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V project\"/>
    </mc:Choice>
  </mc:AlternateContent>
  <xr:revisionPtr revIDLastSave="0" documentId="13_ncr:1_{B6E0F3DF-62ED-4CF8-8D35-3A2092E5C9E3}" xr6:coauthVersionLast="47" xr6:coauthVersionMax="47" xr10:uidLastSave="{00000000-0000-0000-0000-000000000000}"/>
  <bookViews>
    <workbookView xWindow="-120" yWindow="-120" windowWidth="20730" windowHeight="11160" xr2:uid="{D58D199F-899B-453D-891C-D0D51D03273F}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3" i="1" l="1"/>
  <c r="CA9" i="1"/>
  <c r="CA8" i="1"/>
  <c r="CA7" i="1"/>
  <c r="CA6" i="1"/>
  <c r="BX3" i="1"/>
  <c r="BW3" i="1"/>
  <c r="BV3" i="1"/>
  <c r="BU3" i="1"/>
  <c r="BT3" i="1"/>
  <c r="BS3" i="1"/>
  <c r="BR3" i="1"/>
  <c r="BQ3" i="1"/>
  <c r="BP3" i="1"/>
  <c r="BO3" i="1"/>
  <c r="BN3" i="1"/>
  <c r="BM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X175" i="1"/>
  <c r="W4" i="1"/>
  <c r="W5" i="1"/>
  <c r="W6" i="1"/>
  <c r="X5" i="1" s="1"/>
  <c r="W7" i="1"/>
  <c r="X6" i="1" s="1"/>
  <c r="W8" i="1"/>
  <c r="W9" i="1"/>
  <c r="W10" i="1"/>
  <c r="X9" i="1" s="1"/>
  <c r="W11" i="1"/>
  <c r="X10" i="1" s="1"/>
  <c r="W12" i="1"/>
  <c r="X11" i="1" s="1"/>
  <c r="W13" i="1"/>
  <c r="W14" i="1"/>
  <c r="X13" i="1" s="1"/>
  <c r="W15" i="1"/>
  <c r="X14" i="1" s="1"/>
  <c r="W16" i="1"/>
  <c r="W17" i="1"/>
  <c r="W18" i="1"/>
  <c r="X17" i="1" s="1"/>
  <c r="W19" i="1"/>
  <c r="X18" i="1" s="1"/>
  <c r="W20" i="1"/>
  <c r="W21" i="1"/>
  <c r="W22" i="1"/>
  <c r="X21" i="1" s="1"/>
  <c r="W23" i="1"/>
  <c r="X22" i="1" s="1"/>
  <c r="W24" i="1"/>
  <c r="W25" i="1"/>
  <c r="W26" i="1"/>
  <c r="X25" i="1" s="1"/>
  <c r="W27" i="1"/>
  <c r="X26" i="1" s="1"/>
  <c r="W28" i="1"/>
  <c r="X27" i="1" s="1"/>
  <c r="W29" i="1"/>
  <c r="W30" i="1"/>
  <c r="X29" i="1" s="1"/>
  <c r="W31" i="1"/>
  <c r="X30" i="1" s="1"/>
  <c r="W32" i="1"/>
  <c r="X31" i="1" s="1"/>
  <c r="W33" i="1"/>
  <c r="W34" i="1"/>
  <c r="X33" i="1" s="1"/>
  <c r="W35" i="1"/>
  <c r="X34" i="1" s="1"/>
  <c r="W36" i="1"/>
  <c r="X35" i="1" s="1"/>
  <c r="W37" i="1"/>
  <c r="W38" i="1"/>
  <c r="X37" i="1" s="1"/>
  <c r="W39" i="1"/>
  <c r="X38" i="1" s="1"/>
  <c r="W40" i="1"/>
  <c r="X39" i="1" s="1"/>
  <c r="W41" i="1"/>
  <c r="W42" i="1"/>
  <c r="X41" i="1" s="1"/>
  <c r="W43" i="1"/>
  <c r="X42" i="1" s="1"/>
  <c r="W44" i="1"/>
  <c r="X43" i="1" s="1"/>
  <c r="W45" i="1"/>
  <c r="W46" i="1"/>
  <c r="X45" i="1" s="1"/>
  <c r="W47" i="1"/>
  <c r="X46" i="1" s="1"/>
  <c r="W48" i="1"/>
  <c r="X47" i="1" s="1"/>
  <c r="W49" i="1"/>
  <c r="W50" i="1"/>
  <c r="X49" i="1" s="1"/>
  <c r="W51" i="1"/>
  <c r="X50" i="1" s="1"/>
  <c r="W52" i="1"/>
  <c r="X51" i="1" s="1"/>
  <c r="W53" i="1"/>
  <c r="W54" i="1"/>
  <c r="X53" i="1" s="1"/>
  <c r="W55" i="1"/>
  <c r="X54" i="1" s="1"/>
  <c r="W56" i="1"/>
  <c r="X55" i="1" s="1"/>
  <c r="W57" i="1"/>
  <c r="W58" i="1"/>
  <c r="X57" i="1" s="1"/>
  <c r="W59" i="1"/>
  <c r="X58" i="1" s="1"/>
  <c r="W60" i="1"/>
  <c r="X59" i="1" s="1"/>
  <c r="W61" i="1"/>
  <c r="W62" i="1"/>
  <c r="X61" i="1" s="1"/>
  <c r="W63" i="1"/>
  <c r="X62" i="1" s="1"/>
  <c r="W64" i="1"/>
  <c r="X63" i="1" s="1"/>
  <c r="W65" i="1"/>
  <c r="W66" i="1"/>
  <c r="X65" i="1" s="1"/>
  <c r="W67" i="1"/>
  <c r="X66" i="1" s="1"/>
  <c r="W68" i="1"/>
  <c r="X67" i="1" s="1"/>
  <c r="W69" i="1"/>
  <c r="W70" i="1"/>
  <c r="X69" i="1" s="1"/>
  <c r="W71" i="1"/>
  <c r="X70" i="1" s="1"/>
  <c r="W72" i="1"/>
  <c r="X71" i="1" s="1"/>
  <c r="W73" i="1"/>
  <c r="W74" i="1"/>
  <c r="X73" i="1" s="1"/>
  <c r="W75" i="1"/>
  <c r="X74" i="1" s="1"/>
  <c r="W76" i="1"/>
  <c r="X75" i="1" s="1"/>
  <c r="W77" i="1"/>
  <c r="W78" i="1"/>
  <c r="X77" i="1" s="1"/>
  <c r="W79" i="1"/>
  <c r="X78" i="1" s="1"/>
  <c r="W80" i="1"/>
  <c r="X79" i="1" s="1"/>
  <c r="W81" i="1"/>
  <c r="W82" i="1"/>
  <c r="X81" i="1" s="1"/>
  <c r="W83" i="1"/>
  <c r="X82" i="1" s="1"/>
  <c r="W84" i="1"/>
  <c r="X83" i="1" s="1"/>
  <c r="W85" i="1"/>
  <c r="W86" i="1"/>
  <c r="X85" i="1" s="1"/>
  <c r="W87" i="1"/>
  <c r="X86" i="1" s="1"/>
  <c r="W88" i="1"/>
  <c r="X87" i="1" s="1"/>
  <c r="W89" i="1"/>
  <c r="W90" i="1"/>
  <c r="X89" i="1" s="1"/>
  <c r="W91" i="1"/>
  <c r="X90" i="1" s="1"/>
  <c r="W92" i="1"/>
  <c r="X91" i="1" s="1"/>
  <c r="W93" i="1"/>
  <c r="W94" i="1"/>
  <c r="X93" i="1" s="1"/>
  <c r="W95" i="1"/>
  <c r="X94" i="1" s="1"/>
  <c r="W96" i="1"/>
  <c r="X95" i="1" s="1"/>
  <c r="W97" i="1"/>
  <c r="W98" i="1"/>
  <c r="X97" i="1" s="1"/>
  <c r="W99" i="1"/>
  <c r="X98" i="1" s="1"/>
  <c r="W100" i="1"/>
  <c r="X99" i="1" s="1"/>
  <c r="W101" i="1"/>
  <c r="W102" i="1"/>
  <c r="X101" i="1" s="1"/>
  <c r="W103" i="1"/>
  <c r="X102" i="1" s="1"/>
  <c r="W104" i="1"/>
  <c r="X103" i="1" s="1"/>
  <c r="W105" i="1"/>
  <c r="W106" i="1"/>
  <c r="X105" i="1" s="1"/>
  <c r="W107" i="1"/>
  <c r="X106" i="1" s="1"/>
  <c r="W108" i="1"/>
  <c r="X107" i="1" s="1"/>
  <c r="W109" i="1"/>
  <c r="W110" i="1"/>
  <c r="X109" i="1" s="1"/>
  <c r="W111" i="1"/>
  <c r="X110" i="1" s="1"/>
  <c r="W112" i="1"/>
  <c r="X111" i="1" s="1"/>
  <c r="W113" i="1"/>
  <c r="W114" i="1"/>
  <c r="X113" i="1" s="1"/>
  <c r="W115" i="1"/>
  <c r="X114" i="1" s="1"/>
  <c r="W116" i="1"/>
  <c r="X115" i="1" s="1"/>
  <c r="W117" i="1"/>
  <c r="W118" i="1"/>
  <c r="X117" i="1" s="1"/>
  <c r="W119" i="1"/>
  <c r="X118" i="1" s="1"/>
  <c r="W120" i="1"/>
  <c r="X119" i="1" s="1"/>
  <c r="W121" i="1"/>
  <c r="W122" i="1"/>
  <c r="X121" i="1" s="1"/>
  <c r="W123" i="1"/>
  <c r="X122" i="1" s="1"/>
  <c r="W124" i="1"/>
  <c r="X123" i="1" s="1"/>
  <c r="W125" i="1"/>
  <c r="W126" i="1"/>
  <c r="X125" i="1" s="1"/>
  <c r="W127" i="1"/>
  <c r="X126" i="1" s="1"/>
  <c r="W128" i="1"/>
  <c r="X127" i="1" s="1"/>
  <c r="W129" i="1"/>
  <c r="W130" i="1"/>
  <c r="X129" i="1" s="1"/>
  <c r="W131" i="1"/>
  <c r="X130" i="1" s="1"/>
  <c r="W132" i="1"/>
  <c r="X131" i="1" s="1"/>
  <c r="W133" i="1"/>
  <c r="W134" i="1"/>
  <c r="X133" i="1" s="1"/>
  <c r="W135" i="1"/>
  <c r="X134" i="1" s="1"/>
  <c r="W136" i="1"/>
  <c r="X135" i="1" s="1"/>
  <c r="W137" i="1"/>
  <c r="W138" i="1"/>
  <c r="X137" i="1" s="1"/>
  <c r="W139" i="1"/>
  <c r="X138" i="1" s="1"/>
  <c r="W140" i="1"/>
  <c r="X139" i="1" s="1"/>
  <c r="W141" i="1"/>
  <c r="W142" i="1"/>
  <c r="X141" i="1" s="1"/>
  <c r="W143" i="1"/>
  <c r="X142" i="1" s="1"/>
  <c r="W144" i="1"/>
  <c r="X143" i="1" s="1"/>
  <c r="W145" i="1"/>
  <c r="W146" i="1"/>
  <c r="X145" i="1" s="1"/>
  <c r="W147" i="1"/>
  <c r="X146" i="1" s="1"/>
  <c r="W148" i="1"/>
  <c r="X147" i="1" s="1"/>
  <c r="W149" i="1"/>
  <c r="W150" i="1"/>
  <c r="X149" i="1" s="1"/>
  <c r="W151" i="1"/>
  <c r="X150" i="1" s="1"/>
  <c r="W152" i="1"/>
  <c r="X151" i="1" s="1"/>
  <c r="W153" i="1"/>
  <c r="W154" i="1"/>
  <c r="X153" i="1" s="1"/>
  <c r="W155" i="1"/>
  <c r="X154" i="1" s="1"/>
  <c r="W156" i="1"/>
  <c r="X155" i="1" s="1"/>
  <c r="W157" i="1"/>
  <c r="W158" i="1"/>
  <c r="X157" i="1" s="1"/>
  <c r="W159" i="1"/>
  <c r="X158" i="1" s="1"/>
  <c r="W160" i="1"/>
  <c r="X159" i="1" s="1"/>
  <c r="W161" i="1"/>
  <c r="W162" i="1"/>
  <c r="X161" i="1" s="1"/>
  <c r="W163" i="1"/>
  <c r="X162" i="1" s="1"/>
  <c r="W164" i="1"/>
  <c r="X163" i="1" s="1"/>
  <c r="W165" i="1"/>
  <c r="W166" i="1"/>
  <c r="X165" i="1" s="1"/>
  <c r="W167" i="1"/>
  <c r="X166" i="1" s="1"/>
  <c r="W168" i="1"/>
  <c r="X167" i="1" s="1"/>
  <c r="W169" i="1"/>
  <c r="W170" i="1"/>
  <c r="X169" i="1" s="1"/>
  <c r="W171" i="1"/>
  <c r="X170" i="1" s="1"/>
  <c r="W172" i="1"/>
  <c r="X171" i="1" s="1"/>
  <c r="W173" i="1"/>
  <c r="W174" i="1"/>
  <c r="X173" i="1" s="1"/>
  <c r="W175" i="1"/>
  <c r="X174" i="1" s="1"/>
  <c r="W176" i="1"/>
  <c r="W177" i="1"/>
  <c r="W178" i="1"/>
  <c r="X177" i="1" s="1"/>
  <c r="W179" i="1"/>
  <c r="X178" i="1" s="1"/>
  <c r="W180" i="1"/>
  <c r="X179" i="1" s="1"/>
  <c r="W181" i="1"/>
  <c r="W182" i="1"/>
  <c r="X181" i="1" s="1"/>
  <c r="W183" i="1"/>
  <c r="X182" i="1" s="1"/>
  <c r="W184" i="1"/>
  <c r="X183" i="1" s="1"/>
  <c r="W185" i="1"/>
  <c r="W186" i="1"/>
  <c r="X185" i="1" s="1"/>
  <c r="W187" i="1"/>
  <c r="X186" i="1" s="1"/>
  <c r="W188" i="1"/>
  <c r="X187" i="1" s="1"/>
  <c r="W189" i="1"/>
  <c r="W190" i="1"/>
  <c r="X189" i="1" s="1"/>
  <c r="W191" i="1"/>
  <c r="X190" i="1" s="1"/>
  <c r="W192" i="1"/>
  <c r="X191" i="1" s="1"/>
  <c r="W193" i="1"/>
  <c r="W194" i="1"/>
  <c r="X193" i="1" s="1"/>
  <c r="W195" i="1"/>
  <c r="X194" i="1" s="1"/>
  <c r="W196" i="1"/>
  <c r="X195" i="1" s="1"/>
  <c r="W197" i="1"/>
  <c r="W198" i="1"/>
  <c r="X197" i="1" s="1"/>
  <c r="W199" i="1"/>
  <c r="X198" i="1" s="1"/>
  <c r="W200" i="1"/>
  <c r="X199" i="1" s="1"/>
  <c r="W201" i="1"/>
  <c r="W202" i="1"/>
  <c r="X201" i="1" s="1"/>
  <c r="W203" i="1"/>
  <c r="X202" i="1" s="1"/>
  <c r="W204" i="1"/>
  <c r="X203" i="1" s="1"/>
  <c r="W205" i="1"/>
  <c r="W206" i="1"/>
  <c r="X205" i="1" s="1"/>
  <c r="W207" i="1"/>
  <c r="X206" i="1" s="1"/>
  <c r="W208" i="1"/>
  <c r="X207" i="1" s="1"/>
  <c r="W209" i="1"/>
  <c r="W210" i="1"/>
  <c r="X209" i="1" s="1"/>
  <c r="W211" i="1"/>
  <c r="X210" i="1" s="1"/>
  <c r="W212" i="1"/>
  <c r="X211" i="1" s="1"/>
  <c r="W213" i="1"/>
  <c r="W214" i="1"/>
  <c r="X213" i="1" s="1"/>
  <c r="W215" i="1"/>
  <c r="X214" i="1" s="1"/>
  <c r="W216" i="1"/>
  <c r="X215" i="1" s="1"/>
  <c r="W217" i="1"/>
  <c r="W218" i="1"/>
  <c r="X217" i="1" s="1"/>
  <c r="W219" i="1"/>
  <c r="X218" i="1" s="1"/>
  <c r="W220" i="1"/>
  <c r="X219" i="1" s="1"/>
  <c r="W221" i="1"/>
  <c r="W222" i="1"/>
  <c r="X221" i="1" s="1"/>
  <c r="W223" i="1"/>
  <c r="X222" i="1" s="1"/>
  <c r="W224" i="1"/>
  <c r="X223" i="1" s="1"/>
  <c r="W225" i="1"/>
  <c r="W226" i="1"/>
  <c r="X225" i="1" s="1"/>
  <c r="W227" i="1"/>
  <c r="X226" i="1" s="1"/>
  <c r="W228" i="1"/>
  <c r="X227" i="1" s="1"/>
  <c r="W229" i="1"/>
  <c r="W230" i="1"/>
  <c r="X229" i="1" s="1"/>
  <c r="W231" i="1"/>
  <c r="X230" i="1" s="1"/>
  <c r="W232" i="1"/>
  <c r="X231" i="1" s="1"/>
  <c r="W233" i="1"/>
  <c r="W234" i="1"/>
  <c r="X233" i="1" s="1"/>
  <c r="W235" i="1"/>
  <c r="X234" i="1" s="1"/>
  <c r="W236" i="1"/>
  <c r="X235" i="1" s="1"/>
  <c r="W237" i="1"/>
  <c r="W238" i="1"/>
  <c r="X237" i="1" s="1"/>
  <c r="W239" i="1"/>
  <c r="X238" i="1" s="1"/>
  <c r="W240" i="1"/>
  <c r="X239" i="1" s="1"/>
  <c r="W241" i="1"/>
  <c r="W242" i="1"/>
  <c r="X241" i="1" s="1"/>
  <c r="W243" i="1"/>
  <c r="X242" i="1" s="1"/>
  <c r="W244" i="1"/>
  <c r="X243" i="1" s="1"/>
  <c r="W245" i="1"/>
  <c r="W246" i="1"/>
  <c r="X245" i="1" s="1"/>
  <c r="W247" i="1"/>
  <c r="X246" i="1" s="1"/>
  <c r="W248" i="1"/>
  <c r="X247" i="1" s="1"/>
  <c r="W249" i="1"/>
  <c r="W250" i="1"/>
  <c r="X249" i="1" s="1"/>
  <c r="W251" i="1"/>
  <c r="X250" i="1" s="1"/>
  <c r="W252" i="1"/>
  <c r="X251" i="1" s="1"/>
  <c r="W253" i="1"/>
  <c r="W254" i="1"/>
  <c r="X253" i="1" s="1"/>
  <c r="W255" i="1"/>
  <c r="X254" i="1" s="1"/>
  <c r="W256" i="1"/>
  <c r="X255" i="1" s="1"/>
  <c r="W257" i="1"/>
  <c r="W258" i="1"/>
  <c r="X257" i="1" s="1"/>
  <c r="W259" i="1"/>
  <c r="X258" i="1" s="1"/>
  <c r="W260" i="1"/>
  <c r="X259" i="1" s="1"/>
  <c r="W261" i="1"/>
  <c r="W262" i="1"/>
  <c r="X261" i="1" s="1"/>
  <c r="W263" i="1"/>
  <c r="X262" i="1" s="1"/>
  <c r="W264" i="1"/>
  <c r="X263" i="1" s="1"/>
  <c r="W265" i="1"/>
  <c r="W266" i="1"/>
  <c r="X265" i="1" s="1"/>
  <c r="W267" i="1"/>
  <c r="X266" i="1" s="1"/>
  <c r="W268" i="1"/>
  <c r="X267" i="1" s="1"/>
  <c r="W269" i="1"/>
  <c r="W270" i="1"/>
  <c r="X269" i="1" s="1"/>
  <c r="W271" i="1"/>
  <c r="X270" i="1" s="1"/>
  <c r="W272" i="1"/>
  <c r="X271" i="1" s="1"/>
  <c r="W273" i="1"/>
  <c r="W274" i="1"/>
  <c r="X273" i="1" s="1"/>
  <c r="W275" i="1"/>
  <c r="X274" i="1" s="1"/>
  <c r="W276" i="1"/>
  <c r="X275" i="1" s="1"/>
  <c r="W277" i="1"/>
  <c r="W278" i="1"/>
  <c r="X277" i="1" s="1"/>
  <c r="W279" i="1"/>
  <c r="X278" i="1" s="1"/>
  <c r="W280" i="1"/>
  <c r="X279" i="1" s="1"/>
  <c r="W281" i="1"/>
  <c r="W282" i="1"/>
  <c r="X281" i="1" s="1"/>
  <c r="W283" i="1"/>
  <c r="X282" i="1" s="1"/>
  <c r="W284" i="1"/>
  <c r="X283" i="1" s="1"/>
  <c r="W285" i="1"/>
  <c r="W286" i="1"/>
  <c r="X285" i="1" s="1"/>
  <c r="W287" i="1"/>
  <c r="X286" i="1" s="1"/>
  <c r="W288" i="1"/>
  <c r="X287" i="1" s="1"/>
  <c r="W289" i="1"/>
  <c r="W290" i="1"/>
  <c r="X289" i="1" s="1"/>
  <c r="W291" i="1"/>
  <c r="X290" i="1" s="1"/>
  <c r="W292" i="1"/>
  <c r="X291" i="1" s="1"/>
  <c r="W293" i="1"/>
  <c r="W294" i="1"/>
  <c r="X293" i="1" s="1"/>
  <c r="W295" i="1"/>
  <c r="X294" i="1" s="1"/>
  <c r="W296" i="1"/>
  <c r="X295" i="1" s="1"/>
  <c r="W297" i="1"/>
  <c r="W298" i="1"/>
  <c r="X297" i="1" s="1"/>
  <c r="W299" i="1"/>
  <c r="X298" i="1" s="1"/>
  <c r="W300" i="1"/>
  <c r="X299" i="1" s="1"/>
  <c r="W301" i="1"/>
  <c r="W302" i="1"/>
  <c r="X301" i="1" s="1"/>
  <c r="W303" i="1"/>
  <c r="X302" i="1" s="1"/>
  <c r="W304" i="1"/>
  <c r="X303" i="1" s="1"/>
  <c r="W305" i="1"/>
  <c r="W306" i="1"/>
  <c r="X305" i="1" s="1"/>
  <c r="W307" i="1"/>
  <c r="X306" i="1" s="1"/>
  <c r="W308" i="1"/>
  <c r="X307" i="1" s="1"/>
  <c r="W309" i="1"/>
  <c r="W310" i="1"/>
  <c r="X309" i="1" s="1"/>
  <c r="W311" i="1"/>
  <c r="X310" i="1" s="1"/>
  <c r="W312" i="1"/>
  <c r="X311" i="1" s="1"/>
  <c r="W313" i="1"/>
  <c r="W314" i="1"/>
  <c r="X313" i="1" s="1"/>
  <c r="W315" i="1"/>
  <c r="X314" i="1" s="1"/>
  <c r="W316" i="1"/>
  <c r="X315" i="1" s="1"/>
  <c r="W317" i="1"/>
  <c r="W318" i="1"/>
  <c r="X317" i="1" s="1"/>
  <c r="W319" i="1"/>
  <c r="X318" i="1" s="1"/>
  <c r="W320" i="1"/>
  <c r="X319" i="1" s="1"/>
  <c r="W321" i="1"/>
  <c r="W322" i="1"/>
  <c r="X321" i="1" s="1"/>
  <c r="W323" i="1"/>
  <c r="X322" i="1" s="1"/>
  <c r="W324" i="1"/>
  <c r="X323" i="1" s="1"/>
  <c r="W325" i="1"/>
  <c r="W326" i="1"/>
  <c r="X325" i="1" s="1"/>
  <c r="W327" i="1"/>
  <c r="X326" i="1" s="1"/>
  <c r="W328" i="1"/>
  <c r="X327" i="1" s="1"/>
  <c r="W329" i="1"/>
  <c r="W330" i="1"/>
  <c r="X329" i="1" s="1"/>
  <c r="W331" i="1"/>
  <c r="X330" i="1" s="1"/>
  <c r="W332" i="1"/>
  <c r="X331" i="1" s="1"/>
  <c r="W333" i="1"/>
  <c r="W334" i="1"/>
  <c r="X333" i="1" s="1"/>
  <c r="W335" i="1"/>
  <c r="X334" i="1" s="1"/>
  <c r="W336" i="1"/>
  <c r="X335" i="1" s="1"/>
  <c r="W337" i="1"/>
  <c r="W338" i="1"/>
  <c r="X337" i="1" s="1"/>
  <c r="W339" i="1"/>
  <c r="X338" i="1" s="1"/>
  <c r="W340" i="1"/>
  <c r="X339" i="1" s="1"/>
  <c r="W341" i="1"/>
  <c r="W342" i="1"/>
  <c r="X341" i="1" s="1"/>
  <c r="W343" i="1"/>
  <c r="X342" i="1" s="1"/>
  <c r="W344" i="1"/>
  <c r="X343" i="1" s="1"/>
  <c r="W345" i="1"/>
  <c r="W346" i="1"/>
  <c r="X345" i="1" s="1"/>
  <c r="W347" i="1"/>
  <c r="X346" i="1" s="1"/>
  <c r="W348" i="1"/>
  <c r="X347" i="1" s="1"/>
  <c r="W349" i="1"/>
  <c r="W350" i="1"/>
  <c r="X349" i="1" s="1"/>
  <c r="W351" i="1"/>
  <c r="X350" i="1" s="1"/>
  <c r="W352" i="1"/>
  <c r="X351" i="1" s="1"/>
  <c r="W353" i="1"/>
  <c r="W354" i="1"/>
  <c r="X353" i="1" s="1"/>
  <c r="W355" i="1"/>
  <c r="X354" i="1" s="1"/>
  <c r="W356" i="1"/>
  <c r="X355" i="1" s="1"/>
  <c r="W357" i="1"/>
  <c r="W358" i="1"/>
  <c r="X357" i="1" s="1"/>
  <c r="W359" i="1"/>
  <c r="X358" i="1" s="1"/>
  <c r="W360" i="1"/>
  <c r="X359" i="1" s="1"/>
  <c r="W361" i="1"/>
  <c r="W362" i="1"/>
  <c r="X361" i="1" s="1"/>
  <c r="W363" i="1"/>
  <c r="X362" i="1" s="1"/>
  <c r="W364" i="1"/>
  <c r="X363" i="1" s="1"/>
  <c r="W365" i="1"/>
  <c r="W366" i="1"/>
  <c r="X365" i="1" s="1"/>
  <c r="W367" i="1"/>
  <c r="X366" i="1" s="1"/>
  <c r="W368" i="1"/>
  <c r="X367" i="1" s="1"/>
  <c r="W369" i="1"/>
  <c r="W370" i="1"/>
  <c r="X369" i="1" s="1"/>
  <c r="W371" i="1"/>
  <c r="X370" i="1" s="1"/>
  <c r="W372" i="1"/>
  <c r="X371" i="1" s="1"/>
  <c r="W373" i="1"/>
  <c r="W374" i="1"/>
  <c r="X373" i="1" s="1"/>
  <c r="W375" i="1"/>
  <c r="X374" i="1" s="1"/>
  <c r="W376" i="1"/>
  <c r="X375" i="1" s="1"/>
  <c r="W377" i="1"/>
  <c r="W378" i="1"/>
  <c r="X377" i="1" s="1"/>
  <c r="W379" i="1"/>
  <c r="X378" i="1" s="1"/>
  <c r="W380" i="1"/>
  <c r="X379" i="1" s="1"/>
  <c r="W381" i="1"/>
  <c r="W382" i="1"/>
  <c r="X381" i="1" s="1"/>
  <c r="W383" i="1"/>
  <c r="X382" i="1" s="1"/>
  <c r="W384" i="1"/>
  <c r="X383" i="1" s="1"/>
  <c r="W385" i="1"/>
  <c r="W386" i="1"/>
  <c r="X385" i="1" s="1"/>
  <c r="W387" i="1"/>
  <c r="X386" i="1" s="1"/>
  <c r="W388" i="1"/>
  <c r="X387" i="1" s="1"/>
  <c r="W389" i="1"/>
  <c r="W390" i="1"/>
  <c r="X389" i="1" s="1"/>
  <c r="W391" i="1"/>
  <c r="X390" i="1" s="1"/>
  <c r="W392" i="1"/>
  <c r="X391" i="1" s="1"/>
  <c r="W393" i="1"/>
  <c r="W394" i="1"/>
  <c r="X393" i="1" s="1"/>
  <c r="W395" i="1"/>
  <c r="X394" i="1" s="1"/>
  <c r="W396" i="1"/>
  <c r="X395" i="1" s="1"/>
  <c r="W397" i="1"/>
  <c r="W398" i="1"/>
  <c r="X397" i="1" s="1"/>
  <c r="W399" i="1"/>
  <c r="X398" i="1" s="1"/>
  <c r="W400" i="1"/>
  <c r="X399" i="1" s="1"/>
  <c r="W401" i="1"/>
  <c r="W402" i="1"/>
  <c r="X401" i="1" s="1"/>
  <c r="W403" i="1"/>
  <c r="X402" i="1" s="1"/>
  <c r="W404" i="1"/>
  <c r="X403" i="1" s="1"/>
  <c r="W405" i="1"/>
  <c r="W406" i="1"/>
  <c r="X405" i="1" s="1"/>
  <c r="W407" i="1"/>
  <c r="X406" i="1" s="1"/>
  <c r="W408" i="1"/>
  <c r="X407" i="1" s="1"/>
  <c r="W409" i="1"/>
  <c r="W410" i="1"/>
  <c r="X409" i="1" s="1"/>
  <c r="W411" i="1"/>
  <c r="X410" i="1" s="1"/>
  <c r="W412" i="1"/>
  <c r="X411" i="1" s="1"/>
  <c r="W413" i="1"/>
  <c r="W414" i="1"/>
  <c r="X413" i="1" s="1"/>
  <c r="W415" i="1"/>
  <c r="X414" i="1" s="1"/>
  <c r="W416" i="1"/>
  <c r="X415" i="1" s="1"/>
  <c r="W417" i="1"/>
  <c r="W418" i="1"/>
  <c r="X417" i="1" s="1"/>
  <c r="W419" i="1"/>
  <c r="X418" i="1" s="1"/>
  <c r="W420" i="1"/>
  <c r="X419" i="1" s="1"/>
  <c r="W421" i="1"/>
  <c r="W422" i="1"/>
  <c r="X421" i="1" s="1"/>
  <c r="W423" i="1"/>
  <c r="X422" i="1" s="1"/>
  <c r="W424" i="1"/>
  <c r="X423" i="1" s="1"/>
  <c r="W425" i="1"/>
  <c r="W426" i="1"/>
  <c r="X425" i="1" s="1"/>
  <c r="W427" i="1"/>
  <c r="X426" i="1" s="1"/>
  <c r="W428" i="1"/>
  <c r="X427" i="1" s="1"/>
  <c r="W429" i="1"/>
  <c r="W430" i="1"/>
  <c r="X429" i="1" s="1"/>
  <c r="W431" i="1"/>
  <c r="X430" i="1" s="1"/>
  <c r="W432" i="1"/>
  <c r="X431" i="1" s="1"/>
  <c r="W433" i="1"/>
  <c r="W434" i="1"/>
  <c r="X433" i="1" s="1"/>
  <c r="W435" i="1"/>
  <c r="X434" i="1" s="1"/>
  <c r="W436" i="1"/>
  <c r="X435" i="1" s="1"/>
  <c r="W437" i="1"/>
  <c r="W438" i="1"/>
  <c r="X437" i="1" s="1"/>
  <c r="W439" i="1"/>
  <c r="X438" i="1" s="1"/>
  <c r="W440" i="1"/>
  <c r="X439" i="1" s="1"/>
  <c r="W441" i="1"/>
  <c r="W442" i="1"/>
  <c r="X441" i="1" s="1"/>
  <c r="W443" i="1"/>
  <c r="X442" i="1" s="1"/>
  <c r="W444" i="1"/>
  <c r="X443" i="1" s="1"/>
  <c r="W445" i="1"/>
  <c r="W446" i="1"/>
  <c r="X445" i="1" s="1"/>
  <c r="W447" i="1"/>
  <c r="X446" i="1" s="1"/>
  <c r="W448" i="1"/>
  <c r="X447" i="1" s="1"/>
  <c r="W449" i="1"/>
  <c r="W450" i="1"/>
  <c r="X449" i="1" s="1"/>
  <c r="W451" i="1"/>
  <c r="X450" i="1" s="1"/>
  <c r="W452" i="1"/>
  <c r="X451" i="1" s="1"/>
  <c r="W453" i="1"/>
  <c r="W454" i="1"/>
  <c r="X453" i="1" s="1"/>
  <c r="W455" i="1"/>
  <c r="X454" i="1" s="1"/>
  <c r="W456" i="1"/>
  <c r="X455" i="1" s="1"/>
  <c r="W457" i="1"/>
  <c r="W458" i="1"/>
  <c r="X457" i="1" s="1"/>
  <c r="W459" i="1"/>
  <c r="X458" i="1" s="1"/>
  <c r="W460" i="1"/>
  <c r="X459" i="1" s="1"/>
  <c r="W461" i="1"/>
  <c r="W462" i="1"/>
  <c r="X461" i="1" s="1"/>
  <c r="W463" i="1"/>
  <c r="X462" i="1" s="1"/>
  <c r="W464" i="1"/>
  <c r="X463" i="1" s="1"/>
  <c r="W465" i="1"/>
  <c r="W466" i="1"/>
  <c r="X465" i="1" s="1"/>
  <c r="W467" i="1"/>
  <c r="X466" i="1" s="1"/>
  <c r="W468" i="1"/>
  <c r="X467" i="1" s="1"/>
  <c r="W469" i="1"/>
  <c r="W470" i="1"/>
  <c r="X469" i="1" s="1"/>
  <c r="W471" i="1"/>
  <c r="X470" i="1" s="1"/>
  <c r="W472" i="1"/>
  <c r="X471" i="1" s="1"/>
  <c r="W473" i="1"/>
  <c r="W474" i="1"/>
  <c r="X473" i="1" s="1"/>
  <c r="W475" i="1"/>
  <c r="X474" i="1" s="1"/>
  <c r="W476" i="1"/>
  <c r="X475" i="1" s="1"/>
  <c r="W477" i="1"/>
  <c r="W478" i="1"/>
  <c r="X477" i="1" s="1"/>
  <c r="W479" i="1"/>
  <c r="X478" i="1" s="1"/>
  <c r="W480" i="1"/>
  <c r="X479" i="1" s="1"/>
  <c r="W481" i="1"/>
  <c r="W482" i="1"/>
  <c r="X481" i="1" s="1"/>
  <c r="W483" i="1"/>
  <c r="X482" i="1" s="1"/>
  <c r="W484" i="1"/>
  <c r="X483" i="1" s="1"/>
  <c r="W485" i="1"/>
  <c r="W486" i="1"/>
  <c r="X485" i="1" s="1"/>
  <c r="W487" i="1"/>
  <c r="X486" i="1" s="1"/>
  <c r="W488" i="1"/>
  <c r="X487" i="1" s="1"/>
  <c r="W489" i="1"/>
  <c r="W490" i="1"/>
  <c r="X489" i="1" s="1"/>
  <c r="W491" i="1"/>
  <c r="X490" i="1" s="1"/>
  <c r="W492" i="1"/>
  <c r="X491" i="1" s="1"/>
  <c r="W493" i="1"/>
  <c r="W494" i="1"/>
  <c r="X493" i="1" s="1"/>
  <c r="W495" i="1"/>
  <c r="X494" i="1" s="1"/>
  <c r="W496" i="1"/>
  <c r="X495" i="1" s="1"/>
  <c r="W497" i="1"/>
  <c r="W498" i="1"/>
  <c r="X497" i="1" s="1"/>
  <c r="W499" i="1"/>
  <c r="X498" i="1" s="1"/>
  <c r="W500" i="1"/>
  <c r="X499" i="1" s="1"/>
  <c r="W501" i="1"/>
  <c r="W502" i="1"/>
  <c r="X501" i="1" s="1"/>
  <c r="W503" i="1"/>
  <c r="X502" i="1" s="1"/>
  <c r="W504" i="1"/>
  <c r="X503" i="1" s="1"/>
  <c r="W505" i="1"/>
  <c r="W506" i="1"/>
  <c r="X505" i="1" s="1"/>
  <c r="W507" i="1"/>
  <c r="X506" i="1" s="1"/>
  <c r="W508" i="1"/>
  <c r="X507" i="1" s="1"/>
  <c r="W509" i="1"/>
  <c r="W510" i="1"/>
  <c r="X509" i="1" s="1"/>
  <c r="W511" i="1"/>
  <c r="X510" i="1" s="1"/>
  <c r="W512" i="1"/>
  <c r="X511" i="1" s="1"/>
  <c r="W513" i="1"/>
  <c r="W514" i="1"/>
  <c r="X513" i="1" s="1"/>
  <c r="W515" i="1"/>
  <c r="X514" i="1" s="1"/>
  <c r="W516" i="1"/>
  <c r="X515" i="1" s="1"/>
  <c r="W517" i="1"/>
  <c r="W518" i="1"/>
  <c r="X517" i="1" s="1"/>
  <c r="W519" i="1"/>
  <c r="X518" i="1" s="1"/>
  <c r="W520" i="1"/>
  <c r="X519" i="1" s="1"/>
  <c r="W521" i="1"/>
  <c r="W522" i="1"/>
  <c r="X521" i="1" s="1"/>
  <c r="W523" i="1"/>
  <c r="X522" i="1" s="1"/>
  <c r="W524" i="1"/>
  <c r="X523" i="1" s="1"/>
  <c r="W525" i="1"/>
  <c r="W526" i="1"/>
  <c r="X525" i="1" s="1"/>
  <c r="W527" i="1"/>
  <c r="X526" i="1" s="1"/>
  <c r="W528" i="1"/>
  <c r="X527" i="1" s="1"/>
  <c r="W529" i="1"/>
  <c r="W530" i="1"/>
  <c r="X529" i="1" s="1"/>
  <c r="W531" i="1"/>
  <c r="X530" i="1" s="1"/>
  <c r="W532" i="1"/>
  <c r="X531" i="1" s="1"/>
  <c r="W533" i="1"/>
  <c r="W534" i="1"/>
  <c r="X533" i="1" s="1"/>
  <c r="W535" i="1"/>
  <c r="X534" i="1" s="1"/>
  <c r="W536" i="1"/>
  <c r="X535" i="1" s="1"/>
  <c r="W537" i="1"/>
  <c r="W538" i="1"/>
  <c r="X537" i="1" s="1"/>
  <c r="W539" i="1"/>
  <c r="X538" i="1" s="1"/>
  <c r="W540" i="1"/>
  <c r="X539" i="1" s="1"/>
  <c r="W541" i="1"/>
  <c r="W542" i="1"/>
  <c r="X541" i="1" s="1"/>
  <c r="W543" i="1"/>
  <c r="X542" i="1" s="1"/>
  <c r="W544" i="1"/>
  <c r="X543" i="1" s="1"/>
  <c r="W545" i="1"/>
  <c r="W546" i="1"/>
  <c r="X545" i="1" s="1"/>
  <c r="W547" i="1"/>
  <c r="X546" i="1" s="1"/>
  <c r="W548" i="1"/>
  <c r="X547" i="1" s="1"/>
  <c r="W549" i="1"/>
  <c r="W550" i="1"/>
  <c r="X549" i="1" s="1"/>
  <c r="W551" i="1"/>
  <c r="X550" i="1" s="1"/>
  <c r="W552" i="1"/>
  <c r="X551" i="1" s="1"/>
  <c r="W553" i="1"/>
  <c r="W554" i="1"/>
  <c r="X553" i="1" s="1"/>
  <c r="W555" i="1"/>
  <c r="X554" i="1" s="1"/>
  <c r="W556" i="1"/>
  <c r="X555" i="1" s="1"/>
  <c r="W557" i="1"/>
  <c r="W558" i="1"/>
  <c r="X557" i="1" s="1"/>
  <c r="W559" i="1"/>
  <c r="X558" i="1" s="1"/>
  <c r="W560" i="1"/>
  <c r="X559" i="1" s="1"/>
  <c r="W561" i="1"/>
  <c r="W562" i="1"/>
  <c r="X561" i="1" s="1"/>
  <c r="W563" i="1"/>
  <c r="X562" i="1" s="1"/>
  <c r="W564" i="1"/>
  <c r="X563" i="1" s="1"/>
  <c r="W565" i="1"/>
  <c r="W566" i="1"/>
  <c r="X565" i="1" s="1"/>
  <c r="W567" i="1"/>
  <c r="X566" i="1" s="1"/>
  <c r="W568" i="1"/>
  <c r="X567" i="1" s="1"/>
  <c r="W569" i="1"/>
  <c r="W570" i="1"/>
  <c r="X569" i="1" s="1"/>
  <c r="W571" i="1"/>
  <c r="X570" i="1" s="1"/>
  <c r="W572" i="1"/>
  <c r="X571" i="1" s="1"/>
  <c r="W573" i="1"/>
  <c r="W574" i="1"/>
  <c r="X573" i="1" s="1"/>
  <c r="W575" i="1"/>
  <c r="X574" i="1" s="1"/>
  <c r="W576" i="1"/>
  <c r="X575" i="1" s="1"/>
  <c r="W577" i="1"/>
  <c r="W578" i="1"/>
  <c r="X577" i="1" s="1"/>
  <c r="W579" i="1"/>
  <c r="X578" i="1" s="1"/>
  <c r="W580" i="1"/>
  <c r="X579" i="1" s="1"/>
  <c r="W581" i="1"/>
  <c r="W582" i="1"/>
  <c r="X581" i="1" s="1"/>
  <c r="W583" i="1"/>
  <c r="X582" i="1" s="1"/>
  <c r="W584" i="1"/>
  <c r="X583" i="1" s="1"/>
  <c r="W585" i="1"/>
  <c r="W586" i="1"/>
  <c r="X585" i="1" s="1"/>
  <c r="W587" i="1"/>
  <c r="X586" i="1" s="1"/>
  <c r="W588" i="1"/>
  <c r="X587" i="1" s="1"/>
  <c r="W589" i="1"/>
  <c r="W590" i="1"/>
  <c r="X589" i="1" s="1"/>
  <c r="W591" i="1"/>
  <c r="X590" i="1" s="1"/>
  <c r="W592" i="1"/>
  <c r="X591" i="1" s="1"/>
  <c r="W593" i="1"/>
  <c r="W594" i="1"/>
  <c r="X593" i="1" s="1"/>
  <c r="W595" i="1"/>
  <c r="X594" i="1" s="1"/>
  <c r="W596" i="1"/>
  <c r="X595" i="1" s="1"/>
  <c r="W597" i="1"/>
  <c r="W598" i="1"/>
  <c r="X597" i="1" s="1"/>
  <c r="W599" i="1"/>
  <c r="X598" i="1" s="1"/>
  <c r="W600" i="1"/>
  <c r="X599" i="1" s="1"/>
  <c r="W601" i="1"/>
  <c r="W602" i="1"/>
  <c r="X601" i="1" s="1"/>
  <c r="W603" i="1"/>
  <c r="X602" i="1" s="1"/>
  <c r="W604" i="1"/>
  <c r="X603" i="1" s="1"/>
  <c r="W605" i="1"/>
  <c r="W606" i="1"/>
  <c r="X605" i="1" s="1"/>
  <c r="W607" i="1"/>
  <c r="X606" i="1" s="1"/>
  <c r="W608" i="1"/>
  <c r="X607" i="1" s="1"/>
  <c r="W609" i="1"/>
  <c r="W610" i="1"/>
  <c r="X609" i="1" s="1"/>
  <c r="W611" i="1"/>
  <c r="X610" i="1" s="1"/>
  <c r="W612" i="1"/>
  <c r="X611" i="1" s="1"/>
  <c r="W613" i="1"/>
  <c r="W614" i="1"/>
  <c r="X613" i="1" s="1"/>
  <c r="W615" i="1"/>
  <c r="X614" i="1" s="1"/>
  <c r="W616" i="1"/>
  <c r="X615" i="1" s="1"/>
  <c r="W617" i="1"/>
  <c r="W618" i="1"/>
  <c r="X617" i="1" s="1"/>
  <c r="W619" i="1"/>
  <c r="X618" i="1" s="1"/>
  <c r="W620" i="1"/>
  <c r="X619" i="1" s="1"/>
  <c r="W621" i="1"/>
  <c r="W622" i="1"/>
  <c r="X621" i="1" s="1"/>
  <c r="W623" i="1"/>
  <c r="W624" i="1"/>
  <c r="X623" i="1" s="1"/>
  <c r="W625" i="1"/>
  <c r="W626" i="1"/>
  <c r="X625" i="1" s="1"/>
  <c r="W627" i="1"/>
  <c r="W628" i="1"/>
  <c r="X627" i="1" s="1"/>
  <c r="W629" i="1"/>
  <c r="W630" i="1"/>
  <c r="X629" i="1" s="1"/>
  <c r="W631" i="1"/>
  <c r="W632" i="1"/>
  <c r="X631" i="1" s="1"/>
  <c r="W633" i="1"/>
  <c r="W634" i="1"/>
  <c r="X633" i="1" s="1"/>
  <c r="W635" i="1"/>
  <c r="W636" i="1"/>
  <c r="X635" i="1" s="1"/>
  <c r="W637" i="1"/>
  <c r="W638" i="1"/>
  <c r="X637" i="1" s="1"/>
  <c r="W639" i="1"/>
  <c r="W640" i="1"/>
  <c r="X639" i="1" s="1"/>
  <c r="W641" i="1"/>
  <c r="W642" i="1"/>
  <c r="X641" i="1" s="1"/>
  <c r="W643" i="1"/>
  <c r="W644" i="1"/>
  <c r="X643" i="1" s="1"/>
  <c r="W645" i="1"/>
  <c r="W646" i="1"/>
  <c r="X645" i="1" s="1"/>
  <c r="W647" i="1"/>
  <c r="W648" i="1"/>
  <c r="X647" i="1" s="1"/>
  <c r="W649" i="1"/>
  <c r="W650" i="1"/>
  <c r="X649" i="1" s="1"/>
  <c r="W651" i="1"/>
  <c r="W652" i="1"/>
  <c r="X651" i="1" s="1"/>
  <c r="W653" i="1"/>
  <c r="W654" i="1"/>
  <c r="X653" i="1" s="1"/>
  <c r="W655" i="1"/>
  <c r="W656" i="1"/>
  <c r="X655" i="1" s="1"/>
  <c r="W657" i="1"/>
  <c r="W658" i="1"/>
  <c r="X657" i="1" s="1"/>
  <c r="W659" i="1"/>
  <c r="W660" i="1"/>
  <c r="X659" i="1" s="1"/>
  <c r="W661" i="1"/>
  <c r="W662" i="1"/>
  <c r="X661" i="1" s="1"/>
  <c r="W663" i="1"/>
  <c r="W664" i="1"/>
  <c r="X663" i="1" s="1"/>
  <c r="W665" i="1"/>
  <c r="W666" i="1"/>
  <c r="X665" i="1" s="1"/>
  <c r="W667" i="1"/>
  <c r="W668" i="1"/>
  <c r="X667" i="1" s="1"/>
  <c r="W669" i="1"/>
  <c r="W670" i="1"/>
  <c r="X669" i="1" s="1"/>
  <c r="W671" i="1"/>
  <c r="W672" i="1"/>
  <c r="X671" i="1" s="1"/>
  <c r="W673" i="1"/>
  <c r="W674" i="1"/>
  <c r="X673" i="1" s="1"/>
  <c r="W675" i="1"/>
  <c r="W676" i="1"/>
  <c r="X675" i="1" s="1"/>
  <c r="W677" i="1"/>
  <c r="W678" i="1"/>
  <c r="X677" i="1" s="1"/>
  <c r="W679" i="1"/>
  <c r="W680" i="1"/>
  <c r="X679" i="1" s="1"/>
  <c r="W681" i="1"/>
  <c r="W682" i="1"/>
  <c r="X681" i="1" s="1"/>
  <c r="W683" i="1"/>
  <c r="W684" i="1"/>
  <c r="X683" i="1" s="1"/>
  <c r="W685" i="1"/>
  <c r="W686" i="1"/>
  <c r="X685" i="1" s="1"/>
  <c r="W687" i="1"/>
  <c r="W688" i="1"/>
  <c r="X687" i="1" s="1"/>
  <c r="W689" i="1"/>
  <c r="W690" i="1"/>
  <c r="X689" i="1" s="1"/>
  <c r="W691" i="1"/>
  <c r="W692" i="1"/>
  <c r="X691" i="1" s="1"/>
  <c r="W693" i="1"/>
  <c r="W694" i="1"/>
  <c r="X693" i="1" s="1"/>
  <c r="W695" i="1"/>
  <c r="W696" i="1"/>
  <c r="X695" i="1" s="1"/>
  <c r="W697" i="1"/>
  <c r="W698" i="1"/>
  <c r="X697" i="1" s="1"/>
  <c r="W699" i="1"/>
  <c r="W700" i="1"/>
  <c r="X699" i="1" s="1"/>
  <c r="W701" i="1"/>
  <c r="W702" i="1"/>
  <c r="X701" i="1" s="1"/>
  <c r="W703" i="1"/>
  <c r="W704" i="1"/>
  <c r="X703" i="1" s="1"/>
  <c r="W705" i="1"/>
  <c r="W706" i="1"/>
  <c r="X705" i="1" s="1"/>
  <c r="W707" i="1"/>
  <c r="W708" i="1"/>
  <c r="X707" i="1" s="1"/>
  <c r="W709" i="1"/>
  <c r="W710" i="1"/>
  <c r="X709" i="1" s="1"/>
  <c r="W711" i="1"/>
  <c r="W712" i="1"/>
  <c r="X711" i="1" s="1"/>
  <c r="W713" i="1"/>
  <c r="W714" i="1"/>
  <c r="X713" i="1" s="1"/>
  <c r="W715" i="1"/>
  <c r="W716" i="1"/>
  <c r="X715" i="1" s="1"/>
  <c r="W717" i="1"/>
  <c r="W718" i="1"/>
  <c r="X717" i="1" s="1"/>
  <c r="W719" i="1"/>
  <c r="W720" i="1"/>
  <c r="X719" i="1" s="1"/>
  <c r="W721" i="1"/>
  <c r="W722" i="1"/>
  <c r="X721" i="1" s="1"/>
  <c r="W723" i="1"/>
  <c r="W724" i="1"/>
  <c r="X723" i="1" s="1"/>
  <c r="W725" i="1"/>
  <c r="W726" i="1"/>
  <c r="X725" i="1" s="1"/>
  <c r="W727" i="1"/>
  <c r="W728" i="1"/>
  <c r="X727" i="1" s="1"/>
  <c r="W729" i="1"/>
  <c r="W730" i="1"/>
  <c r="X729" i="1" s="1"/>
  <c r="W731" i="1"/>
  <c r="W732" i="1"/>
  <c r="X731" i="1" s="1"/>
  <c r="W733" i="1"/>
  <c r="W734" i="1"/>
  <c r="X733" i="1" s="1"/>
  <c r="W735" i="1"/>
  <c r="W736" i="1"/>
  <c r="X735" i="1" s="1"/>
  <c r="W737" i="1"/>
  <c r="W738" i="1"/>
  <c r="X737" i="1" s="1"/>
  <c r="W739" i="1"/>
  <c r="W740" i="1"/>
  <c r="X739" i="1" s="1"/>
  <c r="W741" i="1"/>
  <c r="W742" i="1"/>
  <c r="X741" i="1" s="1"/>
  <c r="W743" i="1"/>
  <c r="W744" i="1"/>
  <c r="X743" i="1" s="1"/>
  <c r="W745" i="1"/>
  <c r="W746" i="1"/>
  <c r="X745" i="1" s="1"/>
  <c r="W747" i="1"/>
  <c r="W748" i="1"/>
  <c r="X747" i="1" s="1"/>
  <c r="W749" i="1"/>
  <c r="W750" i="1"/>
  <c r="X749" i="1" s="1"/>
  <c r="W751" i="1"/>
  <c r="W752" i="1"/>
  <c r="X751" i="1" s="1"/>
  <c r="W753" i="1"/>
  <c r="W754" i="1"/>
  <c r="X753" i="1" s="1"/>
  <c r="W755" i="1"/>
  <c r="W756" i="1"/>
  <c r="X755" i="1" s="1"/>
  <c r="W757" i="1"/>
  <c r="W758" i="1"/>
  <c r="X757" i="1" s="1"/>
  <c r="W759" i="1"/>
  <c r="W760" i="1"/>
  <c r="X759" i="1" s="1"/>
  <c r="W761" i="1"/>
  <c r="W762" i="1"/>
  <c r="X761" i="1" s="1"/>
  <c r="W763" i="1"/>
  <c r="W764" i="1"/>
  <c r="X763" i="1" s="1"/>
  <c r="W765" i="1"/>
  <c r="W766" i="1"/>
  <c r="X765" i="1" s="1"/>
  <c r="W767" i="1"/>
  <c r="W768" i="1"/>
  <c r="X767" i="1" s="1"/>
  <c r="W769" i="1"/>
  <c r="W770" i="1"/>
  <c r="X769" i="1" s="1"/>
  <c r="W771" i="1"/>
  <c r="W772" i="1"/>
  <c r="X771" i="1" s="1"/>
  <c r="W773" i="1"/>
  <c r="W774" i="1"/>
  <c r="X773" i="1" s="1"/>
  <c r="W775" i="1"/>
  <c r="W776" i="1"/>
  <c r="X775" i="1" s="1"/>
  <c r="W777" i="1"/>
  <c r="W778" i="1"/>
  <c r="W779" i="1"/>
  <c r="W780" i="1"/>
  <c r="X779" i="1" s="1"/>
  <c r="W781" i="1"/>
  <c r="W782" i="1"/>
  <c r="W783" i="1"/>
  <c r="W784" i="1"/>
  <c r="X783" i="1" s="1"/>
  <c r="W785" i="1"/>
  <c r="W786" i="1"/>
  <c r="W787" i="1"/>
  <c r="W788" i="1"/>
  <c r="X787" i="1" s="1"/>
  <c r="W789" i="1"/>
  <c r="W790" i="1"/>
  <c r="W791" i="1"/>
  <c r="W792" i="1"/>
  <c r="X791" i="1" s="1"/>
  <c r="W793" i="1"/>
  <c r="W794" i="1"/>
  <c r="W795" i="1"/>
  <c r="W796" i="1"/>
  <c r="X795" i="1" s="1"/>
  <c r="W797" i="1"/>
  <c r="W798" i="1"/>
  <c r="W799" i="1"/>
  <c r="W800" i="1"/>
  <c r="X799" i="1" s="1"/>
  <c r="W801" i="1"/>
  <c r="W802" i="1"/>
  <c r="W803" i="1"/>
  <c r="W804" i="1"/>
  <c r="X803" i="1" s="1"/>
  <c r="W805" i="1"/>
  <c r="W806" i="1"/>
  <c r="W807" i="1"/>
  <c r="W808" i="1"/>
  <c r="X807" i="1" s="1"/>
  <c r="W809" i="1"/>
  <c r="W810" i="1"/>
  <c r="W811" i="1"/>
  <c r="W812" i="1"/>
  <c r="X811" i="1" s="1"/>
  <c r="W813" i="1"/>
  <c r="W814" i="1"/>
  <c r="W815" i="1"/>
  <c r="W816" i="1"/>
  <c r="X815" i="1" s="1"/>
  <c r="W817" i="1"/>
  <c r="W818" i="1"/>
  <c r="W819" i="1"/>
  <c r="W820" i="1"/>
  <c r="X819" i="1" s="1"/>
  <c r="W821" i="1"/>
  <c r="W822" i="1"/>
  <c r="W823" i="1"/>
  <c r="W824" i="1"/>
  <c r="X823" i="1" s="1"/>
  <c r="W825" i="1"/>
  <c r="W826" i="1"/>
  <c r="W827" i="1"/>
  <c r="W828" i="1"/>
  <c r="X827" i="1" s="1"/>
  <c r="W829" i="1"/>
  <c r="W830" i="1"/>
  <c r="W831" i="1"/>
  <c r="W832" i="1"/>
  <c r="X831" i="1" s="1"/>
  <c r="W833" i="1"/>
  <c r="W834" i="1"/>
  <c r="W835" i="1"/>
  <c r="W836" i="1"/>
  <c r="X835" i="1" s="1"/>
  <c r="W837" i="1"/>
  <c r="W838" i="1"/>
  <c r="W839" i="1"/>
  <c r="W840" i="1"/>
  <c r="X839" i="1" s="1"/>
  <c r="W841" i="1"/>
  <c r="W842" i="1"/>
  <c r="W843" i="1"/>
  <c r="W844" i="1"/>
  <c r="X843" i="1" s="1"/>
  <c r="W845" i="1"/>
  <c r="W846" i="1"/>
  <c r="W847" i="1"/>
  <c r="W848" i="1"/>
  <c r="X847" i="1" s="1"/>
  <c r="W849" i="1"/>
  <c r="W850" i="1"/>
  <c r="W851" i="1"/>
  <c r="W852" i="1"/>
  <c r="X851" i="1" s="1"/>
  <c r="W853" i="1"/>
  <c r="W854" i="1"/>
  <c r="W855" i="1"/>
  <c r="W856" i="1"/>
  <c r="X855" i="1" s="1"/>
  <c r="W857" i="1"/>
  <c r="W858" i="1"/>
  <c r="W859" i="1"/>
  <c r="W860" i="1"/>
  <c r="X859" i="1" s="1"/>
  <c r="W861" i="1"/>
  <c r="W862" i="1"/>
  <c r="W863" i="1"/>
  <c r="W864" i="1"/>
  <c r="X863" i="1" s="1"/>
  <c r="W865" i="1"/>
  <c r="W866" i="1"/>
  <c r="W867" i="1"/>
  <c r="W868" i="1"/>
  <c r="X867" i="1" s="1"/>
  <c r="W869" i="1"/>
  <c r="W870" i="1"/>
  <c r="W871" i="1"/>
  <c r="W872" i="1"/>
  <c r="X871" i="1" s="1"/>
  <c r="W873" i="1"/>
  <c r="W874" i="1"/>
  <c r="W875" i="1"/>
  <c r="W876" i="1"/>
  <c r="X875" i="1" s="1"/>
  <c r="W877" i="1"/>
  <c r="W878" i="1"/>
  <c r="W879" i="1"/>
  <c r="W880" i="1"/>
  <c r="X879" i="1" s="1"/>
  <c r="W881" i="1"/>
  <c r="W882" i="1"/>
  <c r="W883" i="1"/>
  <c r="W884" i="1"/>
  <c r="X883" i="1" s="1"/>
  <c r="W885" i="1"/>
  <c r="W886" i="1"/>
  <c r="W887" i="1"/>
  <c r="W888" i="1"/>
  <c r="X887" i="1" s="1"/>
  <c r="W889" i="1"/>
  <c r="W890" i="1"/>
  <c r="W891" i="1"/>
  <c r="W892" i="1"/>
  <c r="X891" i="1" s="1"/>
  <c r="W893" i="1"/>
  <c r="W894" i="1"/>
  <c r="W895" i="1"/>
  <c r="W896" i="1"/>
  <c r="X895" i="1" s="1"/>
  <c r="W897" i="1"/>
  <c r="W898" i="1"/>
  <c r="W899" i="1"/>
  <c r="W900" i="1"/>
  <c r="X899" i="1" s="1"/>
  <c r="W901" i="1"/>
  <c r="W902" i="1"/>
  <c r="W903" i="1"/>
  <c r="W904" i="1"/>
  <c r="X903" i="1" s="1"/>
  <c r="W905" i="1"/>
  <c r="W906" i="1"/>
  <c r="W907" i="1"/>
  <c r="W908" i="1"/>
  <c r="X907" i="1" s="1"/>
  <c r="W909" i="1"/>
  <c r="W910" i="1"/>
  <c r="W911" i="1"/>
  <c r="W912" i="1"/>
  <c r="X911" i="1" s="1"/>
  <c r="W913" i="1"/>
  <c r="W914" i="1"/>
  <c r="W915" i="1"/>
  <c r="W916" i="1"/>
  <c r="X915" i="1" s="1"/>
  <c r="W917" i="1"/>
  <c r="W918" i="1"/>
  <c r="W919" i="1"/>
  <c r="W920" i="1"/>
  <c r="X919" i="1" s="1"/>
  <c r="W921" i="1"/>
  <c r="W922" i="1"/>
  <c r="W923" i="1"/>
  <c r="W924" i="1"/>
  <c r="X923" i="1" s="1"/>
  <c r="W925" i="1"/>
  <c r="W926" i="1"/>
  <c r="W927" i="1"/>
  <c r="W928" i="1"/>
  <c r="X927" i="1" s="1"/>
  <c r="W929" i="1"/>
  <c r="W930" i="1"/>
  <c r="W931" i="1"/>
  <c r="W932" i="1"/>
  <c r="X931" i="1" s="1"/>
  <c r="W933" i="1"/>
  <c r="W934" i="1"/>
  <c r="W935" i="1"/>
  <c r="W936" i="1"/>
  <c r="X935" i="1" s="1"/>
  <c r="W937" i="1"/>
  <c r="W938" i="1"/>
  <c r="W939" i="1"/>
  <c r="W940" i="1"/>
  <c r="X939" i="1" s="1"/>
  <c r="W941" i="1"/>
  <c r="W942" i="1"/>
  <c r="W943" i="1"/>
  <c r="W944" i="1"/>
  <c r="X943" i="1" s="1"/>
  <c r="W945" i="1"/>
  <c r="W946" i="1"/>
  <c r="W947" i="1"/>
  <c r="W948" i="1"/>
  <c r="X947" i="1" s="1"/>
  <c r="W949" i="1"/>
  <c r="W950" i="1"/>
  <c r="W951" i="1"/>
  <c r="W952" i="1"/>
  <c r="X951" i="1" s="1"/>
  <c r="W953" i="1"/>
  <c r="W954" i="1"/>
  <c r="W955" i="1"/>
  <c r="W956" i="1"/>
  <c r="X955" i="1" s="1"/>
  <c r="W957" i="1"/>
  <c r="W958" i="1"/>
  <c r="W959" i="1"/>
  <c r="W960" i="1"/>
  <c r="X959" i="1" s="1"/>
  <c r="W961" i="1"/>
  <c r="W962" i="1"/>
  <c r="W963" i="1"/>
  <c r="W964" i="1"/>
  <c r="X963" i="1" s="1"/>
  <c r="W965" i="1"/>
  <c r="W966" i="1"/>
  <c r="W967" i="1"/>
  <c r="W968" i="1"/>
  <c r="X967" i="1" s="1"/>
  <c r="W969" i="1"/>
  <c r="W970" i="1"/>
  <c r="W971" i="1"/>
  <c r="W972" i="1"/>
  <c r="X971" i="1" s="1"/>
  <c r="W973" i="1"/>
  <c r="W974" i="1"/>
  <c r="W975" i="1"/>
  <c r="W976" i="1"/>
  <c r="X975" i="1" s="1"/>
  <c r="W977" i="1"/>
  <c r="W978" i="1"/>
  <c r="W979" i="1"/>
  <c r="W980" i="1"/>
  <c r="X979" i="1" s="1"/>
  <c r="W981" i="1"/>
  <c r="W982" i="1"/>
  <c r="W983" i="1"/>
  <c r="W984" i="1"/>
  <c r="X983" i="1" s="1"/>
  <c r="W985" i="1"/>
  <c r="W986" i="1"/>
  <c r="W987" i="1"/>
  <c r="W988" i="1"/>
  <c r="X987" i="1" s="1"/>
  <c r="W989" i="1"/>
  <c r="W990" i="1"/>
  <c r="W991" i="1"/>
  <c r="W992" i="1"/>
  <c r="X991" i="1" s="1"/>
  <c r="W993" i="1"/>
  <c r="W994" i="1"/>
  <c r="W995" i="1"/>
  <c r="W996" i="1"/>
  <c r="X995" i="1" s="1"/>
  <c r="W997" i="1"/>
  <c r="W998" i="1"/>
  <c r="W999" i="1"/>
  <c r="W1000" i="1"/>
  <c r="X999" i="1" s="1"/>
  <c r="W1001" i="1"/>
  <c r="W1002" i="1"/>
  <c r="W1003" i="1"/>
  <c r="W1004" i="1"/>
  <c r="X1003" i="1" s="1"/>
  <c r="W1005" i="1"/>
  <c r="W1006" i="1"/>
  <c r="W1007" i="1"/>
  <c r="W1008" i="1"/>
  <c r="X1007" i="1" s="1"/>
  <c r="W1009" i="1"/>
  <c r="W1010" i="1"/>
  <c r="W1011" i="1"/>
  <c r="W1012" i="1"/>
  <c r="X1011" i="1" s="1"/>
  <c r="W1013" i="1"/>
  <c r="W1014" i="1"/>
  <c r="W1015" i="1"/>
  <c r="W1016" i="1"/>
  <c r="X1015" i="1" s="1"/>
  <c r="W1017" i="1"/>
  <c r="W1018" i="1"/>
  <c r="W1019" i="1"/>
  <c r="W1020" i="1"/>
  <c r="X1019" i="1" s="1"/>
  <c r="W1021" i="1"/>
  <c r="W1022" i="1"/>
  <c r="W1023" i="1"/>
  <c r="W1024" i="1"/>
  <c r="X1023" i="1" s="1"/>
  <c r="W1025" i="1"/>
  <c r="W1026" i="1"/>
  <c r="W1027" i="1"/>
  <c r="W1028" i="1"/>
  <c r="X1027" i="1" s="1"/>
  <c r="W1029" i="1"/>
  <c r="W1030" i="1"/>
  <c r="W1031" i="1"/>
  <c r="W1032" i="1"/>
  <c r="X1031" i="1" s="1"/>
  <c r="W1033" i="1"/>
  <c r="W1034" i="1"/>
  <c r="W1035" i="1"/>
  <c r="W1036" i="1"/>
  <c r="X1035" i="1" s="1"/>
  <c r="W1037" i="1"/>
  <c r="W1038" i="1"/>
  <c r="W1039" i="1"/>
  <c r="W1040" i="1"/>
  <c r="X1039" i="1" s="1"/>
  <c r="W1041" i="1"/>
  <c r="W1042" i="1"/>
  <c r="W1043" i="1"/>
  <c r="W1044" i="1"/>
  <c r="X1043" i="1" s="1"/>
  <c r="W1045" i="1"/>
  <c r="W1046" i="1"/>
  <c r="W1047" i="1"/>
  <c r="W1048" i="1"/>
  <c r="X1047" i="1" s="1"/>
  <c r="W1049" i="1"/>
  <c r="W1050" i="1"/>
  <c r="W1051" i="1"/>
  <c r="W1052" i="1"/>
  <c r="X1051" i="1" s="1"/>
  <c r="W1053" i="1"/>
  <c r="W1054" i="1"/>
  <c r="W1055" i="1"/>
  <c r="W1056" i="1"/>
  <c r="X1055" i="1" s="1"/>
  <c r="W1057" i="1"/>
  <c r="W1058" i="1"/>
  <c r="W1059" i="1"/>
  <c r="W1060" i="1"/>
  <c r="X1059" i="1" s="1"/>
  <c r="W1061" i="1"/>
  <c r="W1062" i="1"/>
  <c r="W1063" i="1"/>
  <c r="W1064" i="1"/>
  <c r="X1063" i="1" s="1"/>
  <c r="W1065" i="1"/>
  <c r="W1066" i="1"/>
  <c r="W1067" i="1"/>
  <c r="W1068" i="1"/>
  <c r="X1067" i="1" s="1"/>
  <c r="W1069" i="1"/>
  <c r="W1070" i="1"/>
  <c r="W1071" i="1"/>
  <c r="W1072" i="1"/>
  <c r="X1071" i="1" s="1"/>
  <c r="W1073" i="1"/>
  <c r="W1074" i="1"/>
  <c r="W1075" i="1"/>
  <c r="W1076" i="1"/>
  <c r="X1075" i="1" s="1"/>
  <c r="W1077" i="1"/>
  <c r="W1078" i="1"/>
  <c r="W1079" i="1"/>
  <c r="W1080" i="1"/>
  <c r="X1079" i="1" s="1"/>
  <c r="W1081" i="1"/>
  <c r="W1082" i="1"/>
  <c r="W1083" i="1"/>
  <c r="W1084" i="1"/>
  <c r="X1083" i="1" s="1"/>
  <c r="W1085" i="1"/>
  <c r="W1086" i="1"/>
  <c r="W1087" i="1"/>
  <c r="W1088" i="1"/>
  <c r="X1087" i="1" s="1"/>
  <c r="W1089" i="1"/>
  <c r="W1090" i="1"/>
  <c r="W1091" i="1"/>
  <c r="W1092" i="1"/>
  <c r="X1091" i="1" s="1"/>
  <c r="W1093" i="1"/>
  <c r="W1094" i="1"/>
  <c r="W1095" i="1"/>
  <c r="W1096" i="1"/>
  <c r="X1095" i="1" s="1"/>
  <c r="W1097" i="1"/>
  <c r="W1098" i="1"/>
  <c r="W1099" i="1"/>
  <c r="W1100" i="1"/>
  <c r="X1099" i="1" s="1"/>
  <c r="W1101" i="1"/>
  <c r="W1102" i="1"/>
  <c r="W1103" i="1"/>
  <c r="W1104" i="1"/>
  <c r="X1103" i="1" s="1"/>
  <c r="W1105" i="1"/>
  <c r="W1106" i="1"/>
  <c r="W1107" i="1"/>
  <c r="W1108" i="1"/>
  <c r="X1107" i="1" s="1"/>
  <c r="W1109" i="1"/>
  <c r="W1110" i="1"/>
  <c r="W1111" i="1"/>
  <c r="W1112" i="1"/>
  <c r="X1111" i="1" s="1"/>
  <c r="W1113" i="1"/>
  <c r="W1114" i="1"/>
  <c r="W1115" i="1"/>
  <c r="W1116" i="1"/>
  <c r="X1115" i="1" s="1"/>
  <c r="W1117" i="1"/>
  <c r="W1118" i="1"/>
  <c r="W1119" i="1"/>
  <c r="W1120" i="1"/>
  <c r="X1119" i="1" s="1"/>
  <c r="W1121" i="1"/>
  <c r="W1122" i="1"/>
  <c r="W1123" i="1"/>
  <c r="W1124" i="1"/>
  <c r="X1123" i="1" s="1"/>
  <c r="W1125" i="1"/>
  <c r="W1126" i="1"/>
  <c r="W1127" i="1"/>
  <c r="W1128" i="1"/>
  <c r="X1127" i="1" s="1"/>
  <c r="W1129" i="1"/>
  <c r="W1130" i="1"/>
  <c r="W1131" i="1"/>
  <c r="W1132" i="1"/>
  <c r="X1131" i="1" s="1"/>
  <c r="W1133" i="1"/>
  <c r="W1134" i="1"/>
  <c r="W1135" i="1"/>
  <c r="W1136" i="1"/>
  <c r="X1135" i="1" s="1"/>
  <c r="W1137" i="1"/>
  <c r="W1138" i="1"/>
  <c r="W1139" i="1"/>
  <c r="W1140" i="1"/>
  <c r="X1139" i="1" s="1"/>
  <c r="W1141" i="1"/>
  <c r="W1142" i="1"/>
  <c r="W1143" i="1"/>
  <c r="W1144" i="1"/>
  <c r="X1143" i="1" s="1"/>
  <c r="W1145" i="1"/>
  <c r="W1146" i="1"/>
  <c r="W1147" i="1"/>
  <c r="W1148" i="1"/>
  <c r="X1147" i="1" s="1"/>
  <c r="W1149" i="1"/>
  <c r="W1150" i="1"/>
  <c r="W1151" i="1"/>
  <c r="W1152" i="1"/>
  <c r="X1151" i="1" s="1"/>
  <c r="W1153" i="1"/>
  <c r="W1154" i="1"/>
  <c r="W1155" i="1"/>
  <c r="W1156" i="1"/>
  <c r="X1155" i="1" s="1"/>
  <c r="W1157" i="1"/>
  <c r="W1158" i="1"/>
  <c r="W1159" i="1"/>
  <c r="W1160" i="1"/>
  <c r="X1159" i="1" s="1"/>
  <c r="W1161" i="1"/>
  <c r="W1162" i="1"/>
  <c r="W1163" i="1"/>
  <c r="W1164" i="1"/>
  <c r="X1163" i="1" s="1"/>
  <c r="W1165" i="1"/>
  <c r="W1166" i="1"/>
  <c r="W1167" i="1"/>
  <c r="W1168" i="1"/>
  <c r="X1167" i="1" s="1"/>
  <c r="W1169" i="1"/>
  <c r="W1170" i="1"/>
  <c r="W1171" i="1"/>
  <c r="W1172" i="1"/>
  <c r="X1171" i="1" s="1"/>
  <c r="W1173" i="1"/>
  <c r="W1174" i="1"/>
  <c r="W1175" i="1"/>
  <c r="W1176" i="1"/>
  <c r="X1175" i="1" s="1"/>
  <c r="W1177" i="1"/>
  <c r="W1178" i="1"/>
  <c r="W1179" i="1"/>
  <c r="W1180" i="1"/>
  <c r="X1179" i="1" s="1"/>
  <c r="W1181" i="1"/>
  <c r="W1182" i="1"/>
  <c r="W1183" i="1"/>
  <c r="W1184" i="1"/>
  <c r="X1183" i="1" s="1"/>
  <c r="W1185" i="1"/>
  <c r="W1186" i="1"/>
  <c r="W1187" i="1"/>
  <c r="W1188" i="1"/>
  <c r="X1187" i="1" s="1"/>
  <c r="W1189" i="1"/>
  <c r="W1190" i="1"/>
  <c r="W1191" i="1"/>
  <c r="W1192" i="1"/>
  <c r="X1191" i="1" s="1"/>
  <c r="W1193" i="1"/>
  <c r="W1194" i="1"/>
  <c r="W1195" i="1"/>
  <c r="W1196" i="1"/>
  <c r="X1195" i="1" s="1"/>
  <c r="W1197" i="1"/>
  <c r="W1198" i="1"/>
  <c r="W1199" i="1"/>
  <c r="W1200" i="1"/>
  <c r="X1199" i="1" s="1"/>
  <c r="W1201" i="1"/>
  <c r="W1202" i="1"/>
  <c r="W1203" i="1"/>
  <c r="W1204" i="1"/>
  <c r="X1203" i="1" s="1"/>
  <c r="W1205" i="1"/>
  <c r="W1206" i="1"/>
  <c r="X1205" i="1" s="1"/>
  <c r="W1207" i="1"/>
  <c r="W1208" i="1"/>
  <c r="X1207" i="1" s="1"/>
  <c r="W1209" i="1"/>
  <c r="W1210" i="1"/>
  <c r="X1209" i="1" s="1"/>
  <c r="W1211" i="1"/>
  <c r="W1212" i="1"/>
  <c r="X1211" i="1" s="1"/>
  <c r="W1213" i="1"/>
  <c r="W1214" i="1"/>
  <c r="X1213" i="1" s="1"/>
  <c r="W1215" i="1"/>
  <c r="W1216" i="1"/>
  <c r="X1215" i="1" s="1"/>
  <c r="W1217" i="1"/>
  <c r="W1218" i="1"/>
  <c r="X1217" i="1" s="1"/>
  <c r="W1219" i="1"/>
  <c r="W1220" i="1"/>
  <c r="X1219" i="1" s="1"/>
  <c r="W1221" i="1"/>
  <c r="W1222" i="1"/>
  <c r="X1221" i="1" s="1"/>
  <c r="W1223" i="1"/>
  <c r="W1224" i="1"/>
  <c r="X1223" i="1" s="1"/>
  <c r="W1225" i="1"/>
  <c r="W1226" i="1"/>
  <c r="X1225" i="1" s="1"/>
  <c r="W1227" i="1"/>
  <c r="W1228" i="1"/>
  <c r="X1227" i="1" s="1"/>
  <c r="W1229" i="1"/>
  <c r="W1230" i="1"/>
  <c r="X1229" i="1" s="1"/>
  <c r="W1231" i="1"/>
  <c r="W1232" i="1"/>
  <c r="X1231" i="1" s="1"/>
  <c r="W1233" i="1"/>
  <c r="W1234" i="1"/>
  <c r="X1233" i="1" s="1"/>
  <c r="W1235" i="1"/>
  <c r="W1236" i="1"/>
  <c r="X1235" i="1" s="1"/>
  <c r="W1237" i="1"/>
  <c r="W1238" i="1"/>
  <c r="X1237" i="1" s="1"/>
  <c r="W1239" i="1"/>
  <c r="W1240" i="1"/>
  <c r="X1239" i="1" s="1"/>
  <c r="W1241" i="1"/>
  <c r="W1242" i="1"/>
  <c r="X1241" i="1" s="1"/>
  <c r="W1243" i="1"/>
  <c r="W1244" i="1"/>
  <c r="X1243" i="1" s="1"/>
  <c r="W1245" i="1"/>
  <c r="W1246" i="1"/>
  <c r="X1245" i="1" s="1"/>
  <c r="W1247" i="1"/>
  <c r="W1248" i="1"/>
  <c r="X1247" i="1" s="1"/>
  <c r="W1249" i="1"/>
  <c r="W1250" i="1"/>
  <c r="X1249" i="1" s="1"/>
  <c r="W1251" i="1"/>
  <c r="W1252" i="1"/>
  <c r="X1251" i="1" s="1"/>
  <c r="W1253" i="1"/>
  <c r="W1254" i="1"/>
  <c r="X1253" i="1" s="1"/>
  <c r="W1255" i="1"/>
  <c r="W1256" i="1"/>
  <c r="X1255" i="1" s="1"/>
  <c r="W1257" i="1"/>
  <c r="W1258" i="1"/>
  <c r="X1257" i="1" s="1"/>
  <c r="W1259" i="1"/>
  <c r="W1260" i="1"/>
  <c r="X1259" i="1" s="1"/>
  <c r="W1261" i="1"/>
  <c r="W1262" i="1"/>
  <c r="X1261" i="1" s="1"/>
  <c r="W1263" i="1"/>
  <c r="W1264" i="1"/>
  <c r="X1263" i="1" s="1"/>
  <c r="W1265" i="1"/>
  <c r="W1266" i="1"/>
  <c r="X1265" i="1" s="1"/>
  <c r="W1267" i="1"/>
  <c r="W1268" i="1"/>
  <c r="X1267" i="1" s="1"/>
  <c r="W1269" i="1"/>
  <c r="W1270" i="1"/>
  <c r="X1269" i="1" s="1"/>
  <c r="W1271" i="1"/>
  <c r="W1272" i="1"/>
  <c r="X1271" i="1" s="1"/>
  <c r="W1273" i="1"/>
  <c r="W1274" i="1"/>
  <c r="X1273" i="1" s="1"/>
  <c r="W1275" i="1"/>
  <c r="W1276" i="1"/>
  <c r="X1275" i="1" s="1"/>
  <c r="W1277" i="1"/>
  <c r="W1278" i="1"/>
  <c r="X1277" i="1" s="1"/>
  <c r="W1279" i="1"/>
  <c r="W1280" i="1"/>
  <c r="X1279" i="1" s="1"/>
  <c r="W1281" i="1"/>
  <c r="W1282" i="1"/>
  <c r="X1281" i="1" s="1"/>
  <c r="W1283" i="1"/>
  <c r="W1284" i="1"/>
  <c r="X1283" i="1" s="1"/>
  <c r="W1285" i="1"/>
  <c r="W1286" i="1"/>
  <c r="X1285" i="1" s="1"/>
  <c r="W1287" i="1"/>
  <c r="W1288" i="1"/>
  <c r="X1287" i="1" s="1"/>
  <c r="W1289" i="1"/>
  <c r="W1290" i="1"/>
  <c r="X1289" i="1" s="1"/>
  <c r="W1291" i="1"/>
  <c r="W1292" i="1"/>
  <c r="X1291" i="1" s="1"/>
  <c r="W1293" i="1"/>
  <c r="W1294" i="1"/>
  <c r="X1293" i="1" s="1"/>
  <c r="W1295" i="1"/>
  <c r="W1296" i="1"/>
  <c r="X1295" i="1" s="1"/>
  <c r="W1297" i="1"/>
  <c r="W1298" i="1"/>
  <c r="X1297" i="1" s="1"/>
  <c r="W1299" i="1"/>
  <c r="W1300" i="1"/>
  <c r="X1299" i="1" s="1"/>
  <c r="W1301" i="1"/>
  <c r="W1302" i="1"/>
  <c r="X1301" i="1" s="1"/>
  <c r="W1303" i="1"/>
  <c r="W1304" i="1"/>
  <c r="X1303" i="1" s="1"/>
  <c r="W1305" i="1"/>
  <c r="W1306" i="1"/>
  <c r="X1305" i="1" s="1"/>
  <c r="W1307" i="1"/>
  <c r="W1308" i="1"/>
  <c r="X1307" i="1" s="1"/>
  <c r="W1309" i="1"/>
  <c r="W1310" i="1"/>
  <c r="X1309" i="1" s="1"/>
  <c r="W1311" i="1"/>
  <c r="W1312" i="1"/>
  <c r="X1311" i="1" s="1"/>
  <c r="W1313" i="1"/>
  <c r="W1314" i="1"/>
  <c r="X1313" i="1" s="1"/>
  <c r="W1315" i="1"/>
  <c r="W1316" i="1"/>
  <c r="X1315" i="1" s="1"/>
  <c r="W1317" i="1"/>
  <c r="W1318" i="1"/>
  <c r="X1317" i="1" s="1"/>
  <c r="W1319" i="1"/>
  <c r="W1320" i="1"/>
  <c r="X1319" i="1" s="1"/>
  <c r="W1321" i="1"/>
  <c r="W1322" i="1"/>
  <c r="X1321" i="1" s="1"/>
  <c r="W1323" i="1"/>
  <c r="W1324" i="1"/>
  <c r="X1323" i="1" s="1"/>
  <c r="W1325" i="1"/>
  <c r="W1326" i="1"/>
  <c r="X1325" i="1" s="1"/>
  <c r="W1327" i="1"/>
  <c r="W1328" i="1"/>
  <c r="X1327" i="1" s="1"/>
  <c r="W1329" i="1"/>
  <c r="W1330" i="1"/>
  <c r="X1329" i="1" s="1"/>
  <c r="W1331" i="1"/>
  <c r="W1332" i="1"/>
  <c r="X1331" i="1" s="1"/>
  <c r="W1333" i="1"/>
  <c r="W1334" i="1"/>
  <c r="X1333" i="1" s="1"/>
  <c r="W1335" i="1"/>
  <c r="W1336" i="1"/>
  <c r="X1335" i="1" s="1"/>
  <c r="W1337" i="1"/>
  <c r="W1338" i="1"/>
  <c r="X1337" i="1" s="1"/>
  <c r="W1339" i="1"/>
  <c r="W1340" i="1"/>
  <c r="X1339" i="1" s="1"/>
  <c r="W1341" i="1"/>
  <c r="W1342" i="1"/>
  <c r="X1341" i="1" s="1"/>
  <c r="W1343" i="1"/>
  <c r="W1344" i="1"/>
  <c r="X1343" i="1" s="1"/>
  <c r="W1345" i="1"/>
  <c r="W1346" i="1"/>
  <c r="X1345" i="1" s="1"/>
  <c r="W1347" i="1"/>
  <c r="W1348" i="1"/>
  <c r="X1347" i="1" s="1"/>
  <c r="W1349" i="1"/>
  <c r="W1350" i="1"/>
  <c r="X1349" i="1" s="1"/>
  <c r="W1351" i="1"/>
  <c r="W1352" i="1"/>
  <c r="X1351" i="1" s="1"/>
  <c r="W1353" i="1"/>
  <c r="W1354" i="1"/>
  <c r="X1353" i="1" s="1"/>
  <c r="W1355" i="1"/>
  <c r="W1356" i="1"/>
  <c r="X1355" i="1" s="1"/>
  <c r="W1357" i="1"/>
  <c r="W1358" i="1"/>
  <c r="X1357" i="1" s="1"/>
  <c r="W1359" i="1"/>
  <c r="W1360" i="1"/>
  <c r="X1359" i="1" s="1"/>
  <c r="W1361" i="1"/>
  <c r="W1362" i="1"/>
  <c r="X1361" i="1" s="1"/>
  <c r="W1363" i="1"/>
  <c r="W1364" i="1"/>
  <c r="X1363" i="1" s="1"/>
  <c r="W1365" i="1"/>
  <c r="W1366" i="1"/>
  <c r="X1365" i="1" s="1"/>
  <c r="W1367" i="1"/>
  <c r="W1368" i="1"/>
  <c r="X1367" i="1" s="1"/>
  <c r="W1369" i="1"/>
  <c r="W1370" i="1"/>
  <c r="X1369" i="1" s="1"/>
  <c r="W1371" i="1"/>
  <c r="W1372" i="1"/>
  <c r="X1371" i="1" s="1"/>
  <c r="W1373" i="1"/>
  <c r="W1374" i="1"/>
  <c r="X1373" i="1" s="1"/>
  <c r="W1375" i="1"/>
  <c r="W1376" i="1"/>
  <c r="X1375" i="1" s="1"/>
  <c r="W1377" i="1"/>
  <c r="W1378" i="1"/>
  <c r="X1377" i="1" s="1"/>
  <c r="W1379" i="1"/>
  <c r="W1380" i="1"/>
  <c r="X1379" i="1" s="1"/>
  <c r="W1381" i="1"/>
  <c r="W1382" i="1"/>
  <c r="X1381" i="1" s="1"/>
  <c r="W1383" i="1"/>
  <c r="W1384" i="1"/>
  <c r="X1383" i="1" s="1"/>
  <c r="W1385" i="1"/>
  <c r="W1386" i="1"/>
  <c r="X1385" i="1" s="1"/>
  <c r="W1387" i="1"/>
  <c r="W1388" i="1"/>
  <c r="X1387" i="1" s="1"/>
  <c r="W1389" i="1"/>
  <c r="W1390" i="1"/>
  <c r="X1389" i="1" s="1"/>
  <c r="W1391" i="1"/>
  <c r="W1392" i="1"/>
  <c r="X1391" i="1" s="1"/>
  <c r="W1393" i="1"/>
  <c r="W1394" i="1"/>
  <c r="X1393" i="1" s="1"/>
  <c r="W1395" i="1"/>
  <c r="W1396" i="1"/>
  <c r="X1395" i="1" s="1"/>
  <c r="W1397" i="1"/>
  <c r="W1398" i="1"/>
  <c r="X1397" i="1" s="1"/>
  <c r="W1399" i="1"/>
  <c r="W1400" i="1"/>
  <c r="X1399" i="1" s="1"/>
  <c r="W1401" i="1"/>
  <c r="W1402" i="1"/>
  <c r="X1401" i="1" s="1"/>
  <c r="W1403" i="1"/>
  <c r="W1404" i="1"/>
  <c r="X1403" i="1" s="1"/>
  <c r="W1405" i="1"/>
  <c r="W1406" i="1"/>
  <c r="X1405" i="1" s="1"/>
  <c r="W1407" i="1"/>
  <c r="W1408" i="1"/>
  <c r="X1407" i="1" s="1"/>
  <c r="W1409" i="1"/>
  <c r="W1410" i="1"/>
  <c r="X1409" i="1" s="1"/>
  <c r="W1411" i="1"/>
  <c r="W1412" i="1"/>
  <c r="X1411" i="1" s="1"/>
  <c r="W1413" i="1"/>
  <c r="W1414" i="1"/>
  <c r="X1413" i="1" s="1"/>
  <c r="W1415" i="1"/>
  <c r="W1416" i="1"/>
  <c r="X1415" i="1" s="1"/>
  <c r="W1417" i="1"/>
  <c r="W1418" i="1"/>
  <c r="X1417" i="1" s="1"/>
  <c r="W1419" i="1"/>
  <c r="W1420" i="1"/>
  <c r="X1419" i="1" s="1"/>
  <c r="W1421" i="1"/>
  <c r="W1422" i="1"/>
  <c r="X1421" i="1" s="1"/>
  <c r="W1423" i="1"/>
  <c r="W1424" i="1"/>
  <c r="X1423" i="1" s="1"/>
  <c r="W1425" i="1"/>
  <c r="W1426" i="1"/>
  <c r="X1425" i="1" s="1"/>
  <c r="W1427" i="1"/>
  <c r="W1428" i="1"/>
  <c r="X1427" i="1" s="1"/>
  <c r="W1429" i="1"/>
  <c r="W1430" i="1"/>
  <c r="X1429" i="1" s="1"/>
  <c r="W1431" i="1"/>
  <c r="W1432" i="1"/>
  <c r="X1431" i="1" s="1"/>
  <c r="W1433" i="1"/>
  <c r="W1434" i="1"/>
  <c r="X1433" i="1" s="1"/>
  <c r="W1435" i="1"/>
  <c r="W1436" i="1"/>
  <c r="X1435" i="1" s="1"/>
  <c r="W1437" i="1"/>
  <c r="W1438" i="1"/>
  <c r="X1437" i="1" s="1"/>
  <c r="W1439" i="1"/>
  <c r="W1440" i="1"/>
  <c r="X1439" i="1" s="1"/>
  <c r="W1441" i="1"/>
  <c r="W1442" i="1"/>
  <c r="X1441" i="1" s="1"/>
  <c r="W1443" i="1"/>
  <c r="W1444" i="1"/>
  <c r="X1443" i="1" s="1"/>
  <c r="W1445" i="1"/>
  <c r="W1446" i="1"/>
  <c r="X1445" i="1" s="1"/>
  <c r="W1447" i="1"/>
  <c r="W1448" i="1"/>
  <c r="X1447" i="1" s="1"/>
  <c r="W1449" i="1"/>
  <c r="W1450" i="1"/>
  <c r="X1449" i="1" s="1"/>
  <c r="W1451" i="1"/>
  <c r="W1452" i="1"/>
  <c r="X1451" i="1" s="1"/>
  <c r="W1453" i="1"/>
  <c r="W1454" i="1"/>
  <c r="X1453" i="1" s="1"/>
  <c r="W1455" i="1"/>
  <c r="W1456" i="1"/>
  <c r="X1455" i="1" s="1"/>
  <c r="W1457" i="1"/>
  <c r="W1458" i="1"/>
  <c r="X1457" i="1" s="1"/>
  <c r="W1459" i="1"/>
  <c r="W1460" i="1"/>
  <c r="X1459" i="1" s="1"/>
  <c r="W1461" i="1"/>
  <c r="W1462" i="1"/>
  <c r="X1461" i="1" s="1"/>
  <c r="W1463" i="1"/>
  <c r="W1464" i="1"/>
  <c r="X1463" i="1" s="1"/>
  <c r="W1465" i="1"/>
  <c r="W1466" i="1"/>
  <c r="X1465" i="1" s="1"/>
  <c r="W1467" i="1"/>
  <c r="W1468" i="1"/>
  <c r="X1467" i="1" s="1"/>
  <c r="W1469" i="1"/>
  <c r="W1470" i="1"/>
  <c r="X1469" i="1" s="1"/>
  <c r="W1471" i="1"/>
  <c r="W1472" i="1"/>
  <c r="X1471" i="1" s="1"/>
  <c r="W1473" i="1"/>
  <c r="W1474" i="1"/>
  <c r="X1473" i="1" s="1"/>
  <c r="W1475" i="1"/>
  <c r="W1476" i="1"/>
  <c r="X1475" i="1" s="1"/>
  <c r="W1477" i="1"/>
  <c r="W1478" i="1"/>
  <c r="X1477" i="1" s="1"/>
  <c r="W1479" i="1"/>
  <c r="W1480" i="1"/>
  <c r="X1479" i="1" s="1"/>
  <c r="W1481" i="1"/>
  <c r="W1482" i="1"/>
  <c r="X1481" i="1" s="1"/>
  <c r="W1483" i="1"/>
  <c r="W1484" i="1"/>
  <c r="X1483" i="1" s="1"/>
  <c r="W1485" i="1"/>
  <c r="W1486" i="1"/>
  <c r="X1485" i="1" s="1"/>
  <c r="W1487" i="1"/>
  <c r="W1488" i="1"/>
  <c r="X1487" i="1" s="1"/>
  <c r="W1489" i="1"/>
  <c r="W1490" i="1"/>
  <c r="X1489" i="1" s="1"/>
  <c r="W1491" i="1"/>
  <c r="W1492" i="1"/>
  <c r="X1491" i="1" s="1"/>
  <c r="W1493" i="1"/>
  <c r="W1494" i="1"/>
  <c r="X1493" i="1" s="1"/>
  <c r="W1495" i="1"/>
  <c r="W1496" i="1"/>
  <c r="X1495" i="1" s="1"/>
  <c r="W1497" i="1"/>
  <c r="W1498" i="1"/>
  <c r="X1497" i="1" s="1"/>
  <c r="W1499" i="1"/>
  <c r="W1500" i="1"/>
  <c r="X1499" i="1" s="1"/>
  <c r="W1501" i="1"/>
  <c r="W1502" i="1"/>
  <c r="X1501" i="1" s="1"/>
  <c r="W1503" i="1"/>
  <c r="W1504" i="1"/>
  <c r="X1503" i="1" s="1"/>
  <c r="W1505" i="1"/>
  <c r="W1506" i="1"/>
  <c r="X1505" i="1" s="1"/>
  <c r="W1507" i="1"/>
  <c r="W1508" i="1"/>
  <c r="X1507" i="1" s="1"/>
  <c r="W1509" i="1"/>
  <c r="W1510" i="1"/>
  <c r="X1509" i="1" s="1"/>
  <c r="W1511" i="1"/>
  <c r="W1512" i="1"/>
  <c r="X1511" i="1" s="1"/>
  <c r="W1513" i="1"/>
  <c r="W1514" i="1"/>
  <c r="X1513" i="1" s="1"/>
  <c r="W1515" i="1"/>
  <c r="W1516" i="1"/>
  <c r="X1515" i="1" s="1"/>
  <c r="W1517" i="1"/>
  <c r="W1518" i="1"/>
  <c r="X1517" i="1" s="1"/>
  <c r="W1519" i="1"/>
  <c r="W1520" i="1"/>
  <c r="X1519" i="1" s="1"/>
  <c r="W1521" i="1"/>
  <c r="W1522" i="1"/>
  <c r="X1521" i="1" s="1"/>
  <c r="W1523" i="1"/>
  <c r="W1524" i="1"/>
  <c r="X1523" i="1" s="1"/>
  <c r="W1525" i="1"/>
  <c r="W1526" i="1"/>
  <c r="X1525" i="1" s="1"/>
  <c r="W1527" i="1"/>
  <c r="W1528" i="1"/>
  <c r="X1527" i="1" s="1"/>
  <c r="W1529" i="1"/>
  <c r="W1530" i="1"/>
  <c r="X1529" i="1" s="1"/>
  <c r="W1531" i="1"/>
  <c r="W1532" i="1"/>
  <c r="X1531" i="1" s="1"/>
  <c r="W1533" i="1"/>
  <c r="W1534" i="1"/>
  <c r="X1533" i="1" s="1"/>
  <c r="W1535" i="1"/>
  <c r="W1536" i="1"/>
  <c r="X1535" i="1" s="1"/>
  <c r="W1537" i="1"/>
  <c r="W1538" i="1"/>
  <c r="X1537" i="1" s="1"/>
  <c r="W1539" i="1"/>
  <c r="W1540" i="1"/>
  <c r="X1539" i="1" s="1"/>
  <c r="W1541" i="1"/>
  <c r="W1542" i="1"/>
  <c r="X1541" i="1" s="1"/>
  <c r="W1543" i="1"/>
  <c r="W1544" i="1"/>
  <c r="X1543" i="1" s="1"/>
  <c r="W1545" i="1"/>
  <c r="W1546" i="1"/>
  <c r="X1545" i="1" s="1"/>
  <c r="W1547" i="1"/>
  <c r="W1548" i="1"/>
  <c r="X1547" i="1" s="1"/>
  <c r="W1549" i="1"/>
  <c r="W1550" i="1"/>
  <c r="X1549" i="1" s="1"/>
  <c r="W1551" i="1"/>
  <c r="W1552" i="1"/>
  <c r="X1551" i="1" s="1"/>
  <c r="W1553" i="1"/>
  <c r="W1554" i="1"/>
  <c r="X1553" i="1" s="1"/>
  <c r="W1555" i="1"/>
  <c r="W1556" i="1"/>
  <c r="X1555" i="1" s="1"/>
  <c r="W1557" i="1"/>
  <c r="W1558" i="1"/>
  <c r="X1557" i="1" s="1"/>
  <c r="W1559" i="1"/>
  <c r="W1560" i="1"/>
  <c r="X1559" i="1" s="1"/>
  <c r="W1561" i="1"/>
  <c r="W1562" i="1"/>
  <c r="X1561" i="1" s="1"/>
  <c r="W1563" i="1"/>
  <c r="W1564" i="1"/>
  <c r="X1563" i="1" s="1"/>
  <c r="W1565" i="1"/>
  <c r="W1566" i="1"/>
  <c r="X1565" i="1" s="1"/>
  <c r="W1567" i="1"/>
  <c r="W1568" i="1"/>
  <c r="X1567" i="1" s="1"/>
  <c r="W1569" i="1"/>
  <c r="W1570" i="1"/>
  <c r="X1569" i="1" s="1"/>
  <c r="W1571" i="1"/>
  <c r="W1572" i="1"/>
  <c r="X1571" i="1" s="1"/>
  <c r="W1573" i="1"/>
  <c r="W1574" i="1"/>
  <c r="X1573" i="1" s="1"/>
  <c r="W1575" i="1"/>
  <c r="W1576" i="1"/>
  <c r="X1575" i="1" s="1"/>
  <c r="W1577" i="1"/>
  <c r="W1578" i="1"/>
  <c r="X1577" i="1" s="1"/>
  <c r="W1579" i="1"/>
  <c r="W1580" i="1"/>
  <c r="X1579" i="1" s="1"/>
  <c r="W1581" i="1"/>
  <c r="W1582" i="1"/>
  <c r="X1581" i="1" s="1"/>
  <c r="W1583" i="1"/>
  <c r="W1584" i="1"/>
  <c r="X1583" i="1" s="1"/>
  <c r="W1585" i="1"/>
  <c r="W1586" i="1"/>
  <c r="X1585" i="1" s="1"/>
  <c r="W1587" i="1"/>
  <c r="W1588" i="1"/>
  <c r="X1587" i="1" s="1"/>
  <c r="W1589" i="1"/>
  <c r="W1590" i="1"/>
  <c r="X1589" i="1" s="1"/>
  <c r="W1591" i="1"/>
  <c r="W1592" i="1"/>
  <c r="X1591" i="1" s="1"/>
  <c r="W1593" i="1"/>
  <c r="W1594" i="1"/>
  <c r="X1593" i="1" s="1"/>
  <c r="W1595" i="1"/>
  <c r="W1596" i="1"/>
  <c r="X1595" i="1" s="1"/>
  <c r="W1597" i="1"/>
  <c r="W1598" i="1"/>
  <c r="X1597" i="1" s="1"/>
  <c r="W1599" i="1"/>
  <c r="W1600" i="1"/>
  <c r="X1599" i="1" s="1"/>
  <c r="W1601" i="1"/>
  <c r="W1602" i="1"/>
  <c r="X1601" i="1" s="1"/>
  <c r="W1603" i="1"/>
  <c r="W1604" i="1"/>
  <c r="X1603" i="1" s="1"/>
  <c r="W1605" i="1"/>
  <c r="W1606" i="1"/>
  <c r="X1605" i="1" s="1"/>
  <c r="W1607" i="1"/>
  <c r="W1608" i="1"/>
  <c r="X1607" i="1" s="1"/>
  <c r="W1609" i="1"/>
  <c r="W1610" i="1"/>
  <c r="X1609" i="1" s="1"/>
  <c r="W1611" i="1"/>
  <c r="W1612" i="1"/>
  <c r="X1611" i="1" s="1"/>
  <c r="W1613" i="1"/>
  <c r="W1614" i="1"/>
  <c r="X1613" i="1" s="1"/>
  <c r="W1615" i="1"/>
  <c r="W1616" i="1"/>
  <c r="X1615" i="1" s="1"/>
  <c r="W1617" i="1"/>
  <c r="W1618" i="1"/>
  <c r="X1617" i="1" s="1"/>
  <c r="W1619" i="1"/>
  <c r="W1620" i="1"/>
  <c r="X1619" i="1" s="1"/>
  <c r="W1621" i="1"/>
  <c r="W1622" i="1"/>
  <c r="X1621" i="1" s="1"/>
  <c r="W1623" i="1"/>
  <c r="W1624" i="1"/>
  <c r="X1623" i="1" s="1"/>
  <c r="W1625" i="1"/>
  <c r="W1626" i="1"/>
  <c r="X1625" i="1" s="1"/>
  <c r="W1627" i="1"/>
  <c r="W1628" i="1"/>
  <c r="X1627" i="1" s="1"/>
  <c r="W1629" i="1"/>
  <c r="W1630" i="1"/>
  <c r="X1629" i="1" s="1"/>
  <c r="W1631" i="1"/>
  <c r="W1632" i="1"/>
  <c r="X1631" i="1" s="1"/>
  <c r="W1633" i="1"/>
  <c r="W1634" i="1"/>
  <c r="X1633" i="1" s="1"/>
  <c r="W1635" i="1"/>
  <c r="W1636" i="1"/>
  <c r="X1635" i="1" s="1"/>
  <c r="W1637" i="1"/>
  <c r="W1638" i="1"/>
  <c r="X1637" i="1" s="1"/>
  <c r="W1639" i="1"/>
  <c r="W1640" i="1"/>
  <c r="X1639" i="1" s="1"/>
  <c r="W1641" i="1"/>
  <c r="W1642" i="1"/>
  <c r="X1641" i="1" s="1"/>
  <c r="W1643" i="1"/>
  <c r="W1644" i="1"/>
  <c r="X1643" i="1" s="1"/>
  <c r="W1645" i="1"/>
  <c r="W1646" i="1"/>
  <c r="X1645" i="1" s="1"/>
  <c r="W1647" i="1"/>
  <c r="W1648" i="1"/>
  <c r="X1647" i="1" s="1"/>
  <c r="W1649" i="1"/>
  <c r="W1650" i="1"/>
  <c r="X1649" i="1" s="1"/>
  <c r="W1651" i="1"/>
  <c r="W1652" i="1"/>
  <c r="X1651" i="1" s="1"/>
  <c r="W1653" i="1"/>
  <c r="W1654" i="1"/>
  <c r="X1653" i="1" s="1"/>
  <c r="W1655" i="1"/>
  <c r="W1656" i="1"/>
  <c r="X1655" i="1" s="1"/>
  <c r="W1657" i="1"/>
  <c r="W1658" i="1"/>
  <c r="X1657" i="1" s="1"/>
  <c r="W1659" i="1"/>
  <c r="W1660" i="1"/>
  <c r="X1659" i="1" s="1"/>
  <c r="W1661" i="1"/>
  <c r="W1662" i="1"/>
  <c r="X1661" i="1" s="1"/>
  <c r="W1663" i="1"/>
  <c r="W1664" i="1"/>
  <c r="X1663" i="1" s="1"/>
  <c r="W1665" i="1"/>
  <c r="W1666" i="1"/>
  <c r="X1665" i="1" s="1"/>
  <c r="W1667" i="1"/>
  <c r="W1668" i="1"/>
  <c r="X1667" i="1" s="1"/>
  <c r="W1669" i="1"/>
  <c r="W1670" i="1"/>
  <c r="X1669" i="1" s="1"/>
  <c r="W1671" i="1"/>
  <c r="W1672" i="1"/>
  <c r="X1671" i="1" s="1"/>
  <c r="W1673" i="1"/>
  <c r="W1674" i="1"/>
  <c r="X1673" i="1" s="1"/>
  <c r="W1675" i="1"/>
  <c r="W1676" i="1"/>
  <c r="X1675" i="1" s="1"/>
  <c r="W1677" i="1"/>
  <c r="W1678" i="1"/>
  <c r="X1677" i="1" s="1"/>
  <c r="W1679" i="1"/>
  <c r="W1680" i="1"/>
  <c r="X1679" i="1" s="1"/>
  <c r="W1681" i="1"/>
  <c r="W1682" i="1"/>
  <c r="X1681" i="1" s="1"/>
  <c r="W1683" i="1"/>
  <c r="W1684" i="1"/>
  <c r="X1683" i="1" s="1"/>
  <c r="W1685" i="1"/>
  <c r="W1686" i="1"/>
  <c r="X1685" i="1" s="1"/>
  <c r="W1687" i="1"/>
  <c r="W1688" i="1"/>
  <c r="X1687" i="1" s="1"/>
  <c r="W1689" i="1"/>
  <c r="W1690" i="1"/>
  <c r="X1689" i="1" s="1"/>
  <c r="W1691" i="1"/>
  <c r="W1692" i="1"/>
  <c r="X1691" i="1" s="1"/>
  <c r="W1693" i="1"/>
  <c r="W1694" i="1"/>
  <c r="X1693" i="1" s="1"/>
  <c r="W1695" i="1"/>
  <c r="W1696" i="1"/>
  <c r="X1695" i="1" s="1"/>
  <c r="W1697" i="1"/>
  <c r="W1698" i="1"/>
  <c r="X1697" i="1" s="1"/>
  <c r="W1699" i="1"/>
  <c r="W1700" i="1"/>
  <c r="X1699" i="1" s="1"/>
  <c r="W1701" i="1"/>
  <c r="W1702" i="1"/>
  <c r="X1701" i="1" s="1"/>
  <c r="W1703" i="1"/>
  <c r="W1704" i="1"/>
  <c r="X1703" i="1" s="1"/>
  <c r="W1705" i="1"/>
  <c r="W1706" i="1"/>
  <c r="X1705" i="1" s="1"/>
  <c r="W1707" i="1"/>
  <c r="W1708" i="1"/>
  <c r="X1707" i="1" s="1"/>
  <c r="W1709" i="1"/>
  <c r="W1710" i="1"/>
  <c r="X1709" i="1" s="1"/>
  <c r="W1711" i="1"/>
  <c r="W1712" i="1"/>
  <c r="X1711" i="1" s="1"/>
  <c r="W1713" i="1"/>
  <c r="W1714" i="1"/>
  <c r="X1713" i="1" s="1"/>
  <c r="W1715" i="1"/>
  <c r="W1716" i="1"/>
  <c r="X1715" i="1" s="1"/>
  <c r="W1717" i="1"/>
  <c r="W1718" i="1"/>
  <c r="X1717" i="1" s="1"/>
  <c r="W1719" i="1"/>
  <c r="W1720" i="1"/>
  <c r="X1719" i="1" s="1"/>
  <c r="W1721" i="1"/>
  <c r="W1722" i="1"/>
  <c r="X1721" i="1" s="1"/>
  <c r="W1723" i="1"/>
  <c r="W1724" i="1"/>
  <c r="X1723" i="1" s="1"/>
  <c r="W1725" i="1"/>
  <c r="W1726" i="1"/>
  <c r="X1725" i="1" s="1"/>
  <c r="W1727" i="1"/>
  <c r="W1728" i="1"/>
  <c r="X1727" i="1" s="1"/>
  <c r="W1729" i="1"/>
  <c r="W1730" i="1"/>
  <c r="X1729" i="1" s="1"/>
  <c r="W1731" i="1"/>
  <c r="W1732" i="1"/>
  <c r="X1731" i="1" s="1"/>
  <c r="W1733" i="1"/>
  <c r="W1734" i="1"/>
  <c r="X1733" i="1" s="1"/>
  <c r="W1735" i="1"/>
  <c r="W1736" i="1"/>
  <c r="X1735" i="1" s="1"/>
  <c r="W1737" i="1"/>
  <c r="W1738" i="1"/>
  <c r="X1737" i="1" s="1"/>
  <c r="W1739" i="1"/>
  <c r="W1740" i="1"/>
  <c r="X1739" i="1" s="1"/>
  <c r="W1741" i="1"/>
  <c r="W1742" i="1"/>
  <c r="X1741" i="1" s="1"/>
  <c r="W1743" i="1"/>
  <c r="W1744" i="1"/>
  <c r="X1743" i="1" s="1"/>
  <c r="W1745" i="1"/>
  <c r="W1746" i="1"/>
  <c r="X1745" i="1" s="1"/>
  <c r="W1747" i="1"/>
  <c r="W1748" i="1"/>
  <c r="X1747" i="1" s="1"/>
  <c r="W1749" i="1"/>
  <c r="W1750" i="1"/>
  <c r="X1749" i="1" s="1"/>
  <c r="W1751" i="1"/>
  <c r="W1752" i="1"/>
  <c r="X1751" i="1" s="1"/>
  <c r="W1753" i="1"/>
  <c r="W1754" i="1"/>
  <c r="X1753" i="1" s="1"/>
  <c r="W1755" i="1"/>
  <c r="W1756" i="1"/>
  <c r="X1755" i="1" s="1"/>
  <c r="W1757" i="1"/>
  <c r="W1758" i="1"/>
  <c r="X1757" i="1" s="1"/>
  <c r="W1759" i="1"/>
  <c r="W1760" i="1"/>
  <c r="X1759" i="1" s="1"/>
  <c r="W1761" i="1"/>
  <c r="W1762" i="1"/>
  <c r="X1761" i="1" s="1"/>
  <c r="W1763" i="1"/>
  <c r="W1764" i="1"/>
  <c r="X1763" i="1" s="1"/>
  <c r="W1765" i="1"/>
  <c r="W1766" i="1"/>
  <c r="X1765" i="1" s="1"/>
  <c r="W1767" i="1"/>
  <c r="W1768" i="1"/>
  <c r="X1767" i="1" s="1"/>
  <c r="W1769" i="1"/>
  <c r="W1770" i="1"/>
  <c r="X1769" i="1" s="1"/>
  <c r="W1771" i="1"/>
  <c r="W1772" i="1"/>
  <c r="X1771" i="1" s="1"/>
  <c r="W1773" i="1"/>
  <c r="W1774" i="1"/>
  <c r="X1773" i="1" s="1"/>
  <c r="W1775" i="1"/>
  <c r="W1776" i="1"/>
  <c r="X1775" i="1" s="1"/>
  <c r="W1777" i="1"/>
  <c r="W1778" i="1"/>
  <c r="X1777" i="1" s="1"/>
  <c r="W1779" i="1"/>
  <c r="W1780" i="1"/>
  <c r="X1779" i="1" s="1"/>
  <c r="W1781" i="1"/>
  <c r="W1782" i="1"/>
  <c r="X1781" i="1" s="1"/>
  <c r="W1783" i="1"/>
  <c r="W1784" i="1"/>
  <c r="X1783" i="1" s="1"/>
  <c r="W1785" i="1"/>
  <c r="W1786" i="1"/>
  <c r="X1785" i="1" s="1"/>
  <c r="W1787" i="1"/>
  <c r="W1788" i="1"/>
  <c r="X1787" i="1" s="1"/>
  <c r="W1789" i="1"/>
  <c r="W1790" i="1"/>
  <c r="X1789" i="1" s="1"/>
  <c r="W1791" i="1"/>
  <c r="W1792" i="1"/>
  <c r="X1791" i="1" s="1"/>
  <c r="W1793" i="1"/>
  <c r="W1794" i="1"/>
  <c r="X1793" i="1" s="1"/>
  <c r="W1795" i="1"/>
  <c r="W1796" i="1"/>
  <c r="X1795" i="1" s="1"/>
  <c r="W1797" i="1"/>
  <c r="W1798" i="1"/>
  <c r="X1797" i="1" s="1"/>
  <c r="W1799" i="1"/>
  <c r="W1800" i="1"/>
  <c r="X1799" i="1" s="1"/>
  <c r="W1801" i="1"/>
  <c r="W1802" i="1"/>
  <c r="X1801" i="1" s="1"/>
  <c r="W1803" i="1"/>
  <c r="W1804" i="1"/>
  <c r="X1803" i="1" s="1"/>
  <c r="W1805" i="1"/>
  <c r="W1806" i="1"/>
  <c r="X1805" i="1" s="1"/>
  <c r="W1807" i="1"/>
  <c r="W1808" i="1"/>
  <c r="X1807" i="1" s="1"/>
  <c r="W1809" i="1"/>
  <c r="W1810" i="1"/>
  <c r="X1809" i="1" s="1"/>
  <c r="W1811" i="1"/>
  <c r="W1812" i="1"/>
  <c r="X1811" i="1" s="1"/>
  <c r="W1813" i="1"/>
  <c r="W1814" i="1"/>
  <c r="X1813" i="1" s="1"/>
  <c r="W1815" i="1"/>
  <c r="W1816" i="1"/>
  <c r="X1815" i="1" s="1"/>
  <c r="W1817" i="1"/>
  <c r="W1818" i="1"/>
  <c r="X1817" i="1" s="1"/>
  <c r="W1819" i="1"/>
  <c r="W1820" i="1"/>
  <c r="X1819" i="1" s="1"/>
  <c r="W1821" i="1"/>
  <c r="W1822" i="1"/>
  <c r="X1821" i="1" s="1"/>
  <c r="W1823" i="1"/>
  <c r="W1824" i="1"/>
  <c r="X1823" i="1" s="1"/>
  <c r="W1825" i="1"/>
  <c r="W1826" i="1"/>
  <c r="X1825" i="1" s="1"/>
  <c r="W1827" i="1"/>
  <c r="W1828" i="1"/>
  <c r="X1827" i="1" s="1"/>
  <c r="W1829" i="1"/>
  <c r="W1830" i="1"/>
  <c r="X1829" i="1" s="1"/>
  <c r="W1831" i="1"/>
  <c r="W1832" i="1"/>
  <c r="X1831" i="1" s="1"/>
  <c r="W1833" i="1"/>
  <c r="W1834" i="1"/>
  <c r="X1833" i="1" s="1"/>
  <c r="W1835" i="1"/>
  <c r="W1836" i="1"/>
  <c r="X1835" i="1" s="1"/>
  <c r="W1837" i="1"/>
  <c r="W1838" i="1"/>
  <c r="X1837" i="1" s="1"/>
  <c r="W1839" i="1"/>
  <c r="W1840" i="1"/>
  <c r="X1839" i="1" s="1"/>
  <c r="W1841" i="1"/>
  <c r="W1842" i="1"/>
  <c r="X1841" i="1" s="1"/>
  <c r="W1843" i="1"/>
  <c r="W1844" i="1"/>
  <c r="X1843" i="1" s="1"/>
  <c r="W1845" i="1"/>
  <c r="W1846" i="1"/>
  <c r="X1845" i="1" s="1"/>
  <c r="W1847" i="1"/>
  <c r="W1848" i="1"/>
  <c r="X1847" i="1" s="1"/>
  <c r="W1849" i="1"/>
  <c r="W1850" i="1"/>
  <c r="X1849" i="1" s="1"/>
  <c r="W1851" i="1"/>
  <c r="W1852" i="1"/>
  <c r="X1851" i="1" s="1"/>
  <c r="W1853" i="1"/>
  <c r="W1854" i="1"/>
  <c r="X1853" i="1" s="1"/>
  <c r="W1855" i="1"/>
  <c r="W1856" i="1"/>
  <c r="X1855" i="1" s="1"/>
  <c r="W1857" i="1"/>
  <c r="W1858" i="1"/>
  <c r="X1857" i="1" s="1"/>
  <c r="W1859" i="1"/>
  <c r="W1860" i="1"/>
  <c r="X1859" i="1" s="1"/>
  <c r="W1861" i="1"/>
  <c r="W1862" i="1"/>
  <c r="X1861" i="1" s="1"/>
  <c r="W1863" i="1"/>
  <c r="W1864" i="1"/>
  <c r="X1863" i="1" s="1"/>
  <c r="W1865" i="1"/>
  <c r="W1866" i="1"/>
  <c r="X1865" i="1" s="1"/>
  <c r="W1867" i="1"/>
  <c r="W1868" i="1"/>
  <c r="X1867" i="1" s="1"/>
  <c r="W1869" i="1"/>
  <c r="W1870" i="1"/>
  <c r="X1869" i="1" s="1"/>
  <c r="W1871" i="1"/>
  <c r="W1872" i="1"/>
  <c r="X1871" i="1" s="1"/>
  <c r="W1873" i="1"/>
  <c r="W1874" i="1"/>
  <c r="X1873" i="1" s="1"/>
  <c r="W1875" i="1"/>
  <c r="W1876" i="1"/>
  <c r="X1875" i="1" s="1"/>
  <c r="W1877" i="1"/>
  <c r="W1878" i="1"/>
  <c r="X1877" i="1" s="1"/>
  <c r="W1879" i="1"/>
  <c r="W1880" i="1"/>
  <c r="T8" i="1"/>
  <c r="T20" i="1"/>
  <c r="T32" i="1"/>
  <c r="T40" i="1"/>
  <c r="T64" i="1"/>
  <c r="T84" i="1"/>
  <c r="T104" i="1"/>
  <c r="T128" i="1"/>
  <c r="T148" i="1"/>
  <c r="T168" i="1"/>
  <c r="T192" i="1"/>
  <c r="T212" i="1"/>
  <c r="T232" i="1"/>
  <c r="T256" i="1"/>
  <c r="T276" i="1"/>
  <c r="T296" i="1"/>
  <c r="T320" i="1"/>
  <c r="T340" i="1"/>
  <c r="T360" i="1"/>
  <c r="T384" i="1"/>
  <c r="T424" i="1"/>
  <c r="T468" i="1"/>
  <c r="S4" i="1"/>
  <c r="S5" i="1"/>
  <c r="T4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T24" i="1" s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T48" i="1" s="1"/>
  <c r="S50" i="1"/>
  <c r="S51" i="1"/>
  <c r="S52" i="1"/>
  <c r="T52" i="1" s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T68" i="1" s="1"/>
  <c r="S70" i="1"/>
  <c r="S71" i="1"/>
  <c r="S72" i="1"/>
  <c r="T72" i="1" s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T88" i="1" s="1"/>
  <c r="S90" i="1"/>
  <c r="S91" i="1"/>
  <c r="S92" i="1"/>
  <c r="S93" i="1"/>
  <c r="S94" i="1"/>
  <c r="S95" i="1"/>
  <c r="S96" i="1"/>
  <c r="T96" i="1" s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T112" i="1" s="1"/>
  <c r="S114" i="1"/>
  <c r="S115" i="1"/>
  <c r="S116" i="1"/>
  <c r="T116" i="1" s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T132" i="1" s="1"/>
  <c r="S134" i="1"/>
  <c r="S135" i="1"/>
  <c r="S136" i="1"/>
  <c r="T136" i="1" s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T152" i="1" s="1"/>
  <c r="S154" i="1"/>
  <c r="S155" i="1"/>
  <c r="S156" i="1"/>
  <c r="S157" i="1"/>
  <c r="S158" i="1"/>
  <c r="S159" i="1"/>
  <c r="S160" i="1"/>
  <c r="T160" i="1" s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T176" i="1" s="1"/>
  <c r="S178" i="1"/>
  <c r="S179" i="1"/>
  <c r="S180" i="1"/>
  <c r="T180" i="1" s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T196" i="1" s="1"/>
  <c r="S198" i="1"/>
  <c r="S199" i="1"/>
  <c r="S200" i="1"/>
  <c r="T200" i="1" s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T216" i="1" s="1"/>
  <c r="S218" i="1"/>
  <c r="S219" i="1"/>
  <c r="S220" i="1"/>
  <c r="S221" i="1"/>
  <c r="S222" i="1"/>
  <c r="S223" i="1"/>
  <c r="S224" i="1"/>
  <c r="T224" i="1" s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T240" i="1" s="1"/>
  <c r="S242" i="1"/>
  <c r="S243" i="1"/>
  <c r="S244" i="1"/>
  <c r="T244" i="1" s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T260" i="1" s="1"/>
  <c r="S262" i="1"/>
  <c r="S263" i="1"/>
  <c r="S264" i="1"/>
  <c r="T264" i="1" s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T280" i="1" s="1"/>
  <c r="S282" i="1"/>
  <c r="S283" i="1"/>
  <c r="S284" i="1"/>
  <c r="S285" i="1"/>
  <c r="S286" i="1"/>
  <c r="S287" i="1"/>
  <c r="S288" i="1"/>
  <c r="T288" i="1" s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T304" i="1" s="1"/>
  <c r="S306" i="1"/>
  <c r="S307" i="1"/>
  <c r="S308" i="1"/>
  <c r="T308" i="1" s="1"/>
  <c r="S309" i="1"/>
  <c r="S310" i="1"/>
  <c r="S311" i="1"/>
  <c r="T310" i="1" s="1"/>
  <c r="S312" i="1"/>
  <c r="S313" i="1"/>
  <c r="S314" i="1"/>
  <c r="S315" i="1"/>
  <c r="T314" i="1" s="1"/>
  <c r="S316" i="1"/>
  <c r="S317" i="1"/>
  <c r="S318" i="1"/>
  <c r="S319" i="1"/>
  <c r="T318" i="1" s="1"/>
  <c r="S320" i="1"/>
  <c r="S321" i="1"/>
  <c r="S322" i="1"/>
  <c r="S323" i="1"/>
  <c r="T322" i="1" s="1"/>
  <c r="S324" i="1"/>
  <c r="S325" i="1"/>
  <c r="T324" i="1" s="1"/>
  <c r="S326" i="1"/>
  <c r="S327" i="1"/>
  <c r="T326" i="1" s="1"/>
  <c r="S328" i="1"/>
  <c r="T328" i="1" s="1"/>
  <c r="S329" i="1"/>
  <c r="S330" i="1"/>
  <c r="S331" i="1"/>
  <c r="T330" i="1" s="1"/>
  <c r="S332" i="1"/>
  <c r="S333" i="1"/>
  <c r="S334" i="1"/>
  <c r="S335" i="1"/>
  <c r="T334" i="1" s="1"/>
  <c r="S336" i="1"/>
  <c r="S337" i="1"/>
  <c r="S338" i="1"/>
  <c r="S339" i="1"/>
  <c r="T338" i="1" s="1"/>
  <c r="S340" i="1"/>
  <c r="S341" i="1"/>
  <c r="S342" i="1"/>
  <c r="S343" i="1"/>
  <c r="T342" i="1" s="1"/>
  <c r="S344" i="1"/>
  <c r="S345" i="1"/>
  <c r="T344" i="1" s="1"/>
  <c r="S346" i="1"/>
  <c r="S347" i="1"/>
  <c r="T346" i="1" s="1"/>
  <c r="S348" i="1"/>
  <c r="S349" i="1"/>
  <c r="S350" i="1"/>
  <c r="S351" i="1"/>
  <c r="T350" i="1" s="1"/>
  <c r="S352" i="1"/>
  <c r="T352" i="1" s="1"/>
  <c r="S353" i="1"/>
  <c r="S354" i="1"/>
  <c r="S355" i="1"/>
  <c r="T354" i="1" s="1"/>
  <c r="S356" i="1"/>
  <c r="S357" i="1"/>
  <c r="S358" i="1"/>
  <c r="S359" i="1"/>
  <c r="T358" i="1" s="1"/>
  <c r="S360" i="1"/>
  <c r="S361" i="1"/>
  <c r="S362" i="1"/>
  <c r="S363" i="1"/>
  <c r="T362" i="1" s="1"/>
  <c r="S364" i="1"/>
  <c r="S365" i="1"/>
  <c r="S366" i="1"/>
  <c r="S367" i="1"/>
  <c r="T366" i="1" s="1"/>
  <c r="S368" i="1"/>
  <c r="S369" i="1"/>
  <c r="T368" i="1" s="1"/>
  <c r="S370" i="1"/>
  <c r="S371" i="1"/>
  <c r="T370" i="1" s="1"/>
  <c r="S372" i="1"/>
  <c r="T372" i="1" s="1"/>
  <c r="S373" i="1"/>
  <c r="S374" i="1"/>
  <c r="S375" i="1"/>
  <c r="T374" i="1" s="1"/>
  <c r="S376" i="1"/>
  <c r="S377" i="1"/>
  <c r="S378" i="1"/>
  <c r="S379" i="1"/>
  <c r="T378" i="1" s="1"/>
  <c r="S380" i="1"/>
  <c r="S381" i="1"/>
  <c r="S382" i="1"/>
  <c r="S383" i="1"/>
  <c r="T382" i="1" s="1"/>
  <c r="S384" i="1"/>
  <c r="S385" i="1"/>
  <c r="S386" i="1"/>
  <c r="S387" i="1"/>
  <c r="T386" i="1" s="1"/>
  <c r="S388" i="1"/>
  <c r="S389" i="1"/>
  <c r="T388" i="1" s="1"/>
  <c r="S390" i="1"/>
  <c r="S391" i="1"/>
  <c r="T390" i="1" s="1"/>
  <c r="S392" i="1"/>
  <c r="T392" i="1" s="1"/>
  <c r="S393" i="1"/>
  <c r="S394" i="1"/>
  <c r="S395" i="1"/>
  <c r="T394" i="1" s="1"/>
  <c r="S396" i="1"/>
  <c r="S397" i="1"/>
  <c r="S398" i="1"/>
  <c r="S399" i="1"/>
  <c r="T398" i="1" s="1"/>
  <c r="S400" i="1"/>
  <c r="S401" i="1"/>
  <c r="S402" i="1"/>
  <c r="S403" i="1"/>
  <c r="T402" i="1" s="1"/>
  <c r="S404" i="1"/>
  <c r="S405" i="1"/>
  <c r="T405" i="1" s="1"/>
  <c r="S406" i="1"/>
  <c r="S407" i="1"/>
  <c r="T406" i="1" s="1"/>
  <c r="S408" i="1"/>
  <c r="S409" i="1"/>
  <c r="S410" i="1"/>
  <c r="S411" i="1"/>
  <c r="T410" i="1" s="1"/>
  <c r="S412" i="1"/>
  <c r="S413" i="1"/>
  <c r="S414" i="1"/>
  <c r="S415" i="1"/>
  <c r="T414" i="1" s="1"/>
  <c r="S416" i="1"/>
  <c r="S417" i="1"/>
  <c r="T417" i="1" s="1"/>
  <c r="S418" i="1"/>
  <c r="S419" i="1"/>
  <c r="T418" i="1" s="1"/>
  <c r="S420" i="1"/>
  <c r="S421" i="1"/>
  <c r="S422" i="1"/>
  <c r="S423" i="1"/>
  <c r="T422" i="1" s="1"/>
  <c r="S424" i="1"/>
  <c r="S425" i="1"/>
  <c r="T425" i="1" s="1"/>
  <c r="S426" i="1"/>
  <c r="S427" i="1"/>
  <c r="T426" i="1" s="1"/>
  <c r="S428" i="1"/>
  <c r="S429" i="1"/>
  <c r="S430" i="1"/>
  <c r="S431" i="1"/>
  <c r="T430" i="1" s="1"/>
  <c r="S432" i="1"/>
  <c r="S433" i="1"/>
  <c r="S434" i="1"/>
  <c r="S435" i="1"/>
  <c r="T434" i="1" s="1"/>
  <c r="S436" i="1"/>
  <c r="S437" i="1"/>
  <c r="T437" i="1" s="1"/>
  <c r="S438" i="1"/>
  <c r="S439" i="1"/>
  <c r="T438" i="1" s="1"/>
  <c r="S440" i="1"/>
  <c r="S441" i="1"/>
  <c r="S442" i="1"/>
  <c r="S443" i="1"/>
  <c r="T442" i="1" s="1"/>
  <c r="S444" i="1"/>
  <c r="S445" i="1"/>
  <c r="S446" i="1"/>
  <c r="S447" i="1"/>
  <c r="T446" i="1" s="1"/>
  <c r="S448" i="1"/>
  <c r="S449" i="1"/>
  <c r="T449" i="1" s="1"/>
  <c r="S450" i="1"/>
  <c r="S451" i="1"/>
  <c r="T450" i="1" s="1"/>
  <c r="S452" i="1"/>
  <c r="S453" i="1"/>
  <c r="S454" i="1"/>
  <c r="S455" i="1"/>
  <c r="T454" i="1" s="1"/>
  <c r="S456" i="1"/>
  <c r="S457" i="1"/>
  <c r="T457" i="1" s="1"/>
  <c r="S458" i="1"/>
  <c r="S459" i="1"/>
  <c r="T458" i="1" s="1"/>
  <c r="S460" i="1"/>
  <c r="S461" i="1"/>
  <c r="S462" i="1"/>
  <c r="S463" i="1"/>
  <c r="T462" i="1" s="1"/>
  <c r="S464" i="1"/>
  <c r="S465" i="1"/>
  <c r="S466" i="1"/>
  <c r="S467" i="1"/>
  <c r="T466" i="1" s="1"/>
  <c r="S468" i="1"/>
  <c r="S469" i="1"/>
  <c r="T469" i="1" s="1"/>
  <c r="S470" i="1"/>
  <c r="S471" i="1"/>
  <c r="T470" i="1" s="1"/>
  <c r="S472" i="1"/>
  <c r="S473" i="1"/>
  <c r="S474" i="1"/>
  <c r="S475" i="1"/>
  <c r="T474" i="1" s="1"/>
  <c r="S476" i="1"/>
  <c r="S477" i="1"/>
  <c r="S478" i="1"/>
  <c r="S479" i="1"/>
  <c r="T478" i="1" s="1"/>
  <c r="S480" i="1"/>
  <c r="S481" i="1"/>
  <c r="T481" i="1" s="1"/>
  <c r="S482" i="1"/>
  <c r="S483" i="1"/>
  <c r="T482" i="1" s="1"/>
  <c r="S484" i="1"/>
  <c r="S485" i="1"/>
  <c r="S486" i="1"/>
  <c r="S487" i="1"/>
  <c r="T486" i="1" s="1"/>
  <c r="S488" i="1"/>
  <c r="S489" i="1"/>
  <c r="T489" i="1" s="1"/>
  <c r="S490" i="1"/>
  <c r="S491" i="1"/>
  <c r="T490" i="1" s="1"/>
  <c r="S492" i="1"/>
  <c r="S493" i="1"/>
  <c r="S494" i="1"/>
  <c r="S495" i="1"/>
  <c r="T494" i="1" s="1"/>
  <c r="S496" i="1"/>
  <c r="S497" i="1"/>
  <c r="S498" i="1"/>
  <c r="S499" i="1"/>
  <c r="T498" i="1" s="1"/>
  <c r="S500" i="1"/>
  <c r="S501" i="1"/>
  <c r="T501" i="1" s="1"/>
  <c r="S502" i="1"/>
  <c r="S503" i="1"/>
  <c r="T502" i="1" s="1"/>
  <c r="S504" i="1"/>
  <c r="S505" i="1"/>
  <c r="S506" i="1"/>
  <c r="S507" i="1"/>
  <c r="T506" i="1" s="1"/>
  <c r="S508" i="1"/>
  <c r="S509" i="1"/>
  <c r="S510" i="1"/>
  <c r="S511" i="1"/>
  <c r="T510" i="1" s="1"/>
  <c r="S512" i="1"/>
  <c r="S513" i="1"/>
  <c r="T513" i="1" s="1"/>
  <c r="S514" i="1"/>
  <c r="S515" i="1"/>
  <c r="T514" i="1" s="1"/>
  <c r="S516" i="1"/>
  <c r="S517" i="1"/>
  <c r="S518" i="1"/>
  <c r="S519" i="1"/>
  <c r="T518" i="1" s="1"/>
  <c r="S520" i="1"/>
  <c r="S521" i="1"/>
  <c r="T521" i="1" s="1"/>
  <c r="S522" i="1"/>
  <c r="S523" i="1"/>
  <c r="T522" i="1" s="1"/>
  <c r="S524" i="1"/>
  <c r="S525" i="1"/>
  <c r="S526" i="1"/>
  <c r="S527" i="1"/>
  <c r="T526" i="1" s="1"/>
  <c r="S528" i="1"/>
  <c r="S529" i="1"/>
  <c r="S530" i="1"/>
  <c r="S531" i="1"/>
  <c r="T530" i="1" s="1"/>
  <c r="S532" i="1"/>
  <c r="S533" i="1"/>
  <c r="T533" i="1" s="1"/>
  <c r="S534" i="1"/>
  <c r="S535" i="1"/>
  <c r="T534" i="1" s="1"/>
  <c r="S536" i="1"/>
  <c r="S537" i="1"/>
  <c r="S538" i="1"/>
  <c r="S539" i="1"/>
  <c r="T538" i="1" s="1"/>
  <c r="S540" i="1"/>
  <c r="S541" i="1"/>
  <c r="S542" i="1"/>
  <c r="S543" i="1"/>
  <c r="T542" i="1" s="1"/>
  <c r="S544" i="1"/>
  <c r="S545" i="1"/>
  <c r="T545" i="1" s="1"/>
  <c r="S546" i="1"/>
  <c r="S547" i="1"/>
  <c r="T546" i="1" s="1"/>
  <c r="S548" i="1"/>
  <c r="S549" i="1"/>
  <c r="S550" i="1"/>
  <c r="S551" i="1"/>
  <c r="T550" i="1" s="1"/>
  <c r="S552" i="1"/>
  <c r="S553" i="1"/>
  <c r="T553" i="1" s="1"/>
  <c r="S554" i="1"/>
  <c r="S555" i="1"/>
  <c r="T554" i="1" s="1"/>
  <c r="S556" i="1"/>
  <c r="S557" i="1"/>
  <c r="S558" i="1"/>
  <c r="S559" i="1"/>
  <c r="T558" i="1" s="1"/>
  <c r="S560" i="1"/>
  <c r="S561" i="1"/>
  <c r="S562" i="1"/>
  <c r="S563" i="1"/>
  <c r="T562" i="1" s="1"/>
  <c r="S564" i="1"/>
  <c r="S565" i="1"/>
  <c r="T565" i="1" s="1"/>
  <c r="S566" i="1"/>
  <c r="S567" i="1"/>
  <c r="T566" i="1" s="1"/>
  <c r="S568" i="1"/>
  <c r="S569" i="1"/>
  <c r="S570" i="1"/>
  <c r="S571" i="1"/>
  <c r="T570" i="1" s="1"/>
  <c r="S572" i="1"/>
  <c r="S573" i="1"/>
  <c r="S574" i="1"/>
  <c r="S575" i="1"/>
  <c r="T574" i="1" s="1"/>
  <c r="S576" i="1"/>
  <c r="S577" i="1"/>
  <c r="T577" i="1" s="1"/>
  <c r="S578" i="1"/>
  <c r="S579" i="1"/>
  <c r="T578" i="1" s="1"/>
  <c r="S580" i="1"/>
  <c r="S581" i="1"/>
  <c r="S582" i="1"/>
  <c r="S583" i="1"/>
  <c r="T582" i="1" s="1"/>
  <c r="S584" i="1"/>
  <c r="S585" i="1"/>
  <c r="T585" i="1" s="1"/>
  <c r="S586" i="1"/>
  <c r="S587" i="1"/>
  <c r="T586" i="1" s="1"/>
  <c r="S588" i="1"/>
  <c r="S589" i="1"/>
  <c r="S590" i="1"/>
  <c r="S591" i="1"/>
  <c r="T590" i="1" s="1"/>
  <c r="S592" i="1"/>
  <c r="S593" i="1"/>
  <c r="S594" i="1"/>
  <c r="S595" i="1"/>
  <c r="T594" i="1" s="1"/>
  <c r="S596" i="1"/>
  <c r="S597" i="1"/>
  <c r="T597" i="1" s="1"/>
  <c r="S598" i="1"/>
  <c r="S599" i="1"/>
  <c r="T598" i="1" s="1"/>
  <c r="S600" i="1"/>
  <c r="S601" i="1"/>
  <c r="S602" i="1"/>
  <c r="S603" i="1"/>
  <c r="T602" i="1" s="1"/>
  <c r="S604" i="1"/>
  <c r="S605" i="1"/>
  <c r="S606" i="1"/>
  <c r="S607" i="1"/>
  <c r="T606" i="1" s="1"/>
  <c r="S608" i="1"/>
  <c r="S609" i="1"/>
  <c r="T609" i="1" s="1"/>
  <c r="S610" i="1"/>
  <c r="S611" i="1"/>
  <c r="T610" i="1" s="1"/>
  <c r="S612" i="1"/>
  <c r="S613" i="1"/>
  <c r="S614" i="1"/>
  <c r="S615" i="1"/>
  <c r="T614" i="1" s="1"/>
  <c r="S616" i="1"/>
  <c r="S617" i="1"/>
  <c r="T617" i="1" s="1"/>
  <c r="S618" i="1"/>
  <c r="S619" i="1"/>
  <c r="T618" i="1" s="1"/>
  <c r="S620" i="1"/>
  <c r="S621" i="1"/>
  <c r="S622" i="1"/>
  <c r="S623" i="1"/>
  <c r="T622" i="1" s="1"/>
  <c r="S624" i="1"/>
  <c r="S625" i="1"/>
  <c r="S626" i="1"/>
  <c r="S627" i="1"/>
  <c r="T626" i="1" s="1"/>
  <c r="S628" i="1"/>
  <c r="S629" i="1"/>
  <c r="T629" i="1" s="1"/>
  <c r="S630" i="1"/>
  <c r="S631" i="1"/>
  <c r="T630" i="1" s="1"/>
  <c r="S632" i="1"/>
  <c r="S633" i="1"/>
  <c r="S634" i="1"/>
  <c r="S635" i="1"/>
  <c r="T634" i="1" s="1"/>
  <c r="S636" i="1"/>
  <c r="S637" i="1"/>
  <c r="S638" i="1"/>
  <c r="S639" i="1"/>
  <c r="T638" i="1" s="1"/>
  <c r="S640" i="1"/>
  <c r="S641" i="1"/>
  <c r="T641" i="1" s="1"/>
  <c r="S642" i="1"/>
  <c r="S643" i="1"/>
  <c r="T642" i="1" s="1"/>
  <c r="S644" i="1"/>
  <c r="S645" i="1"/>
  <c r="S646" i="1"/>
  <c r="S647" i="1"/>
  <c r="T646" i="1" s="1"/>
  <c r="S648" i="1"/>
  <c r="S649" i="1"/>
  <c r="T649" i="1" s="1"/>
  <c r="S650" i="1"/>
  <c r="S651" i="1"/>
  <c r="T650" i="1" s="1"/>
  <c r="S652" i="1"/>
  <c r="S653" i="1"/>
  <c r="S654" i="1"/>
  <c r="S655" i="1"/>
  <c r="T654" i="1" s="1"/>
  <c r="S656" i="1"/>
  <c r="S657" i="1"/>
  <c r="S658" i="1"/>
  <c r="S659" i="1"/>
  <c r="T658" i="1" s="1"/>
  <c r="S660" i="1"/>
  <c r="S661" i="1"/>
  <c r="T661" i="1" s="1"/>
  <c r="S662" i="1"/>
  <c r="S663" i="1"/>
  <c r="T662" i="1" s="1"/>
  <c r="S664" i="1"/>
  <c r="S665" i="1"/>
  <c r="S666" i="1"/>
  <c r="S667" i="1"/>
  <c r="T666" i="1" s="1"/>
  <c r="S668" i="1"/>
  <c r="S669" i="1"/>
  <c r="S670" i="1"/>
  <c r="S671" i="1"/>
  <c r="T670" i="1" s="1"/>
  <c r="S672" i="1"/>
  <c r="S673" i="1"/>
  <c r="T673" i="1" s="1"/>
  <c r="S674" i="1"/>
  <c r="S675" i="1"/>
  <c r="T674" i="1" s="1"/>
  <c r="S676" i="1"/>
  <c r="S677" i="1"/>
  <c r="S678" i="1"/>
  <c r="S679" i="1"/>
  <c r="T678" i="1" s="1"/>
  <c r="S680" i="1"/>
  <c r="S681" i="1"/>
  <c r="T681" i="1" s="1"/>
  <c r="S682" i="1"/>
  <c r="S683" i="1"/>
  <c r="T682" i="1" s="1"/>
  <c r="S684" i="1"/>
  <c r="S685" i="1"/>
  <c r="S686" i="1"/>
  <c r="S687" i="1"/>
  <c r="T686" i="1" s="1"/>
  <c r="S688" i="1"/>
  <c r="S689" i="1"/>
  <c r="S690" i="1"/>
  <c r="S691" i="1"/>
  <c r="T690" i="1" s="1"/>
  <c r="S692" i="1"/>
  <c r="S693" i="1"/>
  <c r="T693" i="1" s="1"/>
  <c r="S694" i="1"/>
  <c r="S695" i="1"/>
  <c r="T694" i="1" s="1"/>
  <c r="S696" i="1"/>
  <c r="S697" i="1"/>
  <c r="S698" i="1"/>
  <c r="S699" i="1"/>
  <c r="T698" i="1" s="1"/>
  <c r="S700" i="1"/>
  <c r="S701" i="1"/>
  <c r="S702" i="1"/>
  <c r="S703" i="1"/>
  <c r="T702" i="1" s="1"/>
  <c r="S704" i="1"/>
  <c r="S705" i="1"/>
  <c r="T705" i="1" s="1"/>
  <c r="S706" i="1"/>
  <c r="S707" i="1"/>
  <c r="T706" i="1" s="1"/>
  <c r="S708" i="1"/>
  <c r="S709" i="1"/>
  <c r="S710" i="1"/>
  <c r="S711" i="1"/>
  <c r="T710" i="1" s="1"/>
  <c r="S712" i="1"/>
  <c r="S713" i="1"/>
  <c r="T713" i="1" s="1"/>
  <c r="S714" i="1"/>
  <c r="S715" i="1"/>
  <c r="T714" i="1" s="1"/>
  <c r="S716" i="1"/>
  <c r="S717" i="1"/>
  <c r="S718" i="1"/>
  <c r="S719" i="1"/>
  <c r="T718" i="1" s="1"/>
  <c r="S720" i="1"/>
  <c r="S721" i="1"/>
  <c r="S722" i="1"/>
  <c r="S723" i="1"/>
  <c r="T722" i="1" s="1"/>
  <c r="S724" i="1"/>
  <c r="S725" i="1"/>
  <c r="T725" i="1" s="1"/>
  <c r="S726" i="1"/>
  <c r="S727" i="1"/>
  <c r="T726" i="1" s="1"/>
  <c r="S728" i="1"/>
  <c r="S729" i="1"/>
  <c r="S730" i="1"/>
  <c r="S731" i="1"/>
  <c r="T730" i="1" s="1"/>
  <c r="S732" i="1"/>
  <c r="S733" i="1"/>
  <c r="S734" i="1"/>
  <c r="S735" i="1"/>
  <c r="T734" i="1" s="1"/>
  <c r="S736" i="1"/>
  <c r="S737" i="1"/>
  <c r="T737" i="1" s="1"/>
  <c r="S738" i="1"/>
  <c r="S739" i="1"/>
  <c r="T738" i="1" s="1"/>
  <c r="S740" i="1"/>
  <c r="S741" i="1"/>
  <c r="S742" i="1"/>
  <c r="S743" i="1"/>
  <c r="T742" i="1" s="1"/>
  <c r="S744" i="1"/>
  <c r="S745" i="1"/>
  <c r="T745" i="1" s="1"/>
  <c r="S746" i="1"/>
  <c r="S747" i="1"/>
  <c r="T746" i="1" s="1"/>
  <c r="S748" i="1"/>
  <c r="S749" i="1"/>
  <c r="S750" i="1"/>
  <c r="S751" i="1"/>
  <c r="T750" i="1" s="1"/>
  <c r="S752" i="1"/>
  <c r="S753" i="1"/>
  <c r="S754" i="1"/>
  <c r="S755" i="1"/>
  <c r="T754" i="1" s="1"/>
  <c r="S756" i="1"/>
  <c r="S757" i="1"/>
  <c r="T757" i="1" s="1"/>
  <c r="S758" i="1"/>
  <c r="S759" i="1"/>
  <c r="T758" i="1" s="1"/>
  <c r="S760" i="1"/>
  <c r="S761" i="1"/>
  <c r="S762" i="1"/>
  <c r="S763" i="1"/>
  <c r="T762" i="1" s="1"/>
  <c r="S764" i="1"/>
  <c r="S765" i="1"/>
  <c r="S766" i="1"/>
  <c r="S767" i="1"/>
  <c r="T766" i="1" s="1"/>
  <c r="S768" i="1"/>
  <c r="S769" i="1"/>
  <c r="T769" i="1" s="1"/>
  <c r="S770" i="1"/>
  <c r="S771" i="1"/>
  <c r="T770" i="1" s="1"/>
  <c r="S772" i="1"/>
  <c r="S773" i="1"/>
  <c r="S774" i="1"/>
  <c r="S775" i="1"/>
  <c r="T774" i="1" s="1"/>
  <c r="S776" i="1"/>
  <c r="S777" i="1"/>
  <c r="T777" i="1" s="1"/>
  <c r="S778" i="1"/>
  <c r="S779" i="1"/>
  <c r="T778" i="1" s="1"/>
  <c r="S780" i="1"/>
  <c r="S781" i="1"/>
  <c r="S782" i="1"/>
  <c r="S783" i="1"/>
  <c r="T782" i="1" s="1"/>
  <c r="S784" i="1"/>
  <c r="S785" i="1"/>
  <c r="S786" i="1"/>
  <c r="S787" i="1"/>
  <c r="T786" i="1" s="1"/>
  <c r="S788" i="1"/>
  <c r="S789" i="1"/>
  <c r="T789" i="1" s="1"/>
  <c r="S790" i="1"/>
  <c r="S791" i="1"/>
  <c r="T790" i="1" s="1"/>
  <c r="S792" i="1"/>
  <c r="S793" i="1"/>
  <c r="S794" i="1"/>
  <c r="S795" i="1"/>
  <c r="T794" i="1" s="1"/>
  <c r="S796" i="1"/>
  <c r="S797" i="1"/>
  <c r="S798" i="1"/>
  <c r="S799" i="1"/>
  <c r="T798" i="1" s="1"/>
  <c r="S800" i="1"/>
  <c r="S801" i="1"/>
  <c r="T801" i="1" s="1"/>
  <c r="S802" i="1"/>
  <c r="S803" i="1"/>
  <c r="T802" i="1" s="1"/>
  <c r="S804" i="1"/>
  <c r="S805" i="1"/>
  <c r="S806" i="1"/>
  <c r="S807" i="1"/>
  <c r="T806" i="1" s="1"/>
  <c r="S808" i="1"/>
  <c r="S809" i="1"/>
  <c r="T809" i="1" s="1"/>
  <c r="S810" i="1"/>
  <c r="S811" i="1"/>
  <c r="T810" i="1" s="1"/>
  <c r="S812" i="1"/>
  <c r="S813" i="1"/>
  <c r="S814" i="1"/>
  <c r="S815" i="1"/>
  <c r="T814" i="1" s="1"/>
  <c r="S816" i="1"/>
  <c r="S817" i="1"/>
  <c r="S818" i="1"/>
  <c r="S819" i="1"/>
  <c r="T818" i="1" s="1"/>
  <c r="S820" i="1"/>
  <c r="S821" i="1"/>
  <c r="T821" i="1" s="1"/>
  <c r="S822" i="1"/>
  <c r="S823" i="1"/>
  <c r="T822" i="1" s="1"/>
  <c r="S824" i="1"/>
  <c r="S825" i="1"/>
  <c r="S826" i="1"/>
  <c r="S827" i="1"/>
  <c r="T826" i="1" s="1"/>
  <c r="S828" i="1"/>
  <c r="S829" i="1"/>
  <c r="S830" i="1"/>
  <c r="S831" i="1"/>
  <c r="T830" i="1" s="1"/>
  <c r="S832" i="1"/>
  <c r="S833" i="1"/>
  <c r="T833" i="1" s="1"/>
  <c r="S834" i="1"/>
  <c r="S835" i="1"/>
  <c r="T834" i="1" s="1"/>
  <c r="S836" i="1"/>
  <c r="S837" i="1"/>
  <c r="S838" i="1"/>
  <c r="S839" i="1"/>
  <c r="T838" i="1" s="1"/>
  <c r="S840" i="1"/>
  <c r="S841" i="1"/>
  <c r="T841" i="1" s="1"/>
  <c r="S842" i="1"/>
  <c r="S843" i="1"/>
  <c r="T842" i="1" s="1"/>
  <c r="S844" i="1"/>
  <c r="S845" i="1"/>
  <c r="S846" i="1"/>
  <c r="S847" i="1"/>
  <c r="T846" i="1" s="1"/>
  <c r="S848" i="1"/>
  <c r="S849" i="1"/>
  <c r="S850" i="1"/>
  <c r="S851" i="1"/>
  <c r="T850" i="1" s="1"/>
  <c r="S852" i="1"/>
  <c r="S853" i="1"/>
  <c r="T853" i="1" s="1"/>
  <c r="S854" i="1"/>
  <c r="S855" i="1"/>
  <c r="T854" i="1" s="1"/>
  <c r="S856" i="1"/>
  <c r="S857" i="1"/>
  <c r="S858" i="1"/>
  <c r="S859" i="1"/>
  <c r="T858" i="1" s="1"/>
  <c r="S860" i="1"/>
  <c r="S861" i="1"/>
  <c r="S862" i="1"/>
  <c r="S863" i="1"/>
  <c r="T862" i="1" s="1"/>
  <c r="S864" i="1"/>
  <c r="S865" i="1"/>
  <c r="T865" i="1" s="1"/>
  <c r="S866" i="1"/>
  <c r="S867" i="1"/>
  <c r="T866" i="1" s="1"/>
  <c r="S868" i="1"/>
  <c r="S869" i="1"/>
  <c r="S870" i="1"/>
  <c r="S871" i="1"/>
  <c r="T870" i="1" s="1"/>
  <c r="S872" i="1"/>
  <c r="S873" i="1"/>
  <c r="T873" i="1" s="1"/>
  <c r="S874" i="1"/>
  <c r="S875" i="1"/>
  <c r="T874" i="1" s="1"/>
  <c r="S876" i="1"/>
  <c r="S877" i="1"/>
  <c r="S878" i="1"/>
  <c r="S879" i="1"/>
  <c r="T878" i="1" s="1"/>
  <c r="S880" i="1"/>
  <c r="S881" i="1"/>
  <c r="S882" i="1"/>
  <c r="S883" i="1"/>
  <c r="T882" i="1" s="1"/>
  <c r="S884" i="1"/>
  <c r="S885" i="1"/>
  <c r="T885" i="1" s="1"/>
  <c r="S886" i="1"/>
  <c r="S887" i="1"/>
  <c r="T886" i="1" s="1"/>
  <c r="S888" i="1"/>
  <c r="S889" i="1"/>
  <c r="S890" i="1"/>
  <c r="S891" i="1"/>
  <c r="T890" i="1" s="1"/>
  <c r="S892" i="1"/>
  <c r="S893" i="1"/>
  <c r="S894" i="1"/>
  <c r="S895" i="1"/>
  <c r="T894" i="1" s="1"/>
  <c r="S896" i="1"/>
  <c r="S897" i="1"/>
  <c r="T897" i="1" s="1"/>
  <c r="S898" i="1"/>
  <c r="S899" i="1"/>
  <c r="T898" i="1" s="1"/>
  <c r="S900" i="1"/>
  <c r="S901" i="1"/>
  <c r="S902" i="1"/>
  <c r="S903" i="1"/>
  <c r="T902" i="1" s="1"/>
  <c r="S904" i="1"/>
  <c r="S905" i="1"/>
  <c r="T905" i="1" s="1"/>
  <c r="S906" i="1"/>
  <c r="S907" i="1"/>
  <c r="T906" i="1" s="1"/>
  <c r="S908" i="1"/>
  <c r="S909" i="1"/>
  <c r="S910" i="1"/>
  <c r="S911" i="1"/>
  <c r="T910" i="1" s="1"/>
  <c r="S912" i="1"/>
  <c r="S913" i="1"/>
  <c r="S914" i="1"/>
  <c r="S915" i="1"/>
  <c r="T914" i="1" s="1"/>
  <c r="S916" i="1"/>
  <c r="S917" i="1"/>
  <c r="T917" i="1" s="1"/>
  <c r="S918" i="1"/>
  <c r="S919" i="1"/>
  <c r="T918" i="1" s="1"/>
  <c r="S920" i="1"/>
  <c r="S921" i="1"/>
  <c r="S922" i="1"/>
  <c r="S923" i="1"/>
  <c r="T922" i="1" s="1"/>
  <c r="S924" i="1"/>
  <c r="S925" i="1"/>
  <c r="S926" i="1"/>
  <c r="S927" i="1"/>
  <c r="T926" i="1" s="1"/>
  <c r="S928" i="1"/>
  <c r="S929" i="1"/>
  <c r="T929" i="1" s="1"/>
  <c r="S930" i="1"/>
  <c r="S931" i="1"/>
  <c r="T930" i="1" s="1"/>
  <c r="S932" i="1"/>
  <c r="S933" i="1"/>
  <c r="S934" i="1"/>
  <c r="S935" i="1"/>
  <c r="T934" i="1" s="1"/>
  <c r="S936" i="1"/>
  <c r="S937" i="1"/>
  <c r="T937" i="1" s="1"/>
  <c r="S938" i="1"/>
  <c r="S939" i="1"/>
  <c r="T938" i="1" s="1"/>
  <c r="S940" i="1"/>
  <c r="S941" i="1"/>
  <c r="S942" i="1"/>
  <c r="S943" i="1"/>
  <c r="T942" i="1" s="1"/>
  <c r="S944" i="1"/>
  <c r="S945" i="1"/>
  <c r="S946" i="1"/>
  <c r="S947" i="1"/>
  <c r="T946" i="1" s="1"/>
  <c r="S948" i="1"/>
  <c r="S949" i="1"/>
  <c r="T949" i="1" s="1"/>
  <c r="S950" i="1"/>
  <c r="S951" i="1"/>
  <c r="T950" i="1" s="1"/>
  <c r="S952" i="1"/>
  <c r="S953" i="1"/>
  <c r="S954" i="1"/>
  <c r="S955" i="1"/>
  <c r="T954" i="1" s="1"/>
  <c r="S956" i="1"/>
  <c r="S957" i="1"/>
  <c r="S958" i="1"/>
  <c r="S959" i="1"/>
  <c r="T958" i="1" s="1"/>
  <c r="S960" i="1"/>
  <c r="S961" i="1"/>
  <c r="T961" i="1" s="1"/>
  <c r="S962" i="1"/>
  <c r="S963" i="1"/>
  <c r="T962" i="1" s="1"/>
  <c r="S964" i="1"/>
  <c r="S965" i="1"/>
  <c r="S966" i="1"/>
  <c r="S967" i="1"/>
  <c r="T966" i="1" s="1"/>
  <c r="S968" i="1"/>
  <c r="S969" i="1"/>
  <c r="T969" i="1" s="1"/>
  <c r="S970" i="1"/>
  <c r="S971" i="1"/>
  <c r="T970" i="1" s="1"/>
  <c r="S972" i="1"/>
  <c r="S973" i="1"/>
  <c r="S974" i="1"/>
  <c r="S975" i="1"/>
  <c r="T974" i="1" s="1"/>
  <c r="S976" i="1"/>
  <c r="S977" i="1"/>
  <c r="S978" i="1"/>
  <c r="S979" i="1"/>
  <c r="T978" i="1" s="1"/>
  <c r="S980" i="1"/>
  <c r="S981" i="1"/>
  <c r="T981" i="1" s="1"/>
  <c r="S982" i="1"/>
  <c r="S983" i="1"/>
  <c r="T982" i="1" s="1"/>
  <c r="S984" i="1"/>
  <c r="S985" i="1"/>
  <c r="S986" i="1"/>
  <c r="S987" i="1"/>
  <c r="T986" i="1" s="1"/>
  <c r="S988" i="1"/>
  <c r="S989" i="1"/>
  <c r="S990" i="1"/>
  <c r="S991" i="1"/>
  <c r="T990" i="1" s="1"/>
  <c r="S992" i="1"/>
  <c r="S993" i="1"/>
  <c r="T993" i="1" s="1"/>
  <c r="S994" i="1"/>
  <c r="S995" i="1"/>
  <c r="T994" i="1" s="1"/>
  <c r="S996" i="1"/>
  <c r="S997" i="1"/>
  <c r="S998" i="1"/>
  <c r="S999" i="1"/>
  <c r="T998" i="1" s="1"/>
  <c r="S1000" i="1"/>
  <c r="S1001" i="1"/>
  <c r="T1001" i="1" s="1"/>
  <c r="S1002" i="1"/>
  <c r="S1003" i="1"/>
  <c r="T1002" i="1" s="1"/>
  <c r="S1004" i="1"/>
  <c r="S1005" i="1"/>
  <c r="S1006" i="1"/>
  <c r="S1007" i="1"/>
  <c r="T1006" i="1" s="1"/>
  <c r="S1008" i="1"/>
  <c r="S1009" i="1"/>
  <c r="S1010" i="1"/>
  <c r="S1011" i="1"/>
  <c r="T1010" i="1" s="1"/>
  <c r="S1012" i="1"/>
  <c r="S1013" i="1"/>
  <c r="T1013" i="1" s="1"/>
  <c r="S1014" i="1"/>
  <c r="S1015" i="1"/>
  <c r="T1014" i="1" s="1"/>
  <c r="S1016" i="1"/>
  <c r="S1017" i="1"/>
  <c r="S1018" i="1"/>
  <c r="S1019" i="1"/>
  <c r="T1018" i="1" s="1"/>
  <c r="S1020" i="1"/>
  <c r="S1021" i="1"/>
  <c r="S1022" i="1"/>
  <c r="S1023" i="1"/>
  <c r="T1022" i="1" s="1"/>
  <c r="S1024" i="1"/>
  <c r="S1025" i="1"/>
  <c r="T1025" i="1" s="1"/>
  <c r="S1026" i="1"/>
  <c r="S1027" i="1"/>
  <c r="T1026" i="1" s="1"/>
  <c r="S1028" i="1"/>
  <c r="S1029" i="1"/>
  <c r="S1030" i="1"/>
  <c r="S1031" i="1"/>
  <c r="T1030" i="1" s="1"/>
  <c r="S1032" i="1"/>
  <c r="S1033" i="1"/>
  <c r="T1033" i="1" s="1"/>
  <c r="S1034" i="1"/>
  <c r="S1035" i="1"/>
  <c r="T1034" i="1" s="1"/>
  <c r="S1036" i="1"/>
  <c r="S1037" i="1"/>
  <c r="S1038" i="1"/>
  <c r="S1039" i="1"/>
  <c r="T1038" i="1" s="1"/>
  <c r="S1040" i="1"/>
  <c r="S1041" i="1"/>
  <c r="S1042" i="1"/>
  <c r="S1043" i="1"/>
  <c r="T1042" i="1" s="1"/>
  <c r="S1044" i="1"/>
  <c r="S1045" i="1"/>
  <c r="T1045" i="1" s="1"/>
  <c r="S1046" i="1"/>
  <c r="S1047" i="1"/>
  <c r="T1046" i="1" s="1"/>
  <c r="S1048" i="1"/>
  <c r="S1049" i="1"/>
  <c r="S1050" i="1"/>
  <c r="S1051" i="1"/>
  <c r="T1050" i="1" s="1"/>
  <c r="S1052" i="1"/>
  <c r="S1053" i="1"/>
  <c r="S1054" i="1"/>
  <c r="S1055" i="1"/>
  <c r="T1054" i="1" s="1"/>
  <c r="S1056" i="1"/>
  <c r="S1057" i="1"/>
  <c r="T1057" i="1" s="1"/>
  <c r="S1058" i="1"/>
  <c r="S1059" i="1"/>
  <c r="T1058" i="1" s="1"/>
  <c r="S1060" i="1"/>
  <c r="S1061" i="1"/>
  <c r="S1062" i="1"/>
  <c r="S1063" i="1"/>
  <c r="T1062" i="1" s="1"/>
  <c r="S1064" i="1"/>
  <c r="S1065" i="1"/>
  <c r="T1065" i="1" s="1"/>
  <c r="S1066" i="1"/>
  <c r="S1067" i="1"/>
  <c r="T1066" i="1" s="1"/>
  <c r="S1068" i="1"/>
  <c r="S1069" i="1"/>
  <c r="S1070" i="1"/>
  <c r="S1071" i="1"/>
  <c r="T1070" i="1" s="1"/>
  <c r="S1072" i="1"/>
  <c r="S1073" i="1"/>
  <c r="S1074" i="1"/>
  <c r="S1075" i="1"/>
  <c r="T1074" i="1" s="1"/>
  <c r="S1076" i="1"/>
  <c r="S1077" i="1"/>
  <c r="T1077" i="1" s="1"/>
  <c r="S1078" i="1"/>
  <c r="S1079" i="1"/>
  <c r="T1078" i="1" s="1"/>
  <c r="S1080" i="1"/>
  <c r="S1081" i="1"/>
  <c r="S1082" i="1"/>
  <c r="S1083" i="1"/>
  <c r="T1082" i="1" s="1"/>
  <c r="S1084" i="1"/>
  <c r="S1085" i="1"/>
  <c r="S1086" i="1"/>
  <c r="S1087" i="1"/>
  <c r="T1086" i="1" s="1"/>
  <c r="S1088" i="1"/>
  <c r="S1089" i="1"/>
  <c r="T1089" i="1" s="1"/>
  <c r="S1090" i="1"/>
  <c r="S1091" i="1"/>
  <c r="T1090" i="1" s="1"/>
  <c r="S1092" i="1"/>
  <c r="S1093" i="1"/>
  <c r="S1094" i="1"/>
  <c r="S1095" i="1"/>
  <c r="T1094" i="1" s="1"/>
  <c r="S1096" i="1"/>
  <c r="S1097" i="1"/>
  <c r="T1097" i="1" s="1"/>
  <c r="S1098" i="1"/>
  <c r="S1099" i="1"/>
  <c r="T1098" i="1" s="1"/>
  <c r="S1100" i="1"/>
  <c r="S1101" i="1"/>
  <c r="S1102" i="1"/>
  <c r="S1103" i="1"/>
  <c r="T1102" i="1" s="1"/>
  <c r="S1104" i="1"/>
  <c r="S1105" i="1"/>
  <c r="S1106" i="1"/>
  <c r="S1107" i="1"/>
  <c r="T1106" i="1" s="1"/>
  <c r="S1108" i="1"/>
  <c r="S1109" i="1"/>
  <c r="T1109" i="1" s="1"/>
  <c r="S1110" i="1"/>
  <c r="S1111" i="1"/>
  <c r="T1110" i="1" s="1"/>
  <c r="S1112" i="1"/>
  <c r="S1113" i="1"/>
  <c r="S1114" i="1"/>
  <c r="S1115" i="1"/>
  <c r="T1114" i="1" s="1"/>
  <c r="S1116" i="1"/>
  <c r="S1117" i="1"/>
  <c r="S1118" i="1"/>
  <c r="S1119" i="1"/>
  <c r="T1118" i="1" s="1"/>
  <c r="S1120" i="1"/>
  <c r="S1121" i="1"/>
  <c r="T1121" i="1" s="1"/>
  <c r="S1122" i="1"/>
  <c r="S1123" i="1"/>
  <c r="T1122" i="1" s="1"/>
  <c r="S1124" i="1"/>
  <c r="S1125" i="1"/>
  <c r="S1126" i="1"/>
  <c r="S1127" i="1"/>
  <c r="T1126" i="1" s="1"/>
  <c r="S1128" i="1"/>
  <c r="S1129" i="1"/>
  <c r="T1129" i="1" s="1"/>
  <c r="S1130" i="1"/>
  <c r="S1131" i="1"/>
  <c r="T1130" i="1" s="1"/>
  <c r="S1132" i="1"/>
  <c r="S1133" i="1"/>
  <c r="S1134" i="1"/>
  <c r="S1135" i="1"/>
  <c r="T1134" i="1" s="1"/>
  <c r="S1136" i="1"/>
  <c r="S1137" i="1"/>
  <c r="S1138" i="1"/>
  <c r="S1139" i="1"/>
  <c r="T1138" i="1" s="1"/>
  <c r="S1140" i="1"/>
  <c r="S1141" i="1"/>
  <c r="T1141" i="1" s="1"/>
  <c r="S1142" i="1"/>
  <c r="S1143" i="1"/>
  <c r="T1142" i="1" s="1"/>
  <c r="S1144" i="1"/>
  <c r="S1145" i="1"/>
  <c r="S1146" i="1"/>
  <c r="S1147" i="1"/>
  <c r="T1146" i="1" s="1"/>
  <c r="S1148" i="1"/>
  <c r="S1149" i="1"/>
  <c r="S1150" i="1"/>
  <c r="S1151" i="1"/>
  <c r="T1150" i="1" s="1"/>
  <c r="S1152" i="1"/>
  <c r="S1153" i="1"/>
  <c r="T1153" i="1" s="1"/>
  <c r="S1154" i="1"/>
  <c r="S1155" i="1"/>
  <c r="T1154" i="1" s="1"/>
  <c r="S1156" i="1"/>
  <c r="S1157" i="1"/>
  <c r="S1158" i="1"/>
  <c r="S1159" i="1"/>
  <c r="T1158" i="1" s="1"/>
  <c r="S1160" i="1"/>
  <c r="S1161" i="1"/>
  <c r="T1161" i="1" s="1"/>
  <c r="S1162" i="1"/>
  <c r="S1163" i="1"/>
  <c r="T1162" i="1" s="1"/>
  <c r="S1164" i="1"/>
  <c r="S1165" i="1"/>
  <c r="S1166" i="1"/>
  <c r="S1167" i="1"/>
  <c r="T1166" i="1" s="1"/>
  <c r="S1168" i="1"/>
  <c r="S1169" i="1"/>
  <c r="S1170" i="1"/>
  <c r="S1171" i="1"/>
  <c r="T1170" i="1" s="1"/>
  <c r="S1172" i="1"/>
  <c r="S1173" i="1"/>
  <c r="T1173" i="1" s="1"/>
  <c r="S1174" i="1"/>
  <c r="S1175" i="1"/>
  <c r="T1174" i="1" s="1"/>
  <c r="S1176" i="1"/>
  <c r="S1177" i="1"/>
  <c r="S1178" i="1"/>
  <c r="S1179" i="1"/>
  <c r="T1178" i="1" s="1"/>
  <c r="S1180" i="1"/>
  <c r="S1181" i="1"/>
  <c r="S1182" i="1"/>
  <c r="S1183" i="1"/>
  <c r="T1182" i="1" s="1"/>
  <c r="S1184" i="1"/>
  <c r="S1185" i="1"/>
  <c r="T1185" i="1" s="1"/>
  <c r="S1186" i="1"/>
  <c r="S1187" i="1"/>
  <c r="T1186" i="1" s="1"/>
  <c r="S1188" i="1"/>
  <c r="S1189" i="1"/>
  <c r="S1190" i="1"/>
  <c r="S1191" i="1"/>
  <c r="T1190" i="1" s="1"/>
  <c r="S1192" i="1"/>
  <c r="S1193" i="1"/>
  <c r="T1193" i="1" s="1"/>
  <c r="S1194" i="1"/>
  <c r="S1195" i="1"/>
  <c r="T1194" i="1" s="1"/>
  <c r="S1196" i="1"/>
  <c r="S1197" i="1"/>
  <c r="S1198" i="1"/>
  <c r="S1199" i="1"/>
  <c r="T1198" i="1" s="1"/>
  <c r="S1200" i="1"/>
  <c r="S1201" i="1"/>
  <c r="S1202" i="1"/>
  <c r="S1203" i="1"/>
  <c r="T1202" i="1" s="1"/>
  <c r="S1204" i="1"/>
  <c r="S1205" i="1"/>
  <c r="T1205" i="1" s="1"/>
  <c r="S1206" i="1"/>
  <c r="S1207" i="1"/>
  <c r="T1206" i="1" s="1"/>
  <c r="S1208" i="1"/>
  <c r="S1209" i="1"/>
  <c r="S1210" i="1"/>
  <c r="S1211" i="1"/>
  <c r="T1210" i="1" s="1"/>
  <c r="S1212" i="1"/>
  <c r="S1213" i="1"/>
  <c r="S1214" i="1"/>
  <c r="S1215" i="1"/>
  <c r="T1214" i="1" s="1"/>
  <c r="S1216" i="1"/>
  <c r="S1217" i="1"/>
  <c r="T1217" i="1" s="1"/>
  <c r="S1218" i="1"/>
  <c r="S1219" i="1"/>
  <c r="T1218" i="1" s="1"/>
  <c r="S1220" i="1"/>
  <c r="S1221" i="1"/>
  <c r="S1222" i="1"/>
  <c r="S1223" i="1"/>
  <c r="T1222" i="1" s="1"/>
  <c r="S1224" i="1"/>
  <c r="S1225" i="1"/>
  <c r="T1225" i="1" s="1"/>
  <c r="S1226" i="1"/>
  <c r="S1227" i="1"/>
  <c r="T1226" i="1" s="1"/>
  <c r="S1228" i="1"/>
  <c r="S1229" i="1"/>
  <c r="S1230" i="1"/>
  <c r="S1231" i="1"/>
  <c r="T1230" i="1" s="1"/>
  <c r="S1232" i="1"/>
  <c r="S1233" i="1"/>
  <c r="S1234" i="1"/>
  <c r="S1235" i="1"/>
  <c r="T1234" i="1" s="1"/>
  <c r="S1236" i="1"/>
  <c r="S1237" i="1"/>
  <c r="T1237" i="1" s="1"/>
  <c r="S1238" i="1"/>
  <c r="S1239" i="1"/>
  <c r="T1238" i="1" s="1"/>
  <c r="S1240" i="1"/>
  <c r="S1241" i="1"/>
  <c r="S1242" i="1"/>
  <c r="S1243" i="1"/>
  <c r="T1242" i="1" s="1"/>
  <c r="S1244" i="1"/>
  <c r="S1245" i="1"/>
  <c r="S1246" i="1"/>
  <c r="S1247" i="1"/>
  <c r="T1246" i="1" s="1"/>
  <c r="S1248" i="1"/>
  <c r="S1249" i="1"/>
  <c r="T1249" i="1" s="1"/>
  <c r="S1250" i="1"/>
  <c r="S1251" i="1"/>
  <c r="T1250" i="1" s="1"/>
  <c r="S1252" i="1"/>
  <c r="S1253" i="1"/>
  <c r="S1254" i="1"/>
  <c r="S1255" i="1"/>
  <c r="T1254" i="1" s="1"/>
  <c r="S1256" i="1"/>
  <c r="S1257" i="1"/>
  <c r="T1257" i="1" s="1"/>
  <c r="S1258" i="1"/>
  <c r="S1259" i="1"/>
  <c r="T1258" i="1" s="1"/>
  <c r="S1260" i="1"/>
  <c r="S1261" i="1"/>
  <c r="S1262" i="1"/>
  <c r="S1263" i="1"/>
  <c r="T1262" i="1" s="1"/>
  <c r="S1264" i="1"/>
  <c r="S1265" i="1"/>
  <c r="S1266" i="1"/>
  <c r="S1267" i="1"/>
  <c r="T1266" i="1" s="1"/>
  <c r="S1268" i="1"/>
  <c r="S1269" i="1"/>
  <c r="T1269" i="1" s="1"/>
  <c r="S1270" i="1"/>
  <c r="S1271" i="1"/>
  <c r="T1270" i="1" s="1"/>
  <c r="S1272" i="1"/>
  <c r="S1273" i="1"/>
  <c r="S1274" i="1"/>
  <c r="S1275" i="1"/>
  <c r="T1274" i="1" s="1"/>
  <c r="S1276" i="1"/>
  <c r="S1277" i="1"/>
  <c r="S1278" i="1"/>
  <c r="S1279" i="1"/>
  <c r="T1278" i="1" s="1"/>
  <c r="S1280" i="1"/>
  <c r="S1281" i="1"/>
  <c r="T1281" i="1" s="1"/>
  <c r="S1282" i="1"/>
  <c r="S1283" i="1"/>
  <c r="T1282" i="1" s="1"/>
  <c r="S1284" i="1"/>
  <c r="S1285" i="1"/>
  <c r="S1286" i="1"/>
  <c r="S1287" i="1"/>
  <c r="T1286" i="1" s="1"/>
  <c r="S1288" i="1"/>
  <c r="S1289" i="1"/>
  <c r="T1289" i="1" s="1"/>
  <c r="S1290" i="1"/>
  <c r="S1291" i="1"/>
  <c r="T1290" i="1" s="1"/>
  <c r="S1292" i="1"/>
  <c r="S1293" i="1"/>
  <c r="S1294" i="1"/>
  <c r="S1295" i="1"/>
  <c r="T1294" i="1" s="1"/>
  <c r="S1296" i="1"/>
  <c r="S1297" i="1"/>
  <c r="S1298" i="1"/>
  <c r="S1299" i="1"/>
  <c r="T1298" i="1" s="1"/>
  <c r="S1300" i="1"/>
  <c r="S1301" i="1"/>
  <c r="T1301" i="1" s="1"/>
  <c r="S1302" i="1"/>
  <c r="S1303" i="1"/>
  <c r="T1302" i="1" s="1"/>
  <c r="S1304" i="1"/>
  <c r="S1305" i="1"/>
  <c r="S1306" i="1"/>
  <c r="S1307" i="1"/>
  <c r="T1306" i="1" s="1"/>
  <c r="S1308" i="1"/>
  <c r="S1309" i="1"/>
  <c r="S1310" i="1"/>
  <c r="S1311" i="1"/>
  <c r="T1310" i="1" s="1"/>
  <c r="S1312" i="1"/>
  <c r="S1313" i="1"/>
  <c r="T1313" i="1" s="1"/>
  <c r="S1314" i="1"/>
  <c r="S1315" i="1"/>
  <c r="T1314" i="1" s="1"/>
  <c r="S1316" i="1"/>
  <c r="S1317" i="1"/>
  <c r="S1318" i="1"/>
  <c r="S1319" i="1"/>
  <c r="T1318" i="1" s="1"/>
  <c r="S1320" i="1"/>
  <c r="S1321" i="1"/>
  <c r="T1321" i="1" s="1"/>
  <c r="S1322" i="1"/>
  <c r="S1323" i="1"/>
  <c r="T1322" i="1" s="1"/>
  <c r="S1324" i="1"/>
  <c r="S1325" i="1"/>
  <c r="S1326" i="1"/>
  <c r="S1327" i="1"/>
  <c r="T1326" i="1" s="1"/>
  <c r="S1328" i="1"/>
  <c r="S1329" i="1"/>
  <c r="S1330" i="1"/>
  <c r="S1331" i="1"/>
  <c r="T1330" i="1" s="1"/>
  <c r="S1332" i="1"/>
  <c r="S1333" i="1"/>
  <c r="T1333" i="1" s="1"/>
  <c r="S1334" i="1"/>
  <c r="S1335" i="1"/>
  <c r="T1334" i="1" s="1"/>
  <c r="S1336" i="1"/>
  <c r="S1337" i="1"/>
  <c r="S1338" i="1"/>
  <c r="S1339" i="1"/>
  <c r="T1338" i="1" s="1"/>
  <c r="S1340" i="1"/>
  <c r="S1341" i="1"/>
  <c r="S1342" i="1"/>
  <c r="S1343" i="1"/>
  <c r="T1342" i="1" s="1"/>
  <c r="S1344" i="1"/>
  <c r="S1345" i="1"/>
  <c r="T1345" i="1" s="1"/>
  <c r="S1346" i="1"/>
  <c r="S1347" i="1"/>
  <c r="T1346" i="1" s="1"/>
  <c r="S1348" i="1"/>
  <c r="S1349" i="1"/>
  <c r="S1350" i="1"/>
  <c r="S1351" i="1"/>
  <c r="T1350" i="1" s="1"/>
  <c r="S1352" i="1"/>
  <c r="S1353" i="1"/>
  <c r="T1353" i="1" s="1"/>
  <c r="S1354" i="1"/>
  <c r="S1355" i="1"/>
  <c r="T1354" i="1" s="1"/>
  <c r="S1356" i="1"/>
  <c r="S1357" i="1"/>
  <c r="S1358" i="1"/>
  <c r="S1359" i="1"/>
  <c r="T1358" i="1" s="1"/>
  <c r="S1360" i="1"/>
  <c r="S1361" i="1"/>
  <c r="S1362" i="1"/>
  <c r="S1363" i="1"/>
  <c r="T1362" i="1" s="1"/>
  <c r="S1364" i="1"/>
  <c r="S1365" i="1"/>
  <c r="T1365" i="1" s="1"/>
  <c r="S1366" i="1"/>
  <c r="S1367" i="1"/>
  <c r="T1366" i="1" s="1"/>
  <c r="S1368" i="1"/>
  <c r="S1369" i="1"/>
  <c r="S1370" i="1"/>
  <c r="S1371" i="1"/>
  <c r="T1370" i="1" s="1"/>
  <c r="S1372" i="1"/>
  <c r="S1373" i="1"/>
  <c r="S1374" i="1"/>
  <c r="S1375" i="1"/>
  <c r="T1374" i="1" s="1"/>
  <c r="S1376" i="1"/>
  <c r="S1377" i="1"/>
  <c r="T1377" i="1" s="1"/>
  <c r="S1378" i="1"/>
  <c r="S1379" i="1"/>
  <c r="T1378" i="1" s="1"/>
  <c r="S1380" i="1"/>
  <c r="S1381" i="1"/>
  <c r="S1382" i="1"/>
  <c r="S1383" i="1"/>
  <c r="T1382" i="1" s="1"/>
  <c r="S1384" i="1"/>
  <c r="S1385" i="1"/>
  <c r="T1385" i="1" s="1"/>
  <c r="S1386" i="1"/>
  <c r="S1387" i="1"/>
  <c r="T1386" i="1" s="1"/>
  <c r="S1388" i="1"/>
  <c r="S1389" i="1"/>
  <c r="S1390" i="1"/>
  <c r="S1391" i="1"/>
  <c r="T1390" i="1" s="1"/>
  <c r="S1392" i="1"/>
  <c r="S1393" i="1"/>
  <c r="S1394" i="1"/>
  <c r="S1395" i="1"/>
  <c r="T1394" i="1" s="1"/>
  <c r="S1396" i="1"/>
  <c r="S1397" i="1"/>
  <c r="T1397" i="1" s="1"/>
  <c r="S1398" i="1"/>
  <c r="S1399" i="1"/>
  <c r="T1398" i="1" s="1"/>
  <c r="S1400" i="1"/>
  <c r="S1401" i="1"/>
  <c r="S1402" i="1"/>
  <c r="S1403" i="1"/>
  <c r="T1402" i="1" s="1"/>
  <c r="S1404" i="1"/>
  <c r="S1405" i="1"/>
  <c r="S1406" i="1"/>
  <c r="S1407" i="1"/>
  <c r="T1406" i="1" s="1"/>
  <c r="S1408" i="1"/>
  <c r="S1409" i="1"/>
  <c r="T1409" i="1" s="1"/>
  <c r="S1410" i="1"/>
  <c r="S1411" i="1"/>
  <c r="T1410" i="1" s="1"/>
  <c r="S1412" i="1"/>
  <c r="S1413" i="1"/>
  <c r="S1414" i="1"/>
  <c r="S1415" i="1"/>
  <c r="T1414" i="1" s="1"/>
  <c r="S1416" i="1"/>
  <c r="S1417" i="1"/>
  <c r="T1417" i="1" s="1"/>
  <c r="S1418" i="1"/>
  <c r="S1419" i="1"/>
  <c r="T1418" i="1" s="1"/>
  <c r="S1420" i="1"/>
  <c r="S1421" i="1"/>
  <c r="S1422" i="1"/>
  <c r="S1423" i="1"/>
  <c r="T1422" i="1" s="1"/>
  <c r="S1424" i="1"/>
  <c r="S1425" i="1"/>
  <c r="S1426" i="1"/>
  <c r="S1427" i="1"/>
  <c r="T1426" i="1" s="1"/>
  <c r="S1428" i="1"/>
  <c r="S1429" i="1"/>
  <c r="T1429" i="1" s="1"/>
  <c r="S1430" i="1"/>
  <c r="S1431" i="1"/>
  <c r="T1430" i="1" s="1"/>
  <c r="S1432" i="1"/>
  <c r="S1433" i="1"/>
  <c r="S1434" i="1"/>
  <c r="S1435" i="1"/>
  <c r="T1434" i="1" s="1"/>
  <c r="S1436" i="1"/>
  <c r="S1437" i="1"/>
  <c r="S1438" i="1"/>
  <c r="S1439" i="1"/>
  <c r="T1438" i="1" s="1"/>
  <c r="S1440" i="1"/>
  <c r="S1441" i="1"/>
  <c r="T1441" i="1" s="1"/>
  <c r="S1442" i="1"/>
  <c r="S1443" i="1"/>
  <c r="T1442" i="1" s="1"/>
  <c r="S1444" i="1"/>
  <c r="S1445" i="1"/>
  <c r="S1446" i="1"/>
  <c r="S1447" i="1"/>
  <c r="T1446" i="1" s="1"/>
  <c r="S1448" i="1"/>
  <c r="S1449" i="1"/>
  <c r="T1449" i="1" s="1"/>
  <c r="S1450" i="1"/>
  <c r="S1451" i="1"/>
  <c r="T1450" i="1" s="1"/>
  <c r="S1452" i="1"/>
  <c r="S1453" i="1"/>
  <c r="S1454" i="1"/>
  <c r="S1455" i="1"/>
  <c r="T1454" i="1" s="1"/>
  <c r="S1456" i="1"/>
  <c r="S1457" i="1"/>
  <c r="S1458" i="1"/>
  <c r="S1459" i="1"/>
  <c r="T1458" i="1" s="1"/>
  <c r="S1460" i="1"/>
  <c r="S1461" i="1"/>
  <c r="T1461" i="1" s="1"/>
  <c r="S1462" i="1"/>
  <c r="S1463" i="1"/>
  <c r="T1462" i="1" s="1"/>
  <c r="S1464" i="1"/>
  <c r="S1465" i="1"/>
  <c r="S1466" i="1"/>
  <c r="S1467" i="1"/>
  <c r="T1466" i="1" s="1"/>
  <c r="S1468" i="1"/>
  <c r="S1469" i="1"/>
  <c r="S1470" i="1"/>
  <c r="S1471" i="1"/>
  <c r="T1470" i="1" s="1"/>
  <c r="S1472" i="1"/>
  <c r="S1473" i="1"/>
  <c r="T1473" i="1" s="1"/>
  <c r="S1474" i="1"/>
  <c r="S1475" i="1"/>
  <c r="T1474" i="1" s="1"/>
  <c r="S1476" i="1"/>
  <c r="S1477" i="1"/>
  <c r="S1478" i="1"/>
  <c r="S1479" i="1"/>
  <c r="T1478" i="1" s="1"/>
  <c r="S1480" i="1"/>
  <c r="S1481" i="1"/>
  <c r="T1481" i="1" s="1"/>
  <c r="S1482" i="1"/>
  <c r="S1483" i="1"/>
  <c r="T1482" i="1" s="1"/>
  <c r="S1484" i="1"/>
  <c r="S1485" i="1"/>
  <c r="S1486" i="1"/>
  <c r="S1487" i="1"/>
  <c r="T1486" i="1" s="1"/>
  <c r="S1488" i="1"/>
  <c r="S1489" i="1"/>
  <c r="S1490" i="1"/>
  <c r="S1491" i="1"/>
  <c r="T1490" i="1" s="1"/>
  <c r="S1492" i="1"/>
  <c r="S1493" i="1"/>
  <c r="T1493" i="1" s="1"/>
  <c r="S1494" i="1"/>
  <c r="S1495" i="1"/>
  <c r="T1494" i="1" s="1"/>
  <c r="S1496" i="1"/>
  <c r="S1497" i="1"/>
  <c r="S1498" i="1"/>
  <c r="S1499" i="1"/>
  <c r="T1498" i="1" s="1"/>
  <c r="S1500" i="1"/>
  <c r="S1501" i="1"/>
  <c r="S1502" i="1"/>
  <c r="S1503" i="1"/>
  <c r="T1502" i="1" s="1"/>
  <c r="S1504" i="1"/>
  <c r="S1505" i="1"/>
  <c r="T1505" i="1" s="1"/>
  <c r="S1506" i="1"/>
  <c r="S1507" i="1"/>
  <c r="T1506" i="1" s="1"/>
  <c r="S1508" i="1"/>
  <c r="S1509" i="1"/>
  <c r="S1510" i="1"/>
  <c r="S1511" i="1"/>
  <c r="T1510" i="1" s="1"/>
  <c r="S1512" i="1"/>
  <c r="S1513" i="1"/>
  <c r="T1513" i="1" s="1"/>
  <c r="S1514" i="1"/>
  <c r="S1515" i="1"/>
  <c r="T1514" i="1" s="1"/>
  <c r="S1516" i="1"/>
  <c r="S1517" i="1"/>
  <c r="S1518" i="1"/>
  <c r="S1519" i="1"/>
  <c r="T1518" i="1" s="1"/>
  <c r="S1520" i="1"/>
  <c r="S1521" i="1"/>
  <c r="S1522" i="1"/>
  <c r="S1523" i="1"/>
  <c r="T1522" i="1" s="1"/>
  <c r="S1524" i="1"/>
  <c r="S1525" i="1"/>
  <c r="T1525" i="1" s="1"/>
  <c r="S1526" i="1"/>
  <c r="S1527" i="1"/>
  <c r="T1526" i="1" s="1"/>
  <c r="S1528" i="1"/>
  <c r="S1529" i="1"/>
  <c r="S1530" i="1"/>
  <c r="S1531" i="1"/>
  <c r="T1530" i="1" s="1"/>
  <c r="S1532" i="1"/>
  <c r="S1533" i="1"/>
  <c r="S1534" i="1"/>
  <c r="S1535" i="1"/>
  <c r="T1534" i="1" s="1"/>
  <c r="S1536" i="1"/>
  <c r="S1537" i="1"/>
  <c r="T1537" i="1" s="1"/>
  <c r="S1538" i="1"/>
  <c r="S1539" i="1"/>
  <c r="T1538" i="1" s="1"/>
  <c r="S1540" i="1"/>
  <c r="S1541" i="1"/>
  <c r="S1542" i="1"/>
  <c r="S1543" i="1"/>
  <c r="T1542" i="1" s="1"/>
  <c r="S1544" i="1"/>
  <c r="S1545" i="1"/>
  <c r="T1545" i="1" s="1"/>
  <c r="S1546" i="1"/>
  <c r="S1547" i="1"/>
  <c r="T1546" i="1" s="1"/>
  <c r="S1548" i="1"/>
  <c r="S1549" i="1"/>
  <c r="S1550" i="1"/>
  <c r="S1551" i="1"/>
  <c r="T1550" i="1" s="1"/>
  <c r="S1552" i="1"/>
  <c r="S1553" i="1"/>
  <c r="S1554" i="1"/>
  <c r="S1555" i="1"/>
  <c r="T1554" i="1" s="1"/>
  <c r="S1556" i="1"/>
  <c r="S1557" i="1"/>
  <c r="T1557" i="1" s="1"/>
  <c r="S1558" i="1"/>
  <c r="S1559" i="1"/>
  <c r="T1558" i="1" s="1"/>
  <c r="S1560" i="1"/>
  <c r="S1561" i="1"/>
  <c r="S1562" i="1"/>
  <c r="S1563" i="1"/>
  <c r="T1562" i="1" s="1"/>
  <c r="S1564" i="1"/>
  <c r="S1565" i="1"/>
  <c r="S1566" i="1"/>
  <c r="S1567" i="1"/>
  <c r="T1566" i="1" s="1"/>
  <c r="S1568" i="1"/>
  <c r="S1569" i="1"/>
  <c r="T1569" i="1" s="1"/>
  <c r="S1570" i="1"/>
  <c r="S1571" i="1"/>
  <c r="T1570" i="1" s="1"/>
  <c r="S1572" i="1"/>
  <c r="S1573" i="1"/>
  <c r="S1574" i="1"/>
  <c r="S1575" i="1"/>
  <c r="T1574" i="1" s="1"/>
  <c r="S1576" i="1"/>
  <c r="S1577" i="1"/>
  <c r="T1577" i="1" s="1"/>
  <c r="S1578" i="1"/>
  <c r="S1579" i="1"/>
  <c r="T1578" i="1" s="1"/>
  <c r="S1580" i="1"/>
  <c r="S1581" i="1"/>
  <c r="S1582" i="1"/>
  <c r="S1583" i="1"/>
  <c r="T1582" i="1" s="1"/>
  <c r="S1584" i="1"/>
  <c r="S1585" i="1"/>
  <c r="S1586" i="1"/>
  <c r="S1587" i="1"/>
  <c r="T1586" i="1" s="1"/>
  <c r="S1588" i="1"/>
  <c r="S1589" i="1"/>
  <c r="T1589" i="1" s="1"/>
  <c r="S1590" i="1"/>
  <c r="S1591" i="1"/>
  <c r="T1590" i="1" s="1"/>
  <c r="S1592" i="1"/>
  <c r="S1593" i="1"/>
  <c r="S1594" i="1"/>
  <c r="S1595" i="1"/>
  <c r="T1594" i="1" s="1"/>
  <c r="S1596" i="1"/>
  <c r="S1597" i="1"/>
  <c r="S1598" i="1"/>
  <c r="S1599" i="1"/>
  <c r="T1598" i="1" s="1"/>
  <c r="S1600" i="1"/>
  <c r="S1601" i="1"/>
  <c r="T1601" i="1" s="1"/>
  <c r="S1602" i="1"/>
  <c r="S1603" i="1"/>
  <c r="T1602" i="1" s="1"/>
  <c r="S1604" i="1"/>
  <c r="S1605" i="1"/>
  <c r="S1606" i="1"/>
  <c r="S1607" i="1"/>
  <c r="T1606" i="1" s="1"/>
  <c r="S1608" i="1"/>
  <c r="S1609" i="1"/>
  <c r="T1609" i="1" s="1"/>
  <c r="S1610" i="1"/>
  <c r="S1611" i="1"/>
  <c r="T1610" i="1" s="1"/>
  <c r="S1612" i="1"/>
  <c r="S1613" i="1"/>
  <c r="S1614" i="1"/>
  <c r="S1615" i="1"/>
  <c r="T1614" i="1" s="1"/>
  <c r="S1616" i="1"/>
  <c r="S1617" i="1"/>
  <c r="S1618" i="1"/>
  <c r="S1619" i="1"/>
  <c r="T1618" i="1" s="1"/>
  <c r="S1620" i="1"/>
  <c r="S1621" i="1"/>
  <c r="T1621" i="1" s="1"/>
  <c r="S1622" i="1"/>
  <c r="S1623" i="1"/>
  <c r="T1622" i="1" s="1"/>
  <c r="S1624" i="1"/>
  <c r="S1625" i="1"/>
  <c r="S1626" i="1"/>
  <c r="S1627" i="1"/>
  <c r="T1626" i="1" s="1"/>
  <c r="S1628" i="1"/>
  <c r="S1629" i="1"/>
  <c r="S1630" i="1"/>
  <c r="S1631" i="1"/>
  <c r="T1630" i="1" s="1"/>
  <c r="S1632" i="1"/>
  <c r="S1633" i="1"/>
  <c r="T1633" i="1" s="1"/>
  <c r="S1634" i="1"/>
  <c r="S1635" i="1"/>
  <c r="T1634" i="1" s="1"/>
  <c r="S1636" i="1"/>
  <c r="S1637" i="1"/>
  <c r="S1638" i="1"/>
  <c r="S1639" i="1"/>
  <c r="T1638" i="1" s="1"/>
  <c r="S1640" i="1"/>
  <c r="S1641" i="1"/>
  <c r="T1641" i="1" s="1"/>
  <c r="S1642" i="1"/>
  <c r="S1643" i="1"/>
  <c r="T1642" i="1" s="1"/>
  <c r="S1644" i="1"/>
  <c r="S1645" i="1"/>
  <c r="S1646" i="1"/>
  <c r="S1647" i="1"/>
  <c r="T1646" i="1" s="1"/>
  <c r="S1648" i="1"/>
  <c r="S1649" i="1"/>
  <c r="S1650" i="1"/>
  <c r="S1651" i="1"/>
  <c r="T1650" i="1" s="1"/>
  <c r="S1652" i="1"/>
  <c r="S1653" i="1"/>
  <c r="T1653" i="1" s="1"/>
  <c r="S1654" i="1"/>
  <c r="S1655" i="1"/>
  <c r="T1654" i="1" s="1"/>
  <c r="S1656" i="1"/>
  <c r="S1657" i="1"/>
  <c r="S1658" i="1"/>
  <c r="S1659" i="1"/>
  <c r="T1658" i="1" s="1"/>
  <c r="S1660" i="1"/>
  <c r="S1661" i="1"/>
  <c r="S1662" i="1"/>
  <c r="S1663" i="1"/>
  <c r="T1662" i="1" s="1"/>
  <c r="S1664" i="1"/>
  <c r="S1665" i="1"/>
  <c r="T1665" i="1" s="1"/>
  <c r="S1666" i="1"/>
  <c r="S1667" i="1"/>
  <c r="T1666" i="1" s="1"/>
  <c r="S1668" i="1"/>
  <c r="S1669" i="1"/>
  <c r="S1670" i="1"/>
  <c r="S1671" i="1"/>
  <c r="T1670" i="1" s="1"/>
  <c r="S1672" i="1"/>
  <c r="S1673" i="1"/>
  <c r="T1673" i="1" s="1"/>
  <c r="S1674" i="1"/>
  <c r="S1675" i="1"/>
  <c r="T1674" i="1" s="1"/>
  <c r="S1676" i="1"/>
  <c r="S1677" i="1"/>
  <c r="S1678" i="1"/>
  <c r="S1679" i="1"/>
  <c r="T1678" i="1" s="1"/>
  <c r="S1680" i="1"/>
  <c r="S1681" i="1"/>
  <c r="S1682" i="1"/>
  <c r="S1683" i="1"/>
  <c r="T1682" i="1" s="1"/>
  <c r="S1684" i="1"/>
  <c r="S1685" i="1"/>
  <c r="T1685" i="1" s="1"/>
  <c r="S1686" i="1"/>
  <c r="S1687" i="1"/>
  <c r="T1686" i="1" s="1"/>
  <c r="S1688" i="1"/>
  <c r="S1689" i="1"/>
  <c r="S1690" i="1"/>
  <c r="S1691" i="1"/>
  <c r="T1690" i="1" s="1"/>
  <c r="S1692" i="1"/>
  <c r="S1693" i="1"/>
  <c r="S1694" i="1"/>
  <c r="S1695" i="1"/>
  <c r="T1694" i="1" s="1"/>
  <c r="S1696" i="1"/>
  <c r="S1697" i="1"/>
  <c r="T1697" i="1" s="1"/>
  <c r="S1698" i="1"/>
  <c r="S1699" i="1"/>
  <c r="T1698" i="1" s="1"/>
  <c r="S1700" i="1"/>
  <c r="S1701" i="1"/>
  <c r="S1702" i="1"/>
  <c r="S1703" i="1"/>
  <c r="T1702" i="1" s="1"/>
  <c r="S1704" i="1"/>
  <c r="S1705" i="1"/>
  <c r="T1705" i="1" s="1"/>
  <c r="S1706" i="1"/>
  <c r="S1707" i="1"/>
  <c r="T1706" i="1" s="1"/>
  <c r="S1708" i="1"/>
  <c r="S1709" i="1"/>
  <c r="S1710" i="1"/>
  <c r="S1711" i="1"/>
  <c r="T1710" i="1" s="1"/>
  <c r="S1712" i="1"/>
  <c r="S1713" i="1"/>
  <c r="S1714" i="1"/>
  <c r="S1715" i="1"/>
  <c r="T1714" i="1" s="1"/>
  <c r="S1716" i="1"/>
  <c r="S1717" i="1"/>
  <c r="T1717" i="1" s="1"/>
  <c r="S1718" i="1"/>
  <c r="S1719" i="1"/>
  <c r="T1718" i="1" s="1"/>
  <c r="S1720" i="1"/>
  <c r="S1721" i="1"/>
  <c r="S1722" i="1"/>
  <c r="S1723" i="1"/>
  <c r="T1722" i="1" s="1"/>
  <c r="S1724" i="1"/>
  <c r="S1725" i="1"/>
  <c r="S1726" i="1"/>
  <c r="S1727" i="1"/>
  <c r="T1726" i="1" s="1"/>
  <c r="S1728" i="1"/>
  <c r="S1729" i="1"/>
  <c r="T1729" i="1" s="1"/>
  <c r="S1730" i="1"/>
  <c r="S1731" i="1"/>
  <c r="T1730" i="1" s="1"/>
  <c r="S1732" i="1"/>
  <c r="S1733" i="1"/>
  <c r="S1734" i="1"/>
  <c r="S1735" i="1"/>
  <c r="T1734" i="1" s="1"/>
  <c r="S1736" i="1"/>
  <c r="S1737" i="1"/>
  <c r="T1737" i="1" s="1"/>
  <c r="S1738" i="1"/>
  <c r="S1739" i="1"/>
  <c r="T1738" i="1" s="1"/>
  <c r="S1740" i="1"/>
  <c r="S1741" i="1"/>
  <c r="S1742" i="1"/>
  <c r="S1743" i="1"/>
  <c r="T1742" i="1" s="1"/>
  <c r="S1744" i="1"/>
  <c r="S1745" i="1"/>
  <c r="S1746" i="1"/>
  <c r="S1747" i="1"/>
  <c r="T1746" i="1" s="1"/>
  <c r="S1748" i="1"/>
  <c r="S1749" i="1"/>
  <c r="T1749" i="1" s="1"/>
  <c r="S1750" i="1"/>
  <c r="S1751" i="1"/>
  <c r="T1750" i="1" s="1"/>
  <c r="S1752" i="1"/>
  <c r="S1753" i="1"/>
  <c r="S1754" i="1"/>
  <c r="S1755" i="1"/>
  <c r="T1754" i="1" s="1"/>
  <c r="S1756" i="1"/>
  <c r="S1757" i="1"/>
  <c r="S1758" i="1"/>
  <c r="S1759" i="1"/>
  <c r="T1758" i="1" s="1"/>
  <c r="S1760" i="1"/>
  <c r="S1761" i="1"/>
  <c r="T1761" i="1" s="1"/>
  <c r="S1762" i="1"/>
  <c r="S1763" i="1"/>
  <c r="T1762" i="1" s="1"/>
  <c r="S1764" i="1"/>
  <c r="S1765" i="1"/>
  <c r="S1766" i="1"/>
  <c r="S1767" i="1"/>
  <c r="T1766" i="1" s="1"/>
  <c r="S1768" i="1"/>
  <c r="S1769" i="1"/>
  <c r="T1769" i="1" s="1"/>
  <c r="S1770" i="1"/>
  <c r="S1771" i="1"/>
  <c r="T1770" i="1" s="1"/>
  <c r="S1772" i="1"/>
  <c r="S1773" i="1"/>
  <c r="S1774" i="1"/>
  <c r="S1775" i="1"/>
  <c r="T1774" i="1" s="1"/>
  <c r="S1776" i="1"/>
  <c r="S1777" i="1"/>
  <c r="S1778" i="1"/>
  <c r="S1779" i="1"/>
  <c r="T1778" i="1" s="1"/>
  <c r="S1780" i="1"/>
  <c r="S1781" i="1"/>
  <c r="T1781" i="1" s="1"/>
  <c r="S1782" i="1"/>
  <c r="S1783" i="1"/>
  <c r="T1782" i="1" s="1"/>
  <c r="S1784" i="1"/>
  <c r="S1785" i="1"/>
  <c r="S1786" i="1"/>
  <c r="S1787" i="1"/>
  <c r="T1786" i="1" s="1"/>
  <c r="S1788" i="1"/>
  <c r="S1789" i="1"/>
  <c r="S1790" i="1"/>
  <c r="S1791" i="1"/>
  <c r="T1790" i="1" s="1"/>
  <c r="S1792" i="1"/>
  <c r="S1793" i="1"/>
  <c r="T1793" i="1" s="1"/>
  <c r="S1794" i="1"/>
  <c r="S1795" i="1"/>
  <c r="T1794" i="1" s="1"/>
  <c r="S1796" i="1"/>
  <c r="S1797" i="1"/>
  <c r="S1798" i="1"/>
  <c r="S1799" i="1"/>
  <c r="T1798" i="1" s="1"/>
  <c r="S1800" i="1"/>
  <c r="S1801" i="1"/>
  <c r="T1801" i="1" s="1"/>
  <c r="S1802" i="1"/>
  <c r="S1803" i="1"/>
  <c r="T1802" i="1" s="1"/>
  <c r="S1804" i="1"/>
  <c r="S1805" i="1"/>
  <c r="S1806" i="1"/>
  <c r="S1807" i="1"/>
  <c r="T1806" i="1" s="1"/>
  <c r="S1808" i="1"/>
  <c r="S1809" i="1"/>
  <c r="S1810" i="1"/>
  <c r="S1811" i="1"/>
  <c r="T1810" i="1" s="1"/>
  <c r="S1812" i="1"/>
  <c r="S1813" i="1"/>
  <c r="T1813" i="1" s="1"/>
  <c r="S1814" i="1"/>
  <c r="S1815" i="1"/>
  <c r="T1814" i="1" s="1"/>
  <c r="S1816" i="1"/>
  <c r="S1817" i="1"/>
  <c r="S1818" i="1"/>
  <c r="S1819" i="1"/>
  <c r="T1818" i="1" s="1"/>
  <c r="S1820" i="1"/>
  <c r="S1821" i="1"/>
  <c r="S1822" i="1"/>
  <c r="S1823" i="1"/>
  <c r="T1822" i="1" s="1"/>
  <c r="S1824" i="1"/>
  <c r="S1825" i="1"/>
  <c r="T1825" i="1" s="1"/>
  <c r="S1826" i="1"/>
  <c r="S1827" i="1"/>
  <c r="T1826" i="1" s="1"/>
  <c r="S1828" i="1"/>
  <c r="S1829" i="1"/>
  <c r="S1830" i="1"/>
  <c r="S1831" i="1"/>
  <c r="T1830" i="1" s="1"/>
  <c r="S1832" i="1"/>
  <c r="S1833" i="1"/>
  <c r="T1833" i="1" s="1"/>
  <c r="S1834" i="1"/>
  <c r="S1835" i="1"/>
  <c r="T1834" i="1" s="1"/>
  <c r="S1836" i="1"/>
  <c r="S1837" i="1"/>
  <c r="S1838" i="1"/>
  <c r="S1839" i="1"/>
  <c r="T1838" i="1" s="1"/>
  <c r="S1840" i="1"/>
  <c r="S1841" i="1"/>
  <c r="S1842" i="1"/>
  <c r="S1843" i="1"/>
  <c r="T1842" i="1" s="1"/>
  <c r="S1844" i="1"/>
  <c r="S1845" i="1"/>
  <c r="T1845" i="1" s="1"/>
  <c r="S1846" i="1"/>
  <c r="S1847" i="1"/>
  <c r="T1846" i="1" s="1"/>
  <c r="S1848" i="1"/>
  <c r="S1849" i="1"/>
  <c r="S1850" i="1"/>
  <c r="S1851" i="1"/>
  <c r="T1850" i="1" s="1"/>
  <c r="S1852" i="1"/>
  <c r="S1853" i="1"/>
  <c r="S1854" i="1"/>
  <c r="S1855" i="1"/>
  <c r="T1854" i="1" s="1"/>
  <c r="S1856" i="1"/>
  <c r="S1857" i="1"/>
  <c r="T1857" i="1" s="1"/>
  <c r="S1858" i="1"/>
  <c r="S1859" i="1"/>
  <c r="T1858" i="1" s="1"/>
  <c r="S1860" i="1"/>
  <c r="S1861" i="1"/>
  <c r="S1862" i="1"/>
  <c r="S1863" i="1"/>
  <c r="T1862" i="1" s="1"/>
  <c r="S1864" i="1"/>
  <c r="S1865" i="1"/>
  <c r="T1865" i="1" s="1"/>
  <c r="S1866" i="1"/>
  <c r="S1867" i="1"/>
  <c r="T1866" i="1" s="1"/>
  <c r="S1868" i="1"/>
  <c r="S1869" i="1"/>
  <c r="S1870" i="1"/>
  <c r="S1871" i="1"/>
  <c r="T1870" i="1" s="1"/>
  <c r="S1872" i="1"/>
  <c r="S1873" i="1"/>
  <c r="S1874" i="1"/>
  <c r="S1875" i="1"/>
  <c r="T1874" i="1" s="1"/>
  <c r="S1876" i="1"/>
  <c r="S1877" i="1"/>
  <c r="T1877" i="1" s="1"/>
  <c r="S1878" i="1"/>
  <c r="S1879" i="1"/>
  <c r="T1878" i="1" s="1"/>
  <c r="U1878" i="1" s="1"/>
  <c r="S1880" i="1"/>
  <c r="T1880" i="1" s="1"/>
  <c r="U1880" i="1" s="1"/>
  <c r="O4" i="1"/>
  <c r="O5" i="1"/>
  <c r="P4" i="1" s="1"/>
  <c r="O6" i="1"/>
  <c r="O7" i="1"/>
  <c r="P6" i="1" s="1"/>
  <c r="O8" i="1"/>
  <c r="O9" i="1"/>
  <c r="P8" i="1" s="1"/>
  <c r="O10" i="1"/>
  <c r="O11" i="1"/>
  <c r="P10" i="1" s="1"/>
  <c r="O12" i="1"/>
  <c r="O13" i="1"/>
  <c r="P12" i="1" s="1"/>
  <c r="O14" i="1"/>
  <c r="O15" i="1"/>
  <c r="P14" i="1" s="1"/>
  <c r="O16" i="1"/>
  <c r="O17" i="1"/>
  <c r="P17" i="1" s="1"/>
  <c r="O18" i="1"/>
  <c r="O19" i="1"/>
  <c r="P18" i="1" s="1"/>
  <c r="O20" i="1"/>
  <c r="O21" i="1"/>
  <c r="P20" i="1" s="1"/>
  <c r="O22" i="1"/>
  <c r="O23" i="1"/>
  <c r="P22" i="1" s="1"/>
  <c r="O24" i="1"/>
  <c r="O25" i="1"/>
  <c r="P24" i="1" s="1"/>
  <c r="O26" i="1"/>
  <c r="O27" i="1"/>
  <c r="P26" i="1" s="1"/>
  <c r="O28" i="1"/>
  <c r="O29" i="1"/>
  <c r="P28" i="1" s="1"/>
  <c r="O30" i="1"/>
  <c r="O31" i="1"/>
  <c r="P30" i="1" s="1"/>
  <c r="O32" i="1"/>
  <c r="O33" i="1"/>
  <c r="P33" i="1" s="1"/>
  <c r="O34" i="1"/>
  <c r="O35" i="1"/>
  <c r="P34" i="1" s="1"/>
  <c r="O36" i="1"/>
  <c r="O37" i="1"/>
  <c r="P36" i="1" s="1"/>
  <c r="O38" i="1"/>
  <c r="O39" i="1"/>
  <c r="P38" i="1" s="1"/>
  <c r="O40" i="1"/>
  <c r="O41" i="1"/>
  <c r="P40" i="1" s="1"/>
  <c r="O42" i="1"/>
  <c r="O43" i="1"/>
  <c r="P42" i="1" s="1"/>
  <c r="O44" i="1"/>
  <c r="O45" i="1"/>
  <c r="P44" i="1" s="1"/>
  <c r="O46" i="1"/>
  <c r="O47" i="1"/>
  <c r="P46" i="1" s="1"/>
  <c r="O48" i="1"/>
  <c r="O49" i="1"/>
  <c r="P49" i="1" s="1"/>
  <c r="O50" i="1"/>
  <c r="O51" i="1"/>
  <c r="P50" i="1" s="1"/>
  <c r="O52" i="1"/>
  <c r="O53" i="1"/>
  <c r="P52" i="1" s="1"/>
  <c r="O54" i="1"/>
  <c r="O55" i="1"/>
  <c r="P54" i="1" s="1"/>
  <c r="O56" i="1"/>
  <c r="O57" i="1"/>
  <c r="P56" i="1" s="1"/>
  <c r="O58" i="1"/>
  <c r="O59" i="1"/>
  <c r="P58" i="1" s="1"/>
  <c r="O60" i="1"/>
  <c r="O61" i="1"/>
  <c r="P60" i="1" s="1"/>
  <c r="O62" i="1"/>
  <c r="O63" i="1"/>
  <c r="P62" i="1" s="1"/>
  <c r="O64" i="1"/>
  <c r="O65" i="1"/>
  <c r="P65" i="1" s="1"/>
  <c r="O66" i="1"/>
  <c r="O67" i="1"/>
  <c r="P66" i="1" s="1"/>
  <c r="O68" i="1"/>
  <c r="O69" i="1"/>
  <c r="P68" i="1" s="1"/>
  <c r="O70" i="1"/>
  <c r="O71" i="1"/>
  <c r="P70" i="1" s="1"/>
  <c r="O72" i="1"/>
  <c r="O73" i="1"/>
  <c r="P72" i="1" s="1"/>
  <c r="O74" i="1"/>
  <c r="O75" i="1"/>
  <c r="P74" i="1" s="1"/>
  <c r="O76" i="1"/>
  <c r="O77" i="1"/>
  <c r="P76" i="1" s="1"/>
  <c r="O78" i="1"/>
  <c r="O79" i="1"/>
  <c r="P78" i="1" s="1"/>
  <c r="O80" i="1"/>
  <c r="O81" i="1"/>
  <c r="P81" i="1" s="1"/>
  <c r="O82" i="1"/>
  <c r="O83" i="1"/>
  <c r="P82" i="1" s="1"/>
  <c r="O84" i="1"/>
  <c r="O85" i="1"/>
  <c r="P84" i="1" s="1"/>
  <c r="O86" i="1"/>
  <c r="O87" i="1"/>
  <c r="P86" i="1" s="1"/>
  <c r="O88" i="1"/>
  <c r="O89" i="1"/>
  <c r="P88" i="1" s="1"/>
  <c r="O90" i="1"/>
  <c r="O91" i="1"/>
  <c r="P90" i="1" s="1"/>
  <c r="O92" i="1"/>
  <c r="O93" i="1"/>
  <c r="P92" i="1" s="1"/>
  <c r="O94" i="1"/>
  <c r="O95" i="1"/>
  <c r="P94" i="1" s="1"/>
  <c r="O96" i="1"/>
  <c r="O97" i="1"/>
  <c r="P97" i="1" s="1"/>
  <c r="O98" i="1"/>
  <c r="O99" i="1"/>
  <c r="P98" i="1" s="1"/>
  <c r="O100" i="1"/>
  <c r="O101" i="1"/>
  <c r="P100" i="1" s="1"/>
  <c r="O102" i="1"/>
  <c r="O103" i="1"/>
  <c r="P102" i="1" s="1"/>
  <c r="O104" i="1"/>
  <c r="O105" i="1"/>
  <c r="P104" i="1" s="1"/>
  <c r="O106" i="1"/>
  <c r="O107" i="1"/>
  <c r="P106" i="1" s="1"/>
  <c r="O108" i="1"/>
  <c r="O109" i="1"/>
  <c r="P108" i="1" s="1"/>
  <c r="O110" i="1"/>
  <c r="O111" i="1"/>
  <c r="P110" i="1" s="1"/>
  <c r="O112" i="1"/>
  <c r="O113" i="1"/>
  <c r="P113" i="1" s="1"/>
  <c r="O114" i="1"/>
  <c r="O115" i="1"/>
  <c r="P114" i="1" s="1"/>
  <c r="O116" i="1"/>
  <c r="O117" i="1"/>
  <c r="P116" i="1" s="1"/>
  <c r="O118" i="1"/>
  <c r="O119" i="1"/>
  <c r="P118" i="1" s="1"/>
  <c r="O120" i="1"/>
  <c r="O121" i="1"/>
  <c r="P120" i="1" s="1"/>
  <c r="O122" i="1"/>
  <c r="O123" i="1"/>
  <c r="P122" i="1" s="1"/>
  <c r="O124" i="1"/>
  <c r="O125" i="1"/>
  <c r="P124" i="1" s="1"/>
  <c r="O126" i="1"/>
  <c r="O127" i="1"/>
  <c r="P126" i="1" s="1"/>
  <c r="O128" i="1"/>
  <c r="O129" i="1"/>
  <c r="P129" i="1" s="1"/>
  <c r="O130" i="1"/>
  <c r="O131" i="1"/>
  <c r="P130" i="1" s="1"/>
  <c r="O132" i="1"/>
  <c r="O133" i="1"/>
  <c r="P132" i="1" s="1"/>
  <c r="O134" i="1"/>
  <c r="O135" i="1"/>
  <c r="P134" i="1" s="1"/>
  <c r="O136" i="1"/>
  <c r="O137" i="1"/>
  <c r="P136" i="1" s="1"/>
  <c r="O138" i="1"/>
  <c r="O139" i="1"/>
  <c r="P138" i="1" s="1"/>
  <c r="O140" i="1"/>
  <c r="O141" i="1"/>
  <c r="P140" i="1" s="1"/>
  <c r="O142" i="1"/>
  <c r="O143" i="1"/>
  <c r="P142" i="1" s="1"/>
  <c r="O144" i="1"/>
  <c r="O145" i="1"/>
  <c r="P145" i="1" s="1"/>
  <c r="O146" i="1"/>
  <c r="O147" i="1"/>
  <c r="P146" i="1" s="1"/>
  <c r="O148" i="1"/>
  <c r="O149" i="1"/>
  <c r="P148" i="1" s="1"/>
  <c r="O150" i="1"/>
  <c r="O151" i="1"/>
  <c r="P150" i="1" s="1"/>
  <c r="O152" i="1"/>
  <c r="O153" i="1"/>
  <c r="P152" i="1" s="1"/>
  <c r="O154" i="1"/>
  <c r="O155" i="1"/>
  <c r="P154" i="1" s="1"/>
  <c r="O156" i="1"/>
  <c r="O157" i="1"/>
  <c r="P156" i="1" s="1"/>
  <c r="O158" i="1"/>
  <c r="O159" i="1"/>
  <c r="P158" i="1" s="1"/>
  <c r="O160" i="1"/>
  <c r="O161" i="1"/>
  <c r="P161" i="1" s="1"/>
  <c r="O162" i="1"/>
  <c r="O163" i="1"/>
  <c r="P162" i="1" s="1"/>
  <c r="O164" i="1"/>
  <c r="O165" i="1"/>
  <c r="P164" i="1" s="1"/>
  <c r="O166" i="1"/>
  <c r="O167" i="1"/>
  <c r="P166" i="1" s="1"/>
  <c r="O168" i="1"/>
  <c r="O169" i="1"/>
  <c r="P168" i="1" s="1"/>
  <c r="O170" i="1"/>
  <c r="O171" i="1"/>
  <c r="P170" i="1" s="1"/>
  <c r="O172" i="1"/>
  <c r="O173" i="1"/>
  <c r="P172" i="1" s="1"/>
  <c r="O174" i="1"/>
  <c r="O175" i="1"/>
  <c r="P174" i="1" s="1"/>
  <c r="O176" i="1"/>
  <c r="O177" i="1"/>
  <c r="P177" i="1" s="1"/>
  <c r="O178" i="1"/>
  <c r="O179" i="1"/>
  <c r="P178" i="1" s="1"/>
  <c r="O180" i="1"/>
  <c r="O181" i="1"/>
  <c r="P180" i="1" s="1"/>
  <c r="O182" i="1"/>
  <c r="O183" i="1"/>
  <c r="P182" i="1" s="1"/>
  <c r="O184" i="1"/>
  <c r="O185" i="1"/>
  <c r="P184" i="1" s="1"/>
  <c r="O186" i="1"/>
  <c r="O187" i="1"/>
  <c r="P186" i="1" s="1"/>
  <c r="O188" i="1"/>
  <c r="O189" i="1"/>
  <c r="P188" i="1" s="1"/>
  <c r="O190" i="1"/>
  <c r="O191" i="1"/>
  <c r="P190" i="1" s="1"/>
  <c r="O192" i="1"/>
  <c r="O193" i="1"/>
  <c r="P193" i="1" s="1"/>
  <c r="O194" i="1"/>
  <c r="O195" i="1"/>
  <c r="P194" i="1" s="1"/>
  <c r="O196" i="1"/>
  <c r="O197" i="1"/>
  <c r="P196" i="1" s="1"/>
  <c r="O198" i="1"/>
  <c r="O199" i="1"/>
  <c r="P198" i="1" s="1"/>
  <c r="O200" i="1"/>
  <c r="O201" i="1"/>
  <c r="P200" i="1" s="1"/>
  <c r="O202" i="1"/>
  <c r="O203" i="1"/>
  <c r="P202" i="1" s="1"/>
  <c r="O204" i="1"/>
  <c r="O205" i="1"/>
  <c r="P204" i="1" s="1"/>
  <c r="O206" i="1"/>
  <c r="O207" i="1"/>
  <c r="P206" i="1" s="1"/>
  <c r="O208" i="1"/>
  <c r="O209" i="1"/>
  <c r="P209" i="1" s="1"/>
  <c r="O210" i="1"/>
  <c r="O211" i="1"/>
  <c r="P210" i="1" s="1"/>
  <c r="O212" i="1"/>
  <c r="O213" i="1"/>
  <c r="P212" i="1" s="1"/>
  <c r="O214" i="1"/>
  <c r="O215" i="1"/>
  <c r="P214" i="1" s="1"/>
  <c r="O216" i="1"/>
  <c r="O217" i="1"/>
  <c r="P216" i="1" s="1"/>
  <c r="O218" i="1"/>
  <c r="O219" i="1"/>
  <c r="P218" i="1" s="1"/>
  <c r="O220" i="1"/>
  <c r="O221" i="1"/>
  <c r="P220" i="1" s="1"/>
  <c r="O222" i="1"/>
  <c r="O223" i="1"/>
  <c r="P222" i="1" s="1"/>
  <c r="O224" i="1"/>
  <c r="O225" i="1"/>
  <c r="P225" i="1" s="1"/>
  <c r="O226" i="1"/>
  <c r="O227" i="1"/>
  <c r="P226" i="1" s="1"/>
  <c r="O228" i="1"/>
  <c r="O229" i="1"/>
  <c r="P228" i="1" s="1"/>
  <c r="O230" i="1"/>
  <c r="O231" i="1"/>
  <c r="P230" i="1" s="1"/>
  <c r="O232" i="1"/>
  <c r="O233" i="1"/>
  <c r="P232" i="1" s="1"/>
  <c r="O234" i="1"/>
  <c r="O235" i="1"/>
  <c r="P234" i="1" s="1"/>
  <c r="O236" i="1"/>
  <c r="O237" i="1"/>
  <c r="P236" i="1" s="1"/>
  <c r="O238" i="1"/>
  <c r="O239" i="1"/>
  <c r="P238" i="1" s="1"/>
  <c r="O240" i="1"/>
  <c r="O241" i="1"/>
  <c r="P241" i="1" s="1"/>
  <c r="O242" i="1"/>
  <c r="O243" i="1"/>
  <c r="P242" i="1" s="1"/>
  <c r="O244" i="1"/>
  <c r="O245" i="1"/>
  <c r="P244" i="1" s="1"/>
  <c r="O246" i="1"/>
  <c r="O247" i="1"/>
  <c r="P246" i="1" s="1"/>
  <c r="O248" i="1"/>
  <c r="O249" i="1"/>
  <c r="P248" i="1" s="1"/>
  <c r="O250" i="1"/>
  <c r="O251" i="1"/>
  <c r="P250" i="1" s="1"/>
  <c r="O252" i="1"/>
  <c r="O253" i="1"/>
  <c r="P252" i="1" s="1"/>
  <c r="O254" i="1"/>
  <c r="O255" i="1"/>
  <c r="P254" i="1" s="1"/>
  <c r="O256" i="1"/>
  <c r="O257" i="1"/>
  <c r="P257" i="1" s="1"/>
  <c r="O258" i="1"/>
  <c r="O259" i="1"/>
  <c r="P258" i="1" s="1"/>
  <c r="O260" i="1"/>
  <c r="O261" i="1"/>
  <c r="P260" i="1" s="1"/>
  <c r="O262" i="1"/>
  <c r="O263" i="1"/>
  <c r="P262" i="1" s="1"/>
  <c r="O264" i="1"/>
  <c r="O265" i="1"/>
  <c r="P264" i="1" s="1"/>
  <c r="O266" i="1"/>
  <c r="O267" i="1"/>
  <c r="P266" i="1" s="1"/>
  <c r="O268" i="1"/>
  <c r="O269" i="1"/>
  <c r="P268" i="1" s="1"/>
  <c r="O270" i="1"/>
  <c r="O271" i="1"/>
  <c r="P270" i="1" s="1"/>
  <c r="O272" i="1"/>
  <c r="O273" i="1"/>
  <c r="P273" i="1" s="1"/>
  <c r="O274" i="1"/>
  <c r="O275" i="1"/>
  <c r="P274" i="1" s="1"/>
  <c r="O276" i="1"/>
  <c r="O277" i="1"/>
  <c r="P276" i="1" s="1"/>
  <c r="O278" i="1"/>
  <c r="O279" i="1"/>
  <c r="P278" i="1" s="1"/>
  <c r="O280" i="1"/>
  <c r="O281" i="1"/>
  <c r="P280" i="1" s="1"/>
  <c r="O282" i="1"/>
  <c r="O283" i="1"/>
  <c r="P282" i="1" s="1"/>
  <c r="O284" i="1"/>
  <c r="O285" i="1"/>
  <c r="P284" i="1" s="1"/>
  <c r="O286" i="1"/>
  <c r="O287" i="1"/>
  <c r="P286" i="1" s="1"/>
  <c r="O288" i="1"/>
  <c r="O289" i="1"/>
  <c r="P289" i="1" s="1"/>
  <c r="O290" i="1"/>
  <c r="O291" i="1"/>
  <c r="P290" i="1" s="1"/>
  <c r="O292" i="1"/>
  <c r="O293" i="1"/>
  <c r="P292" i="1" s="1"/>
  <c r="O294" i="1"/>
  <c r="O295" i="1"/>
  <c r="P294" i="1" s="1"/>
  <c r="O296" i="1"/>
  <c r="O297" i="1"/>
  <c r="P296" i="1" s="1"/>
  <c r="O298" i="1"/>
  <c r="O299" i="1"/>
  <c r="P298" i="1" s="1"/>
  <c r="O300" i="1"/>
  <c r="O301" i="1"/>
  <c r="P300" i="1" s="1"/>
  <c r="O302" i="1"/>
  <c r="O303" i="1"/>
  <c r="P302" i="1" s="1"/>
  <c r="O304" i="1"/>
  <c r="O305" i="1"/>
  <c r="P305" i="1" s="1"/>
  <c r="O306" i="1"/>
  <c r="O307" i="1"/>
  <c r="P306" i="1" s="1"/>
  <c r="O308" i="1"/>
  <c r="O309" i="1"/>
  <c r="P308" i="1" s="1"/>
  <c r="O310" i="1"/>
  <c r="O311" i="1"/>
  <c r="P310" i="1" s="1"/>
  <c r="O312" i="1"/>
  <c r="O313" i="1"/>
  <c r="P312" i="1" s="1"/>
  <c r="O314" i="1"/>
  <c r="O315" i="1"/>
  <c r="P314" i="1" s="1"/>
  <c r="O316" i="1"/>
  <c r="O317" i="1"/>
  <c r="P316" i="1" s="1"/>
  <c r="O318" i="1"/>
  <c r="O319" i="1"/>
  <c r="P318" i="1" s="1"/>
  <c r="O320" i="1"/>
  <c r="O321" i="1"/>
  <c r="P321" i="1" s="1"/>
  <c r="O322" i="1"/>
  <c r="O323" i="1"/>
  <c r="P322" i="1" s="1"/>
  <c r="O324" i="1"/>
  <c r="O325" i="1"/>
  <c r="P324" i="1" s="1"/>
  <c r="O326" i="1"/>
  <c r="O327" i="1"/>
  <c r="P326" i="1" s="1"/>
  <c r="O328" i="1"/>
  <c r="O329" i="1"/>
  <c r="P328" i="1" s="1"/>
  <c r="O330" i="1"/>
  <c r="O331" i="1"/>
  <c r="P330" i="1" s="1"/>
  <c r="O332" i="1"/>
  <c r="O333" i="1"/>
  <c r="P332" i="1" s="1"/>
  <c r="O334" i="1"/>
  <c r="O335" i="1"/>
  <c r="P334" i="1" s="1"/>
  <c r="O336" i="1"/>
  <c r="O337" i="1"/>
  <c r="P337" i="1" s="1"/>
  <c r="O338" i="1"/>
  <c r="O339" i="1"/>
  <c r="P338" i="1" s="1"/>
  <c r="O340" i="1"/>
  <c r="O341" i="1"/>
  <c r="P340" i="1" s="1"/>
  <c r="O342" i="1"/>
  <c r="O343" i="1"/>
  <c r="P342" i="1" s="1"/>
  <c r="O344" i="1"/>
  <c r="O345" i="1"/>
  <c r="P344" i="1" s="1"/>
  <c r="O346" i="1"/>
  <c r="O347" i="1"/>
  <c r="P346" i="1" s="1"/>
  <c r="O348" i="1"/>
  <c r="O349" i="1"/>
  <c r="P348" i="1" s="1"/>
  <c r="O350" i="1"/>
  <c r="O351" i="1"/>
  <c r="P350" i="1" s="1"/>
  <c r="O352" i="1"/>
  <c r="O353" i="1"/>
  <c r="P353" i="1" s="1"/>
  <c r="O354" i="1"/>
  <c r="O355" i="1"/>
  <c r="P354" i="1" s="1"/>
  <c r="O356" i="1"/>
  <c r="O357" i="1"/>
  <c r="P356" i="1" s="1"/>
  <c r="O358" i="1"/>
  <c r="O359" i="1"/>
  <c r="P358" i="1" s="1"/>
  <c r="O360" i="1"/>
  <c r="O361" i="1"/>
  <c r="P360" i="1" s="1"/>
  <c r="O362" i="1"/>
  <c r="O363" i="1"/>
  <c r="P362" i="1" s="1"/>
  <c r="O364" i="1"/>
  <c r="O365" i="1"/>
  <c r="P364" i="1" s="1"/>
  <c r="O366" i="1"/>
  <c r="O367" i="1"/>
  <c r="P366" i="1" s="1"/>
  <c r="O368" i="1"/>
  <c r="O369" i="1"/>
  <c r="P369" i="1" s="1"/>
  <c r="O370" i="1"/>
  <c r="O371" i="1"/>
  <c r="P370" i="1" s="1"/>
  <c r="O372" i="1"/>
  <c r="O373" i="1"/>
  <c r="P372" i="1" s="1"/>
  <c r="O374" i="1"/>
  <c r="O375" i="1"/>
  <c r="P374" i="1" s="1"/>
  <c r="O376" i="1"/>
  <c r="O377" i="1"/>
  <c r="P376" i="1" s="1"/>
  <c r="O378" i="1"/>
  <c r="O379" i="1"/>
  <c r="P378" i="1" s="1"/>
  <c r="O380" i="1"/>
  <c r="O381" i="1"/>
  <c r="P380" i="1" s="1"/>
  <c r="O382" i="1"/>
  <c r="O383" i="1"/>
  <c r="P382" i="1" s="1"/>
  <c r="O384" i="1"/>
  <c r="O385" i="1"/>
  <c r="P385" i="1" s="1"/>
  <c r="O386" i="1"/>
  <c r="O387" i="1"/>
  <c r="P386" i="1" s="1"/>
  <c r="O388" i="1"/>
  <c r="O389" i="1"/>
  <c r="P388" i="1" s="1"/>
  <c r="O390" i="1"/>
  <c r="O391" i="1"/>
  <c r="P390" i="1" s="1"/>
  <c r="O392" i="1"/>
  <c r="O393" i="1"/>
  <c r="P392" i="1" s="1"/>
  <c r="O394" i="1"/>
  <c r="O395" i="1"/>
  <c r="P394" i="1" s="1"/>
  <c r="O396" i="1"/>
  <c r="O397" i="1"/>
  <c r="P396" i="1" s="1"/>
  <c r="O398" i="1"/>
  <c r="O399" i="1"/>
  <c r="P398" i="1" s="1"/>
  <c r="O400" i="1"/>
  <c r="O401" i="1"/>
  <c r="P401" i="1" s="1"/>
  <c r="O402" i="1"/>
  <c r="O403" i="1"/>
  <c r="P402" i="1" s="1"/>
  <c r="O404" i="1"/>
  <c r="O405" i="1"/>
  <c r="P404" i="1" s="1"/>
  <c r="O406" i="1"/>
  <c r="O407" i="1"/>
  <c r="P406" i="1" s="1"/>
  <c r="O408" i="1"/>
  <c r="O409" i="1"/>
  <c r="P408" i="1" s="1"/>
  <c r="O410" i="1"/>
  <c r="O411" i="1"/>
  <c r="P410" i="1" s="1"/>
  <c r="O412" i="1"/>
  <c r="O413" i="1"/>
  <c r="P412" i="1" s="1"/>
  <c r="O414" i="1"/>
  <c r="O415" i="1"/>
  <c r="P414" i="1" s="1"/>
  <c r="O416" i="1"/>
  <c r="O417" i="1"/>
  <c r="P417" i="1" s="1"/>
  <c r="O418" i="1"/>
  <c r="O419" i="1"/>
  <c r="P418" i="1" s="1"/>
  <c r="O420" i="1"/>
  <c r="O421" i="1"/>
  <c r="P420" i="1" s="1"/>
  <c r="O422" i="1"/>
  <c r="O423" i="1"/>
  <c r="P422" i="1" s="1"/>
  <c r="O424" i="1"/>
  <c r="O425" i="1"/>
  <c r="P424" i="1" s="1"/>
  <c r="O426" i="1"/>
  <c r="O427" i="1"/>
  <c r="P426" i="1" s="1"/>
  <c r="O428" i="1"/>
  <c r="O429" i="1"/>
  <c r="P428" i="1" s="1"/>
  <c r="O430" i="1"/>
  <c r="O431" i="1"/>
  <c r="P430" i="1" s="1"/>
  <c r="O432" i="1"/>
  <c r="O433" i="1"/>
  <c r="P433" i="1" s="1"/>
  <c r="O434" i="1"/>
  <c r="O435" i="1"/>
  <c r="P434" i="1" s="1"/>
  <c r="O436" i="1"/>
  <c r="O437" i="1"/>
  <c r="P436" i="1" s="1"/>
  <c r="O438" i="1"/>
  <c r="O439" i="1"/>
  <c r="P438" i="1" s="1"/>
  <c r="O440" i="1"/>
  <c r="O441" i="1"/>
  <c r="P440" i="1" s="1"/>
  <c r="O442" i="1"/>
  <c r="O443" i="1"/>
  <c r="P442" i="1" s="1"/>
  <c r="O444" i="1"/>
  <c r="O445" i="1"/>
  <c r="P444" i="1" s="1"/>
  <c r="O446" i="1"/>
  <c r="O447" i="1"/>
  <c r="P446" i="1" s="1"/>
  <c r="O448" i="1"/>
  <c r="O449" i="1"/>
  <c r="P449" i="1" s="1"/>
  <c r="O450" i="1"/>
  <c r="O451" i="1"/>
  <c r="P450" i="1" s="1"/>
  <c r="O452" i="1"/>
  <c r="O453" i="1"/>
  <c r="P452" i="1" s="1"/>
  <c r="O454" i="1"/>
  <c r="O455" i="1"/>
  <c r="P454" i="1" s="1"/>
  <c r="O456" i="1"/>
  <c r="O457" i="1"/>
  <c r="P456" i="1" s="1"/>
  <c r="O458" i="1"/>
  <c r="O459" i="1"/>
  <c r="P458" i="1" s="1"/>
  <c r="O460" i="1"/>
  <c r="O461" i="1"/>
  <c r="P460" i="1" s="1"/>
  <c r="O462" i="1"/>
  <c r="O463" i="1"/>
  <c r="P462" i="1" s="1"/>
  <c r="O464" i="1"/>
  <c r="O465" i="1"/>
  <c r="P465" i="1" s="1"/>
  <c r="O466" i="1"/>
  <c r="O467" i="1"/>
  <c r="P466" i="1" s="1"/>
  <c r="O468" i="1"/>
  <c r="O469" i="1"/>
  <c r="P468" i="1" s="1"/>
  <c r="O470" i="1"/>
  <c r="O471" i="1"/>
  <c r="P470" i="1" s="1"/>
  <c r="O472" i="1"/>
  <c r="O473" i="1"/>
  <c r="P472" i="1" s="1"/>
  <c r="O474" i="1"/>
  <c r="O475" i="1"/>
  <c r="P474" i="1" s="1"/>
  <c r="O476" i="1"/>
  <c r="O477" i="1"/>
  <c r="P476" i="1" s="1"/>
  <c r="O478" i="1"/>
  <c r="O479" i="1"/>
  <c r="P478" i="1" s="1"/>
  <c r="O480" i="1"/>
  <c r="O481" i="1"/>
  <c r="P481" i="1" s="1"/>
  <c r="O482" i="1"/>
  <c r="O483" i="1"/>
  <c r="P482" i="1" s="1"/>
  <c r="O484" i="1"/>
  <c r="O485" i="1"/>
  <c r="P484" i="1" s="1"/>
  <c r="O486" i="1"/>
  <c r="O487" i="1"/>
  <c r="P486" i="1" s="1"/>
  <c r="O488" i="1"/>
  <c r="O489" i="1"/>
  <c r="P488" i="1" s="1"/>
  <c r="O490" i="1"/>
  <c r="O491" i="1"/>
  <c r="P490" i="1" s="1"/>
  <c r="O492" i="1"/>
  <c r="O493" i="1"/>
  <c r="P492" i="1" s="1"/>
  <c r="O494" i="1"/>
  <c r="O495" i="1"/>
  <c r="P494" i="1" s="1"/>
  <c r="O496" i="1"/>
  <c r="O497" i="1"/>
  <c r="P497" i="1" s="1"/>
  <c r="O498" i="1"/>
  <c r="O499" i="1"/>
  <c r="P498" i="1" s="1"/>
  <c r="O500" i="1"/>
  <c r="O501" i="1"/>
  <c r="P500" i="1" s="1"/>
  <c r="O502" i="1"/>
  <c r="O503" i="1"/>
  <c r="P502" i="1" s="1"/>
  <c r="O504" i="1"/>
  <c r="O505" i="1"/>
  <c r="P504" i="1" s="1"/>
  <c r="O506" i="1"/>
  <c r="O507" i="1"/>
  <c r="P506" i="1" s="1"/>
  <c r="O508" i="1"/>
  <c r="O509" i="1"/>
  <c r="P508" i="1" s="1"/>
  <c r="O510" i="1"/>
  <c r="O511" i="1"/>
  <c r="P510" i="1" s="1"/>
  <c r="O512" i="1"/>
  <c r="O513" i="1"/>
  <c r="P513" i="1" s="1"/>
  <c r="O514" i="1"/>
  <c r="O515" i="1"/>
  <c r="P514" i="1" s="1"/>
  <c r="O516" i="1"/>
  <c r="O517" i="1"/>
  <c r="P516" i="1" s="1"/>
  <c r="O518" i="1"/>
  <c r="O519" i="1"/>
  <c r="P518" i="1" s="1"/>
  <c r="O520" i="1"/>
  <c r="O521" i="1"/>
  <c r="P520" i="1" s="1"/>
  <c r="O522" i="1"/>
  <c r="O523" i="1"/>
  <c r="P522" i="1" s="1"/>
  <c r="O524" i="1"/>
  <c r="O525" i="1"/>
  <c r="P524" i="1" s="1"/>
  <c r="O526" i="1"/>
  <c r="O527" i="1"/>
  <c r="P526" i="1" s="1"/>
  <c r="O528" i="1"/>
  <c r="O529" i="1"/>
  <c r="P529" i="1" s="1"/>
  <c r="O530" i="1"/>
  <c r="O531" i="1"/>
  <c r="P530" i="1" s="1"/>
  <c r="O532" i="1"/>
  <c r="O533" i="1"/>
  <c r="P532" i="1" s="1"/>
  <c r="O534" i="1"/>
  <c r="O535" i="1"/>
  <c r="P534" i="1" s="1"/>
  <c r="O536" i="1"/>
  <c r="O537" i="1"/>
  <c r="P536" i="1" s="1"/>
  <c r="O538" i="1"/>
  <c r="O539" i="1"/>
  <c r="P538" i="1" s="1"/>
  <c r="O540" i="1"/>
  <c r="O541" i="1"/>
  <c r="P540" i="1" s="1"/>
  <c r="O542" i="1"/>
  <c r="O543" i="1"/>
  <c r="P542" i="1" s="1"/>
  <c r="O544" i="1"/>
  <c r="O545" i="1"/>
  <c r="P545" i="1" s="1"/>
  <c r="O546" i="1"/>
  <c r="O547" i="1"/>
  <c r="P546" i="1" s="1"/>
  <c r="O548" i="1"/>
  <c r="O549" i="1"/>
  <c r="P548" i="1" s="1"/>
  <c r="O550" i="1"/>
  <c r="O551" i="1"/>
  <c r="P550" i="1" s="1"/>
  <c r="O552" i="1"/>
  <c r="O553" i="1"/>
  <c r="P552" i="1" s="1"/>
  <c r="O554" i="1"/>
  <c r="O555" i="1"/>
  <c r="P554" i="1" s="1"/>
  <c r="O556" i="1"/>
  <c r="O557" i="1"/>
  <c r="P556" i="1" s="1"/>
  <c r="O558" i="1"/>
  <c r="O559" i="1"/>
  <c r="P558" i="1" s="1"/>
  <c r="O560" i="1"/>
  <c r="O561" i="1"/>
  <c r="P561" i="1" s="1"/>
  <c r="O562" i="1"/>
  <c r="O563" i="1"/>
  <c r="P562" i="1" s="1"/>
  <c r="O564" i="1"/>
  <c r="O565" i="1"/>
  <c r="P564" i="1" s="1"/>
  <c r="O566" i="1"/>
  <c r="O567" i="1"/>
  <c r="P566" i="1" s="1"/>
  <c r="O568" i="1"/>
  <c r="O569" i="1"/>
  <c r="P568" i="1" s="1"/>
  <c r="O570" i="1"/>
  <c r="O571" i="1"/>
  <c r="P570" i="1" s="1"/>
  <c r="O572" i="1"/>
  <c r="O573" i="1"/>
  <c r="P572" i="1" s="1"/>
  <c r="O574" i="1"/>
  <c r="O575" i="1"/>
  <c r="P574" i="1" s="1"/>
  <c r="O576" i="1"/>
  <c r="O577" i="1"/>
  <c r="P577" i="1" s="1"/>
  <c r="O578" i="1"/>
  <c r="O579" i="1"/>
  <c r="P578" i="1" s="1"/>
  <c r="O580" i="1"/>
  <c r="O581" i="1"/>
  <c r="P580" i="1" s="1"/>
  <c r="O582" i="1"/>
  <c r="O583" i="1"/>
  <c r="P582" i="1" s="1"/>
  <c r="O584" i="1"/>
  <c r="O585" i="1"/>
  <c r="P584" i="1" s="1"/>
  <c r="O586" i="1"/>
  <c r="O587" i="1"/>
  <c r="P586" i="1" s="1"/>
  <c r="O588" i="1"/>
  <c r="O589" i="1"/>
  <c r="P588" i="1" s="1"/>
  <c r="O590" i="1"/>
  <c r="O591" i="1"/>
  <c r="P590" i="1" s="1"/>
  <c r="O592" i="1"/>
  <c r="O593" i="1"/>
  <c r="P593" i="1" s="1"/>
  <c r="O594" i="1"/>
  <c r="O595" i="1"/>
  <c r="P594" i="1" s="1"/>
  <c r="O596" i="1"/>
  <c r="O597" i="1"/>
  <c r="P596" i="1" s="1"/>
  <c r="O598" i="1"/>
  <c r="O599" i="1"/>
  <c r="P598" i="1" s="1"/>
  <c r="O600" i="1"/>
  <c r="O601" i="1"/>
  <c r="P600" i="1" s="1"/>
  <c r="O602" i="1"/>
  <c r="O603" i="1"/>
  <c r="P602" i="1" s="1"/>
  <c r="O604" i="1"/>
  <c r="O605" i="1"/>
  <c r="P604" i="1" s="1"/>
  <c r="O606" i="1"/>
  <c r="O607" i="1"/>
  <c r="P606" i="1" s="1"/>
  <c r="O608" i="1"/>
  <c r="O609" i="1"/>
  <c r="P609" i="1" s="1"/>
  <c r="O610" i="1"/>
  <c r="O611" i="1"/>
  <c r="P610" i="1" s="1"/>
  <c r="O612" i="1"/>
  <c r="O613" i="1"/>
  <c r="P612" i="1" s="1"/>
  <c r="O614" i="1"/>
  <c r="O615" i="1"/>
  <c r="P614" i="1" s="1"/>
  <c r="O616" i="1"/>
  <c r="O617" i="1"/>
  <c r="P616" i="1" s="1"/>
  <c r="O618" i="1"/>
  <c r="O619" i="1"/>
  <c r="P618" i="1" s="1"/>
  <c r="O620" i="1"/>
  <c r="O621" i="1"/>
  <c r="P620" i="1" s="1"/>
  <c r="O622" i="1"/>
  <c r="O623" i="1"/>
  <c r="P622" i="1" s="1"/>
  <c r="O624" i="1"/>
  <c r="O625" i="1"/>
  <c r="P625" i="1" s="1"/>
  <c r="O626" i="1"/>
  <c r="O627" i="1"/>
  <c r="P626" i="1" s="1"/>
  <c r="O628" i="1"/>
  <c r="O629" i="1"/>
  <c r="P628" i="1" s="1"/>
  <c r="O630" i="1"/>
  <c r="O631" i="1"/>
  <c r="P630" i="1" s="1"/>
  <c r="O632" i="1"/>
  <c r="O633" i="1"/>
  <c r="P632" i="1" s="1"/>
  <c r="O634" i="1"/>
  <c r="O635" i="1"/>
  <c r="P634" i="1" s="1"/>
  <c r="O636" i="1"/>
  <c r="O637" i="1"/>
  <c r="P636" i="1" s="1"/>
  <c r="O638" i="1"/>
  <c r="O639" i="1"/>
  <c r="P638" i="1" s="1"/>
  <c r="O640" i="1"/>
  <c r="O641" i="1"/>
  <c r="P641" i="1" s="1"/>
  <c r="O642" i="1"/>
  <c r="O643" i="1"/>
  <c r="P642" i="1" s="1"/>
  <c r="O644" i="1"/>
  <c r="O645" i="1"/>
  <c r="P644" i="1" s="1"/>
  <c r="O646" i="1"/>
  <c r="O647" i="1"/>
  <c r="P646" i="1" s="1"/>
  <c r="O648" i="1"/>
  <c r="O649" i="1"/>
  <c r="P648" i="1" s="1"/>
  <c r="O650" i="1"/>
  <c r="O651" i="1"/>
  <c r="P650" i="1" s="1"/>
  <c r="O652" i="1"/>
  <c r="O653" i="1"/>
  <c r="P652" i="1" s="1"/>
  <c r="O654" i="1"/>
  <c r="O655" i="1"/>
  <c r="P654" i="1" s="1"/>
  <c r="O656" i="1"/>
  <c r="O657" i="1"/>
  <c r="P657" i="1" s="1"/>
  <c r="O658" i="1"/>
  <c r="O659" i="1"/>
  <c r="P658" i="1" s="1"/>
  <c r="O660" i="1"/>
  <c r="O661" i="1"/>
  <c r="P660" i="1" s="1"/>
  <c r="O662" i="1"/>
  <c r="O663" i="1"/>
  <c r="P662" i="1" s="1"/>
  <c r="O664" i="1"/>
  <c r="O665" i="1"/>
  <c r="P664" i="1" s="1"/>
  <c r="O666" i="1"/>
  <c r="O667" i="1"/>
  <c r="P666" i="1" s="1"/>
  <c r="O668" i="1"/>
  <c r="O669" i="1"/>
  <c r="P668" i="1" s="1"/>
  <c r="O670" i="1"/>
  <c r="O671" i="1"/>
  <c r="P670" i="1" s="1"/>
  <c r="O672" i="1"/>
  <c r="O673" i="1"/>
  <c r="P673" i="1" s="1"/>
  <c r="O674" i="1"/>
  <c r="O675" i="1"/>
  <c r="P674" i="1" s="1"/>
  <c r="O676" i="1"/>
  <c r="O677" i="1"/>
  <c r="P676" i="1" s="1"/>
  <c r="O678" i="1"/>
  <c r="O679" i="1"/>
  <c r="P678" i="1" s="1"/>
  <c r="O680" i="1"/>
  <c r="O681" i="1"/>
  <c r="P680" i="1" s="1"/>
  <c r="O682" i="1"/>
  <c r="O683" i="1"/>
  <c r="P682" i="1" s="1"/>
  <c r="O684" i="1"/>
  <c r="O685" i="1"/>
  <c r="P684" i="1" s="1"/>
  <c r="O686" i="1"/>
  <c r="O687" i="1"/>
  <c r="P686" i="1" s="1"/>
  <c r="O688" i="1"/>
  <c r="O689" i="1"/>
  <c r="P689" i="1" s="1"/>
  <c r="O690" i="1"/>
  <c r="O691" i="1"/>
  <c r="P690" i="1" s="1"/>
  <c r="O692" i="1"/>
  <c r="O693" i="1"/>
  <c r="P692" i="1" s="1"/>
  <c r="O694" i="1"/>
  <c r="O695" i="1"/>
  <c r="P694" i="1" s="1"/>
  <c r="O696" i="1"/>
  <c r="O697" i="1"/>
  <c r="P696" i="1" s="1"/>
  <c r="O698" i="1"/>
  <c r="O699" i="1"/>
  <c r="P698" i="1" s="1"/>
  <c r="O700" i="1"/>
  <c r="O701" i="1"/>
  <c r="P700" i="1" s="1"/>
  <c r="O702" i="1"/>
  <c r="O703" i="1"/>
  <c r="P702" i="1" s="1"/>
  <c r="O704" i="1"/>
  <c r="O705" i="1"/>
  <c r="P705" i="1" s="1"/>
  <c r="O706" i="1"/>
  <c r="O707" i="1"/>
  <c r="P706" i="1" s="1"/>
  <c r="O708" i="1"/>
  <c r="O709" i="1"/>
  <c r="P708" i="1" s="1"/>
  <c r="O710" i="1"/>
  <c r="O711" i="1"/>
  <c r="P710" i="1" s="1"/>
  <c r="O712" i="1"/>
  <c r="O713" i="1"/>
  <c r="P712" i="1" s="1"/>
  <c r="O714" i="1"/>
  <c r="O715" i="1"/>
  <c r="P714" i="1" s="1"/>
  <c r="O716" i="1"/>
  <c r="O717" i="1"/>
  <c r="P716" i="1" s="1"/>
  <c r="O718" i="1"/>
  <c r="O719" i="1"/>
  <c r="P718" i="1" s="1"/>
  <c r="O720" i="1"/>
  <c r="O721" i="1"/>
  <c r="P721" i="1" s="1"/>
  <c r="O722" i="1"/>
  <c r="O723" i="1"/>
  <c r="P722" i="1" s="1"/>
  <c r="O724" i="1"/>
  <c r="O725" i="1"/>
  <c r="P724" i="1" s="1"/>
  <c r="O726" i="1"/>
  <c r="O727" i="1"/>
  <c r="P726" i="1" s="1"/>
  <c r="O728" i="1"/>
  <c r="O729" i="1"/>
  <c r="P728" i="1" s="1"/>
  <c r="O730" i="1"/>
  <c r="O731" i="1"/>
  <c r="P730" i="1" s="1"/>
  <c r="O732" i="1"/>
  <c r="O733" i="1"/>
  <c r="P732" i="1" s="1"/>
  <c r="O734" i="1"/>
  <c r="O735" i="1"/>
  <c r="P734" i="1" s="1"/>
  <c r="O736" i="1"/>
  <c r="O737" i="1"/>
  <c r="P737" i="1" s="1"/>
  <c r="O738" i="1"/>
  <c r="O739" i="1"/>
  <c r="P738" i="1" s="1"/>
  <c r="O740" i="1"/>
  <c r="O741" i="1"/>
  <c r="P740" i="1" s="1"/>
  <c r="O742" i="1"/>
  <c r="O743" i="1"/>
  <c r="P742" i="1" s="1"/>
  <c r="O744" i="1"/>
  <c r="O745" i="1"/>
  <c r="P744" i="1" s="1"/>
  <c r="O746" i="1"/>
  <c r="O747" i="1"/>
  <c r="P746" i="1" s="1"/>
  <c r="O748" i="1"/>
  <c r="O749" i="1"/>
  <c r="P748" i="1" s="1"/>
  <c r="O750" i="1"/>
  <c r="O751" i="1"/>
  <c r="P750" i="1" s="1"/>
  <c r="O752" i="1"/>
  <c r="O753" i="1"/>
  <c r="P753" i="1" s="1"/>
  <c r="O754" i="1"/>
  <c r="O755" i="1"/>
  <c r="P754" i="1" s="1"/>
  <c r="O756" i="1"/>
  <c r="O757" i="1"/>
  <c r="P756" i="1" s="1"/>
  <c r="O758" i="1"/>
  <c r="O759" i="1"/>
  <c r="P758" i="1" s="1"/>
  <c r="O760" i="1"/>
  <c r="O761" i="1"/>
  <c r="P760" i="1" s="1"/>
  <c r="O762" i="1"/>
  <c r="O763" i="1"/>
  <c r="P762" i="1" s="1"/>
  <c r="O764" i="1"/>
  <c r="O765" i="1"/>
  <c r="P764" i="1" s="1"/>
  <c r="O766" i="1"/>
  <c r="O767" i="1"/>
  <c r="P766" i="1" s="1"/>
  <c r="O768" i="1"/>
  <c r="O769" i="1"/>
  <c r="P769" i="1" s="1"/>
  <c r="O770" i="1"/>
  <c r="O771" i="1"/>
  <c r="P770" i="1" s="1"/>
  <c r="O772" i="1"/>
  <c r="O773" i="1"/>
  <c r="P772" i="1" s="1"/>
  <c r="O774" i="1"/>
  <c r="O775" i="1"/>
  <c r="P774" i="1" s="1"/>
  <c r="O776" i="1"/>
  <c r="O777" i="1"/>
  <c r="P776" i="1" s="1"/>
  <c r="O778" i="1"/>
  <c r="O779" i="1"/>
  <c r="P778" i="1" s="1"/>
  <c r="O780" i="1"/>
  <c r="O781" i="1"/>
  <c r="P780" i="1" s="1"/>
  <c r="O782" i="1"/>
  <c r="O783" i="1"/>
  <c r="P782" i="1" s="1"/>
  <c r="O784" i="1"/>
  <c r="O785" i="1"/>
  <c r="P785" i="1" s="1"/>
  <c r="O786" i="1"/>
  <c r="O787" i="1"/>
  <c r="P786" i="1" s="1"/>
  <c r="O788" i="1"/>
  <c r="O789" i="1"/>
  <c r="P788" i="1" s="1"/>
  <c r="O790" i="1"/>
  <c r="O791" i="1"/>
  <c r="P790" i="1" s="1"/>
  <c r="O792" i="1"/>
  <c r="O793" i="1"/>
  <c r="P792" i="1" s="1"/>
  <c r="O794" i="1"/>
  <c r="O795" i="1"/>
  <c r="P794" i="1" s="1"/>
  <c r="O796" i="1"/>
  <c r="O797" i="1"/>
  <c r="P796" i="1" s="1"/>
  <c r="O798" i="1"/>
  <c r="O799" i="1"/>
  <c r="P798" i="1" s="1"/>
  <c r="O800" i="1"/>
  <c r="O801" i="1"/>
  <c r="P801" i="1" s="1"/>
  <c r="O802" i="1"/>
  <c r="O803" i="1"/>
  <c r="P802" i="1" s="1"/>
  <c r="O804" i="1"/>
  <c r="O805" i="1"/>
  <c r="P804" i="1" s="1"/>
  <c r="O806" i="1"/>
  <c r="O807" i="1"/>
  <c r="P806" i="1" s="1"/>
  <c r="O808" i="1"/>
  <c r="O809" i="1"/>
  <c r="P808" i="1" s="1"/>
  <c r="O810" i="1"/>
  <c r="O811" i="1"/>
  <c r="P810" i="1" s="1"/>
  <c r="O812" i="1"/>
  <c r="O813" i="1"/>
  <c r="P812" i="1" s="1"/>
  <c r="O814" i="1"/>
  <c r="O815" i="1"/>
  <c r="P814" i="1" s="1"/>
  <c r="O816" i="1"/>
  <c r="O817" i="1"/>
  <c r="P817" i="1" s="1"/>
  <c r="O818" i="1"/>
  <c r="O819" i="1"/>
  <c r="P818" i="1" s="1"/>
  <c r="O820" i="1"/>
  <c r="O821" i="1"/>
  <c r="P820" i="1" s="1"/>
  <c r="O822" i="1"/>
  <c r="O823" i="1"/>
  <c r="P822" i="1" s="1"/>
  <c r="O824" i="1"/>
  <c r="O825" i="1"/>
  <c r="P824" i="1" s="1"/>
  <c r="O826" i="1"/>
  <c r="O827" i="1"/>
  <c r="P826" i="1" s="1"/>
  <c r="O828" i="1"/>
  <c r="O829" i="1"/>
  <c r="P828" i="1" s="1"/>
  <c r="O830" i="1"/>
  <c r="O831" i="1"/>
  <c r="P830" i="1" s="1"/>
  <c r="O832" i="1"/>
  <c r="O833" i="1"/>
  <c r="P833" i="1" s="1"/>
  <c r="O834" i="1"/>
  <c r="O835" i="1"/>
  <c r="P834" i="1" s="1"/>
  <c r="O836" i="1"/>
  <c r="O837" i="1"/>
  <c r="P836" i="1" s="1"/>
  <c r="O838" i="1"/>
  <c r="O839" i="1"/>
  <c r="P838" i="1" s="1"/>
  <c r="O840" i="1"/>
  <c r="O841" i="1"/>
  <c r="P840" i="1" s="1"/>
  <c r="O842" i="1"/>
  <c r="O843" i="1"/>
  <c r="P842" i="1" s="1"/>
  <c r="O844" i="1"/>
  <c r="O845" i="1"/>
  <c r="P844" i="1" s="1"/>
  <c r="O846" i="1"/>
  <c r="O847" i="1"/>
  <c r="P846" i="1" s="1"/>
  <c r="O848" i="1"/>
  <c r="O849" i="1"/>
  <c r="P849" i="1" s="1"/>
  <c r="O850" i="1"/>
  <c r="O851" i="1"/>
  <c r="P850" i="1" s="1"/>
  <c r="O852" i="1"/>
  <c r="O853" i="1"/>
  <c r="P852" i="1" s="1"/>
  <c r="O854" i="1"/>
  <c r="O855" i="1"/>
  <c r="P854" i="1" s="1"/>
  <c r="O856" i="1"/>
  <c r="O857" i="1"/>
  <c r="P856" i="1" s="1"/>
  <c r="O858" i="1"/>
  <c r="O859" i="1"/>
  <c r="P858" i="1" s="1"/>
  <c r="O860" i="1"/>
  <c r="O861" i="1"/>
  <c r="P860" i="1" s="1"/>
  <c r="O862" i="1"/>
  <c r="O863" i="1"/>
  <c r="P862" i="1" s="1"/>
  <c r="O864" i="1"/>
  <c r="O865" i="1"/>
  <c r="P865" i="1" s="1"/>
  <c r="O866" i="1"/>
  <c r="O867" i="1"/>
  <c r="P866" i="1" s="1"/>
  <c r="O868" i="1"/>
  <c r="O869" i="1"/>
  <c r="P868" i="1" s="1"/>
  <c r="O870" i="1"/>
  <c r="O871" i="1"/>
  <c r="P870" i="1" s="1"/>
  <c r="O872" i="1"/>
  <c r="O873" i="1"/>
  <c r="P872" i="1" s="1"/>
  <c r="O874" i="1"/>
  <c r="O875" i="1"/>
  <c r="P874" i="1" s="1"/>
  <c r="O876" i="1"/>
  <c r="O877" i="1"/>
  <c r="P876" i="1" s="1"/>
  <c r="O878" i="1"/>
  <c r="O879" i="1"/>
  <c r="P878" i="1" s="1"/>
  <c r="O880" i="1"/>
  <c r="O881" i="1"/>
  <c r="P881" i="1" s="1"/>
  <c r="O882" i="1"/>
  <c r="O883" i="1"/>
  <c r="P882" i="1" s="1"/>
  <c r="O884" i="1"/>
  <c r="O885" i="1"/>
  <c r="P884" i="1" s="1"/>
  <c r="O886" i="1"/>
  <c r="O887" i="1"/>
  <c r="P886" i="1" s="1"/>
  <c r="O888" i="1"/>
  <c r="O889" i="1"/>
  <c r="P888" i="1" s="1"/>
  <c r="O890" i="1"/>
  <c r="O891" i="1"/>
  <c r="P890" i="1" s="1"/>
  <c r="O892" i="1"/>
  <c r="O893" i="1"/>
  <c r="P892" i="1" s="1"/>
  <c r="O894" i="1"/>
  <c r="O895" i="1"/>
  <c r="P894" i="1" s="1"/>
  <c r="O896" i="1"/>
  <c r="O897" i="1"/>
  <c r="P897" i="1" s="1"/>
  <c r="O898" i="1"/>
  <c r="O899" i="1"/>
  <c r="P898" i="1" s="1"/>
  <c r="O900" i="1"/>
  <c r="O901" i="1"/>
  <c r="P900" i="1" s="1"/>
  <c r="O902" i="1"/>
  <c r="O903" i="1"/>
  <c r="P902" i="1" s="1"/>
  <c r="O904" i="1"/>
  <c r="O905" i="1"/>
  <c r="P904" i="1" s="1"/>
  <c r="O906" i="1"/>
  <c r="O907" i="1"/>
  <c r="P906" i="1" s="1"/>
  <c r="O908" i="1"/>
  <c r="O909" i="1"/>
  <c r="P908" i="1" s="1"/>
  <c r="O910" i="1"/>
  <c r="O911" i="1"/>
  <c r="P910" i="1" s="1"/>
  <c r="O912" i="1"/>
  <c r="O913" i="1"/>
  <c r="P913" i="1" s="1"/>
  <c r="O914" i="1"/>
  <c r="O915" i="1"/>
  <c r="P914" i="1" s="1"/>
  <c r="O916" i="1"/>
  <c r="O917" i="1"/>
  <c r="P916" i="1" s="1"/>
  <c r="O918" i="1"/>
  <c r="O919" i="1"/>
  <c r="P918" i="1" s="1"/>
  <c r="O920" i="1"/>
  <c r="O921" i="1"/>
  <c r="P920" i="1" s="1"/>
  <c r="O922" i="1"/>
  <c r="O923" i="1"/>
  <c r="P922" i="1" s="1"/>
  <c r="O924" i="1"/>
  <c r="O925" i="1"/>
  <c r="P924" i="1" s="1"/>
  <c r="O926" i="1"/>
  <c r="O927" i="1"/>
  <c r="P926" i="1" s="1"/>
  <c r="O928" i="1"/>
  <c r="O929" i="1"/>
  <c r="P929" i="1" s="1"/>
  <c r="O930" i="1"/>
  <c r="O931" i="1"/>
  <c r="P930" i="1" s="1"/>
  <c r="O932" i="1"/>
  <c r="O933" i="1"/>
  <c r="P932" i="1" s="1"/>
  <c r="O934" i="1"/>
  <c r="O935" i="1"/>
  <c r="P934" i="1" s="1"/>
  <c r="O936" i="1"/>
  <c r="O937" i="1"/>
  <c r="P936" i="1" s="1"/>
  <c r="O938" i="1"/>
  <c r="O939" i="1"/>
  <c r="P938" i="1" s="1"/>
  <c r="O940" i="1"/>
  <c r="O941" i="1"/>
  <c r="P940" i="1" s="1"/>
  <c r="O942" i="1"/>
  <c r="O943" i="1"/>
  <c r="P942" i="1" s="1"/>
  <c r="O944" i="1"/>
  <c r="O945" i="1"/>
  <c r="P945" i="1" s="1"/>
  <c r="O946" i="1"/>
  <c r="O947" i="1"/>
  <c r="P946" i="1" s="1"/>
  <c r="O948" i="1"/>
  <c r="O949" i="1"/>
  <c r="P948" i="1" s="1"/>
  <c r="O950" i="1"/>
  <c r="O951" i="1"/>
  <c r="P950" i="1" s="1"/>
  <c r="O952" i="1"/>
  <c r="O953" i="1"/>
  <c r="P952" i="1" s="1"/>
  <c r="O954" i="1"/>
  <c r="O955" i="1"/>
  <c r="P954" i="1" s="1"/>
  <c r="O956" i="1"/>
  <c r="O957" i="1"/>
  <c r="P956" i="1" s="1"/>
  <c r="O958" i="1"/>
  <c r="O959" i="1"/>
  <c r="P958" i="1" s="1"/>
  <c r="O960" i="1"/>
  <c r="O961" i="1"/>
  <c r="P961" i="1" s="1"/>
  <c r="O962" i="1"/>
  <c r="O963" i="1"/>
  <c r="P962" i="1" s="1"/>
  <c r="O964" i="1"/>
  <c r="O965" i="1"/>
  <c r="P964" i="1" s="1"/>
  <c r="O966" i="1"/>
  <c r="O967" i="1"/>
  <c r="P966" i="1" s="1"/>
  <c r="O968" i="1"/>
  <c r="O969" i="1"/>
  <c r="P968" i="1" s="1"/>
  <c r="O970" i="1"/>
  <c r="O971" i="1"/>
  <c r="P970" i="1" s="1"/>
  <c r="O972" i="1"/>
  <c r="O973" i="1"/>
  <c r="P972" i="1" s="1"/>
  <c r="O974" i="1"/>
  <c r="O975" i="1"/>
  <c r="P974" i="1" s="1"/>
  <c r="O976" i="1"/>
  <c r="O977" i="1"/>
  <c r="P977" i="1" s="1"/>
  <c r="O978" i="1"/>
  <c r="O979" i="1"/>
  <c r="P978" i="1" s="1"/>
  <c r="O980" i="1"/>
  <c r="O981" i="1"/>
  <c r="P980" i="1" s="1"/>
  <c r="O982" i="1"/>
  <c r="O983" i="1"/>
  <c r="P982" i="1" s="1"/>
  <c r="O984" i="1"/>
  <c r="O985" i="1"/>
  <c r="P984" i="1" s="1"/>
  <c r="O986" i="1"/>
  <c r="O987" i="1"/>
  <c r="P986" i="1" s="1"/>
  <c r="O988" i="1"/>
  <c r="O989" i="1"/>
  <c r="P988" i="1" s="1"/>
  <c r="O990" i="1"/>
  <c r="O991" i="1"/>
  <c r="P990" i="1" s="1"/>
  <c r="O992" i="1"/>
  <c r="O993" i="1"/>
  <c r="P993" i="1" s="1"/>
  <c r="O994" i="1"/>
  <c r="O995" i="1"/>
  <c r="P994" i="1" s="1"/>
  <c r="O996" i="1"/>
  <c r="O997" i="1"/>
  <c r="P996" i="1" s="1"/>
  <c r="O998" i="1"/>
  <c r="O999" i="1"/>
  <c r="P998" i="1" s="1"/>
  <c r="O1000" i="1"/>
  <c r="O1001" i="1"/>
  <c r="P1000" i="1" s="1"/>
  <c r="O1002" i="1"/>
  <c r="O1003" i="1"/>
  <c r="P1002" i="1" s="1"/>
  <c r="O1004" i="1"/>
  <c r="O1005" i="1"/>
  <c r="P1004" i="1" s="1"/>
  <c r="O1006" i="1"/>
  <c r="O1007" i="1"/>
  <c r="P1006" i="1" s="1"/>
  <c r="O1008" i="1"/>
  <c r="O1009" i="1"/>
  <c r="P1009" i="1" s="1"/>
  <c r="O1010" i="1"/>
  <c r="O1011" i="1"/>
  <c r="P1010" i="1" s="1"/>
  <c r="O1012" i="1"/>
  <c r="O1013" i="1"/>
  <c r="P1012" i="1" s="1"/>
  <c r="O1014" i="1"/>
  <c r="O1015" i="1"/>
  <c r="P1014" i="1" s="1"/>
  <c r="O1016" i="1"/>
  <c r="O1017" i="1"/>
  <c r="P1016" i="1" s="1"/>
  <c r="O1018" i="1"/>
  <c r="O1019" i="1"/>
  <c r="P1018" i="1" s="1"/>
  <c r="O1020" i="1"/>
  <c r="O1021" i="1"/>
  <c r="P1020" i="1" s="1"/>
  <c r="O1022" i="1"/>
  <c r="O1023" i="1"/>
  <c r="P1022" i="1" s="1"/>
  <c r="O1024" i="1"/>
  <c r="O1025" i="1"/>
  <c r="P1025" i="1" s="1"/>
  <c r="O1026" i="1"/>
  <c r="O1027" i="1"/>
  <c r="P1026" i="1" s="1"/>
  <c r="O1028" i="1"/>
  <c r="O1029" i="1"/>
  <c r="P1028" i="1" s="1"/>
  <c r="O1030" i="1"/>
  <c r="O1031" i="1"/>
  <c r="P1030" i="1" s="1"/>
  <c r="O1032" i="1"/>
  <c r="O1033" i="1"/>
  <c r="P1032" i="1" s="1"/>
  <c r="O1034" i="1"/>
  <c r="O1035" i="1"/>
  <c r="P1034" i="1" s="1"/>
  <c r="O1036" i="1"/>
  <c r="O1037" i="1"/>
  <c r="P1036" i="1" s="1"/>
  <c r="O1038" i="1"/>
  <c r="O1039" i="1"/>
  <c r="P1038" i="1" s="1"/>
  <c r="O1040" i="1"/>
  <c r="O1041" i="1"/>
  <c r="P1041" i="1" s="1"/>
  <c r="O1042" i="1"/>
  <c r="O1043" i="1"/>
  <c r="P1042" i="1" s="1"/>
  <c r="O1044" i="1"/>
  <c r="O1045" i="1"/>
  <c r="P1044" i="1" s="1"/>
  <c r="O1046" i="1"/>
  <c r="O1047" i="1"/>
  <c r="P1046" i="1" s="1"/>
  <c r="O1048" i="1"/>
  <c r="O1049" i="1"/>
  <c r="P1048" i="1" s="1"/>
  <c r="O1050" i="1"/>
  <c r="O1051" i="1"/>
  <c r="P1050" i="1" s="1"/>
  <c r="O1052" i="1"/>
  <c r="O1053" i="1"/>
  <c r="P1052" i="1" s="1"/>
  <c r="O1054" i="1"/>
  <c r="O1055" i="1"/>
  <c r="P1054" i="1" s="1"/>
  <c r="O1056" i="1"/>
  <c r="O1057" i="1"/>
  <c r="P1057" i="1" s="1"/>
  <c r="O1058" i="1"/>
  <c r="O1059" i="1"/>
  <c r="P1058" i="1" s="1"/>
  <c r="O1060" i="1"/>
  <c r="O1061" i="1"/>
  <c r="P1060" i="1" s="1"/>
  <c r="O1062" i="1"/>
  <c r="O1063" i="1"/>
  <c r="P1062" i="1" s="1"/>
  <c r="O1064" i="1"/>
  <c r="O1065" i="1"/>
  <c r="P1064" i="1" s="1"/>
  <c r="O1066" i="1"/>
  <c r="O1067" i="1"/>
  <c r="P1066" i="1" s="1"/>
  <c r="O1068" i="1"/>
  <c r="O1069" i="1"/>
  <c r="P1068" i="1" s="1"/>
  <c r="O1070" i="1"/>
  <c r="O1071" i="1"/>
  <c r="P1070" i="1" s="1"/>
  <c r="O1072" i="1"/>
  <c r="O1073" i="1"/>
  <c r="P1073" i="1" s="1"/>
  <c r="O1074" i="1"/>
  <c r="O1075" i="1"/>
  <c r="P1074" i="1" s="1"/>
  <c r="O1076" i="1"/>
  <c r="O1077" i="1"/>
  <c r="P1076" i="1" s="1"/>
  <c r="O1078" i="1"/>
  <c r="O1079" i="1"/>
  <c r="P1078" i="1" s="1"/>
  <c r="O1080" i="1"/>
  <c r="O1081" i="1"/>
  <c r="P1080" i="1" s="1"/>
  <c r="O1082" i="1"/>
  <c r="O1083" i="1"/>
  <c r="P1082" i="1" s="1"/>
  <c r="O1084" i="1"/>
  <c r="O1085" i="1"/>
  <c r="P1084" i="1" s="1"/>
  <c r="O1086" i="1"/>
  <c r="O1087" i="1"/>
  <c r="P1086" i="1" s="1"/>
  <c r="O1088" i="1"/>
  <c r="O1089" i="1"/>
  <c r="P1089" i="1" s="1"/>
  <c r="O1090" i="1"/>
  <c r="O1091" i="1"/>
  <c r="P1090" i="1" s="1"/>
  <c r="O1092" i="1"/>
  <c r="O1093" i="1"/>
  <c r="P1092" i="1" s="1"/>
  <c r="O1094" i="1"/>
  <c r="O1095" i="1"/>
  <c r="P1094" i="1" s="1"/>
  <c r="O1096" i="1"/>
  <c r="O1097" i="1"/>
  <c r="P1096" i="1" s="1"/>
  <c r="O1098" i="1"/>
  <c r="O1099" i="1"/>
  <c r="P1098" i="1" s="1"/>
  <c r="O1100" i="1"/>
  <c r="O1101" i="1"/>
  <c r="P1100" i="1" s="1"/>
  <c r="O1102" i="1"/>
  <c r="O1103" i="1"/>
  <c r="P1102" i="1" s="1"/>
  <c r="O1104" i="1"/>
  <c r="O1105" i="1"/>
  <c r="P1105" i="1" s="1"/>
  <c r="O1106" i="1"/>
  <c r="O1107" i="1"/>
  <c r="P1106" i="1" s="1"/>
  <c r="O1108" i="1"/>
  <c r="O1109" i="1"/>
  <c r="P1108" i="1" s="1"/>
  <c r="O1110" i="1"/>
  <c r="O1111" i="1"/>
  <c r="P1110" i="1" s="1"/>
  <c r="O1112" i="1"/>
  <c r="O1113" i="1"/>
  <c r="P1112" i="1" s="1"/>
  <c r="O1114" i="1"/>
  <c r="O1115" i="1"/>
  <c r="P1114" i="1" s="1"/>
  <c r="O1116" i="1"/>
  <c r="O1117" i="1"/>
  <c r="P1116" i="1" s="1"/>
  <c r="O1118" i="1"/>
  <c r="O1119" i="1"/>
  <c r="P1118" i="1" s="1"/>
  <c r="O1120" i="1"/>
  <c r="O1121" i="1"/>
  <c r="P1121" i="1" s="1"/>
  <c r="O1122" i="1"/>
  <c r="O1123" i="1"/>
  <c r="P1122" i="1" s="1"/>
  <c r="O1124" i="1"/>
  <c r="O1125" i="1"/>
  <c r="P1124" i="1" s="1"/>
  <c r="O1126" i="1"/>
  <c r="O1127" i="1"/>
  <c r="P1126" i="1" s="1"/>
  <c r="O1128" i="1"/>
  <c r="O1129" i="1"/>
  <c r="P1128" i="1" s="1"/>
  <c r="O1130" i="1"/>
  <c r="O1131" i="1"/>
  <c r="P1130" i="1" s="1"/>
  <c r="O1132" i="1"/>
  <c r="O1133" i="1"/>
  <c r="P1132" i="1" s="1"/>
  <c r="O1134" i="1"/>
  <c r="O1135" i="1"/>
  <c r="P1134" i="1" s="1"/>
  <c r="O1136" i="1"/>
  <c r="O1137" i="1"/>
  <c r="P1137" i="1" s="1"/>
  <c r="O1138" i="1"/>
  <c r="O1139" i="1"/>
  <c r="P1138" i="1" s="1"/>
  <c r="O1140" i="1"/>
  <c r="O1141" i="1"/>
  <c r="P1140" i="1" s="1"/>
  <c r="O1142" i="1"/>
  <c r="O1143" i="1"/>
  <c r="P1142" i="1" s="1"/>
  <c r="O1144" i="1"/>
  <c r="O1145" i="1"/>
  <c r="P1144" i="1" s="1"/>
  <c r="O1146" i="1"/>
  <c r="O1147" i="1"/>
  <c r="P1146" i="1" s="1"/>
  <c r="O1148" i="1"/>
  <c r="O1149" i="1"/>
  <c r="P1148" i="1" s="1"/>
  <c r="O1150" i="1"/>
  <c r="O1151" i="1"/>
  <c r="P1150" i="1" s="1"/>
  <c r="O1152" i="1"/>
  <c r="O1153" i="1"/>
  <c r="P1153" i="1" s="1"/>
  <c r="O1154" i="1"/>
  <c r="O1155" i="1"/>
  <c r="P1154" i="1" s="1"/>
  <c r="O1156" i="1"/>
  <c r="O1157" i="1"/>
  <c r="P1156" i="1" s="1"/>
  <c r="O1158" i="1"/>
  <c r="O1159" i="1"/>
  <c r="P1158" i="1" s="1"/>
  <c r="O1160" i="1"/>
  <c r="O1161" i="1"/>
  <c r="P1160" i="1" s="1"/>
  <c r="O1162" i="1"/>
  <c r="O1163" i="1"/>
  <c r="P1162" i="1" s="1"/>
  <c r="O1164" i="1"/>
  <c r="O1165" i="1"/>
  <c r="P1164" i="1" s="1"/>
  <c r="O1166" i="1"/>
  <c r="O1167" i="1"/>
  <c r="P1166" i="1" s="1"/>
  <c r="O1168" i="1"/>
  <c r="O1169" i="1"/>
  <c r="P1169" i="1" s="1"/>
  <c r="O1170" i="1"/>
  <c r="O1171" i="1"/>
  <c r="P1170" i="1" s="1"/>
  <c r="O1172" i="1"/>
  <c r="O1173" i="1"/>
  <c r="P1172" i="1" s="1"/>
  <c r="O1174" i="1"/>
  <c r="O1175" i="1"/>
  <c r="P1174" i="1" s="1"/>
  <c r="O1176" i="1"/>
  <c r="O1177" i="1"/>
  <c r="P1176" i="1" s="1"/>
  <c r="O1178" i="1"/>
  <c r="O1179" i="1"/>
  <c r="P1178" i="1" s="1"/>
  <c r="O1180" i="1"/>
  <c r="O1181" i="1"/>
  <c r="P1180" i="1" s="1"/>
  <c r="O1182" i="1"/>
  <c r="O1183" i="1"/>
  <c r="P1182" i="1" s="1"/>
  <c r="O1184" i="1"/>
  <c r="O1185" i="1"/>
  <c r="P1185" i="1" s="1"/>
  <c r="O1186" i="1"/>
  <c r="O1187" i="1"/>
  <c r="P1186" i="1" s="1"/>
  <c r="O1188" i="1"/>
  <c r="O1189" i="1"/>
  <c r="P1188" i="1" s="1"/>
  <c r="O1190" i="1"/>
  <c r="O1191" i="1"/>
  <c r="P1190" i="1" s="1"/>
  <c r="O1192" i="1"/>
  <c r="O1193" i="1"/>
  <c r="P1192" i="1" s="1"/>
  <c r="O1194" i="1"/>
  <c r="O1195" i="1"/>
  <c r="P1194" i="1" s="1"/>
  <c r="O1196" i="1"/>
  <c r="O1197" i="1"/>
  <c r="P1196" i="1" s="1"/>
  <c r="O1198" i="1"/>
  <c r="O1199" i="1"/>
  <c r="P1198" i="1" s="1"/>
  <c r="O1200" i="1"/>
  <c r="O1201" i="1"/>
  <c r="P1201" i="1" s="1"/>
  <c r="O1202" i="1"/>
  <c r="O1203" i="1"/>
  <c r="P1202" i="1" s="1"/>
  <c r="O1204" i="1"/>
  <c r="O1205" i="1"/>
  <c r="P1204" i="1" s="1"/>
  <c r="O1206" i="1"/>
  <c r="O1207" i="1"/>
  <c r="P1206" i="1" s="1"/>
  <c r="O1208" i="1"/>
  <c r="O1209" i="1"/>
  <c r="P1208" i="1" s="1"/>
  <c r="O1210" i="1"/>
  <c r="O1211" i="1"/>
  <c r="P1210" i="1" s="1"/>
  <c r="O1212" i="1"/>
  <c r="O1213" i="1"/>
  <c r="P1212" i="1" s="1"/>
  <c r="O1214" i="1"/>
  <c r="O1215" i="1"/>
  <c r="P1214" i="1" s="1"/>
  <c r="O1216" i="1"/>
  <c r="O1217" i="1"/>
  <c r="P1217" i="1" s="1"/>
  <c r="O1218" i="1"/>
  <c r="O1219" i="1"/>
  <c r="P1218" i="1" s="1"/>
  <c r="O1220" i="1"/>
  <c r="O1221" i="1"/>
  <c r="P1220" i="1" s="1"/>
  <c r="O1222" i="1"/>
  <c r="O1223" i="1"/>
  <c r="P1222" i="1" s="1"/>
  <c r="O1224" i="1"/>
  <c r="O1225" i="1"/>
  <c r="P1224" i="1" s="1"/>
  <c r="O1226" i="1"/>
  <c r="O1227" i="1"/>
  <c r="P1226" i="1" s="1"/>
  <c r="O1228" i="1"/>
  <c r="O1229" i="1"/>
  <c r="P1228" i="1" s="1"/>
  <c r="O1230" i="1"/>
  <c r="O1231" i="1"/>
  <c r="P1230" i="1" s="1"/>
  <c r="O1232" i="1"/>
  <c r="O1233" i="1"/>
  <c r="P1233" i="1" s="1"/>
  <c r="O1234" i="1"/>
  <c r="O1235" i="1"/>
  <c r="P1234" i="1" s="1"/>
  <c r="O1236" i="1"/>
  <c r="O1237" i="1"/>
  <c r="P1236" i="1" s="1"/>
  <c r="O1238" i="1"/>
  <c r="O1239" i="1"/>
  <c r="P1238" i="1" s="1"/>
  <c r="O1240" i="1"/>
  <c r="O1241" i="1"/>
  <c r="P1240" i="1" s="1"/>
  <c r="O1242" i="1"/>
  <c r="O1243" i="1"/>
  <c r="P1242" i="1" s="1"/>
  <c r="O1244" i="1"/>
  <c r="O1245" i="1"/>
  <c r="P1244" i="1" s="1"/>
  <c r="O1246" i="1"/>
  <c r="O1247" i="1"/>
  <c r="P1246" i="1" s="1"/>
  <c r="O1248" i="1"/>
  <c r="O1249" i="1"/>
  <c r="P1249" i="1" s="1"/>
  <c r="O1250" i="1"/>
  <c r="O1251" i="1"/>
  <c r="P1250" i="1" s="1"/>
  <c r="O1252" i="1"/>
  <c r="O1253" i="1"/>
  <c r="P1252" i="1" s="1"/>
  <c r="O1254" i="1"/>
  <c r="O1255" i="1"/>
  <c r="P1254" i="1" s="1"/>
  <c r="O1256" i="1"/>
  <c r="O1257" i="1"/>
  <c r="P1256" i="1" s="1"/>
  <c r="O1258" i="1"/>
  <c r="O1259" i="1"/>
  <c r="P1258" i="1" s="1"/>
  <c r="O1260" i="1"/>
  <c r="O1261" i="1"/>
  <c r="P1260" i="1" s="1"/>
  <c r="O1262" i="1"/>
  <c r="O1263" i="1"/>
  <c r="P1262" i="1" s="1"/>
  <c r="O1264" i="1"/>
  <c r="O1265" i="1"/>
  <c r="P1265" i="1" s="1"/>
  <c r="O1266" i="1"/>
  <c r="O1267" i="1"/>
  <c r="P1266" i="1" s="1"/>
  <c r="O1268" i="1"/>
  <c r="O1269" i="1"/>
  <c r="P1268" i="1" s="1"/>
  <c r="O1270" i="1"/>
  <c r="O1271" i="1"/>
  <c r="P1270" i="1" s="1"/>
  <c r="O1272" i="1"/>
  <c r="O1273" i="1"/>
  <c r="P1272" i="1" s="1"/>
  <c r="O1274" i="1"/>
  <c r="O1275" i="1"/>
  <c r="P1274" i="1" s="1"/>
  <c r="O1276" i="1"/>
  <c r="O1277" i="1"/>
  <c r="P1276" i="1" s="1"/>
  <c r="O1278" i="1"/>
  <c r="O1279" i="1"/>
  <c r="P1278" i="1" s="1"/>
  <c r="O1280" i="1"/>
  <c r="O1281" i="1"/>
  <c r="P1281" i="1" s="1"/>
  <c r="O1282" i="1"/>
  <c r="O1283" i="1"/>
  <c r="P1282" i="1" s="1"/>
  <c r="O1284" i="1"/>
  <c r="O1285" i="1"/>
  <c r="P1284" i="1" s="1"/>
  <c r="O1286" i="1"/>
  <c r="O1287" i="1"/>
  <c r="P1286" i="1" s="1"/>
  <c r="O1288" i="1"/>
  <c r="O1289" i="1"/>
  <c r="P1288" i="1" s="1"/>
  <c r="O1290" i="1"/>
  <c r="O1291" i="1"/>
  <c r="P1290" i="1" s="1"/>
  <c r="O1292" i="1"/>
  <c r="O1293" i="1"/>
  <c r="P1292" i="1" s="1"/>
  <c r="O1294" i="1"/>
  <c r="O1295" i="1"/>
  <c r="P1294" i="1" s="1"/>
  <c r="O1296" i="1"/>
  <c r="O1297" i="1"/>
  <c r="P1297" i="1" s="1"/>
  <c r="O1298" i="1"/>
  <c r="O1299" i="1"/>
  <c r="P1298" i="1" s="1"/>
  <c r="O1300" i="1"/>
  <c r="O1301" i="1"/>
  <c r="P1300" i="1" s="1"/>
  <c r="O1302" i="1"/>
  <c r="O1303" i="1"/>
  <c r="P1302" i="1" s="1"/>
  <c r="O1304" i="1"/>
  <c r="O1305" i="1"/>
  <c r="P1304" i="1" s="1"/>
  <c r="O1306" i="1"/>
  <c r="O1307" i="1"/>
  <c r="P1306" i="1" s="1"/>
  <c r="O1308" i="1"/>
  <c r="O1309" i="1"/>
  <c r="P1308" i="1" s="1"/>
  <c r="O1310" i="1"/>
  <c r="O1311" i="1"/>
  <c r="P1310" i="1" s="1"/>
  <c r="O1312" i="1"/>
  <c r="O1313" i="1"/>
  <c r="P1313" i="1" s="1"/>
  <c r="O1314" i="1"/>
  <c r="O1315" i="1"/>
  <c r="P1314" i="1" s="1"/>
  <c r="O1316" i="1"/>
  <c r="O1317" i="1"/>
  <c r="P1316" i="1" s="1"/>
  <c r="O1318" i="1"/>
  <c r="O1319" i="1"/>
  <c r="P1318" i="1" s="1"/>
  <c r="O1320" i="1"/>
  <c r="O1321" i="1"/>
  <c r="P1320" i="1" s="1"/>
  <c r="O1322" i="1"/>
  <c r="O1323" i="1"/>
  <c r="P1322" i="1" s="1"/>
  <c r="O1324" i="1"/>
  <c r="O1325" i="1"/>
  <c r="P1324" i="1" s="1"/>
  <c r="O1326" i="1"/>
  <c r="O1327" i="1"/>
  <c r="P1326" i="1" s="1"/>
  <c r="O1328" i="1"/>
  <c r="O1329" i="1"/>
  <c r="P1329" i="1" s="1"/>
  <c r="O1330" i="1"/>
  <c r="O1331" i="1"/>
  <c r="P1330" i="1" s="1"/>
  <c r="O1332" i="1"/>
  <c r="O1333" i="1"/>
  <c r="P1332" i="1" s="1"/>
  <c r="O1334" i="1"/>
  <c r="O1335" i="1"/>
  <c r="P1334" i="1" s="1"/>
  <c r="O1336" i="1"/>
  <c r="O1337" i="1"/>
  <c r="P1336" i="1" s="1"/>
  <c r="O1338" i="1"/>
  <c r="O1339" i="1"/>
  <c r="P1338" i="1" s="1"/>
  <c r="O1340" i="1"/>
  <c r="O1341" i="1"/>
  <c r="P1340" i="1" s="1"/>
  <c r="O1342" i="1"/>
  <c r="O1343" i="1"/>
  <c r="P1342" i="1" s="1"/>
  <c r="O1344" i="1"/>
  <c r="O1345" i="1"/>
  <c r="P1345" i="1" s="1"/>
  <c r="O1346" i="1"/>
  <c r="O1347" i="1"/>
  <c r="P1346" i="1" s="1"/>
  <c r="O1348" i="1"/>
  <c r="O1349" i="1"/>
  <c r="P1348" i="1" s="1"/>
  <c r="O1350" i="1"/>
  <c r="O1351" i="1"/>
  <c r="P1350" i="1" s="1"/>
  <c r="O1352" i="1"/>
  <c r="O1353" i="1"/>
  <c r="P1352" i="1" s="1"/>
  <c r="O1354" i="1"/>
  <c r="O1355" i="1"/>
  <c r="P1354" i="1" s="1"/>
  <c r="O1356" i="1"/>
  <c r="O1357" i="1"/>
  <c r="P1356" i="1" s="1"/>
  <c r="O1358" i="1"/>
  <c r="O1359" i="1"/>
  <c r="P1358" i="1" s="1"/>
  <c r="O1360" i="1"/>
  <c r="O1361" i="1"/>
  <c r="P1361" i="1" s="1"/>
  <c r="O1362" i="1"/>
  <c r="O1363" i="1"/>
  <c r="P1362" i="1" s="1"/>
  <c r="O1364" i="1"/>
  <c r="O1365" i="1"/>
  <c r="P1364" i="1" s="1"/>
  <c r="O1366" i="1"/>
  <c r="O1367" i="1"/>
  <c r="P1366" i="1" s="1"/>
  <c r="O1368" i="1"/>
  <c r="O1369" i="1"/>
  <c r="P1368" i="1" s="1"/>
  <c r="O1370" i="1"/>
  <c r="O1371" i="1"/>
  <c r="P1370" i="1" s="1"/>
  <c r="O1372" i="1"/>
  <c r="O1373" i="1"/>
  <c r="P1372" i="1" s="1"/>
  <c r="O1374" i="1"/>
  <c r="O1375" i="1"/>
  <c r="P1374" i="1" s="1"/>
  <c r="O1376" i="1"/>
  <c r="O1377" i="1"/>
  <c r="P1377" i="1" s="1"/>
  <c r="O1378" i="1"/>
  <c r="O1379" i="1"/>
  <c r="P1378" i="1" s="1"/>
  <c r="O1380" i="1"/>
  <c r="O1381" i="1"/>
  <c r="P1380" i="1" s="1"/>
  <c r="O1382" i="1"/>
  <c r="O1383" i="1"/>
  <c r="P1382" i="1" s="1"/>
  <c r="O1384" i="1"/>
  <c r="O1385" i="1"/>
  <c r="P1384" i="1" s="1"/>
  <c r="O1386" i="1"/>
  <c r="O1387" i="1"/>
  <c r="P1386" i="1" s="1"/>
  <c r="O1388" i="1"/>
  <c r="O1389" i="1"/>
  <c r="P1388" i="1" s="1"/>
  <c r="O1390" i="1"/>
  <c r="O1391" i="1"/>
  <c r="P1390" i="1" s="1"/>
  <c r="O1392" i="1"/>
  <c r="O1393" i="1"/>
  <c r="P1393" i="1" s="1"/>
  <c r="O1394" i="1"/>
  <c r="O1395" i="1"/>
  <c r="P1394" i="1" s="1"/>
  <c r="O1396" i="1"/>
  <c r="O1397" i="1"/>
  <c r="P1396" i="1" s="1"/>
  <c r="O1398" i="1"/>
  <c r="O1399" i="1"/>
  <c r="P1398" i="1" s="1"/>
  <c r="O1400" i="1"/>
  <c r="O1401" i="1"/>
  <c r="P1400" i="1" s="1"/>
  <c r="O1402" i="1"/>
  <c r="O1403" i="1"/>
  <c r="P1402" i="1" s="1"/>
  <c r="O1404" i="1"/>
  <c r="O1405" i="1"/>
  <c r="P1404" i="1" s="1"/>
  <c r="O1406" i="1"/>
  <c r="O1407" i="1"/>
  <c r="P1406" i="1" s="1"/>
  <c r="O1408" i="1"/>
  <c r="O1409" i="1"/>
  <c r="P1409" i="1" s="1"/>
  <c r="O1410" i="1"/>
  <c r="O1411" i="1"/>
  <c r="P1410" i="1" s="1"/>
  <c r="O1412" i="1"/>
  <c r="O1413" i="1"/>
  <c r="P1412" i="1" s="1"/>
  <c r="O1414" i="1"/>
  <c r="O1415" i="1"/>
  <c r="P1414" i="1" s="1"/>
  <c r="O1416" i="1"/>
  <c r="O1417" i="1"/>
  <c r="P1416" i="1" s="1"/>
  <c r="O1418" i="1"/>
  <c r="O1419" i="1"/>
  <c r="P1418" i="1" s="1"/>
  <c r="O1420" i="1"/>
  <c r="O1421" i="1"/>
  <c r="P1420" i="1" s="1"/>
  <c r="O1422" i="1"/>
  <c r="O1423" i="1"/>
  <c r="P1422" i="1" s="1"/>
  <c r="O1424" i="1"/>
  <c r="O1425" i="1"/>
  <c r="P1424" i="1" s="1"/>
  <c r="O1426" i="1"/>
  <c r="O1427" i="1"/>
  <c r="P1426" i="1" s="1"/>
  <c r="O1428" i="1"/>
  <c r="O1429" i="1"/>
  <c r="P1428" i="1" s="1"/>
  <c r="O1430" i="1"/>
  <c r="O1431" i="1"/>
  <c r="P1430" i="1" s="1"/>
  <c r="O1432" i="1"/>
  <c r="O1433" i="1"/>
  <c r="P1432" i="1" s="1"/>
  <c r="O1434" i="1"/>
  <c r="O1435" i="1"/>
  <c r="P1434" i="1" s="1"/>
  <c r="O1436" i="1"/>
  <c r="O1437" i="1"/>
  <c r="P1436" i="1" s="1"/>
  <c r="O1438" i="1"/>
  <c r="O1439" i="1"/>
  <c r="P1438" i="1" s="1"/>
  <c r="O1440" i="1"/>
  <c r="O1441" i="1"/>
  <c r="P1440" i="1" s="1"/>
  <c r="O1442" i="1"/>
  <c r="O1443" i="1"/>
  <c r="P1442" i="1" s="1"/>
  <c r="O1444" i="1"/>
  <c r="O1445" i="1"/>
  <c r="P1444" i="1" s="1"/>
  <c r="O1446" i="1"/>
  <c r="O1447" i="1"/>
  <c r="P1446" i="1" s="1"/>
  <c r="O1448" i="1"/>
  <c r="O1449" i="1"/>
  <c r="P1448" i="1" s="1"/>
  <c r="O1450" i="1"/>
  <c r="O1451" i="1"/>
  <c r="P1450" i="1" s="1"/>
  <c r="O1452" i="1"/>
  <c r="O1453" i="1"/>
  <c r="P1452" i="1" s="1"/>
  <c r="O1454" i="1"/>
  <c r="O1455" i="1"/>
  <c r="P1454" i="1" s="1"/>
  <c r="O1456" i="1"/>
  <c r="O1457" i="1"/>
  <c r="P1456" i="1" s="1"/>
  <c r="O1458" i="1"/>
  <c r="O1459" i="1"/>
  <c r="P1458" i="1" s="1"/>
  <c r="O1460" i="1"/>
  <c r="O1461" i="1"/>
  <c r="P1460" i="1" s="1"/>
  <c r="O1462" i="1"/>
  <c r="O1463" i="1"/>
  <c r="P1462" i="1" s="1"/>
  <c r="O1464" i="1"/>
  <c r="O1465" i="1"/>
  <c r="P1464" i="1" s="1"/>
  <c r="O1466" i="1"/>
  <c r="O1467" i="1"/>
  <c r="P1466" i="1" s="1"/>
  <c r="O1468" i="1"/>
  <c r="O1469" i="1"/>
  <c r="P1468" i="1" s="1"/>
  <c r="O1470" i="1"/>
  <c r="O1471" i="1"/>
  <c r="P1470" i="1" s="1"/>
  <c r="O1472" i="1"/>
  <c r="O1473" i="1"/>
  <c r="P1472" i="1" s="1"/>
  <c r="O1474" i="1"/>
  <c r="O1475" i="1"/>
  <c r="P1474" i="1" s="1"/>
  <c r="O1476" i="1"/>
  <c r="O1477" i="1"/>
  <c r="P1476" i="1" s="1"/>
  <c r="O1478" i="1"/>
  <c r="O1479" i="1"/>
  <c r="P1478" i="1" s="1"/>
  <c r="O1480" i="1"/>
  <c r="O1481" i="1"/>
  <c r="P1480" i="1" s="1"/>
  <c r="O1482" i="1"/>
  <c r="O1483" i="1"/>
  <c r="P1482" i="1" s="1"/>
  <c r="O1484" i="1"/>
  <c r="O1485" i="1"/>
  <c r="P1484" i="1" s="1"/>
  <c r="O1486" i="1"/>
  <c r="O1487" i="1"/>
  <c r="P1486" i="1" s="1"/>
  <c r="O1488" i="1"/>
  <c r="O1489" i="1"/>
  <c r="P1488" i="1" s="1"/>
  <c r="O1490" i="1"/>
  <c r="O1491" i="1"/>
  <c r="P1490" i="1" s="1"/>
  <c r="O1492" i="1"/>
  <c r="O1493" i="1"/>
  <c r="P1492" i="1" s="1"/>
  <c r="O1494" i="1"/>
  <c r="O1495" i="1"/>
  <c r="P1494" i="1" s="1"/>
  <c r="O1496" i="1"/>
  <c r="O1497" i="1"/>
  <c r="P1496" i="1" s="1"/>
  <c r="O1498" i="1"/>
  <c r="O1499" i="1"/>
  <c r="P1498" i="1" s="1"/>
  <c r="O1500" i="1"/>
  <c r="O1501" i="1"/>
  <c r="P1500" i="1" s="1"/>
  <c r="O1502" i="1"/>
  <c r="O1503" i="1"/>
  <c r="P1502" i="1" s="1"/>
  <c r="O1504" i="1"/>
  <c r="O1505" i="1"/>
  <c r="P1504" i="1" s="1"/>
  <c r="O1506" i="1"/>
  <c r="O1507" i="1"/>
  <c r="P1506" i="1" s="1"/>
  <c r="O1508" i="1"/>
  <c r="O1509" i="1"/>
  <c r="P1508" i="1" s="1"/>
  <c r="O1510" i="1"/>
  <c r="O1511" i="1"/>
  <c r="P1510" i="1" s="1"/>
  <c r="O1512" i="1"/>
  <c r="O1513" i="1"/>
  <c r="P1512" i="1" s="1"/>
  <c r="O1514" i="1"/>
  <c r="O1515" i="1"/>
  <c r="P1514" i="1" s="1"/>
  <c r="O1516" i="1"/>
  <c r="O1517" i="1"/>
  <c r="P1516" i="1" s="1"/>
  <c r="O1518" i="1"/>
  <c r="O1519" i="1"/>
  <c r="P1518" i="1" s="1"/>
  <c r="O1520" i="1"/>
  <c r="O1521" i="1"/>
  <c r="P1520" i="1" s="1"/>
  <c r="O1522" i="1"/>
  <c r="O1523" i="1"/>
  <c r="P1522" i="1" s="1"/>
  <c r="O1524" i="1"/>
  <c r="O1525" i="1"/>
  <c r="P1524" i="1" s="1"/>
  <c r="O1526" i="1"/>
  <c r="O1527" i="1"/>
  <c r="P1526" i="1" s="1"/>
  <c r="O1528" i="1"/>
  <c r="O1529" i="1"/>
  <c r="P1528" i="1" s="1"/>
  <c r="O1530" i="1"/>
  <c r="O1531" i="1"/>
  <c r="P1530" i="1" s="1"/>
  <c r="O1532" i="1"/>
  <c r="O1533" i="1"/>
  <c r="P1532" i="1" s="1"/>
  <c r="O1534" i="1"/>
  <c r="O1535" i="1"/>
  <c r="P1534" i="1" s="1"/>
  <c r="O1536" i="1"/>
  <c r="O1537" i="1"/>
  <c r="P1536" i="1" s="1"/>
  <c r="O1538" i="1"/>
  <c r="O1539" i="1"/>
  <c r="P1538" i="1" s="1"/>
  <c r="O1540" i="1"/>
  <c r="O1541" i="1"/>
  <c r="P1540" i="1" s="1"/>
  <c r="O1542" i="1"/>
  <c r="O1543" i="1"/>
  <c r="P1542" i="1" s="1"/>
  <c r="O1544" i="1"/>
  <c r="O1545" i="1"/>
  <c r="P1544" i="1" s="1"/>
  <c r="O1546" i="1"/>
  <c r="O1547" i="1"/>
  <c r="P1546" i="1" s="1"/>
  <c r="O1548" i="1"/>
  <c r="O1549" i="1"/>
  <c r="P1548" i="1" s="1"/>
  <c r="O1550" i="1"/>
  <c r="O1551" i="1"/>
  <c r="P1550" i="1" s="1"/>
  <c r="O1552" i="1"/>
  <c r="O1553" i="1"/>
  <c r="P1552" i="1" s="1"/>
  <c r="O1554" i="1"/>
  <c r="O1555" i="1"/>
  <c r="P1554" i="1" s="1"/>
  <c r="O1556" i="1"/>
  <c r="O1557" i="1"/>
  <c r="P1556" i="1" s="1"/>
  <c r="O1558" i="1"/>
  <c r="O1559" i="1"/>
  <c r="P1558" i="1" s="1"/>
  <c r="O1560" i="1"/>
  <c r="O1561" i="1"/>
  <c r="P1560" i="1" s="1"/>
  <c r="O1562" i="1"/>
  <c r="O1563" i="1"/>
  <c r="P1562" i="1" s="1"/>
  <c r="O1564" i="1"/>
  <c r="O1565" i="1"/>
  <c r="P1564" i="1" s="1"/>
  <c r="O1566" i="1"/>
  <c r="O1567" i="1"/>
  <c r="P1566" i="1" s="1"/>
  <c r="O1568" i="1"/>
  <c r="O1569" i="1"/>
  <c r="P1568" i="1" s="1"/>
  <c r="O1570" i="1"/>
  <c r="O1571" i="1"/>
  <c r="P1570" i="1" s="1"/>
  <c r="O1572" i="1"/>
  <c r="O1573" i="1"/>
  <c r="P1572" i="1" s="1"/>
  <c r="O1574" i="1"/>
  <c r="O1575" i="1"/>
  <c r="P1574" i="1" s="1"/>
  <c r="O1576" i="1"/>
  <c r="O1577" i="1"/>
  <c r="P1576" i="1" s="1"/>
  <c r="O1578" i="1"/>
  <c r="O1579" i="1"/>
  <c r="P1578" i="1" s="1"/>
  <c r="O1580" i="1"/>
  <c r="O1581" i="1"/>
  <c r="P1580" i="1" s="1"/>
  <c r="O1582" i="1"/>
  <c r="O1583" i="1"/>
  <c r="P1582" i="1" s="1"/>
  <c r="O1584" i="1"/>
  <c r="O1585" i="1"/>
  <c r="P1584" i="1" s="1"/>
  <c r="O1586" i="1"/>
  <c r="O1587" i="1"/>
  <c r="P1586" i="1" s="1"/>
  <c r="O1588" i="1"/>
  <c r="O1589" i="1"/>
  <c r="P1588" i="1" s="1"/>
  <c r="O1590" i="1"/>
  <c r="O1591" i="1"/>
  <c r="P1590" i="1" s="1"/>
  <c r="O1592" i="1"/>
  <c r="O1593" i="1"/>
  <c r="P1592" i="1" s="1"/>
  <c r="O1594" i="1"/>
  <c r="O1595" i="1"/>
  <c r="P1594" i="1" s="1"/>
  <c r="O1596" i="1"/>
  <c r="O1597" i="1"/>
  <c r="P1596" i="1" s="1"/>
  <c r="O1598" i="1"/>
  <c r="O1599" i="1"/>
  <c r="P1598" i="1" s="1"/>
  <c r="O1600" i="1"/>
  <c r="O1601" i="1"/>
  <c r="P1600" i="1" s="1"/>
  <c r="O1602" i="1"/>
  <c r="O1603" i="1"/>
  <c r="P1602" i="1" s="1"/>
  <c r="O1604" i="1"/>
  <c r="O1605" i="1"/>
  <c r="P1604" i="1" s="1"/>
  <c r="O1606" i="1"/>
  <c r="O1607" i="1"/>
  <c r="P1606" i="1" s="1"/>
  <c r="O1608" i="1"/>
  <c r="O1609" i="1"/>
  <c r="P1608" i="1" s="1"/>
  <c r="O1610" i="1"/>
  <c r="O1611" i="1"/>
  <c r="P1610" i="1" s="1"/>
  <c r="O1612" i="1"/>
  <c r="O1613" i="1"/>
  <c r="P1612" i="1" s="1"/>
  <c r="O1614" i="1"/>
  <c r="O1615" i="1"/>
  <c r="P1614" i="1" s="1"/>
  <c r="O1616" i="1"/>
  <c r="O1617" i="1"/>
  <c r="P1616" i="1" s="1"/>
  <c r="O1618" i="1"/>
  <c r="O1619" i="1"/>
  <c r="P1618" i="1" s="1"/>
  <c r="O1620" i="1"/>
  <c r="O1621" i="1"/>
  <c r="P1620" i="1" s="1"/>
  <c r="O1622" i="1"/>
  <c r="O1623" i="1"/>
  <c r="P1622" i="1" s="1"/>
  <c r="O1624" i="1"/>
  <c r="O1625" i="1"/>
  <c r="P1624" i="1" s="1"/>
  <c r="O1626" i="1"/>
  <c r="O1627" i="1"/>
  <c r="P1626" i="1" s="1"/>
  <c r="O1628" i="1"/>
  <c r="O1629" i="1"/>
  <c r="P1628" i="1" s="1"/>
  <c r="O1630" i="1"/>
  <c r="O1631" i="1"/>
  <c r="P1630" i="1" s="1"/>
  <c r="O1632" i="1"/>
  <c r="O1633" i="1"/>
  <c r="P1632" i="1" s="1"/>
  <c r="O1634" i="1"/>
  <c r="O1635" i="1"/>
  <c r="P1634" i="1" s="1"/>
  <c r="O1636" i="1"/>
  <c r="O1637" i="1"/>
  <c r="P1636" i="1" s="1"/>
  <c r="O1638" i="1"/>
  <c r="O1639" i="1"/>
  <c r="P1638" i="1" s="1"/>
  <c r="O1640" i="1"/>
  <c r="O1641" i="1"/>
  <c r="P1640" i="1" s="1"/>
  <c r="O1642" i="1"/>
  <c r="O1643" i="1"/>
  <c r="P1642" i="1" s="1"/>
  <c r="O1644" i="1"/>
  <c r="O1645" i="1"/>
  <c r="P1644" i="1" s="1"/>
  <c r="O1646" i="1"/>
  <c r="O1647" i="1"/>
  <c r="P1646" i="1" s="1"/>
  <c r="O1648" i="1"/>
  <c r="O1649" i="1"/>
  <c r="P1648" i="1" s="1"/>
  <c r="O1650" i="1"/>
  <c r="O1651" i="1"/>
  <c r="P1650" i="1" s="1"/>
  <c r="O1652" i="1"/>
  <c r="O1653" i="1"/>
  <c r="P1652" i="1" s="1"/>
  <c r="O1654" i="1"/>
  <c r="O1655" i="1"/>
  <c r="P1654" i="1" s="1"/>
  <c r="O1656" i="1"/>
  <c r="O1657" i="1"/>
  <c r="P1656" i="1" s="1"/>
  <c r="O1658" i="1"/>
  <c r="O1659" i="1"/>
  <c r="P1658" i="1" s="1"/>
  <c r="O1660" i="1"/>
  <c r="O1661" i="1"/>
  <c r="P1660" i="1" s="1"/>
  <c r="O1662" i="1"/>
  <c r="O1663" i="1"/>
  <c r="P1662" i="1" s="1"/>
  <c r="O1664" i="1"/>
  <c r="O1665" i="1"/>
  <c r="P1664" i="1" s="1"/>
  <c r="O1666" i="1"/>
  <c r="O1667" i="1"/>
  <c r="P1666" i="1" s="1"/>
  <c r="O1668" i="1"/>
  <c r="O1669" i="1"/>
  <c r="P1668" i="1" s="1"/>
  <c r="O1670" i="1"/>
  <c r="O1671" i="1"/>
  <c r="P1670" i="1" s="1"/>
  <c r="O1672" i="1"/>
  <c r="O1673" i="1"/>
  <c r="P1672" i="1" s="1"/>
  <c r="O1674" i="1"/>
  <c r="O1675" i="1"/>
  <c r="P1674" i="1" s="1"/>
  <c r="O1676" i="1"/>
  <c r="O1677" i="1"/>
  <c r="P1676" i="1" s="1"/>
  <c r="O1678" i="1"/>
  <c r="O1679" i="1"/>
  <c r="P1678" i="1" s="1"/>
  <c r="O1680" i="1"/>
  <c r="O1681" i="1"/>
  <c r="P1680" i="1" s="1"/>
  <c r="O1682" i="1"/>
  <c r="O1683" i="1"/>
  <c r="P1682" i="1" s="1"/>
  <c r="O1684" i="1"/>
  <c r="O1685" i="1"/>
  <c r="P1684" i="1" s="1"/>
  <c r="O1686" i="1"/>
  <c r="O1687" i="1"/>
  <c r="P1686" i="1" s="1"/>
  <c r="O1688" i="1"/>
  <c r="O1689" i="1"/>
  <c r="P1688" i="1" s="1"/>
  <c r="O1690" i="1"/>
  <c r="O1691" i="1"/>
  <c r="P1690" i="1" s="1"/>
  <c r="O1692" i="1"/>
  <c r="O1693" i="1"/>
  <c r="P1692" i="1" s="1"/>
  <c r="O1694" i="1"/>
  <c r="O1695" i="1"/>
  <c r="P1694" i="1" s="1"/>
  <c r="O1696" i="1"/>
  <c r="O1697" i="1"/>
  <c r="P1696" i="1" s="1"/>
  <c r="O1698" i="1"/>
  <c r="O1699" i="1"/>
  <c r="P1698" i="1" s="1"/>
  <c r="O1700" i="1"/>
  <c r="O1701" i="1"/>
  <c r="P1700" i="1" s="1"/>
  <c r="O1702" i="1"/>
  <c r="O1703" i="1"/>
  <c r="P1702" i="1" s="1"/>
  <c r="O1704" i="1"/>
  <c r="O1705" i="1"/>
  <c r="P1704" i="1" s="1"/>
  <c r="O1706" i="1"/>
  <c r="O1707" i="1"/>
  <c r="P1706" i="1" s="1"/>
  <c r="O1708" i="1"/>
  <c r="O1709" i="1"/>
  <c r="P1708" i="1" s="1"/>
  <c r="O1710" i="1"/>
  <c r="O1711" i="1"/>
  <c r="P1710" i="1" s="1"/>
  <c r="O1712" i="1"/>
  <c r="O1713" i="1"/>
  <c r="P1712" i="1" s="1"/>
  <c r="O1714" i="1"/>
  <c r="O1715" i="1"/>
  <c r="P1714" i="1" s="1"/>
  <c r="O1716" i="1"/>
  <c r="O1717" i="1"/>
  <c r="P1716" i="1" s="1"/>
  <c r="O1718" i="1"/>
  <c r="O1719" i="1"/>
  <c r="P1718" i="1" s="1"/>
  <c r="O1720" i="1"/>
  <c r="O1721" i="1"/>
  <c r="P1720" i="1" s="1"/>
  <c r="O1722" i="1"/>
  <c r="O1723" i="1"/>
  <c r="P1722" i="1" s="1"/>
  <c r="O1724" i="1"/>
  <c r="O1725" i="1"/>
  <c r="P1724" i="1" s="1"/>
  <c r="O1726" i="1"/>
  <c r="O1727" i="1"/>
  <c r="P1726" i="1" s="1"/>
  <c r="O1728" i="1"/>
  <c r="O1729" i="1"/>
  <c r="P1728" i="1" s="1"/>
  <c r="O1730" i="1"/>
  <c r="O1731" i="1"/>
  <c r="P1730" i="1" s="1"/>
  <c r="O1732" i="1"/>
  <c r="O1733" i="1"/>
  <c r="P1732" i="1" s="1"/>
  <c r="O1734" i="1"/>
  <c r="O1735" i="1"/>
  <c r="P1734" i="1" s="1"/>
  <c r="O1736" i="1"/>
  <c r="O1737" i="1"/>
  <c r="P1736" i="1" s="1"/>
  <c r="O1738" i="1"/>
  <c r="O1739" i="1"/>
  <c r="P1738" i="1" s="1"/>
  <c r="O1740" i="1"/>
  <c r="O1741" i="1"/>
  <c r="P1740" i="1" s="1"/>
  <c r="O1742" i="1"/>
  <c r="O1743" i="1"/>
  <c r="P1742" i="1" s="1"/>
  <c r="O1744" i="1"/>
  <c r="O1745" i="1"/>
  <c r="P1744" i="1" s="1"/>
  <c r="O1746" i="1"/>
  <c r="O1747" i="1"/>
  <c r="P1746" i="1" s="1"/>
  <c r="O1748" i="1"/>
  <c r="O1749" i="1"/>
  <c r="P1748" i="1" s="1"/>
  <c r="O1750" i="1"/>
  <c r="O1751" i="1"/>
  <c r="P1750" i="1" s="1"/>
  <c r="O1752" i="1"/>
  <c r="O1753" i="1"/>
  <c r="P1752" i="1" s="1"/>
  <c r="O1754" i="1"/>
  <c r="O1755" i="1"/>
  <c r="P1754" i="1" s="1"/>
  <c r="O1756" i="1"/>
  <c r="O1757" i="1"/>
  <c r="P1756" i="1" s="1"/>
  <c r="O1758" i="1"/>
  <c r="O1759" i="1"/>
  <c r="P1758" i="1" s="1"/>
  <c r="O1760" i="1"/>
  <c r="O1761" i="1"/>
  <c r="P1760" i="1" s="1"/>
  <c r="O1762" i="1"/>
  <c r="O1763" i="1"/>
  <c r="P1762" i="1" s="1"/>
  <c r="O1764" i="1"/>
  <c r="O1765" i="1"/>
  <c r="P1764" i="1" s="1"/>
  <c r="O1766" i="1"/>
  <c r="O1767" i="1"/>
  <c r="P1766" i="1" s="1"/>
  <c r="O1768" i="1"/>
  <c r="O1769" i="1"/>
  <c r="P1768" i="1" s="1"/>
  <c r="O1770" i="1"/>
  <c r="O1771" i="1"/>
  <c r="P1770" i="1" s="1"/>
  <c r="O1772" i="1"/>
  <c r="O1773" i="1"/>
  <c r="P1772" i="1" s="1"/>
  <c r="O1774" i="1"/>
  <c r="O1775" i="1"/>
  <c r="P1774" i="1" s="1"/>
  <c r="O1776" i="1"/>
  <c r="O1777" i="1"/>
  <c r="P1776" i="1" s="1"/>
  <c r="O1778" i="1"/>
  <c r="O1779" i="1"/>
  <c r="P1778" i="1" s="1"/>
  <c r="O1780" i="1"/>
  <c r="O1781" i="1"/>
  <c r="P1780" i="1" s="1"/>
  <c r="O1782" i="1"/>
  <c r="O1783" i="1"/>
  <c r="P1782" i="1" s="1"/>
  <c r="O1784" i="1"/>
  <c r="O1785" i="1"/>
  <c r="P1784" i="1" s="1"/>
  <c r="O1786" i="1"/>
  <c r="O1787" i="1"/>
  <c r="P1786" i="1" s="1"/>
  <c r="O1788" i="1"/>
  <c r="O1789" i="1"/>
  <c r="P1788" i="1" s="1"/>
  <c r="O1790" i="1"/>
  <c r="O1791" i="1"/>
  <c r="P1790" i="1" s="1"/>
  <c r="O1792" i="1"/>
  <c r="O1793" i="1"/>
  <c r="P1792" i="1" s="1"/>
  <c r="O1794" i="1"/>
  <c r="O1795" i="1"/>
  <c r="P1794" i="1" s="1"/>
  <c r="O1796" i="1"/>
  <c r="O1797" i="1"/>
  <c r="P1796" i="1" s="1"/>
  <c r="O1798" i="1"/>
  <c r="O1799" i="1"/>
  <c r="P1798" i="1" s="1"/>
  <c r="O1800" i="1"/>
  <c r="O1801" i="1"/>
  <c r="P1800" i="1" s="1"/>
  <c r="O1802" i="1"/>
  <c r="O1803" i="1"/>
  <c r="P1802" i="1" s="1"/>
  <c r="O1804" i="1"/>
  <c r="O1805" i="1"/>
  <c r="P1804" i="1" s="1"/>
  <c r="O1806" i="1"/>
  <c r="O1807" i="1"/>
  <c r="P1806" i="1" s="1"/>
  <c r="O1808" i="1"/>
  <c r="O1809" i="1"/>
  <c r="P1808" i="1" s="1"/>
  <c r="O1810" i="1"/>
  <c r="O1811" i="1"/>
  <c r="P1810" i="1" s="1"/>
  <c r="O1812" i="1"/>
  <c r="O1813" i="1"/>
  <c r="P1812" i="1" s="1"/>
  <c r="O1814" i="1"/>
  <c r="O1815" i="1"/>
  <c r="P1814" i="1" s="1"/>
  <c r="O1816" i="1"/>
  <c r="O1817" i="1"/>
  <c r="P1816" i="1" s="1"/>
  <c r="O1818" i="1"/>
  <c r="O1819" i="1"/>
  <c r="P1818" i="1" s="1"/>
  <c r="O1820" i="1"/>
  <c r="O1821" i="1"/>
  <c r="P1820" i="1" s="1"/>
  <c r="O1822" i="1"/>
  <c r="O1823" i="1"/>
  <c r="P1822" i="1" s="1"/>
  <c r="O1824" i="1"/>
  <c r="O1825" i="1"/>
  <c r="P1824" i="1" s="1"/>
  <c r="O1826" i="1"/>
  <c r="O1827" i="1"/>
  <c r="P1826" i="1" s="1"/>
  <c r="O1828" i="1"/>
  <c r="O1829" i="1"/>
  <c r="P1828" i="1" s="1"/>
  <c r="O1830" i="1"/>
  <c r="O1831" i="1"/>
  <c r="P1830" i="1" s="1"/>
  <c r="O1832" i="1"/>
  <c r="O1833" i="1"/>
  <c r="P1832" i="1" s="1"/>
  <c r="O1834" i="1"/>
  <c r="O1835" i="1"/>
  <c r="P1834" i="1" s="1"/>
  <c r="O1836" i="1"/>
  <c r="O1837" i="1"/>
  <c r="P1836" i="1" s="1"/>
  <c r="O1838" i="1"/>
  <c r="O1839" i="1"/>
  <c r="P1838" i="1" s="1"/>
  <c r="O1840" i="1"/>
  <c r="O1841" i="1"/>
  <c r="P1840" i="1" s="1"/>
  <c r="O1842" i="1"/>
  <c r="O1843" i="1"/>
  <c r="P1842" i="1" s="1"/>
  <c r="O1844" i="1"/>
  <c r="O1845" i="1"/>
  <c r="P1844" i="1" s="1"/>
  <c r="O1846" i="1"/>
  <c r="O1847" i="1"/>
  <c r="P1846" i="1" s="1"/>
  <c r="O1848" i="1"/>
  <c r="O1849" i="1"/>
  <c r="P1848" i="1" s="1"/>
  <c r="O1850" i="1"/>
  <c r="O1851" i="1"/>
  <c r="P1850" i="1" s="1"/>
  <c r="O1852" i="1"/>
  <c r="O1853" i="1"/>
  <c r="P1852" i="1" s="1"/>
  <c r="O1854" i="1"/>
  <c r="O1855" i="1"/>
  <c r="P1854" i="1" s="1"/>
  <c r="O1856" i="1"/>
  <c r="O1857" i="1"/>
  <c r="P1856" i="1" s="1"/>
  <c r="O1858" i="1"/>
  <c r="O1859" i="1"/>
  <c r="P1858" i="1" s="1"/>
  <c r="O1860" i="1"/>
  <c r="O1861" i="1"/>
  <c r="P1860" i="1" s="1"/>
  <c r="O1862" i="1"/>
  <c r="O1863" i="1"/>
  <c r="P1862" i="1" s="1"/>
  <c r="O1864" i="1"/>
  <c r="O1865" i="1"/>
  <c r="P1864" i="1" s="1"/>
  <c r="O1866" i="1"/>
  <c r="O1867" i="1"/>
  <c r="P1866" i="1" s="1"/>
  <c r="O1868" i="1"/>
  <c r="O1869" i="1"/>
  <c r="P1868" i="1" s="1"/>
  <c r="O1870" i="1"/>
  <c r="O1871" i="1"/>
  <c r="P1870" i="1" s="1"/>
  <c r="O1872" i="1"/>
  <c r="O1873" i="1"/>
  <c r="P1872" i="1" s="1"/>
  <c r="O1874" i="1"/>
  <c r="O1875" i="1"/>
  <c r="P1874" i="1" s="1"/>
  <c r="O1876" i="1"/>
  <c r="O1877" i="1"/>
  <c r="P1876" i="1" s="1"/>
  <c r="O1878" i="1"/>
  <c r="O1879" i="1"/>
  <c r="P1878" i="1" s="1"/>
  <c r="Q1878" i="1" s="1"/>
  <c r="O1880" i="1"/>
  <c r="M1879" i="1"/>
  <c r="L1878" i="1"/>
  <c r="M1878" i="1" s="1"/>
  <c r="L1879" i="1"/>
  <c r="L1880" i="1"/>
  <c r="M1880" i="1" s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4" i="1"/>
  <c r="AJ5" i="1"/>
  <c r="AJ6" i="1"/>
  <c r="AJ7" i="1"/>
  <c r="AJ3" i="1"/>
  <c r="AJ8" i="1"/>
  <c r="AJ9" i="1"/>
  <c r="AJ10" i="1"/>
  <c r="AN3" i="1"/>
  <c r="AL3" i="1"/>
  <c r="AH3" i="1"/>
  <c r="AG3" i="1"/>
  <c r="AF3" i="1"/>
  <c r="AE3" i="1"/>
  <c r="AD604" i="1"/>
  <c r="AC604" i="1"/>
  <c r="AD603" i="1"/>
  <c r="AC603" i="1"/>
  <c r="AD602" i="1"/>
  <c r="AC602" i="1"/>
  <c r="AD601" i="1"/>
  <c r="AC601" i="1"/>
  <c r="AD600" i="1"/>
  <c r="AC600" i="1"/>
  <c r="AD599" i="1"/>
  <c r="AC599" i="1"/>
  <c r="AD598" i="1"/>
  <c r="AC598" i="1"/>
  <c r="AD597" i="1"/>
  <c r="AC597" i="1"/>
  <c r="AD596" i="1"/>
  <c r="AC596" i="1"/>
  <c r="AD595" i="1"/>
  <c r="AC595" i="1"/>
  <c r="AD594" i="1"/>
  <c r="AC594" i="1"/>
  <c r="AD593" i="1"/>
  <c r="AC593" i="1"/>
  <c r="AD592" i="1"/>
  <c r="AC592" i="1"/>
  <c r="AD591" i="1"/>
  <c r="AC591" i="1"/>
  <c r="AD590" i="1"/>
  <c r="AC590" i="1"/>
  <c r="AD589" i="1"/>
  <c r="AC589" i="1"/>
  <c r="AD588" i="1"/>
  <c r="AC588" i="1"/>
  <c r="AD587" i="1"/>
  <c r="AC587" i="1"/>
  <c r="AD586" i="1"/>
  <c r="AC586" i="1"/>
  <c r="AD585" i="1"/>
  <c r="AC585" i="1"/>
  <c r="AD584" i="1"/>
  <c r="AC584" i="1"/>
  <c r="AD583" i="1"/>
  <c r="AC583" i="1"/>
  <c r="AD582" i="1"/>
  <c r="AC582" i="1"/>
  <c r="AD581" i="1"/>
  <c r="AC581" i="1"/>
  <c r="AD580" i="1"/>
  <c r="AC580" i="1"/>
  <c r="AD579" i="1"/>
  <c r="AC579" i="1"/>
  <c r="AD578" i="1"/>
  <c r="AC578" i="1"/>
  <c r="AD577" i="1"/>
  <c r="AC577" i="1"/>
  <c r="AD576" i="1"/>
  <c r="AC576" i="1"/>
  <c r="AD575" i="1"/>
  <c r="AC575" i="1"/>
  <c r="AD574" i="1"/>
  <c r="AC574" i="1"/>
  <c r="AD573" i="1"/>
  <c r="AC573" i="1"/>
  <c r="AD572" i="1"/>
  <c r="AC572" i="1"/>
  <c r="AD571" i="1"/>
  <c r="AC571" i="1"/>
  <c r="AD570" i="1"/>
  <c r="AC570" i="1"/>
  <c r="AD569" i="1"/>
  <c r="AC569" i="1"/>
  <c r="AD568" i="1"/>
  <c r="AC568" i="1"/>
  <c r="AD567" i="1"/>
  <c r="AC567" i="1"/>
  <c r="AD566" i="1"/>
  <c r="AC566" i="1"/>
  <c r="AD565" i="1"/>
  <c r="AC565" i="1"/>
  <c r="AD564" i="1"/>
  <c r="AC564" i="1"/>
  <c r="AD563" i="1"/>
  <c r="AC563" i="1"/>
  <c r="AD562" i="1"/>
  <c r="AC562" i="1"/>
  <c r="AD561" i="1"/>
  <c r="AC561" i="1"/>
  <c r="AD560" i="1"/>
  <c r="AC560" i="1"/>
  <c r="AD559" i="1"/>
  <c r="AC559" i="1"/>
  <c r="AD558" i="1"/>
  <c r="AC558" i="1"/>
  <c r="AD557" i="1"/>
  <c r="AC557" i="1"/>
  <c r="AD556" i="1"/>
  <c r="AC556" i="1"/>
  <c r="AD555" i="1"/>
  <c r="AC555" i="1"/>
  <c r="AD554" i="1"/>
  <c r="AC554" i="1"/>
  <c r="AD553" i="1"/>
  <c r="AC553" i="1"/>
  <c r="AD552" i="1"/>
  <c r="AC552" i="1"/>
  <c r="AD551" i="1"/>
  <c r="AC551" i="1"/>
  <c r="AD550" i="1"/>
  <c r="AC550" i="1"/>
  <c r="AD549" i="1"/>
  <c r="AC549" i="1"/>
  <c r="AD548" i="1"/>
  <c r="AC548" i="1"/>
  <c r="AD547" i="1"/>
  <c r="AC547" i="1"/>
  <c r="AD546" i="1"/>
  <c r="AC546" i="1"/>
  <c r="AD545" i="1"/>
  <c r="AC545" i="1"/>
  <c r="AD544" i="1"/>
  <c r="AC544" i="1"/>
  <c r="AD543" i="1"/>
  <c r="AC543" i="1"/>
  <c r="AD542" i="1"/>
  <c r="AC542" i="1"/>
  <c r="AD541" i="1"/>
  <c r="AC541" i="1"/>
  <c r="AD540" i="1"/>
  <c r="AC540" i="1"/>
  <c r="AD539" i="1"/>
  <c r="AC539" i="1"/>
  <c r="AD538" i="1"/>
  <c r="AC538" i="1"/>
  <c r="AD537" i="1"/>
  <c r="AC537" i="1"/>
  <c r="AD536" i="1"/>
  <c r="AC536" i="1"/>
  <c r="AD535" i="1"/>
  <c r="AC535" i="1"/>
  <c r="AD534" i="1"/>
  <c r="AC534" i="1"/>
  <c r="AD533" i="1"/>
  <c r="AC533" i="1"/>
  <c r="AD532" i="1"/>
  <c r="AC532" i="1"/>
  <c r="AD531" i="1"/>
  <c r="AC531" i="1"/>
  <c r="AD530" i="1"/>
  <c r="AC530" i="1"/>
  <c r="AD529" i="1"/>
  <c r="AC529" i="1"/>
  <c r="AD528" i="1"/>
  <c r="AC528" i="1"/>
  <c r="AD527" i="1"/>
  <c r="AC527" i="1"/>
  <c r="AD526" i="1"/>
  <c r="AC526" i="1"/>
  <c r="AD525" i="1"/>
  <c r="AC525" i="1"/>
  <c r="AD524" i="1"/>
  <c r="AC524" i="1"/>
  <c r="AD523" i="1"/>
  <c r="AC523" i="1"/>
  <c r="AD522" i="1"/>
  <c r="AC522" i="1"/>
  <c r="AD521" i="1"/>
  <c r="AC521" i="1"/>
  <c r="AD520" i="1"/>
  <c r="AC520" i="1"/>
  <c r="AD519" i="1"/>
  <c r="AC519" i="1"/>
  <c r="AD518" i="1"/>
  <c r="AC518" i="1"/>
  <c r="AD517" i="1"/>
  <c r="AC517" i="1"/>
  <c r="AD516" i="1"/>
  <c r="AC516" i="1"/>
  <c r="AD515" i="1"/>
  <c r="AC515" i="1"/>
  <c r="AD514" i="1"/>
  <c r="AC514" i="1"/>
  <c r="AD513" i="1"/>
  <c r="AC513" i="1"/>
  <c r="AD512" i="1"/>
  <c r="AC512" i="1"/>
  <c r="AD511" i="1"/>
  <c r="AC511" i="1"/>
  <c r="AD510" i="1"/>
  <c r="AC510" i="1"/>
  <c r="AD509" i="1"/>
  <c r="AC509" i="1"/>
  <c r="AD508" i="1"/>
  <c r="AC508" i="1"/>
  <c r="AD507" i="1"/>
  <c r="AC507" i="1"/>
  <c r="AD506" i="1"/>
  <c r="AC506" i="1"/>
  <c r="AD505" i="1"/>
  <c r="AC505" i="1"/>
  <c r="AD504" i="1"/>
  <c r="AC504" i="1"/>
  <c r="AD503" i="1"/>
  <c r="AC503" i="1"/>
  <c r="AD502" i="1"/>
  <c r="AC502" i="1"/>
  <c r="AD501" i="1"/>
  <c r="AC501" i="1"/>
  <c r="AD500" i="1"/>
  <c r="AC500" i="1"/>
  <c r="AD499" i="1"/>
  <c r="AC499" i="1"/>
  <c r="AD498" i="1"/>
  <c r="AC498" i="1"/>
  <c r="AD497" i="1"/>
  <c r="AC497" i="1"/>
  <c r="AD496" i="1"/>
  <c r="AC496" i="1"/>
  <c r="AD495" i="1"/>
  <c r="AC495" i="1"/>
  <c r="AD494" i="1"/>
  <c r="AC494" i="1"/>
  <c r="AD493" i="1"/>
  <c r="AC493" i="1"/>
  <c r="AD492" i="1"/>
  <c r="AC492" i="1"/>
  <c r="AD491" i="1"/>
  <c r="AC491" i="1"/>
  <c r="AD490" i="1"/>
  <c r="AC490" i="1"/>
  <c r="AD489" i="1"/>
  <c r="AC489" i="1"/>
  <c r="AD488" i="1"/>
  <c r="AC488" i="1"/>
  <c r="AD487" i="1"/>
  <c r="AC487" i="1"/>
  <c r="AD486" i="1"/>
  <c r="AC486" i="1"/>
  <c r="AD485" i="1"/>
  <c r="AC485" i="1"/>
  <c r="AD484" i="1"/>
  <c r="AC484" i="1"/>
  <c r="AD483" i="1"/>
  <c r="AC483" i="1"/>
  <c r="AD482" i="1"/>
  <c r="AC482" i="1"/>
  <c r="AD481" i="1"/>
  <c r="AC481" i="1"/>
  <c r="AD480" i="1"/>
  <c r="AC480" i="1"/>
  <c r="AD479" i="1"/>
  <c r="AC479" i="1"/>
  <c r="AD478" i="1"/>
  <c r="AC478" i="1"/>
  <c r="AD477" i="1"/>
  <c r="AC477" i="1"/>
  <c r="AD476" i="1"/>
  <c r="AC476" i="1"/>
  <c r="AD475" i="1"/>
  <c r="AC475" i="1"/>
  <c r="AD474" i="1"/>
  <c r="AC474" i="1"/>
  <c r="AD473" i="1"/>
  <c r="AC473" i="1"/>
  <c r="AD472" i="1"/>
  <c r="AC472" i="1"/>
  <c r="AD471" i="1"/>
  <c r="AC471" i="1"/>
  <c r="AD470" i="1"/>
  <c r="AC470" i="1"/>
  <c r="AD469" i="1"/>
  <c r="AC469" i="1"/>
  <c r="AD468" i="1"/>
  <c r="AC468" i="1"/>
  <c r="AD467" i="1"/>
  <c r="AC467" i="1"/>
  <c r="AD466" i="1"/>
  <c r="AC466" i="1"/>
  <c r="AD465" i="1"/>
  <c r="AC465" i="1"/>
  <c r="AD464" i="1"/>
  <c r="AC464" i="1"/>
  <c r="AD463" i="1"/>
  <c r="AC463" i="1"/>
  <c r="AD462" i="1"/>
  <c r="AC462" i="1"/>
  <c r="AD461" i="1"/>
  <c r="AC461" i="1"/>
  <c r="AD460" i="1"/>
  <c r="AC460" i="1"/>
  <c r="AD459" i="1"/>
  <c r="AC459" i="1"/>
  <c r="AD458" i="1"/>
  <c r="AC458" i="1"/>
  <c r="AD457" i="1"/>
  <c r="AC457" i="1"/>
  <c r="AD456" i="1"/>
  <c r="AC456" i="1"/>
  <c r="AD455" i="1"/>
  <c r="AC455" i="1"/>
  <c r="AD454" i="1"/>
  <c r="AC454" i="1"/>
  <c r="AD453" i="1"/>
  <c r="AC453" i="1"/>
  <c r="AD452" i="1"/>
  <c r="AC452" i="1"/>
  <c r="AD451" i="1"/>
  <c r="AC451" i="1"/>
  <c r="AD450" i="1"/>
  <c r="AC450" i="1"/>
  <c r="AD449" i="1"/>
  <c r="AC449" i="1"/>
  <c r="AD448" i="1"/>
  <c r="AC448" i="1"/>
  <c r="AD447" i="1"/>
  <c r="AC447" i="1"/>
  <c r="AD446" i="1"/>
  <c r="AC446" i="1"/>
  <c r="AD445" i="1"/>
  <c r="AC445" i="1"/>
  <c r="AD444" i="1"/>
  <c r="AC444" i="1"/>
  <c r="AD443" i="1"/>
  <c r="AC443" i="1"/>
  <c r="AD442" i="1"/>
  <c r="AC442" i="1"/>
  <c r="AD441" i="1"/>
  <c r="AC441" i="1"/>
  <c r="AD440" i="1"/>
  <c r="AC440" i="1"/>
  <c r="AD439" i="1"/>
  <c r="AC439" i="1"/>
  <c r="AD438" i="1"/>
  <c r="AC438" i="1"/>
  <c r="AD437" i="1"/>
  <c r="AC437" i="1"/>
  <c r="AD436" i="1"/>
  <c r="AC436" i="1"/>
  <c r="AD435" i="1"/>
  <c r="AC435" i="1"/>
  <c r="AD434" i="1"/>
  <c r="AC434" i="1"/>
  <c r="AD433" i="1"/>
  <c r="AC433" i="1"/>
  <c r="AD432" i="1"/>
  <c r="AC432" i="1"/>
  <c r="AD431" i="1"/>
  <c r="AC431" i="1"/>
  <c r="AD430" i="1"/>
  <c r="AC430" i="1"/>
  <c r="AD429" i="1"/>
  <c r="AC429" i="1"/>
  <c r="AD428" i="1"/>
  <c r="AC428" i="1"/>
  <c r="AD427" i="1"/>
  <c r="AC427" i="1"/>
  <c r="AD426" i="1"/>
  <c r="AC426" i="1"/>
  <c r="AD425" i="1"/>
  <c r="AC425" i="1"/>
  <c r="AD424" i="1"/>
  <c r="AC424" i="1"/>
  <c r="AD423" i="1"/>
  <c r="AC423" i="1"/>
  <c r="AD422" i="1"/>
  <c r="AC422" i="1"/>
  <c r="AD421" i="1"/>
  <c r="AC421" i="1"/>
  <c r="AD420" i="1"/>
  <c r="AC420" i="1"/>
  <c r="AD419" i="1"/>
  <c r="AC419" i="1"/>
  <c r="AD418" i="1"/>
  <c r="AC418" i="1"/>
  <c r="AD417" i="1"/>
  <c r="AC417" i="1"/>
  <c r="AD416" i="1"/>
  <c r="AC416" i="1"/>
  <c r="AD415" i="1"/>
  <c r="AC415" i="1"/>
  <c r="AD414" i="1"/>
  <c r="AC414" i="1"/>
  <c r="AD413" i="1"/>
  <c r="AC413" i="1"/>
  <c r="AD412" i="1"/>
  <c r="AC412" i="1"/>
  <c r="AD411" i="1"/>
  <c r="AC411" i="1"/>
  <c r="AD410" i="1"/>
  <c r="AC410" i="1"/>
  <c r="AD409" i="1"/>
  <c r="AC409" i="1"/>
  <c r="AD408" i="1"/>
  <c r="AC408" i="1"/>
  <c r="AD407" i="1"/>
  <c r="AC407" i="1"/>
  <c r="AD406" i="1"/>
  <c r="AC406" i="1"/>
  <c r="AD405" i="1"/>
  <c r="AC405" i="1"/>
  <c r="AD404" i="1"/>
  <c r="AC404" i="1"/>
  <c r="AD403" i="1"/>
  <c r="AC403" i="1"/>
  <c r="AD402" i="1"/>
  <c r="AC402" i="1"/>
  <c r="AD401" i="1"/>
  <c r="AC401" i="1"/>
  <c r="AD400" i="1"/>
  <c r="AC400" i="1"/>
  <c r="AD399" i="1"/>
  <c r="AC399" i="1"/>
  <c r="AD398" i="1"/>
  <c r="AC398" i="1"/>
  <c r="AD397" i="1"/>
  <c r="AC397" i="1"/>
  <c r="AD396" i="1"/>
  <c r="AC396" i="1"/>
  <c r="AD395" i="1"/>
  <c r="AC395" i="1"/>
  <c r="AD394" i="1"/>
  <c r="AC394" i="1"/>
  <c r="AD393" i="1"/>
  <c r="AC393" i="1"/>
  <c r="AD392" i="1"/>
  <c r="AC392" i="1"/>
  <c r="AD391" i="1"/>
  <c r="AC391" i="1"/>
  <c r="AD390" i="1"/>
  <c r="AC390" i="1"/>
  <c r="AD389" i="1"/>
  <c r="AC389" i="1"/>
  <c r="AD388" i="1"/>
  <c r="AC388" i="1"/>
  <c r="AD387" i="1"/>
  <c r="AC387" i="1"/>
  <c r="AD386" i="1"/>
  <c r="AC386" i="1"/>
  <c r="AD385" i="1"/>
  <c r="AC385" i="1"/>
  <c r="AD384" i="1"/>
  <c r="AC384" i="1"/>
  <c r="AD383" i="1"/>
  <c r="AC383" i="1"/>
  <c r="AD382" i="1"/>
  <c r="AC382" i="1"/>
  <c r="AD381" i="1"/>
  <c r="AC381" i="1"/>
  <c r="AD380" i="1"/>
  <c r="AC380" i="1"/>
  <c r="AD379" i="1"/>
  <c r="AC379" i="1"/>
  <c r="AD378" i="1"/>
  <c r="AC378" i="1"/>
  <c r="AD377" i="1"/>
  <c r="AC377" i="1"/>
  <c r="AD376" i="1"/>
  <c r="AC376" i="1"/>
  <c r="AD375" i="1"/>
  <c r="AC375" i="1"/>
  <c r="AD374" i="1"/>
  <c r="AC374" i="1"/>
  <c r="AD373" i="1"/>
  <c r="AC373" i="1"/>
  <c r="AD372" i="1"/>
  <c r="AC372" i="1"/>
  <c r="AD371" i="1"/>
  <c r="AC371" i="1"/>
  <c r="AD370" i="1"/>
  <c r="AC370" i="1"/>
  <c r="AD369" i="1"/>
  <c r="AC369" i="1"/>
  <c r="AD368" i="1"/>
  <c r="AC368" i="1"/>
  <c r="AD367" i="1"/>
  <c r="AC367" i="1"/>
  <c r="AD366" i="1"/>
  <c r="AC366" i="1"/>
  <c r="AD365" i="1"/>
  <c r="AC365" i="1"/>
  <c r="AD364" i="1"/>
  <c r="AC364" i="1"/>
  <c r="AD363" i="1"/>
  <c r="AC363" i="1"/>
  <c r="AD362" i="1"/>
  <c r="AC362" i="1"/>
  <c r="AD361" i="1"/>
  <c r="AC361" i="1"/>
  <c r="AD360" i="1"/>
  <c r="AC360" i="1"/>
  <c r="AD359" i="1"/>
  <c r="AC359" i="1"/>
  <c r="AD358" i="1"/>
  <c r="AC358" i="1"/>
  <c r="AD357" i="1"/>
  <c r="AC357" i="1"/>
  <c r="AD356" i="1"/>
  <c r="AC356" i="1"/>
  <c r="AD355" i="1"/>
  <c r="AC355" i="1"/>
  <c r="AD354" i="1"/>
  <c r="AC354" i="1"/>
  <c r="AD353" i="1"/>
  <c r="AC353" i="1"/>
  <c r="AD352" i="1"/>
  <c r="AC352" i="1"/>
  <c r="AD351" i="1"/>
  <c r="AC351" i="1"/>
  <c r="AD350" i="1"/>
  <c r="AC350" i="1"/>
  <c r="AD349" i="1"/>
  <c r="AC349" i="1"/>
  <c r="AD348" i="1"/>
  <c r="AC348" i="1"/>
  <c r="AD347" i="1"/>
  <c r="AC347" i="1"/>
  <c r="AD346" i="1"/>
  <c r="AC346" i="1"/>
  <c r="AD345" i="1"/>
  <c r="AC345" i="1"/>
  <c r="AD344" i="1"/>
  <c r="AC344" i="1"/>
  <c r="AD343" i="1"/>
  <c r="AC343" i="1"/>
  <c r="AD342" i="1"/>
  <c r="AC342" i="1"/>
  <c r="AD341" i="1"/>
  <c r="AC341" i="1"/>
  <c r="AD340" i="1"/>
  <c r="AC340" i="1"/>
  <c r="AD339" i="1"/>
  <c r="AC339" i="1"/>
  <c r="AD338" i="1"/>
  <c r="AC338" i="1"/>
  <c r="AD337" i="1"/>
  <c r="AC337" i="1"/>
  <c r="AD336" i="1"/>
  <c r="AC336" i="1"/>
  <c r="AD335" i="1"/>
  <c r="AC335" i="1"/>
  <c r="AD334" i="1"/>
  <c r="AC334" i="1"/>
  <c r="AD333" i="1"/>
  <c r="AC333" i="1"/>
  <c r="AD332" i="1"/>
  <c r="AC332" i="1"/>
  <c r="AD331" i="1"/>
  <c r="AC331" i="1"/>
  <c r="AD330" i="1"/>
  <c r="AC330" i="1"/>
  <c r="AD329" i="1"/>
  <c r="AC329" i="1"/>
  <c r="AD328" i="1"/>
  <c r="AC328" i="1"/>
  <c r="AD327" i="1"/>
  <c r="AC327" i="1"/>
  <c r="AD326" i="1"/>
  <c r="AC326" i="1"/>
  <c r="AD325" i="1"/>
  <c r="AC325" i="1"/>
  <c r="AD324" i="1"/>
  <c r="AC324" i="1"/>
  <c r="AD323" i="1"/>
  <c r="AC323" i="1"/>
  <c r="AD322" i="1"/>
  <c r="AC322" i="1"/>
  <c r="AD321" i="1"/>
  <c r="AC321" i="1"/>
  <c r="AD320" i="1"/>
  <c r="AC320" i="1"/>
  <c r="AD319" i="1"/>
  <c r="AC319" i="1"/>
  <c r="AD318" i="1"/>
  <c r="AC318" i="1"/>
  <c r="AD317" i="1"/>
  <c r="AC317" i="1"/>
  <c r="AD316" i="1"/>
  <c r="AC316" i="1"/>
  <c r="AD315" i="1"/>
  <c r="AC315" i="1"/>
  <c r="AD314" i="1"/>
  <c r="AC314" i="1"/>
  <c r="AD313" i="1"/>
  <c r="AC313" i="1"/>
  <c r="AD312" i="1"/>
  <c r="AC312" i="1"/>
  <c r="AD311" i="1"/>
  <c r="AC311" i="1"/>
  <c r="AD310" i="1"/>
  <c r="AC310" i="1"/>
  <c r="AD309" i="1"/>
  <c r="AC309" i="1"/>
  <c r="AD308" i="1"/>
  <c r="AC308" i="1"/>
  <c r="AD307" i="1"/>
  <c r="AC307" i="1"/>
  <c r="AD306" i="1"/>
  <c r="AC306" i="1"/>
  <c r="AD305" i="1"/>
  <c r="AC305" i="1"/>
  <c r="AD304" i="1"/>
  <c r="AC304" i="1"/>
  <c r="AD303" i="1"/>
  <c r="AC303" i="1"/>
  <c r="AD302" i="1"/>
  <c r="AC302" i="1"/>
  <c r="AD301" i="1"/>
  <c r="AC301" i="1"/>
  <c r="AD300" i="1"/>
  <c r="AC300" i="1"/>
  <c r="AD299" i="1"/>
  <c r="AC299" i="1"/>
  <c r="AD298" i="1"/>
  <c r="AC298" i="1"/>
  <c r="AD297" i="1"/>
  <c r="AC297" i="1"/>
  <c r="AD296" i="1"/>
  <c r="AC296" i="1"/>
  <c r="AD295" i="1"/>
  <c r="AC295" i="1"/>
  <c r="AD294" i="1"/>
  <c r="AC294" i="1"/>
  <c r="AD293" i="1"/>
  <c r="AC293" i="1"/>
  <c r="AD292" i="1"/>
  <c r="AC292" i="1"/>
  <c r="AD291" i="1"/>
  <c r="AC291" i="1"/>
  <c r="AD290" i="1"/>
  <c r="AC290" i="1"/>
  <c r="AD289" i="1"/>
  <c r="AC289" i="1"/>
  <c r="AD288" i="1"/>
  <c r="AC288" i="1"/>
  <c r="AD287" i="1"/>
  <c r="AC287" i="1"/>
  <c r="AD286" i="1"/>
  <c r="AC286" i="1"/>
  <c r="AD285" i="1"/>
  <c r="AC285" i="1"/>
  <c r="AD284" i="1"/>
  <c r="AC284" i="1"/>
  <c r="AD283" i="1"/>
  <c r="AC283" i="1"/>
  <c r="AD282" i="1"/>
  <c r="AC282" i="1"/>
  <c r="AD281" i="1"/>
  <c r="AC281" i="1"/>
  <c r="AD280" i="1"/>
  <c r="AC280" i="1"/>
  <c r="AD279" i="1"/>
  <c r="AC279" i="1"/>
  <c r="AD278" i="1"/>
  <c r="AC278" i="1"/>
  <c r="AD277" i="1"/>
  <c r="AC277" i="1"/>
  <c r="AD276" i="1"/>
  <c r="AC276" i="1"/>
  <c r="AD275" i="1"/>
  <c r="AC275" i="1"/>
  <c r="AD274" i="1"/>
  <c r="AC274" i="1"/>
  <c r="AD273" i="1"/>
  <c r="AC273" i="1"/>
  <c r="AD272" i="1"/>
  <c r="AC272" i="1"/>
  <c r="AD271" i="1"/>
  <c r="AC271" i="1"/>
  <c r="AD270" i="1"/>
  <c r="AC270" i="1"/>
  <c r="AD269" i="1"/>
  <c r="AC269" i="1"/>
  <c r="AD268" i="1"/>
  <c r="AC268" i="1"/>
  <c r="AD267" i="1"/>
  <c r="AC267" i="1"/>
  <c r="AD266" i="1"/>
  <c r="AC266" i="1"/>
  <c r="AD265" i="1"/>
  <c r="AC265" i="1"/>
  <c r="AD264" i="1"/>
  <c r="AC264" i="1"/>
  <c r="AD263" i="1"/>
  <c r="AC263" i="1"/>
  <c r="AD262" i="1"/>
  <c r="AC262" i="1"/>
  <c r="AD261" i="1"/>
  <c r="AC261" i="1"/>
  <c r="AD260" i="1"/>
  <c r="AC260" i="1"/>
  <c r="AD259" i="1"/>
  <c r="AC259" i="1"/>
  <c r="AD258" i="1"/>
  <c r="AC258" i="1"/>
  <c r="AD257" i="1"/>
  <c r="AC257" i="1"/>
  <c r="AD256" i="1"/>
  <c r="AC256" i="1"/>
  <c r="AD255" i="1"/>
  <c r="AC255" i="1"/>
  <c r="AD254" i="1"/>
  <c r="AC254" i="1"/>
  <c r="AD253" i="1"/>
  <c r="AC253" i="1"/>
  <c r="AD252" i="1"/>
  <c r="AC252" i="1"/>
  <c r="AD251" i="1"/>
  <c r="AC251" i="1"/>
  <c r="AD250" i="1"/>
  <c r="AC250" i="1"/>
  <c r="AD249" i="1"/>
  <c r="AC249" i="1"/>
  <c r="AD248" i="1"/>
  <c r="AC248" i="1"/>
  <c r="AD247" i="1"/>
  <c r="AC247" i="1"/>
  <c r="AD246" i="1"/>
  <c r="AC246" i="1"/>
  <c r="AD245" i="1"/>
  <c r="AC245" i="1"/>
  <c r="AD244" i="1"/>
  <c r="AC244" i="1"/>
  <c r="AD243" i="1"/>
  <c r="AC243" i="1"/>
  <c r="AD242" i="1"/>
  <c r="AC242" i="1"/>
  <c r="AD241" i="1"/>
  <c r="AC241" i="1"/>
  <c r="AD240" i="1"/>
  <c r="AC240" i="1"/>
  <c r="AD239" i="1"/>
  <c r="AC239" i="1"/>
  <c r="AD238" i="1"/>
  <c r="AC238" i="1"/>
  <c r="AD237" i="1"/>
  <c r="AC237" i="1"/>
  <c r="AD236" i="1"/>
  <c r="AC236" i="1"/>
  <c r="AD235" i="1"/>
  <c r="AC235" i="1"/>
  <c r="AD234" i="1"/>
  <c r="AC234" i="1"/>
  <c r="AD233" i="1"/>
  <c r="AC233" i="1"/>
  <c r="AD232" i="1"/>
  <c r="AC232" i="1"/>
  <c r="AD231" i="1"/>
  <c r="AC231" i="1"/>
  <c r="AD230" i="1"/>
  <c r="AC230" i="1"/>
  <c r="AD229" i="1"/>
  <c r="AC229" i="1"/>
  <c r="AD228" i="1"/>
  <c r="AC228" i="1"/>
  <c r="AD227" i="1"/>
  <c r="AC227" i="1"/>
  <c r="AD226" i="1"/>
  <c r="AC226" i="1"/>
  <c r="AD225" i="1"/>
  <c r="AC225" i="1"/>
  <c r="AD224" i="1"/>
  <c r="AC224" i="1"/>
  <c r="AD223" i="1"/>
  <c r="AC223" i="1"/>
  <c r="AD222" i="1"/>
  <c r="AC222" i="1"/>
  <c r="AD221" i="1"/>
  <c r="AC221" i="1"/>
  <c r="AD220" i="1"/>
  <c r="AC220" i="1"/>
  <c r="AD219" i="1"/>
  <c r="AC219" i="1"/>
  <c r="AD218" i="1"/>
  <c r="AC218" i="1"/>
  <c r="AD217" i="1"/>
  <c r="AC217" i="1"/>
  <c r="AD216" i="1"/>
  <c r="AC216" i="1"/>
  <c r="AD215" i="1"/>
  <c r="AC215" i="1"/>
  <c r="AD214" i="1"/>
  <c r="AC214" i="1"/>
  <c r="AD213" i="1"/>
  <c r="AC213" i="1"/>
  <c r="AD212" i="1"/>
  <c r="AC212" i="1"/>
  <c r="AD211" i="1"/>
  <c r="AC211" i="1"/>
  <c r="AD210" i="1"/>
  <c r="AC21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D172" i="1"/>
  <c r="AC172" i="1"/>
  <c r="AD171" i="1"/>
  <c r="AC171" i="1"/>
  <c r="AD170" i="1"/>
  <c r="AC170" i="1"/>
  <c r="AD169" i="1"/>
  <c r="AC169" i="1"/>
  <c r="AD168" i="1"/>
  <c r="AC168" i="1"/>
  <c r="AD167" i="1"/>
  <c r="AC167" i="1"/>
  <c r="AD166" i="1"/>
  <c r="AC166" i="1"/>
  <c r="AD165" i="1"/>
  <c r="AC165" i="1"/>
  <c r="AD164" i="1"/>
  <c r="AC164" i="1"/>
  <c r="AD163" i="1"/>
  <c r="AC163" i="1"/>
  <c r="AD162" i="1"/>
  <c r="AC162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5" i="1"/>
  <c r="AC155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8" i="1"/>
  <c r="AC148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1" i="1"/>
  <c r="AC141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4" i="1"/>
  <c r="AC134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7" i="1"/>
  <c r="AC127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20" i="1"/>
  <c r="AC120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3" i="1"/>
  <c r="AC113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6" i="1"/>
  <c r="AC106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9" i="1"/>
  <c r="AC99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2" i="1"/>
  <c r="AC92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5" i="1"/>
  <c r="AC85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8" i="1"/>
  <c r="AC78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1" i="1"/>
  <c r="AC71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4" i="1"/>
  <c r="AC64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7" i="1"/>
  <c r="AC57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50" i="1"/>
  <c r="AC50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3" i="1"/>
  <c r="AC43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6" i="1"/>
  <c r="AC36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9" i="1"/>
  <c r="AC29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2" i="1"/>
  <c r="AC22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5" i="1"/>
  <c r="AC15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8" i="1"/>
  <c r="AC8" i="1"/>
  <c r="AD7" i="1"/>
  <c r="AC7" i="1"/>
  <c r="AD6" i="1"/>
  <c r="AC6" i="1"/>
  <c r="AD5" i="1"/>
  <c r="AC5" i="1"/>
  <c r="AD4" i="1"/>
  <c r="AC4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D3" i="1"/>
  <c r="AC3" i="1"/>
  <c r="AB3" i="1"/>
  <c r="AA3" i="1"/>
  <c r="W3" i="1"/>
  <c r="X3" i="1" s="1"/>
  <c r="T3" i="1"/>
  <c r="S3" i="1"/>
  <c r="O3" i="1"/>
  <c r="K4" i="1"/>
  <c r="K5" i="1"/>
  <c r="K6" i="1"/>
  <c r="K7" i="1"/>
  <c r="L6" i="1" s="1"/>
  <c r="K8" i="1"/>
  <c r="K9" i="1"/>
  <c r="K10" i="1"/>
  <c r="K11" i="1"/>
  <c r="L10" i="1" s="1"/>
  <c r="K12" i="1"/>
  <c r="K13" i="1"/>
  <c r="K14" i="1"/>
  <c r="K15" i="1"/>
  <c r="L14" i="1" s="1"/>
  <c r="K16" i="1"/>
  <c r="K17" i="1"/>
  <c r="K18" i="1"/>
  <c r="K19" i="1"/>
  <c r="L18" i="1" s="1"/>
  <c r="K20" i="1"/>
  <c r="K21" i="1"/>
  <c r="K22" i="1"/>
  <c r="K23" i="1"/>
  <c r="L22" i="1" s="1"/>
  <c r="K24" i="1"/>
  <c r="K25" i="1"/>
  <c r="K26" i="1"/>
  <c r="K27" i="1"/>
  <c r="L26" i="1" s="1"/>
  <c r="K28" i="1"/>
  <c r="K29" i="1"/>
  <c r="K30" i="1"/>
  <c r="K31" i="1"/>
  <c r="L30" i="1" s="1"/>
  <c r="K32" i="1"/>
  <c r="K33" i="1"/>
  <c r="K34" i="1"/>
  <c r="K35" i="1"/>
  <c r="L34" i="1" s="1"/>
  <c r="K36" i="1"/>
  <c r="K37" i="1"/>
  <c r="K38" i="1"/>
  <c r="K39" i="1"/>
  <c r="L38" i="1" s="1"/>
  <c r="K40" i="1"/>
  <c r="K41" i="1"/>
  <c r="K42" i="1"/>
  <c r="K43" i="1"/>
  <c r="L42" i="1" s="1"/>
  <c r="K44" i="1"/>
  <c r="K45" i="1"/>
  <c r="K46" i="1"/>
  <c r="K47" i="1"/>
  <c r="L46" i="1" s="1"/>
  <c r="K48" i="1"/>
  <c r="K49" i="1"/>
  <c r="K50" i="1"/>
  <c r="K51" i="1"/>
  <c r="L50" i="1" s="1"/>
  <c r="K52" i="1"/>
  <c r="K53" i="1"/>
  <c r="K54" i="1"/>
  <c r="K55" i="1"/>
  <c r="L54" i="1" s="1"/>
  <c r="K56" i="1"/>
  <c r="K57" i="1"/>
  <c r="K58" i="1"/>
  <c r="K59" i="1"/>
  <c r="L58" i="1" s="1"/>
  <c r="K60" i="1"/>
  <c r="K61" i="1"/>
  <c r="K62" i="1"/>
  <c r="K63" i="1"/>
  <c r="L62" i="1" s="1"/>
  <c r="K64" i="1"/>
  <c r="K65" i="1"/>
  <c r="K66" i="1"/>
  <c r="K67" i="1"/>
  <c r="L66" i="1" s="1"/>
  <c r="K68" i="1"/>
  <c r="K69" i="1"/>
  <c r="K70" i="1"/>
  <c r="K71" i="1"/>
  <c r="L70" i="1" s="1"/>
  <c r="K72" i="1"/>
  <c r="K73" i="1"/>
  <c r="K74" i="1"/>
  <c r="K75" i="1"/>
  <c r="L74" i="1" s="1"/>
  <c r="K76" i="1"/>
  <c r="K77" i="1"/>
  <c r="K78" i="1"/>
  <c r="K79" i="1"/>
  <c r="L78" i="1" s="1"/>
  <c r="K80" i="1"/>
  <c r="K81" i="1"/>
  <c r="K82" i="1"/>
  <c r="K83" i="1"/>
  <c r="L82" i="1" s="1"/>
  <c r="K84" i="1"/>
  <c r="K85" i="1"/>
  <c r="K86" i="1"/>
  <c r="K87" i="1"/>
  <c r="L86" i="1" s="1"/>
  <c r="K88" i="1"/>
  <c r="K89" i="1"/>
  <c r="K90" i="1"/>
  <c r="K91" i="1"/>
  <c r="L90" i="1" s="1"/>
  <c r="K92" i="1"/>
  <c r="K93" i="1"/>
  <c r="K94" i="1"/>
  <c r="K95" i="1"/>
  <c r="L94" i="1" s="1"/>
  <c r="K96" i="1"/>
  <c r="K97" i="1"/>
  <c r="K98" i="1"/>
  <c r="K99" i="1"/>
  <c r="L98" i="1" s="1"/>
  <c r="K100" i="1"/>
  <c r="K101" i="1"/>
  <c r="K102" i="1"/>
  <c r="K103" i="1"/>
  <c r="L102" i="1" s="1"/>
  <c r="K104" i="1"/>
  <c r="K105" i="1"/>
  <c r="K106" i="1"/>
  <c r="K107" i="1"/>
  <c r="L106" i="1" s="1"/>
  <c r="K108" i="1"/>
  <c r="K109" i="1"/>
  <c r="K110" i="1"/>
  <c r="K111" i="1"/>
  <c r="L110" i="1" s="1"/>
  <c r="K112" i="1"/>
  <c r="K113" i="1"/>
  <c r="K114" i="1"/>
  <c r="K115" i="1"/>
  <c r="L114" i="1" s="1"/>
  <c r="K116" i="1"/>
  <c r="K117" i="1"/>
  <c r="K118" i="1"/>
  <c r="K119" i="1"/>
  <c r="L118" i="1" s="1"/>
  <c r="K120" i="1"/>
  <c r="K121" i="1"/>
  <c r="K122" i="1"/>
  <c r="K123" i="1"/>
  <c r="L122" i="1" s="1"/>
  <c r="K124" i="1"/>
  <c r="K125" i="1"/>
  <c r="K126" i="1"/>
  <c r="K127" i="1"/>
  <c r="L126" i="1" s="1"/>
  <c r="K128" i="1"/>
  <c r="K129" i="1"/>
  <c r="K130" i="1"/>
  <c r="K131" i="1"/>
  <c r="L130" i="1" s="1"/>
  <c r="K132" i="1"/>
  <c r="K133" i="1"/>
  <c r="K134" i="1"/>
  <c r="K135" i="1"/>
  <c r="L134" i="1" s="1"/>
  <c r="K136" i="1"/>
  <c r="K137" i="1"/>
  <c r="K138" i="1"/>
  <c r="K139" i="1"/>
  <c r="L138" i="1" s="1"/>
  <c r="K140" i="1"/>
  <c r="K141" i="1"/>
  <c r="K142" i="1"/>
  <c r="K143" i="1"/>
  <c r="L142" i="1" s="1"/>
  <c r="K144" i="1"/>
  <c r="K145" i="1"/>
  <c r="K146" i="1"/>
  <c r="K147" i="1"/>
  <c r="L146" i="1" s="1"/>
  <c r="K148" i="1"/>
  <c r="K149" i="1"/>
  <c r="K150" i="1"/>
  <c r="K151" i="1"/>
  <c r="L150" i="1" s="1"/>
  <c r="K152" i="1"/>
  <c r="K153" i="1"/>
  <c r="K154" i="1"/>
  <c r="K155" i="1"/>
  <c r="L154" i="1" s="1"/>
  <c r="K156" i="1"/>
  <c r="K157" i="1"/>
  <c r="K158" i="1"/>
  <c r="K159" i="1"/>
  <c r="L158" i="1" s="1"/>
  <c r="K160" i="1"/>
  <c r="K161" i="1"/>
  <c r="K162" i="1"/>
  <c r="K163" i="1"/>
  <c r="L162" i="1" s="1"/>
  <c r="K164" i="1"/>
  <c r="K165" i="1"/>
  <c r="K166" i="1"/>
  <c r="K167" i="1"/>
  <c r="L166" i="1" s="1"/>
  <c r="K168" i="1"/>
  <c r="K169" i="1"/>
  <c r="K170" i="1"/>
  <c r="K171" i="1"/>
  <c r="L170" i="1" s="1"/>
  <c r="K172" i="1"/>
  <c r="K173" i="1"/>
  <c r="K174" i="1"/>
  <c r="K175" i="1"/>
  <c r="L174" i="1" s="1"/>
  <c r="K176" i="1"/>
  <c r="K177" i="1"/>
  <c r="K178" i="1"/>
  <c r="K179" i="1"/>
  <c r="L178" i="1" s="1"/>
  <c r="K180" i="1"/>
  <c r="K181" i="1"/>
  <c r="K182" i="1"/>
  <c r="K183" i="1"/>
  <c r="L182" i="1" s="1"/>
  <c r="K184" i="1"/>
  <c r="K185" i="1"/>
  <c r="K186" i="1"/>
  <c r="K187" i="1"/>
  <c r="L186" i="1" s="1"/>
  <c r="K188" i="1"/>
  <c r="K189" i="1"/>
  <c r="K190" i="1"/>
  <c r="K191" i="1"/>
  <c r="L190" i="1" s="1"/>
  <c r="K192" i="1"/>
  <c r="K193" i="1"/>
  <c r="K194" i="1"/>
  <c r="K195" i="1"/>
  <c r="L194" i="1" s="1"/>
  <c r="K196" i="1"/>
  <c r="K197" i="1"/>
  <c r="K198" i="1"/>
  <c r="K199" i="1"/>
  <c r="L198" i="1" s="1"/>
  <c r="K200" i="1"/>
  <c r="K201" i="1"/>
  <c r="K202" i="1"/>
  <c r="K203" i="1"/>
  <c r="L202" i="1" s="1"/>
  <c r="K204" i="1"/>
  <c r="K205" i="1"/>
  <c r="K206" i="1"/>
  <c r="K207" i="1"/>
  <c r="L206" i="1" s="1"/>
  <c r="K208" i="1"/>
  <c r="K209" i="1"/>
  <c r="K210" i="1"/>
  <c r="K211" i="1"/>
  <c r="L210" i="1" s="1"/>
  <c r="K212" i="1"/>
  <c r="K213" i="1"/>
  <c r="K214" i="1"/>
  <c r="K215" i="1"/>
  <c r="L214" i="1" s="1"/>
  <c r="K216" i="1"/>
  <c r="K217" i="1"/>
  <c r="K218" i="1"/>
  <c r="K219" i="1"/>
  <c r="L218" i="1" s="1"/>
  <c r="K220" i="1"/>
  <c r="K221" i="1"/>
  <c r="K222" i="1"/>
  <c r="K223" i="1"/>
  <c r="L222" i="1" s="1"/>
  <c r="K224" i="1"/>
  <c r="K225" i="1"/>
  <c r="K226" i="1"/>
  <c r="K227" i="1"/>
  <c r="L226" i="1" s="1"/>
  <c r="K228" i="1"/>
  <c r="K229" i="1"/>
  <c r="K230" i="1"/>
  <c r="K231" i="1"/>
  <c r="L230" i="1" s="1"/>
  <c r="K232" i="1"/>
  <c r="K233" i="1"/>
  <c r="K234" i="1"/>
  <c r="K235" i="1"/>
  <c r="L234" i="1" s="1"/>
  <c r="K236" i="1"/>
  <c r="K237" i="1"/>
  <c r="K238" i="1"/>
  <c r="K239" i="1"/>
  <c r="L238" i="1" s="1"/>
  <c r="K240" i="1"/>
  <c r="K241" i="1"/>
  <c r="K242" i="1"/>
  <c r="K243" i="1"/>
  <c r="L242" i="1" s="1"/>
  <c r="K244" i="1"/>
  <c r="K245" i="1"/>
  <c r="K246" i="1"/>
  <c r="K247" i="1"/>
  <c r="L246" i="1" s="1"/>
  <c r="K248" i="1"/>
  <c r="K249" i="1"/>
  <c r="K250" i="1"/>
  <c r="K251" i="1"/>
  <c r="L250" i="1" s="1"/>
  <c r="K252" i="1"/>
  <c r="K253" i="1"/>
  <c r="K254" i="1"/>
  <c r="K255" i="1"/>
  <c r="L254" i="1" s="1"/>
  <c r="K256" i="1"/>
  <c r="K257" i="1"/>
  <c r="K258" i="1"/>
  <c r="K259" i="1"/>
  <c r="L258" i="1" s="1"/>
  <c r="K260" i="1"/>
  <c r="K261" i="1"/>
  <c r="K262" i="1"/>
  <c r="K263" i="1"/>
  <c r="L262" i="1" s="1"/>
  <c r="K264" i="1"/>
  <c r="K265" i="1"/>
  <c r="K266" i="1"/>
  <c r="K267" i="1"/>
  <c r="L266" i="1" s="1"/>
  <c r="K268" i="1"/>
  <c r="K269" i="1"/>
  <c r="K270" i="1"/>
  <c r="K271" i="1"/>
  <c r="L270" i="1" s="1"/>
  <c r="K272" i="1"/>
  <c r="K273" i="1"/>
  <c r="K274" i="1"/>
  <c r="K275" i="1"/>
  <c r="L274" i="1" s="1"/>
  <c r="K276" i="1"/>
  <c r="K277" i="1"/>
  <c r="K278" i="1"/>
  <c r="K279" i="1"/>
  <c r="L278" i="1" s="1"/>
  <c r="K280" i="1"/>
  <c r="K281" i="1"/>
  <c r="K282" i="1"/>
  <c r="K283" i="1"/>
  <c r="L282" i="1" s="1"/>
  <c r="K284" i="1"/>
  <c r="K285" i="1"/>
  <c r="K286" i="1"/>
  <c r="K287" i="1"/>
  <c r="L286" i="1" s="1"/>
  <c r="K288" i="1"/>
  <c r="K289" i="1"/>
  <c r="K290" i="1"/>
  <c r="K291" i="1"/>
  <c r="L290" i="1" s="1"/>
  <c r="K292" i="1"/>
  <c r="K293" i="1"/>
  <c r="K294" i="1"/>
  <c r="K295" i="1"/>
  <c r="L294" i="1" s="1"/>
  <c r="K296" i="1"/>
  <c r="K297" i="1"/>
  <c r="K298" i="1"/>
  <c r="K299" i="1"/>
  <c r="L298" i="1" s="1"/>
  <c r="K300" i="1"/>
  <c r="K301" i="1"/>
  <c r="K302" i="1"/>
  <c r="K303" i="1"/>
  <c r="L302" i="1" s="1"/>
  <c r="K304" i="1"/>
  <c r="K305" i="1"/>
  <c r="K306" i="1"/>
  <c r="K307" i="1"/>
  <c r="L306" i="1" s="1"/>
  <c r="K308" i="1"/>
  <c r="K309" i="1"/>
  <c r="K310" i="1"/>
  <c r="K311" i="1"/>
  <c r="L310" i="1" s="1"/>
  <c r="K312" i="1"/>
  <c r="K313" i="1"/>
  <c r="K314" i="1"/>
  <c r="K315" i="1"/>
  <c r="L314" i="1" s="1"/>
  <c r="K316" i="1"/>
  <c r="K317" i="1"/>
  <c r="K318" i="1"/>
  <c r="K319" i="1"/>
  <c r="L318" i="1" s="1"/>
  <c r="K320" i="1"/>
  <c r="K321" i="1"/>
  <c r="K322" i="1"/>
  <c r="K323" i="1"/>
  <c r="L322" i="1" s="1"/>
  <c r="K324" i="1"/>
  <c r="K325" i="1"/>
  <c r="K326" i="1"/>
  <c r="K327" i="1"/>
  <c r="L326" i="1" s="1"/>
  <c r="K328" i="1"/>
  <c r="K329" i="1"/>
  <c r="K330" i="1"/>
  <c r="K331" i="1"/>
  <c r="L330" i="1" s="1"/>
  <c r="K332" i="1"/>
  <c r="K333" i="1"/>
  <c r="K334" i="1"/>
  <c r="K335" i="1"/>
  <c r="L334" i="1" s="1"/>
  <c r="K336" i="1"/>
  <c r="K337" i="1"/>
  <c r="K338" i="1"/>
  <c r="K339" i="1"/>
  <c r="L338" i="1" s="1"/>
  <c r="K340" i="1"/>
  <c r="K341" i="1"/>
  <c r="K342" i="1"/>
  <c r="K343" i="1"/>
  <c r="L342" i="1" s="1"/>
  <c r="K344" i="1"/>
  <c r="K345" i="1"/>
  <c r="K346" i="1"/>
  <c r="K347" i="1"/>
  <c r="L346" i="1" s="1"/>
  <c r="K348" i="1"/>
  <c r="K349" i="1"/>
  <c r="K350" i="1"/>
  <c r="K351" i="1"/>
  <c r="L350" i="1" s="1"/>
  <c r="K352" i="1"/>
  <c r="K353" i="1"/>
  <c r="K354" i="1"/>
  <c r="K355" i="1"/>
  <c r="L354" i="1" s="1"/>
  <c r="K356" i="1"/>
  <c r="K357" i="1"/>
  <c r="K358" i="1"/>
  <c r="K359" i="1"/>
  <c r="L358" i="1" s="1"/>
  <c r="K360" i="1"/>
  <c r="K361" i="1"/>
  <c r="K362" i="1"/>
  <c r="K363" i="1"/>
  <c r="L362" i="1" s="1"/>
  <c r="K364" i="1"/>
  <c r="K365" i="1"/>
  <c r="K366" i="1"/>
  <c r="K367" i="1"/>
  <c r="L366" i="1" s="1"/>
  <c r="K368" i="1"/>
  <c r="K369" i="1"/>
  <c r="K370" i="1"/>
  <c r="K371" i="1"/>
  <c r="L370" i="1" s="1"/>
  <c r="K372" i="1"/>
  <c r="K373" i="1"/>
  <c r="K374" i="1"/>
  <c r="K375" i="1"/>
  <c r="L374" i="1" s="1"/>
  <c r="K376" i="1"/>
  <c r="K377" i="1"/>
  <c r="K378" i="1"/>
  <c r="K379" i="1"/>
  <c r="L378" i="1" s="1"/>
  <c r="K380" i="1"/>
  <c r="K381" i="1"/>
  <c r="K382" i="1"/>
  <c r="K383" i="1"/>
  <c r="L382" i="1" s="1"/>
  <c r="K384" i="1"/>
  <c r="K385" i="1"/>
  <c r="K386" i="1"/>
  <c r="K387" i="1"/>
  <c r="L386" i="1" s="1"/>
  <c r="K388" i="1"/>
  <c r="K389" i="1"/>
  <c r="K390" i="1"/>
  <c r="K391" i="1"/>
  <c r="L390" i="1" s="1"/>
  <c r="K392" i="1"/>
  <c r="K393" i="1"/>
  <c r="K394" i="1"/>
  <c r="K395" i="1"/>
  <c r="L394" i="1" s="1"/>
  <c r="K396" i="1"/>
  <c r="K397" i="1"/>
  <c r="K398" i="1"/>
  <c r="K399" i="1"/>
  <c r="L398" i="1" s="1"/>
  <c r="K400" i="1"/>
  <c r="K401" i="1"/>
  <c r="K402" i="1"/>
  <c r="K403" i="1"/>
  <c r="L402" i="1" s="1"/>
  <c r="K404" i="1"/>
  <c r="K405" i="1"/>
  <c r="K406" i="1"/>
  <c r="K407" i="1"/>
  <c r="L406" i="1" s="1"/>
  <c r="K408" i="1"/>
  <c r="K409" i="1"/>
  <c r="K410" i="1"/>
  <c r="K411" i="1"/>
  <c r="L410" i="1" s="1"/>
  <c r="K412" i="1"/>
  <c r="K413" i="1"/>
  <c r="K414" i="1"/>
  <c r="K415" i="1"/>
  <c r="L414" i="1" s="1"/>
  <c r="K416" i="1"/>
  <c r="K417" i="1"/>
  <c r="K418" i="1"/>
  <c r="K419" i="1"/>
  <c r="L418" i="1" s="1"/>
  <c r="K420" i="1"/>
  <c r="K421" i="1"/>
  <c r="K422" i="1"/>
  <c r="K423" i="1"/>
  <c r="L422" i="1" s="1"/>
  <c r="K424" i="1"/>
  <c r="K425" i="1"/>
  <c r="K426" i="1"/>
  <c r="K427" i="1"/>
  <c r="L426" i="1" s="1"/>
  <c r="K428" i="1"/>
  <c r="K429" i="1"/>
  <c r="K430" i="1"/>
  <c r="K431" i="1"/>
  <c r="L430" i="1" s="1"/>
  <c r="K432" i="1"/>
  <c r="K433" i="1"/>
  <c r="K434" i="1"/>
  <c r="K435" i="1"/>
  <c r="L434" i="1" s="1"/>
  <c r="K436" i="1"/>
  <c r="K437" i="1"/>
  <c r="K438" i="1"/>
  <c r="K439" i="1"/>
  <c r="L438" i="1" s="1"/>
  <c r="K440" i="1"/>
  <c r="K441" i="1"/>
  <c r="K442" i="1"/>
  <c r="K443" i="1"/>
  <c r="L442" i="1" s="1"/>
  <c r="K444" i="1"/>
  <c r="K445" i="1"/>
  <c r="K446" i="1"/>
  <c r="K447" i="1"/>
  <c r="L446" i="1" s="1"/>
  <c r="K448" i="1"/>
  <c r="K449" i="1"/>
  <c r="K450" i="1"/>
  <c r="K451" i="1"/>
  <c r="L450" i="1" s="1"/>
  <c r="K452" i="1"/>
  <c r="K453" i="1"/>
  <c r="K454" i="1"/>
  <c r="K455" i="1"/>
  <c r="L454" i="1" s="1"/>
  <c r="K456" i="1"/>
  <c r="K457" i="1"/>
  <c r="K458" i="1"/>
  <c r="K459" i="1"/>
  <c r="L458" i="1" s="1"/>
  <c r="K460" i="1"/>
  <c r="K461" i="1"/>
  <c r="K462" i="1"/>
  <c r="K463" i="1"/>
  <c r="L462" i="1" s="1"/>
  <c r="K464" i="1"/>
  <c r="K465" i="1"/>
  <c r="K466" i="1"/>
  <c r="K467" i="1"/>
  <c r="L466" i="1" s="1"/>
  <c r="K468" i="1"/>
  <c r="K469" i="1"/>
  <c r="K470" i="1"/>
  <c r="K471" i="1"/>
  <c r="L470" i="1" s="1"/>
  <c r="K472" i="1"/>
  <c r="K473" i="1"/>
  <c r="K474" i="1"/>
  <c r="K475" i="1"/>
  <c r="L474" i="1" s="1"/>
  <c r="K476" i="1"/>
  <c r="K477" i="1"/>
  <c r="K478" i="1"/>
  <c r="K479" i="1"/>
  <c r="L478" i="1" s="1"/>
  <c r="K480" i="1"/>
  <c r="K481" i="1"/>
  <c r="K482" i="1"/>
  <c r="K483" i="1"/>
  <c r="L482" i="1" s="1"/>
  <c r="K484" i="1"/>
  <c r="K485" i="1"/>
  <c r="K486" i="1"/>
  <c r="K487" i="1"/>
  <c r="L486" i="1" s="1"/>
  <c r="K488" i="1"/>
  <c r="K489" i="1"/>
  <c r="K490" i="1"/>
  <c r="K491" i="1"/>
  <c r="L490" i="1" s="1"/>
  <c r="K492" i="1"/>
  <c r="K493" i="1"/>
  <c r="K494" i="1"/>
  <c r="K495" i="1"/>
  <c r="L494" i="1" s="1"/>
  <c r="K496" i="1"/>
  <c r="K497" i="1"/>
  <c r="K498" i="1"/>
  <c r="K499" i="1"/>
  <c r="L498" i="1" s="1"/>
  <c r="K500" i="1"/>
  <c r="K501" i="1"/>
  <c r="K502" i="1"/>
  <c r="K503" i="1"/>
  <c r="L502" i="1" s="1"/>
  <c r="K504" i="1"/>
  <c r="K505" i="1"/>
  <c r="K506" i="1"/>
  <c r="K507" i="1"/>
  <c r="L506" i="1" s="1"/>
  <c r="K508" i="1"/>
  <c r="K509" i="1"/>
  <c r="K510" i="1"/>
  <c r="K511" i="1"/>
  <c r="L510" i="1" s="1"/>
  <c r="K512" i="1"/>
  <c r="K513" i="1"/>
  <c r="K514" i="1"/>
  <c r="K515" i="1"/>
  <c r="L514" i="1" s="1"/>
  <c r="K516" i="1"/>
  <c r="K517" i="1"/>
  <c r="K518" i="1"/>
  <c r="K519" i="1"/>
  <c r="L518" i="1" s="1"/>
  <c r="K520" i="1"/>
  <c r="K521" i="1"/>
  <c r="K522" i="1"/>
  <c r="K523" i="1"/>
  <c r="L522" i="1" s="1"/>
  <c r="K524" i="1"/>
  <c r="K525" i="1"/>
  <c r="K526" i="1"/>
  <c r="K527" i="1"/>
  <c r="L526" i="1" s="1"/>
  <c r="K528" i="1"/>
  <c r="K529" i="1"/>
  <c r="K530" i="1"/>
  <c r="K531" i="1"/>
  <c r="L530" i="1" s="1"/>
  <c r="K532" i="1"/>
  <c r="K533" i="1"/>
  <c r="K534" i="1"/>
  <c r="K535" i="1"/>
  <c r="L534" i="1" s="1"/>
  <c r="K536" i="1"/>
  <c r="K537" i="1"/>
  <c r="K538" i="1"/>
  <c r="K539" i="1"/>
  <c r="L538" i="1" s="1"/>
  <c r="K540" i="1"/>
  <c r="K541" i="1"/>
  <c r="K542" i="1"/>
  <c r="K543" i="1"/>
  <c r="L542" i="1" s="1"/>
  <c r="K544" i="1"/>
  <c r="K545" i="1"/>
  <c r="K546" i="1"/>
  <c r="K547" i="1"/>
  <c r="L546" i="1" s="1"/>
  <c r="K548" i="1"/>
  <c r="K549" i="1"/>
  <c r="K550" i="1"/>
  <c r="K551" i="1"/>
  <c r="L550" i="1" s="1"/>
  <c r="K552" i="1"/>
  <c r="K553" i="1"/>
  <c r="K554" i="1"/>
  <c r="K555" i="1"/>
  <c r="L554" i="1" s="1"/>
  <c r="K556" i="1"/>
  <c r="K557" i="1"/>
  <c r="K558" i="1"/>
  <c r="K559" i="1"/>
  <c r="L558" i="1" s="1"/>
  <c r="K560" i="1"/>
  <c r="K561" i="1"/>
  <c r="K562" i="1"/>
  <c r="K563" i="1"/>
  <c r="L562" i="1" s="1"/>
  <c r="K564" i="1"/>
  <c r="K565" i="1"/>
  <c r="K566" i="1"/>
  <c r="K567" i="1"/>
  <c r="L566" i="1" s="1"/>
  <c r="K568" i="1"/>
  <c r="K569" i="1"/>
  <c r="K570" i="1"/>
  <c r="K571" i="1"/>
  <c r="L570" i="1" s="1"/>
  <c r="K572" i="1"/>
  <c r="K573" i="1"/>
  <c r="K574" i="1"/>
  <c r="K575" i="1"/>
  <c r="L574" i="1" s="1"/>
  <c r="K576" i="1"/>
  <c r="K577" i="1"/>
  <c r="K578" i="1"/>
  <c r="K579" i="1"/>
  <c r="L578" i="1" s="1"/>
  <c r="K580" i="1"/>
  <c r="K581" i="1"/>
  <c r="K582" i="1"/>
  <c r="K583" i="1"/>
  <c r="L582" i="1" s="1"/>
  <c r="K584" i="1"/>
  <c r="K585" i="1"/>
  <c r="K586" i="1"/>
  <c r="K587" i="1"/>
  <c r="L586" i="1" s="1"/>
  <c r="K588" i="1"/>
  <c r="K589" i="1"/>
  <c r="K590" i="1"/>
  <c r="K591" i="1"/>
  <c r="L590" i="1" s="1"/>
  <c r="K592" i="1"/>
  <c r="K593" i="1"/>
  <c r="K594" i="1"/>
  <c r="K595" i="1"/>
  <c r="L594" i="1" s="1"/>
  <c r="K596" i="1"/>
  <c r="K597" i="1"/>
  <c r="K598" i="1"/>
  <c r="K599" i="1"/>
  <c r="L598" i="1" s="1"/>
  <c r="K600" i="1"/>
  <c r="K601" i="1"/>
  <c r="K602" i="1"/>
  <c r="K603" i="1"/>
  <c r="L602" i="1" s="1"/>
  <c r="K604" i="1"/>
  <c r="K605" i="1"/>
  <c r="K606" i="1"/>
  <c r="K607" i="1"/>
  <c r="L606" i="1" s="1"/>
  <c r="K608" i="1"/>
  <c r="K609" i="1"/>
  <c r="K610" i="1"/>
  <c r="K611" i="1"/>
  <c r="L610" i="1" s="1"/>
  <c r="K612" i="1"/>
  <c r="K613" i="1"/>
  <c r="K614" i="1"/>
  <c r="K615" i="1"/>
  <c r="L614" i="1" s="1"/>
  <c r="K616" i="1"/>
  <c r="K617" i="1"/>
  <c r="K618" i="1"/>
  <c r="K619" i="1"/>
  <c r="L618" i="1" s="1"/>
  <c r="K620" i="1"/>
  <c r="K621" i="1"/>
  <c r="K622" i="1"/>
  <c r="K623" i="1"/>
  <c r="L622" i="1" s="1"/>
  <c r="K624" i="1"/>
  <c r="K625" i="1"/>
  <c r="K626" i="1"/>
  <c r="K627" i="1"/>
  <c r="L626" i="1" s="1"/>
  <c r="K628" i="1"/>
  <c r="K629" i="1"/>
  <c r="K630" i="1"/>
  <c r="K631" i="1"/>
  <c r="L630" i="1" s="1"/>
  <c r="K632" i="1"/>
  <c r="K633" i="1"/>
  <c r="K634" i="1"/>
  <c r="K635" i="1"/>
  <c r="L634" i="1" s="1"/>
  <c r="K636" i="1"/>
  <c r="K637" i="1"/>
  <c r="K638" i="1"/>
  <c r="K639" i="1"/>
  <c r="L638" i="1" s="1"/>
  <c r="K640" i="1"/>
  <c r="K641" i="1"/>
  <c r="K642" i="1"/>
  <c r="K643" i="1"/>
  <c r="L642" i="1" s="1"/>
  <c r="K644" i="1"/>
  <c r="K645" i="1"/>
  <c r="K646" i="1"/>
  <c r="K647" i="1"/>
  <c r="L646" i="1" s="1"/>
  <c r="K648" i="1"/>
  <c r="K649" i="1"/>
  <c r="K650" i="1"/>
  <c r="K651" i="1"/>
  <c r="L650" i="1" s="1"/>
  <c r="K652" i="1"/>
  <c r="K653" i="1"/>
  <c r="K654" i="1"/>
  <c r="K655" i="1"/>
  <c r="L654" i="1" s="1"/>
  <c r="K656" i="1"/>
  <c r="K657" i="1"/>
  <c r="K658" i="1"/>
  <c r="K659" i="1"/>
  <c r="L658" i="1" s="1"/>
  <c r="K660" i="1"/>
  <c r="K661" i="1"/>
  <c r="K662" i="1"/>
  <c r="K663" i="1"/>
  <c r="L662" i="1" s="1"/>
  <c r="K664" i="1"/>
  <c r="K665" i="1"/>
  <c r="K666" i="1"/>
  <c r="K667" i="1"/>
  <c r="L666" i="1" s="1"/>
  <c r="K668" i="1"/>
  <c r="K669" i="1"/>
  <c r="K670" i="1"/>
  <c r="K671" i="1"/>
  <c r="L670" i="1" s="1"/>
  <c r="K672" i="1"/>
  <c r="K673" i="1"/>
  <c r="K674" i="1"/>
  <c r="K675" i="1"/>
  <c r="L674" i="1" s="1"/>
  <c r="K676" i="1"/>
  <c r="K677" i="1"/>
  <c r="K678" i="1"/>
  <c r="K679" i="1"/>
  <c r="L678" i="1" s="1"/>
  <c r="K680" i="1"/>
  <c r="K681" i="1"/>
  <c r="K682" i="1"/>
  <c r="K683" i="1"/>
  <c r="L682" i="1" s="1"/>
  <c r="K684" i="1"/>
  <c r="K685" i="1"/>
  <c r="K686" i="1"/>
  <c r="K687" i="1"/>
  <c r="L686" i="1" s="1"/>
  <c r="K688" i="1"/>
  <c r="K689" i="1"/>
  <c r="K690" i="1"/>
  <c r="K691" i="1"/>
  <c r="L690" i="1" s="1"/>
  <c r="K692" i="1"/>
  <c r="K693" i="1"/>
  <c r="K694" i="1"/>
  <c r="K695" i="1"/>
  <c r="L694" i="1" s="1"/>
  <c r="K696" i="1"/>
  <c r="K697" i="1"/>
  <c r="K698" i="1"/>
  <c r="K699" i="1"/>
  <c r="L698" i="1" s="1"/>
  <c r="K700" i="1"/>
  <c r="K701" i="1"/>
  <c r="K702" i="1"/>
  <c r="K703" i="1"/>
  <c r="L702" i="1" s="1"/>
  <c r="K704" i="1"/>
  <c r="K705" i="1"/>
  <c r="K706" i="1"/>
  <c r="K707" i="1"/>
  <c r="L706" i="1" s="1"/>
  <c r="K708" i="1"/>
  <c r="K709" i="1"/>
  <c r="K710" i="1"/>
  <c r="K711" i="1"/>
  <c r="L710" i="1" s="1"/>
  <c r="K712" i="1"/>
  <c r="K713" i="1"/>
  <c r="K714" i="1"/>
  <c r="K715" i="1"/>
  <c r="L714" i="1" s="1"/>
  <c r="K716" i="1"/>
  <c r="K717" i="1"/>
  <c r="K718" i="1"/>
  <c r="K719" i="1"/>
  <c r="L718" i="1" s="1"/>
  <c r="K720" i="1"/>
  <c r="K721" i="1"/>
  <c r="K722" i="1"/>
  <c r="K723" i="1"/>
  <c r="L722" i="1" s="1"/>
  <c r="K724" i="1"/>
  <c r="K725" i="1"/>
  <c r="K726" i="1"/>
  <c r="K727" i="1"/>
  <c r="L726" i="1" s="1"/>
  <c r="K728" i="1"/>
  <c r="K729" i="1"/>
  <c r="K730" i="1"/>
  <c r="K731" i="1"/>
  <c r="L730" i="1" s="1"/>
  <c r="K732" i="1"/>
  <c r="K733" i="1"/>
  <c r="K734" i="1"/>
  <c r="K735" i="1"/>
  <c r="L734" i="1" s="1"/>
  <c r="K736" i="1"/>
  <c r="K737" i="1"/>
  <c r="K738" i="1"/>
  <c r="K739" i="1"/>
  <c r="L738" i="1" s="1"/>
  <c r="K740" i="1"/>
  <c r="K741" i="1"/>
  <c r="K742" i="1"/>
  <c r="K743" i="1"/>
  <c r="L742" i="1" s="1"/>
  <c r="K744" i="1"/>
  <c r="K745" i="1"/>
  <c r="K746" i="1"/>
  <c r="K747" i="1"/>
  <c r="L746" i="1" s="1"/>
  <c r="K748" i="1"/>
  <c r="K749" i="1"/>
  <c r="K750" i="1"/>
  <c r="K751" i="1"/>
  <c r="L750" i="1" s="1"/>
  <c r="K752" i="1"/>
  <c r="K753" i="1"/>
  <c r="K754" i="1"/>
  <c r="K755" i="1"/>
  <c r="L754" i="1" s="1"/>
  <c r="K756" i="1"/>
  <c r="K757" i="1"/>
  <c r="K758" i="1"/>
  <c r="K759" i="1"/>
  <c r="L758" i="1" s="1"/>
  <c r="K760" i="1"/>
  <c r="K761" i="1"/>
  <c r="K762" i="1"/>
  <c r="K763" i="1"/>
  <c r="L762" i="1" s="1"/>
  <c r="K764" i="1"/>
  <c r="K765" i="1"/>
  <c r="K766" i="1"/>
  <c r="K767" i="1"/>
  <c r="L766" i="1" s="1"/>
  <c r="K768" i="1"/>
  <c r="K769" i="1"/>
  <c r="K770" i="1"/>
  <c r="K771" i="1"/>
  <c r="L770" i="1" s="1"/>
  <c r="K772" i="1"/>
  <c r="K773" i="1"/>
  <c r="K774" i="1"/>
  <c r="K775" i="1"/>
  <c r="L774" i="1" s="1"/>
  <c r="K776" i="1"/>
  <c r="K777" i="1"/>
  <c r="K778" i="1"/>
  <c r="K779" i="1"/>
  <c r="L778" i="1" s="1"/>
  <c r="K780" i="1"/>
  <c r="K781" i="1"/>
  <c r="K782" i="1"/>
  <c r="K783" i="1"/>
  <c r="L782" i="1" s="1"/>
  <c r="K784" i="1"/>
  <c r="K785" i="1"/>
  <c r="K786" i="1"/>
  <c r="K787" i="1"/>
  <c r="L786" i="1" s="1"/>
  <c r="K788" i="1"/>
  <c r="K789" i="1"/>
  <c r="K790" i="1"/>
  <c r="K791" i="1"/>
  <c r="L790" i="1" s="1"/>
  <c r="K792" i="1"/>
  <c r="K793" i="1"/>
  <c r="K794" i="1"/>
  <c r="K795" i="1"/>
  <c r="L794" i="1" s="1"/>
  <c r="K796" i="1"/>
  <c r="K797" i="1"/>
  <c r="K798" i="1"/>
  <c r="K799" i="1"/>
  <c r="L798" i="1" s="1"/>
  <c r="K800" i="1"/>
  <c r="K801" i="1"/>
  <c r="K802" i="1"/>
  <c r="K803" i="1"/>
  <c r="L802" i="1" s="1"/>
  <c r="K804" i="1"/>
  <c r="K805" i="1"/>
  <c r="K806" i="1"/>
  <c r="K807" i="1"/>
  <c r="L806" i="1" s="1"/>
  <c r="K808" i="1"/>
  <c r="K809" i="1"/>
  <c r="K810" i="1"/>
  <c r="K811" i="1"/>
  <c r="L810" i="1" s="1"/>
  <c r="K812" i="1"/>
  <c r="K813" i="1"/>
  <c r="K814" i="1"/>
  <c r="K815" i="1"/>
  <c r="L814" i="1" s="1"/>
  <c r="K816" i="1"/>
  <c r="K817" i="1"/>
  <c r="K818" i="1"/>
  <c r="K819" i="1"/>
  <c r="L818" i="1" s="1"/>
  <c r="K820" i="1"/>
  <c r="K821" i="1"/>
  <c r="K822" i="1"/>
  <c r="K823" i="1"/>
  <c r="L822" i="1" s="1"/>
  <c r="K824" i="1"/>
  <c r="K825" i="1"/>
  <c r="K826" i="1"/>
  <c r="K827" i="1"/>
  <c r="L826" i="1" s="1"/>
  <c r="K828" i="1"/>
  <c r="K829" i="1"/>
  <c r="K830" i="1"/>
  <c r="K831" i="1"/>
  <c r="L830" i="1" s="1"/>
  <c r="K832" i="1"/>
  <c r="K833" i="1"/>
  <c r="K834" i="1"/>
  <c r="K835" i="1"/>
  <c r="L834" i="1" s="1"/>
  <c r="K836" i="1"/>
  <c r="K837" i="1"/>
  <c r="K838" i="1"/>
  <c r="K839" i="1"/>
  <c r="L838" i="1" s="1"/>
  <c r="K840" i="1"/>
  <c r="K841" i="1"/>
  <c r="K842" i="1"/>
  <c r="K843" i="1"/>
  <c r="L842" i="1" s="1"/>
  <c r="K844" i="1"/>
  <c r="K845" i="1"/>
  <c r="K846" i="1"/>
  <c r="K847" i="1"/>
  <c r="L846" i="1" s="1"/>
  <c r="K848" i="1"/>
  <c r="K849" i="1"/>
  <c r="K850" i="1"/>
  <c r="K851" i="1"/>
  <c r="L850" i="1" s="1"/>
  <c r="K852" i="1"/>
  <c r="K853" i="1"/>
  <c r="K854" i="1"/>
  <c r="K855" i="1"/>
  <c r="L854" i="1" s="1"/>
  <c r="K856" i="1"/>
  <c r="K857" i="1"/>
  <c r="K858" i="1"/>
  <c r="K859" i="1"/>
  <c r="L858" i="1" s="1"/>
  <c r="K860" i="1"/>
  <c r="K861" i="1"/>
  <c r="K862" i="1"/>
  <c r="K863" i="1"/>
  <c r="L862" i="1" s="1"/>
  <c r="K864" i="1"/>
  <c r="K865" i="1"/>
  <c r="K866" i="1"/>
  <c r="K867" i="1"/>
  <c r="L866" i="1" s="1"/>
  <c r="K868" i="1"/>
  <c r="K869" i="1"/>
  <c r="K870" i="1"/>
  <c r="K871" i="1"/>
  <c r="L870" i="1" s="1"/>
  <c r="K872" i="1"/>
  <c r="K873" i="1"/>
  <c r="K874" i="1"/>
  <c r="K875" i="1"/>
  <c r="L874" i="1" s="1"/>
  <c r="K876" i="1"/>
  <c r="K877" i="1"/>
  <c r="K878" i="1"/>
  <c r="K879" i="1"/>
  <c r="L878" i="1" s="1"/>
  <c r="K880" i="1"/>
  <c r="K881" i="1"/>
  <c r="K882" i="1"/>
  <c r="K883" i="1"/>
  <c r="L882" i="1" s="1"/>
  <c r="K884" i="1"/>
  <c r="K885" i="1"/>
  <c r="K886" i="1"/>
  <c r="K887" i="1"/>
  <c r="L886" i="1" s="1"/>
  <c r="K888" i="1"/>
  <c r="K889" i="1"/>
  <c r="K890" i="1"/>
  <c r="K891" i="1"/>
  <c r="L890" i="1" s="1"/>
  <c r="K892" i="1"/>
  <c r="K893" i="1"/>
  <c r="K894" i="1"/>
  <c r="K895" i="1"/>
  <c r="L894" i="1" s="1"/>
  <c r="K896" i="1"/>
  <c r="K897" i="1"/>
  <c r="K898" i="1"/>
  <c r="K899" i="1"/>
  <c r="L898" i="1" s="1"/>
  <c r="K900" i="1"/>
  <c r="K901" i="1"/>
  <c r="K902" i="1"/>
  <c r="K903" i="1"/>
  <c r="L902" i="1" s="1"/>
  <c r="K904" i="1"/>
  <c r="K905" i="1"/>
  <c r="K906" i="1"/>
  <c r="K907" i="1"/>
  <c r="L906" i="1" s="1"/>
  <c r="K908" i="1"/>
  <c r="K909" i="1"/>
  <c r="K910" i="1"/>
  <c r="K911" i="1"/>
  <c r="L910" i="1" s="1"/>
  <c r="K912" i="1"/>
  <c r="K913" i="1"/>
  <c r="K914" i="1"/>
  <c r="K915" i="1"/>
  <c r="L914" i="1" s="1"/>
  <c r="K916" i="1"/>
  <c r="K917" i="1"/>
  <c r="K918" i="1"/>
  <c r="K919" i="1"/>
  <c r="L918" i="1" s="1"/>
  <c r="K920" i="1"/>
  <c r="K921" i="1"/>
  <c r="K922" i="1"/>
  <c r="K923" i="1"/>
  <c r="L922" i="1" s="1"/>
  <c r="K924" i="1"/>
  <c r="K925" i="1"/>
  <c r="K926" i="1"/>
  <c r="K927" i="1"/>
  <c r="L926" i="1" s="1"/>
  <c r="K928" i="1"/>
  <c r="K929" i="1"/>
  <c r="K930" i="1"/>
  <c r="K931" i="1"/>
  <c r="L930" i="1" s="1"/>
  <c r="K932" i="1"/>
  <c r="K933" i="1"/>
  <c r="K934" i="1"/>
  <c r="K935" i="1"/>
  <c r="L934" i="1" s="1"/>
  <c r="K936" i="1"/>
  <c r="K937" i="1"/>
  <c r="K938" i="1"/>
  <c r="K939" i="1"/>
  <c r="L938" i="1" s="1"/>
  <c r="K940" i="1"/>
  <c r="K941" i="1"/>
  <c r="K942" i="1"/>
  <c r="K943" i="1"/>
  <c r="L942" i="1" s="1"/>
  <c r="K944" i="1"/>
  <c r="K945" i="1"/>
  <c r="K946" i="1"/>
  <c r="K947" i="1"/>
  <c r="L946" i="1" s="1"/>
  <c r="K948" i="1"/>
  <c r="K949" i="1"/>
  <c r="K950" i="1"/>
  <c r="K951" i="1"/>
  <c r="L950" i="1" s="1"/>
  <c r="K952" i="1"/>
  <c r="K953" i="1"/>
  <c r="K954" i="1"/>
  <c r="K955" i="1"/>
  <c r="L954" i="1" s="1"/>
  <c r="K956" i="1"/>
  <c r="K957" i="1"/>
  <c r="K958" i="1"/>
  <c r="K959" i="1"/>
  <c r="L958" i="1" s="1"/>
  <c r="K960" i="1"/>
  <c r="K961" i="1"/>
  <c r="K962" i="1"/>
  <c r="K963" i="1"/>
  <c r="L962" i="1" s="1"/>
  <c r="K964" i="1"/>
  <c r="K965" i="1"/>
  <c r="K966" i="1"/>
  <c r="K967" i="1"/>
  <c r="L966" i="1" s="1"/>
  <c r="K968" i="1"/>
  <c r="K969" i="1"/>
  <c r="K970" i="1"/>
  <c r="K971" i="1"/>
  <c r="L970" i="1" s="1"/>
  <c r="K972" i="1"/>
  <c r="K973" i="1"/>
  <c r="K974" i="1"/>
  <c r="K975" i="1"/>
  <c r="L974" i="1" s="1"/>
  <c r="K976" i="1"/>
  <c r="K977" i="1"/>
  <c r="K978" i="1"/>
  <c r="K979" i="1"/>
  <c r="L978" i="1" s="1"/>
  <c r="K980" i="1"/>
  <c r="K981" i="1"/>
  <c r="K982" i="1"/>
  <c r="K983" i="1"/>
  <c r="L982" i="1" s="1"/>
  <c r="K984" i="1"/>
  <c r="K985" i="1"/>
  <c r="K986" i="1"/>
  <c r="K987" i="1"/>
  <c r="L986" i="1" s="1"/>
  <c r="K988" i="1"/>
  <c r="K989" i="1"/>
  <c r="K990" i="1"/>
  <c r="K991" i="1"/>
  <c r="L990" i="1" s="1"/>
  <c r="K992" i="1"/>
  <c r="K993" i="1"/>
  <c r="K994" i="1"/>
  <c r="K995" i="1"/>
  <c r="L994" i="1" s="1"/>
  <c r="K996" i="1"/>
  <c r="K997" i="1"/>
  <c r="K998" i="1"/>
  <c r="K999" i="1"/>
  <c r="L998" i="1" s="1"/>
  <c r="K1000" i="1"/>
  <c r="K1001" i="1"/>
  <c r="K1002" i="1"/>
  <c r="K1003" i="1"/>
  <c r="L1002" i="1" s="1"/>
  <c r="K1004" i="1"/>
  <c r="K1005" i="1"/>
  <c r="K1006" i="1"/>
  <c r="K1007" i="1"/>
  <c r="L1006" i="1" s="1"/>
  <c r="K1008" i="1"/>
  <c r="K1009" i="1"/>
  <c r="K1010" i="1"/>
  <c r="K1011" i="1"/>
  <c r="L1010" i="1" s="1"/>
  <c r="K1012" i="1"/>
  <c r="K1013" i="1"/>
  <c r="K1014" i="1"/>
  <c r="K1015" i="1"/>
  <c r="L1014" i="1" s="1"/>
  <c r="K1016" i="1"/>
  <c r="K1017" i="1"/>
  <c r="K1018" i="1"/>
  <c r="K1019" i="1"/>
  <c r="L1018" i="1" s="1"/>
  <c r="K1020" i="1"/>
  <c r="K1021" i="1"/>
  <c r="K1022" i="1"/>
  <c r="K1023" i="1"/>
  <c r="L1022" i="1" s="1"/>
  <c r="K1024" i="1"/>
  <c r="K1025" i="1"/>
  <c r="K1026" i="1"/>
  <c r="K1027" i="1"/>
  <c r="L1026" i="1" s="1"/>
  <c r="K1028" i="1"/>
  <c r="K1029" i="1"/>
  <c r="K1030" i="1"/>
  <c r="K1031" i="1"/>
  <c r="L1030" i="1" s="1"/>
  <c r="K1032" i="1"/>
  <c r="K1033" i="1"/>
  <c r="K1034" i="1"/>
  <c r="K1035" i="1"/>
  <c r="L1034" i="1" s="1"/>
  <c r="K1036" i="1"/>
  <c r="K1037" i="1"/>
  <c r="K1038" i="1"/>
  <c r="K1039" i="1"/>
  <c r="L1038" i="1" s="1"/>
  <c r="K1040" i="1"/>
  <c r="K1041" i="1"/>
  <c r="K1042" i="1"/>
  <c r="K1043" i="1"/>
  <c r="L1042" i="1" s="1"/>
  <c r="K1044" i="1"/>
  <c r="K1045" i="1"/>
  <c r="K1046" i="1"/>
  <c r="K1047" i="1"/>
  <c r="L1046" i="1" s="1"/>
  <c r="K1048" i="1"/>
  <c r="K1049" i="1"/>
  <c r="K1050" i="1"/>
  <c r="K1051" i="1"/>
  <c r="L1050" i="1" s="1"/>
  <c r="K1052" i="1"/>
  <c r="K1053" i="1"/>
  <c r="K1054" i="1"/>
  <c r="K1055" i="1"/>
  <c r="L1054" i="1" s="1"/>
  <c r="K1056" i="1"/>
  <c r="K1057" i="1"/>
  <c r="K1058" i="1"/>
  <c r="K1059" i="1"/>
  <c r="L1058" i="1" s="1"/>
  <c r="K1060" i="1"/>
  <c r="K1061" i="1"/>
  <c r="K1062" i="1"/>
  <c r="K1063" i="1"/>
  <c r="L1062" i="1" s="1"/>
  <c r="K1064" i="1"/>
  <c r="K1065" i="1"/>
  <c r="K1066" i="1"/>
  <c r="K1067" i="1"/>
  <c r="L1066" i="1" s="1"/>
  <c r="K1068" i="1"/>
  <c r="K1069" i="1"/>
  <c r="K1070" i="1"/>
  <c r="K1071" i="1"/>
  <c r="L1070" i="1" s="1"/>
  <c r="K1072" i="1"/>
  <c r="K1073" i="1"/>
  <c r="K1074" i="1"/>
  <c r="K1075" i="1"/>
  <c r="L1074" i="1" s="1"/>
  <c r="K1076" i="1"/>
  <c r="K1077" i="1"/>
  <c r="K1078" i="1"/>
  <c r="K1079" i="1"/>
  <c r="L1078" i="1" s="1"/>
  <c r="K1080" i="1"/>
  <c r="K1081" i="1"/>
  <c r="K1082" i="1"/>
  <c r="K1083" i="1"/>
  <c r="L1082" i="1" s="1"/>
  <c r="K1084" i="1"/>
  <c r="K1085" i="1"/>
  <c r="K1086" i="1"/>
  <c r="K1087" i="1"/>
  <c r="L1086" i="1" s="1"/>
  <c r="K1088" i="1"/>
  <c r="K1089" i="1"/>
  <c r="K1090" i="1"/>
  <c r="K1091" i="1"/>
  <c r="L1090" i="1" s="1"/>
  <c r="K1092" i="1"/>
  <c r="K1093" i="1"/>
  <c r="K1094" i="1"/>
  <c r="K1095" i="1"/>
  <c r="L1094" i="1" s="1"/>
  <c r="K1096" i="1"/>
  <c r="K1097" i="1"/>
  <c r="K1098" i="1"/>
  <c r="K1099" i="1"/>
  <c r="L1098" i="1" s="1"/>
  <c r="K1100" i="1"/>
  <c r="K1101" i="1"/>
  <c r="K1102" i="1"/>
  <c r="K1103" i="1"/>
  <c r="L1102" i="1" s="1"/>
  <c r="K1104" i="1"/>
  <c r="K1105" i="1"/>
  <c r="K1106" i="1"/>
  <c r="K1107" i="1"/>
  <c r="L1106" i="1" s="1"/>
  <c r="K1108" i="1"/>
  <c r="K1109" i="1"/>
  <c r="K1110" i="1"/>
  <c r="K1111" i="1"/>
  <c r="L1110" i="1" s="1"/>
  <c r="K1112" i="1"/>
  <c r="K1113" i="1"/>
  <c r="K1114" i="1"/>
  <c r="K1115" i="1"/>
  <c r="L1114" i="1" s="1"/>
  <c r="K1116" i="1"/>
  <c r="K1117" i="1"/>
  <c r="K1118" i="1"/>
  <c r="K1119" i="1"/>
  <c r="L1118" i="1" s="1"/>
  <c r="K1120" i="1"/>
  <c r="K1121" i="1"/>
  <c r="K1122" i="1"/>
  <c r="K1123" i="1"/>
  <c r="L1122" i="1" s="1"/>
  <c r="K1124" i="1"/>
  <c r="K1125" i="1"/>
  <c r="K1126" i="1"/>
  <c r="K1127" i="1"/>
  <c r="L1126" i="1" s="1"/>
  <c r="K1128" i="1"/>
  <c r="K1129" i="1"/>
  <c r="K1130" i="1"/>
  <c r="K1131" i="1"/>
  <c r="L1130" i="1" s="1"/>
  <c r="K1132" i="1"/>
  <c r="K1133" i="1"/>
  <c r="K1134" i="1"/>
  <c r="K1135" i="1"/>
  <c r="L1134" i="1" s="1"/>
  <c r="K1136" i="1"/>
  <c r="K1137" i="1"/>
  <c r="K1138" i="1"/>
  <c r="K1139" i="1"/>
  <c r="L1138" i="1" s="1"/>
  <c r="K1140" i="1"/>
  <c r="K1141" i="1"/>
  <c r="K1142" i="1"/>
  <c r="K1143" i="1"/>
  <c r="L1142" i="1" s="1"/>
  <c r="K1144" i="1"/>
  <c r="K1145" i="1"/>
  <c r="K1146" i="1"/>
  <c r="K1147" i="1"/>
  <c r="L1146" i="1" s="1"/>
  <c r="K1148" i="1"/>
  <c r="K1149" i="1"/>
  <c r="K1150" i="1"/>
  <c r="K1151" i="1"/>
  <c r="L1150" i="1" s="1"/>
  <c r="K1152" i="1"/>
  <c r="K1153" i="1"/>
  <c r="K1154" i="1"/>
  <c r="K1155" i="1"/>
  <c r="L1154" i="1" s="1"/>
  <c r="K1156" i="1"/>
  <c r="K1157" i="1"/>
  <c r="K1158" i="1"/>
  <c r="K1159" i="1"/>
  <c r="L1158" i="1" s="1"/>
  <c r="K1160" i="1"/>
  <c r="K1161" i="1"/>
  <c r="K1162" i="1"/>
  <c r="K1163" i="1"/>
  <c r="L1162" i="1" s="1"/>
  <c r="K1164" i="1"/>
  <c r="K1165" i="1"/>
  <c r="K1166" i="1"/>
  <c r="K1167" i="1"/>
  <c r="L1166" i="1" s="1"/>
  <c r="K1168" i="1"/>
  <c r="K1169" i="1"/>
  <c r="K1170" i="1"/>
  <c r="K1171" i="1"/>
  <c r="L1170" i="1" s="1"/>
  <c r="K1172" i="1"/>
  <c r="K1173" i="1"/>
  <c r="K1174" i="1"/>
  <c r="K1175" i="1"/>
  <c r="L1174" i="1" s="1"/>
  <c r="K1176" i="1"/>
  <c r="K1177" i="1"/>
  <c r="K1178" i="1"/>
  <c r="K1179" i="1"/>
  <c r="L1178" i="1" s="1"/>
  <c r="K1180" i="1"/>
  <c r="K1181" i="1"/>
  <c r="K1182" i="1"/>
  <c r="K1183" i="1"/>
  <c r="L1182" i="1" s="1"/>
  <c r="K1184" i="1"/>
  <c r="K1185" i="1"/>
  <c r="K1186" i="1"/>
  <c r="K1187" i="1"/>
  <c r="L1186" i="1" s="1"/>
  <c r="K1188" i="1"/>
  <c r="K1189" i="1"/>
  <c r="K1190" i="1"/>
  <c r="K1191" i="1"/>
  <c r="L1190" i="1" s="1"/>
  <c r="K1192" i="1"/>
  <c r="K1193" i="1"/>
  <c r="K1194" i="1"/>
  <c r="K1195" i="1"/>
  <c r="L1194" i="1" s="1"/>
  <c r="K1196" i="1"/>
  <c r="K1197" i="1"/>
  <c r="K1198" i="1"/>
  <c r="K1199" i="1"/>
  <c r="L1198" i="1" s="1"/>
  <c r="K1200" i="1"/>
  <c r="K1201" i="1"/>
  <c r="K1202" i="1"/>
  <c r="K1203" i="1"/>
  <c r="L1202" i="1" s="1"/>
  <c r="K1204" i="1"/>
  <c r="K1205" i="1"/>
  <c r="K1206" i="1"/>
  <c r="K1207" i="1"/>
  <c r="L1206" i="1" s="1"/>
  <c r="K1208" i="1"/>
  <c r="K1209" i="1"/>
  <c r="K1210" i="1"/>
  <c r="K1211" i="1"/>
  <c r="L1210" i="1" s="1"/>
  <c r="K1212" i="1"/>
  <c r="K1213" i="1"/>
  <c r="K1214" i="1"/>
  <c r="K1215" i="1"/>
  <c r="L1214" i="1" s="1"/>
  <c r="K1216" i="1"/>
  <c r="K1217" i="1"/>
  <c r="K1218" i="1"/>
  <c r="K1219" i="1"/>
  <c r="L1218" i="1" s="1"/>
  <c r="K1220" i="1"/>
  <c r="K1221" i="1"/>
  <c r="K1222" i="1"/>
  <c r="K1223" i="1"/>
  <c r="L1222" i="1" s="1"/>
  <c r="K1224" i="1"/>
  <c r="K1225" i="1"/>
  <c r="K1226" i="1"/>
  <c r="K1227" i="1"/>
  <c r="L1226" i="1" s="1"/>
  <c r="K1228" i="1"/>
  <c r="K1229" i="1"/>
  <c r="K1230" i="1"/>
  <c r="K1231" i="1"/>
  <c r="L1230" i="1" s="1"/>
  <c r="K1232" i="1"/>
  <c r="K1233" i="1"/>
  <c r="K1234" i="1"/>
  <c r="K1235" i="1"/>
  <c r="L1234" i="1" s="1"/>
  <c r="K1236" i="1"/>
  <c r="K1237" i="1"/>
  <c r="K1238" i="1"/>
  <c r="K1239" i="1"/>
  <c r="L1238" i="1" s="1"/>
  <c r="K1240" i="1"/>
  <c r="K1241" i="1"/>
  <c r="K1242" i="1"/>
  <c r="K1243" i="1"/>
  <c r="L1242" i="1" s="1"/>
  <c r="K1244" i="1"/>
  <c r="K1245" i="1"/>
  <c r="K1246" i="1"/>
  <c r="K1247" i="1"/>
  <c r="L1246" i="1" s="1"/>
  <c r="K1248" i="1"/>
  <c r="K1249" i="1"/>
  <c r="K1250" i="1"/>
  <c r="K1251" i="1"/>
  <c r="L1250" i="1" s="1"/>
  <c r="K1252" i="1"/>
  <c r="K1253" i="1"/>
  <c r="K1254" i="1"/>
  <c r="K1255" i="1"/>
  <c r="L1254" i="1" s="1"/>
  <c r="K1256" i="1"/>
  <c r="K1257" i="1"/>
  <c r="K1258" i="1"/>
  <c r="K1259" i="1"/>
  <c r="L1258" i="1" s="1"/>
  <c r="K1260" i="1"/>
  <c r="K1261" i="1"/>
  <c r="K1262" i="1"/>
  <c r="K1263" i="1"/>
  <c r="L1262" i="1" s="1"/>
  <c r="K1264" i="1"/>
  <c r="K1265" i="1"/>
  <c r="K1266" i="1"/>
  <c r="K1267" i="1"/>
  <c r="L1266" i="1" s="1"/>
  <c r="K1268" i="1"/>
  <c r="K1269" i="1"/>
  <c r="K1270" i="1"/>
  <c r="K1271" i="1"/>
  <c r="L1270" i="1" s="1"/>
  <c r="K1272" i="1"/>
  <c r="K1273" i="1"/>
  <c r="K1274" i="1"/>
  <c r="K1275" i="1"/>
  <c r="L1274" i="1" s="1"/>
  <c r="K1276" i="1"/>
  <c r="K1277" i="1"/>
  <c r="K1278" i="1"/>
  <c r="K1279" i="1"/>
  <c r="L1278" i="1" s="1"/>
  <c r="K1280" i="1"/>
  <c r="K1281" i="1"/>
  <c r="K1282" i="1"/>
  <c r="K1283" i="1"/>
  <c r="L1282" i="1" s="1"/>
  <c r="K1284" i="1"/>
  <c r="K1285" i="1"/>
  <c r="K1286" i="1"/>
  <c r="K1287" i="1"/>
  <c r="L1286" i="1" s="1"/>
  <c r="K1288" i="1"/>
  <c r="K1289" i="1"/>
  <c r="K1290" i="1"/>
  <c r="K1291" i="1"/>
  <c r="L1290" i="1" s="1"/>
  <c r="K1292" i="1"/>
  <c r="K1293" i="1"/>
  <c r="K1294" i="1"/>
  <c r="K1295" i="1"/>
  <c r="L1294" i="1" s="1"/>
  <c r="K1296" i="1"/>
  <c r="K1297" i="1"/>
  <c r="K1298" i="1"/>
  <c r="K1299" i="1"/>
  <c r="L1298" i="1" s="1"/>
  <c r="K1300" i="1"/>
  <c r="K1301" i="1"/>
  <c r="K1302" i="1"/>
  <c r="K1303" i="1"/>
  <c r="L1302" i="1" s="1"/>
  <c r="K1304" i="1"/>
  <c r="K1305" i="1"/>
  <c r="K1306" i="1"/>
  <c r="K1307" i="1"/>
  <c r="L1306" i="1" s="1"/>
  <c r="K1308" i="1"/>
  <c r="K1309" i="1"/>
  <c r="K1310" i="1"/>
  <c r="K1311" i="1"/>
  <c r="L1310" i="1" s="1"/>
  <c r="K1312" i="1"/>
  <c r="K1313" i="1"/>
  <c r="K1314" i="1"/>
  <c r="K1315" i="1"/>
  <c r="L1314" i="1" s="1"/>
  <c r="K1316" i="1"/>
  <c r="K1317" i="1"/>
  <c r="K1318" i="1"/>
  <c r="K1319" i="1"/>
  <c r="L1318" i="1" s="1"/>
  <c r="K1320" i="1"/>
  <c r="K1321" i="1"/>
  <c r="K1322" i="1"/>
  <c r="K1323" i="1"/>
  <c r="L1322" i="1" s="1"/>
  <c r="K1324" i="1"/>
  <c r="K1325" i="1"/>
  <c r="K1326" i="1"/>
  <c r="K1327" i="1"/>
  <c r="L1326" i="1" s="1"/>
  <c r="K1328" i="1"/>
  <c r="K1329" i="1"/>
  <c r="K1330" i="1"/>
  <c r="K1331" i="1"/>
  <c r="L1330" i="1" s="1"/>
  <c r="K1332" i="1"/>
  <c r="K1333" i="1"/>
  <c r="K1334" i="1"/>
  <c r="K1335" i="1"/>
  <c r="L1334" i="1" s="1"/>
  <c r="K1336" i="1"/>
  <c r="K1337" i="1"/>
  <c r="K1338" i="1"/>
  <c r="K1339" i="1"/>
  <c r="L1338" i="1" s="1"/>
  <c r="K1340" i="1"/>
  <c r="K1341" i="1"/>
  <c r="K1342" i="1"/>
  <c r="K1343" i="1"/>
  <c r="L1342" i="1" s="1"/>
  <c r="K1344" i="1"/>
  <c r="K1345" i="1"/>
  <c r="K1346" i="1"/>
  <c r="K1347" i="1"/>
  <c r="L1346" i="1" s="1"/>
  <c r="K1348" i="1"/>
  <c r="K1349" i="1"/>
  <c r="K1350" i="1"/>
  <c r="K1351" i="1"/>
  <c r="L1350" i="1" s="1"/>
  <c r="K1352" i="1"/>
  <c r="K1353" i="1"/>
  <c r="K1354" i="1"/>
  <c r="K1355" i="1"/>
  <c r="L1354" i="1" s="1"/>
  <c r="K1356" i="1"/>
  <c r="K1357" i="1"/>
  <c r="K1358" i="1"/>
  <c r="K1359" i="1"/>
  <c r="L1358" i="1" s="1"/>
  <c r="K1360" i="1"/>
  <c r="K1361" i="1"/>
  <c r="K1362" i="1"/>
  <c r="K1363" i="1"/>
  <c r="L1362" i="1" s="1"/>
  <c r="K1364" i="1"/>
  <c r="K1365" i="1"/>
  <c r="K1366" i="1"/>
  <c r="K1367" i="1"/>
  <c r="L1366" i="1" s="1"/>
  <c r="K1368" i="1"/>
  <c r="K1369" i="1"/>
  <c r="K1370" i="1"/>
  <c r="K1371" i="1"/>
  <c r="L1370" i="1" s="1"/>
  <c r="K1372" i="1"/>
  <c r="L1371" i="1" s="1"/>
  <c r="K1373" i="1"/>
  <c r="K1374" i="1"/>
  <c r="K1375" i="1"/>
  <c r="L1374" i="1" s="1"/>
  <c r="K1376" i="1"/>
  <c r="L1375" i="1" s="1"/>
  <c r="K1377" i="1"/>
  <c r="K1378" i="1"/>
  <c r="K1379" i="1"/>
  <c r="L1378" i="1" s="1"/>
  <c r="K1380" i="1"/>
  <c r="L1379" i="1" s="1"/>
  <c r="K1381" i="1"/>
  <c r="K1382" i="1"/>
  <c r="K1383" i="1"/>
  <c r="L1382" i="1" s="1"/>
  <c r="K1384" i="1"/>
  <c r="L1383" i="1" s="1"/>
  <c r="K1385" i="1"/>
  <c r="K1386" i="1"/>
  <c r="K1387" i="1"/>
  <c r="L1386" i="1" s="1"/>
  <c r="K1388" i="1"/>
  <c r="L1387" i="1" s="1"/>
  <c r="K1389" i="1"/>
  <c r="K1390" i="1"/>
  <c r="K1391" i="1"/>
  <c r="L1390" i="1" s="1"/>
  <c r="K1392" i="1"/>
  <c r="L1391" i="1" s="1"/>
  <c r="K1393" i="1"/>
  <c r="K1394" i="1"/>
  <c r="K1395" i="1"/>
  <c r="L1394" i="1" s="1"/>
  <c r="K1396" i="1"/>
  <c r="L1395" i="1" s="1"/>
  <c r="K1397" i="1"/>
  <c r="K1398" i="1"/>
  <c r="K1399" i="1"/>
  <c r="L1398" i="1" s="1"/>
  <c r="K1400" i="1"/>
  <c r="L1399" i="1" s="1"/>
  <c r="K1401" i="1"/>
  <c r="K1402" i="1"/>
  <c r="L1401" i="1" s="1"/>
  <c r="K1403" i="1"/>
  <c r="L1402" i="1" s="1"/>
  <c r="K1404" i="1"/>
  <c r="L1403" i="1" s="1"/>
  <c r="K1405" i="1"/>
  <c r="K1406" i="1"/>
  <c r="L1405" i="1" s="1"/>
  <c r="K1407" i="1"/>
  <c r="L1406" i="1" s="1"/>
  <c r="K1408" i="1"/>
  <c r="L1407" i="1" s="1"/>
  <c r="K1409" i="1"/>
  <c r="K1410" i="1"/>
  <c r="L1409" i="1" s="1"/>
  <c r="K1411" i="1"/>
  <c r="L1410" i="1" s="1"/>
  <c r="K1412" i="1"/>
  <c r="L1411" i="1" s="1"/>
  <c r="K1413" i="1"/>
  <c r="K1414" i="1"/>
  <c r="L1413" i="1" s="1"/>
  <c r="K1415" i="1"/>
  <c r="L1414" i="1" s="1"/>
  <c r="K1416" i="1"/>
  <c r="L1415" i="1" s="1"/>
  <c r="K1417" i="1"/>
  <c r="K1418" i="1"/>
  <c r="L1417" i="1" s="1"/>
  <c r="K1419" i="1"/>
  <c r="L1418" i="1" s="1"/>
  <c r="K1420" i="1"/>
  <c r="L1419" i="1" s="1"/>
  <c r="K1421" i="1"/>
  <c r="K1422" i="1"/>
  <c r="L1421" i="1" s="1"/>
  <c r="K1423" i="1"/>
  <c r="L1422" i="1" s="1"/>
  <c r="K1424" i="1"/>
  <c r="L1423" i="1" s="1"/>
  <c r="K1425" i="1"/>
  <c r="K1426" i="1"/>
  <c r="L1425" i="1" s="1"/>
  <c r="K1427" i="1"/>
  <c r="L1426" i="1" s="1"/>
  <c r="K1428" i="1"/>
  <c r="L1427" i="1" s="1"/>
  <c r="K1429" i="1"/>
  <c r="K1430" i="1"/>
  <c r="L1429" i="1" s="1"/>
  <c r="K1431" i="1"/>
  <c r="L1430" i="1" s="1"/>
  <c r="K1432" i="1"/>
  <c r="L1431" i="1" s="1"/>
  <c r="K1433" i="1"/>
  <c r="K1434" i="1"/>
  <c r="L1433" i="1" s="1"/>
  <c r="K1435" i="1"/>
  <c r="L1434" i="1" s="1"/>
  <c r="K1436" i="1"/>
  <c r="L1435" i="1" s="1"/>
  <c r="K1437" i="1"/>
  <c r="K1438" i="1"/>
  <c r="L1437" i="1" s="1"/>
  <c r="K1439" i="1"/>
  <c r="L1438" i="1" s="1"/>
  <c r="K1440" i="1"/>
  <c r="L1439" i="1" s="1"/>
  <c r="K1441" i="1"/>
  <c r="K1442" i="1"/>
  <c r="L1441" i="1" s="1"/>
  <c r="K1443" i="1"/>
  <c r="L1442" i="1" s="1"/>
  <c r="K1444" i="1"/>
  <c r="L1443" i="1" s="1"/>
  <c r="K1445" i="1"/>
  <c r="K1446" i="1"/>
  <c r="L1445" i="1" s="1"/>
  <c r="K1447" i="1"/>
  <c r="L1446" i="1" s="1"/>
  <c r="K1448" i="1"/>
  <c r="L1447" i="1" s="1"/>
  <c r="K1449" i="1"/>
  <c r="K1450" i="1"/>
  <c r="L1449" i="1" s="1"/>
  <c r="K1451" i="1"/>
  <c r="L1450" i="1" s="1"/>
  <c r="K1452" i="1"/>
  <c r="L1451" i="1" s="1"/>
  <c r="K1453" i="1"/>
  <c r="K1454" i="1"/>
  <c r="L1453" i="1" s="1"/>
  <c r="K1455" i="1"/>
  <c r="L1454" i="1" s="1"/>
  <c r="K1456" i="1"/>
  <c r="L1455" i="1" s="1"/>
  <c r="K1457" i="1"/>
  <c r="K1458" i="1"/>
  <c r="L1457" i="1" s="1"/>
  <c r="K1459" i="1"/>
  <c r="L1458" i="1" s="1"/>
  <c r="K1460" i="1"/>
  <c r="L1459" i="1" s="1"/>
  <c r="K1461" i="1"/>
  <c r="K1462" i="1"/>
  <c r="L1461" i="1" s="1"/>
  <c r="K1463" i="1"/>
  <c r="L1462" i="1" s="1"/>
  <c r="K1464" i="1"/>
  <c r="L1463" i="1" s="1"/>
  <c r="K1465" i="1"/>
  <c r="K1466" i="1"/>
  <c r="L1465" i="1" s="1"/>
  <c r="K1467" i="1"/>
  <c r="L1466" i="1" s="1"/>
  <c r="K1468" i="1"/>
  <c r="L1467" i="1" s="1"/>
  <c r="K1469" i="1"/>
  <c r="K1470" i="1"/>
  <c r="L1469" i="1" s="1"/>
  <c r="K1471" i="1"/>
  <c r="L1470" i="1" s="1"/>
  <c r="K1472" i="1"/>
  <c r="L1471" i="1" s="1"/>
  <c r="K1473" i="1"/>
  <c r="K1474" i="1"/>
  <c r="L1473" i="1" s="1"/>
  <c r="K1475" i="1"/>
  <c r="L1474" i="1" s="1"/>
  <c r="K1476" i="1"/>
  <c r="L1475" i="1" s="1"/>
  <c r="K1477" i="1"/>
  <c r="K1478" i="1"/>
  <c r="L1477" i="1" s="1"/>
  <c r="K1479" i="1"/>
  <c r="L1478" i="1" s="1"/>
  <c r="K1480" i="1"/>
  <c r="L1479" i="1" s="1"/>
  <c r="K1481" i="1"/>
  <c r="K1482" i="1"/>
  <c r="L1481" i="1" s="1"/>
  <c r="K1483" i="1"/>
  <c r="L1482" i="1" s="1"/>
  <c r="K1484" i="1"/>
  <c r="L1483" i="1" s="1"/>
  <c r="K1485" i="1"/>
  <c r="K1486" i="1"/>
  <c r="L1485" i="1" s="1"/>
  <c r="K1487" i="1"/>
  <c r="L1486" i="1" s="1"/>
  <c r="K1488" i="1"/>
  <c r="L1487" i="1" s="1"/>
  <c r="K1489" i="1"/>
  <c r="K1490" i="1"/>
  <c r="L1489" i="1" s="1"/>
  <c r="K1491" i="1"/>
  <c r="L1490" i="1" s="1"/>
  <c r="K1492" i="1"/>
  <c r="L1491" i="1" s="1"/>
  <c r="K1493" i="1"/>
  <c r="K1494" i="1"/>
  <c r="L1493" i="1" s="1"/>
  <c r="K1495" i="1"/>
  <c r="L1494" i="1" s="1"/>
  <c r="K1496" i="1"/>
  <c r="L1495" i="1" s="1"/>
  <c r="K1497" i="1"/>
  <c r="K1498" i="1"/>
  <c r="L1497" i="1" s="1"/>
  <c r="K1499" i="1"/>
  <c r="L1498" i="1" s="1"/>
  <c r="K1500" i="1"/>
  <c r="L1499" i="1" s="1"/>
  <c r="K1501" i="1"/>
  <c r="K1502" i="1"/>
  <c r="L1501" i="1" s="1"/>
  <c r="K1503" i="1"/>
  <c r="L1502" i="1" s="1"/>
  <c r="K1504" i="1"/>
  <c r="L1503" i="1" s="1"/>
  <c r="K1505" i="1"/>
  <c r="K1506" i="1"/>
  <c r="L1505" i="1" s="1"/>
  <c r="K1507" i="1"/>
  <c r="L1506" i="1" s="1"/>
  <c r="K1508" i="1"/>
  <c r="L1507" i="1" s="1"/>
  <c r="K1509" i="1"/>
  <c r="K1510" i="1"/>
  <c r="L1509" i="1" s="1"/>
  <c r="K1511" i="1"/>
  <c r="L1510" i="1" s="1"/>
  <c r="K1512" i="1"/>
  <c r="L1511" i="1" s="1"/>
  <c r="K1513" i="1"/>
  <c r="K1514" i="1"/>
  <c r="L1513" i="1" s="1"/>
  <c r="K1515" i="1"/>
  <c r="L1514" i="1" s="1"/>
  <c r="K1516" i="1"/>
  <c r="L1515" i="1" s="1"/>
  <c r="K1517" i="1"/>
  <c r="K1518" i="1"/>
  <c r="L1517" i="1" s="1"/>
  <c r="K1519" i="1"/>
  <c r="L1518" i="1" s="1"/>
  <c r="K1520" i="1"/>
  <c r="L1519" i="1" s="1"/>
  <c r="K1521" i="1"/>
  <c r="K1522" i="1"/>
  <c r="L1521" i="1" s="1"/>
  <c r="K1523" i="1"/>
  <c r="L1522" i="1" s="1"/>
  <c r="K1524" i="1"/>
  <c r="L1523" i="1" s="1"/>
  <c r="K1525" i="1"/>
  <c r="K1526" i="1"/>
  <c r="L1525" i="1" s="1"/>
  <c r="K1527" i="1"/>
  <c r="L1526" i="1" s="1"/>
  <c r="K1528" i="1"/>
  <c r="L1527" i="1" s="1"/>
  <c r="K1529" i="1"/>
  <c r="K1530" i="1"/>
  <c r="L1529" i="1" s="1"/>
  <c r="K1531" i="1"/>
  <c r="L1530" i="1" s="1"/>
  <c r="K1532" i="1"/>
  <c r="L1531" i="1" s="1"/>
  <c r="K1533" i="1"/>
  <c r="K1534" i="1"/>
  <c r="L1533" i="1" s="1"/>
  <c r="K1535" i="1"/>
  <c r="L1534" i="1" s="1"/>
  <c r="K1536" i="1"/>
  <c r="L1535" i="1" s="1"/>
  <c r="K1537" i="1"/>
  <c r="K1538" i="1"/>
  <c r="L1537" i="1" s="1"/>
  <c r="K1539" i="1"/>
  <c r="L1538" i="1" s="1"/>
  <c r="K1540" i="1"/>
  <c r="L1539" i="1" s="1"/>
  <c r="K1541" i="1"/>
  <c r="K1542" i="1"/>
  <c r="L1541" i="1" s="1"/>
  <c r="K1543" i="1"/>
  <c r="L1542" i="1" s="1"/>
  <c r="K1544" i="1"/>
  <c r="L1543" i="1" s="1"/>
  <c r="K1545" i="1"/>
  <c r="K1546" i="1"/>
  <c r="L1545" i="1" s="1"/>
  <c r="K1547" i="1"/>
  <c r="L1546" i="1" s="1"/>
  <c r="K1548" i="1"/>
  <c r="L1547" i="1" s="1"/>
  <c r="K1549" i="1"/>
  <c r="K1550" i="1"/>
  <c r="L1549" i="1" s="1"/>
  <c r="K1551" i="1"/>
  <c r="L1550" i="1" s="1"/>
  <c r="K1552" i="1"/>
  <c r="L1551" i="1" s="1"/>
  <c r="K1553" i="1"/>
  <c r="K1554" i="1"/>
  <c r="L1553" i="1" s="1"/>
  <c r="K1555" i="1"/>
  <c r="L1554" i="1" s="1"/>
  <c r="K1556" i="1"/>
  <c r="L1555" i="1" s="1"/>
  <c r="K1557" i="1"/>
  <c r="K1558" i="1"/>
  <c r="L1557" i="1" s="1"/>
  <c r="K1559" i="1"/>
  <c r="L1558" i="1" s="1"/>
  <c r="K1560" i="1"/>
  <c r="L1559" i="1" s="1"/>
  <c r="K1561" i="1"/>
  <c r="K1562" i="1"/>
  <c r="L1561" i="1" s="1"/>
  <c r="K1563" i="1"/>
  <c r="L1562" i="1" s="1"/>
  <c r="K1564" i="1"/>
  <c r="L1563" i="1" s="1"/>
  <c r="K1565" i="1"/>
  <c r="K1566" i="1"/>
  <c r="L1565" i="1" s="1"/>
  <c r="K1567" i="1"/>
  <c r="L1566" i="1" s="1"/>
  <c r="K1568" i="1"/>
  <c r="L1567" i="1" s="1"/>
  <c r="K1569" i="1"/>
  <c r="K1570" i="1"/>
  <c r="L1569" i="1" s="1"/>
  <c r="K1571" i="1"/>
  <c r="L1570" i="1" s="1"/>
  <c r="K1572" i="1"/>
  <c r="L1571" i="1" s="1"/>
  <c r="K1573" i="1"/>
  <c r="K1574" i="1"/>
  <c r="L1573" i="1" s="1"/>
  <c r="K1575" i="1"/>
  <c r="L1574" i="1" s="1"/>
  <c r="K1576" i="1"/>
  <c r="L1575" i="1" s="1"/>
  <c r="K1577" i="1"/>
  <c r="K1578" i="1"/>
  <c r="L1577" i="1" s="1"/>
  <c r="K1579" i="1"/>
  <c r="L1578" i="1" s="1"/>
  <c r="K1580" i="1"/>
  <c r="L1579" i="1" s="1"/>
  <c r="K1581" i="1"/>
  <c r="K1582" i="1"/>
  <c r="L1581" i="1" s="1"/>
  <c r="K1583" i="1"/>
  <c r="L1582" i="1" s="1"/>
  <c r="K1584" i="1"/>
  <c r="L1583" i="1" s="1"/>
  <c r="K1585" i="1"/>
  <c r="K1586" i="1"/>
  <c r="L1585" i="1" s="1"/>
  <c r="K1587" i="1"/>
  <c r="L1586" i="1" s="1"/>
  <c r="K1588" i="1"/>
  <c r="L1587" i="1" s="1"/>
  <c r="K1589" i="1"/>
  <c r="K1590" i="1"/>
  <c r="L1589" i="1" s="1"/>
  <c r="K1591" i="1"/>
  <c r="L1590" i="1" s="1"/>
  <c r="K1592" i="1"/>
  <c r="L1591" i="1" s="1"/>
  <c r="K1593" i="1"/>
  <c r="K1594" i="1"/>
  <c r="L1593" i="1" s="1"/>
  <c r="K1595" i="1"/>
  <c r="L1594" i="1" s="1"/>
  <c r="K1596" i="1"/>
  <c r="L1595" i="1" s="1"/>
  <c r="K1597" i="1"/>
  <c r="K1598" i="1"/>
  <c r="L1597" i="1" s="1"/>
  <c r="K1599" i="1"/>
  <c r="L1598" i="1" s="1"/>
  <c r="K1600" i="1"/>
  <c r="L1599" i="1" s="1"/>
  <c r="K1601" i="1"/>
  <c r="K1602" i="1"/>
  <c r="L1601" i="1" s="1"/>
  <c r="K1603" i="1"/>
  <c r="L1602" i="1" s="1"/>
  <c r="K1604" i="1"/>
  <c r="L1603" i="1" s="1"/>
  <c r="K1605" i="1"/>
  <c r="K1606" i="1"/>
  <c r="L1605" i="1" s="1"/>
  <c r="K1607" i="1"/>
  <c r="L1606" i="1" s="1"/>
  <c r="K1608" i="1"/>
  <c r="L1607" i="1" s="1"/>
  <c r="K1609" i="1"/>
  <c r="K1610" i="1"/>
  <c r="L1609" i="1" s="1"/>
  <c r="K1611" i="1"/>
  <c r="L1610" i="1" s="1"/>
  <c r="K1612" i="1"/>
  <c r="L1611" i="1" s="1"/>
  <c r="K1613" i="1"/>
  <c r="K1614" i="1"/>
  <c r="L1613" i="1" s="1"/>
  <c r="K1615" i="1"/>
  <c r="L1614" i="1" s="1"/>
  <c r="K1616" i="1"/>
  <c r="L1615" i="1" s="1"/>
  <c r="K1617" i="1"/>
  <c r="K1618" i="1"/>
  <c r="L1617" i="1" s="1"/>
  <c r="K1619" i="1"/>
  <c r="L1618" i="1" s="1"/>
  <c r="K1620" i="1"/>
  <c r="L1619" i="1" s="1"/>
  <c r="K1621" i="1"/>
  <c r="K1622" i="1"/>
  <c r="L1621" i="1" s="1"/>
  <c r="K1623" i="1"/>
  <c r="L1622" i="1" s="1"/>
  <c r="K1624" i="1"/>
  <c r="L1623" i="1" s="1"/>
  <c r="K1625" i="1"/>
  <c r="K1626" i="1"/>
  <c r="L1625" i="1" s="1"/>
  <c r="K1627" i="1"/>
  <c r="L1626" i="1" s="1"/>
  <c r="K1628" i="1"/>
  <c r="L1627" i="1" s="1"/>
  <c r="K1629" i="1"/>
  <c r="K1630" i="1"/>
  <c r="L1629" i="1" s="1"/>
  <c r="K1631" i="1"/>
  <c r="L1630" i="1" s="1"/>
  <c r="K1632" i="1"/>
  <c r="L1631" i="1" s="1"/>
  <c r="K1633" i="1"/>
  <c r="K1634" i="1"/>
  <c r="L1633" i="1" s="1"/>
  <c r="K1635" i="1"/>
  <c r="L1634" i="1" s="1"/>
  <c r="K1636" i="1"/>
  <c r="L1635" i="1" s="1"/>
  <c r="K1637" i="1"/>
  <c r="K1638" i="1"/>
  <c r="L1637" i="1" s="1"/>
  <c r="K1639" i="1"/>
  <c r="L1638" i="1" s="1"/>
  <c r="K1640" i="1"/>
  <c r="L1639" i="1" s="1"/>
  <c r="K1641" i="1"/>
  <c r="K1642" i="1"/>
  <c r="L1641" i="1" s="1"/>
  <c r="K1643" i="1"/>
  <c r="L1642" i="1" s="1"/>
  <c r="K1644" i="1"/>
  <c r="L1643" i="1" s="1"/>
  <c r="K1645" i="1"/>
  <c r="K1646" i="1"/>
  <c r="L1645" i="1" s="1"/>
  <c r="K1647" i="1"/>
  <c r="L1646" i="1" s="1"/>
  <c r="K1648" i="1"/>
  <c r="L1647" i="1" s="1"/>
  <c r="K1649" i="1"/>
  <c r="K1650" i="1"/>
  <c r="L1649" i="1" s="1"/>
  <c r="K1651" i="1"/>
  <c r="L1650" i="1" s="1"/>
  <c r="K1652" i="1"/>
  <c r="L1651" i="1" s="1"/>
  <c r="K1653" i="1"/>
  <c r="K1654" i="1"/>
  <c r="L1653" i="1" s="1"/>
  <c r="K1655" i="1"/>
  <c r="L1654" i="1" s="1"/>
  <c r="K1656" i="1"/>
  <c r="L1655" i="1" s="1"/>
  <c r="K1657" i="1"/>
  <c r="K1658" i="1"/>
  <c r="L1657" i="1" s="1"/>
  <c r="K1659" i="1"/>
  <c r="L1658" i="1" s="1"/>
  <c r="K1660" i="1"/>
  <c r="L1659" i="1" s="1"/>
  <c r="K1661" i="1"/>
  <c r="K1662" i="1"/>
  <c r="L1661" i="1" s="1"/>
  <c r="K1663" i="1"/>
  <c r="L1662" i="1" s="1"/>
  <c r="K1664" i="1"/>
  <c r="L1663" i="1" s="1"/>
  <c r="K1665" i="1"/>
  <c r="K1666" i="1"/>
  <c r="L1665" i="1" s="1"/>
  <c r="K1667" i="1"/>
  <c r="L1666" i="1" s="1"/>
  <c r="K1668" i="1"/>
  <c r="L1667" i="1" s="1"/>
  <c r="K1669" i="1"/>
  <c r="K1670" i="1"/>
  <c r="L1669" i="1" s="1"/>
  <c r="K1671" i="1"/>
  <c r="L1670" i="1" s="1"/>
  <c r="K1672" i="1"/>
  <c r="L1671" i="1" s="1"/>
  <c r="K1673" i="1"/>
  <c r="K1674" i="1"/>
  <c r="L1673" i="1" s="1"/>
  <c r="K1675" i="1"/>
  <c r="L1674" i="1" s="1"/>
  <c r="K1676" i="1"/>
  <c r="L1675" i="1" s="1"/>
  <c r="K1677" i="1"/>
  <c r="K1678" i="1"/>
  <c r="L1677" i="1" s="1"/>
  <c r="K1679" i="1"/>
  <c r="L1678" i="1" s="1"/>
  <c r="K1680" i="1"/>
  <c r="L1679" i="1" s="1"/>
  <c r="K1681" i="1"/>
  <c r="K1682" i="1"/>
  <c r="L1681" i="1" s="1"/>
  <c r="K1683" i="1"/>
  <c r="L1682" i="1" s="1"/>
  <c r="K1684" i="1"/>
  <c r="L1683" i="1" s="1"/>
  <c r="K1685" i="1"/>
  <c r="K1686" i="1"/>
  <c r="L1685" i="1" s="1"/>
  <c r="K1687" i="1"/>
  <c r="L1686" i="1" s="1"/>
  <c r="K1688" i="1"/>
  <c r="L1687" i="1" s="1"/>
  <c r="K1689" i="1"/>
  <c r="K1690" i="1"/>
  <c r="L1689" i="1" s="1"/>
  <c r="K1691" i="1"/>
  <c r="L1690" i="1" s="1"/>
  <c r="K1692" i="1"/>
  <c r="L1691" i="1" s="1"/>
  <c r="K1693" i="1"/>
  <c r="K1694" i="1"/>
  <c r="L1693" i="1" s="1"/>
  <c r="K1695" i="1"/>
  <c r="L1694" i="1" s="1"/>
  <c r="K1696" i="1"/>
  <c r="L1695" i="1" s="1"/>
  <c r="K1697" i="1"/>
  <c r="K1698" i="1"/>
  <c r="L1697" i="1" s="1"/>
  <c r="K1699" i="1"/>
  <c r="L1698" i="1" s="1"/>
  <c r="K1700" i="1"/>
  <c r="L1699" i="1" s="1"/>
  <c r="K1701" i="1"/>
  <c r="K1702" i="1"/>
  <c r="L1701" i="1" s="1"/>
  <c r="K1703" i="1"/>
  <c r="L1702" i="1" s="1"/>
  <c r="K1704" i="1"/>
  <c r="L1703" i="1" s="1"/>
  <c r="K1705" i="1"/>
  <c r="K1706" i="1"/>
  <c r="L1705" i="1" s="1"/>
  <c r="K1707" i="1"/>
  <c r="L1706" i="1" s="1"/>
  <c r="K1708" i="1"/>
  <c r="L1707" i="1" s="1"/>
  <c r="K1709" i="1"/>
  <c r="K1710" i="1"/>
  <c r="L1709" i="1" s="1"/>
  <c r="K1711" i="1"/>
  <c r="L1710" i="1" s="1"/>
  <c r="K1712" i="1"/>
  <c r="L1711" i="1" s="1"/>
  <c r="K1713" i="1"/>
  <c r="K1714" i="1"/>
  <c r="L1713" i="1" s="1"/>
  <c r="K1715" i="1"/>
  <c r="L1714" i="1" s="1"/>
  <c r="K1716" i="1"/>
  <c r="L1715" i="1" s="1"/>
  <c r="K1717" i="1"/>
  <c r="K1718" i="1"/>
  <c r="L1717" i="1" s="1"/>
  <c r="K1719" i="1"/>
  <c r="L1718" i="1" s="1"/>
  <c r="K1720" i="1"/>
  <c r="L1719" i="1" s="1"/>
  <c r="K1721" i="1"/>
  <c r="K1722" i="1"/>
  <c r="L1721" i="1" s="1"/>
  <c r="K1723" i="1"/>
  <c r="L1722" i="1" s="1"/>
  <c r="K1724" i="1"/>
  <c r="L1723" i="1" s="1"/>
  <c r="K1725" i="1"/>
  <c r="K1726" i="1"/>
  <c r="L1725" i="1" s="1"/>
  <c r="K1727" i="1"/>
  <c r="L1726" i="1" s="1"/>
  <c r="K1728" i="1"/>
  <c r="L1727" i="1" s="1"/>
  <c r="K1729" i="1"/>
  <c r="K1730" i="1"/>
  <c r="L1729" i="1" s="1"/>
  <c r="K1731" i="1"/>
  <c r="L1730" i="1" s="1"/>
  <c r="K1732" i="1"/>
  <c r="L1731" i="1" s="1"/>
  <c r="K1733" i="1"/>
  <c r="K1734" i="1"/>
  <c r="L1733" i="1" s="1"/>
  <c r="K1735" i="1"/>
  <c r="L1734" i="1" s="1"/>
  <c r="K1736" i="1"/>
  <c r="L1735" i="1" s="1"/>
  <c r="K1737" i="1"/>
  <c r="K1738" i="1"/>
  <c r="L1737" i="1" s="1"/>
  <c r="K1739" i="1"/>
  <c r="L1738" i="1" s="1"/>
  <c r="K1740" i="1"/>
  <c r="L1739" i="1" s="1"/>
  <c r="K1741" i="1"/>
  <c r="K1742" i="1"/>
  <c r="L1741" i="1" s="1"/>
  <c r="K1743" i="1"/>
  <c r="L1742" i="1" s="1"/>
  <c r="K1744" i="1"/>
  <c r="L1743" i="1" s="1"/>
  <c r="K1745" i="1"/>
  <c r="K1746" i="1"/>
  <c r="L1745" i="1" s="1"/>
  <c r="K1747" i="1"/>
  <c r="L1746" i="1" s="1"/>
  <c r="K1748" i="1"/>
  <c r="L1747" i="1" s="1"/>
  <c r="K1749" i="1"/>
  <c r="K1750" i="1"/>
  <c r="L1749" i="1" s="1"/>
  <c r="K1751" i="1"/>
  <c r="L1750" i="1" s="1"/>
  <c r="K1752" i="1"/>
  <c r="L1751" i="1" s="1"/>
  <c r="K1753" i="1"/>
  <c r="K1754" i="1"/>
  <c r="L1753" i="1" s="1"/>
  <c r="K1755" i="1"/>
  <c r="L1754" i="1" s="1"/>
  <c r="K1756" i="1"/>
  <c r="L1755" i="1" s="1"/>
  <c r="K1757" i="1"/>
  <c r="K1758" i="1"/>
  <c r="L1757" i="1" s="1"/>
  <c r="K1759" i="1"/>
  <c r="L1758" i="1" s="1"/>
  <c r="K1760" i="1"/>
  <c r="L1759" i="1" s="1"/>
  <c r="K1761" i="1"/>
  <c r="K1762" i="1"/>
  <c r="L1761" i="1" s="1"/>
  <c r="K1763" i="1"/>
  <c r="L1762" i="1" s="1"/>
  <c r="K1764" i="1"/>
  <c r="L1763" i="1" s="1"/>
  <c r="K1765" i="1"/>
  <c r="K1766" i="1"/>
  <c r="L1765" i="1" s="1"/>
  <c r="K1767" i="1"/>
  <c r="L1766" i="1" s="1"/>
  <c r="K1768" i="1"/>
  <c r="L1767" i="1" s="1"/>
  <c r="K1769" i="1"/>
  <c r="K1770" i="1"/>
  <c r="L1769" i="1" s="1"/>
  <c r="K1771" i="1"/>
  <c r="L1770" i="1" s="1"/>
  <c r="K1772" i="1"/>
  <c r="L1771" i="1" s="1"/>
  <c r="K1773" i="1"/>
  <c r="K1774" i="1"/>
  <c r="L1773" i="1" s="1"/>
  <c r="K1775" i="1"/>
  <c r="L1774" i="1" s="1"/>
  <c r="K1776" i="1"/>
  <c r="L1775" i="1" s="1"/>
  <c r="K1777" i="1"/>
  <c r="K1778" i="1"/>
  <c r="L1777" i="1" s="1"/>
  <c r="K1779" i="1"/>
  <c r="L1778" i="1" s="1"/>
  <c r="K1780" i="1"/>
  <c r="L1779" i="1" s="1"/>
  <c r="K1781" i="1"/>
  <c r="K1782" i="1"/>
  <c r="L1781" i="1" s="1"/>
  <c r="K1783" i="1"/>
  <c r="L1782" i="1" s="1"/>
  <c r="K1784" i="1"/>
  <c r="L1783" i="1" s="1"/>
  <c r="K1785" i="1"/>
  <c r="K1786" i="1"/>
  <c r="L1785" i="1" s="1"/>
  <c r="K1787" i="1"/>
  <c r="L1786" i="1" s="1"/>
  <c r="K1788" i="1"/>
  <c r="L1787" i="1" s="1"/>
  <c r="K1789" i="1"/>
  <c r="K1790" i="1"/>
  <c r="L1789" i="1" s="1"/>
  <c r="K1791" i="1"/>
  <c r="L1790" i="1" s="1"/>
  <c r="K1792" i="1"/>
  <c r="L1791" i="1" s="1"/>
  <c r="K1793" i="1"/>
  <c r="K1794" i="1"/>
  <c r="L1793" i="1" s="1"/>
  <c r="K1795" i="1"/>
  <c r="L1794" i="1" s="1"/>
  <c r="K1796" i="1"/>
  <c r="L1795" i="1" s="1"/>
  <c r="K1797" i="1"/>
  <c r="K1798" i="1"/>
  <c r="L1797" i="1" s="1"/>
  <c r="K1799" i="1"/>
  <c r="L1798" i="1" s="1"/>
  <c r="K1800" i="1"/>
  <c r="L1799" i="1" s="1"/>
  <c r="K1801" i="1"/>
  <c r="K1802" i="1"/>
  <c r="L1801" i="1" s="1"/>
  <c r="K1803" i="1"/>
  <c r="L1802" i="1" s="1"/>
  <c r="K1804" i="1"/>
  <c r="L1803" i="1" s="1"/>
  <c r="K1805" i="1"/>
  <c r="K1806" i="1"/>
  <c r="L1805" i="1" s="1"/>
  <c r="K1807" i="1"/>
  <c r="L1806" i="1" s="1"/>
  <c r="K1808" i="1"/>
  <c r="L1807" i="1" s="1"/>
  <c r="K1809" i="1"/>
  <c r="K1810" i="1"/>
  <c r="L1809" i="1" s="1"/>
  <c r="K1811" i="1"/>
  <c r="L1810" i="1" s="1"/>
  <c r="K1812" i="1"/>
  <c r="L1811" i="1" s="1"/>
  <c r="K1813" i="1"/>
  <c r="K1814" i="1"/>
  <c r="L1813" i="1" s="1"/>
  <c r="K1815" i="1"/>
  <c r="L1814" i="1" s="1"/>
  <c r="K1816" i="1"/>
  <c r="L1815" i="1" s="1"/>
  <c r="K1817" i="1"/>
  <c r="K1818" i="1"/>
  <c r="L1817" i="1" s="1"/>
  <c r="K1819" i="1"/>
  <c r="L1818" i="1" s="1"/>
  <c r="K1820" i="1"/>
  <c r="L1819" i="1" s="1"/>
  <c r="K1821" i="1"/>
  <c r="K1822" i="1"/>
  <c r="L1821" i="1" s="1"/>
  <c r="K1823" i="1"/>
  <c r="L1822" i="1" s="1"/>
  <c r="K1824" i="1"/>
  <c r="L1823" i="1" s="1"/>
  <c r="K1825" i="1"/>
  <c r="K1826" i="1"/>
  <c r="L1825" i="1" s="1"/>
  <c r="K1827" i="1"/>
  <c r="L1826" i="1" s="1"/>
  <c r="K1828" i="1"/>
  <c r="L1827" i="1" s="1"/>
  <c r="K1829" i="1"/>
  <c r="K1830" i="1"/>
  <c r="L1829" i="1" s="1"/>
  <c r="K1831" i="1"/>
  <c r="L1830" i="1" s="1"/>
  <c r="K1832" i="1"/>
  <c r="L1831" i="1" s="1"/>
  <c r="K1833" i="1"/>
  <c r="K1834" i="1"/>
  <c r="L1833" i="1" s="1"/>
  <c r="K1835" i="1"/>
  <c r="L1834" i="1" s="1"/>
  <c r="K1836" i="1"/>
  <c r="L1835" i="1" s="1"/>
  <c r="K1837" i="1"/>
  <c r="K1838" i="1"/>
  <c r="L1837" i="1" s="1"/>
  <c r="K1839" i="1"/>
  <c r="L1838" i="1" s="1"/>
  <c r="K1840" i="1"/>
  <c r="L1839" i="1" s="1"/>
  <c r="K1841" i="1"/>
  <c r="K1842" i="1"/>
  <c r="L1841" i="1" s="1"/>
  <c r="K1843" i="1"/>
  <c r="L1842" i="1" s="1"/>
  <c r="K1844" i="1"/>
  <c r="L1843" i="1" s="1"/>
  <c r="K1845" i="1"/>
  <c r="K1846" i="1"/>
  <c r="L1845" i="1" s="1"/>
  <c r="K1847" i="1"/>
  <c r="L1846" i="1" s="1"/>
  <c r="K1848" i="1"/>
  <c r="L1847" i="1" s="1"/>
  <c r="K1849" i="1"/>
  <c r="K1850" i="1"/>
  <c r="L1849" i="1" s="1"/>
  <c r="K1851" i="1"/>
  <c r="L1850" i="1" s="1"/>
  <c r="K1852" i="1"/>
  <c r="L1851" i="1" s="1"/>
  <c r="K1853" i="1"/>
  <c r="K1854" i="1"/>
  <c r="L1853" i="1" s="1"/>
  <c r="K1855" i="1"/>
  <c r="L1854" i="1" s="1"/>
  <c r="K1856" i="1"/>
  <c r="L1855" i="1" s="1"/>
  <c r="K1857" i="1"/>
  <c r="K1858" i="1"/>
  <c r="L1857" i="1" s="1"/>
  <c r="K1859" i="1"/>
  <c r="L1858" i="1" s="1"/>
  <c r="K1860" i="1"/>
  <c r="L1859" i="1" s="1"/>
  <c r="K1861" i="1"/>
  <c r="K1862" i="1"/>
  <c r="L1861" i="1" s="1"/>
  <c r="K1863" i="1"/>
  <c r="L1862" i="1" s="1"/>
  <c r="K1864" i="1"/>
  <c r="L1863" i="1" s="1"/>
  <c r="K1865" i="1"/>
  <c r="K1866" i="1"/>
  <c r="L1865" i="1" s="1"/>
  <c r="K1867" i="1"/>
  <c r="L1866" i="1" s="1"/>
  <c r="K1868" i="1"/>
  <c r="L1867" i="1" s="1"/>
  <c r="K1869" i="1"/>
  <c r="K1870" i="1"/>
  <c r="L1869" i="1" s="1"/>
  <c r="K1871" i="1"/>
  <c r="L1870" i="1" s="1"/>
  <c r="K1872" i="1"/>
  <c r="L1871" i="1" s="1"/>
  <c r="K1873" i="1"/>
  <c r="K1874" i="1"/>
  <c r="L1873" i="1" s="1"/>
  <c r="K1875" i="1"/>
  <c r="L1874" i="1" s="1"/>
  <c r="K1876" i="1"/>
  <c r="L1875" i="1" s="1"/>
  <c r="K1877" i="1"/>
  <c r="J44" i="1"/>
  <c r="J45" i="1"/>
  <c r="J46" i="1"/>
  <c r="J47" i="1"/>
  <c r="J48" i="1"/>
  <c r="J49" i="1"/>
  <c r="Q49" i="1" s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Q65" i="1" s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Q81" i="1" s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Q97" i="1" s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Q113" i="1" s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Q129" i="1" s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Q145" i="1" s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Q161" i="1" s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Q177" i="1" s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Q193" i="1" s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Q209" i="1" s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Q225" i="1" s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Q241" i="1" s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Q257" i="1" s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Q273" i="1" s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Q289" i="1" s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Q305" i="1" s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Q321" i="1" s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Q337" i="1" s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Q353" i="1" s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Q369" i="1" s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Q385" i="1" s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Q401" i="1" s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Q417" i="1" s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Q433" i="1" s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Q449" i="1" s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Q465" i="1" s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Q481" i="1" s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Q497" i="1" s="1"/>
  <c r="J498" i="1"/>
  <c r="J499" i="1"/>
  <c r="J500" i="1"/>
  <c r="J501" i="1"/>
  <c r="J502" i="1"/>
  <c r="M502" i="1" s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M618" i="1" s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M634" i="1" s="1"/>
  <c r="J635" i="1"/>
  <c r="J636" i="1"/>
  <c r="J637" i="1"/>
  <c r="J638" i="1"/>
  <c r="J639" i="1"/>
  <c r="J640" i="1"/>
  <c r="J641" i="1"/>
  <c r="J642" i="1"/>
  <c r="J643" i="1"/>
  <c r="J644" i="1"/>
  <c r="J645" i="1"/>
  <c r="J646" i="1"/>
  <c r="M646" i="1" s="1"/>
  <c r="J647" i="1"/>
  <c r="J648" i="1"/>
  <c r="J649" i="1"/>
  <c r="J650" i="1"/>
  <c r="J651" i="1"/>
  <c r="J652" i="1"/>
  <c r="J653" i="1"/>
  <c r="J654" i="1"/>
  <c r="J655" i="1"/>
  <c r="J656" i="1"/>
  <c r="J657" i="1"/>
  <c r="J658" i="1"/>
  <c r="Q658" i="1" s="1"/>
  <c r="J659" i="1"/>
  <c r="J660" i="1"/>
  <c r="J661" i="1"/>
  <c r="J662" i="1"/>
  <c r="J663" i="1"/>
  <c r="J664" i="1"/>
  <c r="J665" i="1"/>
  <c r="J666" i="1"/>
  <c r="M666" i="1" s="1"/>
  <c r="J667" i="1"/>
  <c r="J668" i="1"/>
  <c r="J669" i="1"/>
  <c r="J670" i="1"/>
  <c r="J671" i="1"/>
  <c r="J672" i="1"/>
  <c r="J673" i="1"/>
  <c r="J674" i="1"/>
  <c r="J675" i="1"/>
  <c r="J676" i="1"/>
  <c r="J677" i="1"/>
  <c r="J678" i="1"/>
  <c r="M678" i="1" s="1"/>
  <c r="J679" i="1"/>
  <c r="J680" i="1"/>
  <c r="J681" i="1"/>
  <c r="J682" i="1"/>
  <c r="Q682" i="1" s="1"/>
  <c r="J683" i="1"/>
  <c r="J684" i="1"/>
  <c r="J685" i="1"/>
  <c r="J686" i="1"/>
  <c r="M686" i="1" s="1"/>
  <c r="J687" i="1"/>
  <c r="J688" i="1"/>
  <c r="J689" i="1"/>
  <c r="J690" i="1"/>
  <c r="J691" i="1"/>
  <c r="J692" i="1"/>
  <c r="J693" i="1"/>
  <c r="J694" i="1"/>
  <c r="J695" i="1"/>
  <c r="J696" i="1"/>
  <c r="J697" i="1"/>
  <c r="J698" i="1"/>
  <c r="M698" i="1" s="1"/>
  <c r="J699" i="1"/>
  <c r="J700" i="1"/>
  <c r="J701" i="1"/>
  <c r="J702" i="1"/>
  <c r="J703" i="1"/>
  <c r="J704" i="1"/>
  <c r="J705" i="1"/>
  <c r="J706" i="1"/>
  <c r="Q706" i="1" s="1"/>
  <c r="J707" i="1"/>
  <c r="J708" i="1"/>
  <c r="J709" i="1"/>
  <c r="J710" i="1"/>
  <c r="J711" i="1"/>
  <c r="J712" i="1"/>
  <c r="J713" i="1"/>
  <c r="J714" i="1"/>
  <c r="Q714" i="1" s="1"/>
  <c r="J715" i="1"/>
  <c r="J716" i="1"/>
  <c r="J717" i="1"/>
  <c r="J718" i="1"/>
  <c r="M718" i="1" s="1"/>
  <c r="J719" i="1"/>
  <c r="J720" i="1"/>
  <c r="J721" i="1"/>
  <c r="J722" i="1"/>
  <c r="J723" i="1"/>
  <c r="J724" i="1"/>
  <c r="J725" i="1"/>
  <c r="J726" i="1"/>
  <c r="M726" i="1" s="1"/>
  <c r="J727" i="1"/>
  <c r="J728" i="1"/>
  <c r="J729" i="1"/>
  <c r="J730" i="1"/>
  <c r="J731" i="1"/>
  <c r="J732" i="1"/>
  <c r="J733" i="1"/>
  <c r="J734" i="1"/>
  <c r="J735" i="1"/>
  <c r="J736" i="1"/>
  <c r="J737" i="1"/>
  <c r="J738" i="1"/>
  <c r="Q738" i="1" s="1"/>
  <c r="J739" i="1"/>
  <c r="J740" i="1"/>
  <c r="J741" i="1"/>
  <c r="J742" i="1"/>
  <c r="J743" i="1"/>
  <c r="J744" i="1"/>
  <c r="J745" i="1"/>
  <c r="J746" i="1"/>
  <c r="J747" i="1"/>
  <c r="J748" i="1"/>
  <c r="J749" i="1"/>
  <c r="J750" i="1"/>
  <c r="M750" i="1" s="1"/>
  <c r="J751" i="1"/>
  <c r="J752" i="1"/>
  <c r="J753" i="1"/>
  <c r="J754" i="1"/>
  <c r="J755" i="1"/>
  <c r="J756" i="1"/>
  <c r="J757" i="1"/>
  <c r="J758" i="1"/>
  <c r="M758" i="1" s="1"/>
  <c r="J759" i="1"/>
  <c r="J760" i="1"/>
  <c r="J761" i="1"/>
  <c r="J762" i="1"/>
  <c r="J763" i="1"/>
  <c r="J764" i="1"/>
  <c r="J765" i="1"/>
  <c r="J766" i="1"/>
  <c r="J767" i="1"/>
  <c r="J768" i="1"/>
  <c r="J769" i="1"/>
  <c r="J770" i="1"/>
  <c r="Q770" i="1" s="1"/>
  <c r="J771" i="1"/>
  <c r="J772" i="1"/>
  <c r="J773" i="1"/>
  <c r="J774" i="1"/>
  <c r="J775" i="1"/>
  <c r="J776" i="1"/>
  <c r="J777" i="1"/>
  <c r="J778" i="1"/>
  <c r="Q778" i="1" s="1"/>
  <c r="J779" i="1"/>
  <c r="J780" i="1"/>
  <c r="J781" i="1"/>
  <c r="J782" i="1"/>
  <c r="J783" i="1"/>
  <c r="J784" i="1"/>
  <c r="J785" i="1"/>
  <c r="J786" i="1"/>
  <c r="Q786" i="1" s="1"/>
  <c r="J787" i="1"/>
  <c r="J788" i="1"/>
  <c r="J789" i="1"/>
  <c r="J790" i="1"/>
  <c r="J791" i="1"/>
  <c r="J792" i="1"/>
  <c r="J793" i="1"/>
  <c r="J794" i="1"/>
  <c r="M794" i="1" s="1"/>
  <c r="J795" i="1"/>
  <c r="J796" i="1"/>
  <c r="J797" i="1"/>
  <c r="J798" i="1"/>
  <c r="J799" i="1"/>
  <c r="J800" i="1"/>
  <c r="J801" i="1"/>
  <c r="J802" i="1"/>
  <c r="J803" i="1"/>
  <c r="J804" i="1"/>
  <c r="J805" i="1"/>
  <c r="J806" i="1"/>
  <c r="M806" i="1" s="1"/>
  <c r="J807" i="1"/>
  <c r="J808" i="1"/>
  <c r="J809" i="1"/>
  <c r="J810" i="1"/>
  <c r="Q810" i="1" s="1"/>
  <c r="J811" i="1"/>
  <c r="J812" i="1"/>
  <c r="J813" i="1"/>
  <c r="J814" i="1"/>
  <c r="M814" i="1" s="1"/>
  <c r="J815" i="1"/>
  <c r="J816" i="1"/>
  <c r="J817" i="1"/>
  <c r="J818" i="1"/>
  <c r="J819" i="1"/>
  <c r="J820" i="1"/>
  <c r="J821" i="1"/>
  <c r="J822" i="1"/>
  <c r="J823" i="1"/>
  <c r="J824" i="1"/>
  <c r="J825" i="1"/>
  <c r="J826" i="1"/>
  <c r="M826" i="1" s="1"/>
  <c r="J827" i="1"/>
  <c r="J828" i="1"/>
  <c r="J829" i="1"/>
  <c r="J830" i="1"/>
  <c r="Q830" i="1" s="1"/>
  <c r="J831" i="1"/>
  <c r="J832" i="1"/>
  <c r="J833" i="1"/>
  <c r="J834" i="1"/>
  <c r="J835" i="1"/>
  <c r="J836" i="1"/>
  <c r="J837" i="1"/>
  <c r="J838" i="1"/>
  <c r="M838" i="1" s="1"/>
  <c r="J839" i="1"/>
  <c r="J840" i="1"/>
  <c r="J841" i="1"/>
  <c r="J842" i="1"/>
  <c r="J843" i="1"/>
  <c r="J844" i="1"/>
  <c r="J845" i="1"/>
  <c r="J846" i="1"/>
  <c r="J847" i="1"/>
  <c r="J848" i="1"/>
  <c r="J849" i="1"/>
  <c r="J850" i="1"/>
  <c r="Q850" i="1" s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Q866" i="1" s="1"/>
  <c r="J867" i="1"/>
  <c r="J868" i="1"/>
  <c r="J869" i="1"/>
  <c r="J870" i="1"/>
  <c r="J871" i="1"/>
  <c r="J872" i="1"/>
  <c r="J873" i="1"/>
  <c r="J874" i="1"/>
  <c r="J875" i="1"/>
  <c r="J876" i="1"/>
  <c r="J877" i="1"/>
  <c r="J878" i="1"/>
  <c r="M878" i="1" s="1"/>
  <c r="J879" i="1"/>
  <c r="J880" i="1"/>
  <c r="J881" i="1"/>
  <c r="J882" i="1"/>
  <c r="J883" i="1"/>
  <c r="J884" i="1"/>
  <c r="J885" i="1"/>
  <c r="J886" i="1"/>
  <c r="J887" i="1"/>
  <c r="J888" i="1"/>
  <c r="J889" i="1"/>
  <c r="J890" i="1"/>
  <c r="M890" i="1" s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M906" i="1" s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M922" i="1" s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M938" i="1" s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Q954" i="1" s="1"/>
  <c r="J955" i="1"/>
  <c r="J956" i="1"/>
  <c r="J957" i="1"/>
  <c r="J958" i="1"/>
  <c r="M958" i="1" s="1"/>
  <c r="J959" i="1"/>
  <c r="J960" i="1"/>
  <c r="J961" i="1"/>
  <c r="J962" i="1"/>
  <c r="J963" i="1"/>
  <c r="J964" i="1"/>
  <c r="J965" i="1"/>
  <c r="J966" i="1"/>
  <c r="J967" i="1"/>
  <c r="J968" i="1"/>
  <c r="J969" i="1"/>
  <c r="J970" i="1"/>
  <c r="Q970" i="1" s="1"/>
  <c r="J971" i="1"/>
  <c r="J972" i="1"/>
  <c r="J973" i="1"/>
  <c r="J974" i="1"/>
  <c r="M974" i="1" s="1"/>
  <c r="J975" i="1"/>
  <c r="J976" i="1"/>
  <c r="J977" i="1"/>
  <c r="J978" i="1"/>
  <c r="J979" i="1"/>
  <c r="J980" i="1"/>
  <c r="J981" i="1"/>
  <c r="J982" i="1"/>
  <c r="J983" i="1"/>
  <c r="J984" i="1"/>
  <c r="J985" i="1"/>
  <c r="J986" i="1"/>
  <c r="Q986" i="1" s="1"/>
  <c r="J987" i="1"/>
  <c r="J988" i="1"/>
  <c r="J989" i="1"/>
  <c r="J990" i="1"/>
  <c r="M990" i="1" s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Q1002" i="1" s="1"/>
  <c r="J1003" i="1"/>
  <c r="J1004" i="1"/>
  <c r="J1005" i="1"/>
  <c r="J1006" i="1"/>
  <c r="M1006" i="1" s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Q1018" i="1" s="1"/>
  <c r="J1019" i="1"/>
  <c r="J1020" i="1"/>
  <c r="J1021" i="1"/>
  <c r="J1022" i="1"/>
  <c r="M1022" i="1" s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M1034" i="1" s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Q1050" i="1" s="1"/>
  <c r="J1051" i="1"/>
  <c r="J1052" i="1"/>
  <c r="J1053" i="1"/>
  <c r="J1054" i="1"/>
  <c r="M1054" i="1" s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M1066" i="1" s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Q1082" i="1" s="1"/>
  <c r="J1083" i="1"/>
  <c r="J1084" i="1"/>
  <c r="J1085" i="1"/>
  <c r="J1086" i="1"/>
  <c r="M1086" i="1" s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Q1098" i="1" s="1"/>
  <c r="J1099" i="1"/>
  <c r="J1100" i="1"/>
  <c r="J1101" i="1"/>
  <c r="J1102" i="1"/>
  <c r="M1102" i="1" s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M1114" i="1" s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Q1130" i="1" s="1"/>
  <c r="J1131" i="1"/>
  <c r="J1132" i="1"/>
  <c r="J1133" i="1"/>
  <c r="J1134" i="1"/>
  <c r="M1134" i="1" s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Q1146" i="1" s="1"/>
  <c r="J1147" i="1"/>
  <c r="J1148" i="1"/>
  <c r="J1149" i="1"/>
  <c r="J1150" i="1"/>
  <c r="M1150" i="1" s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Q1162" i="1" s="1"/>
  <c r="J1163" i="1"/>
  <c r="J1164" i="1"/>
  <c r="J1165" i="1"/>
  <c r="J1166" i="1"/>
  <c r="M1166" i="1" s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M1178" i="1" s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M1194" i="1" s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M1210" i="1" s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M1226" i="1" s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Q1242" i="1" s="1"/>
  <c r="J1243" i="1"/>
  <c r="J1244" i="1"/>
  <c r="J1245" i="1"/>
  <c r="J1246" i="1"/>
  <c r="M1246" i="1" s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Q1258" i="1" s="1"/>
  <c r="J1259" i="1"/>
  <c r="J1260" i="1"/>
  <c r="J1261" i="1"/>
  <c r="J1262" i="1"/>
  <c r="M1262" i="1" s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M1274" i="1" s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M1290" i="1" s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M1306" i="1" s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M1322" i="1" s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M1338" i="1" s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M1354" i="1" s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M1370" i="1" s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M1386" i="1" s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M1402" i="1" s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M1418" i="1" s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M1434" i="1" s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M1450" i="1" s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M1466" i="1" s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M1478" i="1" s="1"/>
  <c r="J1479" i="1"/>
  <c r="J1480" i="1"/>
  <c r="J1481" i="1"/>
  <c r="J1482" i="1"/>
  <c r="Q1482" i="1" s="1"/>
  <c r="J1483" i="1"/>
  <c r="J1484" i="1"/>
  <c r="J1485" i="1"/>
  <c r="J1486" i="1"/>
  <c r="J1487" i="1"/>
  <c r="J1488" i="1"/>
  <c r="J1489" i="1"/>
  <c r="J1490" i="1"/>
  <c r="Q1490" i="1" s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M1502" i="1" s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M1514" i="1" s="1"/>
  <c r="J1515" i="1"/>
  <c r="J1516" i="1"/>
  <c r="J1517" i="1"/>
  <c r="J1518" i="1"/>
  <c r="J1519" i="1"/>
  <c r="J1520" i="1"/>
  <c r="J1521" i="1"/>
  <c r="J1522" i="1"/>
  <c r="Q1522" i="1" s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M1534" i="1" s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M1546" i="1" s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M1558" i="1" s="1"/>
  <c r="J1559" i="1"/>
  <c r="J1560" i="1"/>
  <c r="J1561" i="1"/>
  <c r="J1562" i="1"/>
  <c r="Q1562" i="1" s="1"/>
  <c r="J1563" i="1"/>
  <c r="J1564" i="1"/>
  <c r="J1565" i="1"/>
  <c r="J1566" i="1"/>
  <c r="Q1566" i="1" s="1"/>
  <c r="J1567" i="1"/>
  <c r="J1568" i="1"/>
  <c r="J1569" i="1"/>
  <c r="J1570" i="1"/>
  <c r="J1571" i="1"/>
  <c r="J1572" i="1"/>
  <c r="J1573" i="1"/>
  <c r="J1574" i="1"/>
  <c r="M1574" i="1" s="1"/>
  <c r="J1575" i="1"/>
  <c r="J1576" i="1"/>
  <c r="J1577" i="1"/>
  <c r="J1578" i="1"/>
  <c r="Q1578" i="1" s="1"/>
  <c r="J1579" i="1"/>
  <c r="J1580" i="1"/>
  <c r="J1581" i="1"/>
  <c r="J1582" i="1"/>
  <c r="J1583" i="1"/>
  <c r="J1584" i="1"/>
  <c r="J1585" i="1"/>
  <c r="J1586" i="1"/>
  <c r="Q1586" i="1" s="1"/>
  <c r="J1587" i="1"/>
  <c r="J1588" i="1"/>
  <c r="J1589" i="1"/>
  <c r="J1590" i="1"/>
  <c r="J1591" i="1"/>
  <c r="J1592" i="1"/>
  <c r="J1593" i="1"/>
  <c r="J1594" i="1"/>
  <c r="M1594" i="1" s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M1606" i="1" s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M1622" i="1" s="1"/>
  <c r="J1623" i="1"/>
  <c r="J1624" i="1"/>
  <c r="J1625" i="1"/>
  <c r="J1626" i="1"/>
  <c r="Q1626" i="1" s="1"/>
  <c r="J1627" i="1"/>
  <c r="J1628" i="1"/>
  <c r="J1629" i="1"/>
  <c r="J1630" i="1"/>
  <c r="J1631" i="1"/>
  <c r="J1632" i="1"/>
  <c r="J1633" i="1"/>
  <c r="J1634" i="1"/>
  <c r="Q1634" i="1" s="1"/>
  <c r="J1635" i="1"/>
  <c r="J1636" i="1"/>
  <c r="J1637" i="1"/>
  <c r="J1638" i="1"/>
  <c r="J1639" i="1"/>
  <c r="J1640" i="1"/>
  <c r="J1641" i="1"/>
  <c r="J1642" i="1"/>
  <c r="Q1642" i="1" s="1"/>
  <c r="J1643" i="1"/>
  <c r="J1644" i="1"/>
  <c r="J1645" i="1"/>
  <c r="J1646" i="1"/>
  <c r="M1646" i="1" s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Q1658" i="1" s="1"/>
  <c r="J1659" i="1"/>
  <c r="J1660" i="1"/>
  <c r="J1661" i="1"/>
  <c r="J1662" i="1"/>
  <c r="M1662" i="1" s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Q1674" i="1" s="1"/>
  <c r="J1675" i="1"/>
  <c r="J1676" i="1"/>
  <c r="J1677" i="1"/>
  <c r="J1678" i="1"/>
  <c r="M1678" i="1" s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Q1690" i="1" s="1"/>
  <c r="J1691" i="1"/>
  <c r="J1692" i="1"/>
  <c r="J1693" i="1"/>
  <c r="J1694" i="1"/>
  <c r="M1694" i="1" s="1"/>
  <c r="J1695" i="1"/>
  <c r="J1696" i="1"/>
  <c r="J1697" i="1"/>
  <c r="J1698" i="1"/>
  <c r="J1699" i="1"/>
  <c r="J1700" i="1"/>
  <c r="J1701" i="1"/>
  <c r="J1702" i="1"/>
  <c r="M1702" i="1" s="1"/>
  <c r="J1703" i="1"/>
  <c r="J1704" i="1"/>
  <c r="J1705" i="1"/>
  <c r="J1706" i="1"/>
  <c r="J1707" i="1"/>
  <c r="J1708" i="1"/>
  <c r="J1709" i="1"/>
  <c r="J1710" i="1"/>
  <c r="Q1710" i="1" s="1"/>
  <c r="J1711" i="1"/>
  <c r="J1712" i="1"/>
  <c r="J1713" i="1"/>
  <c r="J1714" i="1"/>
  <c r="J1715" i="1"/>
  <c r="J1716" i="1"/>
  <c r="J1717" i="1"/>
  <c r="J1718" i="1"/>
  <c r="M1718" i="1" s="1"/>
  <c r="J1719" i="1"/>
  <c r="J1720" i="1"/>
  <c r="J1721" i="1"/>
  <c r="J1722" i="1"/>
  <c r="J1723" i="1"/>
  <c r="J1724" i="1"/>
  <c r="J1725" i="1"/>
  <c r="J1726" i="1"/>
  <c r="Q1726" i="1" s="1"/>
  <c r="J1727" i="1"/>
  <c r="J1728" i="1"/>
  <c r="J1729" i="1"/>
  <c r="J1730" i="1"/>
  <c r="J1731" i="1"/>
  <c r="J1732" i="1"/>
  <c r="J1733" i="1"/>
  <c r="J1734" i="1"/>
  <c r="M1734" i="1" s="1"/>
  <c r="J1735" i="1"/>
  <c r="J1736" i="1"/>
  <c r="J1737" i="1"/>
  <c r="J1738" i="1"/>
  <c r="J1739" i="1"/>
  <c r="J1740" i="1"/>
  <c r="J1741" i="1"/>
  <c r="J1742" i="1"/>
  <c r="Q1742" i="1" s="1"/>
  <c r="J1743" i="1"/>
  <c r="J1744" i="1"/>
  <c r="J1745" i="1"/>
  <c r="J1746" i="1"/>
  <c r="J1747" i="1"/>
  <c r="J1748" i="1"/>
  <c r="J1749" i="1"/>
  <c r="J1750" i="1"/>
  <c r="M1750" i="1" s="1"/>
  <c r="J1751" i="1"/>
  <c r="J1752" i="1"/>
  <c r="J1753" i="1"/>
  <c r="J1754" i="1"/>
  <c r="J1755" i="1"/>
  <c r="J1756" i="1"/>
  <c r="J1757" i="1"/>
  <c r="J1758" i="1"/>
  <c r="Q1758" i="1" s="1"/>
  <c r="J1759" i="1"/>
  <c r="J1760" i="1"/>
  <c r="J1761" i="1"/>
  <c r="J1762" i="1"/>
  <c r="J1763" i="1"/>
  <c r="J1764" i="1"/>
  <c r="J1765" i="1"/>
  <c r="J1766" i="1"/>
  <c r="M1766" i="1" s="1"/>
  <c r="J1767" i="1"/>
  <c r="J1768" i="1"/>
  <c r="J1769" i="1"/>
  <c r="J1770" i="1"/>
  <c r="J1771" i="1"/>
  <c r="J1772" i="1"/>
  <c r="J1773" i="1"/>
  <c r="J1774" i="1"/>
  <c r="Q1774" i="1" s="1"/>
  <c r="J1775" i="1"/>
  <c r="J1776" i="1"/>
  <c r="J1777" i="1"/>
  <c r="J1778" i="1"/>
  <c r="J1779" i="1"/>
  <c r="J1780" i="1"/>
  <c r="J1781" i="1"/>
  <c r="J1782" i="1"/>
  <c r="M1782" i="1" s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M1798" i="1" s="1"/>
  <c r="J1799" i="1"/>
  <c r="J1800" i="1"/>
  <c r="J1801" i="1"/>
  <c r="J1802" i="1"/>
  <c r="Q1802" i="1" s="1"/>
  <c r="J1803" i="1"/>
  <c r="J1804" i="1"/>
  <c r="J1805" i="1"/>
  <c r="J1806" i="1"/>
  <c r="M1806" i="1" s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Q1818" i="1" s="1"/>
  <c r="J1819" i="1"/>
  <c r="J1820" i="1"/>
  <c r="J1821" i="1"/>
  <c r="J1822" i="1"/>
  <c r="M1822" i="1" s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Q1834" i="1" s="1"/>
  <c r="J1835" i="1"/>
  <c r="J1836" i="1"/>
  <c r="J1837" i="1"/>
  <c r="J1838" i="1"/>
  <c r="M1838" i="1" s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Q1850" i="1" s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Q1866" i="1" s="1"/>
  <c r="J1867" i="1"/>
  <c r="J1868" i="1"/>
  <c r="J1869" i="1"/>
  <c r="J1870" i="1"/>
  <c r="J1871" i="1"/>
  <c r="J1872" i="1"/>
  <c r="J1873" i="1"/>
  <c r="J1874" i="1"/>
  <c r="J1875" i="1"/>
  <c r="J1876" i="1"/>
  <c r="J1877" i="1"/>
  <c r="K3" i="1"/>
  <c r="L3" i="1" s="1"/>
  <c r="J19" i="1"/>
  <c r="J20" i="1"/>
  <c r="J21" i="1"/>
  <c r="J22" i="1"/>
  <c r="J23" i="1"/>
  <c r="J24" i="1"/>
  <c r="J25" i="1"/>
  <c r="J26" i="1"/>
  <c r="M26" i="1" s="1"/>
  <c r="J27" i="1"/>
  <c r="J28" i="1"/>
  <c r="J29" i="1"/>
  <c r="J30" i="1"/>
  <c r="M30" i="1" s="1"/>
  <c r="J31" i="1"/>
  <c r="J32" i="1"/>
  <c r="J33" i="1"/>
  <c r="Q33" i="1" s="1"/>
  <c r="J34" i="1"/>
  <c r="J35" i="1"/>
  <c r="J36" i="1"/>
  <c r="J37" i="1"/>
  <c r="J38" i="1"/>
  <c r="J39" i="1"/>
  <c r="J40" i="1"/>
  <c r="J41" i="1"/>
  <c r="J42" i="1"/>
  <c r="M42" i="1" s="1"/>
  <c r="J43" i="1"/>
  <c r="J4" i="1"/>
  <c r="J5" i="1"/>
  <c r="J6" i="1"/>
  <c r="Q6" i="1" s="1"/>
  <c r="J7" i="1"/>
  <c r="J8" i="1"/>
  <c r="J9" i="1"/>
  <c r="J10" i="1"/>
  <c r="J11" i="1"/>
  <c r="J12" i="1"/>
  <c r="J13" i="1"/>
  <c r="J14" i="1"/>
  <c r="J15" i="1"/>
  <c r="J16" i="1"/>
  <c r="J17" i="1"/>
  <c r="Q17" i="1" s="1"/>
  <c r="J18" i="1"/>
  <c r="M18" i="1" s="1"/>
  <c r="J3" i="1"/>
  <c r="Q1785" i="1" l="1"/>
  <c r="Q1717" i="1"/>
  <c r="Q1621" i="1"/>
  <c r="Q1525" i="1"/>
  <c r="Q1381" i="1"/>
  <c r="Q1253" i="1"/>
  <c r="Q1141" i="1"/>
  <c r="Q997" i="1"/>
  <c r="Q901" i="1"/>
  <c r="Q773" i="1"/>
  <c r="Q677" i="1"/>
  <c r="Q533" i="1"/>
  <c r="Q1849" i="1"/>
  <c r="Q1797" i="1"/>
  <c r="Q1733" i="1"/>
  <c r="Q1637" i="1"/>
  <c r="Q1509" i="1"/>
  <c r="Q1397" i="1"/>
  <c r="Q1269" i="1"/>
  <c r="Q1125" i="1"/>
  <c r="Q1013" i="1"/>
  <c r="Q869" i="1"/>
  <c r="Q693" i="1"/>
  <c r="Q565" i="1"/>
  <c r="M12" i="1"/>
  <c r="M36" i="1"/>
  <c r="M20" i="1"/>
  <c r="M1864" i="1"/>
  <c r="M1824" i="1"/>
  <c r="M1836" i="1"/>
  <c r="L1367" i="1"/>
  <c r="L1363" i="1"/>
  <c r="L1359" i="1"/>
  <c r="L1355" i="1"/>
  <c r="L1351" i="1"/>
  <c r="L1347" i="1"/>
  <c r="L1343" i="1"/>
  <c r="L1339" i="1"/>
  <c r="L1335" i="1"/>
  <c r="L1331" i="1"/>
  <c r="L1327" i="1"/>
  <c r="L1323" i="1"/>
  <c r="L1319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163" i="1"/>
  <c r="L1159" i="1"/>
  <c r="L1155" i="1"/>
  <c r="L1151" i="1"/>
  <c r="L1147" i="1"/>
  <c r="L1143" i="1"/>
  <c r="L1139" i="1"/>
  <c r="L1135" i="1"/>
  <c r="L1131" i="1"/>
  <c r="L1127" i="1"/>
  <c r="L1123" i="1"/>
  <c r="L1119" i="1"/>
  <c r="L1115" i="1"/>
  <c r="L1111" i="1"/>
  <c r="L1107" i="1"/>
  <c r="L1103" i="1"/>
  <c r="L1099" i="1"/>
  <c r="L1095" i="1"/>
  <c r="L1091" i="1"/>
  <c r="L1087" i="1"/>
  <c r="L1083" i="1"/>
  <c r="L1079" i="1"/>
  <c r="L1075" i="1"/>
  <c r="L1071" i="1"/>
  <c r="L1067" i="1"/>
  <c r="L1063" i="1"/>
  <c r="L1059" i="1"/>
  <c r="L1055" i="1"/>
  <c r="L1051" i="1"/>
  <c r="L1047" i="1"/>
  <c r="L1043" i="1"/>
  <c r="L1039" i="1"/>
  <c r="L1035" i="1"/>
  <c r="L1031" i="1"/>
  <c r="L1027" i="1"/>
  <c r="L1023" i="1"/>
  <c r="L1019" i="1"/>
  <c r="L1015" i="1"/>
  <c r="L1011" i="1"/>
  <c r="L1007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5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91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7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31" i="1"/>
  <c r="L727" i="1"/>
  <c r="L723" i="1"/>
  <c r="L719" i="1"/>
  <c r="L715" i="1"/>
  <c r="L711" i="1"/>
  <c r="L707" i="1"/>
  <c r="L703" i="1"/>
  <c r="L699" i="1"/>
  <c r="L695" i="1"/>
  <c r="L691" i="1"/>
  <c r="L687" i="1"/>
  <c r="L683" i="1"/>
  <c r="L679" i="1"/>
  <c r="L675" i="1"/>
  <c r="L671" i="1"/>
  <c r="L667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603" i="1"/>
  <c r="L599" i="1"/>
  <c r="L595" i="1"/>
  <c r="L591" i="1"/>
  <c r="L587" i="1"/>
  <c r="L583" i="1"/>
  <c r="L579" i="1"/>
  <c r="L575" i="1"/>
  <c r="L571" i="1"/>
  <c r="L567" i="1"/>
  <c r="L563" i="1"/>
  <c r="L559" i="1"/>
  <c r="L555" i="1"/>
  <c r="L551" i="1"/>
  <c r="L547" i="1"/>
  <c r="L543" i="1"/>
  <c r="L539" i="1"/>
  <c r="L535" i="1"/>
  <c r="L531" i="1"/>
  <c r="L527" i="1"/>
  <c r="L523" i="1"/>
  <c r="L519" i="1"/>
  <c r="L515" i="1"/>
  <c r="L511" i="1"/>
  <c r="L507" i="1"/>
  <c r="L503" i="1"/>
  <c r="L499" i="1"/>
  <c r="M499" i="1" s="1"/>
  <c r="N499" i="1" s="1"/>
  <c r="L495" i="1"/>
  <c r="L491" i="1"/>
  <c r="L487" i="1"/>
  <c r="L483" i="1"/>
  <c r="M483" i="1" s="1"/>
  <c r="N483" i="1" s="1"/>
  <c r="L479" i="1"/>
  <c r="L475" i="1"/>
  <c r="L471" i="1"/>
  <c r="L467" i="1"/>
  <c r="M467" i="1" s="1"/>
  <c r="N467" i="1" s="1"/>
  <c r="L463" i="1"/>
  <c r="L459" i="1"/>
  <c r="L455" i="1"/>
  <c r="L451" i="1"/>
  <c r="M451" i="1" s="1"/>
  <c r="N451" i="1" s="1"/>
  <c r="L447" i="1"/>
  <c r="L443" i="1"/>
  <c r="L439" i="1"/>
  <c r="L435" i="1"/>
  <c r="M435" i="1" s="1"/>
  <c r="N435" i="1" s="1"/>
  <c r="L431" i="1"/>
  <c r="L427" i="1"/>
  <c r="L423" i="1"/>
  <c r="L419" i="1"/>
  <c r="M419" i="1" s="1"/>
  <c r="N419" i="1" s="1"/>
  <c r="L415" i="1"/>
  <c r="L411" i="1"/>
  <c r="L407" i="1"/>
  <c r="L403" i="1"/>
  <c r="M403" i="1" s="1"/>
  <c r="N403" i="1" s="1"/>
  <c r="L399" i="1"/>
  <c r="L395" i="1"/>
  <c r="L391" i="1"/>
  <c r="L387" i="1"/>
  <c r="M387" i="1" s="1"/>
  <c r="N387" i="1" s="1"/>
  <c r="L383" i="1"/>
  <c r="L379" i="1"/>
  <c r="L375" i="1"/>
  <c r="L371" i="1"/>
  <c r="M371" i="1" s="1"/>
  <c r="N371" i="1" s="1"/>
  <c r="L367" i="1"/>
  <c r="L363" i="1"/>
  <c r="L359" i="1"/>
  <c r="L355" i="1"/>
  <c r="M355" i="1" s="1"/>
  <c r="N355" i="1" s="1"/>
  <c r="L351" i="1"/>
  <c r="L347" i="1"/>
  <c r="L343" i="1"/>
  <c r="L339" i="1"/>
  <c r="M339" i="1" s="1"/>
  <c r="N339" i="1" s="1"/>
  <c r="L335" i="1"/>
  <c r="L331" i="1"/>
  <c r="L327" i="1"/>
  <c r="L323" i="1"/>
  <c r="M323" i="1" s="1"/>
  <c r="N323" i="1" s="1"/>
  <c r="L319" i="1"/>
  <c r="L315" i="1"/>
  <c r="L311" i="1"/>
  <c r="L307" i="1"/>
  <c r="M307" i="1" s="1"/>
  <c r="N307" i="1" s="1"/>
  <c r="L303" i="1"/>
  <c r="L299" i="1"/>
  <c r="L295" i="1"/>
  <c r="L291" i="1"/>
  <c r="M291" i="1" s="1"/>
  <c r="N291" i="1" s="1"/>
  <c r="L287" i="1"/>
  <c r="L283" i="1"/>
  <c r="L279" i="1"/>
  <c r="L275" i="1"/>
  <c r="M275" i="1" s="1"/>
  <c r="N275" i="1" s="1"/>
  <c r="L271" i="1"/>
  <c r="L267" i="1"/>
  <c r="L263" i="1"/>
  <c r="L259" i="1"/>
  <c r="M259" i="1" s="1"/>
  <c r="N259" i="1" s="1"/>
  <c r="L255" i="1"/>
  <c r="L251" i="1"/>
  <c r="L247" i="1"/>
  <c r="L243" i="1"/>
  <c r="M243" i="1" s="1"/>
  <c r="N243" i="1" s="1"/>
  <c r="L239" i="1"/>
  <c r="L235" i="1"/>
  <c r="L231" i="1"/>
  <c r="L227" i="1"/>
  <c r="M227" i="1" s="1"/>
  <c r="N227" i="1" s="1"/>
  <c r="L223" i="1"/>
  <c r="L219" i="1"/>
  <c r="L215" i="1"/>
  <c r="L211" i="1"/>
  <c r="M211" i="1" s="1"/>
  <c r="N211" i="1" s="1"/>
  <c r="L207" i="1"/>
  <c r="L203" i="1"/>
  <c r="L199" i="1"/>
  <c r="L195" i="1"/>
  <c r="M195" i="1" s="1"/>
  <c r="N195" i="1" s="1"/>
  <c r="L191" i="1"/>
  <c r="L187" i="1"/>
  <c r="L183" i="1"/>
  <c r="L179" i="1"/>
  <c r="M179" i="1" s="1"/>
  <c r="N179" i="1" s="1"/>
  <c r="L175" i="1"/>
  <c r="L171" i="1"/>
  <c r="L167" i="1"/>
  <c r="L163" i="1"/>
  <c r="M163" i="1" s="1"/>
  <c r="N163" i="1" s="1"/>
  <c r="L159" i="1"/>
  <c r="L155" i="1"/>
  <c r="L151" i="1"/>
  <c r="L147" i="1"/>
  <c r="M147" i="1" s="1"/>
  <c r="N147" i="1" s="1"/>
  <c r="L143" i="1"/>
  <c r="L139" i="1"/>
  <c r="L135" i="1"/>
  <c r="L131" i="1"/>
  <c r="M131" i="1" s="1"/>
  <c r="N131" i="1" s="1"/>
  <c r="L127" i="1"/>
  <c r="L123" i="1"/>
  <c r="L119" i="1"/>
  <c r="L115" i="1"/>
  <c r="M115" i="1" s="1"/>
  <c r="N115" i="1" s="1"/>
  <c r="L111" i="1"/>
  <c r="L107" i="1"/>
  <c r="L103" i="1"/>
  <c r="L99" i="1"/>
  <c r="M99" i="1" s="1"/>
  <c r="N99" i="1" s="1"/>
  <c r="L95" i="1"/>
  <c r="L91" i="1"/>
  <c r="L87" i="1"/>
  <c r="L83" i="1"/>
  <c r="M83" i="1" s="1"/>
  <c r="N83" i="1" s="1"/>
  <c r="L79" i="1"/>
  <c r="L75" i="1"/>
  <c r="L71" i="1"/>
  <c r="L67" i="1"/>
  <c r="M67" i="1" s="1"/>
  <c r="N67" i="1" s="1"/>
  <c r="L63" i="1"/>
  <c r="L59" i="1"/>
  <c r="L55" i="1"/>
  <c r="L51" i="1"/>
  <c r="M51" i="1" s="1"/>
  <c r="N51" i="1" s="1"/>
  <c r="L47" i="1"/>
  <c r="L43" i="1"/>
  <c r="M43" i="1" s="1"/>
  <c r="N43" i="1" s="1"/>
  <c r="L39" i="1"/>
  <c r="L35" i="1"/>
  <c r="M35" i="1" s="1"/>
  <c r="N35" i="1" s="1"/>
  <c r="L31" i="1"/>
  <c r="L27" i="1"/>
  <c r="M27" i="1" s="1"/>
  <c r="N27" i="1" s="1"/>
  <c r="L23" i="1"/>
  <c r="L19" i="1"/>
  <c r="M19" i="1" s="1"/>
  <c r="N19" i="1" s="1"/>
  <c r="L15" i="1"/>
  <c r="L11" i="1"/>
  <c r="M11" i="1" s="1"/>
  <c r="N11" i="1" s="1"/>
  <c r="L7" i="1"/>
  <c r="M1808" i="1"/>
  <c r="M1776" i="1"/>
  <c r="M1756" i="1"/>
  <c r="M1728" i="1"/>
  <c r="M1712" i="1"/>
  <c r="M1696" i="1"/>
  <c r="M1680" i="1"/>
  <c r="M1664" i="1"/>
  <c r="M1648" i="1"/>
  <c r="M1632" i="1"/>
  <c r="M1616" i="1"/>
  <c r="M1600" i="1"/>
  <c r="M1584" i="1"/>
  <c r="M1568" i="1"/>
  <c r="M1552" i="1"/>
  <c r="M1536" i="1"/>
  <c r="M1520" i="1"/>
  <c r="M1504" i="1"/>
  <c r="M1488" i="1"/>
  <c r="M1472" i="1"/>
  <c r="M1456" i="1"/>
  <c r="M1440" i="1"/>
  <c r="M1424" i="1"/>
  <c r="M1408" i="1"/>
  <c r="M1392" i="1"/>
  <c r="M1376" i="1"/>
  <c r="M1360" i="1"/>
  <c r="M1344" i="1"/>
  <c r="M1328" i="1"/>
  <c r="M1312" i="1"/>
  <c r="M1296" i="1"/>
  <c r="M1280" i="1"/>
  <c r="M1264" i="1"/>
  <c r="M1248" i="1"/>
  <c r="M1232" i="1"/>
  <c r="M1216" i="1"/>
  <c r="M1200" i="1"/>
  <c r="M1184" i="1"/>
  <c r="M1168" i="1"/>
  <c r="M1152" i="1"/>
  <c r="M1136" i="1"/>
  <c r="M1120" i="1"/>
  <c r="M1104" i="1"/>
  <c r="M1088" i="1"/>
  <c r="M1072" i="1"/>
  <c r="M1056" i="1"/>
  <c r="M1040" i="1"/>
  <c r="M1024" i="1"/>
  <c r="M1008" i="1"/>
  <c r="M992" i="1"/>
  <c r="M976" i="1"/>
  <c r="M960" i="1"/>
  <c r="M944" i="1"/>
  <c r="M928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2" i="1"/>
  <c r="M656" i="1"/>
  <c r="M640" i="1"/>
  <c r="M624" i="1"/>
  <c r="M608" i="1"/>
  <c r="M592" i="1"/>
  <c r="M576" i="1"/>
  <c r="M560" i="1"/>
  <c r="M544" i="1"/>
  <c r="M528" i="1"/>
  <c r="M512" i="1"/>
  <c r="M496" i="1"/>
  <c r="M480" i="1"/>
  <c r="M464" i="1"/>
  <c r="M448" i="1"/>
  <c r="M432" i="1"/>
  <c r="M416" i="1"/>
  <c r="M400" i="1"/>
  <c r="M1804" i="1"/>
  <c r="M1784" i="1"/>
  <c r="M1760" i="1"/>
  <c r="M15" i="1"/>
  <c r="M7" i="1"/>
  <c r="M39" i="1"/>
  <c r="M31" i="1"/>
  <c r="M23" i="1"/>
  <c r="M1871" i="1"/>
  <c r="M1867" i="1"/>
  <c r="M1855" i="1"/>
  <c r="M1851" i="1"/>
  <c r="M1839" i="1"/>
  <c r="M1835" i="1"/>
  <c r="M1823" i="1"/>
  <c r="M1819" i="1"/>
  <c r="M1807" i="1"/>
  <c r="M1803" i="1"/>
  <c r="M1791" i="1"/>
  <c r="M1787" i="1"/>
  <c r="M1775" i="1"/>
  <c r="M1771" i="1"/>
  <c r="M1759" i="1"/>
  <c r="M1755" i="1"/>
  <c r="M1743" i="1"/>
  <c r="M1739" i="1"/>
  <c r="M1727" i="1"/>
  <c r="M1723" i="1"/>
  <c r="M1711" i="1"/>
  <c r="M1707" i="1"/>
  <c r="M1695" i="1"/>
  <c r="M1691" i="1"/>
  <c r="M1679" i="1"/>
  <c r="M1675" i="1"/>
  <c r="M1663" i="1"/>
  <c r="M1659" i="1"/>
  <c r="M1647" i="1"/>
  <c r="M1643" i="1"/>
  <c r="M1631" i="1"/>
  <c r="M1627" i="1"/>
  <c r="M1615" i="1"/>
  <c r="M1611" i="1"/>
  <c r="M1599" i="1"/>
  <c r="M1595" i="1"/>
  <c r="M1583" i="1"/>
  <c r="M1579" i="1"/>
  <c r="M1567" i="1"/>
  <c r="M1563" i="1"/>
  <c r="M1551" i="1"/>
  <c r="M1547" i="1"/>
  <c r="M1535" i="1"/>
  <c r="M1531" i="1"/>
  <c r="M1519" i="1"/>
  <c r="M1515" i="1"/>
  <c r="M1503" i="1"/>
  <c r="M1499" i="1"/>
  <c r="M1487" i="1"/>
  <c r="M1483" i="1"/>
  <c r="M1471" i="1"/>
  <c r="M1467" i="1"/>
  <c r="M1455" i="1"/>
  <c r="M1451" i="1"/>
  <c r="M1439" i="1"/>
  <c r="M1435" i="1"/>
  <c r="M1423" i="1"/>
  <c r="M1419" i="1"/>
  <c r="M1407" i="1"/>
  <c r="M1403" i="1"/>
  <c r="M1391" i="1"/>
  <c r="M1387" i="1"/>
  <c r="M1375" i="1"/>
  <c r="M1371" i="1"/>
  <c r="M1359" i="1"/>
  <c r="M1355" i="1"/>
  <c r="M1343" i="1"/>
  <c r="M1339" i="1"/>
  <c r="M1327" i="1"/>
  <c r="M1323" i="1"/>
  <c r="M1311" i="1"/>
  <c r="M1307" i="1"/>
  <c r="M1295" i="1"/>
  <c r="M1291" i="1"/>
  <c r="M1279" i="1"/>
  <c r="M1275" i="1"/>
  <c r="M1263" i="1"/>
  <c r="M1259" i="1"/>
  <c r="M1247" i="1"/>
  <c r="M1243" i="1"/>
  <c r="M1231" i="1"/>
  <c r="M1227" i="1"/>
  <c r="M1215" i="1"/>
  <c r="M1211" i="1"/>
  <c r="M1199" i="1"/>
  <c r="M1195" i="1"/>
  <c r="M1183" i="1"/>
  <c r="M1179" i="1"/>
  <c r="M1167" i="1"/>
  <c r="M1163" i="1"/>
  <c r="M1151" i="1"/>
  <c r="M1147" i="1"/>
  <c r="M1135" i="1"/>
  <c r="M1131" i="1"/>
  <c r="M1119" i="1"/>
  <c r="M1115" i="1"/>
  <c r="M1103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M1099" i="1"/>
  <c r="M1087" i="1"/>
  <c r="M1083" i="1"/>
  <c r="M1071" i="1"/>
  <c r="M1067" i="1"/>
  <c r="M1055" i="1"/>
  <c r="M1051" i="1"/>
  <c r="M1039" i="1"/>
  <c r="M1035" i="1"/>
  <c r="M1023" i="1"/>
  <c r="M1019" i="1"/>
  <c r="M1007" i="1"/>
  <c r="M1003" i="1"/>
  <c r="M991" i="1"/>
  <c r="M987" i="1"/>
  <c r="M975" i="1"/>
  <c r="M971" i="1"/>
  <c r="M959" i="1"/>
  <c r="M955" i="1"/>
  <c r="M943" i="1"/>
  <c r="M939" i="1"/>
  <c r="M927" i="1"/>
  <c r="M923" i="1"/>
  <c r="M911" i="1"/>
  <c r="M907" i="1"/>
  <c r="M895" i="1"/>
  <c r="M891" i="1"/>
  <c r="M879" i="1"/>
  <c r="M875" i="1"/>
  <c r="M863" i="1"/>
  <c r="M859" i="1"/>
  <c r="M847" i="1"/>
  <c r="M843" i="1"/>
  <c r="M831" i="1"/>
  <c r="M827" i="1"/>
  <c r="M815" i="1"/>
  <c r="M811" i="1"/>
  <c r="M799" i="1"/>
  <c r="M795" i="1"/>
  <c r="M783" i="1"/>
  <c r="M779" i="1"/>
  <c r="M767" i="1"/>
  <c r="M763" i="1"/>
  <c r="M751" i="1"/>
  <c r="M747" i="1"/>
  <c r="M735" i="1"/>
  <c r="M731" i="1"/>
  <c r="M719" i="1"/>
  <c r="M715" i="1"/>
  <c r="M703" i="1"/>
  <c r="M699" i="1"/>
  <c r="M687" i="1"/>
  <c r="M683" i="1"/>
  <c r="M671" i="1"/>
  <c r="M667" i="1"/>
  <c r="M655" i="1"/>
  <c r="M651" i="1"/>
  <c r="M639" i="1"/>
  <c r="M635" i="1"/>
  <c r="M623" i="1"/>
  <c r="M619" i="1"/>
  <c r="M607" i="1"/>
  <c r="M603" i="1"/>
  <c r="M591" i="1"/>
  <c r="M587" i="1"/>
  <c r="M575" i="1"/>
  <c r="M571" i="1"/>
  <c r="M559" i="1"/>
  <c r="M555" i="1"/>
  <c r="M543" i="1"/>
  <c r="M539" i="1"/>
  <c r="M527" i="1"/>
  <c r="M523" i="1"/>
  <c r="M511" i="1"/>
  <c r="M507" i="1"/>
  <c r="M503" i="1"/>
  <c r="M495" i="1"/>
  <c r="M491" i="1"/>
  <c r="M487" i="1"/>
  <c r="M479" i="1"/>
  <c r="M475" i="1"/>
  <c r="M471" i="1"/>
  <c r="M463" i="1"/>
  <c r="M459" i="1"/>
  <c r="M455" i="1"/>
  <c r="M447" i="1"/>
  <c r="M443" i="1"/>
  <c r="M439" i="1"/>
  <c r="M431" i="1"/>
  <c r="M427" i="1"/>
  <c r="M423" i="1"/>
  <c r="M415" i="1"/>
  <c r="M411" i="1"/>
  <c r="M407" i="1"/>
  <c r="M399" i="1"/>
  <c r="M395" i="1"/>
  <c r="M391" i="1"/>
  <c r="M383" i="1"/>
  <c r="M379" i="1"/>
  <c r="M375" i="1"/>
  <c r="M367" i="1"/>
  <c r="M363" i="1"/>
  <c r="M359" i="1"/>
  <c r="M351" i="1"/>
  <c r="M347" i="1"/>
  <c r="M343" i="1"/>
  <c r="M335" i="1"/>
  <c r="M331" i="1"/>
  <c r="M327" i="1"/>
  <c r="M319" i="1"/>
  <c r="M315" i="1"/>
  <c r="M311" i="1"/>
  <c r="M303" i="1"/>
  <c r="M299" i="1"/>
  <c r="M295" i="1"/>
  <c r="M287" i="1"/>
  <c r="M283" i="1"/>
  <c r="M279" i="1"/>
  <c r="M271" i="1"/>
  <c r="M267" i="1"/>
  <c r="M263" i="1"/>
  <c r="M255" i="1"/>
  <c r="M251" i="1"/>
  <c r="M247" i="1"/>
  <c r="M239" i="1"/>
  <c r="M235" i="1"/>
  <c r="M231" i="1"/>
  <c r="M223" i="1"/>
  <c r="M219" i="1"/>
  <c r="M215" i="1"/>
  <c r="M207" i="1"/>
  <c r="M203" i="1"/>
  <c r="M199" i="1"/>
  <c r="M191" i="1"/>
  <c r="M187" i="1"/>
  <c r="M183" i="1"/>
  <c r="M175" i="1"/>
  <c r="M171" i="1"/>
  <c r="M167" i="1"/>
  <c r="M159" i="1"/>
  <c r="M155" i="1"/>
  <c r="M151" i="1"/>
  <c r="M143" i="1"/>
  <c r="M139" i="1"/>
  <c r="M135" i="1"/>
  <c r="M127" i="1"/>
  <c r="M123" i="1"/>
  <c r="M119" i="1"/>
  <c r="M111" i="1"/>
  <c r="M107" i="1"/>
  <c r="M103" i="1"/>
  <c r="M95" i="1"/>
  <c r="M91" i="1"/>
  <c r="M87" i="1"/>
  <c r="M79" i="1"/>
  <c r="M75" i="1"/>
  <c r="M71" i="1"/>
  <c r="M63" i="1"/>
  <c r="M59" i="1"/>
  <c r="M55" i="1"/>
  <c r="M47" i="1"/>
  <c r="L1876" i="1"/>
  <c r="M1876" i="1" s="1"/>
  <c r="N1876" i="1" s="1"/>
  <c r="L1872" i="1"/>
  <c r="M1872" i="1" s="1"/>
  <c r="N1872" i="1" s="1"/>
  <c r="L1868" i="1"/>
  <c r="M1868" i="1" s="1"/>
  <c r="N1868" i="1" s="1"/>
  <c r="L1864" i="1"/>
  <c r="L1860" i="1"/>
  <c r="M1860" i="1" s="1"/>
  <c r="N1860" i="1" s="1"/>
  <c r="L1856" i="1"/>
  <c r="M1856" i="1" s="1"/>
  <c r="N1856" i="1" s="1"/>
  <c r="L1852" i="1"/>
  <c r="M1852" i="1" s="1"/>
  <c r="N1852" i="1" s="1"/>
  <c r="L1848" i="1"/>
  <c r="M1848" i="1" s="1"/>
  <c r="N1848" i="1" s="1"/>
  <c r="L1844" i="1"/>
  <c r="M1844" i="1" s="1"/>
  <c r="N1844" i="1" s="1"/>
  <c r="L1840" i="1"/>
  <c r="M1840" i="1" s="1"/>
  <c r="N1840" i="1" s="1"/>
  <c r="L1836" i="1"/>
  <c r="L1832" i="1"/>
  <c r="M1832" i="1" s="1"/>
  <c r="N1832" i="1" s="1"/>
  <c r="L1828" i="1"/>
  <c r="M1828" i="1" s="1"/>
  <c r="N1828" i="1" s="1"/>
  <c r="L1824" i="1"/>
  <c r="L1820" i="1"/>
  <c r="M1820" i="1" s="1"/>
  <c r="N1820" i="1" s="1"/>
  <c r="L1816" i="1"/>
  <c r="M1816" i="1" s="1"/>
  <c r="N1816" i="1" s="1"/>
  <c r="L1812" i="1"/>
  <c r="M1812" i="1" s="1"/>
  <c r="N1812" i="1" s="1"/>
  <c r="L1808" i="1"/>
  <c r="L1804" i="1"/>
  <c r="L1800" i="1"/>
  <c r="M1800" i="1" s="1"/>
  <c r="N1800" i="1" s="1"/>
  <c r="L1796" i="1"/>
  <c r="M1796" i="1" s="1"/>
  <c r="N1796" i="1" s="1"/>
  <c r="L1792" i="1"/>
  <c r="M1792" i="1" s="1"/>
  <c r="N1792" i="1" s="1"/>
  <c r="L1788" i="1"/>
  <c r="M1788" i="1" s="1"/>
  <c r="N1788" i="1" s="1"/>
  <c r="L1784" i="1"/>
  <c r="L1780" i="1"/>
  <c r="M1780" i="1" s="1"/>
  <c r="N1780" i="1" s="1"/>
  <c r="L1776" i="1"/>
  <c r="L1772" i="1"/>
  <c r="M1772" i="1" s="1"/>
  <c r="N1772" i="1" s="1"/>
  <c r="L1768" i="1"/>
  <c r="M1768" i="1" s="1"/>
  <c r="N1768" i="1" s="1"/>
  <c r="L1764" i="1"/>
  <c r="M1764" i="1" s="1"/>
  <c r="N1764" i="1" s="1"/>
  <c r="L1760" i="1"/>
  <c r="L1756" i="1"/>
  <c r="L1752" i="1"/>
  <c r="M1752" i="1" s="1"/>
  <c r="N1752" i="1" s="1"/>
  <c r="L1748" i="1"/>
  <c r="M1748" i="1" s="1"/>
  <c r="N1748" i="1" s="1"/>
  <c r="L1744" i="1"/>
  <c r="M1744" i="1" s="1"/>
  <c r="N1744" i="1" s="1"/>
  <c r="L1740" i="1"/>
  <c r="M1740" i="1" s="1"/>
  <c r="N1740" i="1" s="1"/>
  <c r="L1736" i="1"/>
  <c r="M1736" i="1" s="1"/>
  <c r="N1736" i="1" s="1"/>
  <c r="L1732" i="1"/>
  <c r="M1732" i="1" s="1"/>
  <c r="N1732" i="1" s="1"/>
  <c r="L1728" i="1"/>
  <c r="L1724" i="1"/>
  <c r="M1724" i="1" s="1"/>
  <c r="N1724" i="1" s="1"/>
  <c r="L1720" i="1"/>
  <c r="M1720" i="1" s="1"/>
  <c r="N1720" i="1" s="1"/>
  <c r="L1716" i="1"/>
  <c r="M1716" i="1" s="1"/>
  <c r="N1716" i="1" s="1"/>
  <c r="L1712" i="1"/>
  <c r="L1708" i="1"/>
  <c r="M1708" i="1" s="1"/>
  <c r="N1708" i="1" s="1"/>
  <c r="L1704" i="1"/>
  <c r="M1704" i="1" s="1"/>
  <c r="N1704" i="1" s="1"/>
  <c r="L1700" i="1"/>
  <c r="M1700" i="1" s="1"/>
  <c r="N1700" i="1" s="1"/>
  <c r="L1696" i="1"/>
  <c r="L1692" i="1"/>
  <c r="M1692" i="1" s="1"/>
  <c r="N1692" i="1" s="1"/>
  <c r="L1688" i="1"/>
  <c r="M1688" i="1" s="1"/>
  <c r="N1688" i="1" s="1"/>
  <c r="L1684" i="1"/>
  <c r="M1684" i="1" s="1"/>
  <c r="N1684" i="1" s="1"/>
  <c r="L1680" i="1"/>
  <c r="L1676" i="1"/>
  <c r="M1676" i="1" s="1"/>
  <c r="N1676" i="1" s="1"/>
  <c r="L1672" i="1"/>
  <c r="M1672" i="1" s="1"/>
  <c r="N1672" i="1" s="1"/>
  <c r="L1668" i="1"/>
  <c r="M1668" i="1" s="1"/>
  <c r="N1668" i="1" s="1"/>
  <c r="L1664" i="1"/>
  <c r="L1660" i="1"/>
  <c r="M1660" i="1" s="1"/>
  <c r="N1660" i="1" s="1"/>
  <c r="L1656" i="1"/>
  <c r="M1656" i="1" s="1"/>
  <c r="N1656" i="1" s="1"/>
  <c r="L1652" i="1"/>
  <c r="M1652" i="1" s="1"/>
  <c r="N1652" i="1" s="1"/>
  <c r="L1648" i="1"/>
  <c r="L1644" i="1"/>
  <c r="M1644" i="1" s="1"/>
  <c r="N1644" i="1" s="1"/>
  <c r="L1640" i="1"/>
  <c r="M1640" i="1" s="1"/>
  <c r="N1640" i="1" s="1"/>
  <c r="L1636" i="1"/>
  <c r="M1636" i="1" s="1"/>
  <c r="N1636" i="1" s="1"/>
  <c r="L1632" i="1"/>
  <c r="L1628" i="1"/>
  <c r="M1628" i="1" s="1"/>
  <c r="N1628" i="1" s="1"/>
  <c r="L1624" i="1"/>
  <c r="M1624" i="1" s="1"/>
  <c r="N1624" i="1" s="1"/>
  <c r="L1620" i="1"/>
  <c r="M1620" i="1" s="1"/>
  <c r="N1620" i="1" s="1"/>
  <c r="L1616" i="1"/>
  <c r="L1612" i="1"/>
  <c r="M1612" i="1" s="1"/>
  <c r="N1612" i="1" s="1"/>
  <c r="L1608" i="1"/>
  <c r="M1608" i="1" s="1"/>
  <c r="N1608" i="1" s="1"/>
  <c r="L1604" i="1"/>
  <c r="M1604" i="1" s="1"/>
  <c r="N1604" i="1" s="1"/>
  <c r="L1600" i="1"/>
  <c r="L1596" i="1"/>
  <c r="M1596" i="1" s="1"/>
  <c r="N1596" i="1" s="1"/>
  <c r="L1592" i="1"/>
  <c r="M1592" i="1" s="1"/>
  <c r="N1592" i="1" s="1"/>
  <c r="L1588" i="1"/>
  <c r="M1588" i="1" s="1"/>
  <c r="N1588" i="1" s="1"/>
  <c r="L1584" i="1"/>
  <c r="L1580" i="1"/>
  <c r="M1580" i="1" s="1"/>
  <c r="N1580" i="1" s="1"/>
  <c r="L1576" i="1"/>
  <c r="M1576" i="1" s="1"/>
  <c r="N1576" i="1" s="1"/>
  <c r="L1572" i="1"/>
  <c r="M1572" i="1" s="1"/>
  <c r="N1572" i="1" s="1"/>
  <c r="L1568" i="1"/>
  <c r="L1564" i="1"/>
  <c r="M1564" i="1" s="1"/>
  <c r="N1564" i="1" s="1"/>
  <c r="L1560" i="1"/>
  <c r="M1560" i="1" s="1"/>
  <c r="N1560" i="1" s="1"/>
  <c r="L1556" i="1"/>
  <c r="M1556" i="1" s="1"/>
  <c r="N1556" i="1" s="1"/>
  <c r="L1552" i="1"/>
  <c r="L1548" i="1"/>
  <c r="M1548" i="1" s="1"/>
  <c r="N1548" i="1" s="1"/>
  <c r="L1544" i="1"/>
  <c r="M1544" i="1" s="1"/>
  <c r="N1544" i="1" s="1"/>
  <c r="L1540" i="1"/>
  <c r="M1540" i="1" s="1"/>
  <c r="N1540" i="1" s="1"/>
  <c r="L1536" i="1"/>
  <c r="L1532" i="1"/>
  <c r="M1532" i="1" s="1"/>
  <c r="N1532" i="1" s="1"/>
  <c r="L1528" i="1"/>
  <c r="M1528" i="1" s="1"/>
  <c r="N1528" i="1" s="1"/>
  <c r="L1524" i="1"/>
  <c r="M1524" i="1" s="1"/>
  <c r="N1524" i="1" s="1"/>
  <c r="L1520" i="1"/>
  <c r="L1516" i="1"/>
  <c r="M1516" i="1" s="1"/>
  <c r="N1516" i="1" s="1"/>
  <c r="L1512" i="1"/>
  <c r="M1512" i="1" s="1"/>
  <c r="N1512" i="1" s="1"/>
  <c r="L1508" i="1"/>
  <c r="M1508" i="1" s="1"/>
  <c r="N1508" i="1" s="1"/>
  <c r="L1504" i="1"/>
  <c r="L1500" i="1"/>
  <c r="M1500" i="1" s="1"/>
  <c r="N1500" i="1" s="1"/>
  <c r="L1496" i="1"/>
  <c r="M1496" i="1" s="1"/>
  <c r="N1496" i="1" s="1"/>
  <c r="L1492" i="1"/>
  <c r="M1492" i="1" s="1"/>
  <c r="N1492" i="1" s="1"/>
  <c r="L1488" i="1"/>
  <c r="L1484" i="1"/>
  <c r="M1484" i="1" s="1"/>
  <c r="N1484" i="1" s="1"/>
  <c r="L1480" i="1"/>
  <c r="M1480" i="1" s="1"/>
  <c r="N1480" i="1" s="1"/>
  <c r="L1476" i="1"/>
  <c r="M1476" i="1" s="1"/>
  <c r="N1476" i="1" s="1"/>
  <c r="L1472" i="1"/>
  <c r="L1468" i="1"/>
  <c r="M1468" i="1" s="1"/>
  <c r="N1468" i="1" s="1"/>
  <c r="L1464" i="1"/>
  <c r="M1464" i="1" s="1"/>
  <c r="N1464" i="1" s="1"/>
  <c r="L1460" i="1"/>
  <c r="M1460" i="1" s="1"/>
  <c r="N1460" i="1" s="1"/>
  <c r="L1456" i="1"/>
  <c r="L1452" i="1"/>
  <c r="M1452" i="1" s="1"/>
  <c r="N1452" i="1" s="1"/>
  <c r="L1448" i="1"/>
  <c r="M1448" i="1" s="1"/>
  <c r="N1448" i="1" s="1"/>
  <c r="L1444" i="1"/>
  <c r="M1444" i="1" s="1"/>
  <c r="N1444" i="1" s="1"/>
  <c r="L1440" i="1"/>
  <c r="L1436" i="1"/>
  <c r="M1436" i="1" s="1"/>
  <c r="N1436" i="1" s="1"/>
  <c r="L1432" i="1"/>
  <c r="M1432" i="1" s="1"/>
  <c r="N1432" i="1" s="1"/>
  <c r="L1428" i="1"/>
  <c r="M1428" i="1" s="1"/>
  <c r="N1428" i="1" s="1"/>
  <c r="L1424" i="1"/>
  <c r="L1420" i="1"/>
  <c r="M1420" i="1" s="1"/>
  <c r="N1420" i="1" s="1"/>
  <c r="L1416" i="1"/>
  <c r="M1416" i="1" s="1"/>
  <c r="N1416" i="1" s="1"/>
  <c r="L1412" i="1"/>
  <c r="M1412" i="1" s="1"/>
  <c r="N1412" i="1" s="1"/>
  <c r="L1408" i="1"/>
  <c r="L1404" i="1"/>
  <c r="M1404" i="1" s="1"/>
  <c r="N1404" i="1" s="1"/>
  <c r="L1400" i="1"/>
  <c r="M1400" i="1" s="1"/>
  <c r="N1400" i="1" s="1"/>
  <c r="L1396" i="1"/>
  <c r="M1396" i="1" s="1"/>
  <c r="N1396" i="1" s="1"/>
  <c r="L1392" i="1"/>
  <c r="L1388" i="1"/>
  <c r="M1388" i="1" s="1"/>
  <c r="N1388" i="1" s="1"/>
  <c r="L1384" i="1"/>
  <c r="M1384" i="1" s="1"/>
  <c r="N1384" i="1" s="1"/>
  <c r="L1380" i="1"/>
  <c r="M1380" i="1" s="1"/>
  <c r="N1380" i="1" s="1"/>
  <c r="L1376" i="1"/>
  <c r="L1372" i="1"/>
  <c r="M1372" i="1" s="1"/>
  <c r="N1372" i="1" s="1"/>
  <c r="L1368" i="1"/>
  <c r="M1368" i="1" s="1"/>
  <c r="N1368" i="1" s="1"/>
  <c r="L1364" i="1"/>
  <c r="M1364" i="1" s="1"/>
  <c r="N1364" i="1" s="1"/>
  <c r="L1360" i="1"/>
  <c r="L1356" i="1"/>
  <c r="M1356" i="1" s="1"/>
  <c r="N1356" i="1" s="1"/>
  <c r="L1352" i="1"/>
  <c r="M1352" i="1" s="1"/>
  <c r="N1352" i="1" s="1"/>
  <c r="L1348" i="1"/>
  <c r="M1348" i="1" s="1"/>
  <c r="N1348" i="1" s="1"/>
  <c r="L1344" i="1"/>
  <c r="L1340" i="1"/>
  <c r="M1340" i="1" s="1"/>
  <c r="N1340" i="1" s="1"/>
  <c r="L1336" i="1"/>
  <c r="M1336" i="1" s="1"/>
  <c r="N1336" i="1" s="1"/>
  <c r="L1332" i="1"/>
  <c r="M1332" i="1" s="1"/>
  <c r="N1332" i="1" s="1"/>
  <c r="L1328" i="1"/>
  <c r="L1324" i="1"/>
  <c r="M1324" i="1" s="1"/>
  <c r="N1324" i="1" s="1"/>
  <c r="L1320" i="1"/>
  <c r="M1320" i="1" s="1"/>
  <c r="N1320" i="1" s="1"/>
  <c r="L1316" i="1"/>
  <c r="M1316" i="1" s="1"/>
  <c r="N1316" i="1" s="1"/>
  <c r="L1312" i="1"/>
  <c r="L1308" i="1"/>
  <c r="M1308" i="1" s="1"/>
  <c r="N1308" i="1" s="1"/>
  <c r="L1304" i="1"/>
  <c r="M1304" i="1" s="1"/>
  <c r="N1304" i="1" s="1"/>
  <c r="L1300" i="1"/>
  <c r="M1300" i="1" s="1"/>
  <c r="N1300" i="1" s="1"/>
  <c r="L1296" i="1"/>
  <c r="L1292" i="1"/>
  <c r="M1292" i="1" s="1"/>
  <c r="N1292" i="1" s="1"/>
  <c r="L1288" i="1"/>
  <c r="M1288" i="1" s="1"/>
  <c r="N1288" i="1" s="1"/>
  <c r="L1284" i="1"/>
  <c r="M1284" i="1" s="1"/>
  <c r="N1284" i="1" s="1"/>
  <c r="L1280" i="1"/>
  <c r="L1276" i="1"/>
  <c r="M1276" i="1" s="1"/>
  <c r="N1276" i="1" s="1"/>
  <c r="L1272" i="1"/>
  <c r="M1272" i="1" s="1"/>
  <c r="N1272" i="1" s="1"/>
  <c r="L1268" i="1"/>
  <c r="M1268" i="1" s="1"/>
  <c r="N1268" i="1" s="1"/>
  <c r="L1264" i="1"/>
  <c r="L1260" i="1"/>
  <c r="M1260" i="1" s="1"/>
  <c r="N1260" i="1" s="1"/>
  <c r="L1256" i="1"/>
  <c r="M1256" i="1" s="1"/>
  <c r="N1256" i="1" s="1"/>
  <c r="L1252" i="1"/>
  <c r="M1252" i="1" s="1"/>
  <c r="N1252" i="1" s="1"/>
  <c r="L1248" i="1"/>
  <c r="L1244" i="1"/>
  <c r="M1244" i="1" s="1"/>
  <c r="N1244" i="1" s="1"/>
  <c r="L1240" i="1"/>
  <c r="M1240" i="1" s="1"/>
  <c r="N1240" i="1" s="1"/>
  <c r="L1236" i="1"/>
  <c r="M1236" i="1" s="1"/>
  <c r="N1236" i="1" s="1"/>
  <c r="L1232" i="1"/>
  <c r="L1228" i="1"/>
  <c r="M1228" i="1" s="1"/>
  <c r="N1228" i="1" s="1"/>
  <c r="L1224" i="1"/>
  <c r="M1224" i="1" s="1"/>
  <c r="N1224" i="1" s="1"/>
  <c r="L1220" i="1"/>
  <c r="M1220" i="1" s="1"/>
  <c r="N1220" i="1" s="1"/>
  <c r="L1216" i="1"/>
  <c r="L1212" i="1"/>
  <c r="M1212" i="1" s="1"/>
  <c r="N1212" i="1" s="1"/>
  <c r="L1208" i="1"/>
  <c r="M1208" i="1" s="1"/>
  <c r="N1208" i="1" s="1"/>
  <c r="L1204" i="1"/>
  <c r="M1204" i="1" s="1"/>
  <c r="N1204" i="1" s="1"/>
  <c r="L1200" i="1"/>
  <c r="L1196" i="1"/>
  <c r="M1196" i="1" s="1"/>
  <c r="N1196" i="1" s="1"/>
  <c r="L1192" i="1"/>
  <c r="M1192" i="1" s="1"/>
  <c r="N1192" i="1" s="1"/>
  <c r="L1188" i="1"/>
  <c r="M1188" i="1" s="1"/>
  <c r="N1188" i="1" s="1"/>
  <c r="L1184" i="1"/>
  <c r="L1180" i="1"/>
  <c r="M1180" i="1" s="1"/>
  <c r="N1180" i="1" s="1"/>
  <c r="L1176" i="1"/>
  <c r="M1176" i="1" s="1"/>
  <c r="N1176" i="1" s="1"/>
  <c r="L1172" i="1"/>
  <c r="M1172" i="1" s="1"/>
  <c r="N1172" i="1" s="1"/>
  <c r="L1168" i="1"/>
  <c r="L1164" i="1"/>
  <c r="M1164" i="1" s="1"/>
  <c r="N1164" i="1" s="1"/>
  <c r="L1160" i="1"/>
  <c r="M1160" i="1" s="1"/>
  <c r="N1160" i="1" s="1"/>
  <c r="L1156" i="1"/>
  <c r="M1156" i="1" s="1"/>
  <c r="N1156" i="1" s="1"/>
  <c r="L1152" i="1"/>
  <c r="L1148" i="1"/>
  <c r="M1148" i="1" s="1"/>
  <c r="N1148" i="1" s="1"/>
  <c r="L1144" i="1"/>
  <c r="M1144" i="1" s="1"/>
  <c r="N1144" i="1" s="1"/>
  <c r="L1140" i="1"/>
  <c r="M1140" i="1" s="1"/>
  <c r="N1140" i="1" s="1"/>
  <c r="L1136" i="1"/>
  <c r="L1132" i="1"/>
  <c r="M1132" i="1" s="1"/>
  <c r="N1132" i="1" s="1"/>
  <c r="L1128" i="1"/>
  <c r="M1128" i="1" s="1"/>
  <c r="N1128" i="1" s="1"/>
  <c r="L1124" i="1"/>
  <c r="M1124" i="1" s="1"/>
  <c r="N1124" i="1" s="1"/>
  <c r="L1120" i="1"/>
  <c r="L1116" i="1"/>
  <c r="M1116" i="1" s="1"/>
  <c r="N1116" i="1" s="1"/>
  <c r="L1112" i="1"/>
  <c r="M1112" i="1" s="1"/>
  <c r="N1112" i="1" s="1"/>
  <c r="L1108" i="1"/>
  <c r="M1108" i="1" s="1"/>
  <c r="N1108" i="1" s="1"/>
  <c r="L1104" i="1"/>
  <c r="L1100" i="1"/>
  <c r="M1100" i="1" s="1"/>
  <c r="N1100" i="1" s="1"/>
  <c r="L1096" i="1"/>
  <c r="M1096" i="1" s="1"/>
  <c r="N1096" i="1" s="1"/>
  <c r="L1092" i="1"/>
  <c r="M1092" i="1" s="1"/>
  <c r="N1092" i="1" s="1"/>
  <c r="L1088" i="1"/>
  <c r="L1084" i="1"/>
  <c r="M1084" i="1" s="1"/>
  <c r="N1084" i="1" s="1"/>
  <c r="L1080" i="1"/>
  <c r="M1080" i="1" s="1"/>
  <c r="N1080" i="1" s="1"/>
  <c r="L1076" i="1"/>
  <c r="M1076" i="1" s="1"/>
  <c r="N1076" i="1" s="1"/>
  <c r="L1072" i="1"/>
  <c r="L1068" i="1"/>
  <c r="M1068" i="1" s="1"/>
  <c r="N1068" i="1" s="1"/>
  <c r="L1064" i="1"/>
  <c r="M1064" i="1" s="1"/>
  <c r="N1064" i="1" s="1"/>
  <c r="L1060" i="1"/>
  <c r="M1060" i="1" s="1"/>
  <c r="N1060" i="1" s="1"/>
  <c r="L1056" i="1"/>
  <c r="L1052" i="1"/>
  <c r="M1052" i="1" s="1"/>
  <c r="N1052" i="1" s="1"/>
  <c r="L1048" i="1"/>
  <c r="M1048" i="1" s="1"/>
  <c r="N1048" i="1" s="1"/>
  <c r="L1044" i="1"/>
  <c r="M1044" i="1" s="1"/>
  <c r="N1044" i="1" s="1"/>
  <c r="L1040" i="1"/>
  <c r="L1036" i="1"/>
  <c r="M1036" i="1" s="1"/>
  <c r="N1036" i="1" s="1"/>
  <c r="L1032" i="1"/>
  <c r="M1032" i="1" s="1"/>
  <c r="N1032" i="1" s="1"/>
  <c r="L1028" i="1"/>
  <c r="M1028" i="1" s="1"/>
  <c r="N1028" i="1" s="1"/>
  <c r="L1024" i="1"/>
  <c r="L1020" i="1"/>
  <c r="M1020" i="1" s="1"/>
  <c r="N1020" i="1" s="1"/>
  <c r="L1016" i="1"/>
  <c r="M1016" i="1" s="1"/>
  <c r="N1016" i="1" s="1"/>
  <c r="L1012" i="1"/>
  <c r="M1012" i="1" s="1"/>
  <c r="N1012" i="1" s="1"/>
  <c r="L1008" i="1"/>
  <c r="L1004" i="1"/>
  <c r="M1004" i="1" s="1"/>
  <c r="N1004" i="1" s="1"/>
  <c r="L1000" i="1"/>
  <c r="M1000" i="1" s="1"/>
  <c r="N1000" i="1" s="1"/>
  <c r="L996" i="1"/>
  <c r="M996" i="1" s="1"/>
  <c r="N996" i="1" s="1"/>
  <c r="L992" i="1"/>
  <c r="L988" i="1"/>
  <c r="M988" i="1" s="1"/>
  <c r="N988" i="1" s="1"/>
  <c r="L984" i="1"/>
  <c r="M984" i="1" s="1"/>
  <c r="N984" i="1" s="1"/>
  <c r="L980" i="1"/>
  <c r="M980" i="1" s="1"/>
  <c r="N980" i="1" s="1"/>
  <c r="L976" i="1"/>
  <c r="L972" i="1"/>
  <c r="M972" i="1" s="1"/>
  <c r="N972" i="1" s="1"/>
  <c r="L968" i="1"/>
  <c r="M968" i="1" s="1"/>
  <c r="N968" i="1" s="1"/>
  <c r="L964" i="1"/>
  <c r="M964" i="1" s="1"/>
  <c r="N964" i="1" s="1"/>
  <c r="L960" i="1"/>
  <c r="L956" i="1"/>
  <c r="M956" i="1" s="1"/>
  <c r="N956" i="1" s="1"/>
  <c r="L952" i="1"/>
  <c r="M952" i="1" s="1"/>
  <c r="N952" i="1" s="1"/>
  <c r="L948" i="1"/>
  <c r="M948" i="1" s="1"/>
  <c r="N948" i="1" s="1"/>
  <c r="L944" i="1"/>
  <c r="L940" i="1"/>
  <c r="M940" i="1" s="1"/>
  <c r="N940" i="1" s="1"/>
  <c r="L936" i="1"/>
  <c r="M936" i="1" s="1"/>
  <c r="N936" i="1" s="1"/>
  <c r="L932" i="1"/>
  <c r="M932" i="1" s="1"/>
  <c r="N932" i="1" s="1"/>
  <c r="L928" i="1"/>
  <c r="L924" i="1"/>
  <c r="M924" i="1" s="1"/>
  <c r="N924" i="1" s="1"/>
  <c r="L920" i="1"/>
  <c r="M920" i="1" s="1"/>
  <c r="N920" i="1" s="1"/>
  <c r="L916" i="1"/>
  <c r="M916" i="1" s="1"/>
  <c r="N916" i="1" s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912" i="1"/>
  <c r="L908" i="1"/>
  <c r="M908" i="1" s="1"/>
  <c r="N908" i="1" s="1"/>
  <c r="L904" i="1"/>
  <c r="M904" i="1" s="1"/>
  <c r="N904" i="1" s="1"/>
  <c r="L900" i="1"/>
  <c r="M900" i="1" s="1"/>
  <c r="N900" i="1" s="1"/>
  <c r="L896" i="1"/>
  <c r="L892" i="1"/>
  <c r="M892" i="1" s="1"/>
  <c r="N892" i="1" s="1"/>
  <c r="L888" i="1"/>
  <c r="M888" i="1" s="1"/>
  <c r="N888" i="1" s="1"/>
  <c r="L884" i="1"/>
  <c r="M884" i="1" s="1"/>
  <c r="N884" i="1" s="1"/>
  <c r="L880" i="1"/>
  <c r="L876" i="1"/>
  <c r="M876" i="1" s="1"/>
  <c r="N876" i="1" s="1"/>
  <c r="L872" i="1"/>
  <c r="M872" i="1" s="1"/>
  <c r="N872" i="1" s="1"/>
  <c r="L868" i="1"/>
  <c r="M868" i="1" s="1"/>
  <c r="N868" i="1" s="1"/>
  <c r="L864" i="1"/>
  <c r="L860" i="1"/>
  <c r="M860" i="1" s="1"/>
  <c r="N860" i="1" s="1"/>
  <c r="L856" i="1"/>
  <c r="M856" i="1" s="1"/>
  <c r="N856" i="1" s="1"/>
  <c r="L852" i="1"/>
  <c r="M852" i="1" s="1"/>
  <c r="N852" i="1" s="1"/>
  <c r="L848" i="1"/>
  <c r="L844" i="1"/>
  <c r="M844" i="1" s="1"/>
  <c r="N844" i="1" s="1"/>
  <c r="L840" i="1"/>
  <c r="M840" i="1" s="1"/>
  <c r="N840" i="1" s="1"/>
  <c r="L836" i="1"/>
  <c r="M836" i="1" s="1"/>
  <c r="N836" i="1" s="1"/>
  <c r="L832" i="1"/>
  <c r="L828" i="1"/>
  <c r="M828" i="1" s="1"/>
  <c r="N828" i="1" s="1"/>
  <c r="L824" i="1"/>
  <c r="M824" i="1" s="1"/>
  <c r="N824" i="1" s="1"/>
  <c r="L820" i="1"/>
  <c r="M820" i="1" s="1"/>
  <c r="N820" i="1" s="1"/>
  <c r="L816" i="1"/>
  <c r="L812" i="1"/>
  <c r="M812" i="1" s="1"/>
  <c r="N812" i="1" s="1"/>
  <c r="L808" i="1"/>
  <c r="M808" i="1" s="1"/>
  <c r="N808" i="1" s="1"/>
  <c r="L804" i="1"/>
  <c r="M804" i="1" s="1"/>
  <c r="N804" i="1" s="1"/>
  <c r="L800" i="1"/>
  <c r="L796" i="1"/>
  <c r="M796" i="1" s="1"/>
  <c r="N796" i="1" s="1"/>
  <c r="L792" i="1"/>
  <c r="M792" i="1" s="1"/>
  <c r="N792" i="1" s="1"/>
  <c r="L788" i="1"/>
  <c r="M788" i="1" s="1"/>
  <c r="N788" i="1" s="1"/>
  <c r="L784" i="1"/>
  <c r="L780" i="1"/>
  <c r="M780" i="1" s="1"/>
  <c r="N780" i="1" s="1"/>
  <c r="L776" i="1"/>
  <c r="M776" i="1" s="1"/>
  <c r="N776" i="1" s="1"/>
  <c r="L772" i="1"/>
  <c r="M772" i="1" s="1"/>
  <c r="N772" i="1" s="1"/>
  <c r="L768" i="1"/>
  <c r="L764" i="1"/>
  <c r="M764" i="1" s="1"/>
  <c r="N764" i="1" s="1"/>
  <c r="L760" i="1"/>
  <c r="M760" i="1" s="1"/>
  <c r="N760" i="1" s="1"/>
  <c r="L756" i="1"/>
  <c r="M756" i="1" s="1"/>
  <c r="N756" i="1" s="1"/>
  <c r="L752" i="1"/>
  <c r="L748" i="1"/>
  <c r="M748" i="1" s="1"/>
  <c r="N748" i="1" s="1"/>
  <c r="L744" i="1"/>
  <c r="M744" i="1" s="1"/>
  <c r="N744" i="1" s="1"/>
  <c r="L740" i="1"/>
  <c r="M740" i="1" s="1"/>
  <c r="N740" i="1" s="1"/>
  <c r="L736" i="1"/>
  <c r="L732" i="1"/>
  <c r="M732" i="1" s="1"/>
  <c r="N732" i="1" s="1"/>
  <c r="L728" i="1"/>
  <c r="M728" i="1" s="1"/>
  <c r="N728" i="1" s="1"/>
  <c r="L724" i="1"/>
  <c r="M724" i="1" s="1"/>
  <c r="N724" i="1" s="1"/>
  <c r="L720" i="1"/>
  <c r="L716" i="1"/>
  <c r="M716" i="1" s="1"/>
  <c r="N716" i="1" s="1"/>
  <c r="L712" i="1"/>
  <c r="M712" i="1" s="1"/>
  <c r="N712" i="1" s="1"/>
  <c r="L708" i="1"/>
  <c r="M708" i="1" s="1"/>
  <c r="N708" i="1" s="1"/>
  <c r="L704" i="1"/>
  <c r="L700" i="1"/>
  <c r="M700" i="1" s="1"/>
  <c r="N700" i="1" s="1"/>
  <c r="L696" i="1"/>
  <c r="M696" i="1" s="1"/>
  <c r="N696" i="1" s="1"/>
  <c r="L692" i="1"/>
  <c r="M692" i="1" s="1"/>
  <c r="N692" i="1" s="1"/>
  <c r="L688" i="1"/>
  <c r="L684" i="1"/>
  <c r="M684" i="1" s="1"/>
  <c r="N684" i="1" s="1"/>
  <c r="L680" i="1"/>
  <c r="M680" i="1" s="1"/>
  <c r="N680" i="1" s="1"/>
  <c r="L676" i="1"/>
  <c r="M676" i="1" s="1"/>
  <c r="N676" i="1" s="1"/>
  <c r="L672" i="1"/>
  <c r="L668" i="1"/>
  <c r="M668" i="1" s="1"/>
  <c r="N668" i="1" s="1"/>
  <c r="L664" i="1"/>
  <c r="M664" i="1" s="1"/>
  <c r="N664" i="1" s="1"/>
  <c r="L660" i="1"/>
  <c r="M660" i="1" s="1"/>
  <c r="N660" i="1" s="1"/>
  <c r="L656" i="1"/>
  <c r="L652" i="1"/>
  <c r="M652" i="1" s="1"/>
  <c r="N652" i="1" s="1"/>
  <c r="L648" i="1"/>
  <c r="M648" i="1" s="1"/>
  <c r="N648" i="1" s="1"/>
  <c r="L644" i="1"/>
  <c r="M644" i="1" s="1"/>
  <c r="N644" i="1" s="1"/>
  <c r="L640" i="1"/>
  <c r="L636" i="1"/>
  <c r="M636" i="1" s="1"/>
  <c r="N636" i="1" s="1"/>
  <c r="L632" i="1"/>
  <c r="M632" i="1" s="1"/>
  <c r="N632" i="1" s="1"/>
  <c r="L628" i="1"/>
  <c r="M628" i="1" s="1"/>
  <c r="N628" i="1" s="1"/>
  <c r="L624" i="1"/>
  <c r="L620" i="1"/>
  <c r="M620" i="1" s="1"/>
  <c r="N620" i="1" s="1"/>
  <c r="L616" i="1"/>
  <c r="M616" i="1" s="1"/>
  <c r="N616" i="1" s="1"/>
  <c r="L612" i="1"/>
  <c r="M612" i="1" s="1"/>
  <c r="N612" i="1" s="1"/>
  <c r="L608" i="1"/>
  <c r="L604" i="1"/>
  <c r="M604" i="1" s="1"/>
  <c r="N604" i="1" s="1"/>
  <c r="L600" i="1"/>
  <c r="M600" i="1" s="1"/>
  <c r="N600" i="1" s="1"/>
  <c r="L596" i="1"/>
  <c r="M596" i="1" s="1"/>
  <c r="N596" i="1" s="1"/>
  <c r="L592" i="1"/>
  <c r="L588" i="1"/>
  <c r="M588" i="1" s="1"/>
  <c r="N588" i="1" s="1"/>
  <c r="L584" i="1"/>
  <c r="M584" i="1" s="1"/>
  <c r="N584" i="1" s="1"/>
  <c r="L580" i="1"/>
  <c r="M580" i="1" s="1"/>
  <c r="N580" i="1" s="1"/>
  <c r="L576" i="1"/>
  <c r="L572" i="1"/>
  <c r="M572" i="1" s="1"/>
  <c r="N572" i="1" s="1"/>
  <c r="L568" i="1"/>
  <c r="M568" i="1" s="1"/>
  <c r="N568" i="1" s="1"/>
  <c r="L564" i="1"/>
  <c r="M564" i="1" s="1"/>
  <c r="N564" i="1" s="1"/>
  <c r="L560" i="1"/>
  <c r="L556" i="1"/>
  <c r="M556" i="1" s="1"/>
  <c r="N556" i="1" s="1"/>
  <c r="L552" i="1"/>
  <c r="M552" i="1" s="1"/>
  <c r="N552" i="1" s="1"/>
  <c r="L548" i="1"/>
  <c r="M548" i="1" s="1"/>
  <c r="N548" i="1" s="1"/>
  <c r="L544" i="1"/>
  <c r="L540" i="1"/>
  <c r="M540" i="1" s="1"/>
  <c r="N540" i="1" s="1"/>
  <c r="L536" i="1"/>
  <c r="M536" i="1" s="1"/>
  <c r="N536" i="1" s="1"/>
  <c r="L532" i="1"/>
  <c r="M532" i="1" s="1"/>
  <c r="N532" i="1" s="1"/>
  <c r="L528" i="1"/>
  <c r="L524" i="1"/>
  <c r="M524" i="1" s="1"/>
  <c r="N524" i="1" s="1"/>
  <c r="L520" i="1"/>
  <c r="M520" i="1" s="1"/>
  <c r="N520" i="1" s="1"/>
  <c r="L516" i="1"/>
  <c r="M516" i="1" s="1"/>
  <c r="N516" i="1" s="1"/>
  <c r="L512" i="1"/>
  <c r="L508" i="1"/>
  <c r="M508" i="1" s="1"/>
  <c r="N508" i="1" s="1"/>
  <c r="L504" i="1"/>
  <c r="M504" i="1" s="1"/>
  <c r="N504" i="1" s="1"/>
  <c r="L500" i="1"/>
  <c r="M500" i="1" s="1"/>
  <c r="N500" i="1" s="1"/>
  <c r="L496" i="1"/>
  <c r="L492" i="1"/>
  <c r="M492" i="1" s="1"/>
  <c r="N492" i="1" s="1"/>
  <c r="L488" i="1"/>
  <c r="M488" i="1" s="1"/>
  <c r="N488" i="1" s="1"/>
  <c r="L484" i="1"/>
  <c r="M484" i="1" s="1"/>
  <c r="N484" i="1" s="1"/>
  <c r="L480" i="1"/>
  <c r="L476" i="1"/>
  <c r="M476" i="1" s="1"/>
  <c r="N476" i="1" s="1"/>
  <c r="L472" i="1"/>
  <c r="M472" i="1" s="1"/>
  <c r="N472" i="1" s="1"/>
  <c r="L468" i="1"/>
  <c r="M468" i="1" s="1"/>
  <c r="N468" i="1" s="1"/>
  <c r="L464" i="1"/>
  <c r="L460" i="1"/>
  <c r="M460" i="1" s="1"/>
  <c r="N460" i="1" s="1"/>
  <c r="L456" i="1"/>
  <c r="M456" i="1" s="1"/>
  <c r="N456" i="1" s="1"/>
  <c r="L452" i="1"/>
  <c r="M452" i="1" s="1"/>
  <c r="N452" i="1" s="1"/>
  <c r="L448" i="1"/>
  <c r="L444" i="1"/>
  <c r="M444" i="1" s="1"/>
  <c r="N444" i="1" s="1"/>
  <c r="L440" i="1"/>
  <c r="M440" i="1" s="1"/>
  <c r="N440" i="1" s="1"/>
  <c r="L436" i="1"/>
  <c r="M436" i="1" s="1"/>
  <c r="N436" i="1" s="1"/>
  <c r="L432" i="1"/>
  <c r="L428" i="1"/>
  <c r="M428" i="1" s="1"/>
  <c r="N428" i="1" s="1"/>
  <c r="L424" i="1"/>
  <c r="M424" i="1" s="1"/>
  <c r="N424" i="1" s="1"/>
  <c r="L420" i="1"/>
  <c r="M420" i="1" s="1"/>
  <c r="N420" i="1" s="1"/>
  <c r="L416" i="1"/>
  <c r="L412" i="1"/>
  <c r="M412" i="1" s="1"/>
  <c r="N412" i="1" s="1"/>
  <c r="L408" i="1"/>
  <c r="M408" i="1" s="1"/>
  <c r="N408" i="1" s="1"/>
  <c r="L404" i="1"/>
  <c r="M404" i="1" s="1"/>
  <c r="N404" i="1" s="1"/>
  <c r="L400" i="1"/>
  <c r="L396" i="1"/>
  <c r="L392" i="1"/>
  <c r="M392" i="1" s="1"/>
  <c r="N392" i="1" s="1"/>
  <c r="L388" i="1"/>
  <c r="L384" i="1"/>
  <c r="M384" i="1" s="1"/>
  <c r="N384" i="1" s="1"/>
  <c r="L380" i="1"/>
  <c r="L376" i="1"/>
  <c r="M376" i="1" s="1"/>
  <c r="N376" i="1" s="1"/>
  <c r="L372" i="1"/>
  <c r="L368" i="1"/>
  <c r="M368" i="1" s="1"/>
  <c r="N368" i="1" s="1"/>
  <c r="L364" i="1"/>
  <c r="L360" i="1"/>
  <c r="M360" i="1" s="1"/>
  <c r="N360" i="1" s="1"/>
  <c r="L356" i="1"/>
  <c r="L352" i="1"/>
  <c r="M352" i="1" s="1"/>
  <c r="N352" i="1" s="1"/>
  <c r="L348" i="1"/>
  <c r="L344" i="1"/>
  <c r="M344" i="1" s="1"/>
  <c r="N344" i="1" s="1"/>
  <c r="L340" i="1"/>
  <c r="L336" i="1"/>
  <c r="M336" i="1" s="1"/>
  <c r="N336" i="1" s="1"/>
  <c r="L332" i="1"/>
  <c r="L328" i="1"/>
  <c r="M328" i="1" s="1"/>
  <c r="N328" i="1" s="1"/>
  <c r="L324" i="1"/>
  <c r="L320" i="1"/>
  <c r="M320" i="1" s="1"/>
  <c r="N320" i="1" s="1"/>
  <c r="L316" i="1"/>
  <c r="L312" i="1"/>
  <c r="M312" i="1" s="1"/>
  <c r="N312" i="1" s="1"/>
  <c r="L308" i="1"/>
  <c r="L304" i="1"/>
  <c r="M304" i="1" s="1"/>
  <c r="N304" i="1" s="1"/>
  <c r="L300" i="1"/>
  <c r="L296" i="1"/>
  <c r="M296" i="1" s="1"/>
  <c r="N296" i="1" s="1"/>
  <c r="L292" i="1"/>
  <c r="L288" i="1"/>
  <c r="M288" i="1" s="1"/>
  <c r="N288" i="1" s="1"/>
  <c r="L284" i="1"/>
  <c r="L280" i="1"/>
  <c r="M280" i="1" s="1"/>
  <c r="N280" i="1" s="1"/>
  <c r="L276" i="1"/>
  <c r="L272" i="1"/>
  <c r="M272" i="1" s="1"/>
  <c r="N272" i="1" s="1"/>
  <c r="L268" i="1"/>
  <c r="L264" i="1"/>
  <c r="M264" i="1" s="1"/>
  <c r="N264" i="1" s="1"/>
  <c r="L260" i="1"/>
  <c r="L256" i="1"/>
  <c r="M256" i="1" s="1"/>
  <c r="N256" i="1" s="1"/>
  <c r="L252" i="1"/>
  <c r="L248" i="1"/>
  <c r="M248" i="1" s="1"/>
  <c r="N248" i="1" s="1"/>
  <c r="L244" i="1"/>
  <c r="L240" i="1"/>
  <c r="M240" i="1" s="1"/>
  <c r="N240" i="1" s="1"/>
  <c r="L236" i="1"/>
  <c r="L232" i="1"/>
  <c r="M232" i="1" s="1"/>
  <c r="N232" i="1" s="1"/>
  <c r="L228" i="1"/>
  <c r="L224" i="1"/>
  <c r="M224" i="1" s="1"/>
  <c r="N224" i="1" s="1"/>
  <c r="L220" i="1"/>
  <c r="L216" i="1"/>
  <c r="M216" i="1" s="1"/>
  <c r="N216" i="1" s="1"/>
  <c r="L212" i="1"/>
  <c r="L208" i="1"/>
  <c r="M208" i="1" s="1"/>
  <c r="N208" i="1" s="1"/>
  <c r="L204" i="1"/>
  <c r="L200" i="1"/>
  <c r="M200" i="1" s="1"/>
  <c r="N200" i="1" s="1"/>
  <c r="L196" i="1"/>
  <c r="L192" i="1"/>
  <c r="M192" i="1" s="1"/>
  <c r="N192" i="1" s="1"/>
  <c r="L188" i="1"/>
  <c r="L184" i="1"/>
  <c r="M184" i="1" s="1"/>
  <c r="N184" i="1" s="1"/>
  <c r="L180" i="1"/>
  <c r="L176" i="1"/>
  <c r="M176" i="1" s="1"/>
  <c r="N176" i="1" s="1"/>
  <c r="L172" i="1"/>
  <c r="L168" i="1"/>
  <c r="M168" i="1" s="1"/>
  <c r="N168" i="1" s="1"/>
  <c r="L164" i="1"/>
  <c r="L160" i="1"/>
  <c r="M160" i="1" s="1"/>
  <c r="N160" i="1" s="1"/>
  <c r="L156" i="1"/>
  <c r="L152" i="1"/>
  <c r="M152" i="1" s="1"/>
  <c r="N152" i="1" s="1"/>
  <c r="L148" i="1"/>
  <c r="L144" i="1"/>
  <c r="M144" i="1" s="1"/>
  <c r="N144" i="1" s="1"/>
  <c r="L140" i="1"/>
  <c r="L136" i="1"/>
  <c r="M136" i="1" s="1"/>
  <c r="N136" i="1" s="1"/>
  <c r="L132" i="1"/>
  <c r="L128" i="1"/>
  <c r="M128" i="1" s="1"/>
  <c r="N128" i="1" s="1"/>
  <c r="L124" i="1"/>
  <c r="L120" i="1"/>
  <c r="M120" i="1" s="1"/>
  <c r="N120" i="1" s="1"/>
  <c r="L116" i="1"/>
  <c r="L112" i="1"/>
  <c r="M112" i="1" s="1"/>
  <c r="N112" i="1" s="1"/>
  <c r="L108" i="1"/>
  <c r="L104" i="1"/>
  <c r="M104" i="1" s="1"/>
  <c r="N104" i="1" s="1"/>
  <c r="L100" i="1"/>
  <c r="L96" i="1"/>
  <c r="M96" i="1" s="1"/>
  <c r="N96" i="1" s="1"/>
  <c r="L92" i="1"/>
  <c r="L88" i="1"/>
  <c r="M88" i="1" s="1"/>
  <c r="N88" i="1" s="1"/>
  <c r="L84" i="1"/>
  <c r="L80" i="1"/>
  <c r="M80" i="1" s="1"/>
  <c r="N80" i="1" s="1"/>
  <c r="L76" i="1"/>
  <c r="L72" i="1"/>
  <c r="M72" i="1" s="1"/>
  <c r="N72" i="1" s="1"/>
  <c r="L68" i="1"/>
  <c r="L64" i="1"/>
  <c r="M64" i="1" s="1"/>
  <c r="N64" i="1" s="1"/>
  <c r="L60" i="1"/>
  <c r="L56" i="1"/>
  <c r="M56" i="1" s="1"/>
  <c r="N56" i="1" s="1"/>
  <c r="L52" i="1"/>
  <c r="L48" i="1"/>
  <c r="M48" i="1" s="1"/>
  <c r="N48" i="1" s="1"/>
  <c r="L44" i="1"/>
  <c r="L40" i="1"/>
  <c r="M40" i="1" s="1"/>
  <c r="N40" i="1" s="1"/>
  <c r="L36" i="1"/>
  <c r="L32" i="1"/>
  <c r="M32" i="1" s="1"/>
  <c r="N32" i="1" s="1"/>
  <c r="L28" i="1"/>
  <c r="M28" i="1" s="1"/>
  <c r="N28" i="1" s="1"/>
  <c r="L24" i="1"/>
  <c r="M24" i="1" s="1"/>
  <c r="N24" i="1" s="1"/>
  <c r="L20" i="1"/>
  <c r="L16" i="1"/>
  <c r="M16" i="1" s="1"/>
  <c r="N16" i="1" s="1"/>
  <c r="L12" i="1"/>
  <c r="L8" i="1"/>
  <c r="M8" i="1" s="1"/>
  <c r="N8" i="1" s="1"/>
  <c r="L4" i="1"/>
  <c r="M4" i="1" s="1"/>
  <c r="N4" i="1" s="1"/>
  <c r="P1877" i="1"/>
  <c r="Q1877" i="1" s="1"/>
  <c r="R1877" i="1" s="1"/>
  <c r="P1873" i="1"/>
  <c r="P1869" i="1"/>
  <c r="P1865" i="1"/>
  <c r="Q1865" i="1" s="1"/>
  <c r="R1865" i="1" s="1"/>
  <c r="P1861" i="1"/>
  <c r="Q1861" i="1" s="1"/>
  <c r="R1861" i="1" s="1"/>
  <c r="P1857" i="1"/>
  <c r="P1853" i="1"/>
  <c r="P1849" i="1"/>
  <c r="P1845" i="1"/>
  <c r="Q1845" i="1" s="1"/>
  <c r="R1845" i="1" s="1"/>
  <c r="P1841" i="1"/>
  <c r="P1837" i="1"/>
  <c r="P1833" i="1"/>
  <c r="Q1833" i="1" s="1"/>
  <c r="R1833" i="1" s="1"/>
  <c r="P1829" i="1"/>
  <c r="Q1829" i="1" s="1"/>
  <c r="R1829" i="1" s="1"/>
  <c r="P1825" i="1"/>
  <c r="P1821" i="1"/>
  <c r="P1817" i="1"/>
  <c r="Q1817" i="1" s="1"/>
  <c r="R1817" i="1" s="1"/>
  <c r="P1813" i="1"/>
  <c r="Q1813" i="1" s="1"/>
  <c r="R1813" i="1" s="1"/>
  <c r="P1809" i="1"/>
  <c r="P1805" i="1"/>
  <c r="P1801" i="1"/>
  <c r="Q1801" i="1" s="1"/>
  <c r="R1801" i="1" s="1"/>
  <c r="P1797" i="1"/>
  <c r="P1793" i="1"/>
  <c r="P1789" i="1"/>
  <c r="P1785" i="1"/>
  <c r="P1781" i="1"/>
  <c r="Q1781" i="1" s="1"/>
  <c r="R1781" i="1" s="1"/>
  <c r="P1777" i="1"/>
  <c r="P1773" i="1"/>
  <c r="P1769" i="1"/>
  <c r="Q1769" i="1" s="1"/>
  <c r="R1769" i="1" s="1"/>
  <c r="P1765" i="1"/>
  <c r="Q1765" i="1" s="1"/>
  <c r="R1765" i="1" s="1"/>
  <c r="P1761" i="1"/>
  <c r="P1757" i="1"/>
  <c r="P1753" i="1"/>
  <c r="Q1753" i="1" s="1"/>
  <c r="R1753" i="1" s="1"/>
  <c r="P1749" i="1"/>
  <c r="Q1749" i="1" s="1"/>
  <c r="R1749" i="1" s="1"/>
  <c r="P1745" i="1"/>
  <c r="P1741" i="1"/>
  <c r="P1737" i="1"/>
  <c r="Q1737" i="1" s="1"/>
  <c r="R1737" i="1" s="1"/>
  <c r="P1733" i="1"/>
  <c r="P1729" i="1"/>
  <c r="P1725" i="1"/>
  <c r="P1721" i="1"/>
  <c r="Q1721" i="1" s="1"/>
  <c r="R1721" i="1" s="1"/>
  <c r="P1717" i="1"/>
  <c r="P1713" i="1"/>
  <c r="P1709" i="1"/>
  <c r="P1705" i="1"/>
  <c r="Q1705" i="1" s="1"/>
  <c r="R1705" i="1" s="1"/>
  <c r="P1701" i="1"/>
  <c r="Q1701" i="1" s="1"/>
  <c r="R1701" i="1" s="1"/>
  <c r="P1697" i="1"/>
  <c r="P1693" i="1"/>
  <c r="P1689" i="1"/>
  <c r="P1685" i="1"/>
  <c r="Q1685" i="1" s="1"/>
  <c r="R1685" i="1" s="1"/>
  <c r="P1681" i="1"/>
  <c r="P1677" i="1"/>
  <c r="P1673" i="1"/>
  <c r="P1669" i="1"/>
  <c r="Q1669" i="1" s="1"/>
  <c r="R1669" i="1" s="1"/>
  <c r="P1665" i="1"/>
  <c r="P1661" i="1"/>
  <c r="P1657" i="1"/>
  <c r="P1653" i="1"/>
  <c r="Q1653" i="1" s="1"/>
  <c r="R1653" i="1" s="1"/>
  <c r="P1649" i="1"/>
  <c r="P1645" i="1"/>
  <c r="P1641" i="1"/>
  <c r="P1637" i="1"/>
  <c r="P1633" i="1"/>
  <c r="P1629" i="1"/>
  <c r="P1625" i="1"/>
  <c r="P1621" i="1"/>
  <c r="P1617" i="1"/>
  <c r="P1613" i="1"/>
  <c r="P1609" i="1"/>
  <c r="Q1609" i="1" s="1"/>
  <c r="R1609" i="1" s="1"/>
  <c r="P1605" i="1"/>
  <c r="Q1605" i="1" s="1"/>
  <c r="R1605" i="1" s="1"/>
  <c r="P1601" i="1"/>
  <c r="P1597" i="1"/>
  <c r="P1593" i="1"/>
  <c r="P1589" i="1"/>
  <c r="Q1589" i="1" s="1"/>
  <c r="R1589" i="1" s="1"/>
  <c r="P1585" i="1"/>
  <c r="P1581" i="1"/>
  <c r="P1577" i="1"/>
  <c r="P1573" i="1"/>
  <c r="Q1573" i="1" s="1"/>
  <c r="R1573" i="1" s="1"/>
  <c r="P1569" i="1"/>
  <c r="P1565" i="1"/>
  <c r="P1561" i="1"/>
  <c r="P1557" i="1"/>
  <c r="Q1557" i="1" s="1"/>
  <c r="R1557" i="1" s="1"/>
  <c r="P1553" i="1"/>
  <c r="P1549" i="1"/>
  <c r="P1545" i="1"/>
  <c r="P1541" i="1"/>
  <c r="Q1541" i="1" s="1"/>
  <c r="R1541" i="1" s="1"/>
  <c r="P1537" i="1"/>
  <c r="P1533" i="1"/>
  <c r="P1529" i="1"/>
  <c r="P1525" i="1"/>
  <c r="P1521" i="1"/>
  <c r="P1517" i="1"/>
  <c r="P1513" i="1"/>
  <c r="P1509" i="1"/>
  <c r="P1505" i="1"/>
  <c r="P1501" i="1"/>
  <c r="P1497" i="1"/>
  <c r="P1493" i="1"/>
  <c r="Q1493" i="1" s="1"/>
  <c r="R1493" i="1" s="1"/>
  <c r="P1489" i="1"/>
  <c r="P1485" i="1"/>
  <c r="P1481" i="1"/>
  <c r="P1477" i="1"/>
  <c r="Q1477" i="1" s="1"/>
  <c r="R1477" i="1" s="1"/>
  <c r="P1473" i="1"/>
  <c r="P1469" i="1"/>
  <c r="P1465" i="1"/>
  <c r="P1461" i="1"/>
  <c r="Q1461" i="1" s="1"/>
  <c r="R1461" i="1" s="1"/>
  <c r="P1457" i="1"/>
  <c r="P1453" i="1"/>
  <c r="P1449" i="1"/>
  <c r="P1445" i="1"/>
  <c r="Q1445" i="1" s="1"/>
  <c r="R1445" i="1" s="1"/>
  <c r="P1441" i="1"/>
  <c r="P1437" i="1"/>
  <c r="P1433" i="1"/>
  <c r="P1429" i="1"/>
  <c r="Q1429" i="1" s="1"/>
  <c r="R1429" i="1" s="1"/>
  <c r="P1425" i="1"/>
  <c r="P1421" i="1"/>
  <c r="P1413" i="1"/>
  <c r="Q1413" i="1" s="1"/>
  <c r="R1413" i="1" s="1"/>
  <c r="P1405" i="1"/>
  <c r="P1397" i="1"/>
  <c r="P1389" i="1"/>
  <c r="P1381" i="1"/>
  <c r="P1373" i="1"/>
  <c r="P1365" i="1"/>
  <c r="Q1365" i="1" s="1"/>
  <c r="R1365" i="1" s="1"/>
  <c r="P1357" i="1"/>
  <c r="P1349" i="1"/>
  <c r="Q1349" i="1" s="1"/>
  <c r="R1349" i="1" s="1"/>
  <c r="P1341" i="1"/>
  <c r="P1333" i="1"/>
  <c r="Q1333" i="1" s="1"/>
  <c r="R1333" i="1" s="1"/>
  <c r="P1325" i="1"/>
  <c r="P1317" i="1"/>
  <c r="Q1317" i="1" s="1"/>
  <c r="R1317" i="1" s="1"/>
  <c r="P1309" i="1"/>
  <c r="P1301" i="1"/>
  <c r="Q1301" i="1" s="1"/>
  <c r="R1301" i="1" s="1"/>
  <c r="P1293" i="1"/>
  <c r="P1285" i="1"/>
  <c r="Q1285" i="1" s="1"/>
  <c r="R1285" i="1" s="1"/>
  <c r="P1277" i="1"/>
  <c r="P1269" i="1"/>
  <c r="P1261" i="1"/>
  <c r="P1253" i="1"/>
  <c r="P1245" i="1"/>
  <c r="P1237" i="1"/>
  <c r="Q1237" i="1" s="1"/>
  <c r="R1237" i="1" s="1"/>
  <c r="P1229" i="1"/>
  <c r="P1221" i="1"/>
  <c r="Q1221" i="1" s="1"/>
  <c r="R1221" i="1" s="1"/>
  <c r="P1213" i="1"/>
  <c r="P1205" i="1"/>
  <c r="Q1205" i="1" s="1"/>
  <c r="R1205" i="1" s="1"/>
  <c r="P1197" i="1"/>
  <c r="P1189" i="1"/>
  <c r="Q1189" i="1" s="1"/>
  <c r="R1189" i="1" s="1"/>
  <c r="P1181" i="1"/>
  <c r="P1173" i="1"/>
  <c r="Q1173" i="1" s="1"/>
  <c r="R1173" i="1" s="1"/>
  <c r="P1165" i="1"/>
  <c r="P1157" i="1"/>
  <c r="Q1157" i="1" s="1"/>
  <c r="R1157" i="1" s="1"/>
  <c r="P1149" i="1"/>
  <c r="P1141" i="1"/>
  <c r="P1133" i="1"/>
  <c r="P1125" i="1"/>
  <c r="P1117" i="1"/>
  <c r="P1109" i="1"/>
  <c r="Q1109" i="1" s="1"/>
  <c r="R1109" i="1" s="1"/>
  <c r="P1101" i="1"/>
  <c r="P1093" i="1"/>
  <c r="Q1093" i="1" s="1"/>
  <c r="R1093" i="1" s="1"/>
  <c r="P1085" i="1"/>
  <c r="P1077" i="1"/>
  <c r="Q1077" i="1" s="1"/>
  <c r="R1077" i="1" s="1"/>
  <c r="P1069" i="1"/>
  <c r="P1061" i="1"/>
  <c r="Q1061" i="1" s="1"/>
  <c r="R1061" i="1" s="1"/>
  <c r="P1053" i="1"/>
  <c r="P1045" i="1"/>
  <c r="Q1045" i="1" s="1"/>
  <c r="R1045" i="1" s="1"/>
  <c r="P1037" i="1"/>
  <c r="P1029" i="1"/>
  <c r="Q1029" i="1" s="1"/>
  <c r="R1029" i="1" s="1"/>
  <c r="P1021" i="1"/>
  <c r="P1013" i="1"/>
  <c r="P1005" i="1"/>
  <c r="P997" i="1"/>
  <c r="P989" i="1"/>
  <c r="P981" i="1"/>
  <c r="Q981" i="1" s="1"/>
  <c r="R981" i="1" s="1"/>
  <c r="P973" i="1"/>
  <c r="P965" i="1"/>
  <c r="Q965" i="1" s="1"/>
  <c r="R965" i="1" s="1"/>
  <c r="P957" i="1"/>
  <c r="P949" i="1"/>
  <c r="Q949" i="1" s="1"/>
  <c r="R949" i="1" s="1"/>
  <c r="P941" i="1"/>
  <c r="P933" i="1"/>
  <c r="Q933" i="1" s="1"/>
  <c r="R933" i="1" s="1"/>
  <c r="P925" i="1"/>
  <c r="P917" i="1"/>
  <c r="Q917" i="1" s="1"/>
  <c r="R917" i="1" s="1"/>
  <c r="P909" i="1"/>
  <c r="P901" i="1"/>
  <c r="P893" i="1"/>
  <c r="P885" i="1"/>
  <c r="Q885" i="1" s="1"/>
  <c r="R885" i="1" s="1"/>
  <c r="P877" i="1"/>
  <c r="P869" i="1"/>
  <c r="P861" i="1"/>
  <c r="P853" i="1"/>
  <c r="Q853" i="1" s="1"/>
  <c r="R853" i="1" s="1"/>
  <c r="P845" i="1"/>
  <c r="P837" i="1"/>
  <c r="Q837" i="1" s="1"/>
  <c r="R837" i="1" s="1"/>
  <c r="P829" i="1"/>
  <c r="P821" i="1"/>
  <c r="Q821" i="1" s="1"/>
  <c r="R821" i="1" s="1"/>
  <c r="P813" i="1"/>
  <c r="P805" i="1"/>
  <c r="Q805" i="1" s="1"/>
  <c r="R805" i="1" s="1"/>
  <c r="P797" i="1"/>
  <c r="P789" i="1"/>
  <c r="Q789" i="1" s="1"/>
  <c r="R789" i="1" s="1"/>
  <c r="P781" i="1"/>
  <c r="P773" i="1"/>
  <c r="P765" i="1"/>
  <c r="P757" i="1"/>
  <c r="Q757" i="1" s="1"/>
  <c r="R757" i="1" s="1"/>
  <c r="P749" i="1"/>
  <c r="P741" i="1"/>
  <c r="Q741" i="1" s="1"/>
  <c r="R741" i="1" s="1"/>
  <c r="P733" i="1"/>
  <c r="P725" i="1"/>
  <c r="Q725" i="1" s="1"/>
  <c r="R725" i="1" s="1"/>
  <c r="P717" i="1"/>
  <c r="P709" i="1"/>
  <c r="Q709" i="1" s="1"/>
  <c r="R709" i="1" s="1"/>
  <c r="P701" i="1"/>
  <c r="P693" i="1"/>
  <c r="P685" i="1"/>
  <c r="P677" i="1"/>
  <c r="P669" i="1"/>
  <c r="P661" i="1"/>
  <c r="Q661" i="1" s="1"/>
  <c r="R661" i="1" s="1"/>
  <c r="P653" i="1"/>
  <c r="P645" i="1"/>
  <c r="Q645" i="1" s="1"/>
  <c r="R645" i="1" s="1"/>
  <c r="P637" i="1"/>
  <c r="P629" i="1"/>
  <c r="Q629" i="1" s="1"/>
  <c r="R629" i="1" s="1"/>
  <c r="P621" i="1"/>
  <c r="P613" i="1"/>
  <c r="Q613" i="1" s="1"/>
  <c r="R613" i="1" s="1"/>
  <c r="P605" i="1"/>
  <c r="P597" i="1"/>
  <c r="Q597" i="1" s="1"/>
  <c r="R597" i="1" s="1"/>
  <c r="P589" i="1"/>
  <c r="P581" i="1"/>
  <c r="Q581" i="1" s="1"/>
  <c r="R581" i="1" s="1"/>
  <c r="P573" i="1"/>
  <c r="P565" i="1"/>
  <c r="P557" i="1"/>
  <c r="P549" i="1"/>
  <c r="Q549" i="1" s="1"/>
  <c r="R549" i="1" s="1"/>
  <c r="P541" i="1"/>
  <c r="P533" i="1"/>
  <c r="P525" i="1"/>
  <c r="P517" i="1"/>
  <c r="Q517" i="1" s="1"/>
  <c r="R517" i="1" s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T1844" i="1"/>
  <c r="T1800" i="1"/>
  <c r="T1760" i="1"/>
  <c r="T1716" i="1"/>
  <c r="T1672" i="1"/>
  <c r="T1632" i="1"/>
  <c r="T1588" i="1"/>
  <c r="T1544" i="1"/>
  <c r="T1504" i="1"/>
  <c r="T1460" i="1"/>
  <c r="T1416" i="1"/>
  <c r="T1376" i="1"/>
  <c r="T1332" i="1"/>
  <c r="T1288" i="1"/>
  <c r="T1248" i="1"/>
  <c r="T1204" i="1"/>
  <c r="T1160" i="1"/>
  <c r="T1120" i="1"/>
  <c r="T1076" i="1"/>
  <c r="T1032" i="1"/>
  <c r="T992" i="1"/>
  <c r="T948" i="1"/>
  <c r="T904" i="1"/>
  <c r="T864" i="1"/>
  <c r="T820" i="1"/>
  <c r="T776" i="1"/>
  <c r="T736" i="1"/>
  <c r="T692" i="1"/>
  <c r="T648" i="1"/>
  <c r="T608" i="1"/>
  <c r="T564" i="1"/>
  <c r="T520" i="1"/>
  <c r="T480" i="1"/>
  <c r="T436" i="1"/>
  <c r="T1876" i="1"/>
  <c r="T1832" i="1"/>
  <c r="T1792" i="1"/>
  <c r="T1748" i="1"/>
  <c r="T1704" i="1"/>
  <c r="T1664" i="1"/>
  <c r="T1620" i="1"/>
  <c r="T1576" i="1"/>
  <c r="T1536" i="1"/>
  <c r="T1492" i="1"/>
  <c r="T1448" i="1"/>
  <c r="T1408" i="1"/>
  <c r="T1364" i="1"/>
  <c r="T1320" i="1"/>
  <c r="T1280" i="1"/>
  <c r="T1236" i="1"/>
  <c r="T1192" i="1"/>
  <c r="T1152" i="1"/>
  <c r="T1108" i="1"/>
  <c r="T1064" i="1"/>
  <c r="T1024" i="1"/>
  <c r="T980" i="1"/>
  <c r="T936" i="1"/>
  <c r="T896" i="1"/>
  <c r="T852" i="1"/>
  <c r="T808" i="1"/>
  <c r="T768" i="1"/>
  <c r="T724" i="1"/>
  <c r="T680" i="1"/>
  <c r="T640" i="1"/>
  <c r="T596" i="1"/>
  <c r="T552" i="1"/>
  <c r="T512" i="1"/>
  <c r="X1880" i="1"/>
  <c r="Y1880" i="1" s="1"/>
  <c r="X1879" i="1"/>
  <c r="Y1879" i="1" s="1"/>
  <c r="Z1879" i="1" s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" i="1"/>
  <c r="P1879" i="1"/>
  <c r="Q1879" i="1" s="1"/>
  <c r="P1875" i="1"/>
  <c r="Q1875" i="1" s="1"/>
  <c r="R1875" i="1" s="1"/>
  <c r="P1871" i="1"/>
  <c r="P1867" i="1"/>
  <c r="P1863" i="1"/>
  <c r="Q1863" i="1" s="1"/>
  <c r="R1863" i="1" s="1"/>
  <c r="P1859" i="1"/>
  <c r="Q1859" i="1" s="1"/>
  <c r="R1859" i="1" s="1"/>
  <c r="P1855" i="1"/>
  <c r="P1851" i="1"/>
  <c r="P1847" i="1"/>
  <c r="Q1847" i="1" s="1"/>
  <c r="R1847" i="1" s="1"/>
  <c r="P1843" i="1"/>
  <c r="Q1843" i="1" s="1"/>
  <c r="R1843" i="1" s="1"/>
  <c r="P1839" i="1"/>
  <c r="P1835" i="1"/>
  <c r="P1831" i="1"/>
  <c r="Q1831" i="1" s="1"/>
  <c r="R1831" i="1" s="1"/>
  <c r="P1827" i="1"/>
  <c r="Q1827" i="1" s="1"/>
  <c r="R1827" i="1" s="1"/>
  <c r="P1823" i="1"/>
  <c r="P1819" i="1"/>
  <c r="P1815" i="1"/>
  <c r="Q1815" i="1" s="1"/>
  <c r="R1815" i="1" s="1"/>
  <c r="P1811" i="1"/>
  <c r="Q1811" i="1" s="1"/>
  <c r="R1811" i="1" s="1"/>
  <c r="P1807" i="1"/>
  <c r="P1803" i="1"/>
  <c r="P1799" i="1"/>
  <c r="Q1799" i="1" s="1"/>
  <c r="R1799" i="1" s="1"/>
  <c r="P1795" i="1"/>
  <c r="Q1795" i="1" s="1"/>
  <c r="R1795" i="1" s="1"/>
  <c r="P1791" i="1"/>
  <c r="P1787" i="1"/>
  <c r="P1783" i="1"/>
  <c r="Q1783" i="1" s="1"/>
  <c r="R1783" i="1" s="1"/>
  <c r="P1779" i="1"/>
  <c r="Q1779" i="1" s="1"/>
  <c r="R1779" i="1" s="1"/>
  <c r="P1775" i="1"/>
  <c r="P1771" i="1"/>
  <c r="P1767" i="1"/>
  <c r="Q1767" i="1" s="1"/>
  <c r="R1767" i="1" s="1"/>
  <c r="P1763" i="1"/>
  <c r="Q1763" i="1" s="1"/>
  <c r="R1763" i="1" s="1"/>
  <c r="P1759" i="1"/>
  <c r="P1755" i="1"/>
  <c r="P1751" i="1"/>
  <c r="Q1751" i="1" s="1"/>
  <c r="R1751" i="1" s="1"/>
  <c r="P1747" i="1"/>
  <c r="Q1747" i="1" s="1"/>
  <c r="R1747" i="1" s="1"/>
  <c r="P1743" i="1"/>
  <c r="P1739" i="1"/>
  <c r="P1735" i="1"/>
  <c r="Q1735" i="1" s="1"/>
  <c r="R1735" i="1" s="1"/>
  <c r="P1731" i="1"/>
  <c r="Q1731" i="1" s="1"/>
  <c r="R1731" i="1" s="1"/>
  <c r="P1727" i="1"/>
  <c r="P1723" i="1"/>
  <c r="P1719" i="1"/>
  <c r="Q1719" i="1" s="1"/>
  <c r="R1719" i="1" s="1"/>
  <c r="P1715" i="1"/>
  <c r="Q1715" i="1" s="1"/>
  <c r="R1715" i="1" s="1"/>
  <c r="P1711" i="1"/>
  <c r="P1707" i="1"/>
  <c r="P1703" i="1"/>
  <c r="Q1703" i="1" s="1"/>
  <c r="R1703" i="1" s="1"/>
  <c r="P1699" i="1"/>
  <c r="Q1699" i="1" s="1"/>
  <c r="R1699" i="1" s="1"/>
  <c r="P1695" i="1"/>
  <c r="P1691" i="1"/>
  <c r="P1687" i="1"/>
  <c r="Q1687" i="1" s="1"/>
  <c r="R1687" i="1" s="1"/>
  <c r="P1683" i="1"/>
  <c r="Q1683" i="1" s="1"/>
  <c r="R1683" i="1" s="1"/>
  <c r="P1679" i="1"/>
  <c r="P1675" i="1"/>
  <c r="P1671" i="1"/>
  <c r="Q1671" i="1" s="1"/>
  <c r="R1671" i="1" s="1"/>
  <c r="P1667" i="1"/>
  <c r="Q1667" i="1" s="1"/>
  <c r="R1667" i="1" s="1"/>
  <c r="P1663" i="1"/>
  <c r="P1659" i="1"/>
  <c r="P1655" i="1"/>
  <c r="Q1655" i="1" s="1"/>
  <c r="R1655" i="1" s="1"/>
  <c r="P1651" i="1"/>
  <c r="Q1651" i="1" s="1"/>
  <c r="R1651" i="1" s="1"/>
  <c r="P1647" i="1"/>
  <c r="P1643" i="1"/>
  <c r="P1639" i="1"/>
  <c r="Q1639" i="1" s="1"/>
  <c r="R1639" i="1" s="1"/>
  <c r="P1635" i="1"/>
  <c r="Q1635" i="1" s="1"/>
  <c r="R1635" i="1" s="1"/>
  <c r="P1631" i="1"/>
  <c r="P1627" i="1"/>
  <c r="P1623" i="1"/>
  <c r="Q1623" i="1" s="1"/>
  <c r="R1623" i="1" s="1"/>
  <c r="P1619" i="1"/>
  <c r="Q1619" i="1" s="1"/>
  <c r="R1619" i="1" s="1"/>
  <c r="P1615" i="1"/>
  <c r="P1611" i="1"/>
  <c r="P1607" i="1"/>
  <c r="Q1607" i="1" s="1"/>
  <c r="R1607" i="1" s="1"/>
  <c r="P1603" i="1"/>
  <c r="Q1603" i="1" s="1"/>
  <c r="R1603" i="1" s="1"/>
  <c r="P1599" i="1"/>
  <c r="P1595" i="1"/>
  <c r="P1591" i="1"/>
  <c r="Q1591" i="1" s="1"/>
  <c r="R1591" i="1" s="1"/>
  <c r="P1587" i="1"/>
  <c r="Q1587" i="1" s="1"/>
  <c r="R1587" i="1" s="1"/>
  <c r="P1583" i="1"/>
  <c r="P1579" i="1"/>
  <c r="P1575" i="1"/>
  <c r="Q1575" i="1" s="1"/>
  <c r="R1575" i="1" s="1"/>
  <c r="P1571" i="1"/>
  <c r="Q1571" i="1" s="1"/>
  <c r="R1571" i="1" s="1"/>
  <c r="P1567" i="1"/>
  <c r="P1563" i="1"/>
  <c r="P1559" i="1"/>
  <c r="Q1559" i="1" s="1"/>
  <c r="R1559" i="1" s="1"/>
  <c r="P1555" i="1"/>
  <c r="Q1555" i="1" s="1"/>
  <c r="R1555" i="1" s="1"/>
  <c r="P1551" i="1"/>
  <c r="P1547" i="1"/>
  <c r="P1543" i="1"/>
  <c r="Q1543" i="1" s="1"/>
  <c r="R1543" i="1" s="1"/>
  <c r="P1539" i="1"/>
  <c r="Q1539" i="1" s="1"/>
  <c r="R1539" i="1" s="1"/>
  <c r="P1535" i="1"/>
  <c r="P1531" i="1"/>
  <c r="P1527" i="1"/>
  <c r="Q1527" i="1" s="1"/>
  <c r="R1527" i="1" s="1"/>
  <c r="P1523" i="1"/>
  <c r="Q1523" i="1" s="1"/>
  <c r="R1523" i="1" s="1"/>
  <c r="P1519" i="1"/>
  <c r="P1515" i="1"/>
  <c r="P1511" i="1"/>
  <c r="Q1511" i="1" s="1"/>
  <c r="R1511" i="1" s="1"/>
  <c r="P1507" i="1"/>
  <c r="Q1507" i="1" s="1"/>
  <c r="R1507" i="1" s="1"/>
  <c r="P1503" i="1"/>
  <c r="P1499" i="1"/>
  <c r="P1495" i="1"/>
  <c r="Q1495" i="1" s="1"/>
  <c r="R1495" i="1" s="1"/>
  <c r="P1491" i="1"/>
  <c r="Q1491" i="1" s="1"/>
  <c r="R1491" i="1" s="1"/>
  <c r="P1487" i="1"/>
  <c r="P1483" i="1"/>
  <c r="P1479" i="1"/>
  <c r="Q1479" i="1" s="1"/>
  <c r="R1479" i="1" s="1"/>
  <c r="P1475" i="1"/>
  <c r="Q1475" i="1" s="1"/>
  <c r="R1475" i="1" s="1"/>
  <c r="P1471" i="1"/>
  <c r="P1467" i="1"/>
  <c r="P1463" i="1"/>
  <c r="Q1463" i="1" s="1"/>
  <c r="R1463" i="1" s="1"/>
  <c r="P1459" i="1"/>
  <c r="Q1459" i="1" s="1"/>
  <c r="R1459" i="1" s="1"/>
  <c r="P1455" i="1"/>
  <c r="P1451" i="1"/>
  <c r="P1447" i="1"/>
  <c r="Q1447" i="1" s="1"/>
  <c r="R1447" i="1" s="1"/>
  <c r="P1443" i="1"/>
  <c r="Q1443" i="1" s="1"/>
  <c r="R1443" i="1" s="1"/>
  <c r="P1439" i="1"/>
  <c r="P1435" i="1"/>
  <c r="P1431" i="1"/>
  <c r="Q1431" i="1" s="1"/>
  <c r="R1431" i="1" s="1"/>
  <c r="P1427" i="1"/>
  <c r="Q1427" i="1" s="1"/>
  <c r="R1427" i="1" s="1"/>
  <c r="P1423" i="1"/>
  <c r="T1864" i="1"/>
  <c r="T1824" i="1"/>
  <c r="T1780" i="1"/>
  <c r="T1736" i="1"/>
  <c r="T1696" i="1"/>
  <c r="T1652" i="1"/>
  <c r="T1608" i="1"/>
  <c r="T1568" i="1"/>
  <c r="T1524" i="1"/>
  <c r="T1480" i="1"/>
  <c r="T1440" i="1"/>
  <c r="T1396" i="1"/>
  <c r="T1352" i="1"/>
  <c r="T1312" i="1"/>
  <c r="T1268" i="1"/>
  <c r="T1224" i="1"/>
  <c r="T1184" i="1"/>
  <c r="T1140" i="1"/>
  <c r="T1096" i="1"/>
  <c r="T1056" i="1"/>
  <c r="T1012" i="1"/>
  <c r="T968" i="1"/>
  <c r="T928" i="1"/>
  <c r="T884" i="1"/>
  <c r="T840" i="1"/>
  <c r="T800" i="1"/>
  <c r="T756" i="1"/>
  <c r="T712" i="1"/>
  <c r="T672" i="1"/>
  <c r="T628" i="1"/>
  <c r="T584" i="1"/>
  <c r="T544" i="1"/>
  <c r="T500" i="1"/>
  <c r="T456" i="1"/>
  <c r="T416" i="1"/>
  <c r="P1880" i="1"/>
  <c r="Q1880" i="1" s="1"/>
  <c r="T1873" i="1"/>
  <c r="T1872" i="1"/>
  <c r="T1869" i="1"/>
  <c r="T1868" i="1"/>
  <c r="T1861" i="1"/>
  <c r="T1860" i="1"/>
  <c r="T1853" i="1"/>
  <c r="T1852" i="1"/>
  <c r="T1849" i="1"/>
  <c r="T1848" i="1"/>
  <c r="T1841" i="1"/>
  <c r="T1840" i="1"/>
  <c r="T1837" i="1"/>
  <c r="T1836" i="1"/>
  <c r="T1829" i="1"/>
  <c r="T1828" i="1"/>
  <c r="T1821" i="1"/>
  <c r="T1820" i="1"/>
  <c r="T1817" i="1"/>
  <c r="T1816" i="1"/>
  <c r="T1809" i="1"/>
  <c r="T1808" i="1"/>
  <c r="T1805" i="1"/>
  <c r="T1804" i="1"/>
  <c r="T1797" i="1"/>
  <c r="T1796" i="1"/>
  <c r="T1789" i="1"/>
  <c r="T1788" i="1"/>
  <c r="T1785" i="1"/>
  <c r="T1784" i="1"/>
  <c r="T1777" i="1"/>
  <c r="T1776" i="1"/>
  <c r="T1773" i="1"/>
  <c r="T1772" i="1"/>
  <c r="T1765" i="1"/>
  <c r="T1764" i="1"/>
  <c r="T1757" i="1"/>
  <c r="T1756" i="1"/>
  <c r="T1753" i="1"/>
  <c r="T1752" i="1"/>
  <c r="T1745" i="1"/>
  <c r="T1744" i="1"/>
  <c r="T1741" i="1"/>
  <c r="T1740" i="1"/>
  <c r="T1733" i="1"/>
  <c r="T1732" i="1"/>
  <c r="T1725" i="1"/>
  <c r="T1724" i="1"/>
  <c r="T1721" i="1"/>
  <c r="T1720" i="1"/>
  <c r="T1713" i="1"/>
  <c r="T1712" i="1"/>
  <c r="T1709" i="1"/>
  <c r="T1708" i="1"/>
  <c r="T1701" i="1"/>
  <c r="T1700" i="1"/>
  <c r="T1693" i="1"/>
  <c r="T1692" i="1"/>
  <c r="T1689" i="1"/>
  <c r="T1688" i="1"/>
  <c r="T1681" i="1"/>
  <c r="T1680" i="1"/>
  <c r="T1677" i="1"/>
  <c r="T1676" i="1"/>
  <c r="T1669" i="1"/>
  <c r="T1668" i="1"/>
  <c r="T1661" i="1"/>
  <c r="T1660" i="1"/>
  <c r="T1657" i="1"/>
  <c r="T1656" i="1"/>
  <c r="T1649" i="1"/>
  <c r="T1648" i="1"/>
  <c r="T1645" i="1"/>
  <c r="T1644" i="1"/>
  <c r="T1637" i="1"/>
  <c r="T1636" i="1"/>
  <c r="T1629" i="1"/>
  <c r="T1628" i="1"/>
  <c r="T1625" i="1"/>
  <c r="T1624" i="1"/>
  <c r="T1617" i="1"/>
  <c r="T1616" i="1"/>
  <c r="T1613" i="1"/>
  <c r="T1612" i="1"/>
  <c r="T1605" i="1"/>
  <c r="T1604" i="1"/>
  <c r="T1597" i="1"/>
  <c r="T1596" i="1"/>
  <c r="T1593" i="1"/>
  <c r="T1592" i="1"/>
  <c r="T1585" i="1"/>
  <c r="T1584" i="1"/>
  <c r="T1581" i="1"/>
  <c r="T1580" i="1"/>
  <c r="T1573" i="1"/>
  <c r="T1572" i="1"/>
  <c r="T1565" i="1"/>
  <c r="T1564" i="1"/>
  <c r="T1561" i="1"/>
  <c r="T1560" i="1"/>
  <c r="T1553" i="1"/>
  <c r="T1552" i="1"/>
  <c r="T1549" i="1"/>
  <c r="T1548" i="1"/>
  <c r="T1541" i="1"/>
  <c r="T1540" i="1"/>
  <c r="T1533" i="1"/>
  <c r="T1532" i="1"/>
  <c r="T1529" i="1"/>
  <c r="T1528" i="1"/>
  <c r="T1521" i="1"/>
  <c r="T1520" i="1"/>
  <c r="T1517" i="1"/>
  <c r="T1516" i="1"/>
  <c r="T1509" i="1"/>
  <c r="T1508" i="1"/>
  <c r="T1501" i="1"/>
  <c r="T1500" i="1"/>
  <c r="T1497" i="1"/>
  <c r="T1496" i="1"/>
  <c r="T1489" i="1"/>
  <c r="T1488" i="1"/>
  <c r="T1485" i="1"/>
  <c r="T1484" i="1"/>
  <c r="T1477" i="1"/>
  <c r="T1476" i="1"/>
  <c r="T1469" i="1"/>
  <c r="T1468" i="1"/>
  <c r="T1465" i="1"/>
  <c r="T1464" i="1"/>
  <c r="T1457" i="1"/>
  <c r="T1456" i="1"/>
  <c r="T1453" i="1"/>
  <c r="T1452" i="1"/>
  <c r="T1445" i="1"/>
  <c r="T1444" i="1"/>
  <c r="T1437" i="1"/>
  <c r="T1436" i="1"/>
  <c r="T1433" i="1"/>
  <c r="T1432" i="1"/>
  <c r="T1425" i="1"/>
  <c r="T1424" i="1"/>
  <c r="T1421" i="1"/>
  <c r="T1420" i="1"/>
  <c r="T1413" i="1"/>
  <c r="T1412" i="1"/>
  <c r="T1405" i="1"/>
  <c r="T1404" i="1"/>
  <c r="T1401" i="1"/>
  <c r="T1400" i="1"/>
  <c r="T1393" i="1"/>
  <c r="T1392" i="1"/>
  <c r="T1389" i="1"/>
  <c r="T1388" i="1"/>
  <c r="T1381" i="1"/>
  <c r="T1380" i="1"/>
  <c r="T1373" i="1"/>
  <c r="T1372" i="1"/>
  <c r="T1369" i="1"/>
  <c r="T1368" i="1"/>
  <c r="T1361" i="1"/>
  <c r="T1360" i="1"/>
  <c r="T1357" i="1"/>
  <c r="T1356" i="1"/>
  <c r="T1349" i="1"/>
  <c r="T1348" i="1"/>
  <c r="T1341" i="1"/>
  <c r="T1340" i="1"/>
  <c r="T1337" i="1"/>
  <c r="T1336" i="1"/>
  <c r="T1329" i="1"/>
  <c r="T1328" i="1"/>
  <c r="T1325" i="1"/>
  <c r="T1324" i="1"/>
  <c r="T1317" i="1"/>
  <c r="T1316" i="1"/>
  <c r="T1309" i="1"/>
  <c r="T1308" i="1"/>
  <c r="T1305" i="1"/>
  <c r="T1304" i="1"/>
  <c r="T1297" i="1"/>
  <c r="T1296" i="1"/>
  <c r="T1293" i="1"/>
  <c r="T1292" i="1"/>
  <c r="T1285" i="1"/>
  <c r="T1284" i="1"/>
  <c r="T1277" i="1"/>
  <c r="T1276" i="1"/>
  <c r="T1273" i="1"/>
  <c r="T1272" i="1"/>
  <c r="T1265" i="1"/>
  <c r="T1264" i="1"/>
  <c r="T1261" i="1"/>
  <c r="T1260" i="1"/>
  <c r="T1253" i="1"/>
  <c r="T1252" i="1"/>
  <c r="T1245" i="1"/>
  <c r="T1244" i="1"/>
  <c r="T1241" i="1"/>
  <c r="T1240" i="1"/>
  <c r="T1233" i="1"/>
  <c r="T1232" i="1"/>
  <c r="T1229" i="1"/>
  <c r="T1228" i="1"/>
  <c r="T1221" i="1"/>
  <c r="T1220" i="1"/>
  <c r="T1213" i="1"/>
  <c r="T1212" i="1"/>
  <c r="T1209" i="1"/>
  <c r="T1208" i="1"/>
  <c r="T1201" i="1"/>
  <c r="T1200" i="1"/>
  <c r="T1197" i="1"/>
  <c r="T1196" i="1"/>
  <c r="T1189" i="1"/>
  <c r="T1188" i="1"/>
  <c r="T1181" i="1"/>
  <c r="T1180" i="1"/>
  <c r="T1177" i="1"/>
  <c r="T1176" i="1"/>
  <c r="T1169" i="1"/>
  <c r="T1168" i="1"/>
  <c r="T1165" i="1"/>
  <c r="T1164" i="1"/>
  <c r="T1157" i="1"/>
  <c r="T1156" i="1"/>
  <c r="T1149" i="1"/>
  <c r="T1148" i="1"/>
  <c r="T1145" i="1"/>
  <c r="T1144" i="1"/>
  <c r="T1137" i="1"/>
  <c r="T1136" i="1"/>
  <c r="T1133" i="1"/>
  <c r="T1132" i="1"/>
  <c r="T1125" i="1"/>
  <c r="T1124" i="1"/>
  <c r="T1117" i="1"/>
  <c r="T1116" i="1"/>
  <c r="T1113" i="1"/>
  <c r="T1112" i="1"/>
  <c r="T1105" i="1"/>
  <c r="T1104" i="1"/>
  <c r="T1101" i="1"/>
  <c r="T1100" i="1"/>
  <c r="T1093" i="1"/>
  <c r="T1092" i="1"/>
  <c r="T1085" i="1"/>
  <c r="T1084" i="1"/>
  <c r="T1081" i="1"/>
  <c r="T1080" i="1"/>
  <c r="T1073" i="1"/>
  <c r="T1072" i="1"/>
  <c r="T1069" i="1"/>
  <c r="T1068" i="1"/>
  <c r="T1061" i="1"/>
  <c r="T1060" i="1"/>
  <c r="T1053" i="1"/>
  <c r="T1052" i="1"/>
  <c r="T1049" i="1"/>
  <c r="T1048" i="1"/>
  <c r="T1041" i="1"/>
  <c r="T1040" i="1"/>
  <c r="T1037" i="1"/>
  <c r="T1036" i="1"/>
  <c r="T1029" i="1"/>
  <c r="T1028" i="1"/>
  <c r="T1021" i="1"/>
  <c r="T1020" i="1"/>
  <c r="T1017" i="1"/>
  <c r="T1016" i="1"/>
  <c r="T1009" i="1"/>
  <c r="T1008" i="1"/>
  <c r="T1005" i="1"/>
  <c r="T1004" i="1"/>
  <c r="T997" i="1"/>
  <c r="T996" i="1"/>
  <c r="T989" i="1"/>
  <c r="T988" i="1"/>
  <c r="T985" i="1"/>
  <c r="T984" i="1"/>
  <c r="T977" i="1"/>
  <c r="T976" i="1"/>
  <c r="T973" i="1"/>
  <c r="T972" i="1"/>
  <c r="T965" i="1"/>
  <c r="T964" i="1"/>
  <c r="T957" i="1"/>
  <c r="T956" i="1"/>
  <c r="T953" i="1"/>
  <c r="T952" i="1"/>
  <c r="T945" i="1"/>
  <c r="T944" i="1"/>
  <c r="T941" i="1"/>
  <c r="T940" i="1"/>
  <c r="T933" i="1"/>
  <c r="T932" i="1"/>
  <c r="T925" i="1"/>
  <c r="T924" i="1"/>
  <c r="T921" i="1"/>
  <c r="T920" i="1"/>
  <c r="T913" i="1"/>
  <c r="T912" i="1"/>
  <c r="T909" i="1"/>
  <c r="T908" i="1"/>
  <c r="T901" i="1"/>
  <c r="T900" i="1"/>
  <c r="T893" i="1"/>
  <c r="T892" i="1"/>
  <c r="T889" i="1"/>
  <c r="T888" i="1"/>
  <c r="T881" i="1"/>
  <c r="T880" i="1"/>
  <c r="T877" i="1"/>
  <c r="T876" i="1"/>
  <c r="T869" i="1"/>
  <c r="T868" i="1"/>
  <c r="T861" i="1"/>
  <c r="T860" i="1"/>
  <c r="T857" i="1"/>
  <c r="T856" i="1"/>
  <c r="T849" i="1"/>
  <c r="T848" i="1"/>
  <c r="T845" i="1"/>
  <c r="T844" i="1"/>
  <c r="T837" i="1"/>
  <c r="T836" i="1"/>
  <c r="T829" i="1"/>
  <c r="T828" i="1"/>
  <c r="T825" i="1"/>
  <c r="T824" i="1"/>
  <c r="T817" i="1"/>
  <c r="T816" i="1"/>
  <c r="T813" i="1"/>
  <c r="T812" i="1"/>
  <c r="T805" i="1"/>
  <c r="T804" i="1"/>
  <c r="T797" i="1"/>
  <c r="T796" i="1"/>
  <c r="T793" i="1"/>
  <c r="T792" i="1"/>
  <c r="T785" i="1"/>
  <c r="T784" i="1"/>
  <c r="T781" i="1"/>
  <c r="T780" i="1"/>
  <c r="T773" i="1"/>
  <c r="T772" i="1"/>
  <c r="T765" i="1"/>
  <c r="T764" i="1"/>
  <c r="T761" i="1"/>
  <c r="T760" i="1"/>
  <c r="T753" i="1"/>
  <c r="T752" i="1"/>
  <c r="T749" i="1"/>
  <c r="T748" i="1"/>
  <c r="T741" i="1"/>
  <c r="T740" i="1"/>
  <c r="T733" i="1"/>
  <c r="T732" i="1"/>
  <c r="T729" i="1"/>
  <c r="T728" i="1"/>
  <c r="T721" i="1"/>
  <c r="T720" i="1"/>
  <c r="T717" i="1"/>
  <c r="T716" i="1"/>
  <c r="T709" i="1"/>
  <c r="T708" i="1"/>
  <c r="T701" i="1"/>
  <c r="T700" i="1"/>
  <c r="T697" i="1"/>
  <c r="T696" i="1"/>
  <c r="T689" i="1"/>
  <c r="T688" i="1"/>
  <c r="T685" i="1"/>
  <c r="T684" i="1"/>
  <c r="T677" i="1"/>
  <c r="T676" i="1"/>
  <c r="T669" i="1"/>
  <c r="T668" i="1"/>
  <c r="T665" i="1"/>
  <c r="T664" i="1"/>
  <c r="T657" i="1"/>
  <c r="T656" i="1"/>
  <c r="T653" i="1"/>
  <c r="T652" i="1"/>
  <c r="T645" i="1"/>
  <c r="T644" i="1"/>
  <c r="T637" i="1"/>
  <c r="T636" i="1"/>
  <c r="T633" i="1"/>
  <c r="T632" i="1"/>
  <c r="T625" i="1"/>
  <c r="T624" i="1"/>
  <c r="T621" i="1"/>
  <c r="T620" i="1"/>
  <c r="T613" i="1"/>
  <c r="T612" i="1"/>
  <c r="T605" i="1"/>
  <c r="T604" i="1"/>
  <c r="T601" i="1"/>
  <c r="T600" i="1"/>
  <c r="T593" i="1"/>
  <c r="T592" i="1"/>
  <c r="T589" i="1"/>
  <c r="T588" i="1"/>
  <c r="T581" i="1"/>
  <c r="T580" i="1"/>
  <c r="T573" i="1"/>
  <c r="T572" i="1"/>
  <c r="T569" i="1"/>
  <c r="T568" i="1"/>
  <c r="T561" i="1"/>
  <c r="T560" i="1"/>
  <c r="T557" i="1"/>
  <c r="T556" i="1"/>
  <c r="T549" i="1"/>
  <c r="T548" i="1"/>
  <c r="T541" i="1"/>
  <c r="T540" i="1"/>
  <c r="T537" i="1"/>
  <c r="T536" i="1"/>
  <c r="T529" i="1"/>
  <c r="T528" i="1"/>
  <c r="T525" i="1"/>
  <c r="T524" i="1"/>
  <c r="T517" i="1"/>
  <c r="T516" i="1"/>
  <c r="T509" i="1"/>
  <c r="T508" i="1"/>
  <c r="T505" i="1"/>
  <c r="T504" i="1"/>
  <c r="T497" i="1"/>
  <c r="T496" i="1"/>
  <c r="T493" i="1"/>
  <c r="T492" i="1"/>
  <c r="T485" i="1"/>
  <c r="T484" i="1"/>
  <c r="T477" i="1"/>
  <c r="T476" i="1"/>
  <c r="T473" i="1"/>
  <c r="T472" i="1"/>
  <c r="T465" i="1"/>
  <c r="T464" i="1"/>
  <c r="T461" i="1"/>
  <c r="T460" i="1"/>
  <c r="T453" i="1"/>
  <c r="T452" i="1"/>
  <c r="T445" i="1"/>
  <c r="T444" i="1"/>
  <c r="T441" i="1"/>
  <c r="T440" i="1"/>
  <c r="T433" i="1"/>
  <c r="T432" i="1"/>
  <c r="T429" i="1"/>
  <c r="T428" i="1"/>
  <c r="T421" i="1"/>
  <c r="T420" i="1"/>
  <c r="T413" i="1"/>
  <c r="T412" i="1"/>
  <c r="T409" i="1"/>
  <c r="T408" i="1"/>
  <c r="T401" i="1"/>
  <c r="T400" i="1"/>
  <c r="T397" i="1"/>
  <c r="T396" i="1"/>
  <c r="T1856" i="1"/>
  <c r="T1812" i="1"/>
  <c r="T1768" i="1"/>
  <c r="T1728" i="1"/>
  <c r="T1684" i="1"/>
  <c r="T1640" i="1"/>
  <c r="T1600" i="1"/>
  <c r="T1556" i="1"/>
  <c r="T1512" i="1"/>
  <c r="T1472" i="1"/>
  <c r="T1428" i="1"/>
  <c r="T1384" i="1"/>
  <c r="T1344" i="1"/>
  <c r="T1300" i="1"/>
  <c r="T1256" i="1"/>
  <c r="T1216" i="1"/>
  <c r="T1172" i="1"/>
  <c r="T1128" i="1"/>
  <c r="T1088" i="1"/>
  <c r="T1044" i="1"/>
  <c r="T1000" i="1"/>
  <c r="T960" i="1"/>
  <c r="T916" i="1"/>
  <c r="T872" i="1"/>
  <c r="T832" i="1"/>
  <c r="T788" i="1"/>
  <c r="T744" i="1"/>
  <c r="T704" i="1"/>
  <c r="T660" i="1"/>
  <c r="T616" i="1"/>
  <c r="T576" i="1"/>
  <c r="T532" i="1"/>
  <c r="T488" i="1"/>
  <c r="T448" i="1"/>
  <c r="T404" i="1"/>
  <c r="T306" i="1"/>
  <c r="U306" i="1" s="1"/>
  <c r="T302" i="1"/>
  <c r="T298" i="1"/>
  <c r="T294" i="1"/>
  <c r="T290" i="1"/>
  <c r="U290" i="1" s="1"/>
  <c r="T286" i="1"/>
  <c r="T282" i="1"/>
  <c r="T278" i="1"/>
  <c r="T274" i="1"/>
  <c r="U274" i="1" s="1"/>
  <c r="T270" i="1"/>
  <c r="T266" i="1"/>
  <c r="T262" i="1"/>
  <c r="T258" i="1"/>
  <c r="U258" i="1" s="1"/>
  <c r="T254" i="1"/>
  <c r="T250" i="1"/>
  <c r="T246" i="1"/>
  <c r="T242" i="1"/>
  <c r="U242" i="1" s="1"/>
  <c r="T238" i="1"/>
  <c r="T234" i="1"/>
  <c r="T230" i="1"/>
  <c r="T226" i="1"/>
  <c r="U226" i="1" s="1"/>
  <c r="T222" i="1"/>
  <c r="T218" i="1"/>
  <c r="T214" i="1"/>
  <c r="T210" i="1"/>
  <c r="U210" i="1" s="1"/>
  <c r="T206" i="1"/>
  <c r="T202" i="1"/>
  <c r="T198" i="1"/>
  <c r="T194" i="1"/>
  <c r="U194" i="1" s="1"/>
  <c r="T190" i="1"/>
  <c r="T186" i="1"/>
  <c r="T182" i="1"/>
  <c r="T178" i="1"/>
  <c r="U178" i="1" s="1"/>
  <c r="T174" i="1"/>
  <c r="T170" i="1"/>
  <c r="T166" i="1"/>
  <c r="T162" i="1"/>
  <c r="U162" i="1" s="1"/>
  <c r="T158" i="1"/>
  <c r="T154" i="1"/>
  <c r="T150" i="1"/>
  <c r="T146" i="1"/>
  <c r="U146" i="1" s="1"/>
  <c r="T142" i="1"/>
  <c r="T138" i="1"/>
  <c r="T134" i="1"/>
  <c r="T130" i="1"/>
  <c r="U130" i="1" s="1"/>
  <c r="T126" i="1"/>
  <c r="T122" i="1"/>
  <c r="T118" i="1"/>
  <c r="T114" i="1"/>
  <c r="U114" i="1" s="1"/>
  <c r="T110" i="1"/>
  <c r="T106" i="1"/>
  <c r="T102" i="1"/>
  <c r="T98" i="1"/>
  <c r="U98" i="1" s="1"/>
  <c r="T94" i="1"/>
  <c r="T90" i="1"/>
  <c r="T86" i="1"/>
  <c r="T82" i="1"/>
  <c r="U82" i="1" s="1"/>
  <c r="T78" i="1"/>
  <c r="T74" i="1"/>
  <c r="T70" i="1"/>
  <c r="T66" i="1"/>
  <c r="U66" i="1" s="1"/>
  <c r="T62" i="1"/>
  <c r="T58" i="1"/>
  <c r="T54" i="1"/>
  <c r="T50" i="1"/>
  <c r="U50" i="1" s="1"/>
  <c r="T46" i="1"/>
  <c r="T42" i="1"/>
  <c r="T38" i="1"/>
  <c r="T34" i="1"/>
  <c r="T30" i="1"/>
  <c r="T26" i="1"/>
  <c r="T22" i="1"/>
  <c r="T18" i="1"/>
  <c r="T14" i="1"/>
  <c r="T10" i="1"/>
  <c r="T6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T393" i="1"/>
  <c r="T389" i="1"/>
  <c r="T385" i="1"/>
  <c r="T381" i="1"/>
  <c r="T380" i="1"/>
  <c r="T377" i="1"/>
  <c r="T373" i="1"/>
  <c r="T369" i="1"/>
  <c r="T365" i="1"/>
  <c r="T364" i="1"/>
  <c r="T361" i="1"/>
  <c r="T357" i="1"/>
  <c r="T353" i="1"/>
  <c r="T349" i="1"/>
  <c r="T348" i="1"/>
  <c r="T345" i="1"/>
  <c r="T341" i="1"/>
  <c r="T337" i="1"/>
  <c r="T333" i="1"/>
  <c r="T332" i="1"/>
  <c r="T329" i="1"/>
  <c r="T325" i="1"/>
  <c r="T321" i="1"/>
  <c r="T317" i="1"/>
  <c r="T316" i="1"/>
  <c r="T313" i="1"/>
  <c r="T309" i="1"/>
  <c r="T305" i="1"/>
  <c r="T301" i="1"/>
  <c r="T300" i="1"/>
  <c r="T297" i="1"/>
  <c r="T293" i="1"/>
  <c r="T289" i="1"/>
  <c r="T285" i="1"/>
  <c r="T284" i="1"/>
  <c r="T281" i="1"/>
  <c r="T277" i="1"/>
  <c r="T273" i="1"/>
  <c r="T269" i="1"/>
  <c r="T268" i="1"/>
  <c r="T265" i="1"/>
  <c r="T261" i="1"/>
  <c r="T257" i="1"/>
  <c r="T253" i="1"/>
  <c r="T252" i="1"/>
  <c r="T249" i="1"/>
  <c r="T245" i="1"/>
  <c r="T241" i="1"/>
  <c r="T237" i="1"/>
  <c r="T236" i="1"/>
  <c r="T233" i="1"/>
  <c r="T229" i="1"/>
  <c r="T225" i="1"/>
  <c r="T221" i="1"/>
  <c r="T220" i="1"/>
  <c r="T217" i="1"/>
  <c r="T213" i="1"/>
  <c r="T209" i="1"/>
  <c r="T205" i="1"/>
  <c r="T204" i="1"/>
  <c r="T201" i="1"/>
  <c r="T197" i="1"/>
  <c r="T193" i="1"/>
  <c r="T189" i="1"/>
  <c r="T188" i="1"/>
  <c r="T185" i="1"/>
  <c r="T181" i="1"/>
  <c r="T177" i="1"/>
  <c r="T173" i="1"/>
  <c r="T172" i="1"/>
  <c r="T169" i="1"/>
  <c r="T165" i="1"/>
  <c r="T161" i="1"/>
  <c r="T157" i="1"/>
  <c r="T156" i="1"/>
  <c r="T153" i="1"/>
  <c r="T149" i="1"/>
  <c r="T145" i="1"/>
  <c r="T141" i="1"/>
  <c r="T140" i="1"/>
  <c r="T137" i="1"/>
  <c r="T133" i="1"/>
  <c r="T129" i="1"/>
  <c r="T125" i="1"/>
  <c r="T124" i="1"/>
  <c r="T121" i="1"/>
  <c r="T117" i="1"/>
  <c r="T113" i="1"/>
  <c r="T109" i="1"/>
  <c r="T108" i="1"/>
  <c r="T105" i="1"/>
  <c r="T101" i="1"/>
  <c r="T97" i="1"/>
  <c r="T93" i="1"/>
  <c r="T92" i="1"/>
  <c r="T89" i="1"/>
  <c r="T85" i="1"/>
  <c r="T81" i="1"/>
  <c r="T77" i="1"/>
  <c r="T76" i="1"/>
  <c r="T73" i="1"/>
  <c r="T69" i="1"/>
  <c r="T65" i="1"/>
  <c r="T61" i="1"/>
  <c r="T60" i="1"/>
  <c r="T57" i="1"/>
  <c r="T53" i="1"/>
  <c r="T49" i="1"/>
  <c r="T45" i="1"/>
  <c r="T44" i="1"/>
  <c r="T41" i="1"/>
  <c r="T37" i="1"/>
  <c r="T33" i="1"/>
  <c r="T29" i="1"/>
  <c r="T28" i="1"/>
  <c r="T25" i="1"/>
  <c r="T21" i="1"/>
  <c r="T17" i="1"/>
  <c r="T13" i="1"/>
  <c r="T12" i="1"/>
  <c r="T9" i="1"/>
  <c r="T5" i="1"/>
  <c r="T376" i="1"/>
  <c r="T356" i="1"/>
  <c r="T336" i="1"/>
  <c r="T312" i="1"/>
  <c r="T292" i="1"/>
  <c r="T272" i="1"/>
  <c r="T248" i="1"/>
  <c r="T228" i="1"/>
  <c r="T208" i="1"/>
  <c r="T184" i="1"/>
  <c r="T164" i="1"/>
  <c r="T144" i="1"/>
  <c r="T120" i="1"/>
  <c r="T100" i="1"/>
  <c r="T80" i="1"/>
  <c r="T56" i="1"/>
  <c r="T36" i="1"/>
  <c r="T16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1070" i="1"/>
  <c r="X1066" i="1"/>
  <c r="X1062" i="1"/>
  <c r="X1058" i="1"/>
  <c r="X1054" i="1"/>
  <c r="X1050" i="1"/>
  <c r="X1046" i="1"/>
  <c r="X1042" i="1"/>
  <c r="X1038" i="1"/>
  <c r="X1034" i="1"/>
  <c r="X1030" i="1"/>
  <c r="X1026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938" i="1"/>
  <c r="X934" i="1"/>
  <c r="X930" i="1"/>
  <c r="X926" i="1"/>
  <c r="X922" i="1"/>
  <c r="X918" i="1"/>
  <c r="X914" i="1"/>
  <c r="X910" i="1"/>
  <c r="X906" i="1"/>
  <c r="X902" i="1"/>
  <c r="X898" i="1"/>
  <c r="X894" i="1"/>
  <c r="X890" i="1"/>
  <c r="X886" i="1"/>
  <c r="X882" i="1"/>
  <c r="X878" i="1"/>
  <c r="X874" i="1"/>
  <c r="X870" i="1"/>
  <c r="X866" i="1"/>
  <c r="X862" i="1"/>
  <c r="X858" i="1"/>
  <c r="X854" i="1"/>
  <c r="X850" i="1"/>
  <c r="X846" i="1"/>
  <c r="X842" i="1"/>
  <c r="X838" i="1"/>
  <c r="X834" i="1"/>
  <c r="X830" i="1"/>
  <c r="X826" i="1"/>
  <c r="X822" i="1"/>
  <c r="X818" i="1"/>
  <c r="X814" i="1"/>
  <c r="X810" i="1"/>
  <c r="X806" i="1"/>
  <c r="X802" i="1"/>
  <c r="X798" i="1"/>
  <c r="X794" i="1"/>
  <c r="X790" i="1"/>
  <c r="X786" i="1"/>
  <c r="X782" i="1"/>
  <c r="Y782" i="1" s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Y670" i="1" s="1"/>
  <c r="X666" i="1"/>
  <c r="X662" i="1"/>
  <c r="X658" i="1"/>
  <c r="X654" i="1"/>
  <c r="X650" i="1"/>
  <c r="X646" i="1"/>
  <c r="X642" i="1"/>
  <c r="X638" i="1"/>
  <c r="Y638" i="1" s="1"/>
  <c r="X634" i="1"/>
  <c r="X630" i="1"/>
  <c r="X626" i="1"/>
  <c r="X622" i="1"/>
  <c r="Y622" i="1" s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15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X23" i="1"/>
  <c r="X19" i="1"/>
  <c r="X7" i="1"/>
  <c r="N1835" i="1"/>
  <c r="N1771" i="1"/>
  <c r="N1759" i="1"/>
  <c r="N1707" i="1"/>
  <c r="N1695" i="1"/>
  <c r="N1659" i="1"/>
  <c r="N1615" i="1"/>
  <c r="N1579" i="1"/>
  <c r="N1563" i="1"/>
  <c r="N1535" i="1"/>
  <c r="R1785" i="1"/>
  <c r="R1621" i="1"/>
  <c r="R1525" i="1"/>
  <c r="R1397" i="1"/>
  <c r="R1269" i="1"/>
  <c r="R1253" i="1"/>
  <c r="R1125" i="1"/>
  <c r="R997" i="1"/>
  <c r="R901" i="1"/>
  <c r="R869" i="1"/>
  <c r="R773" i="1"/>
  <c r="R677" i="1"/>
  <c r="R565" i="1"/>
  <c r="R533" i="1"/>
  <c r="R497" i="1"/>
  <c r="R481" i="1"/>
  <c r="R449" i="1"/>
  <c r="R417" i="1"/>
  <c r="N12" i="1"/>
  <c r="N36" i="1"/>
  <c r="N20" i="1"/>
  <c r="N1864" i="1"/>
  <c r="N1836" i="1"/>
  <c r="N1824" i="1"/>
  <c r="N1808" i="1"/>
  <c r="N1804" i="1"/>
  <c r="N1784" i="1"/>
  <c r="N1776" i="1"/>
  <c r="N1760" i="1"/>
  <c r="N1756" i="1"/>
  <c r="N1728" i="1"/>
  <c r="N1712" i="1"/>
  <c r="N1696" i="1"/>
  <c r="N1680" i="1"/>
  <c r="N1664" i="1"/>
  <c r="N1648" i="1"/>
  <c r="N1632" i="1"/>
  <c r="N1616" i="1"/>
  <c r="N1600" i="1"/>
  <c r="N1584" i="1"/>
  <c r="N1568" i="1"/>
  <c r="N1552" i="1"/>
  <c r="N1536" i="1"/>
  <c r="N1520" i="1"/>
  <c r="N1504" i="1"/>
  <c r="N1488" i="1"/>
  <c r="N1472" i="1"/>
  <c r="N1456" i="1"/>
  <c r="N1440" i="1"/>
  <c r="N1424" i="1"/>
  <c r="N1408" i="1"/>
  <c r="N1392" i="1"/>
  <c r="N1376" i="1"/>
  <c r="N1360" i="1"/>
  <c r="N1344" i="1"/>
  <c r="N1328" i="1"/>
  <c r="N1312" i="1"/>
  <c r="N1296" i="1"/>
  <c r="N1280" i="1"/>
  <c r="N1264" i="1"/>
  <c r="N1248" i="1"/>
  <c r="N1232" i="1"/>
  <c r="N1216" i="1"/>
  <c r="N1200" i="1"/>
  <c r="N1184" i="1"/>
  <c r="N1168" i="1"/>
  <c r="N1152" i="1"/>
  <c r="N1136" i="1"/>
  <c r="N1120" i="1"/>
  <c r="N1104" i="1"/>
  <c r="N1088" i="1"/>
  <c r="N1072" i="1"/>
  <c r="N1056" i="1"/>
  <c r="N1040" i="1"/>
  <c r="N1024" i="1"/>
  <c r="N1008" i="1"/>
  <c r="N992" i="1"/>
  <c r="N976" i="1"/>
  <c r="N960" i="1"/>
  <c r="N944" i="1"/>
  <c r="N928" i="1"/>
  <c r="N912" i="1"/>
  <c r="N896" i="1"/>
  <c r="N880" i="1"/>
  <c r="N864" i="1"/>
  <c r="N848" i="1"/>
  <c r="N832" i="1"/>
  <c r="N816" i="1"/>
  <c r="N800" i="1"/>
  <c r="N784" i="1"/>
  <c r="N768" i="1"/>
  <c r="N752" i="1"/>
  <c r="N736" i="1"/>
  <c r="N720" i="1"/>
  <c r="N704" i="1"/>
  <c r="N688" i="1"/>
  <c r="N672" i="1"/>
  <c r="N656" i="1"/>
  <c r="N640" i="1"/>
  <c r="N624" i="1"/>
  <c r="N608" i="1"/>
  <c r="N592" i="1"/>
  <c r="N576" i="1"/>
  <c r="N560" i="1"/>
  <c r="N544" i="1"/>
  <c r="N528" i="1"/>
  <c r="N512" i="1"/>
  <c r="N496" i="1"/>
  <c r="N480" i="1"/>
  <c r="N464" i="1"/>
  <c r="N448" i="1"/>
  <c r="N432" i="1"/>
  <c r="N416" i="1"/>
  <c r="N400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1880" i="1"/>
  <c r="R1879" i="1"/>
  <c r="N39" i="1"/>
  <c r="N23" i="1"/>
  <c r="N1867" i="1"/>
  <c r="N1855" i="1"/>
  <c r="N1819" i="1"/>
  <c r="N1807" i="1"/>
  <c r="N1791" i="1"/>
  <c r="N1775" i="1"/>
  <c r="N1739" i="1"/>
  <c r="N1727" i="1"/>
  <c r="N1711" i="1"/>
  <c r="N1679" i="1"/>
  <c r="N1663" i="1"/>
  <c r="N1627" i="1"/>
  <c r="N1611" i="1"/>
  <c r="N1599" i="1"/>
  <c r="N1583" i="1"/>
  <c r="N1567" i="1"/>
  <c r="N1519" i="1"/>
  <c r="N1503" i="1"/>
  <c r="N1487" i="1"/>
  <c r="N1471" i="1"/>
  <c r="N1455" i="1"/>
  <c r="N1423" i="1"/>
  <c r="N1407" i="1"/>
  <c r="N1387" i="1"/>
  <c r="N1375" i="1"/>
  <c r="N1359" i="1"/>
  <c r="N1343" i="1"/>
  <c r="N1327" i="1"/>
  <c r="N1295" i="1"/>
  <c r="N1279" i="1"/>
  <c r="N1263" i="1"/>
  <c r="N1243" i="1"/>
  <c r="N1227" i="1"/>
  <c r="N1211" i="1"/>
  <c r="N1195" i="1"/>
  <c r="N1183" i="1"/>
  <c r="N1167" i="1"/>
  <c r="N1151" i="1"/>
  <c r="N1135" i="1"/>
  <c r="N1119" i="1"/>
  <c r="N1103" i="1"/>
  <c r="N1087" i="1"/>
  <c r="N1067" i="1"/>
  <c r="N1055" i="1"/>
  <c r="N1039" i="1"/>
  <c r="N1023" i="1"/>
  <c r="N1007" i="1"/>
  <c r="N991" i="1"/>
  <c r="N975" i="1"/>
  <c r="N955" i="1"/>
  <c r="N939" i="1"/>
  <c r="N927" i="1"/>
  <c r="N911" i="1"/>
  <c r="N891" i="1"/>
  <c r="N875" i="1"/>
  <c r="N863" i="1"/>
  <c r="N843" i="1"/>
  <c r="N827" i="1"/>
  <c r="N815" i="1"/>
  <c r="N799" i="1"/>
  <c r="N779" i="1"/>
  <c r="N763" i="1"/>
  <c r="N751" i="1"/>
  <c r="N735" i="1"/>
  <c r="N719" i="1"/>
  <c r="N703" i="1"/>
  <c r="N683" i="1"/>
  <c r="N667" i="1"/>
  <c r="N655" i="1"/>
  <c r="N639" i="1"/>
  <c r="N623" i="1"/>
  <c r="N607" i="1"/>
  <c r="N591" i="1"/>
  <c r="N575" i="1"/>
  <c r="N555" i="1"/>
  <c r="N523" i="1"/>
  <c r="N511" i="1"/>
  <c r="N503" i="1"/>
  <c r="N495" i="1"/>
  <c r="N491" i="1"/>
  <c r="N479" i="1"/>
  <c r="N475" i="1"/>
  <c r="N471" i="1"/>
  <c r="N463" i="1"/>
  <c r="N459" i="1"/>
  <c r="N455" i="1"/>
  <c r="N447" i="1"/>
  <c r="N443" i="1"/>
  <c r="N439" i="1"/>
  <c r="N431" i="1"/>
  <c r="N427" i="1"/>
  <c r="N423" i="1"/>
  <c r="N415" i="1"/>
  <c r="N411" i="1"/>
  <c r="N407" i="1"/>
  <c r="N399" i="1"/>
  <c r="N395" i="1"/>
  <c r="N391" i="1"/>
  <c r="N383" i="1"/>
  <c r="N379" i="1"/>
  <c r="N375" i="1"/>
  <c r="N367" i="1"/>
  <c r="N363" i="1"/>
  <c r="N359" i="1"/>
  <c r="N351" i="1"/>
  <c r="N347" i="1"/>
  <c r="N343" i="1"/>
  <c r="N335" i="1"/>
  <c r="N331" i="1"/>
  <c r="N327" i="1"/>
  <c r="N319" i="1"/>
  <c r="N315" i="1"/>
  <c r="N311" i="1"/>
  <c r="N303" i="1"/>
  <c r="N299" i="1"/>
  <c r="N295" i="1"/>
  <c r="N287" i="1"/>
  <c r="N283" i="1"/>
  <c r="N279" i="1"/>
  <c r="N271" i="1"/>
  <c r="N267" i="1"/>
  <c r="N263" i="1"/>
  <c r="N255" i="1"/>
  <c r="N251" i="1"/>
  <c r="N247" i="1"/>
  <c r="N239" i="1"/>
  <c r="N235" i="1"/>
  <c r="N231" i="1"/>
  <c r="N223" i="1"/>
  <c r="N219" i="1"/>
  <c r="N215" i="1"/>
  <c r="N207" i="1"/>
  <c r="N203" i="1"/>
  <c r="N199" i="1"/>
  <c r="N191" i="1"/>
  <c r="N187" i="1"/>
  <c r="N183" i="1"/>
  <c r="N175" i="1"/>
  <c r="N171" i="1"/>
  <c r="N167" i="1"/>
  <c r="N159" i="1"/>
  <c r="N155" i="1"/>
  <c r="N151" i="1"/>
  <c r="N143" i="1"/>
  <c r="N139" i="1"/>
  <c r="N135" i="1"/>
  <c r="N127" i="1"/>
  <c r="N123" i="1"/>
  <c r="N119" i="1"/>
  <c r="N111" i="1"/>
  <c r="N107" i="1"/>
  <c r="N103" i="1"/>
  <c r="N95" i="1"/>
  <c r="N91" i="1"/>
  <c r="N87" i="1"/>
  <c r="N79" i="1"/>
  <c r="N75" i="1"/>
  <c r="N71" i="1"/>
  <c r="N63" i="1"/>
  <c r="N59" i="1"/>
  <c r="N55" i="1"/>
  <c r="N47" i="1"/>
  <c r="R1878" i="1"/>
  <c r="N15" i="1"/>
  <c r="N1871" i="1"/>
  <c r="N1803" i="1"/>
  <c r="N1787" i="1"/>
  <c r="N1723" i="1"/>
  <c r="N1691" i="1"/>
  <c r="N1643" i="1"/>
  <c r="N1631" i="1"/>
  <c r="N1551" i="1"/>
  <c r="N1547" i="1"/>
  <c r="N1531" i="1"/>
  <c r="N1515" i="1"/>
  <c r="N1499" i="1"/>
  <c r="N1483" i="1"/>
  <c r="N1467" i="1"/>
  <c r="N1451" i="1"/>
  <c r="N1439" i="1"/>
  <c r="N1435" i="1"/>
  <c r="N1419" i="1"/>
  <c r="N1403" i="1"/>
  <c r="N1391" i="1"/>
  <c r="N1371" i="1"/>
  <c r="N1355" i="1"/>
  <c r="N1339" i="1"/>
  <c r="N1323" i="1"/>
  <c r="N1311" i="1"/>
  <c r="N1307" i="1"/>
  <c r="N1291" i="1"/>
  <c r="N1275" i="1"/>
  <c r="N1259" i="1"/>
  <c r="N1247" i="1"/>
  <c r="N1231" i="1"/>
  <c r="N1215" i="1"/>
  <c r="N1199" i="1"/>
  <c r="N1179" i="1"/>
  <c r="N1163" i="1"/>
  <c r="N1147" i="1"/>
  <c r="N1131" i="1"/>
  <c r="N1115" i="1"/>
  <c r="N1099" i="1"/>
  <c r="N1083" i="1"/>
  <c r="N1071" i="1"/>
  <c r="N1051" i="1"/>
  <c r="N1035" i="1"/>
  <c r="N1019" i="1"/>
  <c r="N1003" i="1"/>
  <c r="N987" i="1"/>
  <c r="N971" i="1"/>
  <c r="N959" i="1"/>
  <c r="N943" i="1"/>
  <c r="N923" i="1"/>
  <c r="N907" i="1"/>
  <c r="N895" i="1"/>
  <c r="N879" i="1"/>
  <c r="N859" i="1"/>
  <c r="N847" i="1"/>
  <c r="N831" i="1"/>
  <c r="N811" i="1"/>
  <c r="N795" i="1"/>
  <c r="N783" i="1"/>
  <c r="N767" i="1"/>
  <c r="N747" i="1"/>
  <c r="N731" i="1"/>
  <c r="N715" i="1"/>
  <c r="N699" i="1"/>
  <c r="N687" i="1"/>
  <c r="N671" i="1"/>
  <c r="N651" i="1"/>
  <c r="N635" i="1"/>
  <c r="N619" i="1"/>
  <c r="N603" i="1"/>
  <c r="N587" i="1"/>
  <c r="N571" i="1"/>
  <c r="N559" i="1"/>
  <c r="N543" i="1"/>
  <c r="N539" i="1"/>
  <c r="N527" i="1"/>
  <c r="N507" i="1"/>
  <c r="N487" i="1"/>
  <c r="N18" i="1"/>
  <c r="R6" i="1"/>
  <c r="N42" i="1"/>
  <c r="N30" i="1"/>
  <c r="N26" i="1"/>
  <c r="M1870" i="1"/>
  <c r="R1866" i="1"/>
  <c r="M1854" i="1"/>
  <c r="R1850" i="1"/>
  <c r="N1838" i="1"/>
  <c r="R1834" i="1"/>
  <c r="N1822" i="1"/>
  <c r="R1818" i="1"/>
  <c r="N1806" i="1"/>
  <c r="R1802" i="1"/>
  <c r="N1798" i="1"/>
  <c r="N1782" i="1"/>
  <c r="R1774" i="1"/>
  <c r="N1766" i="1"/>
  <c r="R1758" i="1"/>
  <c r="N1750" i="1"/>
  <c r="R1742" i="1"/>
  <c r="N1734" i="1"/>
  <c r="R1726" i="1"/>
  <c r="N1718" i="1"/>
  <c r="R1710" i="1"/>
  <c r="N1702" i="1"/>
  <c r="N1694" i="1"/>
  <c r="R1690" i="1"/>
  <c r="N1678" i="1"/>
  <c r="R1674" i="1"/>
  <c r="N1662" i="1"/>
  <c r="R1658" i="1"/>
  <c r="N1646" i="1"/>
  <c r="R1642" i="1"/>
  <c r="R1634" i="1"/>
  <c r="R1626" i="1"/>
  <c r="N1622" i="1"/>
  <c r="N1606" i="1"/>
  <c r="N1594" i="1"/>
  <c r="R1586" i="1"/>
  <c r="R1578" i="1"/>
  <c r="N1574" i="1"/>
  <c r="R1566" i="1"/>
  <c r="R1562" i="1"/>
  <c r="N1558" i="1"/>
  <c r="N1546" i="1"/>
  <c r="N1534" i="1"/>
  <c r="R1522" i="1"/>
  <c r="N1514" i="1"/>
  <c r="N1502" i="1"/>
  <c r="R1490" i="1"/>
  <c r="R1482" i="1"/>
  <c r="N1478" i="1"/>
  <c r="N1466" i="1"/>
  <c r="N1450" i="1"/>
  <c r="N1434" i="1"/>
  <c r="N1418" i="1"/>
  <c r="N1402" i="1"/>
  <c r="N1386" i="1"/>
  <c r="N1370" i="1"/>
  <c r="N1354" i="1"/>
  <c r="N1338" i="1"/>
  <c r="N1322" i="1"/>
  <c r="N1306" i="1"/>
  <c r="N1290" i="1"/>
  <c r="N1274" i="1"/>
  <c r="N1262" i="1"/>
  <c r="R1258" i="1"/>
  <c r="N1246" i="1"/>
  <c r="R1242" i="1"/>
  <c r="N1226" i="1"/>
  <c r="N1210" i="1"/>
  <c r="N1194" i="1"/>
  <c r="N1178" i="1"/>
  <c r="N1166" i="1"/>
  <c r="R1162" i="1"/>
  <c r="N1150" i="1"/>
  <c r="R1146" i="1"/>
  <c r="N1134" i="1"/>
  <c r="R1130" i="1"/>
  <c r="N1114" i="1"/>
  <c r="N1102" i="1"/>
  <c r="R1098" i="1"/>
  <c r="N1086" i="1"/>
  <c r="R1082" i="1"/>
  <c r="N1066" i="1"/>
  <c r="N1054" i="1"/>
  <c r="R1050" i="1"/>
  <c r="N1034" i="1"/>
  <c r="N1022" i="1"/>
  <c r="R1018" i="1"/>
  <c r="N1006" i="1"/>
  <c r="R1002" i="1"/>
  <c r="N990" i="1"/>
  <c r="R986" i="1"/>
  <c r="N974" i="1"/>
  <c r="R970" i="1"/>
  <c r="N958" i="1"/>
  <c r="R954" i="1"/>
  <c r="N938" i="1"/>
  <c r="N922" i="1"/>
  <c r="N906" i="1"/>
  <c r="N890" i="1"/>
  <c r="N878" i="1"/>
  <c r="R866" i="1"/>
  <c r="R850" i="1"/>
  <c r="N838" i="1"/>
  <c r="R830" i="1"/>
  <c r="N826" i="1"/>
  <c r="N814" i="1"/>
  <c r="R810" i="1"/>
  <c r="N806" i="1"/>
  <c r="N794" i="1"/>
  <c r="R786" i="1"/>
  <c r="R778" i="1"/>
  <c r="R770" i="1"/>
  <c r="N758" i="1"/>
  <c r="N750" i="1"/>
  <c r="R738" i="1"/>
  <c r="N726" i="1"/>
  <c r="N718" i="1"/>
  <c r="R714" i="1"/>
  <c r="R706" i="1"/>
  <c r="N698" i="1"/>
  <c r="N686" i="1"/>
  <c r="R682" i="1"/>
  <c r="N678" i="1"/>
  <c r="N666" i="1"/>
  <c r="R658" i="1"/>
  <c r="N646" i="1"/>
  <c r="N634" i="1"/>
  <c r="N618" i="1"/>
  <c r="N502" i="1"/>
  <c r="N1878" i="1"/>
  <c r="N7" i="1"/>
  <c r="N31" i="1"/>
  <c r="N1851" i="1"/>
  <c r="N1839" i="1"/>
  <c r="N1823" i="1"/>
  <c r="N1755" i="1"/>
  <c r="N1743" i="1"/>
  <c r="N1675" i="1"/>
  <c r="N1647" i="1"/>
  <c r="N1595" i="1"/>
  <c r="R17" i="1"/>
  <c r="R33" i="1"/>
  <c r="R1849" i="1"/>
  <c r="R1797" i="1"/>
  <c r="R1733" i="1"/>
  <c r="R1717" i="1"/>
  <c r="R1637" i="1"/>
  <c r="R1509" i="1"/>
  <c r="R1381" i="1"/>
  <c r="R1141" i="1"/>
  <c r="R1013" i="1"/>
  <c r="R693" i="1"/>
  <c r="R465" i="1"/>
  <c r="R433" i="1"/>
  <c r="R401" i="1"/>
  <c r="R385" i="1"/>
  <c r="R369" i="1"/>
  <c r="R353" i="1"/>
  <c r="R337" i="1"/>
  <c r="R321" i="1"/>
  <c r="R305" i="1"/>
  <c r="R289" i="1"/>
  <c r="R273" i="1"/>
  <c r="R257" i="1"/>
  <c r="R241" i="1"/>
  <c r="R225" i="1"/>
  <c r="R209" i="1"/>
  <c r="R193" i="1"/>
  <c r="R177" i="1"/>
  <c r="R161" i="1"/>
  <c r="R145" i="1"/>
  <c r="R129" i="1"/>
  <c r="R113" i="1"/>
  <c r="R97" i="1"/>
  <c r="R81" i="1"/>
  <c r="R65" i="1"/>
  <c r="R49" i="1"/>
  <c r="Y10" i="1"/>
  <c r="U10" i="1"/>
  <c r="Y38" i="1"/>
  <c r="U38" i="1"/>
  <c r="Y22" i="1"/>
  <c r="U22" i="1"/>
  <c r="U1858" i="1"/>
  <c r="U1842" i="1"/>
  <c r="U1826" i="1"/>
  <c r="U1810" i="1"/>
  <c r="U1786" i="1"/>
  <c r="U1770" i="1"/>
  <c r="U1754" i="1"/>
  <c r="U1738" i="1"/>
  <c r="U1722" i="1"/>
  <c r="U1706" i="1"/>
  <c r="U1686" i="1"/>
  <c r="U1670" i="1"/>
  <c r="U1654" i="1"/>
  <c r="U1630" i="1"/>
  <c r="U1610" i="1"/>
  <c r="U1598" i="1"/>
  <c r="U1582" i="1"/>
  <c r="U1570" i="1"/>
  <c r="U1550" i="1"/>
  <c r="U1530" i="1"/>
  <c r="U1510" i="1"/>
  <c r="U1498" i="1"/>
  <c r="U1486" i="1"/>
  <c r="U1474" i="1"/>
  <c r="U1462" i="1"/>
  <c r="U1446" i="1"/>
  <c r="U1430" i="1"/>
  <c r="U1414" i="1"/>
  <c r="U1398" i="1"/>
  <c r="U1382" i="1"/>
  <c r="U1366" i="1"/>
  <c r="U1350" i="1"/>
  <c r="U1334" i="1"/>
  <c r="U1318" i="1"/>
  <c r="U1302" i="1"/>
  <c r="U1286" i="1"/>
  <c r="U1270" i="1"/>
  <c r="U1254" i="1"/>
  <c r="U1238" i="1"/>
  <c r="U1222" i="1"/>
  <c r="U1206" i="1"/>
  <c r="U1190" i="1"/>
  <c r="U1174" i="1"/>
  <c r="U1158" i="1"/>
  <c r="U1142" i="1"/>
  <c r="U1126" i="1"/>
  <c r="U1110" i="1"/>
  <c r="U1094" i="1"/>
  <c r="U1078" i="1"/>
  <c r="Y1062" i="1"/>
  <c r="U1062" i="1"/>
  <c r="Y1046" i="1"/>
  <c r="U1046" i="1"/>
  <c r="Y1030" i="1"/>
  <c r="U1030" i="1"/>
  <c r="Y1014" i="1"/>
  <c r="U1014" i="1"/>
  <c r="Y998" i="1"/>
  <c r="U998" i="1"/>
  <c r="Y982" i="1"/>
  <c r="U982" i="1"/>
  <c r="Y966" i="1"/>
  <c r="U966" i="1"/>
  <c r="Y950" i="1"/>
  <c r="U950" i="1"/>
  <c r="Y934" i="1"/>
  <c r="U934" i="1"/>
  <c r="Y918" i="1"/>
  <c r="U918" i="1"/>
  <c r="Y898" i="1"/>
  <c r="U898" i="1"/>
  <c r="Y874" i="1"/>
  <c r="U874" i="1"/>
  <c r="Y858" i="1"/>
  <c r="U858" i="1"/>
  <c r="Y842" i="1"/>
  <c r="U842" i="1"/>
  <c r="Y818" i="1"/>
  <c r="U818" i="1"/>
  <c r="Y798" i="1"/>
  <c r="U798" i="1"/>
  <c r="U782" i="1"/>
  <c r="Y762" i="1"/>
  <c r="U762" i="1"/>
  <c r="Y746" i="1"/>
  <c r="U746" i="1"/>
  <c r="Y730" i="1"/>
  <c r="U730" i="1"/>
  <c r="Y710" i="1"/>
  <c r="U710" i="1"/>
  <c r="Y690" i="1"/>
  <c r="U690" i="1"/>
  <c r="U670" i="1"/>
  <c r="Y650" i="1"/>
  <c r="U650" i="1"/>
  <c r="U638" i="1"/>
  <c r="Y630" i="1"/>
  <c r="U630" i="1"/>
  <c r="U622" i="1"/>
  <c r="Y614" i="1"/>
  <c r="U614" i="1"/>
  <c r="Y610" i="1"/>
  <c r="U610" i="1"/>
  <c r="Y606" i="1"/>
  <c r="U606" i="1"/>
  <c r="Y602" i="1"/>
  <c r="U602" i="1"/>
  <c r="Y598" i="1"/>
  <c r="U598" i="1"/>
  <c r="Y594" i="1"/>
  <c r="U594" i="1"/>
  <c r="Y590" i="1"/>
  <c r="U590" i="1"/>
  <c r="Y586" i="1"/>
  <c r="U586" i="1"/>
  <c r="Y582" i="1"/>
  <c r="U582" i="1"/>
  <c r="Y578" i="1"/>
  <c r="U578" i="1"/>
  <c r="Y574" i="1"/>
  <c r="U574" i="1"/>
  <c r="Y570" i="1"/>
  <c r="U570" i="1"/>
  <c r="Y566" i="1"/>
  <c r="U566" i="1"/>
  <c r="Y562" i="1"/>
  <c r="U562" i="1"/>
  <c r="Y558" i="1"/>
  <c r="U558" i="1"/>
  <c r="Y554" i="1"/>
  <c r="U554" i="1"/>
  <c r="Y550" i="1"/>
  <c r="U550" i="1"/>
  <c r="Y546" i="1"/>
  <c r="U546" i="1"/>
  <c r="Y542" i="1"/>
  <c r="U542" i="1"/>
  <c r="Y538" i="1"/>
  <c r="U538" i="1"/>
  <c r="Y534" i="1"/>
  <c r="U534" i="1"/>
  <c r="Y530" i="1"/>
  <c r="U530" i="1"/>
  <c r="Y526" i="1"/>
  <c r="U526" i="1"/>
  <c r="Y522" i="1"/>
  <c r="U522" i="1"/>
  <c r="Y518" i="1"/>
  <c r="U518" i="1"/>
  <c r="Y514" i="1"/>
  <c r="U514" i="1"/>
  <c r="Y510" i="1"/>
  <c r="U510" i="1"/>
  <c r="Y506" i="1"/>
  <c r="U506" i="1"/>
  <c r="Y498" i="1"/>
  <c r="U498" i="1"/>
  <c r="Y494" i="1"/>
  <c r="U494" i="1"/>
  <c r="Y490" i="1"/>
  <c r="U490" i="1"/>
  <c r="Y486" i="1"/>
  <c r="U486" i="1"/>
  <c r="Y482" i="1"/>
  <c r="U482" i="1"/>
  <c r="Y474" i="1"/>
  <c r="U474" i="1"/>
  <c r="Y470" i="1"/>
  <c r="U470" i="1"/>
  <c r="Y462" i="1"/>
  <c r="U462" i="1"/>
  <c r="Y458" i="1"/>
  <c r="U458" i="1"/>
  <c r="Y454" i="1"/>
  <c r="U454" i="1"/>
  <c r="Y450" i="1"/>
  <c r="U450" i="1"/>
  <c r="Y446" i="1"/>
  <c r="U446" i="1"/>
  <c r="Y442" i="1"/>
  <c r="U442" i="1"/>
  <c r="Y438" i="1"/>
  <c r="U438" i="1"/>
  <c r="Y434" i="1"/>
  <c r="U434" i="1"/>
  <c r="Y430" i="1"/>
  <c r="U430" i="1"/>
  <c r="Y426" i="1"/>
  <c r="U426" i="1"/>
  <c r="Y422" i="1"/>
  <c r="U422" i="1"/>
  <c r="Y418" i="1"/>
  <c r="U418" i="1"/>
  <c r="Y414" i="1"/>
  <c r="U414" i="1"/>
  <c r="Y410" i="1"/>
  <c r="U410" i="1"/>
  <c r="Y406" i="1"/>
  <c r="U406" i="1"/>
  <c r="Y402" i="1"/>
  <c r="U402" i="1"/>
  <c r="Y398" i="1"/>
  <c r="U398" i="1"/>
  <c r="Y394" i="1"/>
  <c r="U394" i="1"/>
  <c r="Y390" i="1"/>
  <c r="U390" i="1"/>
  <c r="Y386" i="1"/>
  <c r="U386" i="1"/>
  <c r="Y382" i="1"/>
  <c r="U382" i="1"/>
  <c r="Y378" i="1"/>
  <c r="U378" i="1"/>
  <c r="Y374" i="1"/>
  <c r="U374" i="1"/>
  <c r="Y370" i="1"/>
  <c r="U370" i="1"/>
  <c r="Y366" i="1"/>
  <c r="U366" i="1"/>
  <c r="Y362" i="1"/>
  <c r="U362" i="1"/>
  <c r="Y358" i="1"/>
  <c r="U358" i="1"/>
  <c r="Y354" i="1"/>
  <c r="U354" i="1"/>
  <c r="Y350" i="1"/>
  <c r="U350" i="1"/>
  <c r="Y346" i="1"/>
  <c r="U346" i="1"/>
  <c r="Y342" i="1"/>
  <c r="U342" i="1"/>
  <c r="Y338" i="1"/>
  <c r="U338" i="1"/>
  <c r="Y334" i="1"/>
  <c r="U334" i="1"/>
  <c r="Y330" i="1"/>
  <c r="U330" i="1"/>
  <c r="Y326" i="1"/>
  <c r="U326" i="1"/>
  <c r="Y322" i="1"/>
  <c r="U322" i="1"/>
  <c r="Y318" i="1"/>
  <c r="U318" i="1"/>
  <c r="Y314" i="1"/>
  <c r="U314" i="1"/>
  <c r="Y310" i="1"/>
  <c r="U310" i="1"/>
  <c r="Y306" i="1"/>
  <c r="Y302" i="1"/>
  <c r="U302" i="1"/>
  <c r="Y298" i="1"/>
  <c r="U298" i="1"/>
  <c r="Y294" i="1"/>
  <c r="U294" i="1"/>
  <c r="Y290" i="1"/>
  <c r="Y286" i="1"/>
  <c r="U286" i="1"/>
  <c r="Y282" i="1"/>
  <c r="U282" i="1"/>
  <c r="Y278" i="1"/>
  <c r="U278" i="1"/>
  <c r="Y274" i="1"/>
  <c r="Y270" i="1"/>
  <c r="U270" i="1"/>
  <c r="Y266" i="1"/>
  <c r="U266" i="1"/>
  <c r="Y262" i="1"/>
  <c r="U262" i="1"/>
  <c r="Y258" i="1"/>
  <c r="Y254" i="1"/>
  <c r="U254" i="1"/>
  <c r="Y250" i="1"/>
  <c r="U250" i="1"/>
  <c r="Y246" i="1"/>
  <c r="U246" i="1"/>
  <c r="Y242" i="1"/>
  <c r="Y238" i="1"/>
  <c r="U238" i="1"/>
  <c r="Y234" i="1"/>
  <c r="U234" i="1"/>
  <c r="Y230" i="1"/>
  <c r="U230" i="1"/>
  <c r="Y226" i="1"/>
  <c r="Y222" i="1"/>
  <c r="U222" i="1"/>
  <c r="Y218" i="1"/>
  <c r="U218" i="1"/>
  <c r="Y214" i="1"/>
  <c r="U214" i="1"/>
  <c r="Y210" i="1"/>
  <c r="Y206" i="1"/>
  <c r="U206" i="1"/>
  <c r="Y202" i="1"/>
  <c r="U202" i="1"/>
  <c r="Y198" i="1"/>
  <c r="U198" i="1"/>
  <c r="Y194" i="1"/>
  <c r="Y190" i="1"/>
  <c r="U190" i="1"/>
  <c r="Y186" i="1"/>
  <c r="U186" i="1"/>
  <c r="Y182" i="1"/>
  <c r="U182" i="1"/>
  <c r="Y178" i="1"/>
  <c r="Y174" i="1"/>
  <c r="U174" i="1"/>
  <c r="Y170" i="1"/>
  <c r="U170" i="1"/>
  <c r="Y166" i="1"/>
  <c r="U166" i="1"/>
  <c r="Y162" i="1"/>
  <c r="Y158" i="1"/>
  <c r="U158" i="1"/>
  <c r="Y154" i="1"/>
  <c r="U154" i="1"/>
  <c r="Y150" i="1"/>
  <c r="U150" i="1"/>
  <c r="Y146" i="1"/>
  <c r="Y142" i="1"/>
  <c r="U142" i="1"/>
  <c r="Y138" i="1"/>
  <c r="U138" i="1"/>
  <c r="Y134" i="1"/>
  <c r="U134" i="1"/>
  <c r="Y130" i="1"/>
  <c r="Y126" i="1"/>
  <c r="U126" i="1"/>
  <c r="Y122" i="1"/>
  <c r="U122" i="1"/>
  <c r="Y118" i="1"/>
  <c r="U118" i="1"/>
  <c r="Y114" i="1"/>
  <c r="Y110" i="1"/>
  <c r="U110" i="1"/>
  <c r="Y106" i="1"/>
  <c r="U106" i="1"/>
  <c r="Y102" i="1"/>
  <c r="U102" i="1"/>
  <c r="Y98" i="1"/>
  <c r="Y94" i="1"/>
  <c r="U94" i="1"/>
  <c r="Y90" i="1"/>
  <c r="U90" i="1"/>
  <c r="Y86" i="1"/>
  <c r="U86" i="1"/>
  <c r="Y82" i="1"/>
  <c r="Y78" i="1"/>
  <c r="U78" i="1"/>
  <c r="Y74" i="1"/>
  <c r="U74" i="1"/>
  <c r="Y70" i="1"/>
  <c r="U70" i="1"/>
  <c r="Y66" i="1"/>
  <c r="Y62" i="1"/>
  <c r="U62" i="1"/>
  <c r="Y58" i="1"/>
  <c r="U58" i="1"/>
  <c r="Y54" i="1"/>
  <c r="U54" i="1"/>
  <c r="Y50" i="1"/>
  <c r="Y46" i="1"/>
  <c r="U46" i="1"/>
  <c r="AX9" i="1"/>
  <c r="AY9" i="1" s="1"/>
  <c r="AZ9" i="1" s="1"/>
  <c r="AU9" i="1"/>
  <c r="AV9" i="1" s="1"/>
  <c r="AW9" i="1" s="1"/>
  <c r="AR9" i="1"/>
  <c r="AS9" i="1" s="1"/>
  <c r="AT9" i="1" s="1"/>
  <c r="AO9" i="1"/>
  <c r="AP9" i="1" s="1"/>
  <c r="AQ9" i="1" s="1"/>
  <c r="AX6" i="1"/>
  <c r="AY6" i="1" s="1"/>
  <c r="AZ6" i="1" s="1"/>
  <c r="AU6" i="1"/>
  <c r="AV6" i="1" s="1"/>
  <c r="AW6" i="1" s="1"/>
  <c r="AR6" i="1"/>
  <c r="AS6" i="1" s="1"/>
  <c r="AT6" i="1" s="1"/>
  <c r="AO6" i="1"/>
  <c r="AP6" i="1" s="1"/>
  <c r="AQ6" i="1" s="1"/>
  <c r="AX1879" i="1"/>
  <c r="AY1879" i="1" s="1"/>
  <c r="AZ1879" i="1" s="1"/>
  <c r="AU1879" i="1"/>
  <c r="AV1879" i="1" s="1"/>
  <c r="AW1879" i="1" s="1"/>
  <c r="AR1879" i="1"/>
  <c r="AS1879" i="1" s="1"/>
  <c r="AT1879" i="1" s="1"/>
  <c r="AO1879" i="1"/>
  <c r="AP1879" i="1" s="1"/>
  <c r="AQ1879" i="1" s="1"/>
  <c r="AX1875" i="1"/>
  <c r="AY1875" i="1" s="1"/>
  <c r="AZ1875" i="1" s="1"/>
  <c r="AU1875" i="1"/>
  <c r="AV1875" i="1" s="1"/>
  <c r="AW1875" i="1" s="1"/>
  <c r="AR1875" i="1"/>
  <c r="AS1875" i="1" s="1"/>
  <c r="AT1875" i="1" s="1"/>
  <c r="AO1875" i="1"/>
  <c r="AP1875" i="1" s="1"/>
  <c r="AQ1875" i="1" s="1"/>
  <c r="AX1871" i="1"/>
  <c r="AY1871" i="1" s="1"/>
  <c r="AZ1871" i="1" s="1"/>
  <c r="AU1871" i="1"/>
  <c r="AV1871" i="1" s="1"/>
  <c r="AW1871" i="1" s="1"/>
  <c r="AR1871" i="1"/>
  <c r="AS1871" i="1" s="1"/>
  <c r="AT1871" i="1" s="1"/>
  <c r="AO1871" i="1"/>
  <c r="AP1871" i="1" s="1"/>
  <c r="AQ1871" i="1" s="1"/>
  <c r="AX1867" i="1"/>
  <c r="AY1867" i="1" s="1"/>
  <c r="AZ1867" i="1" s="1"/>
  <c r="AU1867" i="1"/>
  <c r="AV1867" i="1" s="1"/>
  <c r="AW1867" i="1" s="1"/>
  <c r="AR1867" i="1"/>
  <c r="AS1867" i="1" s="1"/>
  <c r="AT1867" i="1" s="1"/>
  <c r="AO1867" i="1"/>
  <c r="AP1867" i="1" s="1"/>
  <c r="AQ1867" i="1" s="1"/>
  <c r="AX1863" i="1"/>
  <c r="AY1863" i="1" s="1"/>
  <c r="AZ1863" i="1" s="1"/>
  <c r="AU1863" i="1"/>
  <c r="AV1863" i="1" s="1"/>
  <c r="AW1863" i="1" s="1"/>
  <c r="AR1863" i="1"/>
  <c r="AS1863" i="1" s="1"/>
  <c r="AT1863" i="1" s="1"/>
  <c r="AO1863" i="1"/>
  <c r="AP1863" i="1" s="1"/>
  <c r="AQ1863" i="1" s="1"/>
  <c r="AX1859" i="1"/>
  <c r="AY1859" i="1" s="1"/>
  <c r="AZ1859" i="1" s="1"/>
  <c r="AU1859" i="1"/>
  <c r="AV1859" i="1" s="1"/>
  <c r="AW1859" i="1" s="1"/>
  <c r="AR1859" i="1"/>
  <c r="AS1859" i="1" s="1"/>
  <c r="AT1859" i="1" s="1"/>
  <c r="AO1859" i="1"/>
  <c r="AP1859" i="1" s="1"/>
  <c r="AQ1859" i="1" s="1"/>
  <c r="AX1855" i="1"/>
  <c r="AY1855" i="1" s="1"/>
  <c r="AZ1855" i="1" s="1"/>
  <c r="AU1855" i="1"/>
  <c r="AV1855" i="1" s="1"/>
  <c r="AW1855" i="1" s="1"/>
  <c r="AR1855" i="1"/>
  <c r="AS1855" i="1" s="1"/>
  <c r="AT1855" i="1" s="1"/>
  <c r="AO1855" i="1"/>
  <c r="AP1855" i="1" s="1"/>
  <c r="AQ1855" i="1" s="1"/>
  <c r="AX1851" i="1"/>
  <c r="AY1851" i="1" s="1"/>
  <c r="AZ1851" i="1" s="1"/>
  <c r="AU1851" i="1"/>
  <c r="AV1851" i="1" s="1"/>
  <c r="AW1851" i="1" s="1"/>
  <c r="AR1851" i="1"/>
  <c r="AS1851" i="1" s="1"/>
  <c r="AT1851" i="1" s="1"/>
  <c r="AO1851" i="1"/>
  <c r="AP1851" i="1" s="1"/>
  <c r="AQ1851" i="1" s="1"/>
  <c r="AX1847" i="1"/>
  <c r="AY1847" i="1" s="1"/>
  <c r="AZ1847" i="1" s="1"/>
  <c r="AU1847" i="1"/>
  <c r="AV1847" i="1" s="1"/>
  <c r="AW1847" i="1" s="1"/>
  <c r="AR1847" i="1"/>
  <c r="AS1847" i="1" s="1"/>
  <c r="AT1847" i="1" s="1"/>
  <c r="AO1847" i="1"/>
  <c r="AP1847" i="1" s="1"/>
  <c r="AQ1847" i="1" s="1"/>
  <c r="AX1843" i="1"/>
  <c r="AY1843" i="1" s="1"/>
  <c r="AZ1843" i="1" s="1"/>
  <c r="AU1843" i="1"/>
  <c r="AV1843" i="1" s="1"/>
  <c r="AW1843" i="1" s="1"/>
  <c r="AR1843" i="1"/>
  <c r="AS1843" i="1" s="1"/>
  <c r="AT1843" i="1" s="1"/>
  <c r="AO1843" i="1"/>
  <c r="AP1843" i="1" s="1"/>
  <c r="AQ1843" i="1" s="1"/>
  <c r="AX1839" i="1"/>
  <c r="AY1839" i="1" s="1"/>
  <c r="AZ1839" i="1" s="1"/>
  <c r="AU1839" i="1"/>
  <c r="AV1839" i="1" s="1"/>
  <c r="AW1839" i="1" s="1"/>
  <c r="AR1839" i="1"/>
  <c r="AS1839" i="1" s="1"/>
  <c r="AT1839" i="1" s="1"/>
  <c r="AO1839" i="1"/>
  <c r="AP1839" i="1" s="1"/>
  <c r="AQ1839" i="1" s="1"/>
  <c r="AX1835" i="1"/>
  <c r="AY1835" i="1" s="1"/>
  <c r="AZ1835" i="1" s="1"/>
  <c r="AU1835" i="1"/>
  <c r="AV1835" i="1" s="1"/>
  <c r="AW1835" i="1" s="1"/>
  <c r="AR1835" i="1"/>
  <c r="AS1835" i="1" s="1"/>
  <c r="AT1835" i="1" s="1"/>
  <c r="AO1835" i="1"/>
  <c r="AP1835" i="1" s="1"/>
  <c r="AQ1835" i="1" s="1"/>
  <c r="AX1831" i="1"/>
  <c r="AY1831" i="1" s="1"/>
  <c r="AZ1831" i="1" s="1"/>
  <c r="AU1831" i="1"/>
  <c r="AV1831" i="1" s="1"/>
  <c r="AW1831" i="1" s="1"/>
  <c r="AR1831" i="1"/>
  <c r="AS1831" i="1" s="1"/>
  <c r="AT1831" i="1" s="1"/>
  <c r="AO1831" i="1"/>
  <c r="AP1831" i="1" s="1"/>
  <c r="AQ1831" i="1" s="1"/>
  <c r="AX1827" i="1"/>
  <c r="AY1827" i="1" s="1"/>
  <c r="AZ1827" i="1" s="1"/>
  <c r="AU1827" i="1"/>
  <c r="AV1827" i="1" s="1"/>
  <c r="AW1827" i="1" s="1"/>
  <c r="AR1827" i="1"/>
  <c r="AS1827" i="1" s="1"/>
  <c r="AT1827" i="1" s="1"/>
  <c r="AO1827" i="1"/>
  <c r="AP1827" i="1" s="1"/>
  <c r="AQ1827" i="1" s="1"/>
  <c r="AX1823" i="1"/>
  <c r="AY1823" i="1" s="1"/>
  <c r="AZ1823" i="1" s="1"/>
  <c r="AU1823" i="1"/>
  <c r="AV1823" i="1" s="1"/>
  <c r="AW1823" i="1" s="1"/>
  <c r="AR1823" i="1"/>
  <c r="AS1823" i="1" s="1"/>
  <c r="AT1823" i="1" s="1"/>
  <c r="AO1823" i="1"/>
  <c r="AP1823" i="1" s="1"/>
  <c r="AQ1823" i="1" s="1"/>
  <c r="AX1819" i="1"/>
  <c r="AY1819" i="1" s="1"/>
  <c r="AZ1819" i="1" s="1"/>
  <c r="AU1819" i="1"/>
  <c r="AV1819" i="1" s="1"/>
  <c r="AW1819" i="1" s="1"/>
  <c r="AR1819" i="1"/>
  <c r="AS1819" i="1" s="1"/>
  <c r="AT1819" i="1" s="1"/>
  <c r="AO1819" i="1"/>
  <c r="AP1819" i="1" s="1"/>
  <c r="AQ1819" i="1" s="1"/>
  <c r="AX1815" i="1"/>
  <c r="AY1815" i="1" s="1"/>
  <c r="AZ1815" i="1" s="1"/>
  <c r="AU1815" i="1"/>
  <c r="AV1815" i="1" s="1"/>
  <c r="AW1815" i="1" s="1"/>
  <c r="AR1815" i="1"/>
  <c r="AS1815" i="1" s="1"/>
  <c r="AT1815" i="1" s="1"/>
  <c r="AO1815" i="1"/>
  <c r="AP1815" i="1" s="1"/>
  <c r="AQ1815" i="1" s="1"/>
  <c r="AX1811" i="1"/>
  <c r="AY1811" i="1" s="1"/>
  <c r="AZ1811" i="1" s="1"/>
  <c r="AU1811" i="1"/>
  <c r="AV1811" i="1" s="1"/>
  <c r="AW1811" i="1" s="1"/>
  <c r="AR1811" i="1"/>
  <c r="AS1811" i="1" s="1"/>
  <c r="AT1811" i="1" s="1"/>
  <c r="AO1811" i="1"/>
  <c r="AP1811" i="1" s="1"/>
  <c r="AQ1811" i="1" s="1"/>
  <c r="AX1807" i="1"/>
  <c r="AY1807" i="1" s="1"/>
  <c r="AZ1807" i="1" s="1"/>
  <c r="AU1807" i="1"/>
  <c r="AV1807" i="1" s="1"/>
  <c r="AW1807" i="1" s="1"/>
  <c r="AR1807" i="1"/>
  <c r="AS1807" i="1" s="1"/>
  <c r="AT1807" i="1" s="1"/>
  <c r="AO1807" i="1"/>
  <c r="AP1807" i="1" s="1"/>
  <c r="AQ1807" i="1" s="1"/>
  <c r="AX1803" i="1"/>
  <c r="AY1803" i="1" s="1"/>
  <c r="AZ1803" i="1" s="1"/>
  <c r="AU1803" i="1"/>
  <c r="AV1803" i="1" s="1"/>
  <c r="AW1803" i="1" s="1"/>
  <c r="AR1803" i="1"/>
  <c r="AS1803" i="1" s="1"/>
  <c r="AT1803" i="1" s="1"/>
  <c r="AO1803" i="1"/>
  <c r="AP1803" i="1" s="1"/>
  <c r="AQ1803" i="1" s="1"/>
  <c r="AX1799" i="1"/>
  <c r="AY1799" i="1" s="1"/>
  <c r="AZ1799" i="1" s="1"/>
  <c r="AU1799" i="1"/>
  <c r="AV1799" i="1" s="1"/>
  <c r="AW1799" i="1" s="1"/>
  <c r="AR1799" i="1"/>
  <c r="AS1799" i="1" s="1"/>
  <c r="AT1799" i="1" s="1"/>
  <c r="AO1799" i="1"/>
  <c r="AP1799" i="1" s="1"/>
  <c r="AQ1799" i="1" s="1"/>
  <c r="AX1795" i="1"/>
  <c r="AY1795" i="1" s="1"/>
  <c r="AZ1795" i="1" s="1"/>
  <c r="AU1795" i="1"/>
  <c r="AV1795" i="1" s="1"/>
  <c r="AW1795" i="1" s="1"/>
  <c r="AR1795" i="1"/>
  <c r="AS1795" i="1" s="1"/>
  <c r="AT1795" i="1" s="1"/>
  <c r="AO1795" i="1"/>
  <c r="AP1795" i="1" s="1"/>
  <c r="AQ1795" i="1" s="1"/>
  <c r="AX1791" i="1"/>
  <c r="AY1791" i="1" s="1"/>
  <c r="AZ1791" i="1" s="1"/>
  <c r="AU1791" i="1"/>
  <c r="AV1791" i="1" s="1"/>
  <c r="AW1791" i="1" s="1"/>
  <c r="AR1791" i="1"/>
  <c r="AS1791" i="1" s="1"/>
  <c r="AT1791" i="1" s="1"/>
  <c r="AO1791" i="1"/>
  <c r="AP1791" i="1" s="1"/>
  <c r="AQ1791" i="1" s="1"/>
  <c r="AX1787" i="1"/>
  <c r="AY1787" i="1" s="1"/>
  <c r="AZ1787" i="1" s="1"/>
  <c r="AU1787" i="1"/>
  <c r="AV1787" i="1" s="1"/>
  <c r="AW1787" i="1" s="1"/>
  <c r="AR1787" i="1"/>
  <c r="AS1787" i="1" s="1"/>
  <c r="AT1787" i="1" s="1"/>
  <c r="AO1787" i="1"/>
  <c r="AP1787" i="1" s="1"/>
  <c r="AQ1787" i="1" s="1"/>
  <c r="AX1783" i="1"/>
  <c r="AY1783" i="1" s="1"/>
  <c r="AZ1783" i="1" s="1"/>
  <c r="AU1783" i="1"/>
  <c r="AV1783" i="1" s="1"/>
  <c r="AW1783" i="1" s="1"/>
  <c r="AR1783" i="1"/>
  <c r="AS1783" i="1" s="1"/>
  <c r="AT1783" i="1" s="1"/>
  <c r="AO1783" i="1"/>
  <c r="AP1783" i="1" s="1"/>
  <c r="AQ1783" i="1" s="1"/>
  <c r="AX1779" i="1"/>
  <c r="AY1779" i="1" s="1"/>
  <c r="AZ1779" i="1" s="1"/>
  <c r="AU1779" i="1"/>
  <c r="AV1779" i="1" s="1"/>
  <c r="AW1779" i="1" s="1"/>
  <c r="AR1779" i="1"/>
  <c r="AS1779" i="1" s="1"/>
  <c r="AT1779" i="1" s="1"/>
  <c r="AO1779" i="1"/>
  <c r="AP1779" i="1" s="1"/>
  <c r="AQ1779" i="1" s="1"/>
  <c r="AX1775" i="1"/>
  <c r="AY1775" i="1" s="1"/>
  <c r="AZ1775" i="1" s="1"/>
  <c r="AU1775" i="1"/>
  <c r="AV1775" i="1" s="1"/>
  <c r="AW1775" i="1" s="1"/>
  <c r="AR1775" i="1"/>
  <c r="AS1775" i="1" s="1"/>
  <c r="AT1775" i="1" s="1"/>
  <c r="AO1775" i="1"/>
  <c r="AP1775" i="1" s="1"/>
  <c r="AQ1775" i="1" s="1"/>
  <c r="AX1771" i="1"/>
  <c r="AY1771" i="1" s="1"/>
  <c r="AZ1771" i="1" s="1"/>
  <c r="AU1771" i="1"/>
  <c r="AV1771" i="1" s="1"/>
  <c r="AW1771" i="1" s="1"/>
  <c r="AR1771" i="1"/>
  <c r="AS1771" i="1" s="1"/>
  <c r="AT1771" i="1" s="1"/>
  <c r="AO1771" i="1"/>
  <c r="AP1771" i="1" s="1"/>
  <c r="AQ1771" i="1" s="1"/>
  <c r="AX1767" i="1"/>
  <c r="AY1767" i="1" s="1"/>
  <c r="AZ1767" i="1" s="1"/>
  <c r="AU1767" i="1"/>
  <c r="AV1767" i="1" s="1"/>
  <c r="AW1767" i="1" s="1"/>
  <c r="AR1767" i="1"/>
  <c r="AS1767" i="1" s="1"/>
  <c r="AT1767" i="1" s="1"/>
  <c r="AO1767" i="1"/>
  <c r="AP1767" i="1" s="1"/>
  <c r="AQ1767" i="1" s="1"/>
  <c r="AX1763" i="1"/>
  <c r="AY1763" i="1" s="1"/>
  <c r="AZ1763" i="1" s="1"/>
  <c r="AU1763" i="1"/>
  <c r="AV1763" i="1" s="1"/>
  <c r="AW1763" i="1" s="1"/>
  <c r="AR1763" i="1"/>
  <c r="AS1763" i="1" s="1"/>
  <c r="AT1763" i="1" s="1"/>
  <c r="AO1763" i="1"/>
  <c r="AP1763" i="1" s="1"/>
  <c r="AQ1763" i="1" s="1"/>
  <c r="AX1759" i="1"/>
  <c r="AY1759" i="1" s="1"/>
  <c r="AZ1759" i="1" s="1"/>
  <c r="AU1759" i="1"/>
  <c r="AV1759" i="1" s="1"/>
  <c r="AW1759" i="1" s="1"/>
  <c r="AR1759" i="1"/>
  <c r="AS1759" i="1" s="1"/>
  <c r="AT1759" i="1" s="1"/>
  <c r="AO1759" i="1"/>
  <c r="AP1759" i="1" s="1"/>
  <c r="AQ1759" i="1" s="1"/>
  <c r="AX1755" i="1"/>
  <c r="AY1755" i="1" s="1"/>
  <c r="AZ1755" i="1" s="1"/>
  <c r="AU1755" i="1"/>
  <c r="AV1755" i="1" s="1"/>
  <c r="AW1755" i="1" s="1"/>
  <c r="AR1755" i="1"/>
  <c r="AS1755" i="1" s="1"/>
  <c r="AT1755" i="1" s="1"/>
  <c r="AO1755" i="1"/>
  <c r="AP1755" i="1" s="1"/>
  <c r="AQ1755" i="1" s="1"/>
  <c r="AX1751" i="1"/>
  <c r="AY1751" i="1" s="1"/>
  <c r="AZ1751" i="1" s="1"/>
  <c r="AU1751" i="1"/>
  <c r="AV1751" i="1" s="1"/>
  <c r="AW1751" i="1" s="1"/>
  <c r="AR1751" i="1"/>
  <c r="AS1751" i="1" s="1"/>
  <c r="AT1751" i="1" s="1"/>
  <c r="AO1751" i="1"/>
  <c r="AP1751" i="1" s="1"/>
  <c r="AQ1751" i="1" s="1"/>
  <c r="AX1747" i="1"/>
  <c r="AY1747" i="1" s="1"/>
  <c r="AZ1747" i="1" s="1"/>
  <c r="AU1747" i="1"/>
  <c r="AV1747" i="1" s="1"/>
  <c r="AW1747" i="1" s="1"/>
  <c r="AR1747" i="1"/>
  <c r="AS1747" i="1" s="1"/>
  <c r="AT1747" i="1" s="1"/>
  <c r="AO1747" i="1"/>
  <c r="AP1747" i="1" s="1"/>
  <c r="AQ1747" i="1" s="1"/>
  <c r="AX1743" i="1"/>
  <c r="AY1743" i="1" s="1"/>
  <c r="AZ1743" i="1" s="1"/>
  <c r="AU1743" i="1"/>
  <c r="AV1743" i="1" s="1"/>
  <c r="AW1743" i="1" s="1"/>
  <c r="AR1743" i="1"/>
  <c r="AS1743" i="1" s="1"/>
  <c r="AT1743" i="1" s="1"/>
  <c r="AO1743" i="1"/>
  <c r="AP1743" i="1" s="1"/>
  <c r="AQ1743" i="1" s="1"/>
  <c r="AX1739" i="1"/>
  <c r="AY1739" i="1" s="1"/>
  <c r="AZ1739" i="1" s="1"/>
  <c r="AU1739" i="1"/>
  <c r="AV1739" i="1" s="1"/>
  <c r="AW1739" i="1" s="1"/>
  <c r="AR1739" i="1"/>
  <c r="AS1739" i="1" s="1"/>
  <c r="AT1739" i="1" s="1"/>
  <c r="AO1739" i="1"/>
  <c r="AP1739" i="1" s="1"/>
  <c r="AQ1739" i="1" s="1"/>
  <c r="AX1735" i="1"/>
  <c r="AY1735" i="1" s="1"/>
  <c r="AZ1735" i="1" s="1"/>
  <c r="AU1735" i="1"/>
  <c r="AV1735" i="1" s="1"/>
  <c r="AW1735" i="1" s="1"/>
  <c r="AR1735" i="1"/>
  <c r="AS1735" i="1" s="1"/>
  <c r="AT1735" i="1" s="1"/>
  <c r="AO1735" i="1"/>
  <c r="AP1735" i="1" s="1"/>
  <c r="AQ1735" i="1" s="1"/>
  <c r="AX1731" i="1"/>
  <c r="AY1731" i="1" s="1"/>
  <c r="AZ1731" i="1" s="1"/>
  <c r="AU1731" i="1"/>
  <c r="AV1731" i="1" s="1"/>
  <c r="AW1731" i="1" s="1"/>
  <c r="AR1731" i="1"/>
  <c r="AS1731" i="1" s="1"/>
  <c r="AT1731" i="1" s="1"/>
  <c r="AO1731" i="1"/>
  <c r="AP1731" i="1" s="1"/>
  <c r="AQ1731" i="1" s="1"/>
  <c r="AX1727" i="1"/>
  <c r="AY1727" i="1" s="1"/>
  <c r="AZ1727" i="1" s="1"/>
  <c r="AU1727" i="1"/>
  <c r="AV1727" i="1" s="1"/>
  <c r="AW1727" i="1" s="1"/>
  <c r="AR1727" i="1"/>
  <c r="AS1727" i="1" s="1"/>
  <c r="AT1727" i="1" s="1"/>
  <c r="AO1727" i="1"/>
  <c r="AP1727" i="1" s="1"/>
  <c r="AQ1727" i="1" s="1"/>
  <c r="AX1723" i="1"/>
  <c r="AY1723" i="1" s="1"/>
  <c r="AZ1723" i="1" s="1"/>
  <c r="AU1723" i="1"/>
  <c r="AV1723" i="1" s="1"/>
  <c r="AW1723" i="1" s="1"/>
  <c r="AR1723" i="1"/>
  <c r="AS1723" i="1" s="1"/>
  <c r="AT1723" i="1" s="1"/>
  <c r="AO1723" i="1"/>
  <c r="AP1723" i="1" s="1"/>
  <c r="AQ1723" i="1" s="1"/>
  <c r="AX1719" i="1"/>
  <c r="AY1719" i="1" s="1"/>
  <c r="AZ1719" i="1" s="1"/>
  <c r="AU1719" i="1"/>
  <c r="AV1719" i="1" s="1"/>
  <c r="AW1719" i="1" s="1"/>
  <c r="AR1719" i="1"/>
  <c r="AS1719" i="1" s="1"/>
  <c r="AT1719" i="1" s="1"/>
  <c r="AO1719" i="1"/>
  <c r="AP1719" i="1" s="1"/>
  <c r="AQ1719" i="1" s="1"/>
  <c r="AX1715" i="1"/>
  <c r="AY1715" i="1" s="1"/>
  <c r="AZ1715" i="1" s="1"/>
  <c r="AU1715" i="1"/>
  <c r="AV1715" i="1" s="1"/>
  <c r="AW1715" i="1" s="1"/>
  <c r="AR1715" i="1"/>
  <c r="AS1715" i="1" s="1"/>
  <c r="AT1715" i="1" s="1"/>
  <c r="AO1715" i="1"/>
  <c r="AP1715" i="1" s="1"/>
  <c r="AQ1715" i="1" s="1"/>
  <c r="AX1711" i="1"/>
  <c r="AY1711" i="1" s="1"/>
  <c r="AZ1711" i="1" s="1"/>
  <c r="AU1711" i="1"/>
  <c r="AV1711" i="1" s="1"/>
  <c r="AW1711" i="1" s="1"/>
  <c r="AR1711" i="1"/>
  <c r="AS1711" i="1" s="1"/>
  <c r="AT1711" i="1" s="1"/>
  <c r="AO1711" i="1"/>
  <c r="AP1711" i="1" s="1"/>
  <c r="AQ1711" i="1" s="1"/>
  <c r="AX1707" i="1"/>
  <c r="AY1707" i="1" s="1"/>
  <c r="AZ1707" i="1" s="1"/>
  <c r="AU1707" i="1"/>
  <c r="AV1707" i="1" s="1"/>
  <c r="AW1707" i="1" s="1"/>
  <c r="AR1707" i="1"/>
  <c r="AS1707" i="1" s="1"/>
  <c r="AT1707" i="1" s="1"/>
  <c r="AO1707" i="1"/>
  <c r="AP1707" i="1" s="1"/>
  <c r="AQ1707" i="1" s="1"/>
  <c r="AX1703" i="1"/>
  <c r="AY1703" i="1" s="1"/>
  <c r="AZ1703" i="1" s="1"/>
  <c r="AU1703" i="1"/>
  <c r="AV1703" i="1" s="1"/>
  <c r="AW1703" i="1" s="1"/>
  <c r="AR1703" i="1"/>
  <c r="AS1703" i="1" s="1"/>
  <c r="AT1703" i="1" s="1"/>
  <c r="AO1703" i="1"/>
  <c r="AP1703" i="1" s="1"/>
  <c r="AQ1703" i="1" s="1"/>
  <c r="AX1699" i="1"/>
  <c r="AY1699" i="1" s="1"/>
  <c r="AZ1699" i="1" s="1"/>
  <c r="AU1699" i="1"/>
  <c r="AV1699" i="1" s="1"/>
  <c r="AW1699" i="1" s="1"/>
  <c r="AR1699" i="1"/>
  <c r="AS1699" i="1" s="1"/>
  <c r="AT1699" i="1" s="1"/>
  <c r="AO1699" i="1"/>
  <c r="AP1699" i="1" s="1"/>
  <c r="AQ1699" i="1" s="1"/>
  <c r="AX1695" i="1"/>
  <c r="AY1695" i="1" s="1"/>
  <c r="AZ1695" i="1" s="1"/>
  <c r="AU1695" i="1"/>
  <c r="AV1695" i="1" s="1"/>
  <c r="AW1695" i="1" s="1"/>
  <c r="AR1695" i="1"/>
  <c r="AS1695" i="1" s="1"/>
  <c r="AT1695" i="1" s="1"/>
  <c r="AO1695" i="1"/>
  <c r="AP1695" i="1" s="1"/>
  <c r="AQ1695" i="1" s="1"/>
  <c r="AX1691" i="1"/>
  <c r="AY1691" i="1" s="1"/>
  <c r="AZ1691" i="1" s="1"/>
  <c r="AU1691" i="1"/>
  <c r="AV1691" i="1" s="1"/>
  <c r="AW1691" i="1" s="1"/>
  <c r="AR1691" i="1"/>
  <c r="AS1691" i="1" s="1"/>
  <c r="AT1691" i="1" s="1"/>
  <c r="AO1691" i="1"/>
  <c r="AP1691" i="1" s="1"/>
  <c r="AQ1691" i="1" s="1"/>
  <c r="AX1687" i="1"/>
  <c r="AY1687" i="1" s="1"/>
  <c r="AZ1687" i="1" s="1"/>
  <c r="AU1687" i="1"/>
  <c r="AV1687" i="1" s="1"/>
  <c r="AW1687" i="1" s="1"/>
  <c r="AR1687" i="1"/>
  <c r="AS1687" i="1" s="1"/>
  <c r="AT1687" i="1" s="1"/>
  <c r="AO1687" i="1"/>
  <c r="AP1687" i="1" s="1"/>
  <c r="AQ1687" i="1" s="1"/>
  <c r="AX1683" i="1"/>
  <c r="AY1683" i="1" s="1"/>
  <c r="AZ1683" i="1" s="1"/>
  <c r="AU1683" i="1"/>
  <c r="AV1683" i="1" s="1"/>
  <c r="AW1683" i="1" s="1"/>
  <c r="AR1683" i="1"/>
  <c r="AS1683" i="1" s="1"/>
  <c r="AT1683" i="1" s="1"/>
  <c r="AO1683" i="1"/>
  <c r="AP1683" i="1" s="1"/>
  <c r="AQ1683" i="1" s="1"/>
  <c r="AX1679" i="1"/>
  <c r="AY1679" i="1" s="1"/>
  <c r="AZ1679" i="1" s="1"/>
  <c r="AU1679" i="1"/>
  <c r="AV1679" i="1" s="1"/>
  <c r="AW1679" i="1" s="1"/>
  <c r="AR1679" i="1"/>
  <c r="AS1679" i="1" s="1"/>
  <c r="AT1679" i="1" s="1"/>
  <c r="AO1679" i="1"/>
  <c r="AP1679" i="1" s="1"/>
  <c r="AQ1679" i="1" s="1"/>
  <c r="AX1675" i="1"/>
  <c r="AY1675" i="1" s="1"/>
  <c r="AZ1675" i="1" s="1"/>
  <c r="AU1675" i="1"/>
  <c r="AV1675" i="1" s="1"/>
  <c r="AW1675" i="1" s="1"/>
  <c r="AR1675" i="1"/>
  <c r="AS1675" i="1" s="1"/>
  <c r="AT1675" i="1" s="1"/>
  <c r="AO1675" i="1"/>
  <c r="AP1675" i="1" s="1"/>
  <c r="AQ1675" i="1" s="1"/>
  <c r="AX1671" i="1"/>
  <c r="AY1671" i="1" s="1"/>
  <c r="AZ1671" i="1" s="1"/>
  <c r="AU1671" i="1"/>
  <c r="AV1671" i="1" s="1"/>
  <c r="AW1671" i="1" s="1"/>
  <c r="AR1671" i="1"/>
  <c r="AS1671" i="1" s="1"/>
  <c r="AT1671" i="1" s="1"/>
  <c r="AO1671" i="1"/>
  <c r="AP1671" i="1" s="1"/>
  <c r="AQ1671" i="1" s="1"/>
  <c r="AX1667" i="1"/>
  <c r="AY1667" i="1" s="1"/>
  <c r="AZ1667" i="1" s="1"/>
  <c r="AU1667" i="1"/>
  <c r="AV1667" i="1" s="1"/>
  <c r="AW1667" i="1" s="1"/>
  <c r="AR1667" i="1"/>
  <c r="AS1667" i="1" s="1"/>
  <c r="AT1667" i="1" s="1"/>
  <c r="AO1667" i="1"/>
  <c r="AP1667" i="1" s="1"/>
  <c r="AQ1667" i="1" s="1"/>
  <c r="AX1663" i="1"/>
  <c r="AY1663" i="1" s="1"/>
  <c r="AZ1663" i="1" s="1"/>
  <c r="AU1663" i="1"/>
  <c r="AV1663" i="1" s="1"/>
  <c r="AW1663" i="1" s="1"/>
  <c r="AR1663" i="1"/>
  <c r="AS1663" i="1" s="1"/>
  <c r="AT1663" i="1" s="1"/>
  <c r="AO1663" i="1"/>
  <c r="AP1663" i="1" s="1"/>
  <c r="AQ1663" i="1" s="1"/>
  <c r="AX1659" i="1"/>
  <c r="AY1659" i="1" s="1"/>
  <c r="AZ1659" i="1" s="1"/>
  <c r="AU1659" i="1"/>
  <c r="AV1659" i="1" s="1"/>
  <c r="AW1659" i="1" s="1"/>
  <c r="AR1659" i="1"/>
  <c r="AS1659" i="1" s="1"/>
  <c r="AT1659" i="1" s="1"/>
  <c r="AO1659" i="1"/>
  <c r="AP1659" i="1" s="1"/>
  <c r="AQ1659" i="1" s="1"/>
  <c r="AX1655" i="1"/>
  <c r="AY1655" i="1" s="1"/>
  <c r="AZ1655" i="1" s="1"/>
  <c r="AU1655" i="1"/>
  <c r="AV1655" i="1" s="1"/>
  <c r="AW1655" i="1" s="1"/>
  <c r="AR1655" i="1"/>
  <c r="AS1655" i="1" s="1"/>
  <c r="AT1655" i="1" s="1"/>
  <c r="AO1655" i="1"/>
  <c r="AP1655" i="1" s="1"/>
  <c r="AQ1655" i="1" s="1"/>
  <c r="AX1651" i="1"/>
  <c r="AY1651" i="1" s="1"/>
  <c r="AZ1651" i="1" s="1"/>
  <c r="AU1651" i="1"/>
  <c r="AV1651" i="1" s="1"/>
  <c r="AW1651" i="1" s="1"/>
  <c r="AR1651" i="1"/>
  <c r="AS1651" i="1" s="1"/>
  <c r="AT1651" i="1" s="1"/>
  <c r="AO1651" i="1"/>
  <c r="AP1651" i="1" s="1"/>
  <c r="AQ1651" i="1" s="1"/>
  <c r="AX1647" i="1"/>
  <c r="AY1647" i="1" s="1"/>
  <c r="AZ1647" i="1" s="1"/>
  <c r="AU1647" i="1"/>
  <c r="AV1647" i="1" s="1"/>
  <c r="AW1647" i="1" s="1"/>
  <c r="AR1647" i="1"/>
  <c r="AS1647" i="1" s="1"/>
  <c r="AT1647" i="1" s="1"/>
  <c r="AO1647" i="1"/>
  <c r="AP1647" i="1" s="1"/>
  <c r="AQ1647" i="1" s="1"/>
  <c r="AX1643" i="1"/>
  <c r="AY1643" i="1" s="1"/>
  <c r="AZ1643" i="1" s="1"/>
  <c r="AU1643" i="1"/>
  <c r="AV1643" i="1" s="1"/>
  <c r="AW1643" i="1" s="1"/>
  <c r="AR1643" i="1"/>
  <c r="AS1643" i="1" s="1"/>
  <c r="AT1643" i="1" s="1"/>
  <c r="AO1643" i="1"/>
  <c r="AP1643" i="1" s="1"/>
  <c r="AQ1643" i="1" s="1"/>
  <c r="AX1639" i="1"/>
  <c r="AY1639" i="1" s="1"/>
  <c r="AZ1639" i="1" s="1"/>
  <c r="AU1639" i="1"/>
  <c r="AV1639" i="1" s="1"/>
  <c r="AW1639" i="1" s="1"/>
  <c r="AR1639" i="1"/>
  <c r="AS1639" i="1" s="1"/>
  <c r="AT1639" i="1" s="1"/>
  <c r="AO1639" i="1"/>
  <c r="AP1639" i="1" s="1"/>
  <c r="AQ1639" i="1" s="1"/>
  <c r="AX1635" i="1"/>
  <c r="AY1635" i="1" s="1"/>
  <c r="AZ1635" i="1" s="1"/>
  <c r="AU1635" i="1"/>
  <c r="AV1635" i="1" s="1"/>
  <c r="AW1635" i="1" s="1"/>
  <c r="AR1635" i="1"/>
  <c r="AS1635" i="1" s="1"/>
  <c r="AT1635" i="1" s="1"/>
  <c r="AO1635" i="1"/>
  <c r="AP1635" i="1" s="1"/>
  <c r="AQ1635" i="1" s="1"/>
  <c r="AX1631" i="1"/>
  <c r="AY1631" i="1" s="1"/>
  <c r="AZ1631" i="1" s="1"/>
  <c r="AU1631" i="1"/>
  <c r="AV1631" i="1" s="1"/>
  <c r="AW1631" i="1" s="1"/>
  <c r="AR1631" i="1"/>
  <c r="AS1631" i="1" s="1"/>
  <c r="AT1631" i="1" s="1"/>
  <c r="AO1631" i="1"/>
  <c r="AP1631" i="1" s="1"/>
  <c r="AQ1631" i="1" s="1"/>
  <c r="AX1627" i="1"/>
  <c r="AY1627" i="1" s="1"/>
  <c r="AZ1627" i="1" s="1"/>
  <c r="AU1627" i="1"/>
  <c r="AV1627" i="1" s="1"/>
  <c r="AW1627" i="1" s="1"/>
  <c r="AR1627" i="1"/>
  <c r="AS1627" i="1" s="1"/>
  <c r="AT1627" i="1" s="1"/>
  <c r="AO1627" i="1"/>
  <c r="AP1627" i="1" s="1"/>
  <c r="AQ1627" i="1" s="1"/>
  <c r="AX1623" i="1"/>
  <c r="AY1623" i="1" s="1"/>
  <c r="AZ1623" i="1" s="1"/>
  <c r="AU1623" i="1"/>
  <c r="AV1623" i="1" s="1"/>
  <c r="AW1623" i="1" s="1"/>
  <c r="AR1623" i="1"/>
  <c r="AS1623" i="1" s="1"/>
  <c r="AT1623" i="1" s="1"/>
  <c r="AO1623" i="1"/>
  <c r="AP1623" i="1" s="1"/>
  <c r="AQ1623" i="1" s="1"/>
  <c r="AX1619" i="1"/>
  <c r="AY1619" i="1" s="1"/>
  <c r="AZ1619" i="1" s="1"/>
  <c r="AU1619" i="1"/>
  <c r="AV1619" i="1" s="1"/>
  <c r="AW1619" i="1" s="1"/>
  <c r="AR1619" i="1"/>
  <c r="AS1619" i="1" s="1"/>
  <c r="AT1619" i="1" s="1"/>
  <c r="AO1619" i="1"/>
  <c r="AP1619" i="1" s="1"/>
  <c r="AQ1619" i="1" s="1"/>
  <c r="AX1615" i="1"/>
  <c r="AY1615" i="1" s="1"/>
  <c r="AZ1615" i="1" s="1"/>
  <c r="AU1615" i="1"/>
  <c r="AV1615" i="1" s="1"/>
  <c r="AW1615" i="1" s="1"/>
  <c r="AR1615" i="1"/>
  <c r="AS1615" i="1" s="1"/>
  <c r="AT1615" i="1" s="1"/>
  <c r="AO1615" i="1"/>
  <c r="AP1615" i="1" s="1"/>
  <c r="AQ1615" i="1" s="1"/>
  <c r="AX1611" i="1"/>
  <c r="AY1611" i="1" s="1"/>
  <c r="AZ1611" i="1" s="1"/>
  <c r="AU1611" i="1"/>
  <c r="AV1611" i="1" s="1"/>
  <c r="AW1611" i="1" s="1"/>
  <c r="AR1611" i="1"/>
  <c r="AS1611" i="1" s="1"/>
  <c r="AT1611" i="1" s="1"/>
  <c r="AO1611" i="1"/>
  <c r="AP1611" i="1" s="1"/>
  <c r="AQ1611" i="1" s="1"/>
  <c r="AX1607" i="1"/>
  <c r="AY1607" i="1" s="1"/>
  <c r="AZ1607" i="1" s="1"/>
  <c r="AU1607" i="1"/>
  <c r="AV1607" i="1" s="1"/>
  <c r="AW1607" i="1" s="1"/>
  <c r="AR1607" i="1"/>
  <c r="AS1607" i="1" s="1"/>
  <c r="AT1607" i="1" s="1"/>
  <c r="AO1607" i="1"/>
  <c r="AP1607" i="1" s="1"/>
  <c r="AQ1607" i="1" s="1"/>
  <c r="AX1603" i="1"/>
  <c r="AY1603" i="1" s="1"/>
  <c r="AZ1603" i="1" s="1"/>
  <c r="AU1603" i="1"/>
  <c r="AV1603" i="1" s="1"/>
  <c r="AW1603" i="1" s="1"/>
  <c r="AR1603" i="1"/>
  <c r="AS1603" i="1" s="1"/>
  <c r="AT1603" i="1" s="1"/>
  <c r="AO1603" i="1"/>
  <c r="AP1603" i="1" s="1"/>
  <c r="AQ1603" i="1" s="1"/>
  <c r="AX1599" i="1"/>
  <c r="AY1599" i="1" s="1"/>
  <c r="AZ1599" i="1" s="1"/>
  <c r="AU1599" i="1"/>
  <c r="AV1599" i="1" s="1"/>
  <c r="AW1599" i="1" s="1"/>
  <c r="AR1599" i="1"/>
  <c r="AS1599" i="1" s="1"/>
  <c r="AT1599" i="1" s="1"/>
  <c r="AO1599" i="1"/>
  <c r="AP1599" i="1" s="1"/>
  <c r="AQ1599" i="1" s="1"/>
  <c r="AX1595" i="1"/>
  <c r="AY1595" i="1" s="1"/>
  <c r="AZ1595" i="1" s="1"/>
  <c r="AU1595" i="1"/>
  <c r="AV1595" i="1" s="1"/>
  <c r="AW1595" i="1" s="1"/>
  <c r="AR1595" i="1"/>
  <c r="AS1595" i="1" s="1"/>
  <c r="AT1595" i="1" s="1"/>
  <c r="AO1595" i="1"/>
  <c r="AP1595" i="1" s="1"/>
  <c r="AQ1595" i="1" s="1"/>
  <c r="AX1591" i="1"/>
  <c r="AY1591" i="1" s="1"/>
  <c r="AZ1591" i="1" s="1"/>
  <c r="AU1591" i="1"/>
  <c r="AV1591" i="1" s="1"/>
  <c r="AW1591" i="1" s="1"/>
  <c r="AR1591" i="1"/>
  <c r="AS1591" i="1" s="1"/>
  <c r="AT1591" i="1" s="1"/>
  <c r="AO1591" i="1"/>
  <c r="AP1591" i="1" s="1"/>
  <c r="AQ1591" i="1" s="1"/>
  <c r="AX1587" i="1"/>
  <c r="AY1587" i="1" s="1"/>
  <c r="AZ1587" i="1" s="1"/>
  <c r="AU1587" i="1"/>
  <c r="AV1587" i="1" s="1"/>
  <c r="AW1587" i="1" s="1"/>
  <c r="AR1587" i="1"/>
  <c r="AS1587" i="1" s="1"/>
  <c r="AT1587" i="1" s="1"/>
  <c r="AO1587" i="1"/>
  <c r="AP1587" i="1" s="1"/>
  <c r="AQ1587" i="1" s="1"/>
  <c r="AX1583" i="1"/>
  <c r="AY1583" i="1" s="1"/>
  <c r="AZ1583" i="1" s="1"/>
  <c r="AU1583" i="1"/>
  <c r="AV1583" i="1" s="1"/>
  <c r="AW1583" i="1" s="1"/>
  <c r="AR1583" i="1"/>
  <c r="AS1583" i="1" s="1"/>
  <c r="AT1583" i="1" s="1"/>
  <c r="AO1583" i="1"/>
  <c r="AP1583" i="1" s="1"/>
  <c r="AQ1583" i="1" s="1"/>
  <c r="AX1579" i="1"/>
  <c r="AY1579" i="1" s="1"/>
  <c r="AZ1579" i="1" s="1"/>
  <c r="AU1579" i="1"/>
  <c r="AV1579" i="1" s="1"/>
  <c r="AW1579" i="1" s="1"/>
  <c r="AR1579" i="1"/>
  <c r="AS1579" i="1" s="1"/>
  <c r="AT1579" i="1" s="1"/>
  <c r="AO1579" i="1"/>
  <c r="AP1579" i="1" s="1"/>
  <c r="AQ1579" i="1" s="1"/>
  <c r="AX1575" i="1"/>
  <c r="AY1575" i="1" s="1"/>
  <c r="AZ1575" i="1" s="1"/>
  <c r="AU1575" i="1"/>
  <c r="AV1575" i="1" s="1"/>
  <c r="AW1575" i="1" s="1"/>
  <c r="AR1575" i="1"/>
  <c r="AS1575" i="1" s="1"/>
  <c r="AT1575" i="1" s="1"/>
  <c r="AO1575" i="1"/>
  <c r="AP1575" i="1" s="1"/>
  <c r="AQ1575" i="1" s="1"/>
  <c r="AX1571" i="1"/>
  <c r="AY1571" i="1" s="1"/>
  <c r="AZ1571" i="1" s="1"/>
  <c r="AU1571" i="1"/>
  <c r="AV1571" i="1" s="1"/>
  <c r="AW1571" i="1" s="1"/>
  <c r="AR1571" i="1"/>
  <c r="AS1571" i="1" s="1"/>
  <c r="AT1571" i="1" s="1"/>
  <c r="AO1571" i="1"/>
  <c r="AP1571" i="1" s="1"/>
  <c r="AQ1571" i="1" s="1"/>
  <c r="AX1567" i="1"/>
  <c r="AY1567" i="1" s="1"/>
  <c r="AZ1567" i="1" s="1"/>
  <c r="AU1567" i="1"/>
  <c r="AV1567" i="1" s="1"/>
  <c r="AW1567" i="1" s="1"/>
  <c r="AR1567" i="1"/>
  <c r="AS1567" i="1" s="1"/>
  <c r="AT1567" i="1" s="1"/>
  <c r="AO1567" i="1"/>
  <c r="AP1567" i="1" s="1"/>
  <c r="AQ1567" i="1" s="1"/>
  <c r="AX1563" i="1"/>
  <c r="AY1563" i="1" s="1"/>
  <c r="AZ1563" i="1" s="1"/>
  <c r="AU1563" i="1"/>
  <c r="AV1563" i="1" s="1"/>
  <c r="AW1563" i="1" s="1"/>
  <c r="AR1563" i="1"/>
  <c r="AS1563" i="1" s="1"/>
  <c r="AT1563" i="1" s="1"/>
  <c r="AO1563" i="1"/>
  <c r="AP1563" i="1" s="1"/>
  <c r="AQ1563" i="1" s="1"/>
  <c r="AX1559" i="1"/>
  <c r="AY1559" i="1" s="1"/>
  <c r="AZ1559" i="1" s="1"/>
  <c r="AU1559" i="1"/>
  <c r="AV1559" i="1" s="1"/>
  <c r="AW1559" i="1" s="1"/>
  <c r="AR1559" i="1"/>
  <c r="AS1559" i="1" s="1"/>
  <c r="AT1559" i="1" s="1"/>
  <c r="AO1559" i="1"/>
  <c r="AP1559" i="1" s="1"/>
  <c r="AQ1559" i="1" s="1"/>
  <c r="AX1555" i="1"/>
  <c r="AY1555" i="1" s="1"/>
  <c r="AZ1555" i="1" s="1"/>
  <c r="AU1555" i="1"/>
  <c r="AV1555" i="1" s="1"/>
  <c r="AW1555" i="1" s="1"/>
  <c r="AR1555" i="1"/>
  <c r="AS1555" i="1" s="1"/>
  <c r="AT1555" i="1" s="1"/>
  <c r="AO1555" i="1"/>
  <c r="AP1555" i="1" s="1"/>
  <c r="AQ1555" i="1" s="1"/>
  <c r="AX1551" i="1"/>
  <c r="AY1551" i="1" s="1"/>
  <c r="AZ1551" i="1" s="1"/>
  <c r="AU1551" i="1"/>
  <c r="AV1551" i="1" s="1"/>
  <c r="AW1551" i="1" s="1"/>
  <c r="AR1551" i="1"/>
  <c r="AS1551" i="1" s="1"/>
  <c r="AT1551" i="1" s="1"/>
  <c r="AO1551" i="1"/>
  <c r="AP1551" i="1" s="1"/>
  <c r="AQ1551" i="1" s="1"/>
  <c r="AX1547" i="1"/>
  <c r="AY1547" i="1" s="1"/>
  <c r="AZ1547" i="1" s="1"/>
  <c r="AU1547" i="1"/>
  <c r="AV1547" i="1" s="1"/>
  <c r="AW1547" i="1" s="1"/>
  <c r="AR1547" i="1"/>
  <c r="AS1547" i="1" s="1"/>
  <c r="AT1547" i="1" s="1"/>
  <c r="AO1547" i="1"/>
  <c r="AP1547" i="1" s="1"/>
  <c r="AQ1547" i="1" s="1"/>
  <c r="AX1543" i="1"/>
  <c r="AY1543" i="1" s="1"/>
  <c r="AZ1543" i="1" s="1"/>
  <c r="AU1543" i="1"/>
  <c r="AV1543" i="1" s="1"/>
  <c r="AW1543" i="1" s="1"/>
  <c r="AR1543" i="1"/>
  <c r="AS1543" i="1" s="1"/>
  <c r="AT1543" i="1" s="1"/>
  <c r="AO1543" i="1"/>
  <c r="AP1543" i="1" s="1"/>
  <c r="AQ1543" i="1" s="1"/>
  <c r="AX1539" i="1"/>
  <c r="AY1539" i="1" s="1"/>
  <c r="AZ1539" i="1" s="1"/>
  <c r="AU1539" i="1"/>
  <c r="AV1539" i="1" s="1"/>
  <c r="AW1539" i="1" s="1"/>
  <c r="AR1539" i="1"/>
  <c r="AS1539" i="1" s="1"/>
  <c r="AT1539" i="1" s="1"/>
  <c r="AO1539" i="1"/>
  <c r="AP1539" i="1" s="1"/>
  <c r="AQ1539" i="1" s="1"/>
  <c r="AX1535" i="1"/>
  <c r="AY1535" i="1" s="1"/>
  <c r="AZ1535" i="1" s="1"/>
  <c r="AU1535" i="1"/>
  <c r="AV1535" i="1" s="1"/>
  <c r="AW1535" i="1" s="1"/>
  <c r="AR1535" i="1"/>
  <c r="AS1535" i="1" s="1"/>
  <c r="AT1535" i="1" s="1"/>
  <c r="AO1535" i="1"/>
  <c r="AP1535" i="1" s="1"/>
  <c r="AQ1535" i="1" s="1"/>
  <c r="AX1531" i="1"/>
  <c r="AY1531" i="1" s="1"/>
  <c r="AZ1531" i="1" s="1"/>
  <c r="AU1531" i="1"/>
  <c r="AV1531" i="1" s="1"/>
  <c r="AW1531" i="1" s="1"/>
  <c r="AR1531" i="1"/>
  <c r="AS1531" i="1" s="1"/>
  <c r="AT1531" i="1" s="1"/>
  <c r="AO1531" i="1"/>
  <c r="AP1531" i="1" s="1"/>
  <c r="AQ1531" i="1" s="1"/>
  <c r="AX1527" i="1"/>
  <c r="AY1527" i="1" s="1"/>
  <c r="AZ1527" i="1" s="1"/>
  <c r="AU1527" i="1"/>
  <c r="AV1527" i="1" s="1"/>
  <c r="AW1527" i="1" s="1"/>
  <c r="AR1527" i="1"/>
  <c r="AS1527" i="1" s="1"/>
  <c r="AT1527" i="1" s="1"/>
  <c r="AO1527" i="1"/>
  <c r="AP1527" i="1" s="1"/>
  <c r="AQ1527" i="1" s="1"/>
  <c r="AX1523" i="1"/>
  <c r="AY1523" i="1" s="1"/>
  <c r="AZ1523" i="1" s="1"/>
  <c r="AU1523" i="1"/>
  <c r="AV1523" i="1" s="1"/>
  <c r="AW1523" i="1" s="1"/>
  <c r="AR1523" i="1"/>
  <c r="AS1523" i="1" s="1"/>
  <c r="AT1523" i="1" s="1"/>
  <c r="AO1523" i="1"/>
  <c r="AP1523" i="1" s="1"/>
  <c r="AQ1523" i="1" s="1"/>
  <c r="AX1519" i="1"/>
  <c r="AY1519" i="1" s="1"/>
  <c r="AZ1519" i="1" s="1"/>
  <c r="AU1519" i="1"/>
  <c r="AV1519" i="1" s="1"/>
  <c r="AW1519" i="1" s="1"/>
  <c r="AR1519" i="1"/>
  <c r="AS1519" i="1" s="1"/>
  <c r="AT1519" i="1" s="1"/>
  <c r="AO1519" i="1"/>
  <c r="AP1519" i="1" s="1"/>
  <c r="AQ1519" i="1" s="1"/>
  <c r="AX1515" i="1"/>
  <c r="AY1515" i="1" s="1"/>
  <c r="AZ1515" i="1" s="1"/>
  <c r="AU1515" i="1"/>
  <c r="AV1515" i="1" s="1"/>
  <c r="AW1515" i="1" s="1"/>
  <c r="AR1515" i="1"/>
  <c r="AS1515" i="1" s="1"/>
  <c r="AT1515" i="1" s="1"/>
  <c r="AO1515" i="1"/>
  <c r="AP1515" i="1" s="1"/>
  <c r="AQ1515" i="1" s="1"/>
  <c r="AX1511" i="1"/>
  <c r="AY1511" i="1" s="1"/>
  <c r="AZ1511" i="1" s="1"/>
  <c r="AU1511" i="1"/>
  <c r="AV1511" i="1" s="1"/>
  <c r="AW1511" i="1" s="1"/>
  <c r="AR1511" i="1"/>
  <c r="AS1511" i="1" s="1"/>
  <c r="AT1511" i="1" s="1"/>
  <c r="AO1511" i="1"/>
  <c r="AP1511" i="1" s="1"/>
  <c r="AQ1511" i="1" s="1"/>
  <c r="AX1507" i="1"/>
  <c r="AY1507" i="1" s="1"/>
  <c r="AZ1507" i="1" s="1"/>
  <c r="AU1507" i="1"/>
  <c r="AV1507" i="1" s="1"/>
  <c r="AW1507" i="1" s="1"/>
  <c r="AR1507" i="1"/>
  <c r="AS1507" i="1" s="1"/>
  <c r="AT1507" i="1" s="1"/>
  <c r="AO1507" i="1"/>
  <c r="AP1507" i="1" s="1"/>
  <c r="AQ1507" i="1" s="1"/>
  <c r="AX1503" i="1"/>
  <c r="AY1503" i="1" s="1"/>
  <c r="AZ1503" i="1" s="1"/>
  <c r="AU1503" i="1"/>
  <c r="AV1503" i="1" s="1"/>
  <c r="AW1503" i="1" s="1"/>
  <c r="AR1503" i="1"/>
  <c r="AS1503" i="1" s="1"/>
  <c r="AT1503" i="1" s="1"/>
  <c r="AO1503" i="1"/>
  <c r="AP1503" i="1" s="1"/>
  <c r="AQ1503" i="1" s="1"/>
  <c r="AX1499" i="1"/>
  <c r="AY1499" i="1" s="1"/>
  <c r="AZ1499" i="1" s="1"/>
  <c r="AU1499" i="1"/>
  <c r="AV1499" i="1" s="1"/>
  <c r="AW1499" i="1" s="1"/>
  <c r="AR1499" i="1"/>
  <c r="AS1499" i="1" s="1"/>
  <c r="AT1499" i="1" s="1"/>
  <c r="AO1499" i="1"/>
  <c r="AP1499" i="1" s="1"/>
  <c r="AQ1499" i="1" s="1"/>
  <c r="AX1495" i="1"/>
  <c r="AY1495" i="1" s="1"/>
  <c r="AZ1495" i="1" s="1"/>
  <c r="AU1495" i="1"/>
  <c r="AV1495" i="1" s="1"/>
  <c r="AW1495" i="1" s="1"/>
  <c r="AR1495" i="1"/>
  <c r="AS1495" i="1" s="1"/>
  <c r="AT1495" i="1" s="1"/>
  <c r="AO1495" i="1"/>
  <c r="AP1495" i="1" s="1"/>
  <c r="AQ1495" i="1" s="1"/>
  <c r="AX1491" i="1"/>
  <c r="AY1491" i="1" s="1"/>
  <c r="AZ1491" i="1" s="1"/>
  <c r="AU1491" i="1"/>
  <c r="AV1491" i="1" s="1"/>
  <c r="AW1491" i="1" s="1"/>
  <c r="AR1491" i="1"/>
  <c r="AS1491" i="1" s="1"/>
  <c r="AT1491" i="1" s="1"/>
  <c r="AO1491" i="1"/>
  <c r="AP1491" i="1" s="1"/>
  <c r="AQ1491" i="1" s="1"/>
  <c r="AX1487" i="1"/>
  <c r="AY1487" i="1" s="1"/>
  <c r="AZ1487" i="1" s="1"/>
  <c r="AU1487" i="1"/>
  <c r="AV1487" i="1" s="1"/>
  <c r="AW1487" i="1" s="1"/>
  <c r="AR1487" i="1"/>
  <c r="AS1487" i="1" s="1"/>
  <c r="AT1487" i="1" s="1"/>
  <c r="AO1487" i="1"/>
  <c r="AP1487" i="1" s="1"/>
  <c r="AQ1487" i="1" s="1"/>
  <c r="AX1483" i="1"/>
  <c r="AY1483" i="1" s="1"/>
  <c r="AZ1483" i="1" s="1"/>
  <c r="AU1483" i="1"/>
  <c r="AV1483" i="1" s="1"/>
  <c r="AW1483" i="1" s="1"/>
  <c r="AR1483" i="1"/>
  <c r="AS1483" i="1" s="1"/>
  <c r="AT1483" i="1" s="1"/>
  <c r="AO1483" i="1"/>
  <c r="AP1483" i="1" s="1"/>
  <c r="AQ1483" i="1" s="1"/>
  <c r="AX1479" i="1"/>
  <c r="AY1479" i="1" s="1"/>
  <c r="AZ1479" i="1" s="1"/>
  <c r="AU1479" i="1"/>
  <c r="AV1479" i="1" s="1"/>
  <c r="AW1479" i="1" s="1"/>
  <c r="AR1479" i="1"/>
  <c r="AS1479" i="1" s="1"/>
  <c r="AT1479" i="1" s="1"/>
  <c r="AO1479" i="1"/>
  <c r="AP1479" i="1" s="1"/>
  <c r="AQ1479" i="1" s="1"/>
  <c r="AX1475" i="1"/>
  <c r="AY1475" i="1" s="1"/>
  <c r="AZ1475" i="1" s="1"/>
  <c r="AU1475" i="1"/>
  <c r="AV1475" i="1" s="1"/>
  <c r="AW1475" i="1" s="1"/>
  <c r="AR1475" i="1"/>
  <c r="AS1475" i="1" s="1"/>
  <c r="AT1475" i="1" s="1"/>
  <c r="AO1475" i="1"/>
  <c r="AP1475" i="1" s="1"/>
  <c r="AQ1475" i="1" s="1"/>
  <c r="AX1471" i="1"/>
  <c r="AY1471" i="1" s="1"/>
  <c r="AZ1471" i="1" s="1"/>
  <c r="AU1471" i="1"/>
  <c r="AV1471" i="1" s="1"/>
  <c r="AW1471" i="1" s="1"/>
  <c r="AR1471" i="1"/>
  <c r="AS1471" i="1" s="1"/>
  <c r="AT1471" i="1" s="1"/>
  <c r="AO1471" i="1"/>
  <c r="AP1471" i="1" s="1"/>
  <c r="AQ1471" i="1" s="1"/>
  <c r="AX1467" i="1"/>
  <c r="AY1467" i="1" s="1"/>
  <c r="AZ1467" i="1" s="1"/>
  <c r="AU1467" i="1"/>
  <c r="AV1467" i="1" s="1"/>
  <c r="AW1467" i="1" s="1"/>
  <c r="AR1467" i="1"/>
  <c r="AS1467" i="1" s="1"/>
  <c r="AT1467" i="1" s="1"/>
  <c r="AO1467" i="1"/>
  <c r="AP1467" i="1" s="1"/>
  <c r="AQ1467" i="1" s="1"/>
  <c r="AX1463" i="1"/>
  <c r="AY1463" i="1" s="1"/>
  <c r="AZ1463" i="1" s="1"/>
  <c r="AU1463" i="1"/>
  <c r="AV1463" i="1" s="1"/>
  <c r="AW1463" i="1" s="1"/>
  <c r="AR1463" i="1"/>
  <c r="AS1463" i="1" s="1"/>
  <c r="AT1463" i="1" s="1"/>
  <c r="AO1463" i="1"/>
  <c r="AP1463" i="1" s="1"/>
  <c r="AQ1463" i="1" s="1"/>
  <c r="AX1459" i="1"/>
  <c r="AY1459" i="1" s="1"/>
  <c r="AZ1459" i="1" s="1"/>
  <c r="AU1459" i="1"/>
  <c r="AV1459" i="1" s="1"/>
  <c r="AW1459" i="1" s="1"/>
  <c r="AR1459" i="1"/>
  <c r="AS1459" i="1" s="1"/>
  <c r="AT1459" i="1" s="1"/>
  <c r="AO1459" i="1"/>
  <c r="AP1459" i="1" s="1"/>
  <c r="AQ1459" i="1" s="1"/>
  <c r="AX1455" i="1"/>
  <c r="AY1455" i="1" s="1"/>
  <c r="AZ1455" i="1" s="1"/>
  <c r="AU1455" i="1"/>
  <c r="AV1455" i="1" s="1"/>
  <c r="AW1455" i="1" s="1"/>
  <c r="AR1455" i="1"/>
  <c r="AS1455" i="1" s="1"/>
  <c r="AT1455" i="1" s="1"/>
  <c r="AO1455" i="1"/>
  <c r="AP1455" i="1" s="1"/>
  <c r="AQ1455" i="1" s="1"/>
  <c r="AX1451" i="1"/>
  <c r="AY1451" i="1" s="1"/>
  <c r="AZ1451" i="1" s="1"/>
  <c r="AU1451" i="1"/>
  <c r="AV1451" i="1" s="1"/>
  <c r="AW1451" i="1" s="1"/>
  <c r="AR1451" i="1"/>
  <c r="AS1451" i="1" s="1"/>
  <c r="AT1451" i="1" s="1"/>
  <c r="AO1451" i="1"/>
  <c r="AP1451" i="1" s="1"/>
  <c r="AQ1451" i="1" s="1"/>
  <c r="AX1447" i="1"/>
  <c r="AY1447" i="1" s="1"/>
  <c r="AZ1447" i="1" s="1"/>
  <c r="AU1447" i="1"/>
  <c r="AV1447" i="1" s="1"/>
  <c r="AW1447" i="1" s="1"/>
  <c r="AR1447" i="1"/>
  <c r="AS1447" i="1" s="1"/>
  <c r="AT1447" i="1" s="1"/>
  <c r="AO1447" i="1"/>
  <c r="AP1447" i="1" s="1"/>
  <c r="AQ1447" i="1" s="1"/>
  <c r="AX1443" i="1"/>
  <c r="AY1443" i="1" s="1"/>
  <c r="AZ1443" i="1" s="1"/>
  <c r="AU1443" i="1"/>
  <c r="AV1443" i="1" s="1"/>
  <c r="AW1443" i="1" s="1"/>
  <c r="AR1443" i="1"/>
  <c r="AS1443" i="1" s="1"/>
  <c r="AT1443" i="1" s="1"/>
  <c r="AO1443" i="1"/>
  <c r="AP1443" i="1" s="1"/>
  <c r="AQ1443" i="1" s="1"/>
  <c r="AX1439" i="1"/>
  <c r="AY1439" i="1" s="1"/>
  <c r="AZ1439" i="1" s="1"/>
  <c r="AU1439" i="1"/>
  <c r="AV1439" i="1" s="1"/>
  <c r="AW1439" i="1" s="1"/>
  <c r="AR1439" i="1"/>
  <c r="AS1439" i="1" s="1"/>
  <c r="AT1439" i="1" s="1"/>
  <c r="AO1439" i="1"/>
  <c r="AP1439" i="1" s="1"/>
  <c r="AQ1439" i="1" s="1"/>
  <c r="AX1435" i="1"/>
  <c r="AY1435" i="1" s="1"/>
  <c r="AZ1435" i="1" s="1"/>
  <c r="AU1435" i="1"/>
  <c r="AV1435" i="1" s="1"/>
  <c r="AW1435" i="1" s="1"/>
  <c r="AR1435" i="1"/>
  <c r="AS1435" i="1" s="1"/>
  <c r="AT1435" i="1" s="1"/>
  <c r="AO1435" i="1"/>
  <c r="AP1435" i="1" s="1"/>
  <c r="AQ1435" i="1" s="1"/>
  <c r="AX1431" i="1"/>
  <c r="AY1431" i="1" s="1"/>
  <c r="AZ1431" i="1" s="1"/>
  <c r="AU1431" i="1"/>
  <c r="AV1431" i="1" s="1"/>
  <c r="AW1431" i="1" s="1"/>
  <c r="AR1431" i="1"/>
  <c r="AS1431" i="1" s="1"/>
  <c r="AT1431" i="1" s="1"/>
  <c r="AO1431" i="1"/>
  <c r="AP1431" i="1" s="1"/>
  <c r="AQ1431" i="1" s="1"/>
  <c r="AX1427" i="1"/>
  <c r="AY1427" i="1" s="1"/>
  <c r="AZ1427" i="1" s="1"/>
  <c r="AU1427" i="1"/>
  <c r="AV1427" i="1" s="1"/>
  <c r="AW1427" i="1" s="1"/>
  <c r="AR1427" i="1"/>
  <c r="AS1427" i="1" s="1"/>
  <c r="AT1427" i="1" s="1"/>
  <c r="AO1427" i="1"/>
  <c r="AP1427" i="1" s="1"/>
  <c r="AQ1427" i="1" s="1"/>
  <c r="AX1423" i="1"/>
  <c r="AY1423" i="1" s="1"/>
  <c r="AZ1423" i="1" s="1"/>
  <c r="AU1423" i="1"/>
  <c r="AV1423" i="1" s="1"/>
  <c r="AW1423" i="1" s="1"/>
  <c r="AR1423" i="1"/>
  <c r="AS1423" i="1" s="1"/>
  <c r="AT1423" i="1" s="1"/>
  <c r="AO1423" i="1"/>
  <c r="AP1423" i="1" s="1"/>
  <c r="AQ1423" i="1" s="1"/>
  <c r="AX1419" i="1"/>
  <c r="AY1419" i="1" s="1"/>
  <c r="AZ1419" i="1" s="1"/>
  <c r="AU1419" i="1"/>
  <c r="AV1419" i="1" s="1"/>
  <c r="AW1419" i="1" s="1"/>
  <c r="AR1419" i="1"/>
  <c r="AS1419" i="1" s="1"/>
  <c r="AT1419" i="1" s="1"/>
  <c r="AO1419" i="1"/>
  <c r="AP1419" i="1" s="1"/>
  <c r="AQ1419" i="1" s="1"/>
  <c r="AX1415" i="1"/>
  <c r="AY1415" i="1" s="1"/>
  <c r="AZ1415" i="1" s="1"/>
  <c r="AU1415" i="1"/>
  <c r="AV1415" i="1" s="1"/>
  <c r="AW1415" i="1" s="1"/>
  <c r="AR1415" i="1"/>
  <c r="AS1415" i="1" s="1"/>
  <c r="AT1415" i="1" s="1"/>
  <c r="AO1415" i="1"/>
  <c r="AP1415" i="1" s="1"/>
  <c r="AQ1415" i="1" s="1"/>
  <c r="AX1411" i="1"/>
  <c r="AY1411" i="1" s="1"/>
  <c r="AZ1411" i="1" s="1"/>
  <c r="AU1411" i="1"/>
  <c r="AV1411" i="1" s="1"/>
  <c r="AW1411" i="1" s="1"/>
  <c r="AR1411" i="1"/>
  <c r="AS1411" i="1" s="1"/>
  <c r="AT1411" i="1" s="1"/>
  <c r="AO1411" i="1"/>
  <c r="AP1411" i="1" s="1"/>
  <c r="AQ1411" i="1" s="1"/>
  <c r="AX1407" i="1"/>
  <c r="AY1407" i="1" s="1"/>
  <c r="AZ1407" i="1" s="1"/>
  <c r="AU1407" i="1"/>
  <c r="AV1407" i="1" s="1"/>
  <c r="AW1407" i="1" s="1"/>
  <c r="AR1407" i="1"/>
  <c r="AS1407" i="1" s="1"/>
  <c r="AT1407" i="1" s="1"/>
  <c r="AO1407" i="1"/>
  <c r="AP1407" i="1" s="1"/>
  <c r="AQ1407" i="1" s="1"/>
  <c r="AX1403" i="1"/>
  <c r="AY1403" i="1" s="1"/>
  <c r="AZ1403" i="1" s="1"/>
  <c r="AU1403" i="1"/>
  <c r="AV1403" i="1" s="1"/>
  <c r="AW1403" i="1" s="1"/>
  <c r="AR1403" i="1"/>
  <c r="AS1403" i="1" s="1"/>
  <c r="AT1403" i="1" s="1"/>
  <c r="AO1403" i="1"/>
  <c r="AP1403" i="1" s="1"/>
  <c r="AQ1403" i="1" s="1"/>
  <c r="AX1399" i="1"/>
  <c r="AY1399" i="1" s="1"/>
  <c r="AZ1399" i="1" s="1"/>
  <c r="AU1399" i="1"/>
  <c r="AV1399" i="1" s="1"/>
  <c r="AW1399" i="1" s="1"/>
  <c r="AR1399" i="1"/>
  <c r="AS1399" i="1" s="1"/>
  <c r="AT1399" i="1" s="1"/>
  <c r="AO1399" i="1"/>
  <c r="AP1399" i="1" s="1"/>
  <c r="AQ1399" i="1" s="1"/>
  <c r="AX1395" i="1"/>
  <c r="AY1395" i="1" s="1"/>
  <c r="AZ1395" i="1" s="1"/>
  <c r="AU1395" i="1"/>
  <c r="AV1395" i="1" s="1"/>
  <c r="AW1395" i="1" s="1"/>
  <c r="AR1395" i="1"/>
  <c r="AS1395" i="1" s="1"/>
  <c r="AT1395" i="1" s="1"/>
  <c r="AO1395" i="1"/>
  <c r="AP1395" i="1" s="1"/>
  <c r="AQ1395" i="1" s="1"/>
  <c r="AX1391" i="1"/>
  <c r="AY1391" i="1" s="1"/>
  <c r="AZ1391" i="1" s="1"/>
  <c r="AU1391" i="1"/>
  <c r="AV1391" i="1" s="1"/>
  <c r="AW1391" i="1" s="1"/>
  <c r="AR1391" i="1"/>
  <c r="AS1391" i="1" s="1"/>
  <c r="AT1391" i="1" s="1"/>
  <c r="AO1391" i="1"/>
  <c r="AP1391" i="1" s="1"/>
  <c r="AQ1391" i="1" s="1"/>
  <c r="AX1387" i="1"/>
  <c r="AY1387" i="1" s="1"/>
  <c r="AZ1387" i="1" s="1"/>
  <c r="AU1387" i="1"/>
  <c r="AV1387" i="1" s="1"/>
  <c r="AW1387" i="1" s="1"/>
  <c r="AR1387" i="1"/>
  <c r="AS1387" i="1" s="1"/>
  <c r="AT1387" i="1" s="1"/>
  <c r="AO1387" i="1"/>
  <c r="AP1387" i="1" s="1"/>
  <c r="AQ1387" i="1" s="1"/>
  <c r="AX1383" i="1"/>
  <c r="AY1383" i="1" s="1"/>
  <c r="AZ1383" i="1" s="1"/>
  <c r="AU1383" i="1"/>
  <c r="AV1383" i="1" s="1"/>
  <c r="AW1383" i="1" s="1"/>
  <c r="AR1383" i="1"/>
  <c r="AS1383" i="1" s="1"/>
  <c r="AT1383" i="1" s="1"/>
  <c r="AO1383" i="1"/>
  <c r="AP1383" i="1" s="1"/>
  <c r="AQ1383" i="1" s="1"/>
  <c r="AX1379" i="1"/>
  <c r="AY1379" i="1" s="1"/>
  <c r="AZ1379" i="1" s="1"/>
  <c r="AU1379" i="1"/>
  <c r="AV1379" i="1" s="1"/>
  <c r="AW1379" i="1" s="1"/>
  <c r="AR1379" i="1"/>
  <c r="AS1379" i="1" s="1"/>
  <c r="AT1379" i="1" s="1"/>
  <c r="AO1379" i="1"/>
  <c r="AP1379" i="1" s="1"/>
  <c r="AQ1379" i="1" s="1"/>
  <c r="AX1375" i="1"/>
  <c r="AY1375" i="1" s="1"/>
  <c r="AZ1375" i="1" s="1"/>
  <c r="AU1375" i="1"/>
  <c r="AV1375" i="1" s="1"/>
  <c r="AW1375" i="1" s="1"/>
  <c r="AR1375" i="1"/>
  <c r="AS1375" i="1" s="1"/>
  <c r="AT1375" i="1" s="1"/>
  <c r="AO1375" i="1"/>
  <c r="AP1375" i="1" s="1"/>
  <c r="AQ1375" i="1" s="1"/>
  <c r="AX1371" i="1"/>
  <c r="AY1371" i="1" s="1"/>
  <c r="AZ1371" i="1" s="1"/>
  <c r="AU1371" i="1"/>
  <c r="AV1371" i="1" s="1"/>
  <c r="AW1371" i="1" s="1"/>
  <c r="AR1371" i="1"/>
  <c r="AS1371" i="1" s="1"/>
  <c r="AT1371" i="1" s="1"/>
  <c r="AO1371" i="1"/>
  <c r="AP1371" i="1" s="1"/>
  <c r="AQ1371" i="1" s="1"/>
  <c r="AX1367" i="1"/>
  <c r="AY1367" i="1" s="1"/>
  <c r="AZ1367" i="1" s="1"/>
  <c r="AU1367" i="1"/>
  <c r="AV1367" i="1" s="1"/>
  <c r="AW1367" i="1" s="1"/>
  <c r="AR1367" i="1"/>
  <c r="AS1367" i="1" s="1"/>
  <c r="AT1367" i="1" s="1"/>
  <c r="AO1367" i="1"/>
  <c r="AP1367" i="1" s="1"/>
  <c r="AQ1367" i="1" s="1"/>
  <c r="AX1363" i="1"/>
  <c r="AY1363" i="1" s="1"/>
  <c r="AZ1363" i="1" s="1"/>
  <c r="AU1363" i="1"/>
  <c r="AV1363" i="1" s="1"/>
  <c r="AW1363" i="1" s="1"/>
  <c r="AR1363" i="1"/>
  <c r="AS1363" i="1" s="1"/>
  <c r="AT1363" i="1" s="1"/>
  <c r="AO1363" i="1"/>
  <c r="AP1363" i="1" s="1"/>
  <c r="AQ1363" i="1" s="1"/>
  <c r="AX1359" i="1"/>
  <c r="AY1359" i="1" s="1"/>
  <c r="AZ1359" i="1" s="1"/>
  <c r="AU1359" i="1"/>
  <c r="AV1359" i="1" s="1"/>
  <c r="AW1359" i="1" s="1"/>
  <c r="AR1359" i="1"/>
  <c r="AS1359" i="1" s="1"/>
  <c r="AT1359" i="1" s="1"/>
  <c r="AO1359" i="1"/>
  <c r="AP1359" i="1" s="1"/>
  <c r="AQ1359" i="1" s="1"/>
  <c r="AX1355" i="1"/>
  <c r="AY1355" i="1" s="1"/>
  <c r="AZ1355" i="1" s="1"/>
  <c r="AU1355" i="1"/>
  <c r="AV1355" i="1" s="1"/>
  <c r="AW1355" i="1" s="1"/>
  <c r="AR1355" i="1"/>
  <c r="AS1355" i="1" s="1"/>
  <c r="AT1355" i="1" s="1"/>
  <c r="AO1355" i="1"/>
  <c r="AP1355" i="1" s="1"/>
  <c r="AQ1355" i="1" s="1"/>
  <c r="AX1351" i="1"/>
  <c r="AY1351" i="1" s="1"/>
  <c r="AZ1351" i="1" s="1"/>
  <c r="AU1351" i="1"/>
  <c r="AV1351" i="1" s="1"/>
  <c r="AW1351" i="1" s="1"/>
  <c r="AR1351" i="1"/>
  <c r="AS1351" i="1" s="1"/>
  <c r="AT1351" i="1" s="1"/>
  <c r="AO1351" i="1"/>
  <c r="AP1351" i="1" s="1"/>
  <c r="AQ1351" i="1" s="1"/>
  <c r="AX1347" i="1"/>
  <c r="AY1347" i="1" s="1"/>
  <c r="AZ1347" i="1" s="1"/>
  <c r="AU1347" i="1"/>
  <c r="AV1347" i="1" s="1"/>
  <c r="AW1347" i="1" s="1"/>
  <c r="AR1347" i="1"/>
  <c r="AS1347" i="1" s="1"/>
  <c r="AT1347" i="1" s="1"/>
  <c r="AO1347" i="1"/>
  <c r="AP1347" i="1" s="1"/>
  <c r="AQ1347" i="1" s="1"/>
  <c r="AX1343" i="1"/>
  <c r="AY1343" i="1" s="1"/>
  <c r="AZ1343" i="1" s="1"/>
  <c r="AU1343" i="1"/>
  <c r="AV1343" i="1" s="1"/>
  <c r="AW1343" i="1" s="1"/>
  <c r="AR1343" i="1"/>
  <c r="AS1343" i="1" s="1"/>
  <c r="AT1343" i="1" s="1"/>
  <c r="AO1343" i="1"/>
  <c r="AP1343" i="1" s="1"/>
  <c r="AQ1343" i="1" s="1"/>
  <c r="AX1339" i="1"/>
  <c r="AY1339" i="1" s="1"/>
  <c r="AZ1339" i="1" s="1"/>
  <c r="AU1339" i="1"/>
  <c r="AV1339" i="1" s="1"/>
  <c r="AW1339" i="1" s="1"/>
  <c r="AR1339" i="1"/>
  <c r="AS1339" i="1" s="1"/>
  <c r="AT1339" i="1" s="1"/>
  <c r="AO1339" i="1"/>
  <c r="AP1339" i="1" s="1"/>
  <c r="AQ1339" i="1" s="1"/>
  <c r="AX1335" i="1"/>
  <c r="AY1335" i="1" s="1"/>
  <c r="AZ1335" i="1" s="1"/>
  <c r="AU1335" i="1"/>
  <c r="AV1335" i="1" s="1"/>
  <c r="AW1335" i="1" s="1"/>
  <c r="AR1335" i="1"/>
  <c r="AS1335" i="1" s="1"/>
  <c r="AT1335" i="1" s="1"/>
  <c r="AO1335" i="1"/>
  <c r="AP1335" i="1" s="1"/>
  <c r="AQ1335" i="1" s="1"/>
  <c r="AX1331" i="1"/>
  <c r="AY1331" i="1" s="1"/>
  <c r="AZ1331" i="1" s="1"/>
  <c r="AU1331" i="1"/>
  <c r="AV1331" i="1" s="1"/>
  <c r="AW1331" i="1" s="1"/>
  <c r="AR1331" i="1"/>
  <c r="AS1331" i="1" s="1"/>
  <c r="AT1331" i="1" s="1"/>
  <c r="AO1331" i="1"/>
  <c r="AP1331" i="1" s="1"/>
  <c r="AQ1331" i="1" s="1"/>
  <c r="AX1327" i="1"/>
  <c r="AY1327" i="1" s="1"/>
  <c r="AZ1327" i="1" s="1"/>
  <c r="AU1327" i="1"/>
  <c r="AV1327" i="1" s="1"/>
  <c r="AW1327" i="1" s="1"/>
  <c r="AR1327" i="1"/>
  <c r="AS1327" i="1" s="1"/>
  <c r="AT1327" i="1" s="1"/>
  <c r="AO1327" i="1"/>
  <c r="AP1327" i="1" s="1"/>
  <c r="AQ1327" i="1" s="1"/>
  <c r="AX1323" i="1"/>
  <c r="AY1323" i="1" s="1"/>
  <c r="AZ1323" i="1" s="1"/>
  <c r="AU1323" i="1"/>
  <c r="AV1323" i="1" s="1"/>
  <c r="AW1323" i="1" s="1"/>
  <c r="AR1323" i="1"/>
  <c r="AS1323" i="1" s="1"/>
  <c r="AT1323" i="1" s="1"/>
  <c r="AO1323" i="1"/>
  <c r="AP1323" i="1" s="1"/>
  <c r="AQ1323" i="1" s="1"/>
  <c r="AX1319" i="1"/>
  <c r="AY1319" i="1" s="1"/>
  <c r="AZ1319" i="1" s="1"/>
  <c r="AU1319" i="1"/>
  <c r="AV1319" i="1" s="1"/>
  <c r="AW1319" i="1" s="1"/>
  <c r="AR1319" i="1"/>
  <c r="AS1319" i="1" s="1"/>
  <c r="AT1319" i="1" s="1"/>
  <c r="AO1319" i="1"/>
  <c r="AP1319" i="1" s="1"/>
  <c r="AQ1319" i="1" s="1"/>
  <c r="AX1315" i="1"/>
  <c r="AY1315" i="1" s="1"/>
  <c r="AZ1315" i="1" s="1"/>
  <c r="AU1315" i="1"/>
  <c r="AV1315" i="1" s="1"/>
  <c r="AW1315" i="1" s="1"/>
  <c r="AR1315" i="1"/>
  <c r="AS1315" i="1" s="1"/>
  <c r="AT1315" i="1" s="1"/>
  <c r="AO1315" i="1"/>
  <c r="AP1315" i="1" s="1"/>
  <c r="AQ1315" i="1" s="1"/>
  <c r="AX1311" i="1"/>
  <c r="AY1311" i="1" s="1"/>
  <c r="AZ1311" i="1" s="1"/>
  <c r="AU1311" i="1"/>
  <c r="AV1311" i="1" s="1"/>
  <c r="AW1311" i="1" s="1"/>
  <c r="AR1311" i="1"/>
  <c r="AS1311" i="1" s="1"/>
  <c r="AT1311" i="1" s="1"/>
  <c r="AO1311" i="1"/>
  <c r="AP1311" i="1" s="1"/>
  <c r="AQ1311" i="1" s="1"/>
  <c r="AX1307" i="1"/>
  <c r="AY1307" i="1" s="1"/>
  <c r="AZ1307" i="1" s="1"/>
  <c r="AU1307" i="1"/>
  <c r="AV1307" i="1" s="1"/>
  <c r="AW1307" i="1" s="1"/>
  <c r="AR1307" i="1"/>
  <c r="AS1307" i="1" s="1"/>
  <c r="AT1307" i="1" s="1"/>
  <c r="AO1307" i="1"/>
  <c r="AP1307" i="1" s="1"/>
  <c r="AQ1307" i="1" s="1"/>
  <c r="AX1303" i="1"/>
  <c r="AY1303" i="1" s="1"/>
  <c r="AZ1303" i="1" s="1"/>
  <c r="AU1303" i="1"/>
  <c r="AV1303" i="1" s="1"/>
  <c r="AW1303" i="1" s="1"/>
  <c r="AR1303" i="1"/>
  <c r="AS1303" i="1" s="1"/>
  <c r="AT1303" i="1" s="1"/>
  <c r="AO1303" i="1"/>
  <c r="AP1303" i="1" s="1"/>
  <c r="AQ1303" i="1" s="1"/>
  <c r="AX1299" i="1"/>
  <c r="AY1299" i="1" s="1"/>
  <c r="AZ1299" i="1" s="1"/>
  <c r="AU1299" i="1"/>
  <c r="AV1299" i="1" s="1"/>
  <c r="AW1299" i="1" s="1"/>
  <c r="AR1299" i="1"/>
  <c r="AS1299" i="1" s="1"/>
  <c r="AT1299" i="1" s="1"/>
  <c r="AO1299" i="1"/>
  <c r="AP1299" i="1" s="1"/>
  <c r="AQ1299" i="1" s="1"/>
  <c r="AX1295" i="1"/>
  <c r="AY1295" i="1" s="1"/>
  <c r="AZ1295" i="1" s="1"/>
  <c r="AU1295" i="1"/>
  <c r="AV1295" i="1" s="1"/>
  <c r="AW1295" i="1" s="1"/>
  <c r="AR1295" i="1"/>
  <c r="AS1295" i="1" s="1"/>
  <c r="AT1295" i="1" s="1"/>
  <c r="AO1295" i="1"/>
  <c r="AP1295" i="1" s="1"/>
  <c r="AQ1295" i="1" s="1"/>
  <c r="AX1291" i="1"/>
  <c r="AY1291" i="1" s="1"/>
  <c r="AZ1291" i="1" s="1"/>
  <c r="AU1291" i="1"/>
  <c r="AV1291" i="1" s="1"/>
  <c r="AW1291" i="1" s="1"/>
  <c r="AR1291" i="1"/>
  <c r="AS1291" i="1" s="1"/>
  <c r="AT1291" i="1" s="1"/>
  <c r="AO1291" i="1"/>
  <c r="AP1291" i="1" s="1"/>
  <c r="AQ1291" i="1" s="1"/>
  <c r="AX1287" i="1"/>
  <c r="AY1287" i="1" s="1"/>
  <c r="AZ1287" i="1" s="1"/>
  <c r="AU1287" i="1"/>
  <c r="AV1287" i="1" s="1"/>
  <c r="AW1287" i="1" s="1"/>
  <c r="AR1287" i="1"/>
  <c r="AS1287" i="1" s="1"/>
  <c r="AT1287" i="1" s="1"/>
  <c r="AO1287" i="1"/>
  <c r="AP1287" i="1" s="1"/>
  <c r="AQ1287" i="1" s="1"/>
  <c r="AX1283" i="1"/>
  <c r="AY1283" i="1" s="1"/>
  <c r="AZ1283" i="1" s="1"/>
  <c r="AU1283" i="1"/>
  <c r="AV1283" i="1" s="1"/>
  <c r="AW1283" i="1" s="1"/>
  <c r="AR1283" i="1"/>
  <c r="AS1283" i="1" s="1"/>
  <c r="AT1283" i="1" s="1"/>
  <c r="AO1283" i="1"/>
  <c r="AP1283" i="1" s="1"/>
  <c r="AQ1283" i="1" s="1"/>
  <c r="AX1279" i="1"/>
  <c r="AY1279" i="1" s="1"/>
  <c r="AZ1279" i="1" s="1"/>
  <c r="AU1279" i="1"/>
  <c r="AV1279" i="1" s="1"/>
  <c r="AW1279" i="1" s="1"/>
  <c r="AR1279" i="1"/>
  <c r="AS1279" i="1" s="1"/>
  <c r="AT1279" i="1" s="1"/>
  <c r="AO1279" i="1"/>
  <c r="AP1279" i="1" s="1"/>
  <c r="AQ1279" i="1" s="1"/>
  <c r="AX1275" i="1"/>
  <c r="AY1275" i="1" s="1"/>
  <c r="AZ1275" i="1" s="1"/>
  <c r="AU1275" i="1"/>
  <c r="AV1275" i="1" s="1"/>
  <c r="AW1275" i="1" s="1"/>
  <c r="AR1275" i="1"/>
  <c r="AS1275" i="1" s="1"/>
  <c r="AT1275" i="1" s="1"/>
  <c r="AO1275" i="1"/>
  <c r="AP1275" i="1" s="1"/>
  <c r="AQ1275" i="1" s="1"/>
  <c r="AX1271" i="1"/>
  <c r="AY1271" i="1" s="1"/>
  <c r="AZ1271" i="1" s="1"/>
  <c r="AU1271" i="1"/>
  <c r="AV1271" i="1" s="1"/>
  <c r="AW1271" i="1" s="1"/>
  <c r="AR1271" i="1"/>
  <c r="AS1271" i="1" s="1"/>
  <c r="AT1271" i="1" s="1"/>
  <c r="AO1271" i="1"/>
  <c r="AP1271" i="1" s="1"/>
  <c r="AQ1271" i="1" s="1"/>
  <c r="AX1267" i="1"/>
  <c r="AY1267" i="1" s="1"/>
  <c r="AZ1267" i="1" s="1"/>
  <c r="AU1267" i="1"/>
  <c r="AV1267" i="1" s="1"/>
  <c r="AW1267" i="1" s="1"/>
  <c r="AR1267" i="1"/>
  <c r="AS1267" i="1" s="1"/>
  <c r="AT1267" i="1" s="1"/>
  <c r="AO1267" i="1"/>
  <c r="AP1267" i="1" s="1"/>
  <c r="AQ1267" i="1" s="1"/>
  <c r="AX1263" i="1"/>
  <c r="AY1263" i="1" s="1"/>
  <c r="AZ1263" i="1" s="1"/>
  <c r="AU1263" i="1"/>
  <c r="AV1263" i="1" s="1"/>
  <c r="AW1263" i="1" s="1"/>
  <c r="AR1263" i="1"/>
  <c r="AS1263" i="1" s="1"/>
  <c r="AT1263" i="1" s="1"/>
  <c r="AO1263" i="1"/>
  <c r="AP1263" i="1" s="1"/>
  <c r="AQ1263" i="1" s="1"/>
  <c r="AX1259" i="1"/>
  <c r="AY1259" i="1" s="1"/>
  <c r="AZ1259" i="1" s="1"/>
  <c r="AU1259" i="1"/>
  <c r="AV1259" i="1" s="1"/>
  <c r="AW1259" i="1" s="1"/>
  <c r="AR1259" i="1"/>
  <c r="AS1259" i="1" s="1"/>
  <c r="AT1259" i="1" s="1"/>
  <c r="AO1259" i="1"/>
  <c r="AP1259" i="1" s="1"/>
  <c r="AQ1259" i="1" s="1"/>
  <c r="AX1255" i="1"/>
  <c r="AY1255" i="1" s="1"/>
  <c r="AZ1255" i="1" s="1"/>
  <c r="AU1255" i="1"/>
  <c r="AV1255" i="1" s="1"/>
  <c r="AW1255" i="1" s="1"/>
  <c r="AR1255" i="1"/>
  <c r="AS1255" i="1" s="1"/>
  <c r="AT1255" i="1" s="1"/>
  <c r="AO1255" i="1"/>
  <c r="AP1255" i="1" s="1"/>
  <c r="AQ1255" i="1" s="1"/>
  <c r="AX1251" i="1"/>
  <c r="AY1251" i="1" s="1"/>
  <c r="AZ1251" i="1" s="1"/>
  <c r="AU1251" i="1"/>
  <c r="AV1251" i="1" s="1"/>
  <c r="AW1251" i="1" s="1"/>
  <c r="AR1251" i="1"/>
  <c r="AS1251" i="1" s="1"/>
  <c r="AT1251" i="1" s="1"/>
  <c r="AO1251" i="1"/>
  <c r="AP1251" i="1" s="1"/>
  <c r="AQ1251" i="1" s="1"/>
  <c r="AX1247" i="1"/>
  <c r="AY1247" i="1" s="1"/>
  <c r="AZ1247" i="1" s="1"/>
  <c r="AU1247" i="1"/>
  <c r="AV1247" i="1" s="1"/>
  <c r="AW1247" i="1" s="1"/>
  <c r="AR1247" i="1"/>
  <c r="AS1247" i="1" s="1"/>
  <c r="AT1247" i="1" s="1"/>
  <c r="AO1247" i="1"/>
  <c r="AP1247" i="1" s="1"/>
  <c r="AQ1247" i="1" s="1"/>
  <c r="AX1243" i="1"/>
  <c r="AY1243" i="1" s="1"/>
  <c r="AZ1243" i="1" s="1"/>
  <c r="AU1243" i="1"/>
  <c r="AV1243" i="1" s="1"/>
  <c r="AW1243" i="1" s="1"/>
  <c r="AR1243" i="1"/>
  <c r="AS1243" i="1" s="1"/>
  <c r="AT1243" i="1" s="1"/>
  <c r="AO1243" i="1"/>
  <c r="AP1243" i="1" s="1"/>
  <c r="AQ1243" i="1" s="1"/>
  <c r="AX1239" i="1"/>
  <c r="AY1239" i="1" s="1"/>
  <c r="AZ1239" i="1" s="1"/>
  <c r="AU1239" i="1"/>
  <c r="AV1239" i="1" s="1"/>
  <c r="AW1239" i="1" s="1"/>
  <c r="AR1239" i="1"/>
  <c r="AS1239" i="1" s="1"/>
  <c r="AT1239" i="1" s="1"/>
  <c r="AO1239" i="1"/>
  <c r="AP1239" i="1" s="1"/>
  <c r="AQ1239" i="1" s="1"/>
  <c r="AX1235" i="1"/>
  <c r="AY1235" i="1" s="1"/>
  <c r="AZ1235" i="1" s="1"/>
  <c r="AU1235" i="1"/>
  <c r="AV1235" i="1" s="1"/>
  <c r="AW1235" i="1" s="1"/>
  <c r="AR1235" i="1"/>
  <c r="AS1235" i="1" s="1"/>
  <c r="AT1235" i="1" s="1"/>
  <c r="AO1235" i="1"/>
  <c r="AP1235" i="1" s="1"/>
  <c r="AQ1235" i="1" s="1"/>
  <c r="AX1231" i="1"/>
  <c r="AY1231" i="1" s="1"/>
  <c r="AZ1231" i="1" s="1"/>
  <c r="AU1231" i="1"/>
  <c r="AV1231" i="1" s="1"/>
  <c r="AW1231" i="1" s="1"/>
  <c r="AR1231" i="1"/>
  <c r="AS1231" i="1" s="1"/>
  <c r="AT1231" i="1" s="1"/>
  <c r="AO1231" i="1"/>
  <c r="AP1231" i="1" s="1"/>
  <c r="AQ1231" i="1" s="1"/>
  <c r="AX1227" i="1"/>
  <c r="AY1227" i="1" s="1"/>
  <c r="AZ1227" i="1" s="1"/>
  <c r="AU1227" i="1"/>
  <c r="AV1227" i="1" s="1"/>
  <c r="AW1227" i="1" s="1"/>
  <c r="AR1227" i="1"/>
  <c r="AS1227" i="1" s="1"/>
  <c r="AT1227" i="1" s="1"/>
  <c r="AO1227" i="1"/>
  <c r="AP1227" i="1" s="1"/>
  <c r="AQ1227" i="1" s="1"/>
  <c r="AX1223" i="1"/>
  <c r="AY1223" i="1" s="1"/>
  <c r="AZ1223" i="1" s="1"/>
  <c r="AU1223" i="1"/>
  <c r="AV1223" i="1" s="1"/>
  <c r="AW1223" i="1" s="1"/>
  <c r="AR1223" i="1"/>
  <c r="AS1223" i="1" s="1"/>
  <c r="AT1223" i="1" s="1"/>
  <c r="AO1223" i="1"/>
  <c r="AP1223" i="1" s="1"/>
  <c r="AQ1223" i="1" s="1"/>
  <c r="AX1219" i="1"/>
  <c r="AY1219" i="1" s="1"/>
  <c r="AZ1219" i="1" s="1"/>
  <c r="AU1219" i="1"/>
  <c r="AV1219" i="1" s="1"/>
  <c r="AW1219" i="1" s="1"/>
  <c r="AR1219" i="1"/>
  <c r="AS1219" i="1" s="1"/>
  <c r="AT1219" i="1" s="1"/>
  <c r="AO1219" i="1"/>
  <c r="AP1219" i="1" s="1"/>
  <c r="AQ1219" i="1" s="1"/>
  <c r="AX1215" i="1"/>
  <c r="AY1215" i="1" s="1"/>
  <c r="AZ1215" i="1" s="1"/>
  <c r="AU1215" i="1"/>
  <c r="AV1215" i="1" s="1"/>
  <c r="AW1215" i="1" s="1"/>
  <c r="AR1215" i="1"/>
  <c r="AS1215" i="1" s="1"/>
  <c r="AT1215" i="1" s="1"/>
  <c r="AO1215" i="1"/>
  <c r="AP1215" i="1" s="1"/>
  <c r="AQ1215" i="1" s="1"/>
  <c r="AX1211" i="1"/>
  <c r="AY1211" i="1" s="1"/>
  <c r="AZ1211" i="1" s="1"/>
  <c r="AU1211" i="1"/>
  <c r="AV1211" i="1" s="1"/>
  <c r="AW1211" i="1" s="1"/>
  <c r="AR1211" i="1"/>
  <c r="AS1211" i="1" s="1"/>
  <c r="AT1211" i="1" s="1"/>
  <c r="AO1211" i="1"/>
  <c r="AP1211" i="1" s="1"/>
  <c r="AQ1211" i="1" s="1"/>
  <c r="AX1207" i="1"/>
  <c r="AY1207" i="1" s="1"/>
  <c r="AZ1207" i="1" s="1"/>
  <c r="AU1207" i="1"/>
  <c r="AV1207" i="1" s="1"/>
  <c r="AW1207" i="1" s="1"/>
  <c r="AR1207" i="1"/>
  <c r="AS1207" i="1" s="1"/>
  <c r="AT1207" i="1" s="1"/>
  <c r="AO1207" i="1"/>
  <c r="AP1207" i="1" s="1"/>
  <c r="AQ1207" i="1" s="1"/>
  <c r="AX1203" i="1"/>
  <c r="AY1203" i="1" s="1"/>
  <c r="AZ1203" i="1" s="1"/>
  <c r="AU1203" i="1"/>
  <c r="AV1203" i="1" s="1"/>
  <c r="AW1203" i="1" s="1"/>
  <c r="AR1203" i="1"/>
  <c r="AS1203" i="1" s="1"/>
  <c r="AT1203" i="1" s="1"/>
  <c r="AO1203" i="1"/>
  <c r="AP1203" i="1" s="1"/>
  <c r="AQ1203" i="1" s="1"/>
  <c r="AX1199" i="1"/>
  <c r="AY1199" i="1" s="1"/>
  <c r="AZ1199" i="1" s="1"/>
  <c r="AU1199" i="1"/>
  <c r="AV1199" i="1" s="1"/>
  <c r="AW1199" i="1" s="1"/>
  <c r="AR1199" i="1"/>
  <c r="AS1199" i="1" s="1"/>
  <c r="AT1199" i="1" s="1"/>
  <c r="AO1199" i="1"/>
  <c r="AP1199" i="1" s="1"/>
  <c r="AQ1199" i="1" s="1"/>
  <c r="AX1195" i="1"/>
  <c r="AY1195" i="1" s="1"/>
  <c r="AZ1195" i="1" s="1"/>
  <c r="AU1195" i="1"/>
  <c r="AV1195" i="1" s="1"/>
  <c r="AW1195" i="1" s="1"/>
  <c r="AR1195" i="1"/>
  <c r="AS1195" i="1" s="1"/>
  <c r="AT1195" i="1" s="1"/>
  <c r="AO1195" i="1"/>
  <c r="AP1195" i="1" s="1"/>
  <c r="AQ1195" i="1" s="1"/>
  <c r="AX1191" i="1"/>
  <c r="AY1191" i="1" s="1"/>
  <c r="AZ1191" i="1" s="1"/>
  <c r="AU1191" i="1"/>
  <c r="AV1191" i="1" s="1"/>
  <c r="AW1191" i="1" s="1"/>
  <c r="AR1191" i="1"/>
  <c r="AS1191" i="1" s="1"/>
  <c r="AT1191" i="1" s="1"/>
  <c r="AO1191" i="1"/>
  <c r="AP1191" i="1" s="1"/>
  <c r="AQ1191" i="1" s="1"/>
  <c r="AX1187" i="1"/>
  <c r="AY1187" i="1" s="1"/>
  <c r="AZ1187" i="1" s="1"/>
  <c r="AU1187" i="1"/>
  <c r="AV1187" i="1" s="1"/>
  <c r="AW1187" i="1" s="1"/>
  <c r="AR1187" i="1"/>
  <c r="AS1187" i="1" s="1"/>
  <c r="AT1187" i="1" s="1"/>
  <c r="AO1187" i="1"/>
  <c r="AP1187" i="1" s="1"/>
  <c r="AQ1187" i="1" s="1"/>
  <c r="AX1183" i="1"/>
  <c r="AY1183" i="1" s="1"/>
  <c r="AZ1183" i="1" s="1"/>
  <c r="AU1183" i="1"/>
  <c r="AV1183" i="1" s="1"/>
  <c r="AW1183" i="1" s="1"/>
  <c r="AR1183" i="1"/>
  <c r="AS1183" i="1" s="1"/>
  <c r="AT1183" i="1" s="1"/>
  <c r="AO1183" i="1"/>
  <c r="AP1183" i="1" s="1"/>
  <c r="AQ1183" i="1" s="1"/>
  <c r="AX1179" i="1"/>
  <c r="AY1179" i="1" s="1"/>
  <c r="AZ1179" i="1" s="1"/>
  <c r="AU1179" i="1"/>
  <c r="AV1179" i="1" s="1"/>
  <c r="AW1179" i="1" s="1"/>
  <c r="AR1179" i="1"/>
  <c r="AS1179" i="1" s="1"/>
  <c r="AT1179" i="1" s="1"/>
  <c r="AO1179" i="1"/>
  <c r="AP1179" i="1" s="1"/>
  <c r="AQ1179" i="1" s="1"/>
  <c r="AX1175" i="1"/>
  <c r="AY1175" i="1" s="1"/>
  <c r="AZ1175" i="1" s="1"/>
  <c r="AU1175" i="1"/>
  <c r="AV1175" i="1" s="1"/>
  <c r="AW1175" i="1" s="1"/>
  <c r="AR1175" i="1"/>
  <c r="AS1175" i="1" s="1"/>
  <c r="AT1175" i="1" s="1"/>
  <c r="AO1175" i="1"/>
  <c r="AP1175" i="1" s="1"/>
  <c r="AQ1175" i="1" s="1"/>
  <c r="AX1171" i="1"/>
  <c r="AY1171" i="1" s="1"/>
  <c r="AZ1171" i="1" s="1"/>
  <c r="AU1171" i="1"/>
  <c r="AV1171" i="1" s="1"/>
  <c r="AW1171" i="1" s="1"/>
  <c r="AR1171" i="1"/>
  <c r="AS1171" i="1" s="1"/>
  <c r="AT1171" i="1" s="1"/>
  <c r="AO1171" i="1"/>
  <c r="AP1171" i="1" s="1"/>
  <c r="AQ1171" i="1" s="1"/>
  <c r="AX1167" i="1"/>
  <c r="AY1167" i="1" s="1"/>
  <c r="AZ1167" i="1" s="1"/>
  <c r="AU1167" i="1"/>
  <c r="AV1167" i="1" s="1"/>
  <c r="AW1167" i="1" s="1"/>
  <c r="AR1167" i="1"/>
  <c r="AS1167" i="1" s="1"/>
  <c r="AT1167" i="1" s="1"/>
  <c r="AO1167" i="1"/>
  <c r="AP1167" i="1" s="1"/>
  <c r="AQ1167" i="1" s="1"/>
  <c r="AX1163" i="1"/>
  <c r="AY1163" i="1" s="1"/>
  <c r="AZ1163" i="1" s="1"/>
  <c r="AU1163" i="1"/>
  <c r="AV1163" i="1" s="1"/>
  <c r="AW1163" i="1" s="1"/>
  <c r="AR1163" i="1"/>
  <c r="AS1163" i="1" s="1"/>
  <c r="AT1163" i="1" s="1"/>
  <c r="AO1163" i="1"/>
  <c r="AP1163" i="1" s="1"/>
  <c r="AQ1163" i="1" s="1"/>
  <c r="AX1159" i="1"/>
  <c r="AY1159" i="1" s="1"/>
  <c r="AZ1159" i="1" s="1"/>
  <c r="AU1159" i="1"/>
  <c r="AV1159" i="1" s="1"/>
  <c r="AW1159" i="1" s="1"/>
  <c r="AR1159" i="1"/>
  <c r="AS1159" i="1" s="1"/>
  <c r="AT1159" i="1" s="1"/>
  <c r="AO1159" i="1"/>
  <c r="AP1159" i="1" s="1"/>
  <c r="AQ1159" i="1" s="1"/>
  <c r="AX1155" i="1"/>
  <c r="AY1155" i="1" s="1"/>
  <c r="AZ1155" i="1" s="1"/>
  <c r="AU1155" i="1"/>
  <c r="AV1155" i="1" s="1"/>
  <c r="AW1155" i="1" s="1"/>
  <c r="AR1155" i="1"/>
  <c r="AS1155" i="1" s="1"/>
  <c r="AT1155" i="1" s="1"/>
  <c r="AO1155" i="1"/>
  <c r="AP1155" i="1" s="1"/>
  <c r="AQ1155" i="1" s="1"/>
  <c r="AX1151" i="1"/>
  <c r="AY1151" i="1" s="1"/>
  <c r="AZ1151" i="1" s="1"/>
  <c r="AU1151" i="1"/>
  <c r="AV1151" i="1" s="1"/>
  <c r="AW1151" i="1" s="1"/>
  <c r="AR1151" i="1"/>
  <c r="AS1151" i="1" s="1"/>
  <c r="AT1151" i="1" s="1"/>
  <c r="AO1151" i="1"/>
  <c r="AP1151" i="1" s="1"/>
  <c r="AQ1151" i="1" s="1"/>
  <c r="AX1147" i="1"/>
  <c r="AY1147" i="1" s="1"/>
  <c r="AZ1147" i="1" s="1"/>
  <c r="AU1147" i="1"/>
  <c r="AV1147" i="1" s="1"/>
  <c r="AW1147" i="1" s="1"/>
  <c r="AR1147" i="1"/>
  <c r="AS1147" i="1" s="1"/>
  <c r="AT1147" i="1" s="1"/>
  <c r="AO1147" i="1"/>
  <c r="AP1147" i="1" s="1"/>
  <c r="AQ1147" i="1" s="1"/>
  <c r="AX1143" i="1"/>
  <c r="AY1143" i="1" s="1"/>
  <c r="AZ1143" i="1" s="1"/>
  <c r="AU1143" i="1"/>
  <c r="AV1143" i="1" s="1"/>
  <c r="AW1143" i="1" s="1"/>
  <c r="AR1143" i="1"/>
  <c r="AS1143" i="1" s="1"/>
  <c r="AT1143" i="1" s="1"/>
  <c r="AO1143" i="1"/>
  <c r="AP1143" i="1" s="1"/>
  <c r="AQ1143" i="1" s="1"/>
  <c r="AX1139" i="1"/>
  <c r="AY1139" i="1" s="1"/>
  <c r="AZ1139" i="1" s="1"/>
  <c r="AU1139" i="1"/>
  <c r="AV1139" i="1" s="1"/>
  <c r="AW1139" i="1" s="1"/>
  <c r="AR1139" i="1"/>
  <c r="AS1139" i="1" s="1"/>
  <c r="AT1139" i="1" s="1"/>
  <c r="AO1139" i="1"/>
  <c r="AP1139" i="1" s="1"/>
  <c r="AQ1139" i="1" s="1"/>
  <c r="AX1135" i="1"/>
  <c r="AY1135" i="1" s="1"/>
  <c r="AZ1135" i="1" s="1"/>
  <c r="AU1135" i="1"/>
  <c r="AV1135" i="1" s="1"/>
  <c r="AW1135" i="1" s="1"/>
  <c r="AR1135" i="1"/>
  <c r="AS1135" i="1" s="1"/>
  <c r="AT1135" i="1" s="1"/>
  <c r="AO1135" i="1"/>
  <c r="AP1135" i="1" s="1"/>
  <c r="AQ1135" i="1" s="1"/>
  <c r="AX1131" i="1"/>
  <c r="AY1131" i="1" s="1"/>
  <c r="AZ1131" i="1" s="1"/>
  <c r="AU1131" i="1"/>
  <c r="AV1131" i="1" s="1"/>
  <c r="AW1131" i="1" s="1"/>
  <c r="AR1131" i="1"/>
  <c r="AS1131" i="1" s="1"/>
  <c r="AT1131" i="1" s="1"/>
  <c r="AO1131" i="1"/>
  <c r="AP1131" i="1" s="1"/>
  <c r="AQ1131" i="1" s="1"/>
  <c r="AX1127" i="1"/>
  <c r="AY1127" i="1" s="1"/>
  <c r="AZ1127" i="1" s="1"/>
  <c r="AU1127" i="1"/>
  <c r="AV1127" i="1" s="1"/>
  <c r="AW1127" i="1" s="1"/>
  <c r="AR1127" i="1"/>
  <c r="AS1127" i="1" s="1"/>
  <c r="AT1127" i="1" s="1"/>
  <c r="AO1127" i="1"/>
  <c r="AP1127" i="1" s="1"/>
  <c r="AQ1127" i="1" s="1"/>
  <c r="AX1123" i="1"/>
  <c r="AY1123" i="1" s="1"/>
  <c r="AZ1123" i="1" s="1"/>
  <c r="AU1123" i="1"/>
  <c r="AV1123" i="1" s="1"/>
  <c r="AW1123" i="1" s="1"/>
  <c r="AR1123" i="1"/>
  <c r="AS1123" i="1" s="1"/>
  <c r="AT1123" i="1" s="1"/>
  <c r="AO1123" i="1"/>
  <c r="AP1123" i="1" s="1"/>
  <c r="AQ1123" i="1" s="1"/>
  <c r="AX1119" i="1"/>
  <c r="AY1119" i="1" s="1"/>
  <c r="AZ1119" i="1" s="1"/>
  <c r="AU1119" i="1"/>
  <c r="AV1119" i="1" s="1"/>
  <c r="AW1119" i="1" s="1"/>
  <c r="AR1119" i="1"/>
  <c r="AS1119" i="1" s="1"/>
  <c r="AT1119" i="1" s="1"/>
  <c r="AO1119" i="1"/>
  <c r="AP1119" i="1" s="1"/>
  <c r="AQ1119" i="1" s="1"/>
  <c r="AX1115" i="1"/>
  <c r="AY1115" i="1" s="1"/>
  <c r="AZ1115" i="1" s="1"/>
  <c r="AU1115" i="1"/>
  <c r="AV1115" i="1" s="1"/>
  <c r="AW1115" i="1" s="1"/>
  <c r="AR1115" i="1"/>
  <c r="AS1115" i="1" s="1"/>
  <c r="AT1115" i="1" s="1"/>
  <c r="AO1115" i="1"/>
  <c r="AP1115" i="1" s="1"/>
  <c r="AQ1115" i="1" s="1"/>
  <c r="AX1111" i="1"/>
  <c r="AY1111" i="1" s="1"/>
  <c r="AZ1111" i="1" s="1"/>
  <c r="AU1111" i="1"/>
  <c r="AV1111" i="1" s="1"/>
  <c r="AW1111" i="1" s="1"/>
  <c r="AR1111" i="1"/>
  <c r="AS1111" i="1" s="1"/>
  <c r="AT1111" i="1" s="1"/>
  <c r="AO1111" i="1"/>
  <c r="AP1111" i="1" s="1"/>
  <c r="AQ1111" i="1" s="1"/>
  <c r="AX1107" i="1"/>
  <c r="AY1107" i="1" s="1"/>
  <c r="AZ1107" i="1" s="1"/>
  <c r="AU1107" i="1"/>
  <c r="AV1107" i="1" s="1"/>
  <c r="AW1107" i="1" s="1"/>
  <c r="AR1107" i="1"/>
  <c r="AS1107" i="1" s="1"/>
  <c r="AT1107" i="1" s="1"/>
  <c r="AO1107" i="1"/>
  <c r="AP1107" i="1" s="1"/>
  <c r="AQ1107" i="1" s="1"/>
  <c r="AX1103" i="1"/>
  <c r="AY1103" i="1" s="1"/>
  <c r="AZ1103" i="1" s="1"/>
  <c r="AU1103" i="1"/>
  <c r="AV1103" i="1" s="1"/>
  <c r="AW1103" i="1" s="1"/>
  <c r="AR1103" i="1"/>
  <c r="AS1103" i="1" s="1"/>
  <c r="AT1103" i="1" s="1"/>
  <c r="AO1103" i="1"/>
  <c r="AP1103" i="1" s="1"/>
  <c r="AQ1103" i="1" s="1"/>
  <c r="AX1099" i="1"/>
  <c r="AY1099" i="1" s="1"/>
  <c r="AZ1099" i="1" s="1"/>
  <c r="AU1099" i="1"/>
  <c r="AV1099" i="1" s="1"/>
  <c r="AW1099" i="1" s="1"/>
  <c r="AR1099" i="1"/>
  <c r="AS1099" i="1" s="1"/>
  <c r="AT1099" i="1" s="1"/>
  <c r="AO1099" i="1"/>
  <c r="AP1099" i="1" s="1"/>
  <c r="AQ1099" i="1" s="1"/>
  <c r="AX1095" i="1"/>
  <c r="AY1095" i="1" s="1"/>
  <c r="AZ1095" i="1" s="1"/>
  <c r="AU1095" i="1"/>
  <c r="AV1095" i="1" s="1"/>
  <c r="AW1095" i="1" s="1"/>
  <c r="AR1095" i="1"/>
  <c r="AS1095" i="1" s="1"/>
  <c r="AT1095" i="1" s="1"/>
  <c r="AO1095" i="1"/>
  <c r="AP1095" i="1" s="1"/>
  <c r="AQ1095" i="1" s="1"/>
  <c r="AX1091" i="1"/>
  <c r="AY1091" i="1" s="1"/>
  <c r="AZ1091" i="1" s="1"/>
  <c r="AU1091" i="1"/>
  <c r="AV1091" i="1" s="1"/>
  <c r="AW1091" i="1" s="1"/>
  <c r="AR1091" i="1"/>
  <c r="AS1091" i="1" s="1"/>
  <c r="AT1091" i="1" s="1"/>
  <c r="AO1091" i="1"/>
  <c r="AP1091" i="1" s="1"/>
  <c r="AQ1091" i="1" s="1"/>
  <c r="AX1087" i="1"/>
  <c r="AY1087" i="1" s="1"/>
  <c r="AZ1087" i="1" s="1"/>
  <c r="AU1087" i="1"/>
  <c r="AV1087" i="1" s="1"/>
  <c r="AW1087" i="1" s="1"/>
  <c r="AR1087" i="1"/>
  <c r="AS1087" i="1" s="1"/>
  <c r="AT1087" i="1" s="1"/>
  <c r="AO1087" i="1"/>
  <c r="AP1087" i="1" s="1"/>
  <c r="AQ1087" i="1" s="1"/>
  <c r="AX1083" i="1"/>
  <c r="AY1083" i="1" s="1"/>
  <c r="AZ1083" i="1" s="1"/>
  <c r="AU1083" i="1"/>
  <c r="AV1083" i="1" s="1"/>
  <c r="AW1083" i="1" s="1"/>
  <c r="AR1083" i="1"/>
  <c r="AS1083" i="1" s="1"/>
  <c r="AT1083" i="1" s="1"/>
  <c r="AO1083" i="1"/>
  <c r="AP1083" i="1" s="1"/>
  <c r="AQ1083" i="1" s="1"/>
  <c r="AX1079" i="1"/>
  <c r="AY1079" i="1" s="1"/>
  <c r="AZ1079" i="1" s="1"/>
  <c r="AU1079" i="1"/>
  <c r="AV1079" i="1" s="1"/>
  <c r="AW1079" i="1" s="1"/>
  <c r="AR1079" i="1"/>
  <c r="AS1079" i="1" s="1"/>
  <c r="AT1079" i="1" s="1"/>
  <c r="AO1079" i="1"/>
  <c r="AP1079" i="1" s="1"/>
  <c r="AQ1079" i="1" s="1"/>
  <c r="AX1075" i="1"/>
  <c r="AY1075" i="1" s="1"/>
  <c r="AZ1075" i="1" s="1"/>
  <c r="AU1075" i="1"/>
  <c r="AV1075" i="1" s="1"/>
  <c r="AW1075" i="1" s="1"/>
  <c r="AR1075" i="1"/>
  <c r="AS1075" i="1" s="1"/>
  <c r="AT1075" i="1" s="1"/>
  <c r="AO1075" i="1"/>
  <c r="AP1075" i="1" s="1"/>
  <c r="AQ1075" i="1" s="1"/>
  <c r="AX1071" i="1"/>
  <c r="AY1071" i="1" s="1"/>
  <c r="AZ1071" i="1" s="1"/>
  <c r="AU1071" i="1"/>
  <c r="AV1071" i="1" s="1"/>
  <c r="AW1071" i="1" s="1"/>
  <c r="AR1071" i="1"/>
  <c r="AS1071" i="1" s="1"/>
  <c r="AT1071" i="1" s="1"/>
  <c r="AO1071" i="1"/>
  <c r="AP1071" i="1" s="1"/>
  <c r="AQ1071" i="1" s="1"/>
  <c r="AX1067" i="1"/>
  <c r="AY1067" i="1" s="1"/>
  <c r="AZ1067" i="1" s="1"/>
  <c r="AU1067" i="1"/>
  <c r="AV1067" i="1" s="1"/>
  <c r="AW1067" i="1" s="1"/>
  <c r="AR1067" i="1"/>
  <c r="AS1067" i="1" s="1"/>
  <c r="AT1067" i="1" s="1"/>
  <c r="AO1067" i="1"/>
  <c r="AP1067" i="1" s="1"/>
  <c r="AQ1067" i="1" s="1"/>
  <c r="AX1063" i="1"/>
  <c r="AY1063" i="1" s="1"/>
  <c r="AZ1063" i="1" s="1"/>
  <c r="AU1063" i="1"/>
  <c r="AV1063" i="1" s="1"/>
  <c r="AW1063" i="1" s="1"/>
  <c r="AR1063" i="1"/>
  <c r="AS1063" i="1" s="1"/>
  <c r="AT1063" i="1" s="1"/>
  <c r="AO1063" i="1"/>
  <c r="AP1063" i="1" s="1"/>
  <c r="AQ1063" i="1" s="1"/>
  <c r="AX1059" i="1"/>
  <c r="AY1059" i="1" s="1"/>
  <c r="AZ1059" i="1" s="1"/>
  <c r="AU1059" i="1"/>
  <c r="AV1059" i="1" s="1"/>
  <c r="AW1059" i="1" s="1"/>
  <c r="AR1059" i="1"/>
  <c r="AS1059" i="1" s="1"/>
  <c r="AT1059" i="1" s="1"/>
  <c r="AO1059" i="1"/>
  <c r="AP1059" i="1" s="1"/>
  <c r="AQ1059" i="1" s="1"/>
  <c r="AX1055" i="1"/>
  <c r="AY1055" i="1" s="1"/>
  <c r="AZ1055" i="1" s="1"/>
  <c r="AU1055" i="1"/>
  <c r="AV1055" i="1" s="1"/>
  <c r="AW1055" i="1" s="1"/>
  <c r="AR1055" i="1"/>
  <c r="AS1055" i="1" s="1"/>
  <c r="AT1055" i="1" s="1"/>
  <c r="AO1055" i="1"/>
  <c r="AP1055" i="1" s="1"/>
  <c r="AQ1055" i="1" s="1"/>
  <c r="AX1051" i="1"/>
  <c r="AY1051" i="1" s="1"/>
  <c r="AZ1051" i="1" s="1"/>
  <c r="AU1051" i="1"/>
  <c r="AV1051" i="1" s="1"/>
  <c r="AW1051" i="1" s="1"/>
  <c r="AR1051" i="1"/>
  <c r="AS1051" i="1" s="1"/>
  <c r="AT1051" i="1" s="1"/>
  <c r="AO1051" i="1"/>
  <c r="AP1051" i="1" s="1"/>
  <c r="AQ1051" i="1" s="1"/>
  <c r="AX1047" i="1"/>
  <c r="AY1047" i="1" s="1"/>
  <c r="AZ1047" i="1" s="1"/>
  <c r="AU1047" i="1"/>
  <c r="AV1047" i="1" s="1"/>
  <c r="AW1047" i="1" s="1"/>
  <c r="AR1047" i="1"/>
  <c r="AS1047" i="1" s="1"/>
  <c r="AT1047" i="1" s="1"/>
  <c r="AO1047" i="1"/>
  <c r="AP1047" i="1" s="1"/>
  <c r="AQ1047" i="1" s="1"/>
  <c r="AX1043" i="1"/>
  <c r="AY1043" i="1" s="1"/>
  <c r="AZ1043" i="1" s="1"/>
  <c r="AU1043" i="1"/>
  <c r="AV1043" i="1" s="1"/>
  <c r="AW1043" i="1" s="1"/>
  <c r="AR1043" i="1"/>
  <c r="AS1043" i="1" s="1"/>
  <c r="AT1043" i="1" s="1"/>
  <c r="AO1043" i="1"/>
  <c r="AP1043" i="1" s="1"/>
  <c r="AQ1043" i="1" s="1"/>
  <c r="AX1039" i="1"/>
  <c r="AY1039" i="1" s="1"/>
  <c r="AZ1039" i="1" s="1"/>
  <c r="AU1039" i="1"/>
  <c r="AV1039" i="1" s="1"/>
  <c r="AW1039" i="1" s="1"/>
  <c r="AR1039" i="1"/>
  <c r="AS1039" i="1" s="1"/>
  <c r="AT1039" i="1" s="1"/>
  <c r="AO1039" i="1"/>
  <c r="AP1039" i="1" s="1"/>
  <c r="AQ1039" i="1" s="1"/>
  <c r="AX1035" i="1"/>
  <c r="AY1035" i="1" s="1"/>
  <c r="AZ1035" i="1" s="1"/>
  <c r="AU1035" i="1"/>
  <c r="AV1035" i="1" s="1"/>
  <c r="AW1035" i="1" s="1"/>
  <c r="AR1035" i="1"/>
  <c r="AS1035" i="1" s="1"/>
  <c r="AT1035" i="1" s="1"/>
  <c r="AO1035" i="1"/>
  <c r="AP1035" i="1" s="1"/>
  <c r="AQ1035" i="1" s="1"/>
  <c r="AX1031" i="1"/>
  <c r="AY1031" i="1" s="1"/>
  <c r="AZ1031" i="1" s="1"/>
  <c r="AU1031" i="1"/>
  <c r="AV1031" i="1" s="1"/>
  <c r="AW1031" i="1" s="1"/>
  <c r="AR1031" i="1"/>
  <c r="AS1031" i="1" s="1"/>
  <c r="AT1031" i="1" s="1"/>
  <c r="AO1031" i="1"/>
  <c r="AP1031" i="1" s="1"/>
  <c r="AQ1031" i="1" s="1"/>
  <c r="AX1027" i="1"/>
  <c r="AY1027" i="1" s="1"/>
  <c r="AZ1027" i="1" s="1"/>
  <c r="AU1027" i="1"/>
  <c r="AV1027" i="1" s="1"/>
  <c r="AW1027" i="1" s="1"/>
  <c r="AR1027" i="1"/>
  <c r="AS1027" i="1" s="1"/>
  <c r="AT1027" i="1" s="1"/>
  <c r="AO1027" i="1"/>
  <c r="AP1027" i="1" s="1"/>
  <c r="AQ1027" i="1" s="1"/>
  <c r="AX1023" i="1"/>
  <c r="AY1023" i="1" s="1"/>
  <c r="AZ1023" i="1" s="1"/>
  <c r="AU1023" i="1"/>
  <c r="AV1023" i="1" s="1"/>
  <c r="AW1023" i="1" s="1"/>
  <c r="AR1023" i="1"/>
  <c r="AS1023" i="1" s="1"/>
  <c r="AT1023" i="1" s="1"/>
  <c r="AO1023" i="1"/>
  <c r="AP1023" i="1" s="1"/>
  <c r="AQ1023" i="1" s="1"/>
  <c r="AX1019" i="1"/>
  <c r="AY1019" i="1" s="1"/>
  <c r="AZ1019" i="1" s="1"/>
  <c r="AU1019" i="1"/>
  <c r="AV1019" i="1" s="1"/>
  <c r="AW1019" i="1" s="1"/>
  <c r="AR1019" i="1"/>
  <c r="AS1019" i="1" s="1"/>
  <c r="AT1019" i="1" s="1"/>
  <c r="AO1019" i="1"/>
  <c r="AP1019" i="1" s="1"/>
  <c r="AQ1019" i="1" s="1"/>
  <c r="AX1015" i="1"/>
  <c r="AY1015" i="1" s="1"/>
  <c r="AZ1015" i="1" s="1"/>
  <c r="AU1015" i="1"/>
  <c r="AV1015" i="1" s="1"/>
  <c r="AW1015" i="1" s="1"/>
  <c r="AR1015" i="1"/>
  <c r="AS1015" i="1" s="1"/>
  <c r="AT1015" i="1" s="1"/>
  <c r="AO1015" i="1"/>
  <c r="AP1015" i="1" s="1"/>
  <c r="AQ1015" i="1" s="1"/>
  <c r="AX1011" i="1"/>
  <c r="AY1011" i="1" s="1"/>
  <c r="AZ1011" i="1" s="1"/>
  <c r="AU1011" i="1"/>
  <c r="AV1011" i="1" s="1"/>
  <c r="AW1011" i="1" s="1"/>
  <c r="AR1011" i="1"/>
  <c r="AS1011" i="1" s="1"/>
  <c r="AT1011" i="1" s="1"/>
  <c r="AO1011" i="1"/>
  <c r="AP1011" i="1" s="1"/>
  <c r="AQ1011" i="1" s="1"/>
  <c r="AX1007" i="1"/>
  <c r="AY1007" i="1" s="1"/>
  <c r="AZ1007" i="1" s="1"/>
  <c r="AU1007" i="1"/>
  <c r="AV1007" i="1" s="1"/>
  <c r="AW1007" i="1" s="1"/>
  <c r="AR1007" i="1"/>
  <c r="AS1007" i="1" s="1"/>
  <c r="AT1007" i="1" s="1"/>
  <c r="AO1007" i="1"/>
  <c r="AP1007" i="1" s="1"/>
  <c r="AQ1007" i="1" s="1"/>
  <c r="AX1003" i="1"/>
  <c r="AY1003" i="1" s="1"/>
  <c r="AZ1003" i="1" s="1"/>
  <c r="AU1003" i="1"/>
  <c r="AV1003" i="1" s="1"/>
  <c r="AW1003" i="1" s="1"/>
  <c r="AR1003" i="1"/>
  <c r="AS1003" i="1" s="1"/>
  <c r="AT1003" i="1" s="1"/>
  <c r="AO1003" i="1"/>
  <c r="AP1003" i="1" s="1"/>
  <c r="AQ1003" i="1" s="1"/>
  <c r="AX999" i="1"/>
  <c r="AY999" i="1" s="1"/>
  <c r="AZ999" i="1" s="1"/>
  <c r="AU999" i="1"/>
  <c r="AV999" i="1" s="1"/>
  <c r="AW999" i="1" s="1"/>
  <c r="AR999" i="1"/>
  <c r="AS999" i="1" s="1"/>
  <c r="AT999" i="1" s="1"/>
  <c r="AO999" i="1"/>
  <c r="AP999" i="1" s="1"/>
  <c r="AQ999" i="1" s="1"/>
  <c r="AX995" i="1"/>
  <c r="AY995" i="1" s="1"/>
  <c r="AZ995" i="1" s="1"/>
  <c r="AU995" i="1"/>
  <c r="AV995" i="1" s="1"/>
  <c r="AW995" i="1" s="1"/>
  <c r="AR995" i="1"/>
  <c r="AS995" i="1" s="1"/>
  <c r="AT995" i="1" s="1"/>
  <c r="AO995" i="1"/>
  <c r="AP995" i="1" s="1"/>
  <c r="AQ995" i="1" s="1"/>
  <c r="AX991" i="1"/>
  <c r="AY991" i="1" s="1"/>
  <c r="AZ991" i="1" s="1"/>
  <c r="AU991" i="1"/>
  <c r="AV991" i="1" s="1"/>
  <c r="AW991" i="1" s="1"/>
  <c r="AR991" i="1"/>
  <c r="AS991" i="1" s="1"/>
  <c r="AT991" i="1" s="1"/>
  <c r="AO991" i="1"/>
  <c r="AP991" i="1" s="1"/>
  <c r="AQ991" i="1" s="1"/>
  <c r="AX987" i="1"/>
  <c r="AY987" i="1" s="1"/>
  <c r="AZ987" i="1" s="1"/>
  <c r="AU987" i="1"/>
  <c r="AV987" i="1" s="1"/>
  <c r="AW987" i="1" s="1"/>
  <c r="AR987" i="1"/>
  <c r="AS987" i="1" s="1"/>
  <c r="AT987" i="1" s="1"/>
  <c r="AO987" i="1"/>
  <c r="AP987" i="1" s="1"/>
  <c r="AQ987" i="1" s="1"/>
  <c r="AX983" i="1"/>
  <c r="AY983" i="1" s="1"/>
  <c r="AZ983" i="1" s="1"/>
  <c r="AU983" i="1"/>
  <c r="AV983" i="1" s="1"/>
  <c r="AW983" i="1" s="1"/>
  <c r="AR983" i="1"/>
  <c r="AS983" i="1" s="1"/>
  <c r="AT983" i="1" s="1"/>
  <c r="AO983" i="1"/>
  <c r="AP983" i="1" s="1"/>
  <c r="AQ983" i="1" s="1"/>
  <c r="AX979" i="1"/>
  <c r="AY979" i="1" s="1"/>
  <c r="AZ979" i="1" s="1"/>
  <c r="AU979" i="1"/>
  <c r="AV979" i="1" s="1"/>
  <c r="AW979" i="1" s="1"/>
  <c r="AR979" i="1"/>
  <c r="AS979" i="1" s="1"/>
  <c r="AT979" i="1" s="1"/>
  <c r="AO979" i="1"/>
  <c r="AP979" i="1" s="1"/>
  <c r="AQ979" i="1" s="1"/>
  <c r="AX975" i="1"/>
  <c r="AY975" i="1" s="1"/>
  <c r="AZ975" i="1" s="1"/>
  <c r="AU975" i="1"/>
  <c r="AV975" i="1" s="1"/>
  <c r="AW975" i="1" s="1"/>
  <c r="AR975" i="1"/>
  <c r="AS975" i="1" s="1"/>
  <c r="AT975" i="1" s="1"/>
  <c r="AO975" i="1"/>
  <c r="AP975" i="1" s="1"/>
  <c r="AQ975" i="1" s="1"/>
  <c r="AX971" i="1"/>
  <c r="AY971" i="1" s="1"/>
  <c r="AZ971" i="1" s="1"/>
  <c r="AU971" i="1"/>
  <c r="AV971" i="1" s="1"/>
  <c r="AW971" i="1" s="1"/>
  <c r="AR971" i="1"/>
  <c r="AS971" i="1" s="1"/>
  <c r="AT971" i="1" s="1"/>
  <c r="AO971" i="1"/>
  <c r="AP971" i="1" s="1"/>
  <c r="AQ971" i="1" s="1"/>
  <c r="AX967" i="1"/>
  <c r="AY967" i="1" s="1"/>
  <c r="AZ967" i="1" s="1"/>
  <c r="AU967" i="1"/>
  <c r="AV967" i="1" s="1"/>
  <c r="AW967" i="1" s="1"/>
  <c r="AR967" i="1"/>
  <c r="AS967" i="1" s="1"/>
  <c r="AT967" i="1" s="1"/>
  <c r="AO967" i="1"/>
  <c r="AP967" i="1" s="1"/>
  <c r="AQ967" i="1" s="1"/>
  <c r="AX963" i="1"/>
  <c r="AY963" i="1" s="1"/>
  <c r="AZ963" i="1" s="1"/>
  <c r="AU963" i="1"/>
  <c r="AV963" i="1" s="1"/>
  <c r="AW963" i="1" s="1"/>
  <c r="AR963" i="1"/>
  <c r="AS963" i="1" s="1"/>
  <c r="AT963" i="1" s="1"/>
  <c r="AO963" i="1"/>
  <c r="AP963" i="1" s="1"/>
  <c r="AQ963" i="1" s="1"/>
  <c r="AX959" i="1"/>
  <c r="AY959" i="1" s="1"/>
  <c r="AZ959" i="1" s="1"/>
  <c r="AU959" i="1"/>
  <c r="AV959" i="1" s="1"/>
  <c r="AW959" i="1" s="1"/>
  <c r="AR959" i="1"/>
  <c r="AS959" i="1" s="1"/>
  <c r="AT959" i="1" s="1"/>
  <c r="AO959" i="1"/>
  <c r="AP959" i="1" s="1"/>
  <c r="AQ959" i="1" s="1"/>
  <c r="AX955" i="1"/>
  <c r="AY955" i="1" s="1"/>
  <c r="AZ955" i="1" s="1"/>
  <c r="AU955" i="1"/>
  <c r="AV955" i="1" s="1"/>
  <c r="AW955" i="1" s="1"/>
  <c r="AR955" i="1"/>
  <c r="AS955" i="1" s="1"/>
  <c r="AT955" i="1" s="1"/>
  <c r="AO955" i="1"/>
  <c r="AP955" i="1" s="1"/>
  <c r="AQ955" i="1" s="1"/>
  <c r="AX951" i="1"/>
  <c r="AY951" i="1" s="1"/>
  <c r="AZ951" i="1" s="1"/>
  <c r="AU951" i="1"/>
  <c r="AV951" i="1" s="1"/>
  <c r="AW951" i="1" s="1"/>
  <c r="AR951" i="1"/>
  <c r="AS951" i="1" s="1"/>
  <c r="AT951" i="1" s="1"/>
  <c r="AO951" i="1"/>
  <c r="AP951" i="1" s="1"/>
  <c r="AQ951" i="1" s="1"/>
  <c r="AX947" i="1"/>
  <c r="AY947" i="1" s="1"/>
  <c r="AZ947" i="1" s="1"/>
  <c r="AU947" i="1"/>
  <c r="AV947" i="1" s="1"/>
  <c r="AW947" i="1" s="1"/>
  <c r="AR947" i="1"/>
  <c r="AS947" i="1" s="1"/>
  <c r="AT947" i="1" s="1"/>
  <c r="AO947" i="1"/>
  <c r="AP947" i="1" s="1"/>
  <c r="AQ947" i="1" s="1"/>
  <c r="AX943" i="1"/>
  <c r="AY943" i="1" s="1"/>
  <c r="AZ943" i="1" s="1"/>
  <c r="AU943" i="1"/>
  <c r="AV943" i="1" s="1"/>
  <c r="AW943" i="1" s="1"/>
  <c r="AR943" i="1"/>
  <c r="AS943" i="1" s="1"/>
  <c r="AT943" i="1" s="1"/>
  <c r="AO943" i="1"/>
  <c r="AP943" i="1" s="1"/>
  <c r="AQ943" i="1" s="1"/>
  <c r="AX939" i="1"/>
  <c r="AY939" i="1" s="1"/>
  <c r="AZ939" i="1" s="1"/>
  <c r="AU939" i="1"/>
  <c r="AV939" i="1" s="1"/>
  <c r="AW939" i="1" s="1"/>
  <c r="AR939" i="1"/>
  <c r="AS939" i="1" s="1"/>
  <c r="AT939" i="1" s="1"/>
  <c r="AO939" i="1"/>
  <c r="AP939" i="1" s="1"/>
  <c r="AQ939" i="1" s="1"/>
  <c r="AX935" i="1"/>
  <c r="AY935" i="1" s="1"/>
  <c r="AZ935" i="1" s="1"/>
  <c r="AU935" i="1"/>
  <c r="AV935" i="1" s="1"/>
  <c r="AW935" i="1" s="1"/>
  <c r="AR935" i="1"/>
  <c r="AS935" i="1" s="1"/>
  <c r="AT935" i="1" s="1"/>
  <c r="AO935" i="1"/>
  <c r="AP935" i="1" s="1"/>
  <c r="AQ935" i="1" s="1"/>
  <c r="AX931" i="1"/>
  <c r="AY931" i="1" s="1"/>
  <c r="AZ931" i="1" s="1"/>
  <c r="AU931" i="1"/>
  <c r="AV931" i="1" s="1"/>
  <c r="AW931" i="1" s="1"/>
  <c r="AR931" i="1"/>
  <c r="AS931" i="1" s="1"/>
  <c r="AT931" i="1" s="1"/>
  <c r="AO931" i="1"/>
  <c r="AP931" i="1" s="1"/>
  <c r="AQ931" i="1" s="1"/>
  <c r="AX927" i="1"/>
  <c r="AY927" i="1" s="1"/>
  <c r="AZ927" i="1" s="1"/>
  <c r="AU927" i="1"/>
  <c r="AV927" i="1" s="1"/>
  <c r="AW927" i="1" s="1"/>
  <c r="AR927" i="1"/>
  <c r="AS927" i="1" s="1"/>
  <c r="AT927" i="1" s="1"/>
  <c r="AO927" i="1"/>
  <c r="AP927" i="1" s="1"/>
  <c r="AQ927" i="1" s="1"/>
  <c r="AX923" i="1"/>
  <c r="AY923" i="1" s="1"/>
  <c r="AZ923" i="1" s="1"/>
  <c r="AU923" i="1"/>
  <c r="AV923" i="1" s="1"/>
  <c r="AW923" i="1" s="1"/>
  <c r="AR923" i="1"/>
  <c r="AS923" i="1" s="1"/>
  <c r="AT923" i="1" s="1"/>
  <c r="AO923" i="1"/>
  <c r="AP923" i="1" s="1"/>
  <c r="AQ923" i="1" s="1"/>
  <c r="AX919" i="1"/>
  <c r="AY919" i="1" s="1"/>
  <c r="AZ919" i="1" s="1"/>
  <c r="AU919" i="1"/>
  <c r="AV919" i="1" s="1"/>
  <c r="AW919" i="1" s="1"/>
  <c r="AR919" i="1"/>
  <c r="AS919" i="1" s="1"/>
  <c r="AT919" i="1" s="1"/>
  <c r="AO919" i="1"/>
  <c r="AP919" i="1" s="1"/>
  <c r="AQ919" i="1" s="1"/>
  <c r="AX915" i="1"/>
  <c r="AY915" i="1" s="1"/>
  <c r="AZ915" i="1" s="1"/>
  <c r="AU915" i="1"/>
  <c r="AV915" i="1" s="1"/>
  <c r="AW915" i="1" s="1"/>
  <c r="AR915" i="1"/>
  <c r="AS915" i="1" s="1"/>
  <c r="AT915" i="1" s="1"/>
  <c r="AO915" i="1"/>
  <c r="AP915" i="1" s="1"/>
  <c r="AQ915" i="1" s="1"/>
  <c r="AX911" i="1"/>
  <c r="AY911" i="1" s="1"/>
  <c r="AZ911" i="1" s="1"/>
  <c r="AU911" i="1"/>
  <c r="AV911" i="1" s="1"/>
  <c r="AW911" i="1" s="1"/>
  <c r="AR911" i="1"/>
  <c r="AS911" i="1" s="1"/>
  <c r="AT911" i="1" s="1"/>
  <c r="AO911" i="1"/>
  <c r="AP911" i="1" s="1"/>
  <c r="AQ911" i="1" s="1"/>
  <c r="AX907" i="1"/>
  <c r="AY907" i="1" s="1"/>
  <c r="AZ907" i="1" s="1"/>
  <c r="AU907" i="1"/>
  <c r="AV907" i="1" s="1"/>
  <c r="AW907" i="1" s="1"/>
  <c r="AR907" i="1"/>
  <c r="AS907" i="1" s="1"/>
  <c r="AT907" i="1" s="1"/>
  <c r="AO907" i="1"/>
  <c r="AP907" i="1" s="1"/>
  <c r="AQ907" i="1" s="1"/>
  <c r="AX903" i="1"/>
  <c r="AY903" i="1" s="1"/>
  <c r="AZ903" i="1" s="1"/>
  <c r="AU903" i="1"/>
  <c r="AV903" i="1" s="1"/>
  <c r="AW903" i="1" s="1"/>
  <c r="AR903" i="1"/>
  <c r="AS903" i="1" s="1"/>
  <c r="AT903" i="1" s="1"/>
  <c r="AO903" i="1"/>
  <c r="AP903" i="1" s="1"/>
  <c r="AQ903" i="1" s="1"/>
  <c r="AX899" i="1"/>
  <c r="AY899" i="1" s="1"/>
  <c r="AZ899" i="1" s="1"/>
  <c r="AU899" i="1"/>
  <c r="AV899" i="1" s="1"/>
  <c r="AW899" i="1" s="1"/>
  <c r="AR899" i="1"/>
  <c r="AS899" i="1" s="1"/>
  <c r="AT899" i="1" s="1"/>
  <c r="AO899" i="1"/>
  <c r="AP899" i="1" s="1"/>
  <c r="AQ899" i="1" s="1"/>
  <c r="AX895" i="1"/>
  <c r="AY895" i="1" s="1"/>
  <c r="AZ895" i="1" s="1"/>
  <c r="AU895" i="1"/>
  <c r="AV895" i="1" s="1"/>
  <c r="AW895" i="1" s="1"/>
  <c r="AR895" i="1"/>
  <c r="AS895" i="1" s="1"/>
  <c r="AT895" i="1" s="1"/>
  <c r="AO895" i="1"/>
  <c r="AP895" i="1" s="1"/>
  <c r="AQ895" i="1" s="1"/>
  <c r="AX891" i="1"/>
  <c r="AY891" i="1" s="1"/>
  <c r="AZ891" i="1" s="1"/>
  <c r="AU891" i="1"/>
  <c r="AV891" i="1" s="1"/>
  <c r="AW891" i="1" s="1"/>
  <c r="AR891" i="1"/>
  <c r="AS891" i="1" s="1"/>
  <c r="AT891" i="1" s="1"/>
  <c r="AO891" i="1"/>
  <c r="AP891" i="1" s="1"/>
  <c r="AQ891" i="1" s="1"/>
  <c r="AX887" i="1"/>
  <c r="AY887" i="1" s="1"/>
  <c r="AZ887" i="1" s="1"/>
  <c r="AU887" i="1"/>
  <c r="AV887" i="1" s="1"/>
  <c r="AW887" i="1" s="1"/>
  <c r="AR887" i="1"/>
  <c r="AS887" i="1" s="1"/>
  <c r="AT887" i="1" s="1"/>
  <c r="AO887" i="1"/>
  <c r="AP887" i="1" s="1"/>
  <c r="AQ887" i="1" s="1"/>
  <c r="AX883" i="1"/>
  <c r="AY883" i="1" s="1"/>
  <c r="AZ883" i="1" s="1"/>
  <c r="AU883" i="1"/>
  <c r="AV883" i="1" s="1"/>
  <c r="AW883" i="1" s="1"/>
  <c r="AR883" i="1"/>
  <c r="AS883" i="1" s="1"/>
  <c r="AT883" i="1" s="1"/>
  <c r="AO883" i="1"/>
  <c r="AP883" i="1" s="1"/>
  <c r="AQ883" i="1" s="1"/>
  <c r="AX879" i="1"/>
  <c r="AY879" i="1" s="1"/>
  <c r="AZ879" i="1" s="1"/>
  <c r="AU879" i="1"/>
  <c r="AV879" i="1" s="1"/>
  <c r="AW879" i="1" s="1"/>
  <c r="AR879" i="1"/>
  <c r="AS879" i="1" s="1"/>
  <c r="AT879" i="1" s="1"/>
  <c r="AO879" i="1"/>
  <c r="AP879" i="1" s="1"/>
  <c r="AQ879" i="1" s="1"/>
  <c r="AX875" i="1"/>
  <c r="AY875" i="1" s="1"/>
  <c r="AZ875" i="1" s="1"/>
  <c r="AU875" i="1"/>
  <c r="AV875" i="1" s="1"/>
  <c r="AW875" i="1" s="1"/>
  <c r="AR875" i="1"/>
  <c r="AS875" i="1" s="1"/>
  <c r="AT875" i="1" s="1"/>
  <c r="AO875" i="1"/>
  <c r="AP875" i="1" s="1"/>
  <c r="AQ875" i="1" s="1"/>
  <c r="AX871" i="1"/>
  <c r="AY871" i="1" s="1"/>
  <c r="AZ871" i="1" s="1"/>
  <c r="AU871" i="1"/>
  <c r="AV871" i="1" s="1"/>
  <c r="AW871" i="1" s="1"/>
  <c r="AR871" i="1"/>
  <c r="AS871" i="1" s="1"/>
  <c r="AT871" i="1" s="1"/>
  <c r="AO871" i="1"/>
  <c r="AP871" i="1" s="1"/>
  <c r="AQ871" i="1" s="1"/>
  <c r="AX867" i="1"/>
  <c r="AY867" i="1" s="1"/>
  <c r="AZ867" i="1" s="1"/>
  <c r="AU867" i="1"/>
  <c r="AV867" i="1" s="1"/>
  <c r="AW867" i="1" s="1"/>
  <c r="AR867" i="1"/>
  <c r="AS867" i="1" s="1"/>
  <c r="AT867" i="1" s="1"/>
  <c r="AO867" i="1"/>
  <c r="AP867" i="1" s="1"/>
  <c r="AQ867" i="1" s="1"/>
  <c r="AX863" i="1"/>
  <c r="AY863" i="1" s="1"/>
  <c r="AZ863" i="1" s="1"/>
  <c r="AU863" i="1"/>
  <c r="AV863" i="1" s="1"/>
  <c r="AW863" i="1" s="1"/>
  <c r="AR863" i="1"/>
  <c r="AS863" i="1" s="1"/>
  <c r="AT863" i="1" s="1"/>
  <c r="AO863" i="1"/>
  <c r="AP863" i="1" s="1"/>
  <c r="AQ863" i="1" s="1"/>
  <c r="AX859" i="1"/>
  <c r="AY859" i="1" s="1"/>
  <c r="AZ859" i="1" s="1"/>
  <c r="AU859" i="1"/>
  <c r="AV859" i="1" s="1"/>
  <c r="AW859" i="1" s="1"/>
  <c r="AR859" i="1"/>
  <c r="AS859" i="1" s="1"/>
  <c r="AT859" i="1" s="1"/>
  <c r="AO859" i="1"/>
  <c r="AP859" i="1" s="1"/>
  <c r="AQ859" i="1" s="1"/>
  <c r="AX855" i="1"/>
  <c r="AY855" i="1" s="1"/>
  <c r="AZ855" i="1" s="1"/>
  <c r="AU855" i="1"/>
  <c r="AV855" i="1" s="1"/>
  <c r="AW855" i="1" s="1"/>
  <c r="AR855" i="1"/>
  <c r="AS855" i="1" s="1"/>
  <c r="AT855" i="1" s="1"/>
  <c r="AO855" i="1"/>
  <c r="AP855" i="1" s="1"/>
  <c r="AQ855" i="1" s="1"/>
  <c r="AX851" i="1"/>
  <c r="AY851" i="1" s="1"/>
  <c r="AZ851" i="1" s="1"/>
  <c r="AU851" i="1"/>
  <c r="AV851" i="1" s="1"/>
  <c r="AW851" i="1" s="1"/>
  <c r="AR851" i="1"/>
  <c r="AS851" i="1" s="1"/>
  <c r="AT851" i="1" s="1"/>
  <c r="AO851" i="1"/>
  <c r="AP851" i="1" s="1"/>
  <c r="AQ851" i="1" s="1"/>
  <c r="AX847" i="1"/>
  <c r="AY847" i="1" s="1"/>
  <c r="AZ847" i="1" s="1"/>
  <c r="AU847" i="1"/>
  <c r="AV847" i="1" s="1"/>
  <c r="AW847" i="1" s="1"/>
  <c r="AR847" i="1"/>
  <c r="AS847" i="1" s="1"/>
  <c r="AT847" i="1" s="1"/>
  <c r="AO847" i="1"/>
  <c r="AP847" i="1" s="1"/>
  <c r="AQ847" i="1" s="1"/>
  <c r="AX843" i="1"/>
  <c r="AY843" i="1" s="1"/>
  <c r="AZ843" i="1" s="1"/>
  <c r="AU843" i="1"/>
  <c r="AV843" i="1" s="1"/>
  <c r="AW843" i="1" s="1"/>
  <c r="AR843" i="1"/>
  <c r="AS843" i="1" s="1"/>
  <c r="AT843" i="1" s="1"/>
  <c r="AO843" i="1"/>
  <c r="AP843" i="1" s="1"/>
  <c r="AQ843" i="1" s="1"/>
  <c r="AX839" i="1"/>
  <c r="AY839" i="1" s="1"/>
  <c r="AZ839" i="1" s="1"/>
  <c r="AU839" i="1"/>
  <c r="AV839" i="1" s="1"/>
  <c r="AW839" i="1" s="1"/>
  <c r="AR839" i="1"/>
  <c r="AS839" i="1" s="1"/>
  <c r="AT839" i="1" s="1"/>
  <c r="AO839" i="1"/>
  <c r="AP839" i="1" s="1"/>
  <c r="AQ839" i="1" s="1"/>
  <c r="AX835" i="1"/>
  <c r="AY835" i="1" s="1"/>
  <c r="AZ835" i="1" s="1"/>
  <c r="AU835" i="1"/>
  <c r="AV835" i="1" s="1"/>
  <c r="AW835" i="1" s="1"/>
  <c r="AR835" i="1"/>
  <c r="AS835" i="1" s="1"/>
  <c r="AT835" i="1" s="1"/>
  <c r="AO835" i="1"/>
  <c r="AP835" i="1" s="1"/>
  <c r="AQ835" i="1" s="1"/>
  <c r="AX831" i="1"/>
  <c r="AY831" i="1" s="1"/>
  <c r="AZ831" i="1" s="1"/>
  <c r="AU831" i="1"/>
  <c r="AV831" i="1" s="1"/>
  <c r="AW831" i="1" s="1"/>
  <c r="AR831" i="1"/>
  <c r="AS831" i="1" s="1"/>
  <c r="AT831" i="1" s="1"/>
  <c r="AO831" i="1"/>
  <c r="AP831" i="1" s="1"/>
  <c r="AQ831" i="1" s="1"/>
  <c r="AX827" i="1"/>
  <c r="AY827" i="1" s="1"/>
  <c r="AZ827" i="1" s="1"/>
  <c r="AU827" i="1"/>
  <c r="AV827" i="1" s="1"/>
  <c r="AW827" i="1" s="1"/>
  <c r="AR827" i="1"/>
  <c r="AS827" i="1" s="1"/>
  <c r="AT827" i="1" s="1"/>
  <c r="AO827" i="1"/>
  <c r="AP827" i="1" s="1"/>
  <c r="AQ827" i="1" s="1"/>
  <c r="AX823" i="1"/>
  <c r="AY823" i="1" s="1"/>
  <c r="AZ823" i="1" s="1"/>
  <c r="AU823" i="1"/>
  <c r="AV823" i="1" s="1"/>
  <c r="AW823" i="1" s="1"/>
  <c r="AR823" i="1"/>
  <c r="AS823" i="1" s="1"/>
  <c r="AT823" i="1" s="1"/>
  <c r="AO823" i="1"/>
  <c r="AP823" i="1" s="1"/>
  <c r="AQ823" i="1" s="1"/>
  <c r="AX819" i="1"/>
  <c r="AY819" i="1" s="1"/>
  <c r="AZ819" i="1" s="1"/>
  <c r="AU819" i="1"/>
  <c r="AV819" i="1" s="1"/>
  <c r="AW819" i="1" s="1"/>
  <c r="AR819" i="1"/>
  <c r="AS819" i="1" s="1"/>
  <c r="AT819" i="1" s="1"/>
  <c r="AO819" i="1"/>
  <c r="AP819" i="1" s="1"/>
  <c r="AQ819" i="1" s="1"/>
  <c r="AX815" i="1"/>
  <c r="AY815" i="1" s="1"/>
  <c r="AZ815" i="1" s="1"/>
  <c r="AU815" i="1"/>
  <c r="AV815" i="1" s="1"/>
  <c r="AW815" i="1" s="1"/>
  <c r="AR815" i="1"/>
  <c r="AS815" i="1" s="1"/>
  <c r="AT815" i="1" s="1"/>
  <c r="AO815" i="1"/>
  <c r="AP815" i="1" s="1"/>
  <c r="AQ815" i="1" s="1"/>
  <c r="AX811" i="1"/>
  <c r="AY811" i="1" s="1"/>
  <c r="AZ811" i="1" s="1"/>
  <c r="AU811" i="1"/>
  <c r="AV811" i="1" s="1"/>
  <c r="AW811" i="1" s="1"/>
  <c r="AR811" i="1"/>
  <c r="AS811" i="1" s="1"/>
  <c r="AT811" i="1" s="1"/>
  <c r="AO811" i="1"/>
  <c r="AP811" i="1" s="1"/>
  <c r="AQ811" i="1" s="1"/>
  <c r="AX807" i="1"/>
  <c r="AY807" i="1" s="1"/>
  <c r="AZ807" i="1" s="1"/>
  <c r="AU807" i="1"/>
  <c r="AV807" i="1" s="1"/>
  <c r="AW807" i="1" s="1"/>
  <c r="AR807" i="1"/>
  <c r="AS807" i="1" s="1"/>
  <c r="AT807" i="1" s="1"/>
  <c r="AO807" i="1"/>
  <c r="AP807" i="1" s="1"/>
  <c r="AQ807" i="1" s="1"/>
  <c r="AX803" i="1"/>
  <c r="AY803" i="1" s="1"/>
  <c r="AZ803" i="1" s="1"/>
  <c r="AU803" i="1"/>
  <c r="AV803" i="1" s="1"/>
  <c r="AW803" i="1" s="1"/>
  <c r="AR803" i="1"/>
  <c r="AS803" i="1" s="1"/>
  <c r="AT803" i="1" s="1"/>
  <c r="AO803" i="1"/>
  <c r="AP803" i="1" s="1"/>
  <c r="AQ803" i="1" s="1"/>
  <c r="AX799" i="1"/>
  <c r="AY799" i="1" s="1"/>
  <c r="AZ799" i="1" s="1"/>
  <c r="AU799" i="1"/>
  <c r="AV799" i="1" s="1"/>
  <c r="AW799" i="1" s="1"/>
  <c r="AR799" i="1"/>
  <c r="AS799" i="1" s="1"/>
  <c r="AT799" i="1" s="1"/>
  <c r="AO799" i="1"/>
  <c r="AP799" i="1" s="1"/>
  <c r="AQ799" i="1" s="1"/>
  <c r="AX795" i="1"/>
  <c r="AY795" i="1" s="1"/>
  <c r="AZ795" i="1" s="1"/>
  <c r="AU795" i="1"/>
  <c r="AV795" i="1" s="1"/>
  <c r="AW795" i="1" s="1"/>
  <c r="AR795" i="1"/>
  <c r="AS795" i="1" s="1"/>
  <c r="AT795" i="1" s="1"/>
  <c r="AO795" i="1"/>
  <c r="AP795" i="1" s="1"/>
  <c r="AQ795" i="1" s="1"/>
  <c r="AX791" i="1"/>
  <c r="AY791" i="1" s="1"/>
  <c r="AZ791" i="1" s="1"/>
  <c r="AU791" i="1"/>
  <c r="AV791" i="1" s="1"/>
  <c r="AW791" i="1" s="1"/>
  <c r="AR791" i="1"/>
  <c r="AS791" i="1" s="1"/>
  <c r="AT791" i="1" s="1"/>
  <c r="AO791" i="1"/>
  <c r="AP791" i="1" s="1"/>
  <c r="AQ791" i="1" s="1"/>
  <c r="AX787" i="1"/>
  <c r="AY787" i="1" s="1"/>
  <c r="AZ787" i="1" s="1"/>
  <c r="AU787" i="1"/>
  <c r="AV787" i="1" s="1"/>
  <c r="AW787" i="1" s="1"/>
  <c r="AR787" i="1"/>
  <c r="AS787" i="1" s="1"/>
  <c r="AT787" i="1" s="1"/>
  <c r="AO787" i="1"/>
  <c r="AP787" i="1" s="1"/>
  <c r="AQ787" i="1" s="1"/>
  <c r="AX783" i="1"/>
  <c r="AY783" i="1" s="1"/>
  <c r="AZ783" i="1" s="1"/>
  <c r="AU783" i="1"/>
  <c r="AV783" i="1" s="1"/>
  <c r="AW783" i="1" s="1"/>
  <c r="AR783" i="1"/>
  <c r="AS783" i="1" s="1"/>
  <c r="AT783" i="1" s="1"/>
  <c r="AO783" i="1"/>
  <c r="AP783" i="1" s="1"/>
  <c r="AQ783" i="1" s="1"/>
  <c r="AX779" i="1"/>
  <c r="AY779" i="1" s="1"/>
  <c r="AZ779" i="1" s="1"/>
  <c r="AU779" i="1"/>
  <c r="AV779" i="1" s="1"/>
  <c r="AW779" i="1" s="1"/>
  <c r="AR779" i="1"/>
  <c r="AS779" i="1" s="1"/>
  <c r="AT779" i="1" s="1"/>
  <c r="AO779" i="1"/>
  <c r="AP779" i="1" s="1"/>
  <c r="AQ779" i="1" s="1"/>
  <c r="AX775" i="1"/>
  <c r="AY775" i="1" s="1"/>
  <c r="AZ775" i="1" s="1"/>
  <c r="AU775" i="1"/>
  <c r="AV775" i="1" s="1"/>
  <c r="AW775" i="1" s="1"/>
  <c r="AR775" i="1"/>
  <c r="AS775" i="1" s="1"/>
  <c r="AT775" i="1" s="1"/>
  <c r="AO775" i="1"/>
  <c r="AP775" i="1" s="1"/>
  <c r="AQ775" i="1" s="1"/>
  <c r="AX771" i="1"/>
  <c r="AY771" i="1" s="1"/>
  <c r="AZ771" i="1" s="1"/>
  <c r="AU771" i="1"/>
  <c r="AV771" i="1" s="1"/>
  <c r="AW771" i="1" s="1"/>
  <c r="AR771" i="1"/>
  <c r="AS771" i="1" s="1"/>
  <c r="AT771" i="1" s="1"/>
  <c r="AO771" i="1"/>
  <c r="AP771" i="1" s="1"/>
  <c r="AQ771" i="1" s="1"/>
  <c r="AX767" i="1"/>
  <c r="AY767" i="1" s="1"/>
  <c r="AZ767" i="1" s="1"/>
  <c r="AU767" i="1"/>
  <c r="AV767" i="1" s="1"/>
  <c r="AW767" i="1" s="1"/>
  <c r="AR767" i="1"/>
  <c r="AS767" i="1" s="1"/>
  <c r="AT767" i="1" s="1"/>
  <c r="AO767" i="1"/>
  <c r="AP767" i="1" s="1"/>
  <c r="AQ767" i="1" s="1"/>
  <c r="AX763" i="1"/>
  <c r="AY763" i="1" s="1"/>
  <c r="AZ763" i="1" s="1"/>
  <c r="AU763" i="1"/>
  <c r="AV763" i="1" s="1"/>
  <c r="AW763" i="1" s="1"/>
  <c r="AR763" i="1"/>
  <c r="AS763" i="1" s="1"/>
  <c r="AT763" i="1" s="1"/>
  <c r="AO763" i="1"/>
  <c r="AP763" i="1" s="1"/>
  <c r="AQ763" i="1" s="1"/>
  <c r="AX759" i="1"/>
  <c r="AY759" i="1" s="1"/>
  <c r="AZ759" i="1" s="1"/>
  <c r="AU759" i="1"/>
  <c r="AV759" i="1" s="1"/>
  <c r="AW759" i="1" s="1"/>
  <c r="AR759" i="1"/>
  <c r="AS759" i="1" s="1"/>
  <c r="AT759" i="1" s="1"/>
  <c r="AO759" i="1"/>
  <c r="AP759" i="1" s="1"/>
  <c r="AQ759" i="1" s="1"/>
  <c r="AX755" i="1"/>
  <c r="AY755" i="1" s="1"/>
  <c r="AZ755" i="1" s="1"/>
  <c r="AU755" i="1"/>
  <c r="AV755" i="1" s="1"/>
  <c r="AW755" i="1" s="1"/>
  <c r="AR755" i="1"/>
  <c r="AS755" i="1" s="1"/>
  <c r="AT755" i="1" s="1"/>
  <c r="AO755" i="1"/>
  <c r="AP755" i="1" s="1"/>
  <c r="AQ755" i="1" s="1"/>
  <c r="AX751" i="1"/>
  <c r="AY751" i="1" s="1"/>
  <c r="AZ751" i="1" s="1"/>
  <c r="AU751" i="1"/>
  <c r="AV751" i="1" s="1"/>
  <c r="AW751" i="1" s="1"/>
  <c r="AR751" i="1"/>
  <c r="AS751" i="1" s="1"/>
  <c r="AT751" i="1" s="1"/>
  <c r="AO751" i="1"/>
  <c r="AP751" i="1" s="1"/>
  <c r="AQ751" i="1" s="1"/>
  <c r="AX747" i="1"/>
  <c r="AY747" i="1" s="1"/>
  <c r="AZ747" i="1" s="1"/>
  <c r="AU747" i="1"/>
  <c r="AV747" i="1" s="1"/>
  <c r="AW747" i="1" s="1"/>
  <c r="AR747" i="1"/>
  <c r="AS747" i="1" s="1"/>
  <c r="AT747" i="1" s="1"/>
  <c r="AO747" i="1"/>
  <c r="AP747" i="1" s="1"/>
  <c r="AQ747" i="1" s="1"/>
  <c r="AX743" i="1"/>
  <c r="AY743" i="1" s="1"/>
  <c r="AZ743" i="1" s="1"/>
  <c r="AU743" i="1"/>
  <c r="AV743" i="1" s="1"/>
  <c r="AW743" i="1" s="1"/>
  <c r="AR743" i="1"/>
  <c r="AS743" i="1" s="1"/>
  <c r="AT743" i="1" s="1"/>
  <c r="AO743" i="1"/>
  <c r="AP743" i="1" s="1"/>
  <c r="AQ743" i="1" s="1"/>
  <c r="AX739" i="1"/>
  <c r="AY739" i="1" s="1"/>
  <c r="AZ739" i="1" s="1"/>
  <c r="AU739" i="1"/>
  <c r="AV739" i="1" s="1"/>
  <c r="AW739" i="1" s="1"/>
  <c r="AR739" i="1"/>
  <c r="AS739" i="1" s="1"/>
  <c r="AT739" i="1" s="1"/>
  <c r="AO739" i="1"/>
  <c r="AP739" i="1" s="1"/>
  <c r="AQ739" i="1" s="1"/>
  <c r="AX735" i="1"/>
  <c r="AY735" i="1" s="1"/>
  <c r="AZ735" i="1" s="1"/>
  <c r="AU735" i="1"/>
  <c r="AV735" i="1" s="1"/>
  <c r="AW735" i="1" s="1"/>
  <c r="AR735" i="1"/>
  <c r="AS735" i="1" s="1"/>
  <c r="AT735" i="1" s="1"/>
  <c r="AO735" i="1"/>
  <c r="AP735" i="1" s="1"/>
  <c r="AQ735" i="1" s="1"/>
  <c r="AX731" i="1"/>
  <c r="AY731" i="1" s="1"/>
  <c r="AZ731" i="1" s="1"/>
  <c r="AU731" i="1"/>
  <c r="AV731" i="1" s="1"/>
  <c r="AW731" i="1" s="1"/>
  <c r="AR731" i="1"/>
  <c r="AS731" i="1" s="1"/>
  <c r="AT731" i="1" s="1"/>
  <c r="AO731" i="1"/>
  <c r="AP731" i="1" s="1"/>
  <c r="AQ731" i="1" s="1"/>
  <c r="AX727" i="1"/>
  <c r="AY727" i="1" s="1"/>
  <c r="AZ727" i="1" s="1"/>
  <c r="AU727" i="1"/>
  <c r="AV727" i="1" s="1"/>
  <c r="AW727" i="1" s="1"/>
  <c r="AR727" i="1"/>
  <c r="AS727" i="1" s="1"/>
  <c r="AT727" i="1" s="1"/>
  <c r="AO727" i="1"/>
  <c r="AP727" i="1" s="1"/>
  <c r="AQ727" i="1" s="1"/>
  <c r="AX723" i="1"/>
  <c r="AY723" i="1" s="1"/>
  <c r="AZ723" i="1" s="1"/>
  <c r="AU723" i="1"/>
  <c r="AV723" i="1" s="1"/>
  <c r="AW723" i="1" s="1"/>
  <c r="AR723" i="1"/>
  <c r="AS723" i="1" s="1"/>
  <c r="AT723" i="1" s="1"/>
  <c r="AO723" i="1"/>
  <c r="AP723" i="1" s="1"/>
  <c r="AQ723" i="1" s="1"/>
  <c r="AX719" i="1"/>
  <c r="AY719" i="1" s="1"/>
  <c r="AZ719" i="1" s="1"/>
  <c r="AU719" i="1"/>
  <c r="AV719" i="1" s="1"/>
  <c r="AW719" i="1" s="1"/>
  <c r="AR719" i="1"/>
  <c r="AS719" i="1" s="1"/>
  <c r="AT719" i="1" s="1"/>
  <c r="AO719" i="1"/>
  <c r="AP719" i="1" s="1"/>
  <c r="AQ719" i="1" s="1"/>
  <c r="AX715" i="1"/>
  <c r="AY715" i="1" s="1"/>
  <c r="AZ715" i="1" s="1"/>
  <c r="AU715" i="1"/>
  <c r="AV715" i="1" s="1"/>
  <c r="AW715" i="1" s="1"/>
  <c r="AR715" i="1"/>
  <c r="AS715" i="1" s="1"/>
  <c r="AT715" i="1" s="1"/>
  <c r="AO715" i="1"/>
  <c r="AP715" i="1" s="1"/>
  <c r="AQ715" i="1" s="1"/>
  <c r="AX711" i="1"/>
  <c r="AY711" i="1" s="1"/>
  <c r="AZ711" i="1" s="1"/>
  <c r="AU711" i="1"/>
  <c r="AV711" i="1" s="1"/>
  <c r="AW711" i="1" s="1"/>
  <c r="AR711" i="1"/>
  <c r="AS711" i="1" s="1"/>
  <c r="AT711" i="1" s="1"/>
  <c r="AO711" i="1"/>
  <c r="AP711" i="1" s="1"/>
  <c r="AQ711" i="1" s="1"/>
  <c r="AX707" i="1"/>
  <c r="AY707" i="1" s="1"/>
  <c r="AZ707" i="1" s="1"/>
  <c r="AU707" i="1"/>
  <c r="AV707" i="1" s="1"/>
  <c r="AW707" i="1" s="1"/>
  <c r="AR707" i="1"/>
  <c r="AS707" i="1" s="1"/>
  <c r="AT707" i="1" s="1"/>
  <c r="AO707" i="1"/>
  <c r="AP707" i="1" s="1"/>
  <c r="AQ707" i="1" s="1"/>
  <c r="AX703" i="1"/>
  <c r="AY703" i="1" s="1"/>
  <c r="AZ703" i="1" s="1"/>
  <c r="AU703" i="1"/>
  <c r="AV703" i="1" s="1"/>
  <c r="AW703" i="1" s="1"/>
  <c r="AR703" i="1"/>
  <c r="AS703" i="1" s="1"/>
  <c r="AT703" i="1" s="1"/>
  <c r="AO703" i="1"/>
  <c r="AP703" i="1" s="1"/>
  <c r="AQ703" i="1" s="1"/>
  <c r="AX699" i="1"/>
  <c r="AY699" i="1" s="1"/>
  <c r="AZ699" i="1" s="1"/>
  <c r="AU699" i="1"/>
  <c r="AV699" i="1" s="1"/>
  <c r="AW699" i="1" s="1"/>
  <c r="AR699" i="1"/>
  <c r="AS699" i="1" s="1"/>
  <c r="AT699" i="1" s="1"/>
  <c r="AO699" i="1"/>
  <c r="AP699" i="1" s="1"/>
  <c r="AQ699" i="1" s="1"/>
  <c r="AX695" i="1"/>
  <c r="AY695" i="1" s="1"/>
  <c r="AZ695" i="1" s="1"/>
  <c r="AU695" i="1"/>
  <c r="AV695" i="1" s="1"/>
  <c r="AW695" i="1" s="1"/>
  <c r="AR695" i="1"/>
  <c r="AS695" i="1" s="1"/>
  <c r="AT695" i="1" s="1"/>
  <c r="AO695" i="1"/>
  <c r="AP695" i="1" s="1"/>
  <c r="AQ695" i="1" s="1"/>
  <c r="AX691" i="1"/>
  <c r="AY691" i="1" s="1"/>
  <c r="AZ691" i="1" s="1"/>
  <c r="AU691" i="1"/>
  <c r="AV691" i="1" s="1"/>
  <c r="AW691" i="1" s="1"/>
  <c r="AR691" i="1"/>
  <c r="AS691" i="1" s="1"/>
  <c r="AT691" i="1" s="1"/>
  <c r="AO691" i="1"/>
  <c r="AP691" i="1" s="1"/>
  <c r="AQ691" i="1" s="1"/>
  <c r="AX687" i="1"/>
  <c r="AY687" i="1" s="1"/>
  <c r="AZ687" i="1" s="1"/>
  <c r="AU687" i="1"/>
  <c r="AV687" i="1" s="1"/>
  <c r="AW687" i="1" s="1"/>
  <c r="AR687" i="1"/>
  <c r="AS687" i="1" s="1"/>
  <c r="AT687" i="1" s="1"/>
  <c r="AO687" i="1"/>
  <c r="AP687" i="1" s="1"/>
  <c r="AQ687" i="1" s="1"/>
  <c r="AX683" i="1"/>
  <c r="AY683" i="1" s="1"/>
  <c r="AZ683" i="1" s="1"/>
  <c r="AU683" i="1"/>
  <c r="AV683" i="1" s="1"/>
  <c r="AW683" i="1" s="1"/>
  <c r="AR683" i="1"/>
  <c r="AS683" i="1" s="1"/>
  <c r="AT683" i="1" s="1"/>
  <c r="AO683" i="1"/>
  <c r="AP683" i="1" s="1"/>
  <c r="AQ683" i="1" s="1"/>
  <c r="AX679" i="1"/>
  <c r="AY679" i="1" s="1"/>
  <c r="AZ679" i="1" s="1"/>
  <c r="AU679" i="1"/>
  <c r="AV679" i="1" s="1"/>
  <c r="AW679" i="1" s="1"/>
  <c r="AR679" i="1"/>
  <c r="AS679" i="1" s="1"/>
  <c r="AT679" i="1" s="1"/>
  <c r="AO679" i="1"/>
  <c r="AP679" i="1" s="1"/>
  <c r="AQ679" i="1" s="1"/>
  <c r="AX675" i="1"/>
  <c r="AY675" i="1" s="1"/>
  <c r="AZ675" i="1" s="1"/>
  <c r="AU675" i="1"/>
  <c r="AV675" i="1" s="1"/>
  <c r="AW675" i="1" s="1"/>
  <c r="AR675" i="1"/>
  <c r="AS675" i="1" s="1"/>
  <c r="AT675" i="1" s="1"/>
  <c r="AO675" i="1"/>
  <c r="AP675" i="1" s="1"/>
  <c r="AQ675" i="1" s="1"/>
  <c r="AX671" i="1"/>
  <c r="AY671" i="1" s="1"/>
  <c r="AZ671" i="1" s="1"/>
  <c r="AU671" i="1"/>
  <c r="AV671" i="1" s="1"/>
  <c r="AW671" i="1" s="1"/>
  <c r="AR671" i="1"/>
  <c r="AS671" i="1" s="1"/>
  <c r="AT671" i="1" s="1"/>
  <c r="AO671" i="1"/>
  <c r="AP671" i="1" s="1"/>
  <c r="AQ671" i="1" s="1"/>
  <c r="AX667" i="1"/>
  <c r="AY667" i="1" s="1"/>
  <c r="AZ667" i="1" s="1"/>
  <c r="AU667" i="1"/>
  <c r="AV667" i="1" s="1"/>
  <c r="AW667" i="1" s="1"/>
  <c r="AR667" i="1"/>
  <c r="AS667" i="1" s="1"/>
  <c r="AT667" i="1" s="1"/>
  <c r="AO667" i="1"/>
  <c r="AP667" i="1" s="1"/>
  <c r="AQ667" i="1" s="1"/>
  <c r="AX663" i="1"/>
  <c r="AY663" i="1" s="1"/>
  <c r="AZ663" i="1" s="1"/>
  <c r="AU663" i="1"/>
  <c r="AV663" i="1" s="1"/>
  <c r="AW663" i="1" s="1"/>
  <c r="AR663" i="1"/>
  <c r="AS663" i="1" s="1"/>
  <c r="AT663" i="1" s="1"/>
  <c r="AO663" i="1"/>
  <c r="AP663" i="1" s="1"/>
  <c r="AQ663" i="1" s="1"/>
  <c r="AX659" i="1"/>
  <c r="AY659" i="1" s="1"/>
  <c r="AZ659" i="1" s="1"/>
  <c r="AU659" i="1"/>
  <c r="AV659" i="1" s="1"/>
  <c r="AW659" i="1" s="1"/>
  <c r="AR659" i="1"/>
  <c r="AS659" i="1" s="1"/>
  <c r="AT659" i="1" s="1"/>
  <c r="AO659" i="1"/>
  <c r="AP659" i="1" s="1"/>
  <c r="AQ659" i="1" s="1"/>
  <c r="AX655" i="1"/>
  <c r="AY655" i="1" s="1"/>
  <c r="AZ655" i="1" s="1"/>
  <c r="AU655" i="1"/>
  <c r="AV655" i="1" s="1"/>
  <c r="AW655" i="1" s="1"/>
  <c r="AR655" i="1"/>
  <c r="AS655" i="1" s="1"/>
  <c r="AT655" i="1" s="1"/>
  <c r="AO655" i="1"/>
  <c r="AP655" i="1" s="1"/>
  <c r="AQ655" i="1" s="1"/>
  <c r="AX651" i="1"/>
  <c r="AY651" i="1" s="1"/>
  <c r="AZ651" i="1" s="1"/>
  <c r="AU651" i="1"/>
  <c r="AV651" i="1" s="1"/>
  <c r="AW651" i="1" s="1"/>
  <c r="AR651" i="1"/>
  <c r="AS651" i="1" s="1"/>
  <c r="AT651" i="1" s="1"/>
  <c r="AO651" i="1"/>
  <c r="AP651" i="1" s="1"/>
  <c r="AQ651" i="1" s="1"/>
  <c r="AX647" i="1"/>
  <c r="AY647" i="1" s="1"/>
  <c r="AZ647" i="1" s="1"/>
  <c r="AU647" i="1"/>
  <c r="AV647" i="1" s="1"/>
  <c r="AW647" i="1" s="1"/>
  <c r="AR647" i="1"/>
  <c r="AS647" i="1" s="1"/>
  <c r="AT647" i="1" s="1"/>
  <c r="AO647" i="1"/>
  <c r="AP647" i="1" s="1"/>
  <c r="AQ647" i="1" s="1"/>
  <c r="AX643" i="1"/>
  <c r="AY643" i="1" s="1"/>
  <c r="AZ643" i="1" s="1"/>
  <c r="AU643" i="1"/>
  <c r="AV643" i="1" s="1"/>
  <c r="AW643" i="1" s="1"/>
  <c r="AR643" i="1"/>
  <c r="AS643" i="1" s="1"/>
  <c r="AT643" i="1" s="1"/>
  <c r="AO643" i="1"/>
  <c r="AP643" i="1" s="1"/>
  <c r="AQ643" i="1" s="1"/>
  <c r="AX639" i="1"/>
  <c r="AY639" i="1" s="1"/>
  <c r="AZ639" i="1" s="1"/>
  <c r="AU639" i="1"/>
  <c r="AV639" i="1" s="1"/>
  <c r="AW639" i="1" s="1"/>
  <c r="AR639" i="1"/>
  <c r="AS639" i="1" s="1"/>
  <c r="AT639" i="1" s="1"/>
  <c r="AO639" i="1"/>
  <c r="AP639" i="1" s="1"/>
  <c r="AQ639" i="1" s="1"/>
  <c r="AX635" i="1"/>
  <c r="AY635" i="1" s="1"/>
  <c r="AZ635" i="1" s="1"/>
  <c r="AU635" i="1"/>
  <c r="AV635" i="1" s="1"/>
  <c r="AW635" i="1" s="1"/>
  <c r="AR635" i="1"/>
  <c r="AS635" i="1" s="1"/>
  <c r="AT635" i="1" s="1"/>
  <c r="AO635" i="1"/>
  <c r="AP635" i="1" s="1"/>
  <c r="AQ635" i="1" s="1"/>
  <c r="AX631" i="1"/>
  <c r="AY631" i="1" s="1"/>
  <c r="AZ631" i="1" s="1"/>
  <c r="AU631" i="1"/>
  <c r="AV631" i="1" s="1"/>
  <c r="AW631" i="1" s="1"/>
  <c r="AR631" i="1"/>
  <c r="AS631" i="1" s="1"/>
  <c r="AT631" i="1" s="1"/>
  <c r="AO631" i="1"/>
  <c r="AP631" i="1" s="1"/>
  <c r="AQ631" i="1" s="1"/>
  <c r="AX627" i="1"/>
  <c r="AY627" i="1" s="1"/>
  <c r="AZ627" i="1" s="1"/>
  <c r="AU627" i="1"/>
  <c r="AV627" i="1" s="1"/>
  <c r="AW627" i="1" s="1"/>
  <c r="AR627" i="1"/>
  <c r="AS627" i="1" s="1"/>
  <c r="AT627" i="1" s="1"/>
  <c r="AO627" i="1"/>
  <c r="AP627" i="1" s="1"/>
  <c r="AQ627" i="1" s="1"/>
  <c r="AX623" i="1"/>
  <c r="AY623" i="1" s="1"/>
  <c r="AZ623" i="1" s="1"/>
  <c r="AU623" i="1"/>
  <c r="AV623" i="1" s="1"/>
  <c r="AW623" i="1" s="1"/>
  <c r="AR623" i="1"/>
  <c r="AS623" i="1" s="1"/>
  <c r="AT623" i="1" s="1"/>
  <c r="AO623" i="1"/>
  <c r="AP623" i="1" s="1"/>
  <c r="AQ623" i="1" s="1"/>
  <c r="AX619" i="1"/>
  <c r="AY619" i="1" s="1"/>
  <c r="AZ619" i="1" s="1"/>
  <c r="AU619" i="1"/>
  <c r="AV619" i="1" s="1"/>
  <c r="AW619" i="1" s="1"/>
  <c r="AR619" i="1"/>
  <c r="AS619" i="1" s="1"/>
  <c r="AT619" i="1" s="1"/>
  <c r="AO619" i="1"/>
  <c r="AP619" i="1" s="1"/>
  <c r="AQ619" i="1" s="1"/>
  <c r="AX615" i="1"/>
  <c r="AY615" i="1" s="1"/>
  <c r="AZ615" i="1" s="1"/>
  <c r="AU615" i="1"/>
  <c r="AV615" i="1" s="1"/>
  <c r="AW615" i="1" s="1"/>
  <c r="AR615" i="1"/>
  <c r="AS615" i="1" s="1"/>
  <c r="AT615" i="1" s="1"/>
  <c r="AO615" i="1"/>
  <c r="AP615" i="1" s="1"/>
  <c r="AQ615" i="1" s="1"/>
  <c r="AX611" i="1"/>
  <c r="AY611" i="1" s="1"/>
  <c r="AZ611" i="1" s="1"/>
  <c r="AU611" i="1"/>
  <c r="AV611" i="1" s="1"/>
  <c r="AW611" i="1" s="1"/>
  <c r="AR611" i="1"/>
  <c r="AS611" i="1" s="1"/>
  <c r="AT611" i="1" s="1"/>
  <c r="AO611" i="1"/>
  <c r="AP611" i="1" s="1"/>
  <c r="AQ611" i="1" s="1"/>
  <c r="AX607" i="1"/>
  <c r="AY607" i="1" s="1"/>
  <c r="AZ607" i="1" s="1"/>
  <c r="AU607" i="1"/>
  <c r="AV607" i="1" s="1"/>
  <c r="AW607" i="1" s="1"/>
  <c r="AR607" i="1"/>
  <c r="AS607" i="1" s="1"/>
  <c r="AT607" i="1" s="1"/>
  <c r="AO607" i="1"/>
  <c r="AP607" i="1" s="1"/>
  <c r="AQ607" i="1" s="1"/>
  <c r="AX603" i="1"/>
  <c r="AY603" i="1" s="1"/>
  <c r="AZ603" i="1" s="1"/>
  <c r="AU603" i="1"/>
  <c r="AV603" i="1" s="1"/>
  <c r="AW603" i="1" s="1"/>
  <c r="AR603" i="1"/>
  <c r="AS603" i="1" s="1"/>
  <c r="AT603" i="1" s="1"/>
  <c r="AO603" i="1"/>
  <c r="AP603" i="1" s="1"/>
  <c r="AQ603" i="1" s="1"/>
  <c r="AX599" i="1"/>
  <c r="AY599" i="1" s="1"/>
  <c r="AZ599" i="1" s="1"/>
  <c r="AU599" i="1"/>
  <c r="AV599" i="1" s="1"/>
  <c r="AW599" i="1" s="1"/>
  <c r="AR599" i="1"/>
  <c r="AS599" i="1" s="1"/>
  <c r="AT599" i="1" s="1"/>
  <c r="AO599" i="1"/>
  <c r="AP599" i="1" s="1"/>
  <c r="AQ599" i="1" s="1"/>
  <c r="AX595" i="1"/>
  <c r="AY595" i="1" s="1"/>
  <c r="AZ595" i="1" s="1"/>
  <c r="AU595" i="1"/>
  <c r="AV595" i="1" s="1"/>
  <c r="AW595" i="1" s="1"/>
  <c r="AR595" i="1"/>
  <c r="AS595" i="1" s="1"/>
  <c r="AT595" i="1" s="1"/>
  <c r="AO595" i="1"/>
  <c r="AP595" i="1" s="1"/>
  <c r="AQ595" i="1" s="1"/>
  <c r="AX591" i="1"/>
  <c r="AY591" i="1" s="1"/>
  <c r="AZ591" i="1" s="1"/>
  <c r="AU591" i="1"/>
  <c r="AV591" i="1" s="1"/>
  <c r="AW591" i="1" s="1"/>
  <c r="AR591" i="1"/>
  <c r="AS591" i="1" s="1"/>
  <c r="AT591" i="1" s="1"/>
  <c r="AO591" i="1"/>
  <c r="AP591" i="1" s="1"/>
  <c r="AQ591" i="1" s="1"/>
  <c r="AX587" i="1"/>
  <c r="AY587" i="1" s="1"/>
  <c r="AZ587" i="1" s="1"/>
  <c r="AU587" i="1"/>
  <c r="AV587" i="1" s="1"/>
  <c r="AW587" i="1" s="1"/>
  <c r="AR587" i="1"/>
  <c r="AS587" i="1" s="1"/>
  <c r="AT587" i="1" s="1"/>
  <c r="AO587" i="1"/>
  <c r="AP587" i="1" s="1"/>
  <c r="AQ587" i="1" s="1"/>
  <c r="AX583" i="1"/>
  <c r="AY583" i="1" s="1"/>
  <c r="AZ583" i="1" s="1"/>
  <c r="AU583" i="1"/>
  <c r="AV583" i="1" s="1"/>
  <c r="AW583" i="1" s="1"/>
  <c r="AR583" i="1"/>
  <c r="AS583" i="1" s="1"/>
  <c r="AT583" i="1" s="1"/>
  <c r="AO583" i="1"/>
  <c r="AP583" i="1" s="1"/>
  <c r="AQ583" i="1" s="1"/>
  <c r="AX579" i="1"/>
  <c r="AY579" i="1" s="1"/>
  <c r="AZ579" i="1" s="1"/>
  <c r="AU579" i="1"/>
  <c r="AV579" i="1" s="1"/>
  <c r="AW579" i="1" s="1"/>
  <c r="AR579" i="1"/>
  <c r="AS579" i="1" s="1"/>
  <c r="AT579" i="1" s="1"/>
  <c r="AO579" i="1"/>
  <c r="AP579" i="1" s="1"/>
  <c r="AQ579" i="1" s="1"/>
  <c r="AX575" i="1"/>
  <c r="AY575" i="1" s="1"/>
  <c r="AZ575" i="1" s="1"/>
  <c r="AU575" i="1"/>
  <c r="AV575" i="1" s="1"/>
  <c r="AW575" i="1" s="1"/>
  <c r="AR575" i="1"/>
  <c r="AS575" i="1" s="1"/>
  <c r="AT575" i="1" s="1"/>
  <c r="AO575" i="1"/>
  <c r="AP575" i="1" s="1"/>
  <c r="AQ575" i="1" s="1"/>
  <c r="AX571" i="1"/>
  <c r="AY571" i="1" s="1"/>
  <c r="AZ571" i="1" s="1"/>
  <c r="AU571" i="1"/>
  <c r="AV571" i="1" s="1"/>
  <c r="AW571" i="1" s="1"/>
  <c r="AR571" i="1"/>
  <c r="AS571" i="1" s="1"/>
  <c r="AT571" i="1" s="1"/>
  <c r="AO571" i="1"/>
  <c r="AP571" i="1" s="1"/>
  <c r="AQ571" i="1" s="1"/>
  <c r="AX567" i="1"/>
  <c r="AY567" i="1" s="1"/>
  <c r="AZ567" i="1" s="1"/>
  <c r="AU567" i="1"/>
  <c r="AV567" i="1" s="1"/>
  <c r="AW567" i="1" s="1"/>
  <c r="AR567" i="1"/>
  <c r="AS567" i="1" s="1"/>
  <c r="AT567" i="1" s="1"/>
  <c r="AO567" i="1"/>
  <c r="AP567" i="1" s="1"/>
  <c r="AQ567" i="1" s="1"/>
  <c r="AX563" i="1"/>
  <c r="AY563" i="1" s="1"/>
  <c r="AZ563" i="1" s="1"/>
  <c r="AU563" i="1"/>
  <c r="AV563" i="1" s="1"/>
  <c r="AW563" i="1" s="1"/>
  <c r="AR563" i="1"/>
  <c r="AS563" i="1" s="1"/>
  <c r="AT563" i="1" s="1"/>
  <c r="AO563" i="1"/>
  <c r="AP563" i="1" s="1"/>
  <c r="AQ563" i="1" s="1"/>
  <c r="AX559" i="1"/>
  <c r="AY559" i="1" s="1"/>
  <c r="AZ559" i="1" s="1"/>
  <c r="AU559" i="1"/>
  <c r="AV559" i="1" s="1"/>
  <c r="AW559" i="1" s="1"/>
  <c r="AR559" i="1"/>
  <c r="AS559" i="1" s="1"/>
  <c r="AT559" i="1" s="1"/>
  <c r="AO559" i="1"/>
  <c r="AP559" i="1" s="1"/>
  <c r="AQ559" i="1" s="1"/>
  <c r="AX555" i="1"/>
  <c r="AY555" i="1" s="1"/>
  <c r="AZ555" i="1" s="1"/>
  <c r="AU555" i="1"/>
  <c r="AV555" i="1" s="1"/>
  <c r="AW555" i="1" s="1"/>
  <c r="AR555" i="1"/>
  <c r="AS555" i="1" s="1"/>
  <c r="AT555" i="1" s="1"/>
  <c r="AO555" i="1"/>
  <c r="AP555" i="1" s="1"/>
  <c r="AQ555" i="1" s="1"/>
  <c r="AX551" i="1"/>
  <c r="AY551" i="1" s="1"/>
  <c r="AZ551" i="1" s="1"/>
  <c r="AU551" i="1"/>
  <c r="AV551" i="1" s="1"/>
  <c r="AW551" i="1" s="1"/>
  <c r="AR551" i="1"/>
  <c r="AS551" i="1" s="1"/>
  <c r="AT551" i="1" s="1"/>
  <c r="AO551" i="1"/>
  <c r="AP551" i="1" s="1"/>
  <c r="AQ551" i="1" s="1"/>
  <c r="AX547" i="1"/>
  <c r="AY547" i="1" s="1"/>
  <c r="AZ547" i="1" s="1"/>
  <c r="AU547" i="1"/>
  <c r="AV547" i="1" s="1"/>
  <c r="AW547" i="1" s="1"/>
  <c r="AR547" i="1"/>
  <c r="AS547" i="1" s="1"/>
  <c r="AT547" i="1" s="1"/>
  <c r="AO547" i="1"/>
  <c r="AP547" i="1" s="1"/>
  <c r="AQ547" i="1" s="1"/>
  <c r="AX543" i="1"/>
  <c r="AY543" i="1" s="1"/>
  <c r="AZ543" i="1" s="1"/>
  <c r="AU543" i="1"/>
  <c r="AV543" i="1" s="1"/>
  <c r="AW543" i="1" s="1"/>
  <c r="AR543" i="1"/>
  <c r="AS543" i="1" s="1"/>
  <c r="AT543" i="1" s="1"/>
  <c r="AO543" i="1"/>
  <c r="AP543" i="1" s="1"/>
  <c r="AQ543" i="1" s="1"/>
  <c r="AX539" i="1"/>
  <c r="AY539" i="1" s="1"/>
  <c r="AZ539" i="1" s="1"/>
  <c r="AU539" i="1"/>
  <c r="AV539" i="1" s="1"/>
  <c r="AW539" i="1" s="1"/>
  <c r="AR539" i="1"/>
  <c r="AS539" i="1" s="1"/>
  <c r="AT539" i="1" s="1"/>
  <c r="AO539" i="1"/>
  <c r="AP539" i="1" s="1"/>
  <c r="AQ539" i="1" s="1"/>
  <c r="AX535" i="1"/>
  <c r="AY535" i="1" s="1"/>
  <c r="AZ535" i="1" s="1"/>
  <c r="AU535" i="1"/>
  <c r="AV535" i="1" s="1"/>
  <c r="AW535" i="1" s="1"/>
  <c r="AR535" i="1"/>
  <c r="AS535" i="1" s="1"/>
  <c r="AT535" i="1" s="1"/>
  <c r="AO535" i="1"/>
  <c r="AP535" i="1" s="1"/>
  <c r="AQ535" i="1" s="1"/>
  <c r="AX531" i="1"/>
  <c r="AY531" i="1" s="1"/>
  <c r="AZ531" i="1" s="1"/>
  <c r="AU531" i="1"/>
  <c r="AV531" i="1" s="1"/>
  <c r="AW531" i="1" s="1"/>
  <c r="AR531" i="1"/>
  <c r="AS531" i="1" s="1"/>
  <c r="AT531" i="1" s="1"/>
  <c r="AO531" i="1"/>
  <c r="AP531" i="1" s="1"/>
  <c r="AQ531" i="1" s="1"/>
  <c r="AX527" i="1"/>
  <c r="AY527" i="1" s="1"/>
  <c r="AZ527" i="1" s="1"/>
  <c r="AU527" i="1"/>
  <c r="AV527" i="1" s="1"/>
  <c r="AW527" i="1" s="1"/>
  <c r="AR527" i="1"/>
  <c r="AS527" i="1" s="1"/>
  <c r="AT527" i="1" s="1"/>
  <c r="AO527" i="1"/>
  <c r="AP527" i="1" s="1"/>
  <c r="AQ527" i="1" s="1"/>
  <c r="AX523" i="1"/>
  <c r="AY523" i="1" s="1"/>
  <c r="AZ523" i="1" s="1"/>
  <c r="AU523" i="1"/>
  <c r="AV523" i="1" s="1"/>
  <c r="AW523" i="1" s="1"/>
  <c r="AR523" i="1"/>
  <c r="AS523" i="1" s="1"/>
  <c r="AT523" i="1" s="1"/>
  <c r="AO523" i="1"/>
  <c r="AP523" i="1" s="1"/>
  <c r="AQ523" i="1" s="1"/>
  <c r="AX519" i="1"/>
  <c r="AY519" i="1" s="1"/>
  <c r="AZ519" i="1" s="1"/>
  <c r="AU519" i="1"/>
  <c r="AV519" i="1" s="1"/>
  <c r="AW519" i="1" s="1"/>
  <c r="AR519" i="1"/>
  <c r="AS519" i="1" s="1"/>
  <c r="AT519" i="1" s="1"/>
  <c r="AO519" i="1"/>
  <c r="AP519" i="1" s="1"/>
  <c r="AQ519" i="1" s="1"/>
  <c r="AX515" i="1"/>
  <c r="AY515" i="1" s="1"/>
  <c r="AZ515" i="1" s="1"/>
  <c r="AU515" i="1"/>
  <c r="AV515" i="1" s="1"/>
  <c r="AW515" i="1" s="1"/>
  <c r="AR515" i="1"/>
  <c r="AS515" i="1" s="1"/>
  <c r="AT515" i="1" s="1"/>
  <c r="AO515" i="1"/>
  <c r="AP515" i="1" s="1"/>
  <c r="AQ515" i="1" s="1"/>
  <c r="AX511" i="1"/>
  <c r="AY511" i="1" s="1"/>
  <c r="AZ511" i="1" s="1"/>
  <c r="AU511" i="1"/>
  <c r="AV511" i="1" s="1"/>
  <c r="AW511" i="1" s="1"/>
  <c r="AR511" i="1"/>
  <c r="AS511" i="1" s="1"/>
  <c r="AT511" i="1" s="1"/>
  <c r="AO511" i="1"/>
  <c r="AP511" i="1" s="1"/>
  <c r="AQ511" i="1" s="1"/>
  <c r="AX507" i="1"/>
  <c r="AY507" i="1" s="1"/>
  <c r="AZ507" i="1" s="1"/>
  <c r="AU507" i="1"/>
  <c r="AV507" i="1" s="1"/>
  <c r="AW507" i="1" s="1"/>
  <c r="AR507" i="1"/>
  <c r="AS507" i="1" s="1"/>
  <c r="AT507" i="1" s="1"/>
  <c r="AO507" i="1"/>
  <c r="AP507" i="1" s="1"/>
  <c r="AQ507" i="1" s="1"/>
  <c r="AX503" i="1"/>
  <c r="AY503" i="1" s="1"/>
  <c r="AZ503" i="1" s="1"/>
  <c r="AU503" i="1"/>
  <c r="AV503" i="1" s="1"/>
  <c r="AW503" i="1" s="1"/>
  <c r="AR503" i="1"/>
  <c r="AS503" i="1" s="1"/>
  <c r="AT503" i="1" s="1"/>
  <c r="AO503" i="1"/>
  <c r="AP503" i="1" s="1"/>
  <c r="AQ503" i="1" s="1"/>
  <c r="AX499" i="1"/>
  <c r="AY499" i="1" s="1"/>
  <c r="AZ499" i="1" s="1"/>
  <c r="AU499" i="1"/>
  <c r="AV499" i="1" s="1"/>
  <c r="AW499" i="1" s="1"/>
  <c r="AR499" i="1"/>
  <c r="AS499" i="1" s="1"/>
  <c r="AT499" i="1" s="1"/>
  <c r="AO499" i="1"/>
  <c r="AP499" i="1" s="1"/>
  <c r="AQ499" i="1" s="1"/>
  <c r="AX495" i="1"/>
  <c r="AY495" i="1" s="1"/>
  <c r="AZ495" i="1" s="1"/>
  <c r="AU495" i="1"/>
  <c r="AV495" i="1" s="1"/>
  <c r="AW495" i="1" s="1"/>
  <c r="AR495" i="1"/>
  <c r="AS495" i="1" s="1"/>
  <c r="AT495" i="1" s="1"/>
  <c r="AO495" i="1"/>
  <c r="AP495" i="1" s="1"/>
  <c r="AQ495" i="1" s="1"/>
  <c r="AX491" i="1"/>
  <c r="AY491" i="1" s="1"/>
  <c r="AZ491" i="1" s="1"/>
  <c r="AU491" i="1"/>
  <c r="AV491" i="1" s="1"/>
  <c r="AW491" i="1" s="1"/>
  <c r="AR491" i="1"/>
  <c r="AS491" i="1" s="1"/>
  <c r="AT491" i="1" s="1"/>
  <c r="AO491" i="1"/>
  <c r="AP491" i="1" s="1"/>
  <c r="AQ491" i="1" s="1"/>
  <c r="AX487" i="1"/>
  <c r="AY487" i="1" s="1"/>
  <c r="AZ487" i="1" s="1"/>
  <c r="AU487" i="1"/>
  <c r="AV487" i="1" s="1"/>
  <c r="AW487" i="1" s="1"/>
  <c r="AR487" i="1"/>
  <c r="AS487" i="1" s="1"/>
  <c r="AT487" i="1" s="1"/>
  <c r="AO487" i="1"/>
  <c r="AP487" i="1" s="1"/>
  <c r="AQ487" i="1" s="1"/>
  <c r="AX483" i="1"/>
  <c r="AY483" i="1" s="1"/>
  <c r="AZ483" i="1" s="1"/>
  <c r="AU483" i="1"/>
  <c r="AV483" i="1" s="1"/>
  <c r="AW483" i="1" s="1"/>
  <c r="AR483" i="1"/>
  <c r="AS483" i="1" s="1"/>
  <c r="AT483" i="1" s="1"/>
  <c r="AO483" i="1"/>
  <c r="AP483" i="1" s="1"/>
  <c r="AQ483" i="1" s="1"/>
  <c r="AX479" i="1"/>
  <c r="AY479" i="1" s="1"/>
  <c r="AZ479" i="1" s="1"/>
  <c r="AU479" i="1"/>
  <c r="AV479" i="1" s="1"/>
  <c r="AW479" i="1" s="1"/>
  <c r="AR479" i="1"/>
  <c r="AS479" i="1" s="1"/>
  <c r="AT479" i="1" s="1"/>
  <c r="AO479" i="1"/>
  <c r="AP479" i="1" s="1"/>
  <c r="AQ479" i="1" s="1"/>
  <c r="AX475" i="1"/>
  <c r="AY475" i="1" s="1"/>
  <c r="AZ475" i="1" s="1"/>
  <c r="AU475" i="1"/>
  <c r="AV475" i="1" s="1"/>
  <c r="AW475" i="1" s="1"/>
  <c r="AR475" i="1"/>
  <c r="AS475" i="1" s="1"/>
  <c r="AT475" i="1" s="1"/>
  <c r="AO475" i="1"/>
  <c r="AP475" i="1" s="1"/>
  <c r="AQ475" i="1" s="1"/>
  <c r="AX471" i="1"/>
  <c r="AY471" i="1" s="1"/>
  <c r="AZ471" i="1" s="1"/>
  <c r="AU471" i="1"/>
  <c r="AV471" i="1" s="1"/>
  <c r="AW471" i="1" s="1"/>
  <c r="AR471" i="1"/>
  <c r="AS471" i="1" s="1"/>
  <c r="AT471" i="1" s="1"/>
  <c r="AO471" i="1"/>
  <c r="AP471" i="1" s="1"/>
  <c r="AQ471" i="1" s="1"/>
  <c r="AX467" i="1"/>
  <c r="AY467" i="1" s="1"/>
  <c r="AZ467" i="1" s="1"/>
  <c r="AU467" i="1"/>
  <c r="AV467" i="1" s="1"/>
  <c r="AW467" i="1" s="1"/>
  <c r="AR467" i="1"/>
  <c r="AS467" i="1" s="1"/>
  <c r="AT467" i="1" s="1"/>
  <c r="AO467" i="1"/>
  <c r="AP467" i="1" s="1"/>
  <c r="AQ467" i="1" s="1"/>
  <c r="AX463" i="1"/>
  <c r="AY463" i="1" s="1"/>
  <c r="AZ463" i="1" s="1"/>
  <c r="AU463" i="1"/>
  <c r="AV463" i="1" s="1"/>
  <c r="AW463" i="1" s="1"/>
  <c r="AR463" i="1"/>
  <c r="AS463" i="1" s="1"/>
  <c r="AT463" i="1" s="1"/>
  <c r="AO463" i="1"/>
  <c r="AP463" i="1" s="1"/>
  <c r="AQ463" i="1" s="1"/>
  <c r="AX459" i="1"/>
  <c r="AY459" i="1" s="1"/>
  <c r="AZ459" i="1" s="1"/>
  <c r="AU459" i="1"/>
  <c r="AV459" i="1" s="1"/>
  <c r="AW459" i="1" s="1"/>
  <c r="AR459" i="1"/>
  <c r="AS459" i="1" s="1"/>
  <c r="AT459" i="1" s="1"/>
  <c r="AO459" i="1"/>
  <c r="AP459" i="1" s="1"/>
  <c r="AQ459" i="1" s="1"/>
  <c r="AX455" i="1"/>
  <c r="AY455" i="1" s="1"/>
  <c r="AZ455" i="1" s="1"/>
  <c r="AU455" i="1"/>
  <c r="AV455" i="1" s="1"/>
  <c r="AW455" i="1" s="1"/>
  <c r="AR455" i="1"/>
  <c r="AS455" i="1" s="1"/>
  <c r="AT455" i="1" s="1"/>
  <c r="AO455" i="1"/>
  <c r="AP455" i="1" s="1"/>
  <c r="AQ455" i="1" s="1"/>
  <c r="AX451" i="1"/>
  <c r="AY451" i="1" s="1"/>
  <c r="AZ451" i="1" s="1"/>
  <c r="AU451" i="1"/>
  <c r="AV451" i="1" s="1"/>
  <c r="AW451" i="1" s="1"/>
  <c r="AR451" i="1"/>
  <c r="AS451" i="1" s="1"/>
  <c r="AT451" i="1" s="1"/>
  <c r="AO451" i="1"/>
  <c r="AP451" i="1" s="1"/>
  <c r="AQ451" i="1" s="1"/>
  <c r="AX447" i="1"/>
  <c r="AY447" i="1" s="1"/>
  <c r="AZ447" i="1" s="1"/>
  <c r="AU447" i="1"/>
  <c r="AV447" i="1" s="1"/>
  <c r="AW447" i="1" s="1"/>
  <c r="AR447" i="1"/>
  <c r="AS447" i="1" s="1"/>
  <c r="AT447" i="1" s="1"/>
  <c r="AO447" i="1"/>
  <c r="AP447" i="1" s="1"/>
  <c r="AQ447" i="1" s="1"/>
  <c r="AX443" i="1"/>
  <c r="AY443" i="1" s="1"/>
  <c r="AZ443" i="1" s="1"/>
  <c r="AU443" i="1"/>
  <c r="AV443" i="1" s="1"/>
  <c r="AW443" i="1" s="1"/>
  <c r="AR443" i="1"/>
  <c r="AS443" i="1" s="1"/>
  <c r="AT443" i="1" s="1"/>
  <c r="AO443" i="1"/>
  <c r="AP443" i="1" s="1"/>
  <c r="AQ443" i="1" s="1"/>
  <c r="AX439" i="1"/>
  <c r="AY439" i="1" s="1"/>
  <c r="AZ439" i="1" s="1"/>
  <c r="AU439" i="1"/>
  <c r="AV439" i="1" s="1"/>
  <c r="AW439" i="1" s="1"/>
  <c r="AR439" i="1"/>
  <c r="AS439" i="1" s="1"/>
  <c r="AT439" i="1" s="1"/>
  <c r="AO439" i="1"/>
  <c r="AP439" i="1" s="1"/>
  <c r="AQ439" i="1" s="1"/>
  <c r="AX435" i="1"/>
  <c r="AY435" i="1" s="1"/>
  <c r="AZ435" i="1" s="1"/>
  <c r="AU435" i="1"/>
  <c r="AV435" i="1" s="1"/>
  <c r="AW435" i="1" s="1"/>
  <c r="AR435" i="1"/>
  <c r="AS435" i="1" s="1"/>
  <c r="AT435" i="1" s="1"/>
  <c r="AO435" i="1"/>
  <c r="AP435" i="1" s="1"/>
  <c r="AQ435" i="1" s="1"/>
  <c r="AX431" i="1"/>
  <c r="AY431" i="1" s="1"/>
  <c r="AZ431" i="1" s="1"/>
  <c r="AU431" i="1"/>
  <c r="AV431" i="1" s="1"/>
  <c r="AW431" i="1" s="1"/>
  <c r="AR431" i="1"/>
  <c r="AS431" i="1" s="1"/>
  <c r="AT431" i="1" s="1"/>
  <c r="AO431" i="1"/>
  <c r="AP431" i="1" s="1"/>
  <c r="AQ431" i="1" s="1"/>
  <c r="AX427" i="1"/>
  <c r="AY427" i="1" s="1"/>
  <c r="AZ427" i="1" s="1"/>
  <c r="AU427" i="1"/>
  <c r="AV427" i="1" s="1"/>
  <c r="AW427" i="1" s="1"/>
  <c r="AR427" i="1"/>
  <c r="AS427" i="1" s="1"/>
  <c r="AT427" i="1" s="1"/>
  <c r="AO427" i="1"/>
  <c r="AP427" i="1" s="1"/>
  <c r="AQ427" i="1" s="1"/>
  <c r="AX423" i="1"/>
  <c r="AY423" i="1" s="1"/>
  <c r="AZ423" i="1" s="1"/>
  <c r="AU423" i="1"/>
  <c r="AV423" i="1" s="1"/>
  <c r="AW423" i="1" s="1"/>
  <c r="AR423" i="1"/>
  <c r="AS423" i="1" s="1"/>
  <c r="AT423" i="1" s="1"/>
  <c r="AO423" i="1"/>
  <c r="AP423" i="1" s="1"/>
  <c r="AQ423" i="1" s="1"/>
  <c r="AX419" i="1"/>
  <c r="AY419" i="1" s="1"/>
  <c r="AZ419" i="1" s="1"/>
  <c r="AU419" i="1"/>
  <c r="AV419" i="1" s="1"/>
  <c r="AW419" i="1" s="1"/>
  <c r="AR419" i="1"/>
  <c r="AS419" i="1" s="1"/>
  <c r="AT419" i="1" s="1"/>
  <c r="AO419" i="1"/>
  <c r="AP419" i="1" s="1"/>
  <c r="AQ419" i="1" s="1"/>
  <c r="AX415" i="1"/>
  <c r="AY415" i="1" s="1"/>
  <c r="AZ415" i="1" s="1"/>
  <c r="AU415" i="1"/>
  <c r="AV415" i="1" s="1"/>
  <c r="AW415" i="1" s="1"/>
  <c r="AR415" i="1"/>
  <c r="AS415" i="1" s="1"/>
  <c r="AT415" i="1" s="1"/>
  <c r="AO415" i="1"/>
  <c r="AP415" i="1" s="1"/>
  <c r="AQ415" i="1" s="1"/>
  <c r="AX411" i="1"/>
  <c r="AY411" i="1" s="1"/>
  <c r="AZ411" i="1" s="1"/>
  <c r="AU411" i="1"/>
  <c r="AV411" i="1" s="1"/>
  <c r="AW411" i="1" s="1"/>
  <c r="AR411" i="1"/>
  <c r="AS411" i="1" s="1"/>
  <c r="AT411" i="1" s="1"/>
  <c r="AO411" i="1"/>
  <c r="AP411" i="1" s="1"/>
  <c r="AQ411" i="1" s="1"/>
  <c r="AX407" i="1"/>
  <c r="AY407" i="1" s="1"/>
  <c r="AZ407" i="1" s="1"/>
  <c r="AU407" i="1"/>
  <c r="AV407" i="1" s="1"/>
  <c r="AW407" i="1" s="1"/>
  <c r="AR407" i="1"/>
  <c r="AS407" i="1" s="1"/>
  <c r="AT407" i="1" s="1"/>
  <c r="AO407" i="1"/>
  <c r="AP407" i="1" s="1"/>
  <c r="AQ407" i="1" s="1"/>
  <c r="AX403" i="1"/>
  <c r="AY403" i="1" s="1"/>
  <c r="AZ403" i="1" s="1"/>
  <c r="AU403" i="1"/>
  <c r="AV403" i="1" s="1"/>
  <c r="AW403" i="1" s="1"/>
  <c r="AR403" i="1"/>
  <c r="AS403" i="1" s="1"/>
  <c r="AT403" i="1" s="1"/>
  <c r="AO403" i="1"/>
  <c r="AP403" i="1" s="1"/>
  <c r="AQ403" i="1" s="1"/>
  <c r="AX399" i="1"/>
  <c r="AY399" i="1" s="1"/>
  <c r="AZ399" i="1" s="1"/>
  <c r="AU399" i="1"/>
  <c r="AV399" i="1" s="1"/>
  <c r="AW399" i="1" s="1"/>
  <c r="AR399" i="1"/>
  <c r="AS399" i="1" s="1"/>
  <c r="AT399" i="1" s="1"/>
  <c r="AO399" i="1"/>
  <c r="AP399" i="1" s="1"/>
  <c r="AQ399" i="1" s="1"/>
  <c r="AX395" i="1"/>
  <c r="AY395" i="1" s="1"/>
  <c r="AZ395" i="1" s="1"/>
  <c r="AU395" i="1"/>
  <c r="AV395" i="1" s="1"/>
  <c r="AW395" i="1" s="1"/>
  <c r="AR395" i="1"/>
  <c r="AS395" i="1" s="1"/>
  <c r="AT395" i="1" s="1"/>
  <c r="AO395" i="1"/>
  <c r="AP395" i="1" s="1"/>
  <c r="AQ395" i="1" s="1"/>
  <c r="AX391" i="1"/>
  <c r="AY391" i="1" s="1"/>
  <c r="AZ391" i="1" s="1"/>
  <c r="AU391" i="1"/>
  <c r="AV391" i="1" s="1"/>
  <c r="AW391" i="1" s="1"/>
  <c r="AR391" i="1"/>
  <c r="AS391" i="1" s="1"/>
  <c r="AT391" i="1" s="1"/>
  <c r="AO391" i="1"/>
  <c r="AP391" i="1" s="1"/>
  <c r="AQ391" i="1" s="1"/>
  <c r="AX387" i="1"/>
  <c r="AY387" i="1" s="1"/>
  <c r="AZ387" i="1" s="1"/>
  <c r="AU387" i="1"/>
  <c r="AV387" i="1" s="1"/>
  <c r="AW387" i="1" s="1"/>
  <c r="AR387" i="1"/>
  <c r="AS387" i="1" s="1"/>
  <c r="AT387" i="1" s="1"/>
  <c r="AO387" i="1"/>
  <c r="AP387" i="1" s="1"/>
  <c r="AQ387" i="1" s="1"/>
  <c r="AX383" i="1"/>
  <c r="AY383" i="1" s="1"/>
  <c r="AZ383" i="1" s="1"/>
  <c r="AU383" i="1"/>
  <c r="AV383" i="1" s="1"/>
  <c r="AW383" i="1" s="1"/>
  <c r="AR383" i="1"/>
  <c r="AS383" i="1" s="1"/>
  <c r="AT383" i="1" s="1"/>
  <c r="AO383" i="1"/>
  <c r="AP383" i="1" s="1"/>
  <c r="AQ383" i="1" s="1"/>
  <c r="AX379" i="1"/>
  <c r="AY379" i="1" s="1"/>
  <c r="AZ379" i="1" s="1"/>
  <c r="AU379" i="1"/>
  <c r="AV379" i="1" s="1"/>
  <c r="AW379" i="1" s="1"/>
  <c r="AR379" i="1"/>
  <c r="AS379" i="1" s="1"/>
  <c r="AT379" i="1" s="1"/>
  <c r="AO379" i="1"/>
  <c r="AP379" i="1" s="1"/>
  <c r="AQ379" i="1" s="1"/>
  <c r="AX375" i="1"/>
  <c r="AY375" i="1" s="1"/>
  <c r="AZ375" i="1" s="1"/>
  <c r="AU375" i="1"/>
  <c r="AV375" i="1" s="1"/>
  <c r="AW375" i="1" s="1"/>
  <c r="AR375" i="1"/>
  <c r="AS375" i="1" s="1"/>
  <c r="AT375" i="1" s="1"/>
  <c r="AO375" i="1"/>
  <c r="AP375" i="1" s="1"/>
  <c r="AQ375" i="1" s="1"/>
  <c r="AX371" i="1"/>
  <c r="AY371" i="1" s="1"/>
  <c r="AZ371" i="1" s="1"/>
  <c r="AU371" i="1"/>
  <c r="AV371" i="1" s="1"/>
  <c r="AW371" i="1" s="1"/>
  <c r="AR371" i="1"/>
  <c r="AS371" i="1" s="1"/>
  <c r="AT371" i="1" s="1"/>
  <c r="AO371" i="1"/>
  <c r="AP371" i="1" s="1"/>
  <c r="AQ371" i="1" s="1"/>
  <c r="AX367" i="1"/>
  <c r="AY367" i="1" s="1"/>
  <c r="AZ367" i="1" s="1"/>
  <c r="AU367" i="1"/>
  <c r="AV367" i="1" s="1"/>
  <c r="AW367" i="1" s="1"/>
  <c r="AR367" i="1"/>
  <c r="AS367" i="1" s="1"/>
  <c r="AT367" i="1" s="1"/>
  <c r="AO367" i="1"/>
  <c r="AP367" i="1" s="1"/>
  <c r="AQ367" i="1" s="1"/>
  <c r="AX363" i="1"/>
  <c r="AY363" i="1" s="1"/>
  <c r="AZ363" i="1" s="1"/>
  <c r="AU363" i="1"/>
  <c r="AV363" i="1" s="1"/>
  <c r="AW363" i="1" s="1"/>
  <c r="AR363" i="1"/>
  <c r="AS363" i="1" s="1"/>
  <c r="AT363" i="1" s="1"/>
  <c r="AO363" i="1"/>
  <c r="AP363" i="1" s="1"/>
  <c r="AQ363" i="1" s="1"/>
  <c r="AX359" i="1"/>
  <c r="AY359" i="1" s="1"/>
  <c r="AZ359" i="1" s="1"/>
  <c r="AU359" i="1"/>
  <c r="AV359" i="1" s="1"/>
  <c r="AW359" i="1" s="1"/>
  <c r="AR359" i="1"/>
  <c r="AS359" i="1" s="1"/>
  <c r="AT359" i="1" s="1"/>
  <c r="AO359" i="1"/>
  <c r="AP359" i="1" s="1"/>
  <c r="AQ359" i="1" s="1"/>
  <c r="AX355" i="1"/>
  <c r="AY355" i="1" s="1"/>
  <c r="AZ355" i="1" s="1"/>
  <c r="AU355" i="1"/>
  <c r="AV355" i="1" s="1"/>
  <c r="AW355" i="1" s="1"/>
  <c r="AR355" i="1"/>
  <c r="AS355" i="1" s="1"/>
  <c r="AT355" i="1" s="1"/>
  <c r="AO355" i="1"/>
  <c r="AP355" i="1" s="1"/>
  <c r="AQ355" i="1" s="1"/>
  <c r="AX351" i="1"/>
  <c r="AY351" i="1" s="1"/>
  <c r="AZ351" i="1" s="1"/>
  <c r="AU351" i="1"/>
  <c r="AV351" i="1" s="1"/>
  <c r="AW351" i="1" s="1"/>
  <c r="AR351" i="1"/>
  <c r="AS351" i="1" s="1"/>
  <c r="AT351" i="1" s="1"/>
  <c r="AO351" i="1"/>
  <c r="AP351" i="1" s="1"/>
  <c r="AQ351" i="1" s="1"/>
  <c r="AX347" i="1"/>
  <c r="AY347" i="1" s="1"/>
  <c r="AZ347" i="1" s="1"/>
  <c r="AU347" i="1"/>
  <c r="AV347" i="1" s="1"/>
  <c r="AW347" i="1" s="1"/>
  <c r="AR347" i="1"/>
  <c r="AS347" i="1" s="1"/>
  <c r="AT347" i="1" s="1"/>
  <c r="AO347" i="1"/>
  <c r="AP347" i="1" s="1"/>
  <c r="AQ347" i="1" s="1"/>
  <c r="AX343" i="1"/>
  <c r="AY343" i="1" s="1"/>
  <c r="AZ343" i="1" s="1"/>
  <c r="AU343" i="1"/>
  <c r="AV343" i="1" s="1"/>
  <c r="AW343" i="1" s="1"/>
  <c r="AR343" i="1"/>
  <c r="AS343" i="1" s="1"/>
  <c r="AT343" i="1" s="1"/>
  <c r="AO343" i="1"/>
  <c r="AP343" i="1" s="1"/>
  <c r="AQ343" i="1" s="1"/>
  <c r="AX339" i="1"/>
  <c r="AY339" i="1" s="1"/>
  <c r="AZ339" i="1" s="1"/>
  <c r="AU339" i="1"/>
  <c r="AV339" i="1" s="1"/>
  <c r="AW339" i="1" s="1"/>
  <c r="AR339" i="1"/>
  <c r="AS339" i="1" s="1"/>
  <c r="AT339" i="1" s="1"/>
  <c r="AO339" i="1"/>
  <c r="AP339" i="1" s="1"/>
  <c r="AQ339" i="1" s="1"/>
  <c r="AX335" i="1"/>
  <c r="AY335" i="1" s="1"/>
  <c r="AZ335" i="1" s="1"/>
  <c r="AU335" i="1"/>
  <c r="AV335" i="1" s="1"/>
  <c r="AW335" i="1" s="1"/>
  <c r="AR335" i="1"/>
  <c r="AS335" i="1" s="1"/>
  <c r="AT335" i="1" s="1"/>
  <c r="AO335" i="1"/>
  <c r="AP335" i="1" s="1"/>
  <c r="AQ335" i="1" s="1"/>
  <c r="AX331" i="1"/>
  <c r="AY331" i="1" s="1"/>
  <c r="AZ331" i="1" s="1"/>
  <c r="AU331" i="1"/>
  <c r="AV331" i="1" s="1"/>
  <c r="AW331" i="1" s="1"/>
  <c r="AR331" i="1"/>
  <c r="AS331" i="1" s="1"/>
  <c r="AT331" i="1" s="1"/>
  <c r="AO331" i="1"/>
  <c r="AP331" i="1" s="1"/>
  <c r="AQ331" i="1" s="1"/>
  <c r="AX327" i="1"/>
  <c r="AY327" i="1" s="1"/>
  <c r="AZ327" i="1" s="1"/>
  <c r="AU327" i="1"/>
  <c r="AV327" i="1" s="1"/>
  <c r="AW327" i="1" s="1"/>
  <c r="AR327" i="1"/>
  <c r="AS327" i="1" s="1"/>
  <c r="AT327" i="1" s="1"/>
  <c r="AO327" i="1"/>
  <c r="AP327" i="1" s="1"/>
  <c r="AQ327" i="1" s="1"/>
  <c r="AX323" i="1"/>
  <c r="AY323" i="1" s="1"/>
  <c r="AZ323" i="1" s="1"/>
  <c r="AU323" i="1"/>
  <c r="AV323" i="1" s="1"/>
  <c r="AW323" i="1" s="1"/>
  <c r="AR323" i="1"/>
  <c r="AS323" i="1" s="1"/>
  <c r="AT323" i="1" s="1"/>
  <c r="AO323" i="1"/>
  <c r="AP323" i="1" s="1"/>
  <c r="AQ323" i="1" s="1"/>
  <c r="AX319" i="1"/>
  <c r="AY319" i="1" s="1"/>
  <c r="AZ319" i="1" s="1"/>
  <c r="AU319" i="1"/>
  <c r="AV319" i="1" s="1"/>
  <c r="AW319" i="1" s="1"/>
  <c r="AR319" i="1"/>
  <c r="AS319" i="1" s="1"/>
  <c r="AT319" i="1" s="1"/>
  <c r="AO319" i="1"/>
  <c r="AP319" i="1" s="1"/>
  <c r="AQ319" i="1" s="1"/>
  <c r="AX315" i="1"/>
  <c r="AY315" i="1" s="1"/>
  <c r="AZ315" i="1" s="1"/>
  <c r="AU315" i="1"/>
  <c r="AV315" i="1" s="1"/>
  <c r="AW315" i="1" s="1"/>
  <c r="AR315" i="1"/>
  <c r="AS315" i="1" s="1"/>
  <c r="AT315" i="1" s="1"/>
  <c r="AO315" i="1"/>
  <c r="AP315" i="1" s="1"/>
  <c r="AQ315" i="1" s="1"/>
  <c r="AX311" i="1"/>
  <c r="AY311" i="1" s="1"/>
  <c r="AZ311" i="1" s="1"/>
  <c r="AU311" i="1"/>
  <c r="AV311" i="1" s="1"/>
  <c r="AW311" i="1" s="1"/>
  <c r="AR311" i="1"/>
  <c r="AS311" i="1" s="1"/>
  <c r="AT311" i="1" s="1"/>
  <c r="AO311" i="1"/>
  <c r="AP311" i="1" s="1"/>
  <c r="AQ311" i="1" s="1"/>
  <c r="AX307" i="1"/>
  <c r="AY307" i="1" s="1"/>
  <c r="AZ307" i="1" s="1"/>
  <c r="AU307" i="1"/>
  <c r="AV307" i="1" s="1"/>
  <c r="AW307" i="1" s="1"/>
  <c r="AR307" i="1"/>
  <c r="AS307" i="1" s="1"/>
  <c r="AT307" i="1" s="1"/>
  <c r="AO307" i="1"/>
  <c r="AP307" i="1" s="1"/>
  <c r="AQ307" i="1" s="1"/>
  <c r="AX303" i="1"/>
  <c r="AY303" i="1" s="1"/>
  <c r="AZ303" i="1" s="1"/>
  <c r="AU303" i="1"/>
  <c r="AV303" i="1" s="1"/>
  <c r="AW303" i="1" s="1"/>
  <c r="AR303" i="1"/>
  <c r="AS303" i="1" s="1"/>
  <c r="AT303" i="1" s="1"/>
  <c r="AO303" i="1"/>
  <c r="AP303" i="1" s="1"/>
  <c r="AQ303" i="1" s="1"/>
  <c r="AX299" i="1"/>
  <c r="AY299" i="1" s="1"/>
  <c r="AZ299" i="1" s="1"/>
  <c r="AU299" i="1"/>
  <c r="AV299" i="1" s="1"/>
  <c r="AW299" i="1" s="1"/>
  <c r="AR299" i="1"/>
  <c r="AS299" i="1" s="1"/>
  <c r="AT299" i="1" s="1"/>
  <c r="AO299" i="1"/>
  <c r="AP299" i="1" s="1"/>
  <c r="AQ299" i="1" s="1"/>
  <c r="AX295" i="1"/>
  <c r="AY295" i="1" s="1"/>
  <c r="AZ295" i="1" s="1"/>
  <c r="AU295" i="1"/>
  <c r="AV295" i="1" s="1"/>
  <c r="AW295" i="1" s="1"/>
  <c r="AR295" i="1"/>
  <c r="AS295" i="1" s="1"/>
  <c r="AT295" i="1" s="1"/>
  <c r="AO295" i="1"/>
  <c r="AP295" i="1" s="1"/>
  <c r="AQ295" i="1" s="1"/>
  <c r="AX291" i="1"/>
  <c r="AY291" i="1" s="1"/>
  <c r="AZ291" i="1" s="1"/>
  <c r="AU291" i="1"/>
  <c r="AV291" i="1" s="1"/>
  <c r="AW291" i="1" s="1"/>
  <c r="AR291" i="1"/>
  <c r="AS291" i="1" s="1"/>
  <c r="AT291" i="1" s="1"/>
  <c r="AO291" i="1"/>
  <c r="AP291" i="1" s="1"/>
  <c r="AQ291" i="1" s="1"/>
  <c r="AX287" i="1"/>
  <c r="AY287" i="1" s="1"/>
  <c r="AZ287" i="1" s="1"/>
  <c r="AU287" i="1"/>
  <c r="AV287" i="1" s="1"/>
  <c r="AW287" i="1" s="1"/>
  <c r="AR287" i="1"/>
  <c r="AS287" i="1" s="1"/>
  <c r="AT287" i="1" s="1"/>
  <c r="AO287" i="1"/>
  <c r="AP287" i="1" s="1"/>
  <c r="AQ287" i="1" s="1"/>
  <c r="AX283" i="1"/>
  <c r="AY283" i="1" s="1"/>
  <c r="AZ283" i="1" s="1"/>
  <c r="AU283" i="1"/>
  <c r="AV283" i="1" s="1"/>
  <c r="AW283" i="1" s="1"/>
  <c r="AR283" i="1"/>
  <c r="AS283" i="1" s="1"/>
  <c r="AT283" i="1" s="1"/>
  <c r="AO283" i="1"/>
  <c r="AP283" i="1" s="1"/>
  <c r="AQ283" i="1" s="1"/>
  <c r="AX279" i="1"/>
  <c r="AY279" i="1" s="1"/>
  <c r="AZ279" i="1" s="1"/>
  <c r="AU279" i="1"/>
  <c r="AV279" i="1" s="1"/>
  <c r="AW279" i="1" s="1"/>
  <c r="AR279" i="1"/>
  <c r="AS279" i="1" s="1"/>
  <c r="AT279" i="1" s="1"/>
  <c r="AO279" i="1"/>
  <c r="AP279" i="1" s="1"/>
  <c r="AQ279" i="1" s="1"/>
  <c r="AX275" i="1"/>
  <c r="AY275" i="1" s="1"/>
  <c r="AZ275" i="1" s="1"/>
  <c r="AU275" i="1"/>
  <c r="AV275" i="1" s="1"/>
  <c r="AW275" i="1" s="1"/>
  <c r="AR275" i="1"/>
  <c r="AS275" i="1" s="1"/>
  <c r="AT275" i="1" s="1"/>
  <c r="AO275" i="1"/>
  <c r="AP275" i="1" s="1"/>
  <c r="AQ275" i="1" s="1"/>
  <c r="AX271" i="1"/>
  <c r="AY271" i="1" s="1"/>
  <c r="AZ271" i="1" s="1"/>
  <c r="AU271" i="1"/>
  <c r="AV271" i="1" s="1"/>
  <c r="AW271" i="1" s="1"/>
  <c r="AR271" i="1"/>
  <c r="AS271" i="1" s="1"/>
  <c r="AT271" i="1" s="1"/>
  <c r="AO271" i="1"/>
  <c r="AP271" i="1" s="1"/>
  <c r="AQ271" i="1" s="1"/>
  <c r="AX267" i="1"/>
  <c r="AY267" i="1" s="1"/>
  <c r="AZ267" i="1" s="1"/>
  <c r="AU267" i="1"/>
  <c r="AV267" i="1" s="1"/>
  <c r="AW267" i="1" s="1"/>
  <c r="AR267" i="1"/>
  <c r="AS267" i="1" s="1"/>
  <c r="AT267" i="1" s="1"/>
  <c r="AO267" i="1"/>
  <c r="AP267" i="1" s="1"/>
  <c r="AQ267" i="1" s="1"/>
  <c r="AX263" i="1"/>
  <c r="AY263" i="1" s="1"/>
  <c r="AZ263" i="1" s="1"/>
  <c r="AU263" i="1"/>
  <c r="AV263" i="1" s="1"/>
  <c r="AW263" i="1" s="1"/>
  <c r="AR263" i="1"/>
  <c r="AS263" i="1" s="1"/>
  <c r="AT263" i="1" s="1"/>
  <c r="AO263" i="1"/>
  <c r="AP263" i="1" s="1"/>
  <c r="AQ263" i="1" s="1"/>
  <c r="AX259" i="1"/>
  <c r="AY259" i="1" s="1"/>
  <c r="AZ259" i="1" s="1"/>
  <c r="AU259" i="1"/>
  <c r="AV259" i="1" s="1"/>
  <c r="AW259" i="1" s="1"/>
  <c r="AR259" i="1"/>
  <c r="AS259" i="1" s="1"/>
  <c r="AT259" i="1" s="1"/>
  <c r="AO259" i="1"/>
  <c r="AP259" i="1" s="1"/>
  <c r="AQ259" i="1" s="1"/>
  <c r="AX255" i="1"/>
  <c r="AY255" i="1" s="1"/>
  <c r="AZ255" i="1" s="1"/>
  <c r="AU255" i="1"/>
  <c r="AV255" i="1" s="1"/>
  <c r="AW255" i="1" s="1"/>
  <c r="AR255" i="1"/>
  <c r="AS255" i="1" s="1"/>
  <c r="AT255" i="1" s="1"/>
  <c r="AO255" i="1"/>
  <c r="AP255" i="1" s="1"/>
  <c r="AQ255" i="1" s="1"/>
  <c r="AX251" i="1"/>
  <c r="AY251" i="1" s="1"/>
  <c r="AZ251" i="1" s="1"/>
  <c r="AU251" i="1"/>
  <c r="AV251" i="1" s="1"/>
  <c r="AW251" i="1" s="1"/>
  <c r="AR251" i="1"/>
  <c r="AS251" i="1" s="1"/>
  <c r="AT251" i="1" s="1"/>
  <c r="AO251" i="1"/>
  <c r="AP251" i="1" s="1"/>
  <c r="AQ251" i="1" s="1"/>
  <c r="AX247" i="1"/>
  <c r="AY247" i="1" s="1"/>
  <c r="AZ247" i="1" s="1"/>
  <c r="AU247" i="1"/>
  <c r="AV247" i="1" s="1"/>
  <c r="AW247" i="1" s="1"/>
  <c r="AR247" i="1"/>
  <c r="AS247" i="1" s="1"/>
  <c r="AT247" i="1" s="1"/>
  <c r="AO247" i="1"/>
  <c r="AP247" i="1" s="1"/>
  <c r="AQ247" i="1" s="1"/>
  <c r="AX243" i="1"/>
  <c r="AY243" i="1" s="1"/>
  <c r="AZ243" i="1" s="1"/>
  <c r="AU243" i="1"/>
  <c r="AV243" i="1" s="1"/>
  <c r="AW243" i="1" s="1"/>
  <c r="AR243" i="1"/>
  <c r="AS243" i="1" s="1"/>
  <c r="AT243" i="1" s="1"/>
  <c r="AO243" i="1"/>
  <c r="AP243" i="1" s="1"/>
  <c r="AQ243" i="1" s="1"/>
  <c r="AX239" i="1"/>
  <c r="AY239" i="1" s="1"/>
  <c r="AZ239" i="1" s="1"/>
  <c r="AU239" i="1"/>
  <c r="AV239" i="1" s="1"/>
  <c r="AW239" i="1" s="1"/>
  <c r="AR239" i="1"/>
  <c r="AS239" i="1" s="1"/>
  <c r="AT239" i="1" s="1"/>
  <c r="AO239" i="1"/>
  <c r="AP239" i="1" s="1"/>
  <c r="AQ239" i="1" s="1"/>
  <c r="AX235" i="1"/>
  <c r="AY235" i="1" s="1"/>
  <c r="AZ235" i="1" s="1"/>
  <c r="AU235" i="1"/>
  <c r="AV235" i="1" s="1"/>
  <c r="AW235" i="1" s="1"/>
  <c r="AR235" i="1"/>
  <c r="AS235" i="1" s="1"/>
  <c r="AT235" i="1" s="1"/>
  <c r="AO235" i="1"/>
  <c r="AP235" i="1" s="1"/>
  <c r="AQ235" i="1" s="1"/>
  <c r="AX231" i="1"/>
  <c r="AY231" i="1" s="1"/>
  <c r="AZ231" i="1" s="1"/>
  <c r="AU231" i="1"/>
  <c r="AV231" i="1" s="1"/>
  <c r="AW231" i="1" s="1"/>
  <c r="AR231" i="1"/>
  <c r="AS231" i="1" s="1"/>
  <c r="AT231" i="1" s="1"/>
  <c r="AO231" i="1"/>
  <c r="AP231" i="1" s="1"/>
  <c r="AQ231" i="1" s="1"/>
  <c r="AX227" i="1"/>
  <c r="AY227" i="1" s="1"/>
  <c r="AZ227" i="1" s="1"/>
  <c r="AU227" i="1"/>
  <c r="AV227" i="1" s="1"/>
  <c r="AW227" i="1" s="1"/>
  <c r="AR227" i="1"/>
  <c r="AS227" i="1" s="1"/>
  <c r="AT227" i="1" s="1"/>
  <c r="AO227" i="1"/>
  <c r="AP227" i="1" s="1"/>
  <c r="AQ227" i="1" s="1"/>
  <c r="AX223" i="1"/>
  <c r="AY223" i="1" s="1"/>
  <c r="AZ223" i="1" s="1"/>
  <c r="AU223" i="1"/>
  <c r="AV223" i="1" s="1"/>
  <c r="AW223" i="1" s="1"/>
  <c r="AR223" i="1"/>
  <c r="AS223" i="1" s="1"/>
  <c r="AT223" i="1" s="1"/>
  <c r="AO223" i="1"/>
  <c r="AP223" i="1" s="1"/>
  <c r="AQ223" i="1" s="1"/>
  <c r="AX219" i="1"/>
  <c r="AY219" i="1" s="1"/>
  <c r="AZ219" i="1" s="1"/>
  <c r="AU219" i="1"/>
  <c r="AV219" i="1" s="1"/>
  <c r="AW219" i="1" s="1"/>
  <c r="AR219" i="1"/>
  <c r="AS219" i="1" s="1"/>
  <c r="AT219" i="1" s="1"/>
  <c r="AO219" i="1"/>
  <c r="AP219" i="1" s="1"/>
  <c r="AQ219" i="1" s="1"/>
  <c r="AX215" i="1"/>
  <c r="AY215" i="1" s="1"/>
  <c r="AZ215" i="1" s="1"/>
  <c r="AU215" i="1"/>
  <c r="AV215" i="1" s="1"/>
  <c r="AW215" i="1" s="1"/>
  <c r="AR215" i="1"/>
  <c r="AS215" i="1" s="1"/>
  <c r="AT215" i="1" s="1"/>
  <c r="AO215" i="1"/>
  <c r="AP215" i="1" s="1"/>
  <c r="AQ215" i="1" s="1"/>
  <c r="AX211" i="1"/>
  <c r="AY211" i="1" s="1"/>
  <c r="AZ211" i="1" s="1"/>
  <c r="AU211" i="1"/>
  <c r="AV211" i="1" s="1"/>
  <c r="AW211" i="1" s="1"/>
  <c r="AR211" i="1"/>
  <c r="AS211" i="1" s="1"/>
  <c r="AT211" i="1" s="1"/>
  <c r="AO211" i="1"/>
  <c r="AP211" i="1" s="1"/>
  <c r="AQ211" i="1" s="1"/>
  <c r="AX207" i="1"/>
  <c r="AY207" i="1" s="1"/>
  <c r="AZ207" i="1" s="1"/>
  <c r="AU207" i="1"/>
  <c r="AV207" i="1" s="1"/>
  <c r="AW207" i="1" s="1"/>
  <c r="AR207" i="1"/>
  <c r="AS207" i="1" s="1"/>
  <c r="AT207" i="1" s="1"/>
  <c r="AO207" i="1"/>
  <c r="AP207" i="1" s="1"/>
  <c r="AQ207" i="1" s="1"/>
  <c r="AX203" i="1"/>
  <c r="AY203" i="1" s="1"/>
  <c r="AZ203" i="1" s="1"/>
  <c r="AU203" i="1"/>
  <c r="AV203" i="1" s="1"/>
  <c r="AW203" i="1" s="1"/>
  <c r="AR203" i="1"/>
  <c r="AS203" i="1" s="1"/>
  <c r="AT203" i="1" s="1"/>
  <c r="AO203" i="1"/>
  <c r="AP203" i="1" s="1"/>
  <c r="AQ203" i="1" s="1"/>
  <c r="AX199" i="1"/>
  <c r="AY199" i="1" s="1"/>
  <c r="AZ199" i="1" s="1"/>
  <c r="AU199" i="1"/>
  <c r="AV199" i="1" s="1"/>
  <c r="AW199" i="1" s="1"/>
  <c r="AR199" i="1"/>
  <c r="AS199" i="1" s="1"/>
  <c r="AT199" i="1" s="1"/>
  <c r="AO199" i="1"/>
  <c r="AP199" i="1" s="1"/>
  <c r="AQ199" i="1" s="1"/>
  <c r="AX195" i="1"/>
  <c r="AY195" i="1" s="1"/>
  <c r="AZ195" i="1" s="1"/>
  <c r="AU195" i="1"/>
  <c r="AV195" i="1" s="1"/>
  <c r="AW195" i="1" s="1"/>
  <c r="AR195" i="1"/>
  <c r="AS195" i="1" s="1"/>
  <c r="AT195" i="1" s="1"/>
  <c r="AO195" i="1"/>
  <c r="AP195" i="1" s="1"/>
  <c r="AQ195" i="1" s="1"/>
  <c r="AX191" i="1"/>
  <c r="AY191" i="1" s="1"/>
  <c r="AZ191" i="1" s="1"/>
  <c r="AU191" i="1"/>
  <c r="AV191" i="1" s="1"/>
  <c r="AW191" i="1" s="1"/>
  <c r="AR191" i="1"/>
  <c r="AS191" i="1" s="1"/>
  <c r="AT191" i="1" s="1"/>
  <c r="AO191" i="1"/>
  <c r="AP191" i="1" s="1"/>
  <c r="AQ191" i="1" s="1"/>
  <c r="AX187" i="1"/>
  <c r="AY187" i="1" s="1"/>
  <c r="AZ187" i="1" s="1"/>
  <c r="AU187" i="1"/>
  <c r="AV187" i="1" s="1"/>
  <c r="AW187" i="1" s="1"/>
  <c r="AR187" i="1"/>
  <c r="AS187" i="1" s="1"/>
  <c r="AT187" i="1" s="1"/>
  <c r="AO187" i="1"/>
  <c r="AP187" i="1" s="1"/>
  <c r="AQ187" i="1" s="1"/>
  <c r="AX183" i="1"/>
  <c r="AY183" i="1" s="1"/>
  <c r="AZ183" i="1" s="1"/>
  <c r="AU183" i="1"/>
  <c r="AV183" i="1" s="1"/>
  <c r="AW183" i="1" s="1"/>
  <c r="AR183" i="1"/>
  <c r="AS183" i="1" s="1"/>
  <c r="AT183" i="1" s="1"/>
  <c r="AO183" i="1"/>
  <c r="AP183" i="1" s="1"/>
  <c r="AQ183" i="1" s="1"/>
  <c r="AX179" i="1"/>
  <c r="AY179" i="1" s="1"/>
  <c r="AZ179" i="1" s="1"/>
  <c r="AU179" i="1"/>
  <c r="AV179" i="1" s="1"/>
  <c r="AW179" i="1" s="1"/>
  <c r="AR179" i="1"/>
  <c r="AS179" i="1" s="1"/>
  <c r="AT179" i="1" s="1"/>
  <c r="AO179" i="1"/>
  <c r="AP179" i="1" s="1"/>
  <c r="AQ179" i="1" s="1"/>
  <c r="AX175" i="1"/>
  <c r="AY175" i="1" s="1"/>
  <c r="AZ175" i="1" s="1"/>
  <c r="AU175" i="1"/>
  <c r="AV175" i="1" s="1"/>
  <c r="AW175" i="1" s="1"/>
  <c r="AR175" i="1"/>
  <c r="AS175" i="1" s="1"/>
  <c r="AT175" i="1" s="1"/>
  <c r="AO175" i="1"/>
  <c r="AP175" i="1" s="1"/>
  <c r="AQ175" i="1" s="1"/>
  <c r="AX171" i="1"/>
  <c r="AY171" i="1" s="1"/>
  <c r="AZ171" i="1" s="1"/>
  <c r="AU171" i="1"/>
  <c r="AV171" i="1" s="1"/>
  <c r="AW171" i="1" s="1"/>
  <c r="AR171" i="1"/>
  <c r="AS171" i="1" s="1"/>
  <c r="AT171" i="1" s="1"/>
  <c r="AO171" i="1"/>
  <c r="AP171" i="1" s="1"/>
  <c r="AQ171" i="1" s="1"/>
  <c r="AX167" i="1"/>
  <c r="AY167" i="1" s="1"/>
  <c r="AZ167" i="1" s="1"/>
  <c r="AU167" i="1"/>
  <c r="AV167" i="1" s="1"/>
  <c r="AW167" i="1" s="1"/>
  <c r="AR167" i="1"/>
  <c r="AS167" i="1" s="1"/>
  <c r="AT167" i="1" s="1"/>
  <c r="AO167" i="1"/>
  <c r="AP167" i="1" s="1"/>
  <c r="AQ167" i="1" s="1"/>
  <c r="AX163" i="1"/>
  <c r="AY163" i="1" s="1"/>
  <c r="AZ163" i="1" s="1"/>
  <c r="AU163" i="1"/>
  <c r="AV163" i="1" s="1"/>
  <c r="AW163" i="1" s="1"/>
  <c r="AR163" i="1"/>
  <c r="AS163" i="1" s="1"/>
  <c r="AT163" i="1" s="1"/>
  <c r="AO163" i="1"/>
  <c r="AP163" i="1" s="1"/>
  <c r="AQ163" i="1" s="1"/>
  <c r="AX159" i="1"/>
  <c r="AY159" i="1" s="1"/>
  <c r="AZ159" i="1" s="1"/>
  <c r="AU159" i="1"/>
  <c r="AV159" i="1" s="1"/>
  <c r="AW159" i="1" s="1"/>
  <c r="AR159" i="1"/>
  <c r="AS159" i="1" s="1"/>
  <c r="AT159" i="1" s="1"/>
  <c r="AO159" i="1"/>
  <c r="AP159" i="1" s="1"/>
  <c r="AQ159" i="1" s="1"/>
  <c r="AX155" i="1"/>
  <c r="AY155" i="1" s="1"/>
  <c r="AZ155" i="1" s="1"/>
  <c r="AU155" i="1"/>
  <c r="AV155" i="1" s="1"/>
  <c r="AW155" i="1" s="1"/>
  <c r="AR155" i="1"/>
  <c r="AS155" i="1" s="1"/>
  <c r="AT155" i="1" s="1"/>
  <c r="AO155" i="1"/>
  <c r="AP155" i="1" s="1"/>
  <c r="AQ155" i="1" s="1"/>
  <c r="AX151" i="1"/>
  <c r="AY151" i="1" s="1"/>
  <c r="AZ151" i="1" s="1"/>
  <c r="AU151" i="1"/>
  <c r="AV151" i="1" s="1"/>
  <c r="AW151" i="1" s="1"/>
  <c r="AR151" i="1"/>
  <c r="AS151" i="1" s="1"/>
  <c r="AT151" i="1" s="1"/>
  <c r="AO151" i="1"/>
  <c r="AP151" i="1" s="1"/>
  <c r="AQ151" i="1" s="1"/>
  <c r="AX147" i="1"/>
  <c r="AY147" i="1" s="1"/>
  <c r="AZ147" i="1" s="1"/>
  <c r="AU147" i="1"/>
  <c r="AV147" i="1" s="1"/>
  <c r="AW147" i="1" s="1"/>
  <c r="AR147" i="1"/>
  <c r="AS147" i="1" s="1"/>
  <c r="AT147" i="1" s="1"/>
  <c r="AO147" i="1"/>
  <c r="AP147" i="1" s="1"/>
  <c r="AQ147" i="1" s="1"/>
  <c r="AX143" i="1"/>
  <c r="AY143" i="1" s="1"/>
  <c r="AZ143" i="1" s="1"/>
  <c r="AU143" i="1"/>
  <c r="AV143" i="1" s="1"/>
  <c r="AW143" i="1" s="1"/>
  <c r="AR143" i="1"/>
  <c r="AS143" i="1" s="1"/>
  <c r="AT143" i="1" s="1"/>
  <c r="AO143" i="1"/>
  <c r="AP143" i="1" s="1"/>
  <c r="AQ143" i="1" s="1"/>
  <c r="AX139" i="1"/>
  <c r="AY139" i="1" s="1"/>
  <c r="AZ139" i="1" s="1"/>
  <c r="AU139" i="1"/>
  <c r="AV139" i="1" s="1"/>
  <c r="AW139" i="1" s="1"/>
  <c r="AR139" i="1"/>
  <c r="AS139" i="1" s="1"/>
  <c r="AT139" i="1" s="1"/>
  <c r="AO139" i="1"/>
  <c r="AP139" i="1" s="1"/>
  <c r="AQ139" i="1" s="1"/>
  <c r="AX135" i="1"/>
  <c r="AY135" i="1" s="1"/>
  <c r="AZ135" i="1" s="1"/>
  <c r="AU135" i="1"/>
  <c r="AV135" i="1" s="1"/>
  <c r="AW135" i="1" s="1"/>
  <c r="AR135" i="1"/>
  <c r="AS135" i="1" s="1"/>
  <c r="AT135" i="1" s="1"/>
  <c r="AO135" i="1"/>
  <c r="AP135" i="1" s="1"/>
  <c r="AQ135" i="1" s="1"/>
  <c r="AX131" i="1"/>
  <c r="AY131" i="1" s="1"/>
  <c r="AZ131" i="1" s="1"/>
  <c r="AU131" i="1"/>
  <c r="AV131" i="1" s="1"/>
  <c r="AW131" i="1" s="1"/>
  <c r="AR131" i="1"/>
  <c r="AS131" i="1" s="1"/>
  <c r="AT131" i="1" s="1"/>
  <c r="AO131" i="1"/>
  <c r="AP131" i="1" s="1"/>
  <c r="AQ131" i="1" s="1"/>
  <c r="AX127" i="1"/>
  <c r="AY127" i="1" s="1"/>
  <c r="AZ127" i="1" s="1"/>
  <c r="AU127" i="1"/>
  <c r="AV127" i="1" s="1"/>
  <c r="AW127" i="1" s="1"/>
  <c r="AR127" i="1"/>
  <c r="AS127" i="1" s="1"/>
  <c r="AT127" i="1" s="1"/>
  <c r="AO127" i="1"/>
  <c r="AP127" i="1" s="1"/>
  <c r="AQ127" i="1" s="1"/>
  <c r="AX123" i="1"/>
  <c r="AY123" i="1" s="1"/>
  <c r="AZ123" i="1" s="1"/>
  <c r="AU123" i="1"/>
  <c r="AV123" i="1" s="1"/>
  <c r="AW123" i="1" s="1"/>
  <c r="AR123" i="1"/>
  <c r="AS123" i="1" s="1"/>
  <c r="AT123" i="1" s="1"/>
  <c r="AO123" i="1"/>
  <c r="AP123" i="1" s="1"/>
  <c r="AQ123" i="1" s="1"/>
  <c r="AX119" i="1"/>
  <c r="AY119" i="1" s="1"/>
  <c r="AZ119" i="1" s="1"/>
  <c r="AU119" i="1"/>
  <c r="AV119" i="1" s="1"/>
  <c r="AW119" i="1" s="1"/>
  <c r="AR119" i="1"/>
  <c r="AS119" i="1" s="1"/>
  <c r="AT119" i="1" s="1"/>
  <c r="AO119" i="1"/>
  <c r="AP119" i="1" s="1"/>
  <c r="AQ119" i="1" s="1"/>
  <c r="AX115" i="1"/>
  <c r="AY115" i="1" s="1"/>
  <c r="AZ115" i="1" s="1"/>
  <c r="AU115" i="1"/>
  <c r="AV115" i="1" s="1"/>
  <c r="AW115" i="1" s="1"/>
  <c r="AR115" i="1"/>
  <c r="AS115" i="1" s="1"/>
  <c r="AT115" i="1" s="1"/>
  <c r="AO115" i="1"/>
  <c r="AP115" i="1" s="1"/>
  <c r="AQ115" i="1" s="1"/>
  <c r="AX111" i="1"/>
  <c r="AY111" i="1" s="1"/>
  <c r="AZ111" i="1" s="1"/>
  <c r="AU111" i="1"/>
  <c r="AV111" i="1" s="1"/>
  <c r="AW111" i="1" s="1"/>
  <c r="AR111" i="1"/>
  <c r="AS111" i="1" s="1"/>
  <c r="AT111" i="1" s="1"/>
  <c r="AO111" i="1"/>
  <c r="AP111" i="1" s="1"/>
  <c r="AQ111" i="1" s="1"/>
  <c r="AX107" i="1"/>
  <c r="AY107" i="1" s="1"/>
  <c r="AZ107" i="1" s="1"/>
  <c r="AU107" i="1"/>
  <c r="AV107" i="1" s="1"/>
  <c r="AW107" i="1" s="1"/>
  <c r="AR107" i="1"/>
  <c r="AS107" i="1" s="1"/>
  <c r="AT107" i="1" s="1"/>
  <c r="AO107" i="1"/>
  <c r="AP107" i="1" s="1"/>
  <c r="AQ107" i="1" s="1"/>
  <c r="AX103" i="1"/>
  <c r="AY103" i="1" s="1"/>
  <c r="AZ103" i="1" s="1"/>
  <c r="AU103" i="1"/>
  <c r="AV103" i="1" s="1"/>
  <c r="AW103" i="1" s="1"/>
  <c r="AR103" i="1"/>
  <c r="AS103" i="1" s="1"/>
  <c r="AT103" i="1" s="1"/>
  <c r="AO103" i="1"/>
  <c r="AP103" i="1" s="1"/>
  <c r="AQ103" i="1" s="1"/>
  <c r="AX99" i="1"/>
  <c r="AY99" i="1" s="1"/>
  <c r="AZ99" i="1" s="1"/>
  <c r="AU99" i="1"/>
  <c r="AV99" i="1" s="1"/>
  <c r="AW99" i="1" s="1"/>
  <c r="AR99" i="1"/>
  <c r="AS99" i="1" s="1"/>
  <c r="AT99" i="1" s="1"/>
  <c r="AO99" i="1"/>
  <c r="AP99" i="1" s="1"/>
  <c r="AQ99" i="1" s="1"/>
  <c r="AX95" i="1"/>
  <c r="AY95" i="1" s="1"/>
  <c r="AZ95" i="1" s="1"/>
  <c r="AU95" i="1"/>
  <c r="AV95" i="1" s="1"/>
  <c r="AW95" i="1" s="1"/>
  <c r="AR95" i="1"/>
  <c r="AS95" i="1" s="1"/>
  <c r="AT95" i="1" s="1"/>
  <c r="AO95" i="1"/>
  <c r="AP95" i="1" s="1"/>
  <c r="AQ95" i="1" s="1"/>
  <c r="AX91" i="1"/>
  <c r="AY91" i="1" s="1"/>
  <c r="AZ91" i="1" s="1"/>
  <c r="AU91" i="1"/>
  <c r="AV91" i="1" s="1"/>
  <c r="AW91" i="1" s="1"/>
  <c r="AR91" i="1"/>
  <c r="AS91" i="1" s="1"/>
  <c r="AT91" i="1" s="1"/>
  <c r="AO91" i="1"/>
  <c r="AP91" i="1" s="1"/>
  <c r="AQ91" i="1" s="1"/>
  <c r="AX87" i="1"/>
  <c r="AY87" i="1" s="1"/>
  <c r="AZ87" i="1" s="1"/>
  <c r="AU87" i="1"/>
  <c r="AV87" i="1" s="1"/>
  <c r="AW87" i="1" s="1"/>
  <c r="AR87" i="1"/>
  <c r="AS87" i="1" s="1"/>
  <c r="AT87" i="1" s="1"/>
  <c r="AO87" i="1"/>
  <c r="AP87" i="1" s="1"/>
  <c r="AQ87" i="1" s="1"/>
  <c r="AX83" i="1"/>
  <c r="AY83" i="1" s="1"/>
  <c r="AZ83" i="1" s="1"/>
  <c r="AU83" i="1"/>
  <c r="AV83" i="1" s="1"/>
  <c r="AW83" i="1" s="1"/>
  <c r="AR83" i="1"/>
  <c r="AS83" i="1" s="1"/>
  <c r="AT83" i="1" s="1"/>
  <c r="AO83" i="1"/>
  <c r="AP83" i="1" s="1"/>
  <c r="AQ83" i="1" s="1"/>
  <c r="AX79" i="1"/>
  <c r="AY79" i="1" s="1"/>
  <c r="AZ79" i="1" s="1"/>
  <c r="AU79" i="1"/>
  <c r="AV79" i="1" s="1"/>
  <c r="AW79" i="1" s="1"/>
  <c r="AR79" i="1"/>
  <c r="AS79" i="1" s="1"/>
  <c r="AT79" i="1" s="1"/>
  <c r="AO79" i="1"/>
  <c r="AP79" i="1" s="1"/>
  <c r="AQ79" i="1" s="1"/>
  <c r="AX75" i="1"/>
  <c r="AY75" i="1" s="1"/>
  <c r="AZ75" i="1" s="1"/>
  <c r="AU75" i="1"/>
  <c r="AV75" i="1" s="1"/>
  <c r="AW75" i="1" s="1"/>
  <c r="AR75" i="1"/>
  <c r="AS75" i="1" s="1"/>
  <c r="AT75" i="1" s="1"/>
  <c r="AO75" i="1"/>
  <c r="AP75" i="1" s="1"/>
  <c r="AQ75" i="1" s="1"/>
  <c r="AX71" i="1"/>
  <c r="AY71" i="1" s="1"/>
  <c r="AZ71" i="1" s="1"/>
  <c r="AU71" i="1"/>
  <c r="AV71" i="1" s="1"/>
  <c r="AW71" i="1" s="1"/>
  <c r="AR71" i="1"/>
  <c r="AS71" i="1" s="1"/>
  <c r="AT71" i="1" s="1"/>
  <c r="AO71" i="1"/>
  <c r="AP71" i="1" s="1"/>
  <c r="AQ71" i="1" s="1"/>
  <c r="AX67" i="1"/>
  <c r="AY67" i="1" s="1"/>
  <c r="AZ67" i="1" s="1"/>
  <c r="AU67" i="1"/>
  <c r="AV67" i="1" s="1"/>
  <c r="AW67" i="1" s="1"/>
  <c r="AR67" i="1"/>
  <c r="AS67" i="1" s="1"/>
  <c r="AT67" i="1" s="1"/>
  <c r="AO67" i="1"/>
  <c r="AP67" i="1" s="1"/>
  <c r="AQ67" i="1" s="1"/>
  <c r="AX63" i="1"/>
  <c r="AY63" i="1" s="1"/>
  <c r="AZ63" i="1" s="1"/>
  <c r="AU63" i="1"/>
  <c r="AV63" i="1" s="1"/>
  <c r="AW63" i="1" s="1"/>
  <c r="AR63" i="1"/>
  <c r="AS63" i="1" s="1"/>
  <c r="AT63" i="1" s="1"/>
  <c r="AO63" i="1"/>
  <c r="AP63" i="1" s="1"/>
  <c r="AQ63" i="1" s="1"/>
  <c r="AX59" i="1"/>
  <c r="AY59" i="1" s="1"/>
  <c r="AZ59" i="1" s="1"/>
  <c r="AU59" i="1"/>
  <c r="AV59" i="1" s="1"/>
  <c r="AW59" i="1" s="1"/>
  <c r="AR59" i="1"/>
  <c r="AS59" i="1" s="1"/>
  <c r="AT59" i="1" s="1"/>
  <c r="AO59" i="1"/>
  <c r="AP59" i="1" s="1"/>
  <c r="AQ59" i="1" s="1"/>
  <c r="AX55" i="1"/>
  <c r="AY55" i="1" s="1"/>
  <c r="AZ55" i="1" s="1"/>
  <c r="AU55" i="1"/>
  <c r="AV55" i="1" s="1"/>
  <c r="AW55" i="1" s="1"/>
  <c r="AR55" i="1"/>
  <c r="AS55" i="1" s="1"/>
  <c r="AT55" i="1" s="1"/>
  <c r="AO55" i="1"/>
  <c r="AP55" i="1" s="1"/>
  <c r="AQ55" i="1" s="1"/>
  <c r="AX51" i="1"/>
  <c r="AY51" i="1" s="1"/>
  <c r="AZ51" i="1" s="1"/>
  <c r="AU51" i="1"/>
  <c r="AV51" i="1" s="1"/>
  <c r="AW51" i="1" s="1"/>
  <c r="AR51" i="1"/>
  <c r="AS51" i="1" s="1"/>
  <c r="AT51" i="1" s="1"/>
  <c r="AO51" i="1"/>
  <c r="AP51" i="1" s="1"/>
  <c r="AQ51" i="1" s="1"/>
  <c r="AX47" i="1"/>
  <c r="AY47" i="1" s="1"/>
  <c r="AZ47" i="1" s="1"/>
  <c r="AU47" i="1"/>
  <c r="AV47" i="1" s="1"/>
  <c r="AW47" i="1" s="1"/>
  <c r="AR47" i="1"/>
  <c r="AS47" i="1" s="1"/>
  <c r="AT47" i="1" s="1"/>
  <c r="AO47" i="1"/>
  <c r="AP47" i="1" s="1"/>
  <c r="AQ47" i="1" s="1"/>
  <c r="AX43" i="1"/>
  <c r="AY43" i="1" s="1"/>
  <c r="AZ43" i="1" s="1"/>
  <c r="AU43" i="1"/>
  <c r="AV43" i="1" s="1"/>
  <c r="AW43" i="1" s="1"/>
  <c r="AR43" i="1"/>
  <c r="AS43" i="1" s="1"/>
  <c r="AT43" i="1" s="1"/>
  <c r="AO43" i="1"/>
  <c r="AP43" i="1" s="1"/>
  <c r="AQ43" i="1" s="1"/>
  <c r="AX39" i="1"/>
  <c r="AY39" i="1" s="1"/>
  <c r="AZ39" i="1" s="1"/>
  <c r="AU39" i="1"/>
  <c r="AV39" i="1" s="1"/>
  <c r="AW39" i="1" s="1"/>
  <c r="AR39" i="1"/>
  <c r="AS39" i="1" s="1"/>
  <c r="AT39" i="1" s="1"/>
  <c r="AO39" i="1"/>
  <c r="AP39" i="1" s="1"/>
  <c r="AQ39" i="1" s="1"/>
  <c r="AX35" i="1"/>
  <c r="AY35" i="1" s="1"/>
  <c r="AZ35" i="1" s="1"/>
  <c r="AU35" i="1"/>
  <c r="AV35" i="1" s="1"/>
  <c r="AW35" i="1" s="1"/>
  <c r="AR35" i="1"/>
  <c r="AS35" i="1" s="1"/>
  <c r="AT35" i="1" s="1"/>
  <c r="AO35" i="1"/>
  <c r="AP35" i="1" s="1"/>
  <c r="AQ35" i="1" s="1"/>
  <c r="AX31" i="1"/>
  <c r="AY31" i="1" s="1"/>
  <c r="AZ31" i="1" s="1"/>
  <c r="AU31" i="1"/>
  <c r="AV31" i="1" s="1"/>
  <c r="AW31" i="1" s="1"/>
  <c r="AR31" i="1"/>
  <c r="AS31" i="1" s="1"/>
  <c r="AT31" i="1" s="1"/>
  <c r="AO31" i="1"/>
  <c r="AP31" i="1" s="1"/>
  <c r="AQ31" i="1" s="1"/>
  <c r="AX27" i="1"/>
  <c r="AY27" i="1" s="1"/>
  <c r="AZ27" i="1" s="1"/>
  <c r="AU27" i="1"/>
  <c r="AV27" i="1" s="1"/>
  <c r="AW27" i="1" s="1"/>
  <c r="AR27" i="1"/>
  <c r="AS27" i="1" s="1"/>
  <c r="AT27" i="1" s="1"/>
  <c r="AO27" i="1"/>
  <c r="AP27" i="1" s="1"/>
  <c r="AQ27" i="1" s="1"/>
  <c r="AX23" i="1"/>
  <c r="AY23" i="1" s="1"/>
  <c r="AZ23" i="1" s="1"/>
  <c r="AU23" i="1"/>
  <c r="AV23" i="1" s="1"/>
  <c r="AW23" i="1" s="1"/>
  <c r="AR23" i="1"/>
  <c r="AS23" i="1" s="1"/>
  <c r="AT23" i="1" s="1"/>
  <c r="AO23" i="1"/>
  <c r="AP23" i="1" s="1"/>
  <c r="AQ23" i="1" s="1"/>
  <c r="AX19" i="1"/>
  <c r="AY19" i="1" s="1"/>
  <c r="AZ19" i="1" s="1"/>
  <c r="AU19" i="1"/>
  <c r="AV19" i="1" s="1"/>
  <c r="AW19" i="1" s="1"/>
  <c r="AR19" i="1"/>
  <c r="AS19" i="1" s="1"/>
  <c r="AT19" i="1" s="1"/>
  <c r="AO19" i="1"/>
  <c r="AP19" i="1" s="1"/>
  <c r="AQ19" i="1" s="1"/>
  <c r="AX15" i="1"/>
  <c r="AY15" i="1" s="1"/>
  <c r="AZ15" i="1" s="1"/>
  <c r="AU15" i="1"/>
  <c r="AV15" i="1" s="1"/>
  <c r="AW15" i="1" s="1"/>
  <c r="AR15" i="1"/>
  <c r="AS15" i="1" s="1"/>
  <c r="AT15" i="1" s="1"/>
  <c r="AO15" i="1"/>
  <c r="AP15" i="1" s="1"/>
  <c r="AQ15" i="1" s="1"/>
  <c r="AX11" i="1"/>
  <c r="AY11" i="1" s="1"/>
  <c r="AZ11" i="1" s="1"/>
  <c r="AU11" i="1"/>
  <c r="AV11" i="1" s="1"/>
  <c r="AW11" i="1" s="1"/>
  <c r="AR11" i="1"/>
  <c r="AS11" i="1" s="1"/>
  <c r="AT11" i="1" s="1"/>
  <c r="AO11" i="1"/>
  <c r="AP11" i="1" s="1"/>
  <c r="AQ11" i="1" s="1"/>
  <c r="P1408" i="1"/>
  <c r="P1392" i="1"/>
  <c r="P1376" i="1"/>
  <c r="P1360" i="1"/>
  <c r="P1344" i="1"/>
  <c r="P1328" i="1"/>
  <c r="P1312" i="1"/>
  <c r="P1296" i="1"/>
  <c r="P1280" i="1"/>
  <c r="P1264" i="1"/>
  <c r="P1248" i="1"/>
  <c r="P1232" i="1"/>
  <c r="P1216" i="1"/>
  <c r="P1200" i="1"/>
  <c r="P1184" i="1"/>
  <c r="P1168" i="1"/>
  <c r="P1152" i="1"/>
  <c r="P1136" i="1"/>
  <c r="P1120" i="1"/>
  <c r="P1104" i="1"/>
  <c r="P1088" i="1"/>
  <c r="P1072" i="1"/>
  <c r="P1056" i="1"/>
  <c r="P1040" i="1"/>
  <c r="P1024" i="1"/>
  <c r="P1008" i="1"/>
  <c r="P992" i="1"/>
  <c r="P976" i="1"/>
  <c r="P960" i="1"/>
  <c r="P944" i="1"/>
  <c r="P928" i="1"/>
  <c r="P912" i="1"/>
  <c r="P896" i="1"/>
  <c r="P880" i="1"/>
  <c r="P864" i="1"/>
  <c r="P848" i="1"/>
  <c r="P832" i="1"/>
  <c r="P816" i="1"/>
  <c r="P800" i="1"/>
  <c r="P784" i="1"/>
  <c r="P768" i="1"/>
  <c r="P752" i="1"/>
  <c r="P736" i="1"/>
  <c r="P720" i="1"/>
  <c r="P704" i="1"/>
  <c r="P688" i="1"/>
  <c r="P672" i="1"/>
  <c r="P656" i="1"/>
  <c r="P640" i="1"/>
  <c r="P624" i="1"/>
  <c r="P608" i="1"/>
  <c r="P592" i="1"/>
  <c r="P576" i="1"/>
  <c r="P560" i="1"/>
  <c r="P544" i="1"/>
  <c r="P528" i="1"/>
  <c r="P512" i="1"/>
  <c r="P496" i="1"/>
  <c r="P480" i="1"/>
  <c r="P464" i="1"/>
  <c r="P448" i="1"/>
  <c r="P432" i="1"/>
  <c r="P416" i="1"/>
  <c r="P400" i="1"/>
  <c r="P384" i="1"/>
  <c r="P368" i="1"/>
  <c r="P352" i="1"/>
  <c r="P336" i="1"/>
  <c r="P320" i="1"/>
  <c r="P304" i="1"/>
  <c r="P288" i="1"/>
  <c r="P272" i="1"/>
  <c r="P256" i="1"/>
  <c r="P240" i="1"/>
  <c r="P224" i="1"/>
  <c r="P208" i="1"/>
  <c r="P192" i="1"/>
  <c r="P176" i="1"/>
  <c r="P160" i="1"/>
  <c r="P144" i="1"/>
  <c r="P128" i="1"/>
  <c r="P112" i="1"/>
  <c r="P96" i="1"/>
  <c r="P80" i="1"/>
  <c r="P64" i="1"/>
  <c r="P48" i="1"/>
  <c r="P32" i="1"/>
  <c r="P16" i="1"/>
  <c r="Q1871" i="1"/>
  <c r="Q1855" i="1"/>
  <c r="Q1839" i="1"/>
  <c r="Q1823" i="1"/>
  <c r="Q1807" i="1"/>
  <c r="Q1791" i="1"/>
  <c r="Q1786" i="1"/>
  <c r="Q1775" i="1"/>
  <c r="Q1770" i="1"/>
  <c r="Q1759" i="1"/>
  <c r="Q1754" i="1"/>
  <c r="Q1743" i="1"/>
  <c r="Q1738" i="1"/>
  <c r="Q1727" i="1"/>
  <c r="Q1722" i="1"/>
  <c r="Q1711" i="1"/>
  <c r="Q1706" i="1"/>
  <c r="Q1695" i="1"/>
  <c r="Q1679" i="1"/>
  <c r="Q1663" i="1"/>
  <c r="Q1647" i="1"/>
  <c r="Q1631" i="1"/>
  <c r="Q1615" i="1"/>
  <c r="Q1610" i="1"/>
  <c r="Q1599" i="1"/>
  <c r="Q1594" i="1"/>
  <c r="Q1583" i="1"/>
  <c r="Q1567" i="1"/>
  <c r="Q1551" i="1"/>
  <c r="Q1546" i="1"/>
  <c r="Q1535" i="1"/>
  <c r="Q1530" i="1"/>
  <c r="Q1519" i="1"/>
  <c r="Q1514" i="1"/>
  <c r="Q1503" i="1"/>
  <c r="Q1498" i="1"/>
  <c r="Q1487" i="1"/>
  <c r="Q1471" i="1"/>
  <c r="Q1466" i="1"/>
  <c r="Q1455" i="1"/>
  <c r="Q1450" i="1"/>
  <c r="Q1439" i="1"/>
  <c r="Q1434" i="1"/>
  <c r="Q1423" i="1"/>
  <c r="Q1418" i="1"/>
  <c r="Q1402" i="1"/>
  <c r="Q1386" i="1"/>
  <c r="Q1370" i="1"/>
  <c r="Q1354" i="1"/>
  <c r="Q1338" i="1"/>
  <c r="Q1322" i="1"/>
  <c r="Q1306" i="1"/>
  <c r="Q1290" i="1"/>
  <c r="Q1274" i="1"/>
  <c r="Q1226" i="1"/>
  <c r="Q1210" i="1"/>
  <c r="Q1194" i="1"/>
  <c r="Q1178" i="1"/>
  <c r="Q1114" i="1"/>
  <c r="Q1066" i="1"/>
  <c r="Q1034" i="1"/>
  <c r="Q938" i="1"/>
  <c r="Q922" i="1"/>
  <c r="Q906" i="1"/>
  <c r="Q890" i="1"/>
  <c r="Q874" i="1"/>
  <c r="Q858" i="1"/>
  <c r="Q842" i="1"/>
  <c r="Q826" i="1"/>
  <c r="Q794" i="1"/>
  <c r="Q762" i="1"/>
  <c r="Q746" i="1"/>
  <c r="Q730" i="1"/>
  <c r="Q698" i="1"/>
  <c r="Q666" i="1"/>
  <c r="Q650" i="1"/>
  <c r="Q634" i="1"/>
  <c r="Q618" i="1"/>
  <c r="Q602" i="1"/>
  <c r="Q586" i="1"/>
  <c r="Q570" i="1"/>
  <c r="Q554" i="1"/>
  <c r="Q538" i="1"/>
  <c r="Q522" i="1"/>
  <c r="Y14" i="1"/>
  <c r="U14" i="1"/>
  <c r="U1866" i="1"/>
  <c r="U1850" i="1"/>
  <c r="U1834" i="1"/>
  <c r="U1818" i="1"/>
  <c r="U1802" i="1"/>
  <c r="U1790" i="1"/>
  <c r="U1778" i="1"/>
  <c r="U1762" i="1"/>
  <c r="U1746" i="1"/>
  <c r="U1730" i="1"/>
  <c r="U1714" i="1"/>
  <c r="U1698" i="1"/>
  <c r="U1682" i="1"/>
  <c r="U1666" i="1"/>
  <c r="U1650" i="1"/>
  <c r="U1638" i="1"/>
  <c r="U1626" i="1"/>
  <c r="U1614" i="1"/>
  <c r="U1602" i="1"/>
  <c r="U1590" i="1"/>
  <c r="U1578" i="1"/>
  <c r="U1562" i="1"/>
  <c r="U1554" i="1"/>
  <c r="U1542" i="1"/>
  <c r="U1526" i="1"/>
  <c r="U1518" i="1"/>
  <c r="U1506" i="1"/>
  <c r="U1494" i="1"/>
  <c r="U1482" i="1"/>
  <c r="U1470" i="1"/>
  <c r="U1454" i="1"/>
  <c r="U1438" i="1"/>
  <c r="U1422" i="1"/>
  <c r="U1406" i="1"/>
  <c r="U1390" i="1"/>
  <c r="U1374" i="1"/>
  <c r="U1358" i="1"/>
  <c r="U1342" i="1"/>
  <c r="U1326" i="1"/>
  <c r="U1310" i="1"/>
  <c r="U1294" i="1"/>
  <c r="U1278" i="1"/>
  <c r="U1258" i="1"/>
  <c r="U1242" i="1"/>
  <c r="U1230" i="1"/>
  <c r="U1214" i="1"/>
  <c r="U1198" i="1"/>
  <c r="U1182" i="1"/>
  <c r="U1162" i="1"/>
  <c r="U1146" i="1"/>
  <c r="U1130" i="1"/>
  <c r="U1118" i="1"/>
  <c r="U1098" i="1"/>
  <c r="U1082" i="1"/>
  <c r="Y1070" i="1"/>
  <c r="U1070" i="1"/>
  <c r="Y1050" i="1"/>
  <c r="U1050" i="1"/>
  <c r="Y1038" i="1"/>
  <c r="U1038" i="1"/>
  <c r="Y1018" i="1"/>
  <c r="U1018" i="1"/>
  <c r="Y1002" i="1"/>
  <c r="U1002" i="1"/>
  <c r="Y986" i="1"/>
  <c r="U986" i="1"/>
  <c r="Y970" i="1"/>
  <c r="U970" i="1"/>
  <c r="Y954" i="1"/>
  <c r="U954" i="1"/>
  <c r="Y942" i="1"/>
  <c r="U942" i="1"/>
  <c r="Y926" i="1"/>
  <c r="U926" i="1"/>
  <c r="Y910" i="1"/>
  <c r="U910" i="1"/>
  <c r="Y894" i="1"/>
  <c r="U894" i="1"/>
  <c r="Y882" i="1"/>
  <c r="U882" i="1"/>
  <c r="Y862" i="1"/>
  <c r="U862" i="1"/>
  <c r="Y846" i="1"/>
  <c r="U846" i="1"/>
  <c r="Y834" i="1"/>
  <c r="U834" i="1"/>
  <c r="Y822" i="1"/>
  <c r="U822" i="1"/>
  <c r="Y810" i="1"/>
  <c r="U810" i="1"/>
  <c r="Y802" i="1"/>
  <c r="U802" i="1"/>
  <c r="Y790" i="1"/>
  <c r="U790" i="1"/>
  <c r="Y778" i="1"/>
  <c r="U778" i="1"/>
  <c r="Y766" i="1"/>
  <c r="U766" i="1"/>
  <c r="Y754" i="1"/>
  <c r="U754" i="1"/>
  <c r="Y742" i="1"/>
  <c r="U742" i="1"/>
  <c r="Y734" i="1"/>
  <c r="U734" i="1"/>
  <c r="Y722" i="1"/>
  <c r="U722" i="1"/>
  <c r="Y714" i="1"/>
  <c r="U714" i="1"/>
  <c r="Y702" i="1"/>
  <c r="U702" i="1"/>
  <c r="Y694" i="1"/>
  <c r="U694" i="1"/>
  <c r="Y682" i="1"/>
  <c r="U682" i="1"/>
  <c r="Y674" i="1"/>
  <c r="U674" i="1"/>
  <c r="Y662" i="1"/>
  <c r="U662" i="1"/>
  <c r="Y654" i="1"/>
  <c r="U654" i="1"/>
  <c r="Y642" i="1"/>
  <c r="U642" i="1"/>
  <c r="Y626" i="1"/>
  <c r="U626" i="1"/>
  <c r="Y478" i="1"/>
  <c r="U478" i="1"/>
  <c r="Y17" i="1"/>
  <c r="U17" i="1"/>
  <c r="Y5" i="1"/>
  <c r="U5" i="1"/>
  <c r="Y33" i="1"/>
  <c r="U33" i="1"/>
  <c r="Y21" i="1"/>
  <c r="U21" i="1"/>
  <c r="Y1869" i="1"/>
  <c r="U1869" i="1"/>
  <c r="Y1861" i="1"/>
  <c r="U1861" i="1"/>
  <c r="Y1853" i="1"/>
  <c r="U1853" i="1"/>
  <c r="Y1845" i="1"/>
  <c r="U1845" i="1"/>
  <c r="Y1837" i="1"/>
  <c r="U1837" i="1"/>
  <c r="Y1829" i="1"/>
  <c r="U1829" i="1"/>
  <c r="Y1821" i="1"/>
  <c r="U1821" i="1"/>
  <c r="Y1813" i="1"/>
  <c r="U1813" i="1"/>
  <c r="Y1805" i="1"/>
  <c r="U1805" i="1"/>
  <c r="Y1797" i="1"/>
  <c r="U1797" i="1"/>
  <c r="Y1789" i="1"/>
  <c r="U1789" i="1"/>
  <c r="Y1781" i="1"/>
  <c r="U1781" i="1"/>
  <c r="Y1773" i="1"/>
  <c r="U1773" i="1"/>
  <c r="Y1765" i="1"/>
  <c r="U1765" i="1"/>
  <c r="Y1757" i="1"/>
  <c r="U1757" i="1"/>
  <c r="Y1749" i="1"/>
  <c r="U1749" i="1"/>
  <c r="Y1741" i="1"/>
  <c r="U1741" i="1"/>
  <c r="Y1733" i="1"/>
  <c r="U1733" i="1"/>
  <c r="Y1725" i="1"/>
  <c r="U1725" i="1"/>
  <c r="Y1717" i="1"/>
  <c r="U1717" i="1"/>
  <c r="Y1709" i="1"/>
  <c r="U1709" i="1"/>
  <c r="Y1701" i="1"/>
  <c r="U1701" i="1"/>
  <c r="Y1689" i="1"/>
  <c r="U1689" i="1"/>
  <c r="Y1681" i="1"/>
  <c r="U1681" i="1"/>
  <c r="Y1673" i="1"/>
  <c r="U1673" i="1"/>
  <c r="Y1665" i="1"/>
  <c r="U1665" i="1"/>
  <c r="Y1657" i="1"/>
  <c r="U1657" i="1"/>
  <c r="Y1649" i="1"/>
  <c r="U1649" i="1"/>
  <c r="Y1641" i="1"/>
  <c r="U1641" i="1"/>
  <c r="Y1633" i="1"/>
  <c r="U1633" i="1"/>
  <c r="Y1625" i="1"/>
  <c r="U1625" i="1"/>
  <c r="Y1617" i="1"/>
  <c r="U1617" i="1"/>
  <c r="Y1613" i="1"/>
  <c r="U1613" i="1"/>
  <c r="Y1605" i="1"/>
  <c r="U1605" i="1"/>
  <c r="Y1601" i="1"/>
  <c r="U1601" i="1"/>
  <c r="Y1597" i="1"/>
  <c r="U1597" i="1"/>
  <c r="Y1593" i="1"/>
  <c r="U1593" i="1"/>
  <c r="Y1589" i="1"/>
  <c r="U1589" i="1"/>
  <c r="Y1585" i="1"/>
  <c r="U1585" i="1"/>
  <c r="Y1581" i="1"/>
  <c r="U1581" i="1"/>
  <c r="Y1577" i="1"/>
  <c r="U1577" i="1"/>
  <c r="Y1569" i="1"/>
  <c r="U1569" i="1"/>
  <c r="Y1565" i="1"/>
  <c r="U1565" i="1"/>
  <c r="Y1561" i="1"/>
  <c r="U1561" i="1"/>
  <c r="Y1557" i="1"/>
  <c r="U1557" i="1"/>
  <c r="Y1553" i="1"/>
  <c r="U1553" i="1"/>
  <c r="Y1549" i="1"/>
  <c r="U1549" i="1"/>
  <c r="Y1545" i="1"/>
  <c r="U1545" i="1"/>
  <c r="Y1541" i="1"/>
  <c r="U1541" i="1"/>
  <c r="Y1537" i="1"/>
  <c r="U1537" i="1"/>
  <c r="Y1533" i="1"/>
  <c r="U1533" i="1"/>
  <c r="Y1529" i="1"/>
  <c r="U1529" i="1"/>
  <c r="Y1525" i="1"/>
  <c r="U1525" i="1"/>
  <c r="Y1521" i="1"/>
  <c r="U1521" i="1"/>
  <c r="Y1517" i="1"/>
  <c r="U1517" i="1"/>
  <c r="Y1513" i="1"/>
  <c r="U1513" i="1"/>
  <c r="Y1509" i="1"/>
  <c r="U1509" i="1"/>
  <c r="Y1505" i="1"/>
  <c r="U1505" i="1"/>
  <c r="Y1501" i="1"/>
  <c r="U1501" i="1"/>
  <c r="Y1497" i="1"/>
  <c r="U1497" i="1"/>
  <c r="Y1493" i="1"/>
  <c r="U1493" i="1"/>
  <c r="Y1489" i="1"/>
  <c r="U1489" i="1"/>
  <c r="Y1485" i="1"/>
  <c r="U1485" i="1"/>
  <c r="Y1481" i="1"/>
  <c r="U1481" i="1"/>
  <c r="Y1477" i="1"/>
  <c r="U1477" i="1"/>
  <c r="Y1473" i="1"/>
  <c r="U1473" i="1"/>
  <c r="Y1469" i="1"/>
  <c r="U1469" i="1"/>
  <c r="Y1465" i="1"/>
  <c r="U1465" i="1"/>
  <c r="Y1461" i="1"/>
  <c r="U1461" i="1"/>
  <c r="Y1457" i="1"/>
  <c r="U1457" i="1"/>
  <c r="Y1453" i="1"/>
  <c r="U1453" i="1"/>
  <c r="Y1449" i="1"/>
  <c r="U1449" i="1"/>
  <c r="Y1445" i="1"/>
  <c r="U1445" i="1"/>
  <c r="Y1441" i="1"/>
  <c r="U1441" i="1"/>
  <c r="Y1437" i="1"/>
  <c r="U1437" i="1"/>
  <c r="Y1433" i="1"/>
  <c r="U1433" i="1"/>
  <c r="Y1429" i="1"/>
  <c r="U1429" i="1"/>
  <c r="Y1425" i="1"/>
  <c r="U1425" i="1"/>
  <c r="Y1421" i="1"/>
  <c r="U1421" i="1"/>
  <c r="Y1417" i="1"/>
  <c r="U1417" i="1"/>
  <c r="Y1413" i="1"/>
  <c r="U1413" i="1"/>
  <c r="Y1409" i="1"/>
  <c r="U1409" i="1"/>
  <c r="Y1405" i="1"/>
  <c r="U1405" i="1"/>
  <c r="Y1401" i="1"/>
  <c r="U1401" i="1"/>
  <c r="Y1397" i="1"/>
  <c r="U1397" i="1"/>
  <c r="Y1393" i="1"/>
  <c r="U1393" i="1"/>
  <c r="Y1389" i="1"/>
  <c r="U1389" i="1"/>
  <c r="Y1385" i="1"/>
  <c r="U1385" i="1"/>
  <c r="Y1381" i="1"/>
  <c r="U1381" i="1"/>
  <c r="Y1377" i="1"/>
  <c r="U1377" i="1"/>
  <c r="Y1373" i="1"/>
  <c r="U1373" i="1"/>
  <c r="Y1369" i="1"/>
  <c r="U1369" i="1"/>
  <c r="Y1365" i="1"/>
  <c r="U1365" i="1"/>
  <c r="Y1361" i="1"/>
  <c r="U1361" i="1"/>
  <c r="Y1357" i="1"/>
  <c r="U1357" i="1"/>
  <c r="Y1353" i="1"/>
  <c r="U1353" i="1"/>
  <c r="Y1349" i="1"/>
  <c r="U1349" i="1"/>
  <c r="Y1345" i="1"/>
  <c r="U1345" i="1"/>
  <c r="Y1341" i="1"/>
  <c r="U1341" i="1"/>
  <c r="Y1337" i="1"/>
  <c r="U1337" i="1"/>
  <c r="Y1333" i="1"/>
  <c r="U1333" i="1"/>
  <c r="Y1329" i="1"/>
  <c r="U1329" i="1"/>
  <c r="Y1325" i="1"/>
  <c r="U1325" i="1"/>
  <c r="Y1321" i="1"/>
  <c r="U1321" i="1"/>
  <c r="Y1317" i="1"/>
  <c r="U1317" i="1"/>
  <c r="Y1313" i="1"/>
  <c r="U1313" i="1"/>
  <c r="Y1309" i="1"/>
  <c r="U1309" i="1"/>
  <c r="Y1305" i="1"/>
  <c r="U1305" i="1"/>
  <c r="Y1301" i="1"/>
  <c r="U1301" i="1"/>
  <c r="Y1297" i="1"/>
  <c r="U1297" i="1"/>
  <c r="Y1293" i="1"/>
  <c r="U1293" i="1"/>
  <c r="Y1289" i="1"/>
  <c r="U1289" i="1"/>
  <c r="Y1285" i="1"/>
  <c r="U1285" i="1"/>
  <c r="Y1281" i="1"/>
  <c r="U1281" i="1"/>
  <c r="Y1277" i="1"/>
  <c r="U1277" i="1"/>
  <c r="Y1273" i="1"/>
  <c r="U1273" i="1"/>
  <c r="Y1269" i="1"/>
  <c r="U1269" i="1"/>
  <c r="Y1265" i="1"/>
  <c r="U1265" i="1"/>
  <c r="Y1261" i="1"/>
  <c r="U1261" i="1"/>
  <c r="Y1257" i="1"/>
  <c r="U1257" i="1"/>
  <c r="Y1253" i="1"/>
  <c r="U1253" i="1"/>
  <c r="Y1249" i="1"/>
  <c r="U1249" i="1"/>
  <c r="Y1245" i="1"/>
  <c r="U1245" i="1"/>
  <c r="Y1241" i="1"/>
  <c r="U1241" i="1"/>
  <c r="Y1237" i="1"/>
  <c r="U1237" i="1"/>
  <c r="Y1233" i="1"/>
  <c r="U1233" i="1"/>
  <c r="Y1229" i="1"/>
  <c r="U1229" i="1"/>
  <c r="Y1225" i="1"/>
  <c r="U1225" i="1"/>
  <c r="Y1221" i="1"/>
  <c r="U1221" i="1"/>
  <c r="Y1217" i="1"/>
  <c r="U1217" i="1"/>
  <c r="Y1213" i="1"/>
  <c r="U1213" i="1"/>
  <c r="Y1209" i="1"/>
  <c r="U1209" i="1"/>
  <c r="Y1205" i="1"/>
  <c r="U1205" i="1"/>
  <c r="Y1201" i="1"/>
  <c r="U1201" i="1"/>
  <c r="Y1197" i="1"/>
  <c r="U1197" i="1"/>
  <c r="Y1193" i="1"/>
  <c r="U1193" i="1"/>
  <c r="Y1189" i="1"/>
  <c r="U1189" i="1"/>
  <c r="Y1185" i="1"/>
  <c r="U1185" i="1"/>
  <c r="Y1181" i="1"/>
  <c r="U1181" i="1"/>
  <c r="Y1177" i="1"/>
  <c r="U1177" i="1"/>
  <c r="Y1173" i="1"/>
  <c r="U1173" i="1"/>
  <c r="Y1169" i="1"/>
  <c r="U1169" i="1"/>
  <c r="Y1165" i="1"/>
  <c r="U1165" i="1"/>
  <c r="Y1161" i="1"/>
  <c r="U1161" i="1"/>
  <c r="Y1157" i="1"/>
  <c r="U1157" i="1"/>
  <c r="Y1153" i="1"/>
  <c r="U1153" i="1"/>
  <c r="Y1149" i="1"/>
  <c r="U1149" i="1"/>
  <c r="Y1145" i="1"/>
  <c r="U1145" i="1"/>
  <c r="Y1141" i="1"/>
  <c r="U1141" i="1"/>
  <c r="Y1137" i="1"/>
  <c r="U1137" i="1"/>
  <c r="Y1133" i="1"/>
  <c r="U1133" i="1"/>
  <c r="Y1129" i="1"/>
  <c r="U1129" i="1"/>
  <c r="Y1125" i="1"/>
  <c r="U1125" i="1"/>
  <c r="Y1121" i="1"/>
  <c r="U1121" i="1"/>
  <c r="Y1117" i="1"/>
  <c r="U1117" i="1"/>
  <c r="Y1113" i="1"/>
  <c r="U1113" i="1"/>
  <c r="Y1109" i="1"/>
  <c r="U1109" i="1"/>
  <c r="Y1105" i="1"/>
  <c r="U1105" i="1"/>
  <c r="Y1101" i="1"/>
  <c r="U1101" i="1"/>
  <c r="Y1097" i="1"/>
  <c r="U1097" i="1"/>
  <c r="Y1093" i="1"/>
  <c r="U1093" i="1"/>
  <c r="Y1089" i="1"/>
  <c r="U1089" i="1"/>
  <c r="Y1085" i="1"/>
  <c r="U1085" i="1"/>
  <c r="Y1081" i="1"/>
  <c r="U1081" i="1"/>
  <c r="Y1077" i="1"/>
  <c r="U1077" i="1"/>
  <c r="Y1073" i="1"/>
  <c r="U1073" i="1"/>
  <c r="Y1069" i="1"/>
  <c r="U1069" i="1"/>
  <c r="Y1065" i="1"/>
  <c r="U1065" i="1"/>
  <c r="Y1061" i="1"/>
  <c r="U1061" i="1"/>
  <c r="Y1057" i="1"/>
  <c r="U1057" i="1"/>
  <c r="Y1053" i="1"/>
  <c r="U1053" i="1"/>
  <c r="Y1049" i="1"/>
  <c r="U1049" i="1"/>
  <c r="Y1045" i="1"/>
  <c r="U1045" i="1"/>
  <c r="Y1041" i="1"/>
  <c r="U1041" i="1"/>
  <c r="Y1037" i="1"/>
  <c r="U1037" i="1"/>
  <c r="Y1033" i="1"/>
  <c r="U1033" i="1"/>
  <c r="Y1029" i="1"/>
  <c r="U1029" i="1"/>
  <c r="Y1025" i="1"/>
  <c r="U1025" i="1"/>
  <c r="Y1021" i="1"/>
  <c r="U1021" i="1"/>
  <c r="Y1017" i="1"/>
  <c r="U1017" i="1"/>
  <c r="Y1013" i="1"/>
  <c r="U1013" i="1"/>
  <c r="Y1009" i="1"/>
  <c r="U1009" i="1"/>
  <c r="Y1005" i="1"/>
  <c r="U1005" i="1"/>
  <c r="Y1001" i="1"/>
  <c r="U1001" i="1"/>
  <c r="Y997" i="1"/>
  <c r="U997" i="1"/>
  <c r="Y993" i="1"/>
  <c r="U993" i="1"/>
  <c r="Y989" i="1"/>
  <c r="U989" i="1"/>
  <c r="Y985" i="1"/>
  <c r="U985" i="1"/>
  <c r="Y981" i="1"/>
  <c r="U981" i="1"/>
  <c r="Y977" i="1"/>
  <c r="U977" i="1"/>
  <c r="Y973" i="1"/>
  <c r="U973" i="1"/>
  <c r="Y969" i="1"/>
  <c r="U969" i="1"/>
  <c r="Y965" i="1"/>
  <c r="U965" i="1"/>
  <c r="Y961" i="1"/>
  <c r="U961" i="1"/>
  <c r="Y957" i="1"/>
  <c r="U957" i="1"/>
  <c r="Y953" i="1"/>
  <c r="U953" i="1"/>
  <c r="Y949" i="1"/>
  <c r="U949" i="1"/>
  <c r="Y945" i="1"/>
  <c r="U945" i="1"/>
  <c r="Y941" i="1"/>
  <c r="U941" i="1"/>
  <c r="Y937" i="1"/>
  <c r="U937" i="1"/>
  <c r="Y933" i="1"/>
  <c r="U933" i="1"/>
  <c r="Y929" i="1"/>
  <c r="U929" i="1"/>
  <c r="Y925" i="1"/>
  <c r="U925" i="1"/>
  <c r="Y921" i="1"/>
  <c r="U921" i="1"/>
  <c r="Y917" i="1"/>
  <c r="U917" i="1"/>
  <c r="Y913" i="1"/>
  <c r="U913" i="1"/>
  <c r="Y909" i="1"/>
  <c r="U909" i="1"/>
  <c r="Y905" i="1"/>
  <c r="U905" i="1"/>
  <c r="Y901" i="1"/>
  <c r="U901" i="1"/>
  <c r="Y897" i="1"/>
  <c r="U897" i="1"/>
  <c r="Y893" i="1"/>
  <c r="U893" i="1"/>
  <c r="Y889" i="1"/>
  <c r="U889" i="1"/>
  <c r="Y885" i="1"/>
  <c r="U885" i="1"/>
  <c r="Y881" i="1"/>
  <c r="U881" i="1"/>
  <c r="Y877" i="1"/>
  <c r="U877" i="1"/>
  <c r="Y873" i="1"/>
  <c r="U873" i="1"/>
  <c r="Y869" i="1"/>
  <c r="U869" i="1"/>
  <c r="Y865" i="1"/>
  <c r="U865" i="1"/>
  <c r="Y861" i="1"/>
  <c r="U861" i="1"/>
  <c r="Y857" i="1"/>
  <c r="U857" i="1"/>
  <c r="Y853" i="1"/>
  <c r="U853" i="1"/>
  <c r="Y849" i="1"/>
  <c r="U849" i="1"/>
  <c r="Y845" i="1"/>
  <c r="U845" i="1"/>
  <c r="Y841" i="1"/>
  <c r="U841" i="1"/>
  <c r="Y837" i="1"/>
  <c r="U837" i="1"/>
  <c r="Y833" i="1"/>
  <c r="U833" i="1"/>
  <c r="Y829" i="1"/>
  <c r="U829" i="1"/>
  <c r="Y825" i="1"/>
  <c r="U825" i="1"/>
  <c r="Y821" i="1"/>
  <c r="U821" i="1"/>
  <c r="Y817" i="1"/>
  <c r="U817" i="1"/>
  <c r="Y813" i="1"/>
  <c r="U813" i="1"/>
  <c r="Y809" i="1"/>
  <c r="U809" i="1"/>
  <c r="Y805" i="1"/>
  <c r="U805" i="1"/>
  <c r="Y801" i="1"/>
  <c r="U801" i="1"/>
  <c r="Y797" i="1"/>
  <c r="U797" i="1"/>
  <c r="Y793" i="1"/>
  <c r="U793" i="1"/>
  <c r="Y789" i="1"/>
  <c r="U789" i="1"/>
  <c r="Y785" i="1"/>
  <c r="U785" i="1"/>
  <c r="Y781" i="1"/>
  <c r="U781" i="1"/>
  <c r="Y777" i="1"/>
  <c r="U777" i="1"/>
  <c r="Y773" i="1"/>
  <c r="U773" i="1"/>
  <c r="Y769" i="1"/>
  <c r="U769" i="1"/>
  <c r="Y765" i="1"/>
  <c r="U765" i="1"/>
  <c r="Y761" i="1"/>
  <c r="U761" i="1"/>
  <c r="Y757" i="1"/>
  <c r="U757" i="1"/>
  <c r="Y753" i="1"/>
  <c r="U753" i="1"/>
  <c r="Y749" i="1"/>
  <c r="U749" i="1"/>
  <c r="Y745" i="1"/>
  <c r="U745" i="1"/>
  <c r="Y741" i="1"/>
  <c r="U741" i="1"/>
  <c r="Y737" i="1"/>
  <c r="U737" i="1"/>
  <c r="Y733" i="1"/>
  <c r="U733" i="1"/>
  <c r="Y729" i="1"/>
  <c r="U729" i="1"/>
  <c r="Y725" i="1"/>
  <c r="U725" i="1"/>
  <c r="Y721" i="1"/>
  <c r="U721" i="1"/>
  <c r="Y717" i="1"/>
  <c r="U717" i="1"/>
  <c r="Y713" i="1"/>
  <c r="U713" i="1"/>
  <c r="Y709" i="1"/>
  <c r="U709" i="1"/>
  <c r="Y705" i="1"/>
  <c r="U705" i="1"/>
  <c r="Y701" i="1"/>
  <c r="U701" i="1"/>
  <c r="Y697" i="1"/>
  <c r="U697" i="1"/>
  <c r="Y693" i="1"/>
  <c r="U693" i="1"/>
  <c r="Y689" i="1"/>
  <c r="U689" i="1"/>
  <c r="Y685" i="1"/>
  <c r="U685" i="1"/>
  <c r="Y681" i="1"/>
  <c r="U681" i="1"/>
  <c r="Y677" i="1"/>
  <c r="U677" i="1"/>
  <c r="Y673" i="1"/>
  <c r="U673" i="1"/>
  <c r="Y669" i="1"/>
  <c r="U669" i="1"/>
  <c r="Y665" i="1"/>
  <c r="U665" i="1"/>
  <c r="Y661" i="1"/>
  <c r="U661" i="1"/>
  <c r="Y657" i="1"/>
  <c r="U657" i="1"/>
  <c r="Y653" i="1"/>
  <c r="U653" i="1"/>
  <c r="Y649" i="1"/>
  <c r="U649" i="1"/>
  <c r="Y645" i="1"/>
  <c r="U645" i="1"/>
  <c r="Y641" i="1"/>
  <c r="U641" i="1"/>
  <c r="Y637" i="1"/>
  <c r="U637" i="1"/>
  <c r="Y633" i="1"/>
  <c r="U633" i="1"/>
  <c r="Y629" i="1"/>
  <c r="U629" i="1"/>
  <c r="Y625" i="1"/>
  <c r="U625" i="1"/>
  <c r="Y621" i="1"/>
  <c r="U621" i="1"/>
  <c r="Y617" i="1"/>
  <c r="U617" i="1"/>
  <c r="Y613" i="1"/>
  <c r="U613" i="1"/>
  <c r="Y609" i="1"/>
  <c r="U609" i="1"/>
  <c r="Y605" i="1"/>
  <c r="U605" i="1"/>
  <c r="Y601" i="1"/>
  <c r="U601" i="1"/>
  <c r="Y597" i="1"/>
  <c r="U597" i="1"/>
  <c r="Y593" i="1"/>
  <c r="U593" i="1"/>
  <c r="Y589" i="1"/>
  <c r="U589" i="1"/>
  <c r="Y585" i="1"/>
  <c r="U585" i="1"/>
  <c r="Y581" i="1"/>
  <c r="U581" i="1"/>
  <c r="Y577" i="1"/>
  <c r="U577" i="1"/>
  <c r="Y573" i="1"/>
  <c r="U573" i="1"/>
  <c r="Y569" i="1"/>
  <c r="U569" i="1"/>
  <c r="Y565" i="1"/>
  <c r="U565" i="1"/>
  <c r="Y561" i="1"/>
  <c r="U561" i="1"/>
  <c r="Y557" i="1"/>
  <c r="U557" i="1"/>
  <c r="Y553" i="1"/>
  <c r="U553" i="1"/>
  <c r="Y549" i="1"/>
  <c r="U549" i="1"/>
  <c r="Y545" i="1"/>
  <c r="U545" i="1"/>
  <c r="Y541" i="1"/>
  <c r="U541" i="1"/>
  <c r="Y537" i="1"/>
  <c r="U537" i="1"/>
  <c r="Y533" i="1"/>
  <c r="U533" i="1"/>
  <c r="Y529" i="1"/>
  <c r="U529" i="1"/>
  <c r="Y525" i="1"/>
  <c r="U525" i="1"/>
  <c r="Y521" i="1"/>
  <c r="U521" i="1"/>
  <c r="Y517" i="1"/>
  <c r="U517" i="1"/>
  <c r="Y513" i="1"/>
  <c r="U513" i="1"/>
  <c r="Y509" i="1"/>
  <c r="U509" i="1"/>
  <c r="Y505" i="1"/>
  <c r="U505" i="1"/>
  <c r="Y501" i="1"/>
  <c r="U501" i="1"/>
  <c r="Y497" i="1"/>
  <c r="U497" i="1"/>
  <c r="Y493" i="1"/>
  <c r="U493" i="1"/>
  <c r="Y489" i="1"/>
  <c r="U489" i="1"/>
  <c r="Y485" i="1"/>
  <c r="U485" i="1"/>
  <c r="Y481" i="1"/>
  <c r="U481" i="1"/>
  <c r="Y477" i="1"/>
  <c r="U477" i="1"/>
  <c r="Y473" i="1"/>
  <c r="U473" i="1"/>
  <c r="Y469" i="1"/>
  <c r="U469" i="1"/>
  <c r="Y465" i="1"/>
  <c r="U465" i="1"/>
  <c r="Y461" i="1"/>
  <c r="U461" i="1"/>
  <c r="Y457" i="1"/>
  <c r="U457" i="1"/>
  <c r="Y453" i="1"/>
  <c r="U453" i="1"/>
  <c r="Y449" i="1"/>
  <c r="U449" i="1"/>
  <c r="Y445" i="1"/>
  <c r="U445" i="1"/>
  <c r="Y441" i="1"/>
  <c r="U441" i="1"/>
  <c r="Y437" i="1"/>
  <c r="U437" i="1"/>
  <c r="Y433" i="1"/>
  <c r="U433" i="1"/>
  <c r="Y429" i="1"/>
  <c r="U429" i="1"/>
  <c r="Y425" i="1"/>
  <c r="U425" i="1"/>
  <c r="Y421" i="1"/>
  <c r="U421" i="1"/>
  <c r="Y417" i="1"/>
  <c r="U417" i="1"/>
  <c r="Y413" i="1"/>
  <c r="U413" i="1"/>
  <c r="Y409" i="1"/>
  <c r="U409" i="1"/>
  <c r="Y405" i="1"/>
  <c r="U405" i="1"/>
  <c r="Y401" i="1"/>
  <c r="U401" i="1"/>
  <c r="Y397" i="1"/>
  <c r="U397" i="1"/>
  <c r="Y393" i="1"/>
  <c r="U393" i="1"/>
  <c r="Y389" i="1"/>
  <c r="U389" i="1"/>
  <c r="Y385" i="1"/>
  <c r="U385" i="1"/>
  <c r="Y381" i="1"/>
  <c r="U381" i="1"/>
  <c r="Y377" i="1"/>
  <c r="U377" i="1"/>
  <c r="Y373" i="1"/>
  <c r="U373" i="1"/>
  <c r="Y369" i="1"/>
  <c r="U369" i="1"/>
  <c r="Y365" i="1"/>
  <c r="U365" i="1"/>
  <c r="Y361" i="1"/>
  <c r="U361" i="1"/>
  <c r="Y357" i="1"/>
  <c r="U357" i="1"/>
  <c r="Y353" i="1"/>
  <c r="U353" i="1"/>
  <c r="Y349" i="1"/>
  <c r="U349" i="1"/>
  <c r="Y345" i="1"/>
  <c r="U345" i="1"/>
  <c r="Y341" i="1"/>
  <c r="U341" i="1"/>
  <c r="Y337" i="1"/>
  <c r="U337" i="1"/>
  <c r="Y333" i="1"/>
  <c r="U333" i="1"/>
  <c r="Y329" i="1"/>
  <c r="U329" i="1"/>
  <c r="Y325" i="1"/>
  <c r="U325" i="1"/>
  <c r="Y321" i="1"/>
  <c r="U321" i="1"/>
  <c r="Y317" i="1"/>
  <c r="U317" i="1"/>
  <c r="Y313" i="1"/>
  <c r="U313" i="1"/>
  <c r="Y309" i="1"/>
  <c r="U309" i="1"/>
  <c r="Y305" i="1"/>
  <c r="U305" i="1"/>
  <c r="Y301" i="1"/>
  <c r="U301" i="1"/>
  <c r="Y297" i="1"/>
  <c r="U297" i="1"/>
  <c r="Y293" i="1"/>
  <c r="U293" i="1"/>
  <c r="Y289" i="1"/>
  <c r="U289" i="1"/>
  <c r="Y285" i="1"/>
  <c r="U285" i="1"/>
  <c r="Y281" i="1"/>
  <c r="U281" i="1"/>
  <c r="Y277" i="1"/>
  <c r="U277" i="1"/>
  <c r="Y273" i="1"/>
  <c r="U273" i="1"/>
  <c r="Y269" i="1"/>
  <c r="U269" i="1"/>
  <c r="Y265" i="1"/>
  <c r="U265" i="1"/>
  <c r="Y261" i="1"/>
  <c r="U261" i="1"/>
  <c r="Y257" i="1"/>
  <c r="U257" i="1"/>
  <c r="Y253" i="1"/>
  <c r="U253" i="1"/>
  <c r="Y249" i="1"/>
  <c r="U249" i="1"/>
  <c r="Y245" i="1"/>
  <c r="U245" i="1"/>
  <c r="Y241" i="1"/>
  <c r="U241" i="1"/>
  <c r="Y237" i="1"/>
  <c r="U237" i="1"/>
  <c r="Y233" i="1"/>
  <c r="U233" i="1"/>
  <c r="Y229" i="1"/>
  <c r="U229" i="1"/>
  <c r="Y225" i="1"/>
  <c r="U225" i="1"/>
  <c r="Y221" i="1"/>
  <c r="U221" i="1"/>
  <c r="Y217" i="1"/>
  <c r="U217" i="1"/>
  <c r="Y213" i="1"/>
  <c r="U213" i="1"/>
  <c r="Y209" i="1"/>
  <c r="U209" i="1"/>
  <c r="Y205" i="1"/>
  <c r="U205" i="1"/>
  <c r="Y201" i="1"/>
  <c r="U201" i="1"/>
  <c r="Y197" i="1"/>
  <c r="U197" i="1"/>
  <c r="Y193" i="1"/>
  <c r="U193" i="1"/>
  <c r="Y189" i="1"/>
  <c r="U189" i="1"/>
  <c r="Y185" i="1"/>
  <c r="U185" i="1"/>
  <c r="Y181" i="1"/>
  <c r="U181" i="1"/>
  <c r="Y177" i="1"/>
  <c r="U177" i="1"/>
  <c r="Y173" i="1"/>
  <c r="U173" i="1"/>
  <c r="Y169" i="1"/>
  <c r="U169" i="1"/>
  <c r="Y165" i="1"/>
  <c r="U165" i="1"/>
  <c r="Y161" i="1"/>
  <c r="U161" i="1"/>
  <c r="Y157" i="1"/>
  <c r="U157" i="1"/>
  <c r="Y153" i="1"/>
  <c r="U153" i="1"/>
  <c r="Y149" i="1"/>
  <c r="U149" i="1"/>
  <c r="Y145" i="1"/>
  <c r="U145" i="1"/>
  <c r="Y141" i="1"/>
  <c r="U141" i="1"/>
  <c r="Y137" i="1"/>
  <c r="U137" i="1"/>
  <c r="Y133" i="1"/>
  <c r="U133" i="1"/>
  <c r="Y129" i="1"/>
  <c r="U129" i="1"/>
  <c r="Y125" i="1"/>
  <c r="U125" i="1"/>
  <c r="Y121" i="1"/>
  <c r="U121" i="1"/>
  <c r="Y117" i="1"/>
  <c r="U117" i="1"/>
  <c r="Y113" i="1"/>
  <c r="U113" i="1"/>
  <c r="Y109" i="1"/>
  <c r="U109" i="1"/>
  <c r="Y105" i="1"/>
  <c r="U105" i="1"/>
  <c r="Y101" i="1"/>
  <c r="U101" i="1"/>
  <c r="Y97" i="1"/>
  <c r="U97" i="1"/>
  <c r="Y93" i="1"/>
  <c r="U93" i="1"/>
  <c r="Y89" i="1"/>
  <c r="U89" i="1"/>
  <c r="Y85" i="1"/>
  <c r="U85" i="1"/>
  <c r="Y81" i="1"/>
  <c r="U81" i="1"/>
  <c r="Y77" i="1"/>
  <c r="U77" i="1"/>
  <c r="Y73" i="1"/>
  <c r="U73" i="1"/>
  <c r="Y69" i="1"/>
  <c r="U69" i="1"/>
  <c r="Y65" i="1"/>
  <c r="U65" i="1"/>
  <c r="Y61" i="1"/>
  <c r="U61" i="1"/>
  <c r="Y57" i="1"/>
  <c r="U57" i="1"/>
  <c r="Y53" i="1"/>
  <c r="U53" i="1"/>
  <c r="Y49" i="1"/>
  <c r="U49" i="1"/>
  <c r="Y45" i="1"/>
  <c r="U45" i="1"/>
  <c r="AX8" i="1"/>
  <c r="AY8" i="1" s="1"/>
  <c r="AZ8" i="1" s="1"/>
  <c r="AU8" i="1"/>
  <c r="AV8" i="1" s="1"/>
  <c r="AW8" i="1" s="1"/>
  <c r="AR8" i="1"/>
  <c r="AS8" i="1" s="1"/>
  <c r="AT8" i="1" s="1"/>
  <c r="AO8" i="1"/>
  <c r="AP8" i="1" s="1"/>
  <c r="AQ8" i="1" s="1"/>
  <c r="AX5" i="1"/>
  <c r="AY5" i="1" s="1"/>
  <c r="AZ5" i="1" s="1"/>
  <c r="AU5" i="1"/>
  <c r="AV5" i="1" s="1"/>
  <c r="AW5" i="1" s="1"/>
  <c r="AR5" i="1"/>
  <c r="AS5" i="1" s="1"/>
  <c r="AT5" i="1" s="1"/>
  <c r="AO5" i="1"/>
  <c r="AP5" i="1" s="1"/>
  <c r="AQ5" i="1" s="1"/>
  <c r="AX1878" i="1"/>
  <c r="AY1878" i="1" s="1"/>
  <c r="AZ1878" i="1" s="1"/>
  <c r="AU1878" i="1"/>
  <c r="AV1878" i="1" s="1"/>
  <c r="AW1878" i="1" s="1"/>
  <c r="AR1878" i="1"/>
  <c r="AS1878" i="1" s="1"/>
  <c r="AT1878" i="1" s="1"/>
  <c r="AO1878" i="1"/>
  <c r="AP1878" i="1" s="1"/>
  <c r="AQ1878" i="1" s="1"/>
  <c r="AX1874" i="1"/>
  <c r="AY1874" i="1" s="1"/>
  <c r="AZ1874" i="1" s="1"/>
  <c r="AU1874" i="1"/>
  <c r="AV1874" i="1" s="1"/>
  <c r="AW1874" i="1" s="1"/>
  <c r="AR1874" i="1"/>
  <c r="AS1874" i="1" s="1"/>
  <c r="AT1874" i="1" s="1"/>
  <c r="AO1874" i="1"/>
  <c r="AP1874" i="1" s="1"/>
  <c r="AQ1874" i="1" s="1"/>
  <c r="AX1870" i="1"/>
  <c r="AY1870" i="1" s="1"/>
  <c r="AZ1870" i="1" s="1"/>
  <c r="AU1870" i="1"/>
  <c r="AV1870" i="1" s="1"/>
  <c r="AW1870" i="1" s="1"/>
  <c r="AR1870" i="1"/>
  <c r="AS1870" i="1" s="1"/>
  <c r="AT1870" i="1" s="1"/>
  <c r="AO1870" i="1"/>
  <c r="AP1870" i="1" s="1"/>
  <c r="AQ1870" i="1" s="1"/>
  <c r="AX1866" i="1"/>
  <c r="AY1866" i="1" s="1"/>
  <c r="AZ1866" i="1" s="1"/>
  <c r="AU1866" i="1"/>
  <c r="AV1866" i="1" s="1"/>
  <c r="AW1866" i="1" s="1"/>
  <c r="AR1866" i="1"/>
  <c r="AS1866" i="1" s="1"/>
  <c r="AT1866" i="1" s="1"/>
  <c r="AO1866" i="1"/>
  <c r="AP1866" i="1" s="1"/>
  <c r="AQ1866" i="1" s="1"/>
  <c r="AX1862" i="1"/>
  <c r="AY1862" i="1" s="1"/>
  <c r="AZ1862" i="1" s="1"/>
  <c r="AU1862" i="1"/>
  <c r="AV1862" i="1" s="1"/>
  <c r="AW1862" i="1" s="1"/>
  <c r="AR1862" i="1"/>
  <c r="AS1862" i="1" s="1"/>
  <c r="AT1862" i="1" s="1"/>
  <c r="AO1862" i="1"/>
  <c r="AP1862" i="1" s="1"/>
  <c r="AQ1862" i="1" s="1"/>
  <c r="AX1858" i="1"/>
  <c r="AY1858" i="1" s="1"/>
  <c r="AZ1858" i="1" s="1"/>
  <c r="AU1858" i="1"/>
  <c r="AV1858" i="1" s="1"/>
  <c r="AW1858" i="1" s="1"/>
  <c r="AR1858" i="1"/>
  <c r="AS1858" i="1" s="1"/>
  <c r="AT1858" i="1" s="1"/>
  <c r="AO1858" i="1"/>
  <c r="AP1858" i="1" s="1"/>
  <c r="AQ1858" i="1" s="1"/>
  <c r="AX1854" i="1"/>
  <c r="AY1854" i="1" s="1"/>
  <c r="AZ1854" i="1" s="1"/>
  <c r="AU1854" i="1"/>
  <c r="AV1854" i="1" s="1"/>
  <c r="AW1854" i="1" s="1"/>
  <c r="AR1854" i="1"/>
  <c r="AS1854" i="1" s="1"/>
  <c r="AT1854" i="1" s="1"/>
  <c r="AO1854" i="1"/>
  <c r="AP1854" i="1" s="1"/>
  <c r="AQ1854" i="1" s="1"/>
  <c r="AX1850" i="1"/>
  <c r="AY1850" i="1" s="1"/>
  <c r="AZ1850" i="1" s="1"/>
  <c r="AU1850" i="1"/>
  <c r="AV1850" i="1" s="1"/>
  <c r="AW1850" i="1" s="1"/>
  <c r="AR1850" i="1"/>
  <c r="AS1850" i="1" s="1"/>
  <c r="AT1850" i="1" s="1"/>
  <c r="AO1850" i="1"/>
  <c r="AP1850" i="1" s="1"/>
  <c r="AQ1850" i="1" s="1"/>
  <c r="AX1846" i="1"/>
  <c r="AY1846" i="1" s="1"/>
  <c r="AZ1846" i="1" s="1"/>
  <c r="AU1846" i="1"/>
  <c r="AV1846" i="1" s="1"/>
  <c r="AW1846" i="1" s="1"/>
  <c r="AR1846" i="1"/>
  <c r="AS1846" i="1" s="1"/>
  <c r="AT1846" i="1" s="1"/>
  <c r="AO1846" i="1"/>
  <c r="AP1846" i="1" s="1"/>
  <c r="AQ1846" i="1" s="1"/>
  <c r="AX1842" i="1"/>
  <c r="AY1842" i="1" s="1"/>
  <c r="AZ1842" i="1" s="1"/>
  <c r="AU1842" i="1"/>
  <c r="AV1842" i="1" s="1"/>
  <c r="AW1842" i="1" s="1"/>
  <c r="AR1842" i="1"/>
  <c r="AS1842" i="1" s="1"/>
  <c r="AT1842" i="1" s="1"/>
  <c r="AO1842" i="1"/>
  <c r="AP1842" i="1" s="1"/>
  <c r="AQ1842" i="1" s="1"/>
  <c r="AX1838" i="1"/>
  <c r="AY1838" i="1" s="1"/>
  <c r="AZ1838" i="1" s="1"/>
  <c r="AU1838" i="1"/>
  <c r="AV1838" i="1" s="1"/>
  <c r="AW1838" i="1" s="1"/>
  <c r="AR1838" i="1"/>
  <c r="AS1838" i="1" s="1"/>
  <c r="AT1838" i="1" s="1"/>
  <c r="AO1838" i="1"/>
  <c r="AP1838" i="1" s="1"/>
  <c r="AQ1838" i="1" s="1"/>
  <c r="AX1834" i="1"/>
  <c r="AY1834" i="1" s="1"/>
  <c r="AZ1834" i="1" s="1"/>
  <c r="AU1834" i="1"/>
  <c r="AV1834" i="1" s="1"/>
  <c r="AW1834" i="1" s="1"/>
  <c r="AR1834" i="1"/>
  <c r="AS1834" i="1" s="1"/>
  <c r="AT1834" i="1" s="1"/>
  <c r="AO1834" i="1"/>
  <c r="AP1834" i="1" s="1"/>
  <c r="AQ1834" i="1" s="1"/>
  <c r="AX1830" i="1"/>
  <c r="AY1830" i="1" s="1"/>
  <c r="AZ1830" i="1" s="1"/>
  <c r="AU1830" i="1"/>
  <c r="AV1830" i="1" s="1"/>
  <c r="AW1830" i="1" s="1"/>
  <c r="AR1830" i="1"/>
  <c r="AS1830" i="1" s="1"/>
  <c r="AT1830" i="1" s="1"/>
  <c r="AO1830" i="1"/>
  <c r="AP1830" i="1" s="1"/>
  <c r="AQ1830" i="1" s="1"/>
  <c r="AX1826" i="1"/>
  <c r="AY1826" i="1" s="1"/>
  <c r="AZ1826" i="1" s="1"/>
  <c r="AU1826" i="1"/>
  <c r="AV1826" i="1" s="1"/>
  <c r="AW1826" i="1" s="1"/>
  <c r="AR1826" i="1"/>
  <c r="AS1826" i="1" s="1"/>
  <c r="AT1826" i="1" s="1"/>
  <c r="AO1826" i="1"/>
  <c r="AP1826" i="1" s="1"/>
  <c r="AQ1826" i="1" s="1"/>
  <c r="AX1822" i="1"/>
  <c r="AY1822" i="1" s="1"/>
  <c r="AZ1822" i="1" s="1"/>
  <c r="AU1822" i="1"/>
  <c r="AV1822" i="1" s="1"/>
  <c r="AW1822" i="1" s="1"/>
  <c r="AR1822" i="1"/>
  <c r="AS1822" i="1" s="1"/>
  <c r="AT1822" i="1" s="1"/>
  <c r="AO1822" i="1"/>
  <c r="AP1822" i="1" s="1"/>
  <c r="AQ1822" i="1" s="1"/>
  <c r="AX1818" i="1"/>
  <c r="AY1818" i="1" s="1"/>
  <c r="AZ1818" i="1" s="1"/>
  <c r="AU1818" i="1"/>
  <c r="AV1818" i="1" s="1"/>
  <c r="AW1818" i="1" s="1"/>
  <c r="AR1818" i="1"/>
  <c r="AS1818" i="1" s="1"/>
  <c r="AT1818" i="1" s="1"/>
  <c r="AO1818" i="1"/>
  <c r="AP1818" i="1" s="1"/>
  <c r="AQ1818" i="1" s="1"/>
  <c r="AX1814" i="1"/>
  <c r="AY1814" i="1" s="1"/>
  <c r="AZ1814" i="1" s="1"/>
  <c r="AU1814" i="1"/>
  <c r="AV1814" i="1" s="1"/>
  <c r="AW1814" i="1" s="1"/>
  <c r="AR1814" i="1"/>
  <c r="AS1814" i="1" s="1"/>
  <c r="AT1814" i="1" s="1"/>
  <c r="AO1814" i="1"/>
  <c r="AP1814" i="1" s="1"/>
  <c r="AQ1814" i="1" s="1"/>
  <c r="AX1810" i="1"/>
  <c r="AY1810" i="1" s="1"/>
  <c r="AZ1810" i="1" s="1"/>
  <c r="AU1810" i="1"/>
  <c r="AV1810" i="1" s="1"/>
  <c r="AW1810" i="1" s="1"/>
  <c r="AR1810" i="1"/>
  <c r="AS1810" i="1" s="1"/>
  <c r="AT1810" i="1" s="1"/>
  <c r="AO1810" i="1"/>
  <c r="AP1810" i="1" s="1"/>
  <c r="AQ1810" i="1" s="1"/>
  <c r="AX1806" i="1"/>
  <c r="AY1806" i="1" s="1"/>
  <c r="AZ1806" i="1" s="1"/>
  <c r="AU1806" i="1"/>
  <c r="AV1806" i="1" s="1"/>
  <c r="AW1806" i="1" s="1"/>
  <c r="AR1806" i="1"/>
  <c r="AS1806" i="1" s="1"/>
  <c r="AT1806" i="1" s="1"/>
  <c r="AO1806" i="1"/>
  <c r="AP1806" i="1" s="1"/>
  <c r="AQ1806" i="1" s="1"/>
  <c r="AX1802" i="1"/>
  <c r="AY1802" i="1" s="1"/>
  <c r="AZ1802" i="1" s="1"/>
  <c r="AU1802" i="1"/>
  <c r="AV1802" i="1" s="1"/>
  <c r="AW1802" i="1" s="1"/>
  <c r="AR1802" i="1"/>
  <c r="AS1802" i="1" s="1"/>
  <c r="AT1802" i="1" s="1"/>
  <c r="AO1802" i="1"/>
  <c r="AP1802" i="1" s="1"/>
  <c r="AQ1802" i="1" s="1"/>
  <c r="AX1798" i="1"/>
  <c r="AY1798" i="1" s="1"/>
  <c r="AZ1798" i="1" s="1"/>
  <c r="AU1798" i="1"/>
  <c r="AV1798" i="1" s="1"/>
  <c r="AW1798" i="1" s="1"/>
  <c r="AR1798" i="1"/>
  <c r="AS1798" i="1" s="1"/>
  <c r="AT1798" i="1" s="1"/>
  <c r="AO1798" i="1"/>
  <c r="AP1798" i="1" s="1"/>
  <c r="AQ1798" i="1" s="1"/>
  <c r="AX1794" i="1"/>
  <c r="AY1794" i="1" s="1"/>
  <c r="AZ1794" i="1" s="1"/>
  <c r="AU1794" i="1"/>
  <c r="AV1794" i="1" s="1"/>
  <c r="AW1794" i="1" s="1"/>
  <c r="AR1794" i="1"/>
  <c r="AS1794" i="1" s="1"/>
  <c r="AT1794" i="1" s="1"/>
  <c r="AO1794" i="1"/>
  <c r="AP1794" i="1" s="1"/>
  <c r="AQ1794" i="1" s="1"/>
  <c r="AX1790" i="1"/>
  <c r="AY1790" i="1" s="1"/>
  <c r="AZ1790" i="1" s="1"/>
  <c r="AU1790" i="1"/>
  <c r="AV1790" i="1" s="1"/>
  <c r="AW1790" i="1" s="1"/>
  <c r="AR1790" i="1"/>
  <c r="AS1790" i="1" s="1"/>
  <c r="AT1790" i="1" s="1"/>
  <c r="AO1790" i="1"/>
  <c r="AP1790" i="1" s="1"/>
  <c r="AQ1790" i="1" s="1"/>
  <c r="AX1786" i="1"/>
  <c r="AY1786" i="1" s="1"/>
  <c r="AZ1786" i="1" s="1"/>
  <c r="AU1786" i="1"/>
  <c r="AV1786" i="1" s="1"/>
  <c r="AW1786" i="1" s="1"/>
  <c r="AR1786" i="1"/>
  <c r="AS1786" i="1" s="1"/>
  <c r="AT1786" i="1" s="1"/>
  <c r="AO1786" i="1"/>
  <c r="AP1786" i="1" s="1"/>
  <c r="AQ1786" i="1" s="1"/>
  <c r="AX1782" i="1"/>
  <c r="AY1782" i="1" s="1"/>
  <c r="AZ1782" i="1" s="1"/>
  <c r="AU1782" i="1"/>
  <c r="AV1782" i="1" s="1"/>
  <c r="AW1782" i="1" s="1"/>
  <c r="AR1782" i="1"/>
  <c r="AS1782" i="1" s="1"/>
  <c r="AT1782" i="1" s="1"/>
  <c r="AO1782" i="1"/>
  <c r="AP1782" i="1" s="1"/>
  <c r="AQ1782" i="1" s="1"/>
  <c r="AX1778" i="1"/>
  <c r="AY1778" i="1" s="1"/>
  <c r="AZ1778" i="1" s="1"/>
  <c r="AU1778" i="1"/>
  <c r="AV1778" i="1" s="1"/>
  <c r="AW1778" i="1" s="1"/>
  <c r="AR1778" i="1"/>
  <c r="AS1778" i="1" s="1"/>
  <c r="AT1778" i="1" s="1"/>
  <c r="AO1778" i="1"/>
  <c r="AP1778" i="1" s="1"/>
  <c r="AQ1778" i="1" s="1"/>
  <c r="AX1774" i="1"/>
  <c r="AY1774" i="1" s="1"/>
  <c r="AZ1774" i="1" s="1"/>
  <c r="AU1774" i="1"/>
  <c r="AV1774" i="1" s="1"/>
  <c r="AW1774" i="1" s="1"/>
  <c r="AR1774" i="1"/>
  <c r="AS1774" i="1" s="1"/>
  <c r="AT1774" i="1" s="1"/>
  <c r="AO1774" i="1"/>
  <c r="AP1774" i="1" s="1"/>
  <c r="AQ1774" i="1" s="1"/>
  <c r="AX1770" i="1"/>
  <c r="AY1770" i="1" s="1"/>
  <c r="AZ1770" i="1" s="1"/>
  <c r="AU1770" i="1"/>
  <c r="AV1770" i="1" s="1"/>
  <c r="AW1770" i="1" s="1"/>
  <c r="AR1770" i="1"/>
  <c r="AS1770" i="1" s="1"/>
  <c r="AT1770" i="1" s="1"/>
  <c r="AO1770" i="1"/>
  <c r="AP1770" i="1" s="1"/>
  <c r="AQ1770" i="1" s="1"/>
  <c r="AX1766" i="1"/>
  <c r="AY1766" i="1" s="1"/>
  <c r="AZ1766" i="1" s="1"/>
  <c r="AU1766" i="1"/>
  <c r="AV1766" i="1" s="1"/>
  <c r="AW1766" i="1" s="1"/>
  <c r="AR1766" i="1"/>
  <c r="AS1766" i="1" s="1"/>
  <c r="AT1766" i="1" s="1"/>
  <c r="AO1766" i="1"/>
  <c r="AP1766" i="1" s="1"/>
  <c r="AQ1766" i="1" s="1"/>
  <c r="AX1762" i="1"/>
  <c r="AY1762" i="1" s="1"/>
  <c r="AZ1762" i="1" s="1"/>
  <c r="AU1762" i="1"/>
  <c r="AV1762" i="1" s="1"/>
  <c r="AW1762" i="1" s="1"/>
  <c r="AR1762" i="1"/>
  <c r="AS1762" i="1" s="1"/>
  <c r="AT1762" i="1" s="1"/>
  <c r="AO1762" i="1"/>
  <c r="AP1762" i="1" s="1"/>
  <c r="AQ1762" i="1" s="1"/>
  <c r="AX1758" i="1"/>
  <c r="AY1758" i="1" s="1"/>
  <c r="AZ1758" i="1" s="1"/>
  <c r="AU1758" i="1"/>
  <c r="AV1758" i="1" s="1"/>
  <c r="AW1758" i="1" s="1"/>
  <c r="AR1758" i="1"/>
  <c r="AS1758" i="1" s="1"/>
  <c r="AT1758" i="1" s="1"/>
  <c r="AO1758" i="1"/>
  <c r="AP1758" i="1" s="1"/>
  <c r="AQ1758" i="1" s="1"/>
  <c r="AX1754" i="1"/>
  <c r="AY1754" i="1" s="1"/>
  <c r="AZ1754" i="1" s="1"/>
  <c r="AU1754" i="1"/>
  <c r="AV1754" i="1" s="1"/>
  <c r="AW1754" i="1" s="1"/>
  <c r="AR1754" i="1"/>
  <c r="AS1754" i="1" s="1"/>
  <c r="AT1754" i="1" s="1"/>
  <c r="AO1754" i="1"/>
  <c r="AP1754" i="1" s="1"/>
  <c r="AQ1754" i="1" s="1"/>
  <c r="AX1750" i="1"/>
  <c r="AY1750" i="1" s="1"/>
  <c r="AZ1750" i="1" s="1"/>
  <c r="AU1750" i="1"/>
  <c r="AV1750" i="1" s="1"/>
  <c r="AW1750" i="1" s="1"/>
  <c r="AR1750" i="1"/>
  <c r="AS1750" i="1" s="1"/>
  <c r="AT1750" i="1" s="1"/>
  <c r="AO1750" i="1"/>
  <c r="AP1750" i="1" s="1"/>
  <c r="AQ1750" i="1" s="1"/>
  <c r="AX1746" i="1"/>
  <c r="AY1746" i="1" s="1"/>
  <c r="AZ1746" i="1" s="1"/>
  <c r="AU1746" i="1"/>
  <c r="AV1746" i="1" s="1"/>
  <c r="AW1746" i="1" s="1"/>
  <c r="AR1746" i="1"/>
  <c r="AS1746" i="1" s="1"/>
  <c r="AT1746" i="1" s="1"/>
  <c r="AO1746" i="1"/>
  <c r="AP1746" i="1" s="1"/>
  <c r="AQ1746" i="1" s="1"/>
  <c r="AX1742" i="1"/>
  <c r="AY1742" i="1" s="1"/>
  <c r="AZ1742" i="1" s="1"/>
  <c r="AU1742" i="1"/>
  <c r="AV1742" i="1" s="1"/>
  <c r="AW1742" i="1" s="1"/>
  <c r="AR1742" i="1"/>
  <c r="AS1742" i="1" s="1"/>
  <c r="AT1742" i="1" s="1"/>
  <c r="AO1742" i="1"/>
  <c r="AP1742" i="1" s="1"/>
  <c r="AQ1742" i="1" s="1"/>
  <c r="AX1738" i="1"/>
  <c r="AY1738" i="1" s="1"/>
  <c r="AZ1738" i="1" s="1"/>
  <c r="AU1738" i="1"/>
  <c r="AV1738" i="1" s="1"/>
  <c r="AW1738" i="1" s="1"/>
  <c r="AR1738" i="1"/>
  <c r="AS1738" i="1" s="1"/>
  <c r="AT1738" i="1" s="1"/>
  <c r="AO1738" i="1"/>
  <c r="AP1738" i="1" s="1"/>
  <c r="AQ1738" i="1" s="1"/>
  <c r="AX1734" i="1"/>
  <c r="AY1734" i="1" s="1"/>
  <c r="AZ1734" i="1" s="1"/>
  <c r="AU1734" i="1"/>
  <c r="AV1734" i="1" s="1"/>
  <c r="AW1734" i="1" s="1"/>
  <c r="AR1734" i="1"/>
  <c r="AS1734" i="1" s="1"/>
  <c r="AT1734" i="1" s="1"/>
  <c r="AO1734" i="1"/>
  <c r="AP1734" i="1" s="1"/>
  <c r="AQ1734" i="1" s="1"/>
  <c r="AX1730" i="1"/>
  <c r="AY1730" i="1" s="1"/>
  <c r="AZ1730" i="1" s="1"/>
  <c r="AU1730" i="1"/>
  <c r="AV1730" i="1" s="1"/>
  <c r="AW1730" i="1" s="1"/>
  <c r="AR1730" i="1"/>
  <c r="AS1730" i="1" s="1"/>
  <c r="AT1730" i="1" s="1"/>
  <c r="AO1730" i="1"/>
  <c r="AP1730" i="1" s="1"/>
  <c r="AQ1730" i="1" s="1"/>
  <c r="AX1726" i="1"/>
  <c r="AY1726" i="1" s="1"/>
  <c r="AZ1726" i="1" s="1"/>
  <c r="AU1726" i="1"/>
  <c r="AV1726" i="1" s="1"/>
  <c r="AW1726" i="1" s="1"/>
  <c r="AR1726" i="1"/>
  <c r="AS1726" i="1" s="1"/>
  <c r="AT1726" i="1" s="1"/>
  <c r="AO1726" i="1"/>
  <c r="AP1726" i="1" s="1"/>
  <c r="AQ1726" i="1" s="1"/>
  <c r="AX1722" i="1"/>
  <c r="AY1722" i="1" s="1"/>
  <c r="AZ1722" i="1" s="1"/>
  <c r="AU1722" i="1"/>
  <c r="AV1722" i="1" s="1"/>
  <c r="AW1722" i="1" s="1"/>
  <c r="AR1722" i="1"/>
  <c r="AS1722" i="1" s="1"/>
  <c r="AT1722" i="1" s="1"/>
  <c r="AO1722" i="1"/>
  <c r="AP1722" i="1" s="1"/>
  <c r="AQ1722" i="1" s="1"/>
  <c r="AX1718" i="1"/>
  <c r="AY1718" i="1" s="1"/>
  <c r="AZ1718" i="1" s="1"/>
  <c r="AU1718" i="1"/>
  <c r="AV1718" i="1" s="1"/>
  <c r="AW1718" i="1" s="1"/>
  <c r="AR1718" i="1"/>
  <c r="AS1718" i="1" s="1"/>
  <c r="AT1718" i="1" s="1"/>
  <c r="AO1718" i="1"/>
  <c r="AP1718" i="1" s="1"/>
  <c r="AQ1718" i="1" s="1"/>
  <c r="AX1714" i="1"/>
  <c r="AY1714" i="1" s="1"/>
  <c r="AZ1714" i="1" s="1"/>
  <c r="AU1714" i="1"/>
  <c r="AV1714" i="1" s="1"/>
  <c r="AW1714" i="1" s="1"/>
  <c r="AR1714" i="1"/>
  <c r="AS1714" i="1" s="1"/>
  <c r="AT1714" i="1" s="1"/>
  <c r="AO1714" i="1"/>
  <c r="AP1714" i="1" s="1"/>
  <c r="AQ1714" i="1" s="1"/>
  <c r="AX1710" i="1"/>
  <c r="AY1710" i="1" s="1"/>
  <c r="AZ1710" i="1" s="1"/>
  <c r="AU1710" i="1"/>
  <c r="AV1710" i="1" s="1"/>
  <c r="AW1710" i="1" s="1"/>
  <c r="AR1710" i="1"/>
  <c r="AS1710" i="1" s="1"/>
  <c r="AT1710" i="1" s="1"/>
  <c r="AO1710" i="1"/>
  <c r="AP1710" i="1" s="1"/>
  <c r="AQ1710" i="1" s="1"/>
  <c r="AX1706" i="1"/>
  <c r="AY1706" i="1" s="1"/>
  <c r="AZ1706" i="1" s="1"/>
  <c r="AU1706" i="1"/>
  <c r="AV1706" i="1" s="1"/>
  <c r="AW1706" i="1" s="1"/>
  <c r="AR1706" i="1"/>
  <c r="AS1706" i="1" s="1"/>
  <c r="AT1706" i="1" s="1"/>
  <c r="AO1706" i="1"/>
  <c r="AP1706" i="1" s="1"/>
  <c r="AQ1706" i="1" s="1"/>
  <c r="AX1702" i="1"/>
  <c r="AY1702" i="1" s="1"/>
  <c r="AZ1702" i="1" s="1"/>
  <c r="AU1702" i="1"/>
  <c r="AV1702" i="1" s="1"/>
  <c r="AW1702" i="1" s="1"/>
  <c r="AR1702" i="1"/>
  <c r="AS1702" i="1" s="1"/>
  <c r="AT1702" i="1" s="1"/>
  <c r="AO1702" i="1"/>
  <c r="AP1702" i="1" s="1"/>
  <c r="AQ1702" i="1" s="1"/>
  <c r="AX1698" i="1"/>
  <c r="AY1698" i="1" s="1"/>
  <c r="AZ1698" i="1" s="1"/>
  <c r="AU1698" i="1"/>
  <c r="AV1698" i="1" s="1"/>
  <c r="AW1698" i="1" s="1"/>
  <c r="AR1698" i="1"/>
  <c r="AS1698" i="1" s="1"/>
  <c r="AT1698" i="1" s="1"/>
  <c r="AO1698" i="1"/>
  <c r="AP1698" i="1" s="1"/>
  <c r="AQ1698" i="1" s="1"/>
  <c r="AX1694" i="1"/>
  <c r="AY1694" i="1" s="1"/>
  <c r="AZ1694" i="1" s="1"/>
  <c r="AU1694" i="1"/>
  <c r="AV1694" i="1" s="1"/>
  <c r="AW1694" i="1" s="1"/>
  <c r="AR1694" i="1"/>
  <c r="AS1694" i="1" s="1"/>
  <c r="AT1694" i="1" s="1"/>
  <c r="AO1694" i="1"/>
  <c r="AP1694" i="1" s="1"/>
  <c r="AQ1694" i="1" s="1"/>
  <c r="AX1690" i="1"/>
  <c r="AY1690" i="1" s="1"/>
  <c r="AZ1690" i="1" s="1"/>
  <c r="AU1690" i="1"/>
  <c r="AV1690" i="1" s="1"/>
  <c r="AW1690" i="1" s="1"/>
  <c r="AR1690" i="1"/>
  <c r="AS1690" i="1" s="1"/>
  <c r="AT1690" i="1" s="1"/>
  <c r="AO1690" i="1"/>
  <c r="AP1690" i="1" s="1"/>
  <c r="AQ1690" i="1" s="1"/>
  <c r="AX1686" i="1"/>
  <c r="AY1686" i="1" s="1"/>
  <c r="AZ1686" i="1" s="1"/>
  <c r="AU1686" i="1"/>
  <c r="AV1686" i="1" s="1"/>
  <c r="AW1686" i="1" s="1"/>
  <c r="AR1686" i="1"/>
  <c r="AS1686" i="1" s="1"/>
  <c r="AT1686" i="1" s="1"/>
  <c r="AO1686" i="1"/>
  <c r="AP1686" i="1" s="1"/>
  <c r="AQ1686" i="1" s="1"/>
  <c r="AX1682" i="1"/>
  <c r="AY1682" i="1" s="1"/>
  <c r="AZ1682" i="1" s="1"/>
  <c r="AU1682" i="1"/>
  <c r="AV1682" i="1" s="1"/>
  <c r="AW1682" i="1" s="1"/>
  <c r="AR1682" i="1"/>
  <c r="AS1682" i="1" s="1"/>
  <c r="AT1682" i="1" s="1"/>
  <c r="AO1682" i="1"/>
  <c r="AP1682" i="1" s="1"/>
  <c r="AQ1682" i="1" s="1"/>
  <c r="AX1678" i="1"/>
  <c r="AY1678" i="1" s="1"/>
  <c r="AZ1678" i="1" s="1"/>
  <c r="AU1678" i="1"/>
  <c r="AV1678" i="1" s="1"/>
  <c r="AW1678" i="1" s="1"/>
  <c r="AR1678" i="1"/>
  <c r="AS1678" i="1" s="1"/>
  <c r="AT1678" i="1" s="1"/>
  <c r="AO1678" i="1"/>
  <c r="AP1678" i="1" s="1"/>
  <c r="AQ1678" i="1" s="1"/>
  <c r="AX1674" i="1"/>
  <c r="AY1674" i="1" s="1"/>
  <c r="AZ1674" i="1" s="1"/>
  <c r="AU1674" i="1"/>
  <c r="AV1674" i="1" s="1"/>
  <c r="AW1674" i="1" s="1"/>
  <c r="AR1674" i="1"/>
  <c r="AS1674" i="1" s="1"/>
  <c r="AT1674" i="1" s="1"/>
  <c r="AO1674" i="1"/>
  <c r="AP1674" i="1" s="1"/>
  <c r="AQ1674" i="1" s="1"/>
  <c r="AX1670" i="1"/>
  <c r="AY1670" i="1" s="1"/>
  <c r="AZ1670" i="1" s="1"/>
  <c r="AU1670" i="1"/>
  <c r="AV1670" i="1" s="1"/>
  <c r="AW1670" i="1" s="1"/>
  <c r="AR1670" i="1"/>
  <c r="AS1670" i="1" s="1"/>
  <c r="AT1670" i="1" s="1"/>
  <c r="AO1670" i="1"/>
  <c r="AP1670" i="1" s="1"/>
  <c r="AQ1670" i="1" s="1"/>
  <c r="AX1666" i="1"/>
  <c r="AY1666" i="1" s="1"/>
  <c r="AZ1666" i="1" s="1"/>
  <c r="AU1666" i="1"/>
  <c r="AV1666" i="1" s="1"/>
  <c r="AW1666" i="1" s="1"/>
  <c r="AR1666" i="1"/>
  <c r="AS1666" i="1" s="1"/>
  <c r="AT1666" i="1" s="1"/>
  <c r="AO1666" i="1"/>
  <c r="AP1666" i="1" s="1"/>
  <c r="AQ1666" i="1" s="1"/>
  <c r="AX1662" i="1"/>
  <c r="AY1662" i="1" s="1"/>
  <c r="AZ1662" i="1" s="1"/>
  <c r="AU1662" i="1"/>
  <c r="AV1662" i="1" s="1"/>
  <c r="AW1662" i="1" s="1"/>
  <c r="AR1662" i="1"/>
  <c r="AS1662" i="1" s="1"/>
  <c r="AT1662" i="1" s="1"/>
  <c r="AO1662" i="1"/>
  <c r="AP1662" i="1" s="1"/>
  <c r="AQ1662" i="1" s="1"/>
  <c r="AX1658" i="1"/>
  <c r="AY1658" i="1" s="1"/>
  <c r="AZ1658" i="1" s="1"/>
  <c r="AU1658" i="1"/>
  <c r="AV1658" i="1" s="1"/>
  <c r="AW1658" i="1" s="1"/>
  <c r="AR1658" i="1"/>
  <c r="AS1658" i="1" s="1"/>
  <c r="AT1658" i="1" s="1"/>
  <c r="AO1658" i="1"/>
  <c r="AP1658" i="1" s="1"/>
  <c r="AQ1658" i="1" s="1"/>
  <c r="AX1654" i="1"/>
  <c r="AY1654" i="1" s="1"/>
  <c r="AZ1654" i="1" s="1"/>
  <c r="AU1654" i="1"/>
  <c r="AV1654" i="1" s="1"/>
  <c r="AW1654" i="1" s="1"/>
  <c r="AR1654" i="1"/>
  <c r="AS1654" i="1" s="1"/>
  <c r="AT1654" i="1" s="1"/>
  <c r="AO1654" i="1"/>
  <c r="AP1654" i="1" s="1"/>
  <c r="AQ1654" i="1" s="1"/>
  <c r="AX1650" i="1"/>
  <c r="AY1650" i="1" s="1"/>
  <c r="AZ1650" i="1" s="1"/>
  <c r="AU1650" i="1"/>
  <c r="AV1650" i="1" s="1"/>
  <c r="AW1650" i="1" s="1"/>
  <c r="AR1650" i="1"/>
  <c r="AS1650" i="1" s="1"/>
  <c r="AT1650" i="1" s="1"/>
  <c r="AO1650" i="1"/>
  <c r="AP1650" i="1" s="1"/>
  <c r="AQ1650" i="1" s="1"/>
  <c r="AX1646" i="1"/>
  <c r="AY1646" i="1" s="1"/>
  <c r="AZ1646" i="1" s="1"/>
  <c r="AU1646" i="1"/>
  <c r="AV1646" i="1" s="1"/>
  <c r="AW1646" i="1" s="1"/>
  <c r="AR1646" i="1"/>
  <c r="AS1646" i="1" s="1"/>
  <c r="AT1646" i="1" s="1"/>
  <c r="AO1646" i="1"/>
  <c r="AP1646" i="1" s="1"/>
  <c r="AQ1646" i="1" s="1"/>
  <c r="AX1642" i="1"/>
  <c r="AY1642" i="1" s="1"/>
  <c r="AZ1642" i="1" s="1"/>
  <c r="AU1642" i="1"/>
  <c r="AV1642" i="1" s="1"/>
  <c r="AW1642" i="1" s="1"/>
  <c r="AR1642" i="1"/>
  <c r="AS1642" i="1" s="1"/>
  <c r="AT1642" i="1" s="1"/>
  <c r="AO1642" i="1"/>
  <c r="AP1642" i="1" s="1"/>
  <c r="AQ1642" i="1" s="1"/>
  <c r="AX1638" i="1"/>
  <c r="AY1638" i="1" s="1"/>
  <c r="AZ1638" i="1" s="1"/>
  <c r="AU1638" i="1"/>
  <c r="AV1638" i="1" s="1"/>
  <c r="AW1638" i="1" s="1"/>
  <c r="AR1638" i="1"/>
  <c r="AS1638" i="1" s="1"/>
  <c r="AT1638" i="1" s="1"/>
  <c r="AO1638" i="1"/>
  <c r="AP1638" i="1" s="1"/>
  <c r="AQ1638" i="1" s="1"/>
  <c r="AX1634" i="1"/>
  <c r="AY1634" i="1" s="1"/>
  <c r="AZ1634" i="1" s="1"/>
  <c r="AU1634" i="1"/>
  <c r="AV1634" i="1" s="1"/>
  <c r="AW1634" i="1" s="1"/>
  <c r="AR1634" i="1"/>
  <c r="AS1634" i="1" s="1"/>
  <c r="AT1634" i="1" s="1"/>
  <c r="AO1634" i="1"/>
  <c r="AP1634" i="1" s="1"/>
  <c r="AQ1634" i="1" s="1"/>
  <c r="AX1630" i="1"/>
  <c r="AY1630" i="1" s="1"/>
  <c r="AZ1630" i="1" s="1"/>
  <c r="AU1630" i="1"/>
  <c r="AV1630" i="1" s="1"/>
  <c r="AW1630" i="1" s="1"/>
  <c r="AR1630" i="1"/>
  <c r="AS1630" i="1" s="1"/>
  <c r="AT1630" i="1" s="1"/>
  <c r="AO1630" i="1"/>
  <c r="AP1630" i="1" s="1"/>
  <c r="AQ1630" i="1" s="1"/>
  <c r="AX1626" i="1"/>
  <c r="AY1626" i="1" s="1"/>
  <c r="AZ1626" i="1" s="1"/>
  <c r="AU1626" i="1"/>
  <c r="AV1626" i="1" s="1"/>
  <c r="AW1626" i="1" s="1"/>
  <c r="AR1626" i="1"/>
  <c r="AS1626" i="1" s="1"/>
  <c r="AT1626" i="1" s="1"/>
  <c r="AO1626" i="1"/>
  <c r="AP1626" i="1" s="1"/>
  <c r="AQ1626" i="1" s="1"/>
  <c r="AX1622" i="1"/>
  <c r="AY1622" i="1" s="1"/>
  <c r="AZ1622" i="1" s="1"/>
  <c r="AU1622" i="1"/>
  <c r="AV1622" i="1" s="1"/>
  <c r="AW1622" i="1" s="1"/>
  <c r="AR1622" i="1"/>
  <c r="AS1622" i="1" s="1"/>
  <c r="AT1622" i="1" s="1"/>
  <c r="AO1622" i="1"/>
  <c r="AP1622" i="1" s="1"/>
  <c r="AQ1622" i="1" s="1"/>
  <c r="AX1618" i="1"/>
  <c r="AY1618" i="1" s="1"/>
  <c r="AZ1618" i="1" s="1"/>
  <c r="AU1618" i="1"/>
  <c r="AV1618" i="1" s="1"/>
  <c r="AW1618" i="1" s="1"/>
  <c r="AR1618" i="1"/>
  <c r="AS1618" i="1" s="1"/>
  <c r="AT1618" i="1" s="1"/>
  <c r="AO1618" i="1"/>
  <c r="AP1618" i="1" s="1"/>
  <c r="AQ1618" i="1" s="1"/>
  <c r="AX1614" i="1"/>
  <c r="AY1614" i="1" s="1"/>
  <c r="AZ1614" i="1" s="1"/>
  <c r="AU1614" i="1"/>
  <c r="AV1614" i="1" s="1"/>
  <c r="AW1614" i="1" s="1"/>
  <c r="AR1614" i="1"/>
  <c r="AS1614" i="1" s="1"/>
  <c r="AT1614" i="1" s="1"/>
  <c r="AO1614" i="1"/>
  <c r="AP1614" i="1" s="1"/>
  <c r="AQ1614" i="1" s="1"/>
  <c r="AX1610" i="1"/>
  <c r="AY1610" i="1" s="1"/>
  <c r="AZ1610" i="1" s="1"/>
  <c r="AU1610" i="1"/>
  <c r="AV1610" i="1" s="1"/>
  <c r="AW1610" i="1" s="1"/>
  <c r="AR1610" i="1"/>
  <c r="AS1610" i="1" s="1"/>
  <c r="AT1610" i="1" s="1"/>
  <c r="AO1610" i="1"/>
  <c r="AP1610" i="1" s="1"/>
  <c r="AQ1610" i="1" s="1"/>
  <c r="AX1606" i="1"/>
  <c r="AY1606" i="1" s="1"/>
  <c r="AZ1606" i="1" s="1"/>
  <c r="AU1606" i="1"/>
  <c r="AV1606" i="1" s="1"/>
  <c r="AW1606" i="1" s="1"/>
  <c r="AR1606" i="1"/>
  <c r="AS1606" i="1" s="1"/>
  <c r="AT1606" i="1" s="1"/>
  <c r="AO1606" i="1"/>
  <c r="AP1606" i="1" s="1"/>
  <c r="AQ1606" i="1" s="1"/>
  <c r="AX1602" i="1"/>
  <c r="AY1602" i="1" s="1"/>
  <c r="AZ1602" i="1" s="1"/>
  <c r="AU1602" i="1"/>
  <c r="AV1602" i="1" s="1"/>
  <c r="AW1602" i="1" s="1"/>
  <c r="AR1602" i="1"/>
  <c r="AS1602" i="1" s="1"/>
  <c r="AT1602" i="1" s="1"/>
  <c r="AO1602" i="1"/>
  <c r="AP1602" i="1" s="1"/>
  <c r="AQ1602" i="1" s="1"/>
  <c r="AX1598" i="1"/>
  <c r="AY1598" i="1" s="1"/>
  <c r="AZ1598" i="1" s="1"/>
  <c r="AU1598" i="1"/>
  <c r="AV1598" i="1" s="1"/>
  <c r="AW1598" i="1" s="1"/>
  <c r="AR1598" i="1"/>
  <c r="AS1598" i="1" s="1"/>
  <c r="AT1598" i="1" s="1"/>
  <c r="AO1598" i="1"/>
  <c r="AP1598" i="1" s="1"/>
  <c r="AQ1598" i="1" s="1"/>
  <c r="AX1594" i="1"/>
  <c r="AY1594" i="1" s="1"/>
  <c r="AZ1594" i="1" s="1"/>
  <c r="AU1594" i="1"/>
  <c r="AV1594" i="1" s="1"/>
  <c r="AW1594" i="1" s="1"/>
  <c r="AR1594" i="1"/>
  <c r="AS1594" i="1" s="1"/>
  <c r="AT1594" i="1" s="1"/>
  <c r="AO1594" i="1"/>
  <c r="AP1594" i="1" s="1"/>
  <c r="AQ1594" i="1" s="1"/>
  <c r="AX1590" i="1"/>
  <c r="AY1590" i="1" s="1"/>
  <c r="AZ1590" i="1" s="1"/>
  <c r="AU1590" i="1"/>
  <c r="AV1590" i="1" s="1"/>
  <c r="AW1590" i="1" s="1"/>
  <c r="AR1590" i="1"/>
  <c r="AS1590" i="1" s="1"/>
  <c r="AT1590" i="1" s="1"/>
  <c r="AO1590" i="1"/>
  <c r="AP1590" i="1" s="1"/>
  <c r="AQ1590" i="1" s="1"/>
  <c r="AX1586" i="1"/>
  <c r="AY1586" i="1" s="1"/>
  <c r="AZ1586" i="1" s="1"/>
  <c r="AU1586" i="1"/>
  <c r="AV1586" i="1" s="1"/>
  <c r="AW1586" i="1" s="1"/>
  <c r="AR1586" i="1"/>
  <c r="AS1586" i="1" s="1"/>
  <c r="AT1586" i="1" s="1"/>
  <c r="AO1586" i="1"/>
  <c r="AP1586" i="1" s="1"/>
  <c r="AQ1586" i="1" s="1"/>
  <c r="AX1582" i="1"/>
  <c r="AY1582" i="1" s="1"/>
  <c r="AZ1582" i="1" s="1"/>
  <c r="AU1582" i="1"/>
  <c r="AV1582" i="1" s="1"/>
  <c r="AW1582" i="1" s="1"/>
  <c r="AR1582" i="1"/>
  <c r="AS1582" i="1" s="1"/>
  <c r="AT1582" i="1" s="1"/>
  <c r="AO1582" i="1"/>
  <c r="AP1582" i="1" s="1"/>
  <c r="AQ1582" i="1" s="1"/>
  <c r="AX1578" i="1"/>
  <c r="AY1578" i="1" s="1"/>
  <c r="AZ1578" i="1" s="1"/>
  <c r="AU1578" i="1"/>
  <c r="AV1578" i="1" s="1"/>
  <c r="AW1578" i="1" s="1"/>
  <c r="AR1578" i="1"/>
  <c r="AS1578" i="1" s="1"/>
  <c r="AT1578" i="1" s="1"/>
  <c r="AO1578" i="1"/>
  <c r="AP1578" i="1" s="1"/>
  <c r="AQ1578" i="1" s="1"/>
  <c r="AX1574" i="1"/>
  <c r="AY1574" i="1" s="1"/>
  <c r="AZ1574" i="1" s="1"/>
  <c r="AU1574" i="1"/>
  <c r="AV1574" i="1" s="1"/>
  <c r="AW1574" i="1" s="1"/>
  <c r="AR1574" i="1"/>
  <c r="AS1574" i="1" s="1"/>
  <c r="AT1574" i="1" s="1"/>
  <c r="AO1574" i="1"/>
  <c r="AP1574" i="1" s="1"/>
  <c r="AQ1574" i="1" s="1"/>
  <c r="AX1570" i="1"/>
  <c r="AY1570" i="1" s="1"/>
  <c r="AZ1570" i="1" s="1"/>
  <c r="AU1570" i="1"/>
  <c r="AV1570" i="1" s="1"/>
  <c r="AW1570" i="1" s="1"/>
  <c r="AR1570" i="1"/>
  <c r="AS1570" i="1" s="1"/>
  <c r="AT1570" i="1" s="1"/>
  <c r="AO1570" i="1"/>
  <c r="AP1570" i="1" s="1"/>
  <c r="AQ1570" i="1" s="1"/>
  <c r="AX1566" i="1"/>
  <c r="AY1566" i="1" s="1"/>
  <c r="AZ1566" i="1" s="1"/>
  <c r="AU1566" i="1"/>
  <c r="AV1566" i="1" s="1"/>
  <c r="AW1566" i="1" s="1"/>
  <c r="AR1566" i="1"/>
  <c r="AS1566" i="1" s="1"/>
  <c r="AT1566" i="1" s="1"/>
  <c r="AO1566" i="1"/>
  <c r="AP1566" i="1" s="1"/>
  <c r="AQ1566" i="1" s="1"/>
  <c r="AX1562" i="1"/>
  <c r="AY1562" i="1" s="1"/>
  <c r="AZ1562" i="1" s="1"/>
  <c r="AU1562" i="1"/>
  <c r="AV1562" i="1" s="1"/>
  <c r="AW1562" i="1" s="1"/>
  <c r="AR1562" i="1"/>
  <c r="AS1562" i="1" s="1"/>
  <c r="AT1562" i="1" s="1"/>
  <c r="AO1562" i="1"/>
  <c r="AP1562" i="1" s="1"/>
  <c r="AQ1562" i="1" s="1"/>
  <c r="AX1558" i="1"/>
  <c r="AY1558" i="1" s="1"/>
  <c r="AZ1558" i="1" s="1"/>
  <c r="AU1558" i="1"/>
  <c r="AV1558" i="1" s="1"/>
  <c r="AW1558" i="1" s="1"/>
  <c r="AR1558" i="1"/>
  <c r="AS1558" i="1" s="1"/>
  <c r="AT1558" i="1" s="1"/>
  <c r="AO1558" i="1"/>
  <c r="AP1558" i="1" s="1"/>
  <c r="AQ1558" i="1" s="1"/>
  <c r="AX1554" i="1"/>
  <c r="AY1554" i="1" s="1"/>
  <c r="AZ1554" i="1" s="1"/>
  <c r="AU1554" i="1"/>
  <c r="AV1554" i="1" s="1"/>
  <c r="AW1554" i="1" s="1"/>
  <c r="AR1554" i="1"/>
  <c r="AS1554" i="1" s="1"/>
  <c r="AT1554" i="1" s="1"/>
  <c r="AO1554" i="1"/>
  <c r="AP1554" i="1" s="1"/>
  <c r="AQ1554" i="1" s="1"/>
  <c r="AX1550" i="1"/>
  <c r="AY1550" i="1" s="1"/>
  <c r="AZ1550" i="1" s="1"/>
  <c r="AU1550" i="1"/>
  <c r="AV1550" i="1" s="1"/>
  <c r="AW1550" i="1" s="1"/>
  <c r="AR1550" i="1"/>
  <c r="AS1550" i="1" s="1"/>
  <c r="AT1550" i="1" s="1"/>
  <c r="AO1550" i="1"/>
  <c r="AP1550" i="1" s="1"/>
  <c r="AQ1550" i="1" s="1"/>
  <c r="AX1546" i="1"/>
  <c r="AY1546" i="1" s="1"/>
  <c r="AZ1546" i="1" s="1"/>
  <c r="AU1546" i="1"/>
  <c r="AV1546" i="1" s="1"/>
  <c r="AW1546" i="1" s="1"/>
  <c r="AR1546" i="1"/>
  <c r="AS1546" i="1" s="1"/>
  <c r="AT1546" i="1" s="1"/>
  <c r="AO1546" i="1"/>
  <c r="AP1546" i="1" s="1"/>
  <c r="AQ1546" i="1" s="1"/>
  <c r="AX1542" i="1"/>
  <c r="AY1542" i="1" s="1"/>
  <c r="AZ1542" i="1" s="1"/>
  <c r="AU1542" i="1"/>
  <c r="AV1542" i="1" s="1"/>
  <c r="AW1542" i="1" s="1"/>
  <c r="AR1542" i="1"/>
  <c r="AS1542" i="1" s="1"/>
  <c r="AT1542" i="1" s="1"/>
  <c r="AO1542" i="1"/>
  <c r="AP1542" i="1" s="1"/>
  <c r="AQ1542" i="1" s="1"/>
  <c r="AX1538" i="1"/>
  <c r="AY1538" i="1" s="1"/>
  <c r="AZ1538" i="1" s="1"/>
  <c r="AU1538" i="1"/>
  <c r="AV1538" i="1" s="1"/>
  <c r="AW1538" i="1" s="1"/>
  <c r="AR1538" i="1"/>
  <c r="AS1538" i="1" s="1"/>
  <c r="AT1538" i="1" s="1"/>
  <c r="AO1538" i="1"/>
  <c r="AP1538" i="1" s="1"/>
  <c r="AQ1538" i="1" s="1"/>
  <c r="AX1534" i="1"/>
  <c r="AY1534" i="1" s="1"/>
  <c r="AZ1534" i="1" s="1"/>
  <c r="AU1534" i="1"/>
  <c r="AV1534" i="1" s="1"/>
  <c r="AW1534" i="1" s="1"/>
  <c r="AR1534" i="1"/>
  <c r="AS1534" i="1" s="1"/>
  <c r="AT1534" i="1" s="1"/>
  <c r="AO1534" i="1"/>
  <c r="AP1534" i="1" s="1"/>
  <c r="AQ1534" i="1" s="1"/>
  <c r="AX1530" i="1"/>
  <c r="AY1530" i="1" s="1"/>
  <c r="AZ1530" i="1" s="1"/>
  <c r="AU1530" i="1"/>
  <c r="AV1530" i="1" s="1"/>
  <c r="AW1530" i="1" s="1"/>
  <c r="AR1530" i="1"/>
  <c r="AS1530" i="1" s="1"/>
  <c r="AT1530" i="1" s="1"/>
  <c r="AO1530" i="1"/>
  <c r="AP1530" i="1" s="1"/>
  <c r="AQ1530" i="1" s="1"/>
  <c r="AX1526" i="1"/>
  <c r="AY1526" i="1" s="1"/>
  <c r="AZ1526" i="1" s="1"/>
  <c r="AU1526" i="1"/>
  <c r="AV1526" i="1" s="1"/>
  <c r="AW1526" i="1" s="1"/>
  <c r="AR1526" i="1"/>
  <c r="AS1526" i="1" s="1"/>
  <c r="AT1526" i="1" s="1"/>
  <c r="AO1526" i="1"/>
  <c r="AP1526" i="1" s="1"/>
  <c r="AQ1526" i="1" s="1"/>
  <c r="AX1522" i="1"/>
  <c r="AY1522" i="1" s="1"/>
  <c r="AZ1522" i="1" s="1"/>
  <c r="AU1522" i="1"/>
  <c r="AV1522" i="1" s="1"/>
  <c r="AW1522" i="1" s="1"/>
  <c r="AR1522" i="1"/>
  <c r="AS1522" i="1" s="1"/>
  <c r="AT1522" i="1" s="1"/>
  <c r="AO1522" i="1"/>
  <c r="AP1522" i="1" s="1"/>
  <c r="AQ1522" i="1" s="1"/>
  <c r="AX1518" i="1"/>
  <c r="AY1518" i="1" s="1"/>
  <c r="AZ1518" i="1" s="1"/>
  <c r="AU1518" i="1"/>
  <c r="AV1518" i="1" s="1"/>
  <c r="AW1518" i="1" s="1"/>
  <c r="AR1518" i="1"/>
  <c r="AS1518" i="1" s="1"/>
  <c r="AT1518" i="1" s="1"/>
  <c r="AO1518" i="1"/>
  <c r="AP1518" i="1" s="1"/>
  <c r="AQ1518" i="1" s="1"/>
  <c r="AX1514" i="1"/>
  <c r="AY1514" i="1" s="1"/>
  <c r="AZ1514" i="1" s="1"/>
  <c r="AU1514" i="1"/>
  <c r="AV1514" i="1" s="1"/>
  <c r="AW1514" i="1" s="1"/>
  <c r="AR1514" i="1"/>
  <c r="AS1514" i="1" s="1"/>
  <c r="AT1514" i="1" s="1"/>
  <c r="AO1514" i="1"/>
  <c r="AP1514" i="1" s="1"/>
  <c r="AQ1514" i="1" s="1"/>
  <c r="AX1510" i="1"/>
  <c r="AY1510" i="1" s="1"/>
  <c r="AZ1510" i="1" s="1"/>
  <c r="AU1510" i="1"/>
  <c r="AV1510" i="1" s="1"/>
  <c r="AW1510" i="1" s="1"/>
  <c r="AR1510" i="1"/>
  <c r="AS1510" i="1" s="1"/>
  <c r="AT1510" i="1" s="1"/>
  <c r="AO1510" i="1"/>
  <c r="AP1510" i="1" s="1"/>
  <c r="AQ1510" i="1" s="1"/>
  <c r="AX1506" i="1"/>
  <c r="AY1506" i="1" s="1"/>
  <c r="AZ1506" i="1" s="1"/>
  <c r="AU1506" i="1"/>
  <c r="AV1506" i="1" s="1"/>
  <c r="AW1506" i="1" s="1"/>
  <c r="AR1506" i="1"/>
  <c r="AS1506" i="1" s="1"/>
  <c r="AT1506" i="1" s="1"/>
  <c r="AO1506" i="1"/>
  <c r="AP1506" i="1" s="1"/>
  <c r="AQ1506" i="1" s="1"/>
  <c r="AX1502" i="1"/>
  <c r="AY1502" i="1" s="1"/>
  <c r="AZ1502" i="1" s="1"/>
  <c r="AU1502" i="1"/>
  <c r="AV1502" i="1" s="1"/>
  <c r="AW1502" i="1" s="1"/>
  <c r="AR1502" i="1"/>
  <c r="AS1502" i="1" s="1"/>
  <c r="AT1502" i="1" s="1"/>
  <c r="AO1502" i="1"/>
  <c r="AP1502" i="1" s="1"/>
  <c r="AQ1502" i="1" s="1"/>
  <c r="AX1498" i="1"/>
  <c r="AY1498" i="1" s="1"/>
  <c r="AZ1498" i="1" s="1"/>
  <c r="AU1498" i="1"/>
  <c r="AV1498" i="1" s="1"/>
  <c r="AW1498" i="1" s="1"/>
  <c r="AR1498" i="1"/>
  <c r="AS1498" i="1" s="1"/>
  <c r="AT1498" i="1" s="1"/>
  <c r="AO1498" i="1"/>
  <c r="AP1498" i="1" s="1"/>
  <c r="AQ1498" i="1" s="1"/>
  <c r="AX1494" i="1"/>
  <c r="AY1494" i="1" s="1"/>
  <c r="AZ1494" i="1" s="1"/>
  <c r="AU1494" i="1"/>
  <c r="AV1494" i="1" s="1"/>
  <c r="AW1494" i="1" s="1"/>
  <c r="AR1494" i="1"/>
  <c r="AS1494" i="1" s="1"/>
  <c r="AT1494" i="1" s="1"/>
  <c r="AO1494" i="1"/>
  <c r="AP1494" i="1" s="1"/>
  <c r="AQ1494" i="1" s="1"/>
  <c r="AX1490" i="1"/>
  <c r="AY1490" i="1" s="1"/>
  <c r="AZ1490" i="1" s="1"/>
  <c r="AU1490" i="1"/>
  <c r="AV1490" i="1" s="1"/>
  <c r="AW1490" i="1" s="1"/>
  <c r="AR1490" i="1"/>
  <c r="AS1490" i="1" s="1"/>
  <c r="AT1490" i="1" s="1"/>
  <c r="AO1490" i="1"/>
  <c r="AP1490" i="1" s="1"/>
  <c r="AQ1490" i="1" s="1"/>
  <c r="AX1486" i="1"/>
  <c r="AY1486" i="1" s="1"/>
  <c r="AZ1486" i="1" s="1"/>
  <c r="AU1486" i="1"/>
  <c r="AV1486" i="1" s="1"/>
  <c r="AW1486" i="1" s="1"/>
  <c r="AR1486" i="1"/>
  <c r="AS1486" i="1" s="1"/>
  <c r="AT1486" i="1" s="1"/>
  <c r="AO1486" i="1"/>
  <c r="AP1486" i="1" s="1"/>
  <c r="AQ1486" i="1" s="1"/>
  <c r="AX1482" i="1"/>
  <c r="AY1482" i="1" s="1"/>
  <c r="AZ1482" i="1" s="1"/>
  <c r="AU1482" i="1"/>
  <c r="AV1482" i="1" s="1"/>
  <c r="AW1482" i="1" s="1"/>
  <c r="AR1482" i="1"/>
  <c r="AS1482" i="1" s="1"/>
  <c r="AT1482" i="1" s="1"/>
  <c r="AO1482" i="1"/>
  <c r="AP1482" i="1" s="1"/>
  <c r="AQ1482" i="1" s="1"/>
  <c r="AX1478" i="1"/>
  <c r="AY1478" i="1" s="1"/>
  <c r="AZ1478" i="1" s="1"/>
  <c r="AU1478" i="1"/>
  <c r="AV1478" i="1" s="1"/>
  <c r="AW1478" i="1" s="1"/>
  <c r="AR1478" i="1"/>
  <c r="AS1478" i="1" s="1"/>
  <c r="AT1478" i="1" s="1"/>
  <c r="AO1478" i="1"/>
  <c r="AP1478" i="1" s="1"/>
  <c r="AQ1478" i="1" s="1"/>
  <c r="AX1474" i="1"/>
  <c r="AY1474" i="1" s="1"/>
  <c r="AZ1474" i="1" s="1"/>
  <c r="AU1474" i="1"/>
  <c r="AV1474" i="1" s="1"/>
  <c r="AW1474" i="1" s="1"/>
  <c r="AR1474" i="1"/>
  <c r="AS1474" i="1" s="1"/>
  <c r="AT1474" i="1" s="1"/>
  <c r="AO1474" i="1"/>
  <c r="AP1474" i="1" s="1"/>
  <c r="AQ1474" i="1" s="1"/>
  <c r="AX1470" i="1"/>
  <c r="AY1470" i="1" s="1"/>
  <c r="AZ1470" i="1" s="1"/>
  <c r="AU1470" i="1"/>
  <c r="AV1470" i="1" s="1"/>
  <c r="AW1470" i="1" s="1"/>
  <c r="AR1470" i="1"/>
  <c r="AS1470" i="1" s="1"/>
  <c r="AT1470" i="1" s="1"/>
  <c r="AO1470" i="1"/>
  <c r="AP1470" i="1" s="1"/>
  <c r="AQ1470" i="1" s="1"/>
  <c r="AX1466" i="1"/>
  <c r="AY1466" i="1" s="1"/>
  <c r="AZ1466" i="1" s="1"/>
  <c r="AU1466" i="1"/>
  <c r="AV1466" i="1" s="1"/>
  <c r="AW1466" i="1" s="1"/>
  <c r="AR1466" i="1"/>
  <c r="AS1466" i="1" s="1"/>
  <c r="AT1466" i="1" s="1"/>
  <c r="AO1466" i="1"/>
  <c r="AP1466" i="1" s="1"/>
  <c r="AQ1466" i="1" s="1"/>
  <c r="AX1462" i="1"/>
  <c r="AY1462" i="1" s="1"/>
  <c r="AZ1462" i="1" s="1"/>
  <c r="AU1462" i="1"/>
  <c r="AV1462" i="1" s="1"/>
  <c r="AW1462" i="1" s="1"/>
  <c r="AR1462" i="1"/>
  <c r="AS1462" i="1" s="1"/>
  <c r="AT1462" i="1" s="1"/>
  <c r="AO1462" i="1"/>
  <c r="AP1462" i="1" s="1"/>
  <c r="AQ1462" i="1" s="1"/>
  <c r="AX1458" i="1"/>
  <c r="AY1458" i="1" s="1"/>
  <c r="AZ1458" i="1" s="1"/>
  <c r="AU1458" i="1"/>
  <c r="AV1458" i="1" s="1"/>
  <c r="AW1458" i="1" s="1"/>
  <c r="AR1458" i="1"/>
  <c r="AS1458" i="1" s="1"/>
  <c r="AT1458" i="1" s="1"/>
  <c r="AO1458" i="1"/>
  <c r="AP1458" i="1" s="1"/>
  <c r="AQ1458" i="1" s="1"/>
  <c r="AX1454" i="1"/>
  <c r="AY1454" i="1" s="1"/>
  <c r="AZ1454" i="1" s="1"/>
  <c r="AU1454" i="1"/>
  <c r="AV1454" i="1" s="1"/>
  <c r="AW1454" i="1" s="1"/>
  <c r="AR1454" i="1"/>
  <c r="AS1454" i="1" s="1"/>
  <c r="AT1454" i="1" s="1"/>
  <c r="AO1454" i="1"/>
  <c r="AP1454" i="1" s="1"/>
  <c r="AQ1454" i="1" s="1"/>
  <c r="AX1450" i="1"/>
  <c r="AY1450" i="1" s="1"/>
  <c r="AZ1450" i="1" s="1"/>
  <c r="AU1450" i="1"/>
  <c r="AV1450" i="1" s="1"/>
  <c r="AW1450" i="1" s="1"/>
  <c r="AR1450" i="1"/>
  <c r="AS1450" i="1" s="1"/>
  <c r="AT1450" i="1" s="1"/>
  <c r="AO1450" i="1"/>
  <c r="AP1450" i="1" s="1"/>
  <c r="AQ1450" i="1" s="1"/>
  <c r="AX1446" i="1"/>
  <c r="AY1446" i="1" s="1"/>
  <c r="AZ1446" i="1" s="1"/>
  <c r="AU1446" i="1"/>
  <c r="AV1446" i="1" s="1"/>
  <c r="AW1446" i="1" s="1"/>
  <c r="AR1446" i="1"/>
  <c r="AS1446" i="1" s="1"/>
  <c r="AT1446" i="1" s="1"/>
  <c r="AO1446" i="1"/>
  <c r="AP1446" i="1" s="1"/>
  <c r="AQ1446" i="1" s="1"/>
  <c r="AX1442" i="1"/>
  <c r="AY1442" i="1" s="1"/>
  <c r="AZ1442" i="1" s="1"/>
  <c r="AU1442" i="1"/>
  <c r="AV1442" i="1" s="1"/>
  <c r="AW1442" i="1" s="1"/>
  <c r="AR1442" i="1"/>
  <c r="AS1442" i="1" s="1"/>
  <c r="AT1442" i="1" s="1"/>
  <c r="AO1442" i="1"/>
  <c r="AP1442" i="1" s="1"/>
  <c r="AQ1442" i="1" s="1"/>
  <c r="AX1438" i="1"/>
  <c r="AY1438" i="1" s="1"/>
  <c r="AZ1438" i="1" s="1"/>
  <c r="AU1438" i="1"/>
  <c r="AV1438" i="1" s="1"/>
  <c r="AW1438" i="1" s="1"/>
  <c r="AR1438" i="1"/>
  <c r="AS1438" i="1" s="1"/>
  <c r="AT1438" i="1" s="1"/>
  <c r="AO1438" i="1"/>
  <c r="AP1438" i="1" s="1"/>
  <c r="AQ1438" i="1" s="1"/>
  <c r="AX1434" i="1"/>
  <c r="AY1434" i="1" s="1"/>
  <c r="AZ1434" i="1" s="1"/>
  <c r="AU1434" i="1"/>
  <c r="AV1434" i="1" s="1"/>
  <c r="AW1434" i="1" s="1"/>
  <c r="AR1434" i="1"/>
  <c r="AS1434" i="1" s="1"/>
  <c r="AT1434" i="1" s="1"/>
  <c r="AO1434" i="1"/>
  <c r="AP1434" i="1" s="1"/>
  <c r="AQ1434" i="1" s="1"/>
  <c r="AX1430" i="1"/>
  <c r="AY1430" i="1" s="1"/>
  <c r="AZ1430" i="1" s="1"/>
  <c r="AU1430" i="1"/>
  <c r="AV1430" i="1" s="1"/>
  <c r="AW1430" i="1" s="1"/>
  <c r="AR1430" i="1"/>
  <c r="AS1430" i="1" s="1"/>
  <c r="AT1430" i="1" s="1"/>
  <c r="AO1430" i="1"/>
  <c r="AP1430" i="1" s="1"/>
  <c r="AQ1430" i="1" s="1"/>
  <c r="AX1426" i="1"/>
  <c r="AY1426" i="1" s="1"/>
  <c r="AZ1426" i="1" s="1"/>
  <c r="AU1426" i="1"/>
  <c r="AV1426" i="1" s="1"/>
  <c r="AW1426" i="1" s="1"/>
  <c r="AR1426" i="1"/>
  <c r="AS1426" i="1" s="1"/>
  <c r="AT1426" i="1" s="1"/>
  <c r="AO1426" i="1"/>
  <c r="AP1426" i="1" s="1"/>
  <c r="AQ1426" i="1" s="1"/>
  <c r="AX1422" i="1"/>
  <c r="AY1422" i="1" s="1"/>
  <c r="AZ1422" i="1" s="1"/>
  <c r="AU1422" i="1"/>
  <c r="AV1422" i="1" s="1"/>
  <c r="AW1422" i="1" s="1"/>
  <c r="AR1422" i="1"/>
  <c r="AS1422" i="1" s="1"/>
  <c r="AT1422" i="1" s="1"/>
  <c r="AO1422" i="1"/>
  <c r="AP1422" i="1" s="1"/>
  <c r="AQ1422" i="1" s="1"/>
  <c r="AX1418" i="1"/>
  <c r="AY1418" i="1" s="1"/>
  <c r="AZ1418" i="1" s="1"/>
  <c r="AU1418" i="1"/>
  <c r="AV1418" i="1" s="1"/>
  <c r="AW1418" i="1" s="1"/>
  <c r="AR1418" i="1"/>
  <c r="AS1418" i="1" s="1"/>
  <c r="AT1418" i="1" s="1"/>
  <c r="AO1418" i="1"/>
  <c r="AP1418" i="1" s="1"/>
  <c r="AQ1418" i="1" s="1"/>
  <c r="AX1414" i="1"/>
  <c r="AY1414" i="1" s="1"/>
  <c r="AZ1414" i="1" s="1"/>
  <c r="AU1414" i="1"/>
  <c r="AV1414" i="1" s="1"/>
  <c r="AW1414" i="1" s="1"/>
  <c r="AR1414" i="1"/>
  <c r="AS1414" i="1" s="1"/>
  <c r="AT1414" i="1" s="1"/>
  <c r="AO1414" i="1"/>
  <c r="AP1414" i="1" s="1"/>
  <c r="AQ1414" i="1" s="1"/>
  <c r="AX1410" i="1"/>
  <c r="AY1410" i="1" s="1"/>
  <c r="AZ1410" i="1" s="1"/>
  <c r="AU1410" i="1"/>
  <c r="AV1410" i="1" s="1"/>
  <c r="AW1410" i="1" s="1"/>
  <c r="AR1410" i="1"/>
  <c r="AS1410" i="1" s="1"/>
  <c r="AT1410" i="1" s="1"/>
  <c r="AO1410" i="1"/>
  <c r="AP1410" i="1" s="1"/>
  <c r="AQ1410" i="1" s="1"/>
  <c r="AX1406" i="1"/>
  <c r="AY1406" i="1" s="1"/>
  <c r="AZ1406" i="1" s="1"/>
  <c r="AU1406" i="1"/>
  <c r="AV1406" i="1" s="1"/>
  <c r="AW1406" i="1" s="1"/>
  <c r="AR1406" i="1"/>
  <c r="AS1406" i="1" s="1"/>
  <c r="AT1406" i="1" s="1"/>
  <c r="AO1406" i="1"/>
  <c r="AP1406" i="1" s="1"/>
  <c r="AQ1406" i="1" s="1"/>
  <c r="AX1402" i="1"/>
  <c r="AY1402" i="1" s="1"/>
  <c r="AZ1402" i="1" s="1"/>
  <c r="AU1402" i="1"/>
  <c r="AV1402" i="1" s="1"/>
  <c r="AW1402" i="1" s="1"/>
  <c r="AR1402" i="1"/>
  <c r="AS1402" i="1" s="1"/>
  <c r="AT1402" i="1" s="1"/>
  <c r="AO1402" i="1"/>
  <c r="AP1402" i="1" s="1"/>
  <c r="AQ1402" i="1" s="1"/>
  <c r="AX1398" i="1"/>
  <c r="AY1398" i="1" s="1"/>
  <c r="AZ1398" i="1" s="1"/>
  <c r="AU1398" i="1"/>
  <c r="AV1398" i="1" s="1"/>
  <c r="AW1398" i="1" s="1"/>
  <c r="AR1398" i="1"/>
  <c r="AS1398" i="1" s="1"/>
  <c r="AT1398" i="1" s="1"/>
  <c r="AO1398" i="1"/>
  <c r="AP1398" i="1" s="1"/>
  <c r="AQ1398" i="1" s="1"/>
  <c r="AX1394" i="1"/>
  <c r="AY1394" i="1" s="1"/>
  <c r="AZ1394" i="1" s="1"/>
  <c r="AU1394" i="1"/>
  <c r="AV1394" i="1" s="1"/>
  <c r="AW1394" i="1" s="1"/>
  <c r="AR1394" i="1"/>
  <c r="AS1394" i="1" s="1"/>
  <c r="AT1394" i="1" s="1"/>
  <c r="AO1394" i="1"/>
  <c r="AP1394" i="1" s="1"/>
  <c r="AQ1394" i="1" s="1"/>
  <c r="AX1390" i="1"/>
  <c r="AY1390" i="1" s="1"/>
  <c r="AZ1390" i="1" s="1"/>
  <c r="AU1390" i="1"/>
  <c r="AV1390" i="1" s="1"/>
  <c r="AW1390" i="1" s="1"/>
  <c r="AR1390" i="1"/>
  <c r="AS1390" i="1" s="1"/>
  <c r="AT1390" i="1" s="1"/>
  <c r="AO1390" i="1"/>
  <c r="AP1390" i="1" s="1"/>
  <c r="AQ1390" i="1" s="1"/>
  <c r="AX1386" i="1"/>
  <c r="AY1386" i="1" s="1"/>
  <c r="AZ1386" i="1" s="1"/>
  <c r="AU1386" i="1"/>
  <c r="AV1386" i="1" s="1"/>
  <c r="AW1386" i="1" s="1"/>
  <c r="AR1386" i="1"/>
  <c r="AS1386" i="1" s="1"/>
  <c r="AT1386" i="1" s="1"/>
  <c r="AO1386" i="1"/>
  <c r="AP1386" i="1" s="1"/>
  <c r="AQ1386" i="1" s="1"/>
  <c r="AX1382" i="1"/>
  <c r="AY1382" i="1" s="1"/>
  <c r="AZ1382" i="1" s="1"/>
  <c r="AU1382" i="1"/>
  <c r="AV1382" i="1" s="1"/>
  <c r="AW1382" i="1" s="1"/>
  <c r="AR1382" i="1"/>
  <c r="AS1382" i="1" s="1"/>
  <c r="AT1382" i="1" s="1"/>
  <c r="AO1382" i="1"/>
  <c r="AP1382" i="1" s="1"/>
  <c r="AQ1382" i="1" s="1"/>
  <c r="AX1378" i="1"/>
  <c r="AY1378" i="1" s="1"/>
  <c r="AZ1378" i="1" s="1"/>
  <c r="AU1378" i="1"/>
  <c r="AV1378" i="1" s="1"/>
  <c r="AW1378" i="1" s="1"/>
  <c r="AR1378" i="1"/>
  <c r="AS1378" i="1" s="1"/>
  <c r="AT1378" i="1" s="1"/>
  <c r="AO1378" i="1"/>
  <c r="AP1378" i="1" s="1"/>
  <c r="AQ1378" i="1" s="1"/>
  <c r="AX1374" i="1"/>
  <c r="AY1374" i="1" s="1"/>
  <c r="AZ1374" i="1" s="1"/>
  <c r="AU1374" i="1"/>
  <c r="AV1374" i="1" s="1"/>
  <c r="AW1374" i="1" s="1"/>
  <c r="AR1374" i="1"/>
  <c r="AS1374" i="1" s="1"/>
  <c r="AT1374" i="1" s="1"/>
  <c r="AO1374" i="1"/>
  <c r="AP1374" i="1" s="1"/>
  <c r="AQ1374" i="1" s="1"/>
  <c r="AX1370" i="1"/>
  <c r="AY1370" i="1" s="1"/>
  <c r="AZ1370" i="1" s="1"/>
  <c r="AU1370" i="1"/>
  <c r="AV1370" i="1" s="1"/>
  <c r="AW1370" i="1" s="1"/>
  <c r="AR1370" i="1"/>
  <c r="AS1370" i="1" s="1"/>
  <c r="AT1370" i="1" s="1"/>
  <c r="AO1370" i="1"/>
  <c r="AP1370" i="1" s="1"/>
  <c r="AQ1370" i="1" s="1"/>
  <c r="AX1366" i="1"/>
  <c r="AY1366" i="1" s="1"/>
  <c r="AZ1366" i="1" s="1"/>
  <c r="AU1366" i="1"/>
  <c r="AV1366" i="1" s="1"/>
  <c r="AW1366" i="1" s="1"/>
  <c r="AR1366" i="1"/>
  <c r="AS1366" i="1" s="1"/>
  <c r="AT1366" i="1" s="1"/>
  <c r="AO1366" i="1"/>
  <c r="AP1366" i="1" s="1"/>
  <c r="AQ1366" i="1" s="1"/>
  <c r="AX1362" i="1"/>
  <c r="AY1362" i="1" s="1"/>
  <c r="AZ1362" i="1" s="1"/>
  <c r="AU1362" i="1"/>
  <c r="AV1362" i="1" s="1"/>
  <c r="AW1362" i="1" s="1"/>
  <c r="AR1362" i="1"/>
  <c r="AS1362" i="1" s="1"/>
  <c r="AT1362" i="1" s="1"/>
  <c r="AO1362" i="1"/>
  <c r="AP1362" i="1" s="1"/>
  <c r="AQ1362" i="1" s="1"/>
  <c r="AX1358" i="1"/>
  <c r="AY1358" i="1" s="1"/>
  <c r="AZ1358" i="1" s="1"/>
  <c r="AU1358" i="1"/>
  <c r="AV1358" i="1" s="1"/>
  <c r="AW1358" i="1" s="1"/>
  <c r="AR1358" i="1"/>
  <c r="AS1358" i="1" s="1"/>
  <c r="AT1358" i="1" s="1"/>
  <c r="AO1358" i="1"/>
  <c r="AP1358" i="1" s="1"/>
  <c r="AQ1358" i="1" s="1"/>
  <c r="AX1354" i="1"/>
  <c r="AY1354" i="1" s="1"/>
  <c r="AZ1354" i="1" s="1"/>
  <c r="AU1354" i="1"/>
  <c r="AV1354" i="1" s="1"/>
  <c r="AW1354" i="1" s="1"/>
  <c r="AR1354" i="1"/>
  <c r="AS1354" i="1" s="1"/>
  <c r="AT1354" i="1" s="1"/>
  <c r="AO1354" i="1"/>
  <c r="AP1354" i="1" s="1"/>
  <c r="AQ1354" i="1" s="1"/>
  <c r="AX1350" i="1"/>
  <c r="AY1350" i="1" s="1"/>
  <c r="AZ1350" i="1" s="1"/>
  <c r="AU1350" i="1"/>
  <c r="AV1350" i="1" s="1"/>
  <c r="AW1350" i="1" s="1"/>
  <c r="AR1350" i="1"/>
  <c r="AS1350" i="1" s="1"/>
  <c r="AT1350" i="1" s="1"/>
  <c r="AO1350" i="1"/>
  <c r="AP1350" i="1" s="1"/>
  <c r="AQ1350" i="1" s="1"/>
  <c r="AX1346" i="1"/>
  <c r="AY1346" i="1" s="1"/>
  <c r="AZ1346" i="1" s="1"/>
  <c r="AU1346" i="1"/>
  <c r="AV1346" i="1" s="1"/>
  <c r="AW1346" i="1" s="1"/>
  <c r="AR1346" i="1"/>
  <c r="AS1346" i="1" s="1"/>
  <c r="AT1346" i="1" s="1"/>
  <c r="AO1346" i="1"/>
  <c r="AP1346" i="1" s="1"/>
  <c r="AQ1346" i="1" s="1"/>
  <c r="AX1342" i="1"/>
  <c r="AY1342" i="1" s="1"/>
  <c r="AZ1342" i="1" s="1"/>
  <c r="AU1342" i="1"/>
  <c r="AV1342" i="1" s="1"/>
  <c r="AW1342" i="1" s="1"/>
  <c r="AR1342" i="1"/>
  <c r="AS1342" i="1" s="1"/>
  <c r="AT1342" i="1" s="1"/>
  <c r="AO1342" i="1"/>
  <c r="AP1342" i="1" s="1"/>
  <c r="AQ1342" i="1" s="1"/>
  <c r="AX1338" i="1"/>
  <c r="AY1338" i="1" s="1"/>
  <c r="AZ1338" i="1" s="1"/>
  <c r="AU1338" i="1"/>
  <c r="AV1338" i="1" s="1"/>
  <c r="AW1338" i="1" s="1"/>
  <c r="AR1338" i="1"/>
  <c r="AS1338" i="1" s="1"/>
  <c r="AT1338" i="1" s="1"/>
  <c r="AO1338" i="1"/>
  <c r="AP1338" i="1" s="1"/>
  <c r="AQ1338" i="1" s="1"/>
  <c r="AX1334" i="1"/>
  <c r="AY1334" i="1" s="1"/>
  <c r="AZ1334" i="1" s="1"/>
  <c r="AU1334" i="1"/>
  <c r="AV1334" i="1" s="1"/>
  <c r="AW1334" i="1" s="1"/>
  <c r="AR1334" i="1"/>
  <c r="AS1334" i="1" s="1"/>
  <c r="AT1334" i="1" s="1"/>
  <c r="AO1334" i="1"/>
  <c r="AP1334" i="1" s="1"/>
  <c r="AQ1334" i="1" s="1"/>
  <c r="AX1330" i="1"/>
  <c r="AY1330" i="1" s="1"/>
  <c r="AZ1330" i="1" s="1"/>
  <c r="AU1330" i="1"/>
  <c r="AV1330" i="1" s="1"/>
  <c r="AW1330" i="1" s="1"/>
  <c r="AR1330" i="1"/>
  <c r="AS1330" i="1" s="1"/>
  <c r="AT1330" i="1" s="1"/>
  <c r="AO1330" i="1"/>
  <c r="AP1330" i="1" s="1"/>
  <c r="AQ1330" i="1" s="1"/>
  <c r="AX1326" i="1"/>
  <c r="AY1326" i="1" s="1"/>
  <c r="AZ1326" i="1" s="1"/>
  <c r="AU1326" i="1"/>
  <c r="AV1326" i="1" s="1"/>
  <c r="AW1326" i="1" s="1"/>
  <c r="AR1326" i="1"/>
  <c r="AS1326" i="1" s="1"/>
  <c r="AT1326" i="1" s="1"/>
  <c r="AO1326" i="1"/>
  <c r="AP1326" i="1" s="1"/>
  <c r="AQ1326" i="1" s="1"/>
  <c r="AX1322" i="1"/>
  <c r="AY1322" i="1" s="1"/>
  <c r="AZ1322" i="1" s="1"/>
  <c r="AU1322" i="1"/>
  <c r="AV1322" i="1" s="1"/>
  <c r="AW1322" i="1" s="1"/>
  <c r="AR1322" i="1"/>
  <c r="AS1322" i="1" s="1"/>
  <c r="AT1322" i="1" s="1"/>
  <c r="AO1322" i="1"/>
  <c r="AP1322" i="1" s="1"/>
  <c r="AQ1322" i="1" s="1"/>
  <c r="AX1318" i="1"/>
  <c r="AY1318" i="1" s="1"/>
  <c r="AZ1318" i="1" s="1"/>
  <c r="AU1318" i="1"/>
  <c r="AV1318" i="1" s="1"/>
  <c r="AW1318" i="1" s="1"/>
  <c r="AR1318" i="1"/>
  <c r="AS1318" i="1" s="1"/>
  <c r="AT1318" i="1" s="1"/>
  <c r="AO1318" i="1"/>
  <c r="AP1318" i="1" s="1"/>
  <c r="AQ1318" i="1" s="1"/>
  <c r="AX1314" i="1"/>
  <c r="AY1314" i="1" s="1"/>
  <c r="AZ1314" i="1" s="1"/>
  <c r="AU1314" i="1"/>
  <c r="AV1314" i="1" s="1"/>
  <c r="AW1314" i="1" s="1"/>
  <c r="AR1314" i="1"/>
  <c r="AS1314" i="1" s="1"/>
  <c r="AT1314" i="1" s="1"/>
  <c r="AO1314" i="1"/>
  <c r="AP1314" i="1" s="1"/>
  <c r="AQ1314" i="1" s="1"/>
  <c r="AX1310" i="1"/>
  <c r="AY1310" i="1" s="1"/>
  <c r="AZ1310" i="1" s="1"/>
  <c r="AU1310" i="1"/>
  <c r="AV1310" i="1" s="1"/>
  <c r="AW1310" i="1" s="1"/>
  <c r="AR1310" i="1"/>
  <c r="AS1310" i="1" s="1"/>
  <c r="AT1310" i="1" s="1"/>
  <c r="AO1310" i="1"/>
  <c r="AP1310" i="1" s="1"/>
  <c r="AQ1310" i="1" s="1"/>
  <c r="AX1306" i="1"/>
  <c r="AY1306" i="1" s="1"/>
  <c r="AZ1306" i="1" s="1"/>
  <c r="AU1306" i="1"/>
  <c r="AV1306" i="1" s="1"/>
  <c r="AW1306" i="1" s="1"/>
  <c r="AR1306" i="1"/>
  <c r="AS1306" i="1" s="1"/>
  <c r="AT1306" i="1" s="1"/>
  <c r="AO1306" i="1"/>
  <c r="AP1306" i="1" s="1"/>
  <c r="AQ1306" i="1" s="1"/>
  <c r="AX1302" i="1"/>
  <c r="AY1302" i="1" s="1"/>
  <c r="AZ1302" i="1" s="1"/>
  <c r="AU1302" i="1"/>
  <c r="AV1302" i="1" s="1"/>
  <c r="AW1302" i="1" s="1"/>
  <c r="AR1302" i="1"/>
  <c r="AS1302" i="1" s="1"/>
  <c r="AT1302" i="1" s="1"/>
  <c r="AO1302" i="1"/>
  <c r="AP1302" i="1" s="1"/>
  <c r="AQ1302" i="1" s="1"/>
  <c r="AX1298" i="1"/>
  <c r="AY1298" i="1" s="1"/>
  <c r="AZ1298" i="1" s="1"/>
  <c r="AU1298" i="1"/>
  <c r="AV1298" i="1" s="1"/>
  <c r="AW1298" i="1" s="1"/>
  <c r="AR1298" i="1"/>
  <c r="AS1298" i="1" s="1"/>
  <c r="AT1298" i="1" s="1"/>
  <c r="AO1298" i="1"/>
  <c r="AP1298" i="1" s="1"/>
  <c r="AQ1298" i="1" s="1"/>
  <c r="AX1294" i="1"/>
  <c r="AY1294" i="1" s="1"/>
  <c r="AZ1294" i="1" s="1"/>
  <c r="AU1294" i="1"/>
  <c r="AV1294" i="1" s="1"/>
  <c r="AW1294" i="1" s="1"/>
  <c r="AR1294" i="1"/>
  <c r="AS1294" i="1" s="1"/>
  <c r="AT1294" i="1" s="1"/>
  <c r="AO1294" i="1"/>
  <c r="AP1294" i="1" s="1"/>
  <c r="AQ1294" i="1" s="1"/>
  <c r="AX1290" i="1"/>
  <c r="AY1290" i="1" s="1"/>
  <c r="AZ1290" i="1" s="1"/>
  <c r="AU1290" i="1"/>
  <c r="AV1290" i="1" s="1"/>
  <c r="AW1290" i="1" s="1"/>
  <c r="AR1290" i="1"/>
  <c r="AS1290" i="1" s="1"/>
  <c r="AT1290" i="1" s="1"/>
  <c r="AO1290" i="1"/>
  <c r="AP1290" i="1" s="1"/>
  <c r="AQ1290" i="1" s="1"/>
  <c r="AX1286" i="1"/>
  <c r="AY1286" i="1" s="1"/>
  <c r="AZ1286" i="1" s="1"/>
  <c r="AU1286" i="1"/>
  <c r="AV1286" i="1" s="1"/>
  <c r="AW1286" i="1" s="1"/>
  <c r="AR1286" i="1"/>
  <c r="AS1286" i="1" s="1"/>
  <c r="AT1286" i="1" s="1"/>
  <c r="AO1286" i="1"/>
  <c r="AP1286" i="1" s="1"/>
  <c r="AQ1286" i="1" s="1"/>
  <c r="AX1282" i="1"/>
  <c r="AY1282" i="1" s="1"/>
  <c r="AZ1282" i="1" s="1"/>
  <c r="AU1282" i="1"/>
  <c r="AV1282" i="1" s="1"/>
  <c r="AW1282" i="1" s="1"/>
  <c r="AR1282" i="1"/>
  <c r="AS1282" i="1" s="1"/>
  <c r="AT1282" i="1" s="1"/>
  <c r="AO1282" i="1"/>
  <c r="AP1282" i="1" s="1"/>
  <c r="AQ1282" i="1" s="1"/>
  <c r="AX1278" i="1"/>
  <c r="AY1278" i="1" s="1"/>
  <c r="AZ1278" i="1" s="1"/>
  <c r="AU1278" i="1"/>
  <c r="AV1278" i="1" s="1"/>
  <c r="AW1278" i="1" s="1"/>
  <c r="AR1278" i="1"/>
  <c r="AS1278" i="1" s="1"/>
  <c r="AT1278" i="1" s="1"/>
  <c r="AO1278" i="1"/>
  <c r="AP1278" i="1" s="1"/>
  <c r="AQ1278" i="1" s="1"/>
  <c r="AX1274" i="1"/>
  <c r="AY1274" i="1" s="1"/>
  <c r="AZ1274" i="1" s="1"/>
  <c r="AU1274" i="1"/>
  <c r="AV1274" i="1" s="1"/>
  <c r="AW1274" i="1" s="1"/>
  <c r="AR1274" i="1"/>
  <c r="AS1274" i="1" s="1"/>
  <c r="AT1274" i="1" s="1"/>
  <c r="AO1274" i="1"/>
  <c r="AP1274" i="1" s="1"/>
  <c r="AQ1274" i="1" s="1"/>
  <c r="AX1270" i="1"/>
  <c r="AY1270" i="1" s="1"/>
  <c r="AZ1270" i="1" s="1"/>
  <c r="AU1270" i="1"/>
  <c r="AV1270" i="1" s="1"/>
  <c r="AW1270" i="1" s="1"/>
  <c r="AR1270" i="1"/>
  <c r="AS1270" i="1" s="1"/>
  <c r="AT1270" i="1" s="1"/>
  <c r="AO1270" i="1"/>
  <c r="AP1270" i="1" s="1"/>
  <c r="AQ1270" i="1" s="1"/>
  <c r="AX1266" i="1"/>
  <c r="AY1266" i="1" s="1"/>
  <c r="AZ1266" i="1" s="1"/>
  <c r="AU1266" i="1"/>
  <c r="AV1266" i="1" s="1"/>
  <c r="AW1266" i="1" s="1"/>
  <c r="AR1266" i="1"/>
  <c r="AS1266" i="1" s="1"/>
  <c r="AT1266" i="1" s="1"/>
  <c r="AO1266" i="1"/>
  <c r="AP1266" i="1" s="1"/>
  <c r="AQ1266" i="1" s="1"/>
  <c r="AX1262" i="1"/>
  <c r="AY1262" i="1" s="1"/>
  <c r="AZ1262" i="1" s="1"/>
  <c r="AU1262" i="1"/>
  <c r="AV1262" i="1" s="1"/>
  <c r="AW1262" i="1" s="1"/>
  <c r="AR1262" i="1"/>
  <c r="AS1262" i="1" s="1"/>
  <c r="AT1262" i="1" s="1"/>
  <c r="AO1262" i="1"/>
  <c r="AP1262" i="1" s="1"/>
  <c r="AQ1262" i="1" s="1"/>
  <c r="AX1258" i="1"/>
  <c r="AY1258" i="1" s="1"/>
  <c r="AZ1258" i="1" s="1"/>
  <c r="AU1258" i="1"/>
  <c r="AV1258" i="1" s="1"/>
  <c r="AW1258" i="1" s="1"/>
  <c r="AR1258" i="1"/>
  <c r="AS1258" i="1" s="1"/>
  <c r="AT1258" i="1" s="1"/>
  <c r="AO1258" i="1"/>
  <c r="AP1258" i="1" s="1"/>
  <c r="AQ1258" i="1" s="1"/>
  <c r="AX1254" i="1"/>
  <c r="AY1254" i="1" s="1"/>
  <c r="AZ1254" i="1" s="1"/>
  <c r="AU1254" i="1"/>
  <c r="AV1254" i="1" s="1"/>
  <c r="AW1254" i="1" s="1"/>
  <c r="AR1254" i="1"/>
  <c r="AS1254" i="1" s="1"/>
  <c r="AT1254" i="1" s="1"/>
  <c r="AO1254" i="1"/>
  <c r="AP1254" i="1" s="1"/>
  <c r="AQ1254" i="1" s="1"/>
  <c r="AX1250" i="1"/>
  <c r="AY1250" i="1" s="1"/>
  <c r="AZ1250" i="1" s="1"/>
  <c r="AU1250" i="1"/>
  <c r="AV1250" i="1" s="1"/>
  <c r="AW1250" i="1" s="1"/>
  <c r="AR1250" i="1"/>
  <c r="AS1250" i="1" s="1"/>
  <c r="AT1250" i="1" s="1"/>
  <c r="AO1250" i="1"/>
  <c r="AP1250" i="1" s="1"/>
  <c r="AQ1250" i="1" s="1"/>
  <c r="AX1246" i="1"/>
  <c r="AY1246" i="1" s="1"/>
  <c r="AZ1246" i="1" s="1"/>
  <c r="AU1246" i="1"/>
  <c r="AV1246" i="1" s="1"/>
  <c r="AW1246" i="1" s="1"/>
  <c r="AR1246" i="1"/>
  <c r="AS1246" i="1" s="1"/>
  <c r="AT1246" i="1" s="1"/>
  <c r="AO1246" i="1"/>
  <c r="AP1246" i="1" s="1"/>
  <c r="AQ1246" i="1" s="1"/>
  <c r="AX1242" i="1"/>
  <c r="AY1242" i="1" s="1"/>
  <c r="AZ1242" i="1" s="1"/>
  <c r="AU1242" i="1"/>
  <c r="AV1242" i="1" s="1"/>
  <c r="AW1242" i="1" s="1"/>
  <c r="AR1242" i="1"/>
  <c r="AS1242" i="1" s="1"/>
  <c r="AT1242" i="1" s="1"/>
  <c r="AO1242" i="1"/>
  <c r="AP1242" i="1" s="1"/>
  <c r="AQ1242" i="1" s="1"/>
  <c r="AX1238" i="1"/>
  <c r="AY1238" i="1" s="1"/>
  <c r="AZ1238" i="1" s="1"/>
  <c r="AU1238" i="1"/>
  <c r="AV1238" i="1" s="1"/>
  <c r="AW1238" i="1" s="1"/>
  <c r="AR1238" i="1"/>
  <c r="AS1238" i="1" s="1"/>
  <c r="AT1238" i="1" s="1"/>
  <c r="AO1238" i="1"/>
  <c r="AP1238" i="1" s="1"/>
  <c r="AQ1238" i="1" s="1"/>
  <c r="AX1234" i="1"/>
  <c r="AY1234" i="1" s="1"/>
  <c r="AZ1234" i="1" s="1"/>
  <c r="AU1234" i="1"/>
  <c r="AV1234" i="1" s="1"/>
  <c r="AW1234" i="1" s="1"/>
  <c r="AR1234" i="1"/>
  <c r="AS1234" i="1" s="1"/>
  <c r="AT1234" i="1" s="1"/>
  <c r="AO1234" i="1"/>
  <c r="AP1234" i="1" s="1"/>
  <c r="AQ1234" i="1" s="1"/>
  <c r="AX1230" i="1"/>
  <c r="AY1230" i="1" s="1"/>
  <c r="AZ1230" i="1" s="1"/>
  <c r="AU1230" i="1"/>
  <c r="AV1230" i="1" s="1"/>
  <c r="AW1230" i="1" s="1"/>
  <c r="AR1230" i="1"/>
  <c r="AS1230" i="1" s="1"/>
  <c r="AT1230" i="1" s="1"/>
  <c r="AO1230" i="1"/>
  <c r="AP1230" i="1" s="1"/>
  <c r="AQ1230" i="1" s="1"/>
  <c r="AX1226" i="1"/>
  <c r="AY1226" i="1" s="1"/>
  <c r="AZ1226" i="1" s="1"/>
  <c r="AU1226" i="1"/>
  <c r="AV1226" i="1" s="1"/>
  <c r="AW1226" i="1" s="1"/>
  <c r="AR1226" i="1"/>
  <c r="AS1226" i="1" s="1"/>
  <c r="AT1226" i="1" s="1"/>
  <c r="AO1226" i="1"/>
  <c r="AP1226" i="1" s="1"/>
  <c r="AQ1226" i="1" s="1"/>
  <c r="AX1222" i="1"/>
  <c r="AY1222" i="1" s="1"/>
  <c r="AZ1222" i="1" s="1"/>
  <c r="AU1222" i="1"/>
  <c r="AV1222" i="1" s="1"/>
  <c r="AW1222" i="1" s="1"/>
  <c r="AR1222" i="1"/>
  <c r="AS1222" i="1" s="1"/>
  <c r="AT1222" i="1" s="1"/>
  <c r="AO1222" i="1"/>
  <c r="AP1222" i="1" s="1"/>
  <c r="AQ1222" i="1" s="1"/>
  <c r="AX1218" i="1"/>
  <c r="AY1218" i="1" s="1"/>
  <c r="AZ1218" i="1" s="1"/>
  <c r="AU1218" i="1"/>
  <c r="AV1218" i="1" s="1"/>
  <c r="AW1218" i="1" s="1"/>
  <c r="AR1218" i="1"/>
  <c r="AS1218" i="1" s="1"/>
  <c r="AT1218" i="1" s="1"/>
  <c r="AO1218" i="1"/>
  <c r="AP1218" i="1" s="1"/>
  <c r="AQ1218" i="1" s="1"/>
  <c r="AX1214" i="1"/>
  <c r="AY1214" i="1" s="1"/>
  <c r="AZ1214" i="1" s="1"/>
  <c r="AU1214" i="1"/>
  <c r="AV1214" i="1" s="1"/>
  <c r="AW1214" i="1" s="1"/>
  <c r="AR1214" i="1"/>
  <c r="AS1214" i="1" s="1"/>
  <c r="AT1214" i="1" s="1"/>
  <c r="AO1214" i="1"/>
  <c r="AP1214" i="1" s="1"/>
  <c r="AQ1214" i="1" s="1"/>
  <c r="AX1210" i="1"/>
  <c r="AY1210" i="1" s="1"/>
  <c r="AZ1210" i="1" s="1"/>
  <c r="AU1210" i="1"/>
  <c r="AV1210" i="1" s="1"/>
  <c r="AW1210" i="1" s="1"/>
  <c r="AR1210" i="1"/>
  <c r="AS1210" i="1" s="1"/>
  <c r="AT1210" i="1" s="1"/>
  <c r="AO1210" i="1"/>
  <c r="AP1210" i="1" s="1"/>
  <c r="AQ1210" i="1" s="1"/>
  <c r="AX1206" i="1"/>
  <c r="AY1206" i="1" s="1"/>
  <c r="AZ1206" i="1" s="1"/>
  <c r="AU1206" i="1"/>
  <c r="AV1206" i="1" s="1"/>
  <c r="AW1206" i="1" s="1"/>
  <c r="AR1206" i="1"/>
  <c r="AS1206" i="1" s="1"/>
  <c r="AT1206" i="1" s="1"/>
  <c r="AO1206" i="1"/>
  <c r="AP1206" i="1" s="1"/>
  <c r="AQ1206" i="1" s="1"/>
  <c r="AX1202" i="1"/>
  <c r="AY1202" i="1" s="1"/>
  <c r="AZ1202" i="1" s="1"/>
  <c r="AU1202" i="1"/>
  <c r="AV1202" i="1" s="1"/>
  <c r="AW1202" i="1" s="1"/>
  <c r="AR1202" i="1"/>
  <c r="AS1202" i="1" s="1"/>
  <c r="AT1202" i="1" s="1"/>
  <c r="AO1202" i="1"/>
  <c r="AP1202" i="1" s="1"/>
  <c r="AQ1202" i="1" s="1"/>
  <c r="AX1198" i="1"/>
  <c r="AY1198" i="1" s="1"/>
  <c r="AZ1198" i="1" s="1"/>
  <c r="AU1198" i="1"/>
  <c r="AV1198" i="1" s="1"/>
  <c r="AW1198" i="1" s="1"/>
  <c r="AR1198" i="1"/>
  <c r="AS1198" i="1" s="1"/>
  <c r="AT1198" i="1" s="1"/>
  <c r="AO1198" i="1"/>
  <c r="AP1198" i="1" s="1"/>
  <c r="AQ1198" i="1" s="1"/>
  <c r="AX1194" i="1"/>
  <c r="AY1194" i="1" s="1"/>
  <c r="AZ1194" i="1" s="1"/>
  <c r="AU1194" i="1"/>
  <c r="AV1194" i="1" s="1"/>
  <c r="AW1194" i="1" s="1"/>
  <c r="AR1194" i="1"/>
  <c r="AS1194" i="1" s="1"/>
  <c r="AT1194" i="1" s="1"/>
  <c r="AO1194" i="1"/>
  <c r="AP1194" i="1" s="1"/>
  <c r="AQ1194" i="1" s="1"/>
  <c r="AX1190" i="1"/>
  <c r="AY1190" i="1" s="1"/>
  <c r="AZ1190" i="1" s="1"/>
  <c r="AU1190" i="1"/>
  <c r="AV1190" i="1" s="1"/>
  <c r="AW1190" i="1" s="1"/>
  <c r="AR1190" i="1"/>
  <c r="AS1190" i="1" s="1"/>
  <c r="AT1190" i="1" s="1"/>
  <c r="AO1190" i="1"/>
  <c r="AP1190" i="1" s="1"/>
  <c r="AQ1190" i="1" s="1"/>
  <c r="AX1186" i="1"/>
  <c r="AY1186" i="1" s="1"/>
  <c r="AZ1186" i="1" s="1"/>
  <c r="AU1186" i="1"/>
  <c r="AV1186" i="1" s="1"/>
  <c r="AW1186" i="1" s="1"/>
  <c r="AR1186" i="1"/>
  <c r="AS1186" i="1" s="1"/>
  <c r="AT1186" i="1" s="1"/>
  <c r="AO1186" i="1"/>
  <c r="AP1186" i="1" s="1"/>
  <c r="AQ1186" i="1" s="1"/>
  <c r="AX1182" i="1"/>
  <c r="AY1182" i="1" s="1"/>
  <c r="AZ1182" i="1" s="1"/>
  <c r="AU1182" i="1"/>
  <c r="AV1182" i="1" s="1"/>
  <c r="AW1182" i="1" s="1"/>
  <c r="AR1182" i="1"/>
  <c r="AS1182" i="1" s="1"/>
  <c r="AT1182" i="1" s="1"/>
  <c r="AO1182" i="1"/>
  <c r="AP1182" i="1" s="1"/>
  <c r="AQ1182" i="1" s="1"/>
  <c r="AX1178" i="1"/>
  <c r="AY1178" i="1" s="1"/>
  <c r="AZ1178" i="1" s="1"/>
  <c r="AU1178" i="1"/>
  <c r="AV1178" i="1" s="1"/>
  <c r="AW1178" i="1" s="1"/>
  <c r="AR1178" i="1"/>
  <c r="AS1178" i="1" s="1"/>
  <c r="AT1178" i="1" s="1"/>
  <c r="AO1178" i="1"/>
  <c r="AP1178" i="1" s="1"/>
  <c r="AQ1178" i="1" s="1"/>
  <c r="AX1174" i="1"/>
  <c r="AY1174" i="1" s="1"/>
  <c r="AZ1174" i="1" s="1"/>
  <c r="AU1174" i="1"/>
  <c r="AV1174" i="1" s="1"/>
  <c r="AW1174" i="1" s="1"/>
  <c r="AR1174" i="1"/>
  <c r="AS1174" i="1" s="1"/>
  <c r="AT1174" i="1" s="1"/>
  <c r="AO1174" i="1"/>
  <c r="AP1174" i="1" s="1"/>
  <c r="AQ1174" i="1" s="1"/>
  <c r="AX1170" i="1"/>
  <c r="AY1170" i="1" s="1"/>
  <c r="AZ1170" i="1" s="1"/>
  <c r="AU1170" i="1"/>
  <c r="AV1170" i="1" s="1"/>
  <c r="AW1170" i="1" s="1"/>
  <c r="AR1170" i="1"/>
  <c r="AS1170" i="1" s="1"/>
  <c r="AT1170" i="1" s="1"/>
  <c r="AO1170" i="1"/>
  <c r="AP1170" i="1" s="1"/>
  <c r="AQ1170" i="1" s="1"/>
  <c r="AX1166" i="1"/>
  <c r="AY1166" i="1" s="1"/>
  <c r="AZ1166" i="1" s="1"/>
  <c r="AU1166" i="1"/>
  <c r="AV1166" i="1" s="1"/>
  <c r="AW1166" i="1" s="1"/>
  <c r="AR1166" i="1"/>
  <c r="AS1166" i="1" s="1"/>
  <c r="AT1166" i="1" s="1"/>
  <c r="AO1166" i="1"/>
  <c r="AP1166" i="1" s="1"/>
  <c r="AQ1166" i="1" s="1"/>
  <c r="AX1162" i="1"/>
  <c r="AY1162" i="1" s="1"/>
  <c r="AZ1162" i="1" s="1"/>
  <c r="AU1162" i="1"/>
  <c r="AV1162" i="1" s="1"/>
  <c r="AW1162" i="1" s="1"/>
  <c r="AR1162" i="1"/>
  <c r="AS1162" i="1" s="1"/>
  <c r="AT1162" i="1" s="1"/>
  <c r="AO1162" i="1"/>
  <c r="AP1162" i="1" s="1"/>
  <c r="AQ1162" i="1" s="1"/>
  <c r="AX1158" i="1"/>
  <c r="AY1158" i="1" s="1"/>
  <c r="AZ1158" i="1" s="1"/>
  <c r="AU1158" i="1"/>
  <c r="AV1158" i="1" s="1"/>
  <c r="AW1158" i="1" s="1"/>
  <c r="AR1158" i="1"/>
  <c r="AS1158" i="1" s="1"/>
  <c r="AT1158" i="1" s="1"/>
  <c r="AO1158" i="1"/>
  <c r="AP1158" i="1" s="1"/>
  <c r="AQ1158" i="1" s="1"/>
  <c r="AX1154" i="1"/>
  <c r="AY1154" i="1" s="1"/>
  <c r="AZ1154" i="1" s="1"/>
  <c r="AU1154" i="1"/>
  <c r="AV1154" i="1" s="1"/>
  <c r="AW1154" i="1" s="1"/>
  <c r="AR1154" i="1"/>
  <c r="AS1154" i="1" s="1"/>
  <c r="AT1154" i="1" s="1"/>
  <c r="AO1154" i="1"/>
  <c r="AP1154" i="1" s="1"/>
  <c r="AQ1154" i="1" s="1"/>
  <c r="AX1150" i="1"/>
  <c r="AY1150" i="1" s="1"/>
  <c r="AZ1150" i="1" s="1"/>
  <c r="AU1150" i="1"/>
  <c r="AV1150" i="1" s="1"/>
  <c r="AW1150" i="1" s="1"/>
  <c r="AR1150" i="1"/>
  <c r="AS1150" i="1" s="1"/>
  <c r="AT1150" i="1" s="1"/>
  <c r="AO1150" i="1"/>
  <c r="AP1150" i="1" s="1"/>
  <c r="AQ1150" i="1" s="1"/>
  <c r="AX1146" i="1"/>
  <c r="AY1146" i="1" s="1"/>
  <c r="AZ1146" i="1" s="1"/>
  <c r="AU1146" i="1"/>
  <c r="AV1146" i="1" s="1"/>
  <c r="AW1146" i="1" s="1"/>
  <c r="AR1146" i="1"/>
  <c r="AS1146" i="1" s="1"/>
  <c r="AT1146" i="1" s="1"/>
  <c r="AO1146" i="1"/>
  <c r="AP1146" i="1" s="1"/>
  <c r="AQ1146" i="1" s="1"/>
  <c r="AX1142" i="1"/>
  <c r="AY1142" i="1" s="1"/>
  <c r="AZ1142" i="1" s="1"/>
  <c r="AU1142" i="1"/>
  <c r="AV1142" i="1" s="1"/>
  <c r="AW1142" i="1" s="1"/>
  <c r="AR1142" i="1"/>
  <c r="AS1142" i="1" s="1"/>
  <c r="AT1142" i="1" s="1"/>
  <c r="AO1142" i="1"/>
  <c r="AP1142" i="1" s="1"/>
  <c r="AQ1142" i="1" s="1"/>
  <c r="AX1138" i="1"/>
  <c r="AY1138" i="1" s="1"/>
  <c r="AZ1138" i="1" s="1"/>
  <c r="AU1138" i="1"/>
  <c r="AV1138" i="1" s="1"/>
  <c r="AW1138" i="1" s="1"/>
  <c r="AR1138" i="1"/>
  <c r="AS1138" i="1" s="1"/>
  <c r="AT1138" i="1" s="1"/>
  <c r="AO1138" i="1"/>
  <c r="AP1138" i="1" s="1"/>
  <c r="AQ1138" i="1" s="1"/>
  <c r="AX1134" i="1"/>
  <c r="AY1134" i="1" s="1"/>
  <c r="AZ1134" i="1" s="1"/>
  <c r="AU1134" i="1"/>
  <c r="AV1134" i="1" s="1"/>
  <c r="AW1134" i="1" s="1"/>
  <c r="AR1134" i="1"/>
  <c r="AS1134" i="1" s="1"/>
  <c r="AT1134" i="1" s="1"/>
  <c r="AO1134" i="1"/>
  <c r="AP1134" i="1" s="1"/>
  <c r="AQ1134" i="1" s="1"/>
  <c r="AX1130" i="1"/>
  <c r="AY1130" i="1" s="1"/>
  <c r="AZ1130" i="1" s="1"/>
  <c r="AU1130" i="1"/>
  <c r="AV1130" i="1" s="1"/>
  <c r="AW1130" i="1" s="1"/>
  <c r="AR1130" i="1"/>
  <c r="AS1130" i="1" s="1"/>
  <c r="AT1130" i="1" s="1"/>
  <c r="AO1130" i="1"/>
  <c r="AP1130" i="1" s="1"/>
  <c r="AQ1130" i="1" s="1"/>
  <c r="AX1126" i="1"/>
  <c r="AY1126" i="1" s="1"/>
  <c r="AZ1126" i="1" s="1"/>
  <c r="AU1126" i="1"/>
  <c r="AV1126" i="1" s="1"/>
  <c r="AW1126" i="1" s="1"/>
  <c r="AR1126" i="1"/>
  <c r="AS1126" i="1" s="1"/>
  <c r="AT1126" i="1" s="1"/>
  <c r="AO1126" i="1"/>
  <c r="AP1126" i="1" s="1"/>
  <c r="AQ1126" i="1" s="1"/>
  <c r="AX1122" i="1"/>
  <c r="AY1122" i="1" s="1"/>
  <c r="AZ1122" i="1" s="1"/>
  <c r="AU1122" i="1"/>
  <c r="AV1122" i="1" s="1"/>
  <c r="AW1122" i="1" s="1"/>
  <c r="AR1122" i="1"/>
  <c r="AS1122" i="1" s="1"/>
  <c r="AT1122" i="1" s="1"/>
  <c r="AO1122" i="1"/>
  <c r="AP1122" i="1" s="1"/>
  <c r="AQ1122" i="1" s="1"/>
  <c r="AX1118" i="1"/>
  <c r="AY1118" i="1" s="1"/>
  <c r="AZ1118" i="1" s="1"/>
  <c r="AU1118" i="1"/>
  <c r="AV1118" i="1" s="1"/>
  <c r="AW1118" i="1" s="1"/>
  <c r="AR1118" i="1"/>
  <c r="AS1118" i="1" s="1"/>
  <c r="AT1118" i="1" s="1"/>
  <c r="AO1118" i="1"/>
  <c r="AP1118" i="1" s="1"/>
  <c r="AQ1118" i="1" s="1"/>
  <c r="AX1114" i="1"/>
  <c r="AY1114" i="1" s="1"/>
  <c r="AZ1114" i="1" s="1"/>
  <c r="AU1114" i="1"/>
  <c r="AV1114" i="1" s="1"/>
  <c r="AW1114" i="1" s="1"/>
  <c r="AR1114" i="1"/>
  <c r="AS1114" i="1" s="1"/>
  <c r="AT1114" i="1" s="1"/>
  <c r="AO1114" i="1"/>
  <c r="AP1114" i="1" s="1"/>
  <c r="AQ1114" i="1" s="1"/>
  <c r="AX1110" i="1"/>
  <c r="AY1110" i="1" s="1"/>
  <c r="AZ1110" i="1" s="1"/>
  <c r="AU1110" i="1"/>
  <c r="AV1110" i="1" s="1"/>
  <c r="AW1110" i="1" s="1"/>
  <c r="AR1110" i="1"/>
  <c r="AS1110" i="1" s="1"/>
  <c r="AT1110" i="1" s="1"/>
  <c r="AO1110" i="1"/>
  <c r="AP1110" i="1" s="1"/>
  <c r="AQ1110" i="1" s="1"/>
  <c r="AX1106" i="1"/>
  <c r="AY1106" i="1" s="1"/>
  <c r="AZ1106" i="1" s="1"/>
  <c r="AU1106" i="1"/>
  <c r="AV1106" i="1" s="1"/>
  <c r="AW1106" i="1" s="1"/>
  <c r="AR1106" i="1"/>
  <c r="AS1106" i="1" s="1"/>
  <c r="AT1106" i="1" s="1"/>
  <c r="AO1106" i="1"/>
  <c r="AP1106" i="1" s="1"/>
  <c r="AQ1106" i="1" s="1"/>
  <c r="AX1102" i="1"/>
  <c r="AY1102" i="1" s="1"/>
  <c r="AZ1102" i="1" s="1"/>
  <c r="AU1102" i="1"/>
  <c r="AV1102" i="1" s="1"/>
  <c r="AW1102" i="1" s="1"/>
  <c r="AR1102" i="1"/>
  <c r="AS1102" i="1" s="1"/>
  <c r="AT1102" i="1" s="1"/>
  <c r="AO1102" i="1"/>
  <c r="AP1102" i="1" s="1"/>
  <c r="AQ1102" i="1" s="1"/>
  <c r="AX1098" i="1"/>
  <c r="AY1098" i="1" s="1"/>
  <c r="AZ1098" i="1" s="1"/>
  <c r="AU1098" i="1"/>
  <c r="AV1098" i="1" s="1"/>
  <c r="AW1098" i="1" s="1"/>
  <c r="AR1098" i="1"/>
  <c r="AS1098" i="1" s="1"/>
  <c r="AT1098" i="1" s="1"/>
  <c r="AO1098" i="1"/>
  <c r="AP1098" i="1" s="1"/>
  <c r="AQ1098" i="1" s="1"/>
  <c r="AX1094" i="1"/>
  <c r="AY1094" i="1" s="1"/>
  <c r="AZ1094" i="1" s="1"/>
  <c r="AU1094" i="1"/>
  <c r="AV1094" i="1" s="1"/>
  <c r="AW1094" i="1" s="1"/>
  <c r="AR1094" i="1"/>
  <c r="AS1094" i="1" s="1"/>
  <c r="AT1094" i="1" s="1"/>
  <c r="AO1094" i="1"/>
  <c r="AP1094" i="1" s="1"/>
  <c r="AQ1094" i="1" s="1"/>
  <c r="AX1090" i="1"/>
  <c r="AY1090" i="1" s="1"/>
  <c r="AZ1090" i="1" s="1"/>
  <c r="AU1090" i="1"/>
  <c r="AV1090" i="1" s="1"/>
  <c r="AW1090" i="1" s="1"/>
  <c r="AR1090" i="1"/>
  <c r="AS1090" i="1" s="1"/>
  <c r="AT1090" i="1" s="1"/>
  <c r="AO1090" i="1"/>
  <c r="AP1090" i="1" s="1"/>
  <c r="AQ1090" i="1" s="1"/>
  <c r="AX1086" i="1"/>
  <c r="AY1086" i="1" s="1"/>
  <c r="AZ1086" i="1" s="1"/>
  <c r="AU1086" i="1"/>
  <c r="AV1086" i="1" s="1"/>
  <c r="AW1086" i="1" s="1"/>
  <c r="AR1086" i="1"/>
  <c r="AS1086" i="1" s="1"/>
  <c r="AT1086" i="1" s="1"/>
  <c r="AO1086" i="1"/>
  <c r="AP1086" i="1" s="1"/>
  <c r="AQ1086" i="1" s="1"/>
  <c r="AX1082" i="1"/>
  <c r="AY1082" i="1" s="1"/>
  <c r="AZ1082" i="1" s="1"/>
  <c r="AU1082" i="1"/>
  <c r="AV1082" i="1" s="1"/>
  <c r="AW1082" i="1" s="1"/>
  <c r="AR1082" i="1"/>
  <c r="AS1082" i="1" s="1"/>
  <c r="AT1082" i="1" s="1"/>
  <c r="AO1082" i="1"/>
  <c r="AP1082" i="1" s="1"/>
  <c r="AQ1082" i="1" s="1"/>
  <c r="AX1078" i="1"/>
  <c r="AY1078" i="1" s="1"/>
  <c r="AZ1078" i="1" s="1"/>
  <c r="AU1078" i="1"/>
  <c r="AV1078" i="1" s="1"/>
  <c r="AW1078" i="1" s="1"/>
  <c r="AR1078" i="1"/>
  <c r="AS1078" i="1" s="1"/>
  <c r="AT1078" i="1" s="1"/>
  <c r="AO1078" i="1"/>
  <c r="AP1078" i="1" s="1"/>
  <c r="AQ1078" i="1" s="1"/>
  <c r="AX1074" i="1"/>
  <c r="AY1074" i="1" s="1"/>
  <c r="AZ1074" i="1" s="1"/>
  <c r="AU1074" i="1"/>
  <c r="AV1074" i="1" s="1"/>
  <c r="AW1074" i="1" s="1"/>
  <c r="AR1074" i="1"/>
  <c r="AS1074" i="1" s="1"/>
  <c r="AT1074" i="1" s="1"/>
  <c r="AO1074" i="1"/>
  <c r="AP1074" i="1" s="1"/>
  <c r="AQ1074" i="1" s="1"/>
  <c r="AX1070" i="1"/>
  <c r="AY1070" i="1" s="1"/>
  <c r="AZ1070" i="1" s="1"/>
  <c r="AU1070" i="1"/>
  <c r="AV1070" i="1" s="1"/>
  <c r="AW1070" i="1" s="1"/>
  <c r="AR1070" i="1"/>
  <c r="AS1070" i="1" s="1"/>
  <c r="AT1070" i="1" s="1"/>
  <c r="AO1070" i="1"/>
  <c r="AP1070" i="1" s="1"/>
  <c r="AQ1070" i="1" s="1"/>
  <c r="AX1066" i="1"/>
  <c r="AY1066" i="1" s="1"/>
  <c r="AZ1066" i="1" s="1"/>
  <c r="AU1066" i="1"/>
  <c r="AV1066" i="1" s="1"/>
  <c r="AW1066" i="1" s="1"/>
  <c r="AR1066" i="1"/>
  <c r="AS1066" i="1" s="1"/>
  <c r="AT1066" i="1" s="1"/>
  <c r="AO1066" i="1"/>
  <c r="AP1066" i="1" s="1"/>
  <c r="AQ1066" i="1" s="1"/>
  <c r="AX1062" i="1"/>
  <c r="AY1062" i="1" s="1"/>
  <c r="AZ1062" i="1" s="1"/>
  <c r="AU1062" i="1"/>
  <c r="AV1062" i="1" s="1"/>
  <c r="AW1062" i="1" s="1"/>
  <c r="AR1062" i="1"/>
  <c r="AS1062" i="1" s="1"/>
  <c r="AT1062" i="1" s="1"/>
  <c r="AO1062" i="1"/>
  <c r="AP1062" i="1" s="1"/>
  <c r="AQ1062" i="1" s="1"/>
  <c r="AX1058" i="1"/>
  <c r="AY1058" i="1" s="1"/>
  <c r="AZ1058" i="1" s="1"/>
  <c r="AU1058" i="1"/>
  <c r="AV1058" i="1" s="1"/>
  <c r="AW1058" i="1" s="1"/>
  <c r="AR1058" i="1"/>
  <c r="AS1058" i="1" s="1"/>
  <c r="AT1058" i="1" s="1"/>
  <c r="AO1058" i="1"/>
  <c r="AP1058" i="1" s="1"/>
  <c r="AQ1058" i="1" s="1"/>
  <c r="AX1054" i="1"/>
  <c r="AY1054" i="1" s="1"/>
  <c r="AZ1054" i="1" s="1"/>
  <c r="AU1054" i="1"/>
  <c r="AV1054" i="1" s="1"/>
  <c r="AW1054" i="1" s="1"/>
  <c r="AR1054" i="1"/>
  <c r="AS1054" i="1" s="1"/>
  <c r="AT1054" i="1" s="1"/>
  <c r="AO1054" i="1"/>
  <c r="AP1054" i="1" s="1"/>
  <c r="AQ1054" i="1" s="1"/>
  <c r="AX1050" i="1"/>
  <c r="AY1050" i="1" s="1"/>
  <c r="AZ1050" i="1" s="1"/>
  <c r="AU1050" i="1"/>
  <c r="AV1050" i="1" s="1"/>
  <c r="AW1050" i="1" s="1"/>
  <c r="AR1050" i="1"/>
  <c r="AS1050" i="1" s="1"/>
  <c r="AT1050" i="1" s="1"/>
  <c r="AO1050" i="1"/>
  <c r="AP1050" i="1" s="1"/>
  <c r="AQ1050" i="1" s="1"/>
  <c r="AX1046" i="1"/>
  <c r="AY1046" i="1" s="1"/>
  <c r="AZ1046" i="1" s="1"/>
  <c r="AU1046" i="1"/>
  <c r="AV1046" i="1" s="1"/>
  <c r="AW1046" i="1" s="1"/>
  <c r="AR1046" i="1"/>
  <c r="AS1046" i="1" s="1"/>
  <c r="AT1046" i="1" s="1"/>
  <c r="AO1046" i="1"/>
  <c r="AP1046" i="1" s="1"/>
  <c r="AQ1046" i="1" s="1"/>
  <c r="AX1042" i="1"/>
  <c r="AY1042" i="1" s="1"/>
  <c r="AZ1042" i="1" s="1"/>
  <c r="AU1042" i="1"/>
  <c r="AV1042" i="1" s="1"/>
  <c r="AW1042" i="1" s="1"/>
  <c r="AR1042" i="1"/>
  <c r="AS1042" i="1" s="1"/>
  <c r="AT1042" i="1" s="1"/>
  <c r="AO1042" i="1"/>
  <c r="AP1042" i="1" s="1"/>
  <c r="AQ1042" i="1" s="1"/>
  <c r="AX1038" i="1"/>
  <c r="AY1038" i="1" s="1"/>
  <c r="AZ1038" i="1" s="1"/>
  <c r="AU1038" i="1"/>
  <c r="AV1038" i="1" s="1"/>
  <c r="AW1038" i="1" s="1"/>
  <c r="AR1038" i="1"/>
  <c r="AS1038" i="1" s="1"/>
  <c r="AT1038" i="1" s="1"/>
  <c r="AO1038" i="1"/>
  <c r="AP1038" i="1" s="1"/>
  <c r="AQ1038" i="1" s="1"/>
  <c r="AX1034" i="1"/>
  <c r="AY1034" i="1" s="1"/>
  <c r="AZ1034" i="1" s="1"/>
  <c r="AU1034" i="1"/>
  <c r="AV1034" i="1" s="1"/>
  <c r="AW1034" i="1" s="1"/>
  <c r="AR1034" i="1"/>
  <c r="AS1034" i="1" s="1"/>
  <c r="AT1034" i="1" s="1"/>
  <c r="AO1034" i="1"/>
  <c r="AP1034" i="1" s="1"/>
  <c r="AQ1034" i="1" s="1"/>
  <c r="AX1030" i="1"/>
  <c r="AY1030" i="1" s="1"/>
  <c r="AZ1030" i="1" s="1"/>
  <c r="AU1030" i="1"/>
  <c r="AV1030" i="1" s="1"/>
  <c r="AW1030" i="1" s="1"/>
  <c r="AR1030" i="1"/>
  <c r="AS1030" i="1" s="1"/>
  <c r="AT1030" i="1" s="1"/>
  <c r="AO1030" i="1"/>
  <c r="AP1030" i="1" s="1"/>
  <c r="AQ1030" i="1" s="1"/>
  <c r="AX1026" i="1"/>
  <c r="AY1026" i="1" s="1"/>
  <c r="AZ1026" i="1" s="1"/>
  <c r="AU1026" i="1"/>
  <c r="AV1026" i="1" s="1"/>
  <c r="AW1026" i="1" s="1"/>
  <c r="AR1026" i="1"/>
  <c r="AS1026" i="1" s="1"/>
  <c r="AT1026" i="1" s="1"/>
  <c r="AO1026" i="1"/>
  <c r="AP1026" i="1" s="1"/>
  <c r="AQ1026" i="1" s="1"/>
  <c r="AX1022" i="1"/>
  <c r="AY1022" i="1" s="1"/>
  <c r="AZ1022" i="1" s="1"/>
  <c r="AU1022" i="1"/>
  <c r="AV1022" i="1" s="1"/>
  <c r="AW1022" i="1" s="1"/>
  <c r="AR1022" i="1"/>
  <c r="AS1022" i="1" s="1"/>
  <c r="AT1022" i="1" s="1"/>
  <c r="AO1022" i="1"/>
  <c r="AP1022" i="1" s="1"/>
  <c r="AQ1022" i="1" s="1"/>
  <c r="AX1018" i="1"/>
  <c r="AY1018" i="1" s="1"/>
  <c r="AZ1018" i="1" s="1"/>
  <c r="AU1018" i="1"/>
  <c r="AV1018" i="1" s="1"/>
  <c r="AW1018" i="1" s="1"/>
  <c r="AR1018" i="1"/>
  <c r="AS1018" i="1" s="1"/>
  <c r="AT1018" i="1" s="1"/>
  <c r="AO1018" i="1"/>
  <c r="AP1018" i="1" s="1"/>
  <c r="AQ1018" i="1" s="1"/>
  <c r="AX1014" i="1"/>
  <c r="AY1014" i="1" s="1"/>
  <c r="AZ1014" i="1" s="1"/>
  <c r="AU1014" i="1"/>
  <c r="AV1014" i="1" s="1"/>
  <c r="AW1014" i="1" s="1"/>
  <c r="AR1014" i="1"/>
  <c r="AS1014" i="1" s="1"/>
  <c r="AT1014" i="1" s="1"/>
  <c r="AO1014" i="1"/>
  <c r="AP1014" i="1" s="1"/>
  <c r="AQ1014" i="1" s="1"/>
  <c r="AX1010" i="1"/>
  <c r="AY1010" i="1" s="1"/>
  <c r="AZ1010" i="1" s="1"/>
  <c r="AU1010" i="1"/>
  <c r="AV1010" i="1" s="1"/>
  <c r="AW1010" i="1" s="1"/>
  <c r="AR1010" i="1"/>
  <c r="AS1010" i="1" s="1"/>
  <c r="AT1010" i="1" s="1"/>
  <c r="AO1010" i="1"/>
  <c r="AP1010" i="1" s="1"/>
  <c r="AQ1010" i="1" s="1"/>
  <c r="AX1006" i="1"/>
  <c r="AY1006" i="1" s="1"/>
  <c r="AZ1006" i="1" s="1"/>
  <c r="AU1006" i="1"/>
  <c r="AV1006" i="1" s="1"/>
  <c r="AW1006" i="1" s="1"/>
  <c r="AR1006" i="1"/>
  <c r="AS1006" i="1" s="1"/>
  <c r="AT1006" i="1" s="1"/>
  <c r="AO1006" i="1"/>
  <c r="AP1006" i="1" s="1"/>
  <c r="AQ1006" i="1" s="1"/>
  <c r="AX1002" i="1"/>
  <c r="AY1002" i="1" s="1"/>
  <c r="AZ1002" i="1" s="1"/>
  <c r="AU1002" i="1"/>
  <c r="AV1002" i="1" s="1"/>
  <c r="AW1002" i="1" s="1"/>
  <c r="AR1002" i="1"/>
  <c r="AS1002" i="1" s="1"/>
  <c r="AT1002" i="1" s="1"/>
  <c r="AO1002" i="1"/>
  <c r="AP1002" i="1" s="1"/>
  <c r="AQ1002" i="1" s="1"/>
  <c r="AX998" i="1"/>
  <c r="AY998" i="1" s="1"/>
  <c r="AZ998" i="1" s="1"/>
  <c r="AU998" i="1"/>
  <c r="AV998" i="1" s="1"/>
  <c r="AW998" i="1" s="1"/>
  <c r="AR998" i="1"/>
  <c r="AS998" i="1" s="1"/>
  <c r="AT998" i="1" s="1"/>
  <c r="AO998" i="1"/>
  <c r="AP998" i="1" s="1"/>
  <c r="AQ998" i="1" s="1"/>
  <c r="AX994" i="1"/>
  <c r="AY994" i="1" s="1"/>
  <c r="AZ994" i="1" s="1"/>
  <c r="AU994" i="1"/>
  <c r="AV994" i="1" s="1"/>
  <c r="AW994" i="1" s="1"/>
  <c r="AR994" i="1"/>
  <c r="AS994" i="1" s="1"/>
  <c r="AT994" i="1" s="1"/>
  <c r="AO994" i="1"/>
  <c r="AP994" i="1" s="1"/>
  <c r="AQ994" i="1" s="1"/>
  <c r="AX990" i="1"/>
  <c r="AY990" i="1" s="1"/>
  <c r="AZ990" i="1" s="1"/>
  <c r="AU990" i="1"/>
  <c r="AV990" i="1" s="1"/>
  <c r="AW990" i="1" s="1"/>
  <c r="AR990" i="1"/>
  <c r="AS990" i="1" s="1"/>
  <c r="AT990" i="1" s="1"/>
  <c r="AO990" i="1"/>
  <c r="AP990" i="1" s="1"/>
  <c r="AQ990" i="1" s="1"/>
  <c r="AX986" i="1"/>
  <c r="AY986" i="1" s="1"/>
  <c r="AZ986" i="1" s="1"/>
  <c r="AU986" i="1"/>
  <c r="AV986" i="1" s="1"/>
  <c r="AW986" i="1" s="1"/>
  <c r="AR986" i="1"/>
  <c r="AS986" i="1" s="1"/>
  <c r="AT986" i="1" s="1"/>
  <c r="AO986" i="1"/>
  <c r="AP986" i="1" s="1"/>
  <c r="AQ986" i="1" s="1"/>
  <c r="AX982" i="1"/>
  <c r="AY982" i="1" s="1"/>
  <c r="AZ982" i="1" s="1"/>
  <c r="AU982" i="1"/>
  <c r="AV982" i="1" s="1"/>
  <c r="AW982" i="1" s="1"/>
  <c r="AR982" i="1"/>
  <c r="AS982" i="1" s="1"/>
  <c r="AT982" i="1" s="1"/>
  <c r="AO982" i="1"/>
  <c r="AP982" i="1" s="1"/>
  <c r="AQ982" i="1" s="1"/>
  <c r="AX978" i="1"/>
  <c r="AY978" i="1" s="1"/>
  <c r="AZ978" i="1" s="1"/>
  <c r="AU978" i="1"/>
  <c r="AV978" i="1" s="1"/>
  <c r="AW978" i="1" s="1"/>
  <c r="AR978" i="1"/>
  <c r="AS978" i="1" s="1"/>
  <c r="AT978" i="1" s="1"/>
  <c r="AO978" i="1"/>
  <c r="AP978" i="1" s="1"/>
  <c r="AQ978" i="1" s="1"/>
  <c r="AX974" i="1"/>
  <c r="AY974" i="1" s="1"/>
  <c r="AZ974" i="1" s="1"/>
  <c r="AU974" i="1"/>
  <c r="AV974" i="1" s="1"/>
  <c r="AW974" i="1" s="1"/>
  <c r="AR974" i="1"/>
  <c r="AS974" i="1" s="1"/>
  <c r="AT974" i="1" s="1"/>
  <c r="AO974" i="1"/>
  <c r="AP974" i="1" s="1"/>
  <c r="AQ974" i="1" s="1"/>
  <c r="AX970" i="1"/>
  <c r="AY970" i="1" s="1"/>
  <c r="AZ970" i="1" s="1"/>
  <c r="AU970" i="1"/>
  <c r="AV970" i="1" s="1"/>
  <c r="AW970" i="1" s="1"/>
  <c r="AR970" i="1"/>
  <c r="AS970" i="1" s="1"/>
  <c r="AT970" i="1" s="1"/>
  <c r="AO970" i="1"/>
  <c r="AP970" i="1" s="1"/>
  <c r="AQ970" i="1" s="1"/>
  <c r="AX966" i="1"/>
  <c r="AY966" i="1" s="1"/>
  <c r="AZ966" i="1" s="1"/>
  <c r="AU966" i="1"/>
  <c r="AV966" i="1" s="1"/>
  <c r="AW966" i="1" s="1"/>
  <c r="AR966" i="1"/>
  <c r="AS966" i="1" s="1"/>
  <c r="AT966" i="1" s="1"/>
  <c r="AO966" i="1"/>
  <c r="AP966" i="1" s="1"/>
  <c r="AQ966" i="1" s="1"/>
  <c r="AX962" i="1"/>
  <c r="AY962" i="1" s="1"/>
  <c r="AZ962" i="1" s="1"/>
  <c r="AU962" i="1"/>
  <c r="AV962" i="1" s="1"/>
  <c r="AW962" i="1" s="1"/>
  <c r="AR962" i="1"/>
  <c r="AS962" i="1" s="1"/>
  <c r="AT962" i="1" s="1"/>
  <c r="AO962" i="1"/>
  <c r="AP962" i="1" s="1"/>
  <c r="AQ962" i="1" s="1"/>
  <c r="AX958" i="1"/>
  <c r="AY958" i="1" s="1"/>
  <c r="AZ958" i="1" s="1"/>
  <c r="AU958" i="1"/>
  <c r="AV958" i="1" s="1"/>
  <c r="AW958" i="1" s="1"/>
  <c r="AR958" i="1"/>
  <c r="AS958" i="1" s="1"/>
  <c r="AT958" i="1" s="1"/>
  <c r="AO958" i="1"/>
  <c r="AP958" i="1" s="1"/>
  <c r="AQ958" i="1" s="1"/>
  <c r="AX954" i="1"/>
  <c r="AY954" i="1" s="1"/>
  <c r="AZ954" i="1" s="1"/>
  <c r="AU954" i="1"/>
  <c r="AV954" i="1" s="1"/>
  <c r="AW954" i="1" s="1"/>
  <c r="AR954" i="1"/>
  <c r="AS954" i="1" s="1"/>
  <c r="AT954" i="1" s="1"/>
  <c r="AO954" i="1"/>
  <c r="AP954" i="1" s="1"/>
  <c r="AQ954" i="1" s="1"/>
  <c r="AX950" i="1"/>
  <c r="AY950" i="1" s="1"/>
  <c r="AZ950" i="1" s="1"/>
  <c r="AU950" i="1"/>
  <c r="AV950" i="1" s="1"/>
  <c r="AW950" i="1" s="1"/>
  <c r="AR950" i="1"/>
  <c r="AS950" i="1" s="1"/>
  <c r="AT950" i="1" s="1"/>
  <c r="AO950" i="1"/>
  <c r="AP950" i="1" s="1"/>
  <c r="AQ950" i="1" s="1"/>
  <c r="AX946" i="1"/>
  <c r="AY946" i="1" s="1"/>
  <c r="AZ946" i="1" s="1"/>
  <c r="AU946" i="1"/>
  <c r="AV946" i="1" s="1"/>
  <c r="AW946" i="1" s="1"/>
  <c r="AR946" i="1"/>
  <c r="AS946" i="1" s="1"/>
  <c r="AT946" i="1" s="1"/>
  <c r="AO946" i="1"/>
  <c r="AP946" i="1" s="1"/>
  <c r="AQ946" i="1" s="1"/>
  <c r="AX942" i="1"/>
  <c r="AY942" i="1" s="1"/>
  <c r="AZ942" i="1" s="1"/>
  <c r="AU942" i="1"/>
  <c r="AV942" i="1" s="1"/>
  <c r="AW942" i="1" s="1"/>
  <c r="AR942" i="1"/>
  <c r="AS942" i="1" s="1"/>
  <c r="AT942" i="1" s="1"/>
  <c r="AO942" i="1"/>
  <c r="AP942" i="1" s="1"/>
  <c r="AQ942" i="1" s="1"/>
  <c r="AX938" i="1"/>
  <c r="AY938" i="1" s="1"/>
  <c r="AZ938" i="1" s="1"/>
  <c r="AU938" i="1"/>
  <c r="AV938" i="1" s="1"/>
  <c r="AW938" i="1" s="1"/>
  <c r="AR938" i="1"/>
  <c r="AS938" i="1" s="1"/>
  <c r="AT938" i="1" s="1"/>
  <c r="AO938" i="1"/>
  <c r="AP938" i="1" s="1"/>
  <c r="AQ938" i="1" s="1"/>
  <c r="AX934" i="1"/>
  <c r="AY934" i="1" s="1"/>
  <c r="AZ934" i="1" s="1"/>
  <c r="AU934" i="1"/>
  <c r="AV934" i="1" s="1"/>
  <c r="AW934" i="1" s="1"/>
  <c r="AR934" i="1"/>
  <c r="AS934" i="1" s="1"/>
  <c r="AT934" i="1" s="1"/>
  <c r="AO934" i="1"/>
  <c r="AP934" i="1" s="1"/>
  <c r="AQ934" i="1" s="1"/>
  <c r="AX930" i="1"/>
  <c r="AY930" i="1" s="1"/>
  <c r="AZ930" i="1" s="1"/>
  <c r="AU930" i="1"/>
  <c r="AV930" i="1" s="1"/>
  <c r="AW930" i="1" s="1"/>
  <c r="AR930" i="1"/>
  <c r="AS930" i="1" s="1"/>
  <c r="AT930" i="1" s="1"/>
  <c r="AO930" i="1"/>
  <c r="AP930" i="1" s="1"/>
  <c r="AQ930" i="1" s="1"/>
  <c r="AX926" i="1"/>
  <c r="AY926" i="1" s="1"/>
  <c r="AZ926" i="1" s="1"/>
  <c r="AU926" i="1"/>
  <c r="AV926" i="1" s="1"/>
  <c r="AW926" i="1" s="1"/>
  <c r="AR926" i="1"/>
  <c r="AS926" i="1" s="1"/>
  <c r="AT926" i="1" s="1"/>
  <c r="AO926" i="1"/>
  <c r="AP926" i="1" s="1"/>
  <c r="AQ926" i="1" s="1"/>
  <c r="AX922" i="1"/>
  <c r="AY922" i="1" s="1"/>
  <c r="AZ922" i="1" s="1"/>
  <c r="AU922" i="1"/>
  <c r="AV922" i="1" s="1"/>
  <c r="AW922" i="1" s="1"/>
  <c r="AR922" i="1"/>
  <c r="AS922" i="1" s="1"/>
  <c r="AT922" i="1" s="1"/>
  <c r="AO922" i="1"/>
  <c r="AP922" i="1" s="1"/>
  <c r="AQ922" i="1" s="1"/>
  <c r="AX918" i="1"/>
  <c r="AY918" i="1" s="1"/>
  <c r="AZ918" i="1" s="1"/>
  <c r="AU918" i="1"/>
  <c r="AV918" i="1" s="1"/>
  <c r="AW918" i="1" s="1"/>
  <c r="AR918" i="1"/>
  <c r="AS918" i="1" s="1"/>
  <c r="AT918" i="1" s="1"/>
  <c r="AO918" i="1"/>
  <c r="AP918" i="1" s="1"/>
  <c r="AQ918" i="1" s="1"/>
  <c r="AX914" i="1"/>
  <c r="AY914" i="1" s="1"/>
  <c r="AZ914" i="1" s="1"/>
  <c r="AU914" i="1"/>
  <c r="AV914" i="1" s="1"/>
  <c r="AW914" i="1" s="1"/>
  <c r="AR914" i="1"/>
  <c r="AS914" i="1" s="1"/>
  <c r="AT914" i="1" s="1"/>
  <c r="AO914" i="1"/>
  <c r="AP914" i="1" s="1"/>
  <c r="AQ914" i="1" s="1"/>
  <c r="AX910" i="1"/>
  <c r="AY910" i="1" s="1"/>
  <c r="AZ910" i="1" s="1"/>
  <c r="AU910" i="1"/>
  <c r="AV910" i="1" s="1"/>
  <c r="AW910" i="1" s="1"/>
  <c r="AR910" i="1"/>
  <c r="AS910" i="1" s="1"/>
  <c r="AT910" i="1" s="1"/>
  <c r="AO910" i="1"/>
  <c r="AP910" i="1" s="1"/>
  <c r="AQ910" i="1" s="1"/>
  <c r="AX906" i="1"/>
  <c r="AY906" i="1" s="1"/>
  <c r="AZ906" i="1" s="1"/>
  <c r="AU906" i="1"/>
  <c r="AV906" i="1" s="1"/>
  <c r="AW906" i="1" s="1"/>
  <c r="AR906" i="1"/>
  <c r="AS906" i="1" s="1"/>
  <c r="AT906" i="1" s="1"/>
  <c r="AO906" i="1"/>
  <c r="AP906" i="1" s="1"/>
  <c r="AQ906" i="1" s="1"/>
  <c r="AX902" i="1"/>
  <c r="AY902" i="1" s="1"/>
  <c r="AZ902" i="1" s="1"/>
  <c r="AU902" i="1"/>
  <c r="AV902" i="1" s="1"/>
  <c r="AW902" i="1" s="1"/>
  <c r="AR902" i="1"/>
  <c r="AS902" i="1" s="1"/>
  <c r="AT902" i="1" s="1"/>
  <c r="AO902" i="1"/>
  <c r="AP902" i="1" s="1"/>
  <c r="AQ902" i="1" s="1"/>
  <c r="AX898" i="1"/>
  <c r="AY898" i="1" s="1"/>
  <c r="AZ898" i="1" s="1"/>
  <c r="AU898" i="1"/>
  <c r="AV898" i="1" s="1"/>
  <c r="AW898" i="1" s="1"/>
  <c r="AR898" i="1"/>
  <c r="AS898" i="1" s="1"/>
  <c r="AT898" i="1" s="1"/>
  <c r="AO898" i="1"/>
  <c r="AP898" i="1" s="1"/>
  <c r="AQ898" i="1" s="1"/>
  <c r="AX894" i="1"/>
  <c r="AY894" i="1" s="1"/>
  <c r="AZ894" i="1" s="1"/>
  <c r="AU894" i="1"/>
  <c r="AV894" i="1" s="1"/>
  <c r="AW894" i="1" s="1"/>
  <c r="AR894" i="1"/>
  <c r="AS894" i="1" s="1"/>
  <c r="AT894" i="1" s="1"/>
  <c r="AO894" i="1"/>
  <c r="AP894" i="1" s="1"/>
  <c r="AQ894" i="1" s="1"/>
  <c r="AX890" i="1"/>
  <c r="AY890" i="1" s="1"/>
  <c r="AZ890" i="1" s="1"/>
  <c r="AU890" i="1"/>
  <c r="AV890" i="1" s="1"/>
  <c r="AW890" i="1" s="1"/>
  <c r="AR890" i="1"/>
  <c r="AS890" i="1" s="1"/>
  <c r="AT890" i="1" s="1"/>
  <c r="AO890" i="1"/>
  <c r="AP890" i="1" s="1"/>
  <c r="AQ890" i="1" s="1"/>
  <c r="AX886" i="1"/>
  <c r="AY886" i="1" s="1"/>
  <c r="AZ886" i="1" s="1"/>
  <c r="AU886" i="1"/>
  <c r="AV886" i="1" s="1"/>
  <c r="AW886" i="1" s="1"/>
  <c r="AR886" i="1"/>
  <c r="AS886" i="1" s="1"/>
  <c r="AT886" i="1" s="1"/>
  <c r="AO886" i="1"/>
  <c r="AP886" i="1" s="1"/>
  <c r="AQ886" i="1" s="1"/>
  <c r="AX882" i="1"/>
  <c r="AY882" i="1" s="1"/>
  <c r="AZ882" i="1" s="1"/>
  <c r="AU882" i="1"/>
  <c r="AV882" i="1" s="1"/>
  <c r="AW882" i="1" s="1"/>
  <c r="AR882" i="1"/>
  <c r="AS882" i="1" s="1"/>
  <c r="AT882" i="1" s="1"/>
  <c r="AO882" i="1"/>
  <c r="AP882" i="1" s="1"/>
  <c r="AQ882" i="1" s="1"/>
  <c r="AX878" i="1"/>
  <c r="AY878" i="1" s="1"/>
  <c r="AZ878" i="1" s="1"/>
  <c r="AU878" i="1"/>
  <c r="AV878" i="1" s="1"/>
  <c r="AW878" i="1" s="1"/>
  <c r="AR878" i="1"/>
  <c r="AS878" i="1" s="1"/>
  <c r="AT878" i="1" s="1"/>
  <c r="AO878" i="1"/>
  <c r="AP878" i="1" s="1"/>
  <c r="AQ878" i="1" s="1"/>
  <c r="AX874" i="1"/>
  <c r="AY874" i="1" s="1"/>
  <c r="AZ874" i="1" s="1"/>
  <c r="AU874" i="1"/>
  <c r="AV874" i="1" s="1"/>
  <c r="AW874" i="1" s="1"/>
  <c r="AR874" i="1"/>
  <c r="AS874" i="1" s="1"/>
  <c r="AT874" i="1" s="1"/>
  <c r="AO874" i="1"/>
  <c r="AP874" i="1" s="1"/>
  <c r="AQ874" i="1" s="1"/>
  <c r="AX870" i="1"/>
  <c r="AY870" i="1" s="1"/>
  <c r="AZ870" i="1" s="1"/>
  <c r="AU870" i="1"/>
  <c r="AV870" i="1" s="1"/>
  <c r="AW870" i="1" s="1"/>
  <c r="AR870" i="1"/>
  <c r="AS870" i="1" s="1"/>
  <c r="AT870" i="1" s="1"/>
  <c r="AO870" i="1"/>
  <c r="AP870" i="1" s="1"/>
  <c r="AQ870" i="1" s="1"/>
  <c r="AX866" i="1"/>
  <c r="AY866" i="1" s="1"/>
  <c r="AZ866" i="1" s="1"/>
  <c r="AU866" i="1"/>
  <c r="AV866" i="1" s="1"/>
  <c r="AW866" i="1" s="1"/>
  <c r="AR866" i="1"/>
  <c r="AS866" i="1" s="1"/>
  <c r="AT866" i="1" s="1"/>
  <c r="AO866" i="1"/>
  <c r="AP866" i="1" s="1"/>
  <c r="AQ866" i="1" s="1"/>
  <c r="AX862" i="1"/>
  <c r="AY862" i="1" s="1"/>
  <c r="AZ862" i="1" s="1"/>
  <c r="AU862" i="1"/>
  <c r="AV862" i="1" s="1"/>
  <c r="AW862" i="1" s="1"/>
  <c r="AR862" i="1"/>
  <c r="AS862" i="1" s="1"/>
  <c r="AT862" i="1" s="1"/>
  <c r="AO862" i="1"/>
  <c r="AP862" i="1" s="1"/>
  <c r="AQ862" i="1" s="1"/>
  <c r="AX858" i="1"/>
  <c r="AY858" i="1" s="1"/>
  <c r="AZ858" i="1" s="1"/>
  <c r="AU858" i="1"/>
  <c r="AV858" i="1" s="1"/>
  <c r="AW858" i="1" s="1"/>
  <c r="AR858" i="1"/>
  <c r="AS858" i="1" s="1"/>
  <c r="AT858" i="1" s="1"/>
  <c r="AO858" i="1"/>
  <c r="AP858" i="1" s="1"/>
  <c r="AQ858" i="1" s="1"/>
  <c r="AX854" i="1"/>
  <c r="AY854" i="1" s="1"/>
  <c r="AZ854" i="1" s="1"/>
  <c r="AU854" i="1"/>
  <c r="AV854" i="1" s="1"/>
  <c r="AW854" i="1" s="1"/>
  <c r="AR854" i="1"/>
  <c r="AS854" i="1" s="1"/>
  <c r="AT854" i="1" s="1"/>
  <c r="AO854" i="1"/>
  <c r="AP854" i="1" s="1"/>
  <c r="AQ854" i="1" s="1"/>
  <c r="AX850" i="1"/>
  <c r="AY850" i="1" s="1"/>
  <c r="AZ850" i="1" s="1"/>
  <c r="AU850" i="1"/>
  <c r="AV850" i="1" s="1"/>
  <c r="AW850" i="1" s="1"/>
  <c r="AR850" i="1"/>
  <c r="AS850" i="1" s="1"/>
  <c r="AT850" i="1" s="1"/>
  <c r="AO850" i="1"/>
  <c r="AP850" i="1" s="1"/>
  <c r="AQ850" i="1" s="1"/>
  <c r="AX846" i="1"/>
  <c r="AY846" i="1" s="1"/>
  <c r="AZ846" i="1" s="1"/>
  <c r="AU846" i="1"/>
  <c r="AV846" i="1" s="1"/>
  <c r="AW846" i="1" s="1"/>
  <c r="AR846" i="1"/>
  <c r="AS846" i="1" s="1"/>
  <c r="AT846" i="1" s="1"/>
  <c r="AO846" i="1"/>
  <c r="AP846" i="1" s="1"/>
  <c r="AQ846" i="1" s="1"/>
  <c r="AX842" i="1"/>
  <c r="AY842" i="1" s="1"/>
  <c r="AZ842" i="1" s="1"/>
  <c r="AU842" i="1"/>
  <c r="AV842" i="1" s="1"/>
  <c r="AW842" i="1" s="1"/>
  <c r="AR842" i="1"/>
  <c r="AS842" i="1" s="1"/>
  <c r="AT842" i="1" s="1"/>
  <c r="AO842" i="1"/>
  <c r="AP842" i="1" s="1"/>
  <c r="AQ842" i="1" s="1"/>
  <c r="AX838" i="1"/>
  <c r="AY838" i="1" s="1"/>
  <c r="AZ838" i="1" s="1"/>
  <c r="AU838" i="1"/>
  <c r="AV838" i="1" s="1"/>
  <c r="AW838" i="1" s="1"/>
  <c r="AR838" i="1"/>
  <c r="AS838" i="1" s="1"/>
  <c r="AT838" i="1" s="1"/>
  <c r="AO838" i="1"/>
  <c r="AP838" i="1" s="1"/>
  <c r="AQ838" i="1" s="1"/>
  <c r="AX834" i="1"/>
  <c r="AY834" i="1" s="1"/>
  <c r="AZ834" i="1" s="1"/>
  <c r="AU834" i="1"/>
  <c r="AV834" i="1" s="1"/>
  <c r="AW834" i="1" s="1"/>
  <c r="AR834" i="1"/>
  <c r="AS834" i="1" s="1"/>
  <c r="AT834" i="1" s="1"/>
  <c r="AO834" i="1"/>
  <c r="AP834" i="1" s="1"/>
  <c r="AQ834" i="1" s="1"/>
  <c r="AX830" i="1"/>
  <c r="AY830" i="1" s="1"/>
  <c r="AZ830" i="1" s="1"/>
  <c r="AU830" i="1"/>
  <c r="AV830" i="1" s="1"/>
  <c r="AW830" i="1" s="1"/>
  <c r="AR830" i="1"/>
  <c r="AS830" i="1" s="1"/>
  <c r="AT830" i="1" s="1"/>
  <c r="AO830" i="1"/>
  <c r="AP830" i="1" s="1"/>
  <c r="AQ830" i="1" s="1"/>
  <c r="AX826" i="1"/>
  <c r="AY826" i="1" s="1"/>
  <c r="AZ826" i="1" s="1"/>
  <c r="AU826" i="1"/>
  <c r="AV826" i="1" s="1"/>
  <c r="AW826" i="1" s="1"/>
  <c r="AR826" i="1"/>
  <c r="AS826" i="1" s="1"/>
  <c r="AT826" i="1" s="1"/>
  <c r="AO826" i="1"/>
  <c r="AP826" i="1" s="1"/>
  <c r="AQ826" i="1" s="1"/>
  <c r="AX822" i="1"/>
  <c r="AY822" i="1" s="1"/>
  <c r="AZ822" i="1" s="1"/>
  <c r="AU822" i="1"/>
  <c r="AV822" i="1" s="1"/>
  <c r="AW822" i="1" s="1"/>
  <c r="AR822" i="1"/>
  <c r="AS822" i="1" s="1"/>
  <c r="AT822" i="1" s="1"/>
  <c r="AO822" i="1"/>
  <c r="AP822" i="1" s="1"/>
  <c r="AQ822" i="1" s="1"/>
  <c r="AX818" i="1"/>
  <c r="AY818" i="1" s="1"/>
  <c r="AZ818" i="1" s="1"/>
  <c r="AU818" i="1"/>
  <c r="AV818" i="1" s="1"/>
  <c r="AW818" i="1" s="1"/>
  <c r="AR818" i="1"/>
  <c r="AS818" i="1" s="1"/>
  <c r="AT818" i="1" s="1"/>
  <c r="AO818" i="1"/>
  <c r="AP818" i="1" s="1"/>
  <c r="AQ818" i="1" s="1"/>
  <c r="AX814" i="1"/>
  <c r="AY814" i="1" s="1"/>
  <c r="AZ814" i="1" s="1"/>
  <c r="AU814" i="1"/>
  <c r="AV814" i="1" s="1"/>
  <c r="AW814" i="1" s="1"/>
  <c r="AR814" i="1"/>
  <c r="AS814" i="1" s="1"/>
  <c r="AT814" i="1" s="1"/>
  <c r="AO814" i="1"/>
  <c r="AP814" i="1" s="1"/>
  <c r="AQ814" i="1" s="1"/>
  <c r="AX810" i="1"/>
  <c r="AY810" i="1" s="1"/>
  <c r="AZ810" i="1" s="1"/>
  <c r="AU810" i="1"/>
  <c r="AV810" i="1" s="1"/>
  <c r="AW810" i="1" s="1"/>
  <c r="AR810" i="1"/>
  <c r="AS810" i="1" s="1"/>
  <c r="AT810" i="1" s="1"/>
  <c r="AO810" i="1"/>
  <c r="AP810" i="1" s="1"/>
  <c r="AQ810" i="1" s="1"/>
  <c r="AX806" i="1"/>
  <c r="AY806" i="1" s="1"/>
  <c r="AZ806" i="1" s="1"/>
  <c r="AU806" i="1"/>
  <c r="AV806" i="1" s="1"/>
  <c r="AW806" i="1" s="1"/>
  <c r="AR806" i="1"/>
  <c r="AS806" i="1" s="1"/>
  <c r="AT806" i="1" s="1"/>
  <c r="AO806" i="1"/>
  <c r="AP806" i="1" s="1"/>
  <c r="AQ806" i="1" s="1"/>
  <c r="AX802" i="1"/>
  <c r="AY802" i="1" s="1"/>
  <c r="AZ802" i="1" s="1"/>
  <c r="AU802" i="1"/>
  <c r="AV802" i="1" s="1"/>
  <c r="AW802" i="1" s="1"/>
  <c r="AR802" i="1"/>
  <c r="AS802" i="1" s="1"/>
  <c r="AT802" i="1" s="1"/>
  <c r="AO802" i="1"/>
  <c r="AP802" i="1" s="1"/>
  <c r="AQ802" i="1" s="1"/>
  <c r="AX798" i="1"/>
  <c r="AY798" i="1" s="1"/>
  <c r="AZ798" i="1" s="1"/>
  <c r="AU798" i="1"/>
  <c r="AV798" i="1" s="1"/>
  <c r="AW798" i="1" s="1"/>
  <c r="AR798" i="1"/>
  <c r="AS798" i="1" s="1"/>
  <c r="AT798" i="1" s="1"/>
  <c r="AO798" i="1"/>
  <c r="AP798" i="1" s="1"/>
  <c r="AQ798" i="1" s="1"/>
  <c r="AX794" i="1"/>
  <c r="AY794" i="1" s="1"/>
  <c r="AZ794" i="1" s="1"/>
  <c r="AU794" i="1"/>
  <c r="AV794" i="1" s="1"/>
  <c r="AW794" i="1" s="1"/>
  <c r="AR794" i="1"/>
  <c r="AS794" i="1" s="1"/>
  <c r="AT794" i="1" s="1"/>
  <c r="AO794" i="1"/>
  <c r="AP794" i="1" s="1"/>
  <c r="AQ794" i="1" s="1"/>
  <c r="AX790" i="1"/>
  <c r="AY790" i="1" s="1"/>
  <c r="AZ790" i="1" s="1"/>
  <c r="AU790" i="1"/>
  <c r="AV790" i="1" s="1"/>
  <c r="AW790" i="1" s="1"/>
  <c r="AR790" i="1"/>
  <c r="AS790" i="1" s="1"/>
  <c r="AT790" i="1" s="1"/>
  <c r="AO790" i="1"/>
  <c r="AP790" i="1" s="1"/>
  <c r="AQ790" i="1" s="1"/>
  <c r="AX786" i="1"/>
  <c r="AY786" i="1" s="1"/>
  <c r="AZ786" i="1" s="1"/>
  <c r="AU786" i="1"/>
  <c r="AV786" i="1" s="1"/>
  <c r="AW786" i="1" s="1"/>
  <c r="AR786" i="1"/>
  <c r="AS786" i="1" s="1"/>
  <c r="AT786" i="1" s="1"/>
  <c r="AO786" i="1"/>
  <c r="AP786" i="1" s="1"/>
  <c r="AQ786" i="1" s="1"/>
  <c r="AX782" i="1"/>
  <c r="AY782" i="1" s="1"/>
  <c r="AZ782" i="1" s="1"/>
  <c r="AU782" i="1"/>
  <c r="AV782" i="1" s="1"/>
  <c r="AW782" i="1" s="1"/>
  <c r="AR782" i="1"/>
  <c r="AS782" i="1" s="1"/>
  <c r="AT782" i="1" s="1"/>
  <c r="AO782" i="1"/>
  <c r="AP782" i="1" s="1"/>
  <c r="AQ782" i="1" s="1"/>
  <c r="AX778" i="1"/>
  <c r="AY778" i="1" s="1"/>
  <c r="AZ778" i="1" s="1"/>
  <c r="AU778" i="1"/>
  <c r="AV778" i="1" s="1"/>
  <c r="AW778" i="1" s="1"/>
  <c r="AR778" i="1"/>
  <c r="AS778" i="1" s="1"/>
  <c r="AT778" i="1" s="1"/>
  <c r="AO778" i="1"/>
  <c r="AP778" i="1" s="1"/>
  <c r="AQ778" i="1" s="1"/>
  <c r="AX774" i="1"/>
  <c r="AY774" i="1" s="1"/>
  <c r="AZ774" i="1" s="1"/>
  <c r="AU774" i="1"/>
  <c r="AV774" i="1" s="1"/>
  <c r="AW774" i="1" s="1"/>
  <c r="AR774" i="1"/>
  <c r="AS774" i="1" s="1"/>
  <c r="AT774" i="1" s="1"/>
  <c r="AO774" i="1"/>
  <c r="AP774" i="1" s="1"/>
  <c r="AQ774" i="1" s="1"/>
  <c r="AX770" i="1"/>
  <c r="AY770" i="1" s="1"/>
  <c r="AZ770" i="1" s="1"/>
  <c r="AU770" i="1"/>
  <c r="AV770" i="1" s="1"/>
  <c r="AW770" i="1" s="1"/>
  <c r="AR770" i="1"/>
  <c r="AS770" i="1" s="1"/>
  <c r="AT770" i="1" s="1"/>
  <c r="AO770" i="1"/>
  <c r="AP770" i="1" s="1"/>
  <c r="AQ770" i="1" s="1"/>
  <c r="AX766" i="1"/>
  <c r="AY766" i="1" s="1"/>
  <c r="AZ766" i="1" s="1"/>
  <c r="AU766" i="1"/>
  <c r="AV766" i="1" s="1"/>
  <c r="AW766" i="1" s="1"/>
  <c r="AR766" i="1"/>
  <c r="AS766" i="1" s="1"/>
  <c r="AT766" i="1" s="1"/>
  <c r="AO766" i="1"/>
  <c r="AP766" i="1" s="1"/>
  <c r="AQ766" i="1" s="1"/>
  <c r="AX762" i="1"/>
  <c r="AY762" i="1" s="1"/>
  <c r="AZ762" i="1" s="1"/>
  <c r="AU762" i="1"/>
  <c r="AV762" i="1" s="1"/>
  <c r="AW762" i="1" s="1"/>
  <c r="AR762" i="1"/>
  <c r="AS762" i="1" s="1"/>
  <c r="AT762" i="1" s="1"/>
  <c r="AO762" i="1"/>
  <c r="AP762" i="1" s="1"/>
  <c r="AQ762" i="1" s="1"/>
  <c r="AX758" i="1"/>
  <c r="AY758" i="1" s="1"/>
  <c r="AZ758" i="1" s="1"/>
  <c r="AU758" i="1"/>
  <c r="AV758" i="1" s="1"/>
  <c r="AW758" i="1" s="1"/>
  <c r="AR758" i="1"/>
  <c r="AS758" i="1" s="1"/>
  <c r="AT758" i="1" s="1"/>
  <c r="AO758" i="1"/>
  <c r="AP758" i="1" s="1"/>
  <c r="AQ758" i="1" s="1"/>
  <c r="AX754" i="1"/>
  <c r="AY754" i="1" s="1"/>
  <c r="AZ754" i="1" s="1"/>
  <c r="AU754" i="1"/>
  <c r="AV754" i="1" s="1"/>
  <c r="AW754" i="1" s="1"/>
  <c r="AR754" i="1"/>
  <c r="AS754" i="1" s="1"/>
  <c r="AT754" i="1" s="1"/>
  <c r="AO754" i="1"/>
  <c r="AP754" i="1" s="1"/>
  <c r="AQ754" i="1" s="1"/>
  <c r="AX750" i="1"/>
  <c r="AY750" i="1" s="1"/>
  <c r="AZ750" i="1" s="1"/>
  <c r="AU750" i="1"/>
  <c r="AV750" i="1" s="1"/>
  <c r="AW750" i="1" s="1"/>
  <c r="AR750" i="1"/>
  <c r="AS750" i="1" s="1"/>
  <c r="AT750" i="1" s="1"/>
  <c r="AO750" i="1"/>
  <c r="AP750" i="1" s="1"/>
  <c r="AQ750" i="1" s="1"/>
  <c r="AX746" i="1"/>
  <c r="AY746" i="1" s="1"/>
  <c r="AZ746" i="1" s="1"/>
  <c r="AU746" i="1"/>
  <c r="AV746" i="1" s="1"/>
  <c r="AW746" i="1" s="1"/>
  <c r="AR746" i="1"/>
  <c r="AS746" i="1" s="1"/>
  <c r="AT746" i="1" s="1"/>
  <c r="AO746" i="1"/>
  <c r="AP746" i="1" s="1"/>
  <c r="AQ746" i="1" s="1"/>
  <c r="AX742" i="1"/>
  <c r="AY742" i="1" s="1"/>
  <c r="AZ742" i="1" s="1"/>
  <c r="AU742" i="1"/>
  <c r="AV742" i="1" s="1"/>
  <c r="AW742" i="1" s="1"/>
  <c r="AR742" i="1"/>
  <c r="AS742" i="1" s="1"/>
  <c r="AT742" i="1" s="1"/>
  <c r="AO742" i="1"/>
  <c r="AP742" i="1" s="1"/>
  <c r="AQ742" i="1" s="1"/>
  <c r="AX738" i="1"/>
  <c r="AY738" i="1" s="1"/>
  <c r="AZ738" i="1" s="1"/>
  <c r="AU738" i="1"/>
  <c r="AV738" i="1" s="1"/>
  <c r="AW738" i="1" s="1"/>
  <c r="AR738" i="1"/>
  <c r="AS738" i="1" s="1"/>
  <c r="AT738" i="1" s="1"/>
  <c r="AO738" i="1"/>
  <c r="AP738" i="1" s="1"/>
  <c r="AQ738" i="1" s="1"/>
  <c r="AX734" i="1"/>
  <c r="AY734" i="1" s="1"/>
  <c r="AZ734" i="1" s="1"/>
  <c r="AU734" i="1"/>
  <c r="AV734" i="1" s="1"/>
  <c r="AW734" i="1" s="1"/>
  <c r="AR734" i="1"/>
  <c r="AS734" i="1" s="1"/>
  <c r="AT734" i="1" s="1"/>
  <c r="AO734" i="1"/>
  <c r="AP734" i="1" s="1"/>
  <c r="AQ734" i="1" s="1"/>
  <c r="AX730" i="1"/>
  <c r="AY730" i="1" s="1"/>
  <c r="AZ730" i="1" s="1"/>
  <c r="AU730" i="1"/>
  <c r="AV730" i="1" s="1"/>
  <c r="AW730" i="1" s="1"/>
  <c r="AR730" i="1"/>
  <c r="AS730" i="1" s="1"/>
  <c r="AT730" i="1" s="1"/>
  <c r="AO730" i="1"/>
  <c r="AP730" i="1" s="1"/>
  <c r="AQ730" i="1" s="1"/>
  <c r="AX726" i="1"/>
  <c r="AY726" i="1" s="1"/>
  <c r="AZ726" i="1" s="1"/>
  <c r="AU726" i="1"/>
  <c r="AV726" i="1" s="1"/>
  <c r="AW726" i="1" s="1"/>
  <c r="AR726" i="1"/>
  <c r="AS726" i="1" s="1"/>
  <c r="AT726" i="1" s="1"/>
  <c r="AO726" i="1"/>
  <c r="AP726" i="1" s="1"/>
  <c r="AQ726" i="1" s="1"/>
  <c r="AX722" i="1"/>
  <c r="AY722" i="1" s="1"/>
  <c r="AZ722" i="1" s="1"/>
  <c r="AU722" i="1"/>
  <c r="AV722" i="1" s="1"/>
  <c r="AW722" i="1" s="1"/>
  <c r="AR722" i="1"/>
  <c r="AS722" i="1" s="1"/>
  <c r="AT722" i="1" s="1"/>
  <c r="AO722" i="1"/>
  <c r="AP722" i="1" s="1"/>
  <c r="AQ722" i="1" s="1"/>
  <c r="AX718" i="1"/>
  <c r="AY718" i="1" s="1"/>
  <c r="AZ718" i="1" s="1"/>
  <c r="AU718" i="1"/>
  <c r="AV718" i="1" s="1"/>
  <c r="AW718" i="1" s="1"/>
  <c r="AR718" i="1"/>
  <c r="AS718" i="1" s="1"/>
  <c r="AT718" i="1" s="1"/>
  <c r="AO718" i="1"/>
  <c r="AP718" i="1" s="1"/>
  <c r="AQ718" i="1" s="1"/>
  <c r="AX714" i="1"/>
  <c r="AY714" i="1" s="1"/>
  <c r="AZ714" i="1" s="1"/>
  <c r="AU714" i="1"/>
  <c r="AV714" i="1" s="1"/>
  <c r="AW714" i="1" s="1"/>
  <c r="AR714" i="1"/>
  <c r="AS714" i="1" s="1"/>
  <c r="AT714" i="1" s="1"/>
  <c r="AO714" i="1"/>
  <c r="AP714" i="1" s="1"/>
  <c r="AQ714" i="1" s="1"/>
  <c r="AX710" i="1"/>
  <c r="AY710" i="1" s="1"/>
  <c r="AZ710" i="1" s="1"/>
  <c r="AU710" i="1"/>
  <c r="AV710" i="1" s="1"/>
  <c r="AW710" i="1" s="1"/>
  <c r="AR710" i="1"/>
  <c r="AS710" i="1" s="1"/>
  <c r="AT710" i="1" s="1"/>
  <c r="AO710" i="1"/>
  <c r="AP710" i="1" s="1"/>
  <c r="AQ710" i="1" s="1"/>
  <c r="AX706" i="1"/>
  <c r="AY706" i="1" s="1"/>
  <c r="AZ706" i="1" s="1"/>
  <c r="AU706" i="1"/>
  <c r="AV706" i="1" s="1"/>
  <c r="AW706" i="1" s="1"/>
  <c r="AR706" i="1"/>
  <c r="AS706" i="1" s="1"/>
  <c r="AT706" i="1" s="1"/>
  <c r="AO706" i="1"/>
  <c r="AP706" i="1" s="1"/>
  <c r="AQ706" i="1" s="1"/>
  <c r="AX702" i="1"/>
  <c r="AY702" i="1" s="1"/>
  <c r="AZ702" i="1" s="1"/>
  <c r="AU702" i="1"/>
  <c r="AV702" i="1" s="1"/>
  <c r="AW702" i="1" s="1"/>
  <c r="AR702" i="1"/>
  <c r="AS702" i="1" s="1"/>
  <c r="AT702" i="1" s="1"/>
  <c r="AO702" i="1"/>
  <c r="AP702" i="1" s="1"/>
  <c r="AQ702" i="1" s="1"/>
  <c r="AX698" i="1"/>
  <c r="AY698" i="1" s="1"/>
  <c r="AZ698" i="1" s="1"/>
  <c r="AU698" i="1"/>
  <c r="AV698" i="1" s="1"/>
  <c r="AW698" i="1" s="1"/>
  <c r="AR698" i="1"/>
  <c r="AS698" i="1" s="1"/>
  <c r="AT698" i="1" s="1"/>
  <c r="AO698" i="1"/>
  <c r="AP698" i="1" s="1"/>
  <c r="AQ698" i="1" s="1"/>
  <c r="AX694" i="1"/>
  <c r="AY694" i="1" s="1"/>
  <c r="AZ694" i="1" s="1"/>
  <c r="AU694" i="1"/>
  <c r="AV694" i="1" s="1"/>
  <c r="AW694" i="1" s="1"/>
  <c r="AR694" i="1"/>
  <c r="AS694" i="1" s="1"/>
  <c r="AT694" i="1" s="1"/>
  <c r="AO694" i="1"/>
  <c r="AP694" i="1" s="1"/>
  <c r="AQ694" i="1" s="1"/>
  <c r="AX690" i="1"/>
  <c r="AY690" i="1" s="1"/>
  <c r="AZ690" i="1" s="1"/>
  <c r="AU690" i="1"/>
  <c r="AV690" i="1" s="1"/>
  <c r="AW690" i="1" s="1"/>
  <c r="AR690" i="1"/>
  <c r="AS690" i="1" s="1"/>
  <c r="AT690" i="1" s="1"/>
  <c r="AO690" i="1"/>
  <c r="AP690" i="1" s="1"/>
  <c r="AQ690" i="1" s="1"/>
  <c r="AX686" i="1"/>
  <c r="AY686" i="1" s="1"/>
  <c r="AZ686" i="1" s="1"/>
  <c r="AU686" i="1"/>
  <c r="AV686" i="1" s="1"/>
  <c r="AW686" i="1" s="1"/>
  <c r="AR686" i="1"/>
  <c r="AS686" i="1" s="1"/>
  <c r="AT686" i="1" s="1"/>
  <c r="AO686" i="1"/>
  <c r="AP686" i="1" s="1"/>
  <c r="AQ686" i="1" s="1"/>
  <c r="AX682" i="1"/>
  <c r="AY682" i="1" s="1"/>
  <c r="AZ682" i="1" s="1"/>
  <c r="AU682" i="1"/>
  <c r="AV682" i="1" s="1"/>
  <c r="AW682" i="1" s="1"/>
  <c r="AR682" i="1"/>
  <c r="AS682" i="1" s="1"/>
  <c r="AT682" i="1" s="1"/>
  <c r="AO682" i="1"/>
  <c r="AP682" i="1" s="1"/>
  <c r="AQ682" i="1" s="1"/>
  <c r="AX678" i="1"/>
  <c r="AY678" i="1" s="1"/>
  <c r="AZ678" i="1" s="1"/>
  <c r="AU678" i="1"/>
  <c r="AV678" i="1" s="1"/>
  <c r="AW678" i="1" s="1"/>
  <c r="AR678" i="1"/>
  <c r="AS678" i="1" s="1"/>
  <c r="AT678" i="1" s="1"/>
  <c r="AO678" i="1"/>
  <c r="AP678" i="1" s="1"/>
  <c r="AQ678" i="1" s="1"/>
  <c r="AX674" i="1"/>
  <c r="AY674" i="1" s="1"/>
  <c r="AZ674" i="1" s="1"/>
  <c r="AU674" i="1"/>
  <c r="AV674" i="1" s="1"/>
  <c r="AW674" i="1" s="1"/>
  <c r="AR674" i="1"/>
  <c r="AS674" i="1" s="1"/>
  <c r="AT674" i="1" s="1"/>
  <c r="AO674" i="1"/>
  <c r="AP674" i="1" s="1"/>
  <c r="AQ674" i="1" s="1"/>
  <c r="AX670" i="1"/>
  <c r="AY670" i="1" s="1"/>
  <c r="AZ670" i="1" s="1"/>
  <c r="AU670" i="1"/>
  <c r="AV670" i="1" s="1"/>
  <c r="AW670" i="1" s="1"/>
  <c r="AR670" i="1"/>
  <c r="AS670" i="1" s="1"/>
  <c r="AT670" i="1" s="1"/>
  <c r="AO670" i="1"/>
  <c r="AP670" i="1" s="1"/>
  <c r="AQ670" i="1" s="1"/>
  <c r="AX666" i="1"/>
  <c r="AY666" i="1" s="1"/>
  <c r="AZ666" i="1" s="1"/>
  <c r="AU666" i="1"/>
  <c r="AV666" i="1" s="1"/>
  <c r="AW666" i="1" s="1"/>
  <c r="AR666" i="1"/>
  <c r="AS666" i="1" s="1"/>
  <c r="AT666" i="1" s="1"/>
  <c r="AO666" i="1"/>
  <c r="AP666" i="1" s="1"/>
  <c r="AQ666" i="1" s="1"/>
  <c r="AX662" i="1"/>
  <c r="AY662" i="1" s="1"/>
  <c r="AZ662" i="1" s="1"/>
  <c r="AU662" i="1"/>
  <c r="AV662" i="1" s="1"/>
  <c r="AW662" i="1" s="1"/>
  <c r="AR662" i="1"/>
  <c r="AS662" i="1" s="1"/>
  <c r="AT662" i="1" s="1"/>
  <c r="AO662" i="1"/>
  <c r="AP662" i="1" s="1"/>
  <c r="AQ662" i="1" s="1"/>
  <c r="AX658" i="1"/>
  <c r="AY658" i="1" s="1"/>
  <c r="AZ658" i="1" s="1"/>
  <c r="AU658" i="1"/>
  <c r="AV658" i="1" s="1"/>
  <c r="AW658" i="1" s="1"/>
  <c r="AR658" i="1"/>
  <c r="AS658" i="1" s="1"/>
  <c r="AT658" i="1" s="1"/>
  <c r="AO658" i="1"/>
  <c r="AP658" i="1" s="1"/>
  <c r="AQ658" i="1" s="1"/>
  <c r="AX654" i="1"/>
  <c r="AY654" i="1" s="1"/>
  <c r="AZ654" i="1" s="1"/>
  <c r="AU654" i="1"/>
  <c r="AV654" i="1" s="1"/>
  <c r="AW654" i="1" s="1"/>
  <c r="AR654" i="1"/>
  <c r="AS654" i="1" s="1"/>
  <c r="AT654" i="1" s="1"/>
  <c r="AO654" i="1"/>
  <c r="AP654" i="1" s="1"/>
  <c r="AQ654" i="1" s="1"/>
  <c r="AX650" i="1"/>
  <c r="AY650" i="1" s="1"/>
  <c r="AZ650" i="1" s="1"/>
  <c r="AU650" i="1"/>
  <c r="AV650" i="1" s="1"/>
  <c r="AW650" i="1" s="1"/>
  <c r="AR650" i="1"/>
  <c r="AS650" i="1" s="1"/>
  <c r="AT650" i="1" s="1"/>
  <c r="AO650" i="1"/>
  <c r="AP650" i="1" s="1"/>
  <c r="AQ650" i="1" s="1"/>
  <c r="AX646" i="1"/>
  <c r="AY646" i="1" s="1"/>
  <c r="AZ646" i="1" s="1"/>
  <c r="AU646" i="1"/>
  <c r="AV646" i="1" s="1"/>
  <c r="AW646" i="1" s="1"/>
  <c r="AR646" i="1"/>
  <c r="AS646" i="1" s="1"/>
  <c r="AT646" i="1" s="1"/>
  <c r="AO646" i="1"/>
  <c r="AP646" i="1" s="1"/>
  <c r="AQ646" i="1" s="1"/>
  <c r="AX642" i="1"/>
  <c r="AY642" i="1" s="1"/>
  <c r="AZ642" i="1" s="1"/>
  <c r="AU642" i="1"/>
  <c r="AV642" i="1" s="1"/>
  <c r="AW642" i="1" s="1"/>
  <c r="AR642" i="1"/>
  <c r="AS642" i="1" s="1"/>
  <c r="AT642" i="1" s="1"/>
  <c r="AO642" i="1"/>
  <c r="AP642" i="1" s="1"/>
  <c r="AQ642" i="1" s="1"/>
  <c r="AX638" i="1"/>
  <c r="AY638" i="1" s="1"/>
  <c r="AZ638" i="1" s="1"/>
  <c r="AU638" i="1"/>
  <c r="AV638" i="1" s="1"/>
  <c r="AW638" i="1" s="1"/>
  <c r="AR638" i="1"/>
  <c r="AS638" i="1" s="1"/>
  <c r="AT638" i="1" s="1"/>
  <c r="AO638" i="1"/>
  <c r="AP638" i="1" s="1"/>
  <c r="AQ638" i="1" s="1"/>
  <c r="AX634" i="1"/>
  <c r="AY634" i="1" s="1"/>
  <c r="AZ634" i="1" s="1"/>
  <c r="AU634" i="1"/>
  <c r="AV634" i="1" s="1"/>
  <c r="AW634" i="1" s="1"/>
  <c r="AR634" i="1"/>
  <c r="AS634" i="1" s="1"/>
  <c r="AT634" i="1" s="1"/>
  <c r="AO634" i="1"/>
  <c r="AP634" i="1" s="1"/>
  <c r="AQ634" i="1" s="1"/>
  <c r="AX630" i="1"/>
  <c r="AY630" i="1" s="1"/>
  <c r="AZ630" i="1" s="1"/>
  <c r="AU630" i="1"/>
  <c r="AV630" i="1" s="1"/>
  <c r="AW630" i="1" s="1"/>
  <c r="AR630" i="1"/>
  <c r="AS630" i="1" s="1"/>
  <c r="AT630" i="1" s="1"/>
  <c r="AO630" i="1"/>
  <c r="AP630" i="1" s="1"/>
  <c r="AQ630" i="1" s="1"/>
  <c r="AX626" i="1"/>
  <c r="AY626" i="1" s="1"/>
  <c r="AZ626" i="1" s="1"/>
  <c r="AU626" i="1"/>
  <c r="AV626" i="1" s="1"/>
  <c r="AW626" i="1" s="1"/>
  <c r="AR626" i="1"/>
  <c r="AS626" i="1" s="1"/>
  <c r="AT626" i="1" s="1"/>
  <c r="AO626" i="1"/>
  <c r="AP626" i="1" s="1"/>
  <c r="AQ626" i="1" s="1"/>
  <c r="AX622" i="1"/>
  <c r="AY622" i="1" s="1"/>
  <c r="AZ622" i="1" s="1"/>
  <c r="AU622" i="1"/>
  <c r="AV622" i="1" s="1"/>
  <c r="AW622" i="1" s="1"/>
  <c r="AR622" i="1"/>
  <c r="AS622" i="1" s="1"/>
  <c r="AT622" i="1" s="1"/>
  <c r="AO622" i="1"/>
  <c r="AP622" i="1" s="1"/>
  <c r="AQ622" i="1" s="1"/>
  <c r="AX618" i="1"/>
  <c r="AY618" i="1" s="1"/>
  <c r="AZ618" i="1" s="1"/>
  <c r="AU618" i="1"/>
  <c r="AV618" i="1" s="1"/>
  <c r="AW618" i="1" s="1"/>
  <c r="AR618" i="1"/>
  <c r="AS618" i="1" s="1"/>
  <c r="AT618" i="1" s="1"/>
  <c r="AO618" i="1"/>
  <c r="AP618" i="1" s="1"/>
  <c r="AQ618" i="1" s="1"/>
  <c r="AX614" i="1"/>
  <c r="AY614" i="1" s="1"/>
  <c r="AZ614" i="1" s="1"/>
  <c r="AU614" i="1"/>
  <c r="AV614" i="1" s="1"/>
  <c r="AW614" i="1" s="1"/>
  <c r="AR614" i="1"/>
  <c r="AS614" i="1" s="1"/>
  <c r="AT614" i="1" s="1"/>
  <c r="AO614" i="1"/>
  <c r="AP614" i="1" s="1"/>
  <c r="AQ614" i="1" s="1"/>
  <c r="AX610" i="1"/>
  <c r="AY610" i="1" s="1"/>
  <c r="AZ610" i="1" s="1"/>
  <c r="AU610" i="1"/>
  <c r="AV610" i="1" s="1"/>
  <c r="AW610" i="1" s="1"/>
  <c r="AR610" i="1"/>
  <c r="AS610" i="1" s="1"/>
  <c r="AT610" i="1" s="1"/>
  <c r="AO610" i="1"/>
  <c r="AP610" i="1" s="1"/>
  <c r="AQ610" i="1" s="1"/>
  <c r="AX606" i="1"/>
  <c r="AY606" i="1" s="1"/>
  <c r="AZ606" i="1" s="1"/>
  <c r="AU606" i="1"/>
  <c r="AV606" i="1" s="1"/>
  <c r="AW606" i="1" s="1"/>
  <c r="AR606" i="1"/>
  <c r="AS606" i="1" s="1"/>
  <c r="AT606" i="1" s="1"/>
  <c r="AO606" i="1"/>
  <c r="AP606" i="1" s="1"/>
  <c r="AQ606" i="1" s="1"/>
  <c r="AX602" i="1"/>
  <c r="AY602" i="1" s="1"/>
  <c r="AZ602" i="1" s="1"/>
  <c r="AU602" i="1"/>
  <c r="AV602" i="1" s="1"/>
  <c r="AW602" i="1" s="1"/>
  <c r="AR602" i="1"/>
  <c r="AS602" i="1" s="1"/>
  <c r="AT602" i="1" s="1"/>
  <c r="AO602" i="1"/>
  <c r="AP602" i="1" s="1"/>
  <c r="AQ602" i="1" s="1"/>
  <c r="AX598" i="1"/>
  <c r="AY598" i="1" s="1"/>
  <c r="AZ598" i="1" s="1"/>
  <c r="AU598" i="1"/>
  <c r="AV598" i="1" s="1"/>
  <c r="AW598" i="1" s="1"/>
  <c r="AR598" i="1"/>
  <c r="AS598" i="1" s="1"/>
  <c r="AT598" i="1" s="1"/>
  <c r="AO598" i="1"/>
  <c r="AP598" i="1" s="1"/>
  <c r="AQ598" i="1" s="1"/>
  <c r="AX594" i="1"/>
  <c r="AY594" i="1" s="1"/>
  <c r="AZ594" i="1" s="1"/>
  <c r="AU594" i="1"/>
  <c r="AV594" i="1" s="1"/>
  <c r="AW594" i="1" s="1"/>
  <c r="AR594" i="1"/>
  <c r="AS594" i="1" s="1"/>
  <c r="AT594" i="1" s="1"/>
  <c r="AO594" i="1"/>
  <c r="AP594" i="1" s="1"/>
  <c r="AQ594" i="1" s="1"/>
  <c r="AX590" i="1"/>
  <c r="AY590" i="1" s="1"/>
  <c r="AZ590" i="1" s="1"/>
  <c r="AU590" i="1"/>
  <c r="AV590" i="1" s="1"/>
  <c r="AW590" i="1" s="1"/>
  <c r="AR590" i="1"/>
  <c r="AS590" i="1" s="1"/>
  <c r="AT590" i="1" s="1"/>
  <c r="AO590" i="1"/>
  <c r="AP590" i="1" s="1"/>
  <c r="AQ590" i="1" s="1"/>
  <c r="AX586" i="1"/>
  <c r="AY586" i="1" s="1"/>
  <c r="AZ586" i="1" s="1"/>
  <c r="AU586" i="1"/>
  <c r="AV586" i="1" s="1"/>
  <c r="AW586" i="1" s="1"/>
  <c r="AR586" i="1"/>
  <c r="AS586" i="1" s="1"/>
  <c r="AT586" i="1" s="1"/>
  <c r="AO586" i="1"/>
  <c r="AP586" i="1" s="1"/>
  <c r="AQ586" i="1" s="1"/>
  <c r="AX582" i="1"/>
  <c r="AY582" i="1" s="1"/>
  <c r="AZ582" i="1" s="1"/>
  <c r="AU582" i="1"/>
  <c r="AV582" i="1" s="1"/>
  <c r="AW582" i="1" s="1"/>
  <c r="AR582" i="1"/>
  <c r="AS582" i="1" s="1"/>
  <c r="AT582" i="1" s="1"/>
  <c r="AO582" i="1"/>
  <c r="AP582" i="1" s="1"/>
  <c r="AQ582" i="1" s="1"/>
  <c r="AX578" i="1"/>
  <c r="AY578" i="1" s="1"/>
  <c r="AZ578" i="1" s="1"/>
  <c r="AU578" i="1"/>
  <c r="AV578" i="1" s="1"/>
  <c r="AW578" i="1" s="1"/>
  <c r="AR578" i="1"/>
  <c r="AS578" i="1" s="1"/>
  <c r="AT578" i="1" s="1"/>
  <c r="AO578" i="1"/>
  <c r="AP578" i="1" s="1"/>
  <c r="AQ578" i="1" s="1"/>
  <c r="AX574" i="1"/>
  <c r="AY574" i="1" s="1"/>
  <c r="AZ574" i="1" s="1"/>
  <c r="AU574" i="1"/>
  <c r="AV574" i="1" s="1"/>
  <c r="AW574" i="1" s="1"/>
  <c r="AR574" i="1"/>
  <c r="AS574" i="1" s="1"/>
  <c r="AT574" i="1" s="1"/>
  <c r="AO574" i="1"/>
  <c r="AP574" i="1" s="1"/>
  <c r="AQ574" i="1" s="1"/>
  <c r="AX570" i="1"/>
  <c r="AY570" i="1" s="1"/>
  <c r="AZ570" i="1" s="1"/>
  <c r="AU570" i="1"/>
  <c r="AV570" i="1" s="1"/>
  <c r="AW570" i="1" s="1"/>
  <c r="AR570" i="1"/>
  <c r="AS570" i="1" s="1"/>
  <c r="AT570" i="1" s="1"/>
  <c r="AO570" i="1"/>
  <c r="AP570" i="1" s="1"/>
  <c r="AQ570" i="1" s="1"/>
  <c r="AX566" i="1"/>
  <c r="AY566" i="1" s="1"/>
  <c r="AZ566" i="1" s="1"/>
  <c r="AU566" i="1"/>
  <c r="AV566" i="1" s="1"/>
  <c r="AW566" i="1" s="1"/>
  <c r="AR566" i="1"/>
  <c r="AS566" i="1" s="1"/>
  <c r="AT566" i="1" s="1"/>
  <c r="AO566" i="1"/>
  <c r="AP566" i="1" s="1"/>
  <c r="AQ566" i="1" s="1"/>
  <c r="AX562" i="1"/>
  <c r="AY562" i="1" s="1"/>
  <c r="AZ562" i="1" s="1"/>
  <c r="AU562" i="1"/>
  <c r="AV562" i="1" s="1"/>
  <c r="AW562" i="1" s="1"/>
  <c r="AR562" i="1"/>
  <c r="AS562" i="1" s="1"/>
  <c r="AT562" i="1" s="1"/>
  <c r="AO562" i="1"/>
  <c r="AP562" i="1" s="1"/>
  <c r="AQ562" i="1" s="1"/>
  <c r="AX558" i="1"/>
  <c r="AY558" i="1" s="1"/>
  <c r="AZ558" i="1" s="1"/>
  <c r="AU558" i="1"/>
  <c r="AV558" i="1" s="1"/>
  <c r="AW558" i="1" s="1"/>
  <c r="AR558" i="1"/>
  <c r="AS558" i="1" s="1"/>
  <c r="AT558" i="1" s="1"/>
  <c r="AO558" i="1"/>
  <c r="AP558" i="1" s="1"/>
  <c r="AQ558" i="1" s="1"/>
  <c r="AX554" i="1"/>
  <c r="AY554" i="1" s="1"/>
  <c r="AZ554" i="1" s="1"/>
  <c r="AU554" i="1"/>
  <c r="AV554" i="1" s="1"/>
  <c r="AW554" i="1" s="1"/>
  <c r="AR554" i="1"/>
  <c r="AS554" i="1" s="1"/>
  <c r="AT554" i="1" s="1"/>
  <c r="AO554" i="1"/>
  <c r="AP554" i="1" s="1"/>
  <c r="AQ554" i="1" s="1"/>
  <c r="AX550" i="1"/>
  <c r="AY550" i="1" s="1"/>
  <c r="AZ550" i="1" s="1"/>
  <c r="AU550" i="1"/>
  <c r="AV550" i="1" s="1"/>
  <c r="AW550" i="1" s="1"/>
  <c r="AR550" i="1"/>
  <c r="AS550" i="1" s="1"/>
  <c r="AT550" i="1" s="1"/>
  <c r="AO550" i="1"/>
  <c r="AP550" i="1" s="1"/>
  <c r="AQ550" i="1" s="1"/>
  <c r="AX546" i="1"/>
  <c r="AY546" i="1" s="1"/>
  <c r="AZ546" i="1" s="1"/>
  <c r="AU546" i="1"/>
  <c r="AV546" i="1" s="1"/>
  <c r="AW546" i="1" s="1"/>
  <c r="AR546" i="1"/>
  <c r="AS546" i="1" s="1"/>
  <c r="AT546" i="1" s="1"/>
  <c r="AO546" i="1"/>
  <c r="AP546" i="1" s="1"/>
  <c r="AQ546" i="1" s="1"/>
  <c r="AX542" i="1"/>
  <c r="AY542" i="1" s="1"/>
  <c r="AZ542" i="1" s="1"/>
  <c r="AU542" i="1"/>
  <c r="AV542" i="1" s="1"/>
  <c r="AW542" i="1" s="1"/>
  <c r="AR542" i="1"/>
  <c r="AS542" i="1" s="1"/>
  <c r="AT542" i="1" s="1"/>
  <c r="AO542" i="1"/>
  <c r="AP542" i="1" s="1"/>
  <c r="AQ542" i="1" s="1"/>
  <c r="AX538" i="1"/>
  <c r="AY538" i="1" s="1"/>
  <c r="AZ538" i="1" s="1"/>
  <c r="AU538" i="1"/>
  <c r="AV538" i="1" s="1"/>
  <c r="AW538" i="1" s="1"/>
  <c r="AR538" i="1"/>
  <c r="AS538" i="1" s="1"/>
  <c r="AT538" i="1" s="1"/>
  <c r="AO538" i="1"/>
  <c r="AP538" i="1" s="1"/>
  <c r="AQ538" i="1" s="1"/>
  <c r="AX534" i="1"/>
  <c r="AY534" i="1" s="1"/>
  <c r="AZ534" i="1" s="1"/>
  <c r="AU534" i="1"/>
  <c r="AV534" i="1" s="1"/>
  <c r="AW534" i="1" s="1"/>
  <c r="AR534" i="1"/>
  <c r="AS534" i="1" s="1"/>
  <c r="AT534" i="1" s="1"/>
  <c r="AO534" i="1"/>
  <c r="AP534" i="1" s="1"/>
  <c r="AQ534" i="1" s="1"/>
  <c r="AX530" i="1"/>
  <c r="AY530" i="1" s="1"/>
  <c r="AZ530" i="1" s="1"/>
  <c r="AU530" i="1"/>
  <c r="AV530" i="1" s="1"/>
  <c r="AW530" i="1" s="1"/>
  <c r="AR530" i="1"/>
  <c r="AS530" i="1" s="1"/>
  <c r="AT530" i="1" s="1"/>
  <c r="AO530" i="1"/>
  <c r="AP530" i="1" s="1"/>
  <c r="AQ530" i="1" s="1"/>
  <c r="AX526" i="1"/>
  <c r="AY526" i="1" s="1"/>
  <c r="AZ526" i="1" s="1"/>
  <c r="AU526" i="1"/>
  <c r="AV526" i="1" s="1"/>
  <c r="AW526" i="1" s="1"/>
  <c r="AR526" i="1"/>
  <c r="AS526" i="1" s="1"/>
  <c r="AT526" i="1" s="1"/>
  <c r="AO526" i="1"/>
  <c r="AP526" i="1" s="1"/>
  <c r="AQ526" i="1" s="1"/>
  <c r="AX522" i="1"/>
  <c r="AY522" i="1" s="1"/>
  <c r="AZ522" i="1" s="1"/>
  <c r="AU522" i="1"/>
  <c r="AV522" i="1" s="1"/>
  <c r="AW522" i="1" s="1"/>
  <c r="AR522" i="1"/>
  <c r="AS522" i="1" s="1"/>
  <c r="AT522" i="1" s="1"/>
  <c r="AO522" i="1"/>
  <c r="AP522" i="1" s="1"/>
  <c r="AQ522" i="1" s="1"/>
  <c r="AX518" i="1"/>
  <c r="AY518" i="1" s="1"/>
  <c r="AZ518" i="1" s="1"/>
  <c r="AU518" i="1"/>
  <c r="AV518" i="1" s="1"/>
  <c r="AW518" i="1" s="1"/>
  <c r="AR518" i="1"/>
  <c r="AS518" i="1" s="1"/>
  <c r="AT518" i="1" s="1"/>
  <c r="AO518" i="1"/>
  <c r="AP518" i="1" s="1"/>
  <c r="AQ518" i="1" s="1"/>
  <c r="AX514" i="1"/>
  <c r="AY514" i="1" s="1"/>
  <c r="AZ514" i="1" s="1"/>
  <c r="AU514" i="1"/>
  <c r="AV514" i="1" s="1"/>
  <c r="AW514" i="1" s="1"/>
  <c r="AR514" i="1"/>
  <c r="AS514" i="1" s="1"/>
  <c r="AT514" i="1" s="1"/>
  <c r="AO514" i="1"/>
  <c r="AP514" i="1" s="1"/>
  <c r="AQ514" i="1" s="1"/>
  <c r="AX510" i="1"/>
  <c r="AY510" i="1" s="1"/>
  <c r="AZ510" i="1" s="1"/>
  <c r="AU510" i="1"/>
  <c r="AV510" i="1" s="1"/>
  <c r="AW510" i="1" s="1"/>
  <c r="AR510" i="1"/>
  <c r="AS510" i="1" s="1"/>
  <c r="AT510" i="1" s="1"/>
  <c r="AO510" i="1"/>
  <c r="AP510" i="1" s="1"/>
  <c r="AQ510" i="1" s="1"/>
  <c r="AX506" i="1"/>
  <c r="AY506" i="1" s="1"/>
  <c r="AZ506" i="1" s="1"/>
  <c r="AU506" i="1"/>
  <c r="AV506" i="1" s="1"/>
  <c r="AW506" i="1" s="1"/>
  <c r="AR506" i="1"/>
  <c r="AS506" i="1" s="1"/>
  <c r="AT506" i="1" s="1"/>
  <c r="AO506" i="1"/>
  <c r="AP506" i="1" s="1"/>
  <c r="AQ506" i="1" s="1"/>
  <c r="AX502" i="1"/>
  <c r="AY502" i="1" s="1"/>
  <c r="AZ502" i="1" s="1"/>
  <c r="AU502" i="1"/>
  <c r="AV502" i="1" s="1"/>
  <c r="AW502" i="1" s="1"/>
  <c r="AR502" i="1"/>
  <c r="AS502" i="1" s="1"/>
  <c r="AT502" i="1" s="1"/>
  <c r="AO502" i="1"/>
  <c r="AP502" i="1" s="1"/>
  <c r="AQ502" i="1" s="1"/>
  <c r="AX498" i="1"/>
  <c r="AY498" i="1" s="1"/>
  <c r="AZ498" i="1" s="1"/>
  <c r="AU498" i="1"/>
  <c r="AV498" i="1" s="1"/>
  <c r="AW498" i="1" s="1"/>
  <c r="AR498" i="1"/>
  <c r="AS498" i="1" s="1"/>
  <c r="AT498" i="1" s="1"/>
  <c r="AO498" i="1"/>
  <c r="AP498" i="1" s="1"/>
  <c r="AQ498" i="1" s="1"/>
  <c r="AX494" i="1"/>
  <c r="AY494" i="1" s="1"/>
  <c r="AZ494" i="1" s="1"/>
  <c r="AU494" i="1"/>
  <c r="AV494" i="1" s="1"/>
  <c r="AW494" i="1" s="1"/>
  <c r="AR494" i="1"/>
  <c r="AS494" i="1" s="1"/>
  <c r="AT494" i="1" s="1"/>
  <c r="AO494" i="1"/>
  <c r="AP494" i="1" s="1"/>
  <c r="AQ494" i="1" s="1"/>
  <c r="AX490" i="1"/>
  <c r="AY490" i="1" s="1"/>
  <c r="AZ490" i="1" s="1"/>
  <c r="AU490" i="1"/>
  <c r="AV490" i="1" s="1"/>
  <c r="AW490" i="1" s="1"/>
  <c r="AR490" i="1"/>
  <c r="AS490" i="1" s="1"/>
  <c r="AT490" i="1" s="1"/>
  <c r="AO490" i="1"/>
  <c r="AP490" i="1" s="1"/>
  <c r="AQ490" i="1" s="1"/>
  <c r="AX486" i="1"/>
  <c r="AY486" i="1" s="1"/>
  <c r="AZ486" i="1" s="1"/>
  <c r="AU486" i="1"/>
  <c r="AV486" i="1" s="1"/>
  <c r="AW486" i="1" s="1"/>
  <c r="AR486" i="1"/>
  <c r="AS486" i="1" s="1"/>
  <c r="AT486" i="1" s="1"/>
  <c r="AO486" i="1"/>
  <c r="AP486" i="1" s="1"/>
  <c r="AQ486" i="1" s="1"/>
  <c r="AX482" i="1"/>
  <c r="AY482" i="1" s="1"/>
  <c r="AZ482" i="1" s="1"/>
  <c r="AU482" i="1"/>
  <c r="AV482" i="1" s="1"/>
  <c r="AW482" i="1" s="1"/>
  <c r="AR482" i="1"/>
  <c r="AS482" i="1" s="1"/>
  <c r="AT482" i="1" s="1"/>
  <c r="AO482" i="1"/>
  <c r="AP482" i="1" s="1"/>
  <c r="AQ482" i="1" s="1"/>
  <c r="AX478" i="1"/>
  <c r="AY478" i="1" s="1"/>
  <c r="AZ478" i="1" s="1"/>
  <c r="AU478" i="1"/>
  <c r="AV478" i="1" s="1"/>
  <c r="AW478" i="1" s="1"/>
  <c r="AR478" i="1"/>
  <c r="AS478" i="1" s="1"/>
  <c r="AT478" i="1" s="1"/>
  <c r="AO478" i="1"/>
  <c r="AP478" i="1" s="1"/>
  <c r="AQ478" i="1" s="1"/>
  <c r="AX474" i="1"/>
  <c r="AY474" i="1" s="1"/>
  <c r="AZ474" i="1" s="1"/>
  <c r="AU474" i="1"/>
  <c r="AV474" i="1" s="1"/>
  <c r="AW474" i="1" s="1"/>
  <c r="AR474" i="1"/>
  <c r="AS474" i="1" s="1"/>
  <c r="AT474" i="1" s="1"/>
  <c r="AO474" i="1"/>
  <c r="AP474" i="1" s="1"/>
  <c r="AQ474" i="1" s="1"/>
  <c r="AX470" i="1"/>
  <c r="AY470" i="1" s="1"/>
  <c r="AZ470" i="1" s="1"/>
  <c r="AU470" i="1"/>
  <c r="AV470" i="1" s="1"/>
  <c r="AW470" i="1" s="1"/>
  <c r="AR470" i="1"/>
  <c r="AS470" i="1" s="1"/>
  <c r="AT470" i="1" s="1"/>
  <c r="AO470" i="1"/>
  <c r="AP470" i="1" s="1"/>
  <c r="AQ470" i="1" s="1"/>
  <c r="AX466" i="1"/>
  <c r="AY466" i="1" s="1"/>
  <c r="AZ466" i="1" s="1"/>
  <c r="AU466" i="1"/>
  <c r="AV466" i="1" s="1"/>
  <c r="AW466" i="1" s="1"/>
  <c r="AR466" i="1"/>
  <c r="AS466" i="1" s="1"/>
  <c r="AT466" i="1" s="1"/>
  <c r="AO466" i="1"/>
  <c r="AP466" i="1" s="1"/>
  <c r="AQ466" i="1" s="1"/>
  <c r="AX462" i="1"/>
  <c r="AY462" i="1" s="1"/>
  <c r="AZ462" i="1" s="1"/>
  <c r="AU462" i="1"/>
  <c r="AV462" i="1" s="1"/>
  <c r="AW462" i="1" s="1"/>
  <c r="AR462" i="1"/>
  <c r="AS462" i="1" s="1"/>
  <c r="AT462" i="1" s="1"/>
  <c r="AO462" i="1"/>
  <c r="AP462" i="1" s="1"/>
  <c r="AQ462" i="1" s="1"/>
  <c r="AX458" i="1"/>
  <c r="AY458" i="1" s="1"/>
  <c r="AZ458" i="1" s="1"/>
  <c r="AU458" i="1"/>
  <c r="AV458" i="1" s="1"/>
  <c r="AW458" i="1" s="1"/>
  <c r="AR458" i="1"/>
  <c r="AS458" i="1" s="1"/>
  <c r="AT458" i="1" s="1"/>
  <c r="AO458" i="1"/>
  <c r="AP458" i="1" s="1"/>
  <c r="AQ458" i="1" s="1"/>
  <c r="AX454" i="1"/>
  <c r="AY454" i="1" s="1"/>
  <c r="AZ454" i="1" s="1"/>
  <c r="AU454" i="1"/>
  <c r="AV454" i="1" s="1"/>
  <c r="AW454" i="1" s="1"/>
  <c r="AR454" i="1"/>
  <c r="AS454" i="1" s="1"/>
  <c r="AT454" i="1" s="1"/>
  <c r="AO454" i="1"/>
  <c r="AP454" i="1" s="1"/>
  <c r="AQ454" i="1" s="1"/>
  <c r="AX450" i="1"/>
  <c r="AY450" i="1" s="1"/>
  <c r="AZ450" i="1" s="1"/>
  <c r="AU450" i="1"/>
  <c r="AV450" i="1" s="1"/>
  <c r="AW450" i="1" s="1"/>
  <c r="AR450" i="1"/>
  <c r="AS450" i="1" s="1"/>
  <c r="AT450" i="1" s="1"/>
  <c r="AO450" i="1"/>
  <c r="AP450" i="1" s="1"/>
  <c r="AQ450" i="1" s="1"/>
  <c r="AX446" i="1"/>
  <c r="AY446" i="1" s="1"/>
  <c r="AZ446" i="1" s="1"/>
  <c r="AU446" i="1"/>
  <c r="AV446" i="1" s="1"/>
  <c r="AW446" i="1" s="1"/>
  <c r="AR446" i="1"/>
  <c r="AS446" i="1" s="1"/>
  <c r="AT446" i="1" s="1"/>
  <c r="AO446" i="1"/>
  <c r="AP446" i="1" s="1"/>
  <c r="AQ446" i="1" s="1"/>
  <c r="AX442" i="1"/>
  <c r="AY442" i="1" s="1"/>
  <c r="AZ442" i="1" s="1"/>
  <c r="AU442" i="1"/>
  <c r="AV442" i="1" s="1"/>
  <c r="AW442" i="1" s="1"/>
  <c r="AR442" i="1"/>
  <c r="AS442" i="1" s="1"/>
  <c r="AT442" i="1" s="1"/>
  <c r="AO442" i="1"/>
  <c r="AP442" i="1" s="1"/>
  <c r="AQ442" i="1" s="1"/>
  <c r="AX438" i="1"/>
  <c r="AY438" i="1" s="1"/>
  <c r="AZ438" i="1" s="1"/>
  <c r="AU438" i="1"/>
  <c r="AV438" i="1" s="1"/>
  <c r="AW438" i="1" s="1"/>
  <c r="AR438" i="1"/>
  <c r="AS438" i="1" s="1"/>
  <c r="AT438" i="1" s="1"/>
  <c r="AO438" i="1"/>
  <c r="AP438" i="1" s="1"/>
  <c r="AQ438" i="1" s="1"/>
  <c r="AX434" i="1"/>
  <c r="AY434" i="1" s="1"/>
  <c r="AZ434" i="1" s="1"/>
  <c r="AU434" i="1"/>
  <c r="AV434" i="1" s="1"/>
  <c r="AW434" i="1" s="1"/>
  <c r="AR434" i="1"/>
  <c r="AS434" i="1" s="1"/>
  <c r="AT434" i="1" s="1"/>
  <c r="AO434" i="1"/>
  <c r="AP434" i="1" s="1"/>
  <c r="AQ434" i="1" s="1"/>
  <c r="AX430" i="1"/>
  <c r="AY430" i="1" s="1"/>
  <c r="AZ430" i="1" s="1"/>
  <c r="AU430" i="1"/>
  <c r="AV430" i="1" s="1"/>
  <c r="AW430" i="1" s="1"/>
  <c r="AR430" i="1"/>
  <c r="AS430" i="1" s="1"/>
  <c r="AT430" i="1" s="1"/>
  <c r="AO430" i="1"/>
  <c r="AP430" i="1" s="1"/>
  <c r="AQ430" i="1" s="1"/>
  <c r="AX426" i="1"/>
  <c r="AY426" i="1" s="1"/>
  <c r="AZ426" i="1" s="1"/>
  <c r="AU426" i="1"/>
  <c r="AV426" i="1" s="1"/>
  <c r="AW426" i="1" s="1"/>
  <c r="AR426" i="1"/>
  <c r="AS426" i="1" s="1"/>
  <c r="AT426" i="1" s="1"/>
  <c r="AO426" i="1"/>
  <c r="AP426" i="1" s="1"/>
  <c r="AQ426" i="1" s="1"/>
  <c r="AX422" i="1"/>
  <c r="AY422" i="1" s="1"/>
  <c r="AZ422" i="1" s="1"/>
  <c r="AU422" i="1"/>
  <c r="AV422" i="1" s="1"/>
  <c r="AW422" i="1" s="1"/>
  <c r="AR422" i="1"/>
  <c r="AS422" i="1" s="1"/>
  <c r="AT422" i="1" s="1"/>
  <c r="AO422" i="1"/>
  <c r="AP422" i="1" s="1"/>
  <c r="AQ422" i="1" s="1"/>
  <c r="AX418" i="1"/>
  <c r="AY418" i="1" s="1"/>
  <c r="AZ418" i="1" s="1"/>
  <c r="AU418" i="1"/>
  <c r="AV418" i="1" s="1"/>
  <c r="AW418" i="1" s="1"/>
  <c r="AR418" i="1"/>
  <c r="AS418" i="1" s="1"/>
  <c r="AT418" i="1" s="1"/>
  <c r="AO418" i="1"/>
  <c r="AP418" i="1" s="1"/>
  <c r="AQ418" i="1" s="1"/>
  <c r="AX414" i="1"/>
  <c r="AY414" i="1" s="1"/>
  <c r="AZ414" i="1" s="1"/>
  <c r="AU414" i="1"/>
  <c r="AV414" i="1" s="1"/>
  <c r="AW414" i="1" s="1"/>
  <c r="AR414" i="1"/>
  <c r="AS414" i="1" s="1"/>
  <c r="AT414" i="1" s="1"/>
  <c r="AO414" i="1"/>
  <c r="AP414" i="1" s="1"/>
  <c r="AQ414" i="1" s="1"/>
  <c r="AX410" i="1"/>
  <c r="AY410" i="1" s="1"/>
  <c r="AZ410" i="1" s="1"/>
  <c r="AU410" i="1"/>
  <c r="AV410" i="1" s="1"/>
  <c r="AW410" i="1" s="1"/>
  <c r="AR410" i="1"/>
  <c r="AS410" i="1" s="1"/>
  <c r="AT410" i="1" s="1"/>
  <c r="AO410" i="1"/>
  <c r="AP410" i="1" s="1"/>
  <c r="AQ410" i="1" s="1"/>
  <c r="AX406" i="1"/>
  <c r="AY406" i="1" s="1"/>
  <c r="AZ406" i="1" s="1"/>
  <c r="AU406" i="1"/>
  <c r="AV406" i="1" s="1"/>
  <c r="AW406" i="1" s="1"/>
  <c r="AR406" i="1"/>
  <c r="AS406" i="1" s="1"/>
  <c r="AT406" i="1" s="1"/>
  <c r="AO406" i="1"/>
  <c r="AP406" i="1" s="1"/>
  <c r="AQ406" i="1" s="1"/>
  <c r="AX402" i="1"/>
  <c r="AY402" i="1" s="1"/>
  <c r="AZ402" i="1" s="1"/>
  <c r="AU402" i="1"/>
  <c r="AV402" i="1" s="1"/>
  <c r="AW402" i="1" s="1"/>
  <c r="AR402" i="1"/>
  <c r="AS402" i="1" s="1"/>
  <c r="AT402" i="1" s="1"/>
  <c r="AO402" i="1"/>
  <c r="AP402" i="1" s="1"/>
  <c r="AQ402" i="1" s="1"/>
  <c r="AX398" i="1"/>
  <c r="AY398" i="1" s="1"/>
  <c r="AZ398" i="1" s="1"/>
  <c r="AU398" i="1"/>
  <c r="AV398" i="1" s="1"/>
  <c r="AW398" i="1" s="1"/>
  <c r="AR398" i="1"/>
  <c r="AS398" i="1" s="1"/>
  <c r="AT398" i="1" s="1"/>
  <c r="AO398" i="1"/>
  <c r="AP398" i="1" s="1"/>
  <c r="AQ398" i="1" s="1"/>
  <c r="AX394" i="1"/>
  <c r="AY394" i="1" s="1"/>
  <c r="AZ394" i="1" s="1"/>
  <c r="AU394" i="1"/>
  <c r="AV394" i="1" s="1"/>
  <c r="AW394" i="1" s="1"/>
  <c r="AR394" i="1"/>
  <c r="AS394" i="1" s="1"/>
  <c r="AT394" i="1" s="1"/>
  <c r="AO394" i="1"/>
  <c r="AP394" i="1" s="1"/>
  <c r="AQ394" i="1" s="1"/>
  <c r="AX390" i="1"/>
  <c r="AY390" i="1" s="1"/>
  <c r="AZ390" i="1" s="1"/>
  <c r="AU390" i="1"/>
  <c r="AV390" i="1" s="1"/>
  <c r="AW390" i="1" s="1"/>
  <c r="AR390" i="1"/>
  <c r="AS390" i="1" s="1"/>
  <c r="AT390" i="1" s="1"/>
  <c r="AO390" i="1"/>
  <c r="AP390" i="1" s="1"/>
  <c r="AQ390" i="1" s="1"/>
  <c r="AX386" i="1"/>
  <c r="AY386" i="1" s="1"/>
  <c r="AZ386" i="1" s="1"/>
  <c r="AU386" i="1"/>
  <c r="AV386" i="1" s="1"/>
  <c r="AW386" i="1" s="1"/>
  <c r="AR386" i="1"/>
  <c r="AS386" i="1" s="1"/>
  <c r="AT386" i="1" s="1"/>
  <c r="AO386" i="1"/>
  <c r="AP386" i="1" s="1"/>
  <c r="AQ386" i="1" s="1"/>
  <c r="AX382" i="1"/>
  <c r="AY382" i="1" s="1"/>
  <c r="AZ382" i="1" s="1"/>
  <c r="AU382" i="1"/>
  <c r="AV382" i="1" s="1"/>
  <c r="AW382" i="1" s="1"/>
  <c r="AR382" i="1"/>
  <c r="AS382" i="1" s="1"/>
  <c r="AT382" i="1" s="1"/>
  <c r="AO382" i="1"/>
  <c r="AP382" i="1" s="1"/>
  <c r="AQ382" i="1" s="1"/>
  <c r="AX378" i="1"/>
  <c r="AY378" i="1" s="1"/>
  <c r="AZ378" i="1" s="1"/>
  <c r="AU378" i="1"/>
  <c r="AV378" i="1" s="1"/>
  <c r="AW378" i="1" s="1"/>
  <c r="AR378" i="1"/>
  <c r="AS378" i="1" s="1"/>
  <c r="AT378" i="1" s="1"/>
  <c r="AO378" i="1"/>
  <c r="AP378" i="1" s="1"/>
  <c r="AQ378" i="1" s="1"/>
  <c r="AX374" i="1"/>
  <c r="AY374" i="1" s="1"/>
  <c r="AZ374" i="1" s="1"/>
  <c r="AU374" i="1"/>
  <c r="AV374" i="1" s="1"/>
  <c r="AW374" i="1" s="1"/>
  <c r="AR374" i="1"/>
  <c r="AS374" i="1" s="1"/>
  <c r="AT374" i="1" s="1"/>
  <c r="AO374" i="1"/>
  <c r="AP374" i="1" s="1"/>
  <c r="AQ374" i="1" s="1"/>
  <c r="AX370" i="1"/>
  <c r="AY370" i="1" s="1"/>
  <c r="AZ370" i="1" s="1"/>
  <c r="AU370" i="1"/>
  <c r="AV370" i="1" s="1"/>
  <c r="AW370" i="1" s="1"/>
  <c r="AR370" i="1"/>
  <c r="AS370" i="1" s="1"/>
  <c r="AT370" i="1" s="1"/>
  <c r="AO370" i="1"/>
  <c r="AP370" i="1" s="1"/>
  <c r="AQ370" i="1" s="1"/>
  <c r="AX366" i="1"/>
  <c r="AY366" i="1" s="1"/>
  <c r="AZ366" i="1" s="1"/>
  <c r="AU366" i="1"/>
  <c r="AV366" i="1" s="1"/>
  <c r="AW366" i="1" s="1"/>
  <c r="AR366" i="1"/>
  <c r="AS366" i="1" s="1"/>
  <c r="AT366" i="1" s="1"/>
  <c r="AO366" i="1"/>
  <c r="AP366" i="1" s="1"/>
  <c r="AQ366" i="1" s="1"/>
  <c r="AX362" i="1"/>
  <c r="AY362" i="1" s="1"/>
  <c r="AZ362" i="1" s="1"/>
  <c r="AU362" i="1"/>
  <c r="AV362" i="1" s="1"/>
  <c r="AW362" i="1" s="1"/>
  <c r="AR362" i="1"/>
  <c r="AS362" i="1" s="1"/>
  <c r="AT362" i="1" s="1"/>
  <c r="AO362" i="1"/>
  <c r="AP362" i="1" s="1"/>
  <c r="AQ362" i="1" s="1"/>
  <c r="AX358" i="1"/>
  <c r="AY358" i="1" s="1"/>
  <c r="AZ358" i="1" s="1"/>
  <c r="AU358" i="1"/>
  <c r="AV358" i="1" s="1"/>
  <c r="AW358" i="1" s="1"/>
  <c r="AR358" i="1"/>
  <c r="AS358" i="1" s="1"/>
  <c r="AT358" i="1" s="1"/>
  <c r="AO358" i="1"/>
  <c r="AP358" i="1" s="1"/>
  <c r="AQ358" i="1" s="1"/>
  <c r="AX354" i="1"/>
  <c r="AY354" i="1" s="1"/>
  <c r="AZ354" i="1" s="1"/>
  <c r="AU354" i="1"/>
  <c r="AV354" i="1" s="1"/>
  <c r="AW354" i="1" s="1"/>
  <c r="AR354" i="1"/>
  <c r="AS354" i="1" s="1"/>
  <c r="AT354" i="1" s="1"/>
  <c r="AO354" i="1"/>
  <c r="AP354" i="1" s="1"/>
  <c r="AQ354" i="1" s="1"/>
  <c r="AX350" i="1"/>
  <c r="AY350" i="1" s="1"/>
  <c r="AZ350" i="1" s="1"/>
  <c r="AU350" i="1"/>
  <c r="AV350" i="1" s="1"/>
  <c r="AW350" i="1" s="1"/>
  <c r="AR350" i="1"/>
  <c r="AS350" i="1" s="1"/>
  <c r="AT350" i="1" s="1"/>
  <c r="AO350" i="1"/>
  <c r="AP350" i="1" s="1"/>
  <c r="AQ350" i="1" s="1"/>
  <c r="AX346" i="1"/>
  <c r="AY346" i="1" s="1"/>
  <c r="AZ346" i="1" s="1"/>
  <c r="AU346" i="1"/>
  <c r="AV346" i="1" s="1"/>
  <c r="AW346" i="1" s="1"/>
  <c r="AR346" i="1"/>
  <c r="AS346" i="1" s="1"/>
  <c r="AT346" i="1" s="1"/>
  <c r="AO346" i="1"/>
  <c r="AP346" i="1" s="1"/>
  <c r="AQ346" i="1" s="1"/>
  <c r="AX342" i="1"/>
  <c r="AY342" i="1" s="1"/>
  <c r="AZ342" i="1" s="1"/>
  <c r="AU342" i="1"/>
  <c r="AV342" i="1" s="1"/>
  <c r="AW342" i="1" s="1"/>
  <c r="AR342" i="1"/>
  <c r="AS342" i="1" s="1"/>
  <c r="AT342" i="1" s="1"/>
  <c r="AO342" i="1"/>
  <c r="AP342" i="1" s="1"/>
  <c r="AQ342" i="1" s="1"/>
  <c r="AX338" i="1"/>
  <c r="AY338" i="1" s="1"/>
  <c r="AZ338" i="1" s="1"/>
  <c r="AU338" i="1"/>
  <c r="AV338" i="1" s="1"/>
  <c r="AW338" i="1" s="1"/>
  <c r="AR338" i="1"/>
  <c r="AS338" i="1" s="1"/>
  <c r="AT338" i="1" s="1"/>
  <c r="AO338" i="1"/>
  <c r="AP338" i="1" s="1"/>
  <c r="AQ338" i="1" s="1"/>
  <c r="AX334" i="1"/>
  <c r="AY334" i="1" s="1"/>
  <c r="AZ334" i="1" s="1"/>
  <c r="AU334" i="1"/>
  <c r="AV334" i="1" s="1"/>
  <c r="AW334" i="1" s="1"/>
  <c r="AR334" i="1"/>
  <c r="AS334" i="1" s="1"/>
  <c r="AT334" i="1" s="1"/>
  <c r="AO334" i="1"/>
  <c r="AP334" i="1" s="1"/>
  <c r="AQ334" i="1" s="1"/>
  <c r="AX330" i="1"/>
  <c r="AY330" i="1" s="1"/>
  <c r="AZ330" i="1" s="1"/>
  <c r="AU330" i="1"/>
  <c r="AV330" i="1" s="1"/>
  <c r="AW330" i="1" s="1"/>
  <c r="AR330" i="1"/>
  <c r="AS330" i="1" s="1"/>
  <c r="AT330" i="1" s="1"/>
  <c r="AO330" i="1"/>
  <c r="AP330" i="1" s="1"/>
  <c r="AQ330" i="1" s="1"/>
  <c r="AX326" i="1"/>
  <c r="AY326" i="1" s="1"/>
  <c r="AZ326" i="1" s="1"/>
  <c r="AU326" i="1"/>
  <c r="AV326" i="1" s="1"/>
  <c r="AW326" i="1" s="1"/>
  <c r="AR326" i="1"/>
  <c r="AS326" i="1" s="1"/>
  <c r="AT326" i="1" s="1"/>
  <c r="AO326" i="1"/>
  <c r="AP326" i="1" s="1"/>
  <c r="AQ326" i="1" s="1"/>
  <c r="AX322" i="1"/>
  <c r="AY322" i="1" s="1"/>
  <c r="AZ322" i="1" s="1"/>
  <c r="AU322" i="1"/>
  <c r="AV322" i="1" s="1"/>
  <c r="AW322" i="1" s="1"/>
  <c r="AR322" i="1"/>
  <c r="AS322" i="1" s="1"/>
  <c r="AT322" i="1" s="1"/>
  <c r="AO322" i="1"/>
  <c r="AP322" i="1" s="1"/>
  <c r="AQ322" i="1" s="1"/>
  <c r="AX318" i="1"/>
  <c r="AY318" i="1" s="1"/>
  <c r="AZ318" i="1" s="1"/>
  <c r="AU318" i="1"/>
  <c r="AV318" i="1" s="1"/>
  <c r="AW318" i="1" s="1"/>
  <c r="AR318" i="1"/>
  <c r="AS318" i="1" s="1"/>
  <c r="AT318" i="1" s="1"/>
  <c r="AO318" i="1"/>
  <c r="AP318" i="1" s="1"/>
  <c r="AQ318" i="1" s="1"/>
  <c r="AX314" i="1"/>
  <c r="AY314" i="1" s="1"/>
  <c r="AZ314" i="1" s="1"/>
  <c r="AU314" i="1"/>
  <c r="AV314" i="1" s="1"/>
  <c r="AW314" i="1" s="1"/>
  <c r="AR314" i="1"/>
  <c r="AS314" i="1" s="1"/>
  <c r="AT314" i="1" s="1"/>
  <c r="AO314" i="1"/>
  <c r="AP314" i="1" s="1"/>
  <c r="AQ314" i="1" s="1"/>
  <c r="AX310" i="1"/>
  <c r="AY310" i="1" s="1"/>
  <c r="AZ310" i="1" s="1"/>
  <c r="AU310" i="1"/>
  <c r="AV310" i="1" s="1"/>
  <c r="AW310" i="1" s="1"/>
  <c r="AR310" i="1"/>
  <c r="AS310" i="1" s="1"/>
  <c r="AT310" i="1" s="1"/>
  <c r="AO310" i="1"/>
  <c r="AP310" i="1" s="1"/>
  <c r="AQ310" i="1" s="1"/>
  <c r="AX306" i="1"/>
  <c r="AY306" i="1" s="1"/>
  <c r="AZ306" i="1" s="1"/>
  <c r="AU306" i="1"/>
  <c r="AV306" i="1" s="1"/>
  <c r="AW306" i="1" s="1"/>
  <c r="AR306" i="1"/>
  <c r="AS306" i="1" s="1"/>
  <c r="AT306" i="1" s="1"/>
  <c r="AO306" i="1"/>
  <c r="AP306" i="1" s="1"/>
  <c r="AQ306" i="1" s="1"/>
  <c r="AX302" i="1"/>
  <c r="AY302" i="1" s="1"/>
  <c r="AZ302" i="1" s="1"/>
  <c r="AU302" i="1"/>
  <c r="AV302" i="1" s="1"/>
  <c r="AW302" i="1" s="1"/>
  <c r="AR302" i="1"/>
  <c r="AS302" i="1" s="1"/>
  <c r="AT302" i="1" s="1"/>
  <c r="AO302" i="1"/>
  <c r="AP302" i="1" s="1"/>
  <c r="AQ302" i="1" s="1"/>
  <c r="AX298" i="1"/>
  <c r="AY298" i="1" s="1"/>
  <c r="AZ298" i="1" s="1"/>
  <c r="AU298" i="1"/>
  <c r="AV298" i="1" s="1"/>
  <c r="AW298" i="1" s="1"/>
  <c r="AR298" i="1"/>
  <c r="AS298" i="1" s="1"/>
  <c r="AT298" i="1" s="1"/>
  <c r="AO298" i="1"/>
  <c r="AP298" i="1" s="1"/>
  <c r="AQ298" i="1" s="1"/>
  <c r="AX294" i="1"/>
  <c r="AY294" i="1" s="1"/>
  <c r="AZ294" i="1" s="1"/>
  <c r="AU294" i="1"/>
  <c r="AV294" i="1" s="1"/>
  <c r="AW294" i="1" s="1"/>
  <c r="AR294" i="1"/>
  <c r="AS294" i="1" s="1"/>
  <c r="AT294" i="1" s="1"/>
  <c r="AO294" i="1"/>
  <c r="AP294" i="1" s="1"/>
  <c r="AQ294" i="1" s="1"/>
  <c r="AX290" i="1"/>
  <c r="AY290" i="1" s="1"/>
  <c r="AZ290" i="1" s="1"/>
  <c r="AU290" i="1"/>
  <c r="AV290" i="1" s="1"/>
  <c r="AW290" i="1" s="1"/>
  <c r="AR290" i="1"/>
  <c r="AS290" i="1" s="1"/>
  <c r="AT290" i="1" s="1"/>
  <c r="AO290" i="1"/>
  <c r="AP290" i="1" s="1"/>
  <c r="AQ290" i="1" s="1"/>
  <c r="AX286" i="1"/>
  <c r="AY286" i="1" s="1"/>
  <c r="AZ286" i="1" s="1"/>
  <c r="AU286" i="1"/>
  <c r="AV286" i="1" s="1"/>
  <c r="AW286" i="1" s="1"/>
  <c r="AR286" i="1"/>
  <c r="AS286" i="1" s="1"/>
  <c r="AT286" i="1" s="1"/>
  <c r="AO286" i="1"/>
  <c r="AP286" i="1" s="1"/>
  <c r="AQ286" i="1" s="1"/>
  <c r="AX282" i="1"/>
  <c r="AY282" i="1" s="1"/>
  <c r="AZ282" i="1" s="1"/>
  <c r="AU282" i="1"/>
  <c r="AV282" i="1" s="1"/>
  <c r="AW282" i="1" s="1"/>
  <c r="AR282" i="1"/>
  <c r="AS282" i="1" s="1"/>
  <c r="AT282" i="1" s="1"/>
  <c r="AO282" i="1"/>
  <c r="AP282" i="1" s="1"/>
  <c r="AQ282" i="1" s="1"/>
  <c r="AX278" i="1"/>
  <c r="AY278" i="1" s="1"/>
  <c r="AZ278" i="1" s="1"/>
  <c r="AU278" i="1"/>
  <c r="AV278" i="1" s="1"/>
  <c r="AW278" i="1" s="1"/>
  <c r="AR278" i="1"/>
  <c r="AS278" i="1" s="1"/>
  <c r="AT278" i="1" s="1"/>
  <c r="AO278" i="1"/>
  <c r="AP278" i="1" s="1"/>
  <c r="AQ278" i="1" s="1"/>
  <c r="AX274" i="1"/>
  <c r="AY274" i="1" s="1"/>
  <c r="AZ274" i="1" s="1"/>
  <c r="AU274" i="1"/>
  <c r="AV274" i="1" s="1"/>
  <c r="AW274" i="1" s="1"/>
  <c r="AR274" i="1"/>
  <c r="AS274" i="1" s="1"/>
  <c r="AT274" i="1" s="1"/>
  <c r="AO274" i="1"/>
  <c r="AP274" i="1" s="1"/>
  <c r="AQ274" i="1" s="1"/>
  <c r="AX270" i="1"/>
  <c r="AY270" i="1" s="1"/>
  <c r="AZ270" i="1" s="1"/>
  <c r="AU270" i="1"/>
  <c r="AV270" i="1" s="1"/>
  <c r="AW270" i="1" s="1"/>
  <c r="AR270" i="1"/>
  <c r="AS270" i="1" s="1"/>
  <c r="AT270" i="1" s="1"/>
  <c r="AO270" i="1"/>
  <c r="AP270" i="1" s="1"/>
  <c r="AQ270" i="1" s="1"/>
  <c r="AX266" i="1"/>
  <c r="AY266" i="1" s="1"/>
  <c r="AZ266" i="1" s="1"/>
  <c r="AU266" i="1"/>
  <c r="AV266" i="1" s="1"/>
  <c r="AW266" i="1" s="1"/>
  <c r="AR266" i="1"/>
  <c r="AS266" i="1" s="1"/>
  <c r="AT266" i="1" s="1"/>
  <c r="AO266" i="1"/>
  <c r="AP266" i="1" s="1"/>
  <c r="AQ266" i="1" s="1"/>
  <c r="AX262" i="1"/>
  <c r="AY262" i="1" s="1"/>
  <c r="AZ262" i="1" s="1"/>
  <c r="AU262" i="1"/>
  <c r="AV262" i="1" s="1"/>
  <c r="AW262" i="1" s="1"/>
  <c r="AR262" i="1"/>
  <c r="AS262" i="1" s="1"/>
  <c r="AT262" i="1" s="1"/>
  <c r="AO262" i="1"/>
  <c r="AP262" i="1" s="1"/>
  <c r="AQ262" i="1" s="1"/>
  <c r="AX258" i="1"/>
  <c r="AY258" i="1" s="1"/>
  <c r="AZ258" i="1" s="1"/>
  <c r="AU258" i="1"/>
  <c r="AV258" i="1" s="1"/>
  <c r="AW258" i="1" s="1"/>
  <c r="AR258" i="1"/>
  <c r="AS258" i="1" s="1"/>
  <c r="AT258" i="1" s="1"/>
  <c r="AO258" i="1"/>
  <c r="AP258" i="1" s="1"/>
  <c r="AQ258" i="1" s="1"/>
  <c r="AX254" i="1"/>
  <c r="AY254" i="1" s="1"/>
  <c r="AZ254" i="1" s="1"/>
  <c r="AU254" i="1"/>
  <c r="AV254" i="1" s="1"/>
  <c r="AW254" i="1" s="1"/>
  <c r="AR254" i="1"/>
  <c r="AS254" i="1" s="1"/>
  <c r="AT254" i="1" s="1"/>
  <c r="AO254" i="1"/>
  <c r="AP254" i="1" s="1"/>
  <c r="AQ254" i="1" s="1"/>
  <c r="AX250" i="1"/>
  <c r="AY250" i="1" s="1"/>
  <c r="AZ250" i="1" s="1"/>
  <c r="AU250" i="1"/>
  <c r="AV250" i="1" s="1"/>
  <c r="AW250" i="1" s="1"/>
  <c r="AR250" i="1"/>
  <c r="AS250" i="1" s="1"/>
  <c r="AT250" i="1" s="1"/>
  <c r="AO250" i="1"/>
  <c r="AP250" i="1" s="1"/>
  <c r="AQ250" i="1" s="1"/>
  <c r="AX246" i="1"/>
  <c r="AY246" i="1" s="1"/>
  <c r="AZ246" i="1" s="1"/>
  <c r="AU246" i="1"/>
  <c r="AV246" i="1" s="1"/>
  <c r="AW246" i="1" s="1"/>
  <c r="AR246" i="1"/>
  <c r="AS246" i="1" s="1"/>
  <c r="AT246" i="1" s="1"/>
  <c r="AO246" i="1"/>
  <c r="AP246" i="1" s="1"/>
  <c r="AQ246" i="1" s="1"/>
  <c r="AX242" i="1"/>
  <c r="AY242" i="1" s="1"/>
  <c r="AZ242" i="1" s="1"/>
  <c r="AU242" i="1"/>
  <c r="AV242" i="1" s="1"/>
  <c r="AW242" i="1" s="1"/>
  <c r="AR242" i="1"/>
  <c r="AS242" i="1" s="1"/>
  <c r="AT242" i="1" s="1"/>
  <c r="AO242" i="1"/>
  <c r="AP242" i="1" s="1"/>
  <c r="AQ242" i="1" s="1"/>
  <c r="AX238" i="1"/>
  <c r="AY238" i="1" s="1"/>
  <c r="AZ238" i="1" s="1"/>
  <c r="AU238" i="1"/>
  <c r="AV238" i="1" s="1"/>
  <c r="AW238" i="1" s="1"/>
  <c r="AR238" i="1"/>
  <c r="AS238" i="1" s="1"/>
  <c r="AT238" i="1" s="1"/>
  <c r="AO238" i="1"/>
  <c r="AP238" i="1" s="1"/>
  <c r="AQ238" i="1" s="1"/>
  <c r="AX234" i="1"/>
  <c r="AY234" i="1" s="1"/>
  <c r="AZ234" i="1" s="1"/>
  <c r="AU234" i="1"/>
  <c r="AV234" i="1" s="1"/>
  <c r="AW234" i="1" s="1"/>
  <c r="AR234" i="1"/>
  <c r="AS234" i="1" s="1"/>
  <c r="AT234" i="1" s="1"/>
  <c r="AO234" i="1"/>
  <c r="AP234" i="1" s="1"/>
  <c r="AQ234" i="1" s="1"/>
  <c r="AX230" i="1"/>
  <c r="AY230" i="1" s="1"/>
  <c r="AZ230" i="1" s="1"/>
  <c r="AU230" i="1"/>
  <c r="AV230" i="1" s="1"/>
  <c r="AW230" i="1" s="1"/>
  <c r="AR230" i="1"/>
  <c r="AS230" i="1" s="1"/>
  <c r="AT230" i="1" s="1"/>
  <c r="AO230" i="1"/>
  <c r="AP230" i="1" s="1"/>
  <c r="AQ230" i="1" s="1"/>
  <c r="AX226" i="1"/>
  <c r="AY226" i="1" s="1"/>
  <c r="AZ226" i="1" s="1"/>
  <c r="AU226" i="1"/>
  <c r="AV226" i="1" s="1"/>
  <c r="AW226" i="1" s="1"/>
  <c r="AR226" i="1"/>
  <c r="AS226" i="1" s="1"/>
  <c r="AT226" i="1" s="1"/>
  <c r="AO226" i="1"/>
  <c r="AP226" i="1" s="1"/>
  <c r="AQ226" i="1" s="1"/>
  <c r="AX222" i="1"/>
  <c r="AY222" i="1" s="1"/>
  <c r="AZ222" i="1" s="1"/>
  <c r="AU222" i="1"/>
  <c r="AV222" i="1" s="1"/>
  <c r="AW222" i="1" s="1"/>
  <c r="AR222" i="1"/>
  <c r="AS222" i="1" s="1"/>
  <c r="AT222" i="1" s="1"/>
  <c r="AO222" i="1"/>
  <c r="AP222" i="1" s="1"/>
  <c r="AQ222" i="1" s="1"/>
  <c r="AX218" i="1"/>
  <c r="AY218" i="1" s="1"/>
  <c r="AZ218" i="1" s="1"/>
  <c r="AU218" i="1"/>
  <c r="AV218" i="1" s="1"/>
  <c r="AW218" i="1" s="1"/>
  <c r="AR218" i="1"/>
  <c r="AS218" i="1" s="1"/>
  <c r="AT218" i="1" s="1"/>
  <c r="AO218" i="1"/>
  <c r="AP218" i="1" s="1"/>
  <c r="AQ218" i="1" s="1"/>
  <c r="AX214" i="1"/>
  <c r="AY214" i="1" s="1"/>
  <c r="AZ214" i="1" s="1"/>
  <c r="AU214" i="1"/>
  <c r="AV214" i="1" s="1"/>
  <c r="AW214" i="1" s="1"/>
  <c r="AR214" i="1"/>
  <c r="AS214" i="1" s="1"/>
  <c r="AT214" i="1" s="1"/>
  <c r="AO214" i="1"/>
  <c r="AP214" i="1" s="1"/>
  <c r="AQ214" i="1" s="1"/>
  <c r="AX210" i="1"/>
  <c r="AY210" i="1" s="1"/>
  <c r="AZ210" i="1" s="1"/>
  <c r="AU210" i="1"/>
  <c r="AV210" i="1" s="1"/>
  <c r="AW210" i="1" s="1"/>
  <c r="AR210" i="1"/>
  <c r="AS210" i="1" s="1"/>
  <c r="AT210" i="1" s="1"/>
  <c r="AO210" i="1"/>
  <c r="AP210" i="1" s="1"/>
  <c r="AQ210" i="1" s="1"/>
  <c r="AX206" i="1"/>
  <c r="AY206" i="1" s="1"/>
  <c r="AZ206" i="1" s="1"/>
  <c r="AU206" i="1"/>
  <c r="AV206" i="1" s="1"/>
  <c r="AW206" i="1" s="1"/>
  <c r="AR206" i="1"/>
  <c r="AS206" i="1" s="1"/>
  <c r="AT206" i="1" s="1"/>
  <c r="AO206" i="1"/>
  <c r="AP206" i="1" s="1"/>
  <c r="AQ206" i="1" s="1"/>
  <c r="AX202" i="1"/>
  <c r="AY202" i="1" s="1"/>
  <c r="AZ202" i="1" s="1"/>
  <c r="AU202" i="1"/>
  <c r="AV202" i="1" s="1"/>
  <c r="AW202" i="1" s="1"/>
  <c r="AR202" i="1"/>
  <c r="AS202" i="1" s="1"/>
  <c r="AT202" i="1" s="1"/>
  <c r="AO202" i="1"/>
  <c r="AP202" i="1" s="1"/>
  <c r="AQ202" i="1" s="1"/>
  <c r="AX198" i="1"/>
  <c r="AY198" i="1" s="1"/>
  <c r="AZ198" i="1" s="1"/>
  <c r="AU198" i="1"/>
  <c r="AV198" i="1" s="1"/>
  <c r="AW198" i="1" s="1"/>
  <c r="AR198" i="1"/>
  <c r="AS198" i="1" s="1"/>
  <c r="AT198" i="1" s="1"/>
  <c r="AO198" i="1"/>
  <c r="AP198" i="1" s="1"/>
  <c r="AQ198" i="1" s="1"/>
  <c r="AX194" i="1"/>
  <c r="AY194" i="1" s="1"/>
  <c r="AZ194" i="1" s="1"/>
  <c r="AU194" i="1"/>
  <c r="AV194" i="1" s="1"/>
  <c r="AW194" i="1" s="1"/>
  <c r="AR194" i="1"/>
  <c r="AS194" i="1" s="1"/>
  <c r="AT194" i="1" s="1"/>
  <c r="AO194" i="1"/>
  <c r="AP194" i="1" s="1"/>
  <c r="AQ194" i="1" s="1"/>
  <c r="AX190" i="1"/>
  <c r="AY190" i="1" s="1"/>
  <c r="AZ190" i="1" s="1"/>
  <c r="AU190" i="1"/>
  <c r="AV190" i="1" s="1"/>
  <c r="AW190" i="1" s="1"/>
  <c r="AR190" i="1"/>
  <c r="AS190" i="1" s="1"/>
  <c r="AT190" i="1" s="1"/>
  <c r="AO190" i="1"/>
  <c r="AP190" i="1" s="1"/>
  <c r="AQ190" i="1" s="1"/>
  <c r="AX186" i="1"/>
  <c r="AY186" i="1" s="1"/>
  <c r="AZ186" i="1" s="1"/>
  <c r="AU186" i="1"/>
  <c r="AV186" i="1" s="1"/>
  <c r="AW186" i="1" s="1"/>
  <c r="AR186" i="1"/>
  <c r="AS186" i="1" s="1"/>
  <c r="AT186" i="1" s="1"/>
  <c r="AO186" i="1"/>
  <c r="AP186" i="1" s="1"/>
  <c r="AQ186" i="1" s="1"/>
  <c r="AX182" i="1"/>
  <c r="AY182" i="1" s="1"/>
  <c r="AZ182" i="1" s="1"/>
  <c r="AU182" i="1"/>
  <c r="AV182" i="1" s="1"/>
  <c r="AW182" i="1" s="1"/>
  <c r="AR182" i="1"/>
  <c r="AS182" i="1" s="1"/>
  <c r="AT182" i="1" s="1"/>
  <c r="AO182" i="1"/>
  <c r="AP182" i="1" s="1"/>
  <c r="AQ182" i="1" s="1"/>
  <c r="AX178" i="1"/>
  <c r="AY178" i="1" s="1"/>
  <c r="AZ178" i="1" s="1"/>
  <c r="AU178" i="1"/>
  <c r="AV178" i="1" s="1"/>
  <c r="AW178" i="1" s="1"/>
  <c r="AR178" i="1"/>
  <c r="AS178" i="1" s="1"/>
  <c r="AT178" i="1" s="1"/>
  <c r="AO178" i="1"/>
  <c r="AP178" i="1" s="1"/>
  <c r="AQ178" i="1" s="1"/>
  <c r="AX174" i="1"/>
  <c r="AY174" i="1" s="1"/>
  <c r="AZ174" i="1" s="1"/>
  <c r="AU174" i="1"/>
  <c r="AV174" i="1" s="1"/>
  <c r="AW174" i="1" s="1"/>
  <c r="AR174" i="1"/>
  <c r="AS174" i="1" s="1"/>
  <c r="AT174" i="1" s="1"/>
  <c r="AO174" i="1"/>
  <c r="AP174" i="1" s="1"/>
  <c r="AQ174" i="1" s="1"/>
  <c r="AX170" i="1"/>
  <c r="AY170" i="1" s="1"/>
  <c r="AZ170" i="1" s="1"/>
  <c r="AU170" i="1"/>
  <c r="AV170" i="1" s="1"/>
  <c r="AW170" i="1" s="1"/>
  <c r="AR170" i="1"/>
  <c r="AS170" i="1" s="1"/>
  <c r="AT170" i="1" s="1"/>
  <c r="AO170" i="1"/>
  <c r="AP170" i="1" s="1"/>
  <c r="AQ170" i="1" s="1"/>
  <c r="AX166" i="1"/>
  <c r="AY166" i="1" s="1"/>
  <c r="AZ166" i="1" s="1"/>
  <c r="AU166" i="1"/>
  <c r="AV166" i="1" s="1"/>
  <c r="AW166" i="1" s="1"/>
  <c r="AR166" i="1"/>
  <c r="AS166" i="1" s="1"/>
  <c r="AT166" i="1" s="1"/>
  <c r="AO166" i="1"/>
  <c r="AP166" i="1" s="1"/>
  <c r="AQ166" i="1" s="1"/>
  <c r="AX162" i="1"/>
  <c r="AY162" i="1" s="1"/>
  <c r="AZ162" i="1" s="1"/>
  <c r="AU162" i="1"/>
  <c r="AV162" i="1" s="1"/>
  <c r="AW162" i="1" s="1"/>
  <c r="AR162" i="1"/>
  <c r="AS162" i="1" s="1"/>
  <c r="AT162" i="1" s="1"/>
  <c r="AO162" i="1"/>
  <c r="AP162" i="1" s="1"/>
  <c r="AQ162" i="1" s="1"/>
  <c r="AX158" i="1"/>
  <c r="AY158" i="1" s="1"/>
  <c r="AZ158" i="1" s="1"/>
  <c r="AU158" i="1"/>
  <c r="AV158" i="1" s="1"/>
  <c r="AW158" i="1" s="1"/>
  <c r="AR158" i="1"/>
  <c r="AS158" i="1" s="1"/>
  <c r="AT158" i="1" s="1"/>
  <c r="AO158" i="1"/>
  <c r="AP158" i="1" s="1"/>
  <c r="AQ158" i="1" s="1"/>
  <c r="AX154" i="1"/>
  <c r="AY154" i="1" s="1"/>
  <c r="AZ154" i="1" s="1"/>
  <c r="AU154" i="1"/>
  <c r="AV154" i="1" s="1"/>
  <c r="AW154" i="1" s="1"/>
  <c r="AR154" i="1"/>
  <c r="AS154" i="1" s="1"/>
  <c r="AT154" i="1" s="1"/>
  <c r="AO154" i="1"/>
  <c r="AP154" i="1" s="1"/>
  <c r="AQ154" i="1" s="1"/>
  <c r="AX150" i="1"/>
  <c r="AY150" i="1" s="1"/>
  <c r="AZ150" i="1" s="1"/>
  <c r="AU150" i="1"/>
  <c r="AV150" i="1" s="1"/>
  <c r="AW150" i="1" s="1"/>
  <c r="AR150" i="1"/>
  <c r="AS150" i="1" s="1"/>
  <c r="AT150" i="1" s="1"/>
  <c r="AO150" i="1"/>
  <c r="AP150" i="1" s="1"/>
  <c r="AQ150" i="1" s="1"/>
  <c r="AX146" i="1"/>
  <c r="AY146" i="1" s="1"/>
  <c r="AZ146" i="1" s="1"/>
  <c r="AU146" i="1"/>
  <c r="AV146" i="1" s="1"/>
  <c r="AW146" i="1" s="1"/>
  <c r="AR146" i="1"/>
  <c r="AS146" i="1" s="1"/>
  <c r="AT146" i="1" s="1"/>
  <c r="AO146" i="1"/>
  <c r="AP146" i="1" s="1"/>
  <c r="AQ146" i="1" s="1"/>
  <c r="AX142" i="1"/>
  <c r="AY142" i="1" s="1"/>
  <c r="AZ142" i="1" s="1"/>
  <c r="AU142" i="1"/>
  <c r="AV142" i="1" s="1"/>
  <c r="AW142" i="1" s="1"/>
  <c r="AR142" i="1"/>
  <c r="AS142" i="1" s="1"/>
  <c r="AT142" i="1" s="1"/>
  <c r="AO142" i="1"/>
  <c r="AP142" i="1" s="1"/>
  <c r="AQ142" i="1" s="1"/>
  <c r="AX138" i="1"/>
  <c r="AY138" i="1" s="1"/>
  <c r="AZ138" i="1" s="1"/>
  <c r="AU138" i="1"/>
  <c r="AV138" i="1" s="1"/>
  <c r="AW138" i="1" s="1"/>
  <c r="AR138" i="1"/>
  <c r="AS138" i="1" s="1"/>
  <c r="AT138" i="1" s="1"/>
  <c r="AO138" i="1"/>
  <c r="AP138" i="1" s="1"/>
  <c r="AQ138" i="1" s="1"/>
  <c r="AX134" i="1"/>
  <c r="AY134" i="1" s="1"/>
  <c r="AZ134" i="1" s="1"/>
  <c r="AU134" i="1"/>
  <c r="AV134" i="1" s="1"/>
  <c r="AW134" i="1" s="1"/>
  <c r="AR134" i="1"/>
  <c r="AS134" i="1" s="1"/>
  <c r="AT134" i="1" s="1"/>
  <c r="AO134" i="1"/>
  <c r="AP134" i="1" s="1"/>
  <c r="AQ134" i="1" s="1"/>
  <c r="AX130" i="1"/>
  <c r="AY130" i="1" s="1"/>
  <c r="AZ130" i="1" s="1"/>
  <c r="AU130" i="1"/>
  <c r="AV130" i="1" s="1"/>
  <c r="AW130" i="1" s="1"/>
  <c r="AR130" i="1"/>
  <c r="AS130" i="1" s="1"/>
  <c r="AT130" i="1" s="1"/>
  <c r="AO130" i="1"/>
  <c r="AP130" i="1" s="1"/>
  <c r="AQ130" i="1" s="1"/>
  <c r="AX126" i="1"/>
  <c r="AY126" i="1" s="1"/>
  <c r="AZ126" i="1" s="1"/>
  <c r="AU126" i="1"/>
  <c r="AV126" i="1" s="1"/>
  <c r="AW126" i="1" s="1"/>
  <c r="AR126" i="1"/>
  <c r="AS126" i="1" s="1"/>
  <c r="AT126" i="1" s="1"/>
  <c r="AO126" i="1"/>
  <c r="AP126" i="1" s="1"/>
  <c r="AQ126" i="1" s="1"/>
  <c r="AX122" i="1"/>
  <c r="AY122" i="1" s="1"/>
  <c r="AZ122" i="1" s="1"/>
  <c r="AU122" i="1"/>
  <c r="AV122" i="1" s="1"/>
  <c r="AW122" i="1" s="1"/>
  <c r="AR122" i="1"/>
  <c r="AS122" i="1" s="1"/>
  <c r="AT122" i="1" s="1"/>
  <c r="AO122" i="1"/>
  <c r="AP122" i="1" s="1"/>
  <c r="AQ122" i="1" s="1"/>
  <c r="AX118" i="1"/>
  <c r="AY118" i="1" s="1"/>
  <c r="AZ118" i="1" s="1"/>
  <c r="AU118" i="1"/>
  <c r="AV118" i="1" s="1"/>
  <c r="AW118" i="1" s="1"/>
  <c r="AR118" i="1"/>
  <c r="AS118" i="1" s="1"/>
  <c r="AT118" i="1" s="1"/>
  <c r="AO118" i="1"/>
  <c r="AP118" i="1" s="1"/>
  <c r="AQ118" i="1" s="1"/>
  <c r="AX114" i="1"/>
  <c r="AY114" i="1" s="1"/>
  <c r="AZ114" i="1" s="1"/>
  <c r="AU114" i="1"/>
  <c r="AV114" i="1" s="1"/>
  <c r="AW114" i="1" s="1"/>
  <c r="AR114" i="1"/>
  <c r="AS114" i="1" s="1"/>
  <c r="AT114" i="1" s="1"/>
  <c r="AO114" i="1"/>
  <c r="AP114" i="1" s="1"/>
  <c r="AQ114" i="1" s="1"/>
  <c r="AX110" i="1"/>
  <c r="AY110" i="1" s="1"/>
  <c r="AZ110" i="1" s="1"/>
  <c r="AU110" i="1"/>
  <c r="AV110" i="1" s="1"/>
  <c r="AW110" i="1" s="1"/>
  <c r="AR110" i="1"/>
  <c r="AS110" i="1" s="1"/>
  <c r="AT110" i="1" s="1"/>
  <c r="AO110" i="1"/>
  <c r="AP110" i="1" s="1"/>
  <c r="AQ110" i="1" s="1"/>
  <c r="AX106" i="1"/>
  <c r="AY106" i="1" s="1"/>
  <c r="AZ106" i="1" s="1"/>
  <c r="AU106" i="1"/>
  <c r="AV106" i="1" s="1"/>
  <c r="AW106" i="1" s="1"/>
  <c r="AR106" i="1"/>
  <c r="AS106" i="1" s="1"/>
  <c r="AT106" i="1" s="1"/>
  <c r="AO106" i="1"/>
  <c r="AP106" i="1" s="1"/>
  <c r="AQ106" i="1" s="1"/>
  <c r="AX102" i="1"/>
  <c r="AY102" i="1" s="1"/>
  <c r="AZ102" i="1" s="1"/>
  <c r="AU102" i="1"/>
  <c r="AV102" i="1" s="1"/>
  <c r="AW102" i="1" s="1"/>
  <c r="AR102" i="1"/>
  <c r="AS102" i="1" s="1"/>
  <c r="AT102" i="1" s="1"/>
  <c r="AO102" i="1"/>
  <c r="AP102" i="1" s="1"/>
  <c r="AQ102" i="1" s="1"/>
  <c r="AX98" i="1"/>
  <c r="AY98" i="1" s="1"/>
  <c r="AZ98" i="1" s="1"/>
  <c r="AU98" i="1"/>
  <c r="AV98" i="1" s="1"/>
  <c r="AW98" i="1" s="1"/>
  <c r="AR98" i="1"/>
  <c r="AS98" i="1" s="1"/>
  <c r="AT98" i="1" s="1"/>
  <c r="AO98" i="1"/>
  <c r="AP98" i="1" s="1"/>
  <c r="AQ98" i="1" s="1"/>
  <c r="AX94" i="1"/>
  <c r="AY94" i="1" s="1"/>
  <c r="AZ94" i="1" s="1"/>
  <c r="AU94" i="1"/>
  <c r="AV94" i="1" s="1"/>
  <c r="AW94" i="1" s="1"/>
  <c r="AR94" i="1"/>
  <c r="AS94" i="1" s="1"/>
  <c r="AT94" i="1" s="1"/>
  <c r="AO94" i="1"/>
  <c r="AP94" i="1" s="1"/>
  <c r="AQ94" i="1" s="1"/>
  <c r="AX90" i="1"/>
  <c r="AY90" i="1" s="1"/>
  <c r="AZ90" i="1" s="1"/>
  <c r="AU90" i="1"/>
  <c r="AV90" i="1" s="1"/>
  <c r="AW90" i="1" s="1"/>
  <c r="AR90" i="1"/>
  <c r="AS90" i="1" s="1"/>
  <c r="AT90" i="1" s="1"/>
  <c r="AO90" i="1"/>
  <c r="AP90" i="1" s="1"/>
  <c r="AQ90" i="1" s="1"/>
  <c r="AX86" i="1"/>
  <c r="AY86" i="1" s="1"/>
  <c r="AZ86" i="1" s="1"/>
  <c r="AU86" i="1"/>
  <c r="AV86" i="1" s="1"/>
  <c r="AW86" i="1" s="1"/>
  <c r="AR86" i="1"/>
  <c r="AS86" i="1" s="1"/>
  <c r="AT86" i="1" s="1"/>
  <c r="AO86" i="1"/>
  <c r="AP86" i="1" s="1"/>
  <c r="AQ86" i="1" s="1"/>
  <c r="AX82" i="1"/>
  <c r="AY82" i="1" s="1"/>
  <c r="AZ82" i="1" s="1"/>
  <c r="AU82" i="1"/>
  <c r="AV82" i="1" s="1"/>
  <c r="AW82" i="1" s="1"/>
  <c r="AR82" i="1"/>
  <c r="AS82" i="1" s="1"/>
  <c r="AT82" i="1" s="1"/>
  <c r="AO82" i="1"/>
  <c r="AP82" i="1" s="1"/>
  <c r="AQ82" i="1" s="1"/>
  <c r="AX78" i="1"/>
  <c r="AY78" i="1" s="1"/>
  <c r="AZ78" i="1" s="1"/>
  <c r="AU78" i="1"/>
  <c r="AV78" i="1" s="1"/>
  <c r="AW78" i="1" s="1"/>
  <c r="AR78" i="1"/>
  <c r="AS78" i="1" s="1"/>
  <c r="AT78" i="1" s="1"/>
  <c r="AO78" i="1"/>
  <c r="AP78" i="1" s="1"/>
  <c r="AQ78" i="1" s="1"/>
  <c r="AX74" i="1"/>
  <c r="AY74" i="1" s="1"/>
  <c r="AZ74" i="1" s="1"/>
  <c r="AU74" i="1"/>
  <c r="AV74" i="1" s="1"/>
  <c r="AW74" i="1" s="1"/>
  <c r="AR74" i="1"/>
  <c r="AS74" i="1" s="1"/>
  <c r="AT74" i="1" s="1"/>
  <c r="AO74" i="1"/>
  <c r="AP74" i="1" s="1"/>
  <c r="AQ74" i="1" s="1"/>
  <c r="AX70" i="1"/>
  <c r="AY70" i="1" s="1"/>
  <c r="AZ70" i="1" s="1"/>
  <c r="AU70" i="1"/>
  <c r="AV70" i="1" s="1"/>
  <c r="AW70" i="1" s="1"/>
  <c r="AR70" i="1"/>
  <c r="AS70" i="1" s="1"/>
  <c r="AT70" i="1" s="1"/>
  <c r="AO70" i="1"/>
  <c r="AP70" i="1" s="1"/>
  <c r="AQ70" i="1" s="1"/>
  <c r="AX66" i="1"/>
  <c r="AY66" i="1" s="1"/>
  <c r="AZ66" i="1" s="1"/>
  <c r="AU66" i="1"/>
  <c r="AV66" i="1" s="1"/>
  <c r="AW66" i="1" s="1"/>
  <c r="AR66" i="1"/>
  <c r="AS66" i="1" s="1"/>
  <c r="AT66" i="1" s="1"/>
  <c r="AO66" i="1"/>
  <c r="AP66" i="1" s="1"/>
  <c r="AQ66" i="1" s="1"/>
  <c r="AX62" i="1"/>
  <c r="AY62" i="1" s="1"/>
  <c r="AZ62" i="1" s="1"/>
  <c r="AU62" i="1"/>
  <c r="AV62" i="1" s="1"/>
  <c r="AW62" i="1" s="1"/>
  <c r="AR62" i="1"/>
  <c r="AS62" i="1" s="1"/>
  <c r="AT62" i="1" s="1"/>
  <c r="AO62" i="1"/>
  <c r="AP62" i="1" s="1"/>
  <c r="AQ62" i="1" s="1"/>
  <c r="AX58" i="1"/>
  <c r="AY58" i="1" s="1"/>
  <c r="AZ58" i="1" s="1"/>
  <c r="AU58" i="1"/>
  <c r="AV58" i="1" s="1"/>
  <c r="AW58" i="1" s="1"/>
  <c r="AR58" i="1"/>
  <c r="AS58" i="1" s="1"/>
  <c r="AT58" i="1" s="1"/>
  <c r="AO58" i="1"/>
  <c r="AP58" i="1" s="1"/>
  <c r="AQ58" i="1" s="1"/>
  <c r="AX54" i="1"/>
  <c r="AY54" i="1" s="1"/>
  <c r="AZ54" i="1" s="1"/>
  <c r="AU54" i="1"/>
  <c r="AV54" i="1" s="1"/>
  <c r="AW54" i="1" s="1"/>
  <c r="AR54" i="1"/>
  <c r="AS54" i="1" s="1"/>
  <c r="AT54" i="1" s="1"/>
  <c r="AO54" i="1"/>
  <c r="AP54" i="1" s="1"/>
  <c r="AQ54" i="1" s="1"/>
  <c r="AX50" i="1"/>
  <c r="AY50" i="1" s="1"/>
  <c r="AZ50" i="1" s="1"/>
  <c r="AU50" i="1"/>
  <c r="AV50" i="1" s="1"/>
  <c r="AW50" i="1" s="1"/>
  <c r="AR50" i="1"/>
  <c r="AS50" i="1" s="1"/>
  <c r="AT50" i="1" s="1"/>
  <c r="AO50" i="1"/>
  <c r="AP50" i="1" s="1"/>
  <c r="AQ50" i="1" s="1"/>
  <c r="AX46" i="1"/>
  <c r="AY46" i="1" s="1"/>
  <c r="AZ46" i="1" s="1"/>
  <c r="AU46" i="1"/>
  <c r="AV46" i="1" s="1"/>
  <c r="AW46" i="1" s="1"/>
  <c r="AR46" i="1"/>
  <c r="AS46" i="1" s="1"/>
  <c r="AT46" i="1" s="1"/>
  <c r="AO46" i="1"/>
  <c r="AP46" i="1" s="1"/>
  <c r="AQ46" i="1" s="1"/>
  <c r="AX42" i="1"/>
  <c r="AY42" i="1" s="1"/>
  <c r="AZ42" i="1" s="1"/>
  <c r="AU42" i="1"/>
  <c r="AV42" i="1" s="1"/>
  <c r="AW42" i="1" s="1"/>
  <c r="AR42" i="1"/>
  <c r="AS42" i="1" s="1"/>
  <c r="AT42" i="1" s="1"/>
  <c r="AO42" i="1"/>
  <c r="AP42" i="1" s="1"/>
  <c r="AQ42" i="1" s="1"/>
  <c r="AX38" i="1"/>
  <c r="AY38" i="1" s="1"/>
  <c r="AZ38" i="1" s="1"/>
  <c r="AU38" i="1"/>
  <c r="AV38" i="1" s="1"/>
  <c r="AW38" i="1" s="1"/>
  <c r="AR38" i="1"/>
  <c r="AS38" i="1" s="1"/>
  <c r="AT38" i="1" s="1"/>
  <c r="AO38" i="1"/>
  <c r="AP38" i="1" s="1"/>
  <c r="AQ38" i="1" s="1"/>
  <c r="AX34" i="1"/>
  <c r="AY34" i="1" s="1"/>
  <c r="AZ34" i="1" s="1"/>
  <c r="AU34" i="1"/>
  <c r="AV34" i="1" s="1"/>
  <c r="AW34" i="1" s="1"/>
  <c r="AR34" i="1"/>
  <c r="AS34" i="1" s="1"/>
  <c r="AT34" i="1" s="1"/>
  <c r="AO34" i="1"/>
  <c r="AP34" i="1" s="1"/>
  <c r="AQ34" i="1" s="1"/>
  <c r="AX30" i="1"/>
  <c r="AY30" i="1" s="1"/>
  <c r="AZ30" i="1" s="1"/>
  <c r="AU30" i="1"/>
  <c r="AV30" i="1" s="1"/>
  <c r="AW30" i="1" s="1"/>
  <c r="AR30" i="1"/>
  <c r="AS30" i="1" s="1"/>
  <c r="AT30" i="1" s="1"/>
  <c r="AO30" i="1"/>
  <c r="AP30" i="1" s="1"/>
  <c r="AQ30" i="1" s="1"/>
  <c r="AX26" i="1"/>
  <c r="AY26" i="1" s="1"/>
  <c r="AZ26" i="1" s="1"/>
  <c r="AU26" i="1"/>
  <c r="AV26" i="1" s="1"/>
  <c r="AW26" i="1" s="1"/>
  <c r="AR26" i="1"/>
  <c r="AS26" i="1" s="1"/>
  <c r="AT26" i="1" s="1"/>
  <c r="AO26" i="1"/>
  <c r="AP26" i="1" s="1"/>
  <c r="AQ26" i="1" s="1"/>
  <c r="AX22" i="1"/>
  <c r="AY22" i="1" s="1"/>
  <c r="AZ22" i="1" s="1"/>
  <c r="AU22" i="1"/>
  <c r="AV22" i="1" s="1"/>
  <c r="AW22" i="1" s="1"/>
  <c r="AR22" i="1"/>
  <c r="AS22" i="1" s="1"/>
  <c r="AT22" i="1" s="1"/>
  <c r="AO22" i="1"/>
  <c r="AP22" i="1" s="1"/>
  <c r="AQ22" i="1" s="1"/>
  <c r="AX18" i="1"/>
  <c r="AY18" i="1" s="1"/>
  <c r="AZ18" i="1" s="1"/>
  <c r="AU18" i="1"/>
  <c r="AV18" i="1" s="1"/>
  <c r="AW18" i="1" s="1"/>
  <c r="AR18" i="1"/>
  <c r="AS18" i="1" s="1"/>
  <c r="AT18" i="1" s="1"/>
  <c r="AO18" i="1"/>
  <c r="AP18" i="1" s="1"/>
  <c r="AQ18" i="1" s="1"/>
  <c r="AX14" i="1"/>
  <c r="AY14" i="1" s="1"/>
  <c r="AZ14" i="1" s="1"/>
  <c r="AU14" i="1"/>
  <c r="AV14" i="1" s="1"/>
  <c r="AW14" i="1" s="1"/>
  <c r="AR14" i="1"/>
  <c r="AS14" i="1" s="1"/>
  <c r="AT14" i="1" s="1"/>
  <c r="AO14" i="1"/>
  <c r="AP14" i="1" s="1"/>
  <c r="AQ14" i="1" s="1"/>
  <c r="BA1879" i="1"/>
  <c r="BE1879" i="1" s="1"/>
  <c r="M1875" i="1"/>
  <c r="M1863" i="1"/>
  <c r="M1859" i="1"/>
  <c r="M1847" i="1"/>
  <c r="M1843" i="1"/>
  <c r="M1831" i="1"/>
  <c r="M1827" i="1"/>
  <c r="M1815" i="1"/>
  <c r="M1811" i="1"/>
  <c r="M1799" i="1"/>
  <c r="M1795" i="1"/>
  <c r="M1783" i="1"/>
  <c r="M1779" i="1"/>
  <c r="M1767" i="1"/>
  <c r="M1763" i="1"/>
  <c r="M1751" i="1"/>
  <c r="M1747" i="1"/>
  <c r="M1735" i="1"/>
  <c r="M1731" i="1"/>
  <c r="M1719" i="1"/>
  <c r="M1715" i="1"/>
  <c r="M1703" i="1"/>
  <c r="M1699" i="1"/>
  <c r="M1687" i="1"/>
  <c r="M1683" i="1"/>
  <c r="M1671" i="1"/>
  <c r="M1667" i="1"/>
  <c r="M1655" i="1"/>
  <c r="M1651" i="1"/>
  <c r="M1639" i="1"/>
  <c r="M1635" i="1"/>
  <c r="M1623" i="1"/>
  <c r="M1619" i="1"/>
  <c r="M1607" i="1"/>
  <c r="M1603" i="1"/>
  <c r="M1591" i="1"/>
  <c r="M1587" i="1"/>
  <c r="M1575" i="1"/>
  <c r="M1571" i="1"/>
  <c r="M1559" i="1"/>
  <c r="M1555" i="1"/>
  <c r="M1543" i="1"/>
  <c r="M1539" i="1"/>
  <c r="M1527" i="1"/>
  <c r="M1523" i="1"/>
  <c r="M1511" i="1"/>
  <c r="M1507" i="1"/>
  <c r="M1495" i="1"/>
  <c r="M1491" i="1"/>
  <c r="M1479" i="1"/>
  <c r="M1475" i="1"/>
  <c r="M1463" i="1"/>
  <c r="M1459" i="1"/>
  <c r="M1447" i="1"/>
  <c r="M1443" i="1"/>
  <c r="M1431" i="1"/>
  <c r="M1427" i="1"/>
  <c r="M1415" i="1"/>
  <c r="M1411" i="1"/>
  <c r="M1399" i="1"/>
  <c r="M1395" i="1"/>
  <c r="M1383" i="1"/>
  <c r="M1379" i="1"/>
  <c r="M1367" i="1"/>
  <c r="M1363" i="1"/>
  <c r="M1351" i="1"/>
  <c r="M1347" i="1"/>
  <c r="M1335" i="1"/>
  <c r="M1331" i="1"/>
  <c r="M1319" i="1"/>
  <c r="M1315" i="1"/>
  <c r="M1303" i="1"/>
  <c r="M1299" i="1"/>
  <c r="M1287" i="1"/>
  <c r="M1283" i="1"/>
  <c r="M1271" i="1"/>
  <c r="M1267" i="1"/>
  <c r="M1255" i="1"/>
  <c r="M1251" i="1"/>
  <c r="M1239" i="1"/>
  <c r="M1235" i="1"/>
  <c r="M1223" i="1"/>
  <c r="M1219" i="1"/>
  <c r="M1207" i="1"/>
  <c r="M1203" i="1"/>
  <c r="M1191" i="1"/>
  <c r="M1187" i="1"/>
  <c r="M1175" i="1"/>
  <c r="M1171" i="1"/>
  <c r="M1159" i="1"/>
  <c r="M1155" i="1"/>
  <c r="M1143" i="1"/>
  <c r="M1139" i="1"/>
  <c r="M1127" i="1"/>
  <c r="M1123" i="1"/>
  <c r="M1111" i="1"/>
  <c r="M1107" i="1"/>
  <c r="M1095" i="1"/>
  <c r="M1091" i="1"/>
  <c r="M1079" i="1"/>
  <c r="M1075" i="1"/>
  <c r="M1063" i="1"/>
  <c r="M1059" i="1"/>
  <c r="M1047" i="1"/>
  <c r="M1043" i="1"/>
  <c r="M1031" i="1"/>
  <c r="M1027" i="1"/>
  <c r="M1015" i="1"/>
  <c r="M1011" i="1"/>
  <c r="M999" i="1"/>
  <c r="M995" i="1"/>
  <c r="M983" i="1"/>
  <c r="M979" i="1"/>
  <c r="M967" i="1"/>
  <c r="M963" i="1"/>
  <c r="M951" i="1"/>
  <c r="M947" i="1"/>
  <c r="M935" i="1"/>
  <c r="M931" i="1"/>
  <c r="M919" i="1"/>
  <c r="M915" i="1"/>
  <c r="M903" i="1"/>
  <c r="M899" i="1"/>
  <c r="M887" i="1"/>
  <c r="M883" i="1"/>
  <c r="M871" i="1"/>
  <c r="M867" i="1"/>
  <c r="M855" i="1"/>
  <c r="M851" i="1"/>
  <c r="M839" i="1"/>
  <c r="M835" i="1"/>
  <c r="M823" i="1"/>
  <c r="M819" i="1"/>
  <c r="M807" i="1"/>
  <c r="M803" i="1"/>
  <c r="M791" i="1"/>
  <c r="M787" i="1"/>
  <c r="M775" i="1"/>
  <c r="M771" i="1"/>
  <c r="M759" i="1"/>
  <c r="M755" i="1"/>
  <c r="M743" i="1"/>
  <c r="M739" i="1"/>
  <c r="M727" i="1"/>
  <c r="M723" i="1"/>
  <c r="M711" i="1"/>
  <c r="M707" i="1"/>
  <c r="M695" i="1"/>
  <c r="M691" i="1"/>
  <c r="M679" i="1"/>
  <c r="M675" i="1"/>
  <c r="M663" i="1"/>
  <c r="M659" i="1"/>
  <c r="M647" i="1"/>
  <c r="M643" i="1"/>
  <c r="M631" i="1"/>
  <c r="M627" i="1"/>
  <c r="M615" i="1"/>
  <c r="M611" i="1"/>
  <c r="M599" i="1"/>
  <c r="M595" i="1"/>
  <c r="M583" i="1"/>
  <c r="M579" i="1"/>
  <c r="M567" i="1"/>
  <c r="M563" i="1"/>
  <c r="M551" i="1"/>
  <c r="M547" i="1"/>
  <c r="M535" i="1"/>
  <c r="M531" i="1"/>
  <c r="M519" i="1"/>
  <c r="M515" i="1"/>
  <c r="P1417" i="1"/>
  <c r="P1401" i="1"/>
  <c r="Q1401" i="1" s="1"/>
  <c r="P1385" i="1"/>
  <c r="Q1385" i="1" s="1"/>
  <c r="P1369" i="1"/>
  <c r="Q1369" i="1" s="1"/>
  <c r="P1353" i="1"/>
  <c r="P1337" i="1"/>
  <c r="Q1337" i="1" s="1"/>
  <c r="P1321" i="1"/>
  <c r="Q1321" i="1" s="1"/>
  <c r="P1305" i="1"/>
  <c r="Q1305" i="1" s="1"/>
  <c r="P1289" i="1"/>
  <c r="P1273" i="1"/>
  <c r="Q1273" i="1" s="1"/>
  <c r="P1257" i="1"/>
  <c r="Q1257" i="1" s="1"/>
  <c r="P1241" i="1"/>
  <c r="Q1241" i="1" s="1"/>
  <c r="P1225" i="1"/>
  <c r="P1209" i="1"/>
  <c r="Q1209" i="1" s="1"/>
  <c r="P1193" i="1"/>
  <c r="Q1193" i="1" s="1"/>
  <c r="P1177" i="1"/>
  <c r="Q1177" i="1" s="1"/>
  <c r="P1161" i="1"/>
  <c r="P1145" i="1"/>
  <c r="Q1145" i="1" s="1"/>
  <c r="P1129" i="1"/>
  <c r="Q1129" i="1" s="1"/>
  <c r="P1113" i="1"/>
  <c r="Q1113" i="1" s="1"/>
  <c r="P1097" i="1"/>
  <c r="P1081" i="1"/>
  <c r="Q1081" i="1" s="1"/>
  <c r="P1065" i="1"/>
  <c r="Q1065" i="1" s="1"/>
  <c r="P1049" i="1"/>
  <c r="Q1049" i="1" s="1"/>
  <c r="P1033" i="1"/>
  <c r="P1017" i="1"/>
  <c r="Q1017" i="1" s="1"/>
  <c r="P1001" i="1"/>
  <c r="Q1001" i="1" s="1"/>
  <c r="P985" i="1"/>
  <c r="Q985" i="1" s="1"/>
  <c r="P969" i="1"/>
  <c r="P953" i="1"/>
  <c r="Q953" i="1" s="1"/>
  <c r="P937" i="1"/>
  <c r="Q937" i="1" s="1"/>
  <c r="P921" i="1"/>
  <c r="Q921" i="1" s="1"/>
  <c r="P905" i="1"/>
  <c r="P889" i="1"/>
  <c r="Q889" i="1" s="1"/>
  <c r="P873" i="1"/>
  <c r="Q873" i="1" s="1"/>
  <c r="P857" i="1"/>
  <c r="Q857" i="1" s="1"/>
  <c r="P841" i="1"/>
  <c r="P825" i="1"/>
  <c r="Q825" i="1" s="1"/>
  <c r="P809" i="1"/>
  <c r="Q809" i="1" s="1"/>
  <c r="P793" i="1"/>
  <c r="P777" i="1"/>
  <c r="Q777" i="1" s="1"/>
  <c r="P761" i="1"/>
  <c r="P745" i="1"/>
  <c r="Q745" i="1" s="1"/>
  <c r="P729" i="1"/>
  <c r="P713" i="1"/>
  <c r="Q713" i="1" s="1"/>
  <c r="P697" i="1"/>
  <c r="P681" i="1"/>
  <c r="Q681" i="1" s="1"/>
  <c r="P665" i="1"/>
  <c r="P649" i="1"/>
  <c r="Q649" i="1" s="1"/>
  <c r="P633" i="1"/>
  <c r="P617" i="1"/>
  <c r="P601" i="1"/>
  <c r="P585" i="1"/>
  <c r="Q585" i="1" s="1"/>
  <c r="P569" i="1"/>
  <c r="Q569" i="1" s="1"/>
  <c r="P553" i="1"/>
  <c r="Q553" i="1" s="1"/>
  <c r="P537" i="1"/>
  <c r="P521" i="1"/>
  <c r="Q521" i="1" s="1"/>
  <c r="P505" i="1"/>
  <c r="Q505" i="1" s="1"/>
  <c r="P489" i="1"/>
  <c r="Q489" i="1" s="1"/>
  <c r="P473" i="1"/>
  <c r="Q473" i="1" s="1"/>
  <c r="P457" i="1"/>
  <c r="Q457" i="1" s="1"/>
  <c r="P441" i="1"/>
  <c r="Q441" i="1" s="1"/>
  <c r="P425" i="1"/>
  <c r="Q425" i="1" s="1"/>
  <c r="P409" i="1"/>
  <c r="Q409" i="1" s="1"/>
  <c r="P393" i="1"/>
  <c r="Q393" i="1" s="1"/>
  <c r="P377" i="1"/>
  <c r="Q377" i="1" s="1"/>
  <c r="P361" i="1"/>
  <c r="Q361" i="1" s="1"/>
  <c r="P345" i="1"/>
  <c r="Q345" i="1" s="1"/>
  <c r="P329" i="1"/>
  <c r="Q329" i="1" s="1"/>
  <c r="P313" i="1"/>
  <c r="Q313" i="1" s="1"/>
  <c r="P297" i="1"/>
  <c r="Q297" i="1" s="1"/>
  <c r="P281" i="1"/>
  <c r="Q281" i="1" s="1"/>
  <c r="P265" i="1"/>
  <c r="Q265" i="1" s="1"/>
  <c r="P249" i="1"/>
  <c r="Q249" i="1" s="1"/>
  <c r="P233" i="1"/>
  <c r="Q233" i="1" s="1"/>
  <c r="P217" i="1"/>
  <c r="Q217" i="1" s="1"/>
  <c r="P201" i="1"/>
  <c r="Q201" i="1" s="1"/>
  <c r="P185" i="1"/>
  <c r="Q185" i="1" s="1"/>
  <c r="P169" i="1"/>
  <c r="Q169" i="1" s="1"/>
  <c r="P153" i="1"/>
  <c r="Q153" i="1" s="1"/>
  <c r="P137" i="1"/>
  <c r="Q137" i="1" s="1"/>
  <c r="P121" i="1"/>
  <c r="Q121" i="1" s="1"/>
  <c r="P105" i="1"/>
  <c r="Q105" i="1" s="1"/>
  <c r="P89" i="1"/>
  <c r="Q89" i="1" s="1"/>
  <c r="P73" i="1"/>
  <c r="Q73" i="1" s="1"/>
  <c r="P57" i="1"/>
  <c r="Q57" i="1" s="1"/>
  <c r="P41" i="1"/>
  <c r="Q41" i="1" s="1"/>
  <c r="P25" i="1"/>
  <c r="Q25" i="1" s="1"/>
  <c r="P9" i="1"/>
  <c r="Q9" i="1" s="1"/>
  <c r="Q1870" i="1"/>
  <c r="Q1854" i="1"/>
  <c r="Q1838" i="1"/>
  <c r="Q1822" i="1"/>
  <c r="Q1806" i="1"/>
  <c r="Q1790" i="1"/>
  <c r="Q1694" i="1"/>
  <c r="Q1689" i="1"/>
  <c r="Q1678" i="1"/>
  <c r="Q1673" i="1"/>
  <c r="Q1662" i="1"/>
  <c r="Q1657" i="1"/>
  <c r="Q1646" i="1"/>
  <c r="Q1641" i="1"/>
  <c r="Q1630" i="1"/>
  <c r="Q1625" i="1"/>
  <c r="Q1614" i="1"/>
  <c r="Q1598" i="1"/>
  <c r="Q1593" i="1"/>
  <c r="Q1582" i="1"/>
  <c r="Q1577" i="1"/>
  <c r="Q1561" i="1"/>
  <c r="Q1550" i="1"/>
  <c r="Q1545" i="1"/>
  <c r="Q1534" i="1"/>
  <c r="Q1529" i="1"/>
  <c r="Q1518" i="1"/>
  <c r="Q1513" i="1"/>
  <c r="Q1502" i="1"/>
  <c r="Q1497" i="1"/>
  <c r="Q1486" i="1"/>
  <c r="Q1481" i="1"/>
  <c r="Q1470" i="1"/>
  <c r="Q1465" i="1"/>
  <c r="Q1454" i="1"/>
  <c r="Q1449" i="1"/>
  <c r="Q1438" i="1"/>
  <c r="Q1433" i="1"/>
  <c r="Q1422" i="1"/>
  <c r="Q1417" i="1"/>
  <c r="Q1406" i="1"/>
  <c r="Q1390" i="1"/>
  <c r="Q1374" i="1"/>
  <c r="Q1358" i="1"/>
  <c r="Q1353" i="1"/>
  <c r="Q1342" i="1"/>
  <c r="Q1326" i="1"/>
  <c r="Q1310" i="1"/>
  <c r="Q1294" i="1"/>
  <c r="Q1289" i="1"/>
  <c r="Q1278" i="1"/>
  <c r="Q1262" i="1"/>
  <c r="Q1246" i="1"/>
  <c r="Q1230" i="1"/>
  <c r="Q1225" i="1"/>
  <c r="Q1214" i="1"/>
  <c r="Q1198" i="1"/>
  <c r="Q1182" i="1"/>
  <c r="Q1166" i="1"/>
  <c r="Q1161" i="1"/>
  <c r="Q1150" i="1"/>
  <c r="Q1134" i="1"/>
  <c r="Q1118" i="1"/>
  <c r="Q1102" i="1"/>
  <c r="Q1097" i="1"/>
  <c r="Q1086" i="1"/>
  <c r="Q1070" i="1"/>
  <c r="Q1054" i="1"/>
  <c r="Q1038" i="1"/>
  <c r="Q1033" i="1"/>
  <c r="Q1022" i="1"/>
  <c r="Q1006" i="1"/>
  <c r="Q990" i="1"/>
  <c r="Q974" i="1"/>
  <c r="Q969" i="1"/>
  <c r="Q958" i="1"/>
  <c r="Q942" i="1"/>
  <c r="Q926" i="1"/>
  <c r="Q910" i="1"/>
  <c r="Q905" i="1"/>
  <c r="Q894" i="1"/>
  <c r="Q878" i="1"/>
  <c r="Q862" i="1"/>
  <c r="Q846" i="1"/>
  <c r="Q841" i="1"/>
  <c r="Q814" i="1"/>
  <c r="Q798" i="1"/>
  <c r="Q793" i="1"/>
  <c r="Q782" i="1"/>
  <c r="Q766" i="1"/>
  <c r="Q761" i="1"/>
  <c r="Q750" i="1"/>
  <c r="Q734" i="1"/>
  <c r="Q729" i="1"/>
  <c r="Q718" i="1"/>
  <c r="Q702" i="1"/>
  <c r="Q697" i="1"/>
  <c r="Q686" i="1"/>
  <c r="Q670" i="1"/>
  <c r="Q665" i="1"/>
  <c r="Q654" i="1"/>
  <c r="Q638" i="1"/>
  <c r="Q633" i="1"/>
  <c r="Q622" i="1"/>
  <c r="Q617" i="1"/>
  <c r="Q606" i="1"/>
  <c r="Q601" i="1"/>
  <c r="Q590" i="1"/>
  <c r="Q574" i="1"/>
  <c r="Q558" i="1"/>
  <c r="Q542" i="1"/>
  <c r="Q537" i="1"/>
  <c r="Q526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Z1880" i="1"/>
  <c r="Y6" i="1"/>
  <c r="U6" i="1"/>
  <c r="Y34" i="1"/>
  <c r="U34" i="1"/>
  <c r="U1874" i="1"/>
  <c r="U1862" i="1"/>
  <c r="U1846" i="1"/>
  <c r="U1830" i="1"/>
  <c r="U1814" i="1"/>
  <c r="U1794" i="1"/>
  <c r="U1774" i="1"/>
  <c r="U1758" i="1"/>
  <c r="U1742" i="1"/>
  <c r="U1726" i="1"/>
  <c r="U1710" i="1"/>
  <c r="U1690" i="1"/>
  <c r="U1674" i="1"/>
  <c r="U1658" i="1"/>
  <c r="U1642" i="1"/>
  <c r="U1618" i="1"/>
  <c r="U1566" i="1"/>
  <c r="U1538" i="1"/>
  <c r="U1458" i="1"/>
  <c r="U1442" i="1"/>
  <c r="U1426" i="1"/>
  <c r="U1410" i="1"/>
  <c r="U1394" i="1"/>
  <c r="U1378" i="1"/>
  <c r="U1362" i="1"/>
  <c r="U1346" i="1"/>
  <c r="U1330" i="1"/>
  <c r="U1314" i="1"/>
  <c r="U1298" i="1"/>
  <c r="U1282" i="1"/>
  <c r="U1266" i="1"/>
  <c r="U1250" i="1"/>
  <c r="U1234" i="1"/>
  <c r="U1218" i="1"/>
  <c r="U1202" i="1"/>
  <c r="U1186" i="1"/>
  <c r="U1170" i="1"/>
  <c r="U1154" i="1"/>
  <c r="U1138" i="1"/>
  <c r="U1122" i="1"/>
  <c r="U1106" i="1"/>
  <c r="U1090" i="1"/>
  <c r="U1074" i="1"/>
  <c r="Y1058" i="1"/>
  <c r="U1058" i="1"/>
  <c r="Y1042" i="1"/>
  <c r="U1042" i="1"/>
  <c r="Y1026" i="1"/>
  <c r="U1026" i="1"/>
  <c r="Y1010" i="1"/>
  <c r="U1010" i="1"/>
  <c r="Y994" i="1"/>
  <c r="U994" i="1"/>
  <c r="Y978" i="1"/>
  <c r="U978" i="1"/>
  <c r="Y962" i="1"/>
  <c r="U962" i="1"/>
  <c r="Y946" i="1"/>
  <c r="U946" i="1"/>
  <c r="Y930" i="1"/>
  <c r="U930" i="1"/>
  <c r="Y914" i="1"/>
  <c r="U914" i="1"/>
  <c r="Y902" i="1"/>
  <c r="U902" i="1"/>
  <c r="Y886" i="1"/>
  <c r="U886" i="1"/>
  <c r="Y870" i="1"/>
  <c r="U870" i="1"/>
  <c r="Y854" i="1"/>
  <c r="U854" i="1"/>
  <c r="Y830" i="1"/>
  <c r="U830" i="1"/>
  <c r="Y774" i="1"/>
  <c r="U774" i="1"/>
  <c r="Y466" i="1"/>
  <c r="U466" i="1"/>
  <c r="Y13" i="1"/>
  <c r="U13" i="1"/>
  <c r="Y9" i="1"/>
  <c r="U9" i="1"/>
  <c r="Y41" i="1"/>
  <c r="U41" i="1"/>
  <c r="Y37" i="1"/>
  <c r="U37" i="1"/>
  <c r="Y29" i="1"/>
  <c r="U29" i="1"/>
  <c r="Y25" i="1"/>
  <c r="U25" i="1"/>
  <c r="Y1877" i="1"/>
  <c r="U1877" i="1"/>
  <c r="Y1873" i="1"/>
  <c r="U1873" i="1"/>
  <c r="Y1865" i="1"/>
  <c r="U1865" i="1"/>
  <c r="Y1857" i="1"/>
  <c r="U1857" i="1"/>
  <c r="Y1849" i="1"/>
  <c r="U1849" i="1"/>
  <c r="Y1841" i="1"/>
  <c r="U1841" i="1"/>
  <c r="Y1833" i="1"/>
  <c r="U1833" i="1"/>
  <c r="Y1825" i="1"/>
  <c r="U1825" i="1"/>
  <c r="Y1817" i="1"/>
  <c r="U1817" i="1"/>
  <c r="Y1809" i="1"/>
  <c r="U1809" i="1"/>
  <c r="Y1801" i="1"/>
  <c r="U1801" i="1"/>
  <c r="Y1793" i="1"/>
  <c r="U1793" i="1"/>
  <c r="Y1785" i="1"/>
  <c r="U1785" i="1"/>
  <c r="Y1777" i="1"/>
  <c r="U1777" i="1"/>
  <c r="Y1769" i="1"/>
  <c r="U1769" i="1"/>
  <c r="Y1761" i="1"/>
  <c r="U1761" i="1"/>
  <c r="Y1753" i="1"/>
  <c r="U1753" i="1"/>
  <c r="Y1745" i="1"/>
  <c r="U1745" i="1"/>
  <c r="Y1737" i="1"/>
  <c r="U1737" i="1"/>
  <c r="Y1729" i="1"/>
  <c r="U1729" i="1"/>
  <c r="Y1721" i="1"/>
  <c r="U1721" i="1"/>
  <c r="Y1713" i="1"/>
  <c r="U1713" i="1"/>
  <c r="Y1705" i="1"/>
  <c r="U1705" i="1"/>
  <c r="Y1697" i="1"/>
  <c r="U1697" i="1"/>
  <c r="Y1693" i="1"/>
  <c r="U1693" i="1"/>
  <c r="Y1685" i="1"/>
  <c r="U1685" i="1"/>
  <c r="Y1677" i="1"/>
  <c r="U1677" i="1"/>
  <c r="Y1669" i="1"/>
  <c r="U1669" i="1"/>
  <c r="Y1661" i="1"/>
  <c r="U1661" i="1"/>
  <c r="Y1653" i="1"/>
  <c r="U1653" i="1"/>
  <c r="Y1645" i="1"/>
  <c r="U1645" i="1"/>
  <c r="Y1637" i="1"/>
  <c r="U1637" i="1"/>
  <c r="Y1629" i="1"/>
  <c r="U1629" i="1"/>
  <c r="Y1621" i="1"/>
  <c r="U1621" i="1"/>
  <c r="Y1609" i="1"/>
  <c r="U1609" i="1"/>
  <c r="Y1573" i="1"/>
  <c r="U1573" i="1"/>
  <c r="Y16" i="1"/>
  <c r="U16" i="1"/>
  <c r="Q16" i="1"/>
  <c r="Y12" i="1"/>
  <c r="U12" i="1"/>
  <c r="Q12" i="1"/>
  <c r="U8" i="1"/>
  <c r="Q8" i="1"/>
  <c r="Y8" i="1"/>
  <c r="U4" i="1"/>
  <c r="Q4" i="1"/>
  <c r="Y4" i="1"/>
  <c r="U40" i="1"/>
  <c r="Q40" i="1"/>
  <c r="Y40" i="1"/>
  <c r="U36" i="1"/>
  <c r="Q36" i="1"/>
  <c r="Y36" i="1"/>
  <c r="Y32" i="1"/>
  <c r="U32" i="1"/>
  <c r="Q32" i="1"/>
  <c r="Y28" i="1"/>
  <c r="U28" i="1"/>
  <c r="Q28" i="1"/>
  <c r="U24" i="1"/>
  <c r="Q24" i="1"/>
  <c r="Y24" i="1"/>
  <c r="U20" i="1"/>
  <c r="Q20" i="1"/>
  <c r="Y20" i="1"/>
  <c r="U1876" i="1"/>
  <c r="Q1876" i="1"/>
  <c r="Y1876" i="1"/>
  <c r="Y1872" i="1"/>
  <c r="U1872" i="1"/>
  <c r="Q1872" i="1"/>
  <c r="Y1868" i="1"/>
  <c r="U1868" i="1"/>
  <c r="Q1868" i="1"/>
  <c r="U1864" i="1"/>
  <c r="Q1864" i="1"/>
  <c r="Y1864" i="1"/>
  <c r="U1860" i="1"/>
  <c r="Q1860" i="1"/>
  <c r="Y1860" i="1"/>
  <c r="Y1856" i="1"/>
  <c r="U1856" i="1"/>
  <c r="Q1856" i="1"/>
  <c r="Y1852" i="1"/>
  <c r="U1852" i="1"/>
  <c r="Q1852" i="1"/>
  <c r="U1848" i="1"/>
  <c r="Q1848" i="1"/>
  <c r="Y1848" i="1"/>
  <c r="U1844" i="1"/>
  <c r="Q1844" i="1"/>
  <c r="Y1844" i="1"/>
  <c r="Y1840" i="1"/>
  <c r="U1840" i="1"/>
  <c r="Q1840" i="1"/>
  <c r="Y1836" i="1"/>
  <c r="U1836" i="1"/>
  <c r="Q1836" i="1"/>
  <c r="U1832" i="1"/>
  <c r="Q1832" i="1"/>
  <c r="Y1832" i="1"/>
  <c r="U1828" i="1"/>
  <c r="Q1828" i="1"/>
  <c r="Y1828" i="1"/>
  <c r="Y1824" i="1"/>
  <c r="U1824" i="1"/>
  <c r="Q1824" i="1"/>
  <c r="Y1820" i="1"/>
  <c r="U1820" i="1"/>
  <c r="Q1820" i="1"/>
  <c r="U1816" i="1"/>
  <c r="Q1816" i="1"/>
  <c r="Y1816" i="1"/>
  <c r="U1812" i="1"/>
  <c r="Q1812" i="1"/>
  <c r="Y1812" i="1"/>
  <c r="Y1808" i="1"/>
  <c r="U1808" i="1"/>
  <c r="Q1808" i="1"/>
  <c r="Y1804" i="1"/>
  <c r="U1804" i="1"/>
  <c r="Q1804" i="1"/>
  <c r="U1800" i="1"/>
  <c r="Q1800" i="1"/>
  <c r="Y1800" i="1"/>
  <c r="U1796" i="1"/>
  <c r="Q1796" i="1"/>
  <c r="Y1796" i="1"/>
  <c r="Y1792" i="1"/>
  <c r="U1792" i="1"/>
  <c r="Q1792" i="1"/>
  <c r="Y1788" i="1"/>
  <c r="U1788" i="1"/>
  <c r="Q1788" i="1"/>
  <c r="U1784" i="1"/>
  <c r="Q1784" i="1"/>
  <c r="Y1784" i="1"/>
  <c r="U1780" i="1"/>
  <c r="Q1780" i="1"/>
  <c r="Y1780" i="1"/>
  <c r="Y1776" i="1"/>
  <c r="U1776" i="1"/>
  <c r="Q1776" i="1"/>
  <c r="Y1772" i="1"/>
  <c r="U1772" i="1"/>
  <c r="Q1772" i="1"/>
  <c r="U1768" i="1"/>
  <c r="Q1768" i="1"/>
  <c r="Y1768" i="1"/>
  <c r="U1764" i="1"/>
  <c r="Q1764" i="1"/>
  <c r="Y1764" i="1"/>
  <c r="Y1760" i="1"/>
  <c r="U1760" i="1"/>
  <c r="Q1760" i="1"/>
  <c r="Y1756" i="1"/>
  <c r="U1756" i="1"/>
  <c r="Q1756" i="1"/>
  <c r="U1752" i="1"/>
  <c r="Q1752" i="1"/>
  <c r="Y1752" i="1"/>
  <c r="U1748" i="1"/>
  <c r="Q1748" i="1"/>
  <c r="Y1748" i="1"/>
  <c r="Y1744" i="1"/>
  <c r="U1744" i="1"/>
  <c r="Q1744" i="1"/>
  <c r="Y1740" i="1"/>
  <c r="U1740" i="1"/>
  <c r="Q1740" i="1"/>
  <c r="U1736" i="1"/>
  <c r="Q1736" i="1"/>
  <c r="Y1736" i="1"/>
  <c r="U1732" i="1"/>
  <c r="Q1732" i="1"/>
  <c r="Y1732" i="1"/>
  <c r="Y1728" i="1"/>
  <c r="U1728" i="1"/>
  <c r="Q1728" i="1"/>
  <c r="Y1724" i="1"/>
  <c r="U1724" i="1"/>
  <c r="Q1724" i="1"/>
  <c r="U1720" i="1"/>
  <c r="Q1720" i="1"/>
  <c r="Y1720" i="1"/>
  <c r="U1716" i="1"/>
  <c r="Q1716" i="1"/>
  <c r="Y1716" i="1"/>
  <c r="Y1712" i="1"/>
  <c r="U1712" i="1"/>
  <c r="Q1712" i="1"/>
  <c r="Y1708" i="1"/>
  <c r="U1708" i="1"/>
  <c r="Q1708" i="1"/>
  <c r="U1704" i="1"/>
  <c r="Q1704" i="1"/>
  <c r="Y1704" i="1"/>
  <c r="U1700" i="1"/>
  <c r="Q1700" i="1"/>
  <c r="Y1700" i="1"/>
  <c r="Y1696" i="1"/>
  <c r="U1696" i="1"/>
  <c r="Q1696" i="1"/>
  <c r="Y1692" i="1"/>
  <c r="U1692" i="1"/>
  <c r="Q1692" i="1"/>
  <c r="U1688" i="1"/>
  <c r="Q1688" i="1"/>
  <c r="Y1688" i="1"/>
  <c r="U1684" i="1"/>
  <c r="Q1684" i="1"/>
  <c r="Y1684" i="1"/>
  <c r="Y1680" i="1"/>
  <c r="U1680" i="1"/>
  <c r="Q1680" i="1"/>
  <c r="Y1676" i="1"/>
  <c r="U1676" i="1"/>
  <c r="Q1676" i="1"/>
  <c r="U1672" i="1"/>
  <c r="Q1672" i="1"/>
  <c r="Y1672" i="1"/>
  <c r="U1668" i="1"/>
  <c r="Q1668" i="1"/>
  <c r="Y1668" i="1"/>
  <c r="Y1664" i="1"/>
  <c r="U1664" i="1"/>
  <c r="Q1664" i="1"/>
  <c r="Y1660" i="1"/>
  <c r="U1660" i="1"/>
  <c r="Q1660" i="1"/>
  <c r="U1656" i="1"/>
  <c r="Q1656" i="1"/>
  <c r="Y1656" i="1"/>
  <c r="U1652" i="1"/>
  <c r="Q1652" i="1"/>
  <c r="Y1652" i="1"/>
  <c r="Y1648" i="1"/>
  <c r="U1648" i="1"/>
  <c r="Q1648" i="1"/>
  <c r="Y1644" i="1"/>
  <c r="U1644" i="1"/>
  <c r="Q1644" i="1"/>
  <c r="U1640" i="1"/>
  <c r="Q1640" i="1"/>
  <c r="Y1640" i="1"/>
  <c r="U1636" i="1"/>
  <c r="Q1636" i="1"/>
  <c r="Y1636" i="1"/>
  <c r="Y1632" i="1"/>
  <c r="U1632" i="1"/>
  <c r="Q1632" i="1"/>
  <c r="Y1628" i="1"/>
  <c r="U1628" i="1"/>
  <c r="Q1628" i="1"/>
  <c r="U1624" i="1"/>
  <c r="Q1624" i="1"/>
  <c r="Y1624" i="1"/>
  <c r="U1620" i="1"/>
  <c r="Q1620" i="1"/>
  <c r="Y1620" i="1"/>
  <c r="Y1616" i="1"/>
  <c r="U1616" i="1"/>
  <c r="Q1616" i="1"/>
  <c r="Y1612" i="1"/>
  <c r="U1612" i="1"/>
  <c r="Q1612" i="1"/>
  <c r="U1608" i="1"/>
  <c r="Q1608" i="1"/>
  <c r="Y1608" i="1"/>
  <c r="U1604" i="1"/>
  <c r="Q1604" i="1"/>
  <c r="Y1604" i="1"/>
  <c r="Y1600" i="1"/>
  <c r="U1600" i="1"/>
  <c r="Q1600" i="1"/>
  <c r="Y1596" i="1"/>
  <c r="U1596" i="1"/>
  <c r="Q1596" i="1"/>
  <c r="U1592" i="1"/>
  <c r="Q1592" i="1"/>
  <c r="Y1592" i="1"/>
  <c r="U1588" i="1"/>
  <c r="Q1588" i="1"/>
  <c r="Y1588" i="1"/>
  <c r="Y1584" i="1"/>
  <c r="U1584" i="1"/>
  <c r="Q1584" i="1"/>
  <c r="Y1580" i="1"/>
  <c r="U1580" i="1"/>
  <c r="Q1580" i="1"/>
  <c r="U1576" i="1"/>
  <c r="Q1576" i="1"/>
  <c r="Y1576" i="1"/>
  <c r="U1572" i="1"/>
  <c r="Q1572" i="1"/>
  <c r="Y1572" i="1"/>
  <c r="Y1568" i="1"/>
  <c r="U1568" i="1"/>
  <c r="Q1568" i="1"/>
  <c r="Y1564" i="1"/>
  <c r="U1564" i="1"/>
  <c r="Q1564" i="1"/>
  <c r="U1560" i="1"/>
  <c r="Q1560" i="1"/>
  <c r="Y1560" i="1"/>
  <c r="U1556" i="1"/>
  <c r="Q1556" i="1"/>
  <c r="Y1556" i="1"/>
  <c r="Y1552" i="1"/>
  <c r="U1552" i="1"/>
  <c r="Q1552" i="1"/>
  <c r="Y1548" i="1"/>
  <c r="U1548" i="1"/>
  <c r="Q1548" i="1"/>
  <c r="U1544" i="1"/>
  <c r="Q1544" i="1"/>
  <c r="Y1544" i="1"/>
  <c r="U1540" i="1"/>
  <c r="Q1540" i="1"/>
  <c r="Y1540" i="1"/>
  <c r="Y1536" i="1"/>
  <c r="U1536" i="1"/>
  <c r="Q1536" i="1"/>
  <c r="Y1532" i="1"/>
  <c r="U1532" i="1"/>
  <c r="Q1532" i="1"/>
  <c r="U1528" i="1"/>
  <c r="Q1528" i="1"/>
  <c r="Y1528" i="1"/>
  <c r="U1524" i="1"/>
  <c r="Q1524" i="1"/>
  <c r="Y1524" i="1"/>
  <c r="Y1520" i="1"/>
  <c r="U1520" i="1"/>
  <c r="Q1520" i="1"/>
  <c r="Y1516" i="1"/>
  <c r="U1516" i="1"/>
  <c r="Q1516" i="1"/>
  <c r="U1512" i="1"/>
  <c r="Q1512" i="1"/>
  <c r="Y1512" i="1"/>
  <c r="U1508" i="1"/>
  <c r="Q1508" i="1"/>
  <c r="Y1508" i="1"/>
  <c r="Y1504" i="1"/>
  <c r="U1504" i="1"/>
  <c r="Q1504" i="1"/>
  <c r="Y1500" i="1"/>
  <c r="U1500" i="1"/>
  <c r="Q1500" i="1"/>
  <c r="U1496" i="1"/>
  <c r="Q1496" i="1"/>
  <c r="Y1496" i="1"/>
  <c r="U1492" i="1"/>
  <c r="Q1492" i="1"/>
  <c r="Y1492" i="1"/>
  <c r="Y1488" i="1"/>
  <c r="U1488" i="1"/>
  <c r="Q1488" i="1"/>
  <c r="Y1484" i="1"/>
  <c r="U1484" i="1"/>
  <c r="Q1484" i="1"/>
  <c r="U1480" i="1"/>
  <c r="Q1480" i="1"/>
  <c r="Y1480" i="1"/>
  <c r="U1476" i="1"/>
  <c r="Q1476" i="1"/>
  <c r="Y1476" i="1"/>
  <c r="Y1472" i="1"/>
  <c r="U1472" i="1"/>
  <c r="Q1472" i="1"/>
  <c r="Y1468" i="1"/>
  <c r="U1468" i="1"/>
  <c r="Q1468" i="1"/>
  <c r="U1464" i="1"/>
  <c r="Q1464" i="1"/>
  <c r="Y1464" i="1"/>
  <c r="U1460" i="1"/>
  <c r="Q1460" i="1"/>
  <c r="Y1460" i="1"/>
  <c r="Y1456" i="1"/>
  <c r="U1456" i="1"/>
  <c r="Q1456" i="1"/>
  <c r="Y1452" i="1"/>
  <c r="U1452" i="1"/>
  <c r="Q1452" i="1"/>
  <c r="U1448" i="1"/>
  <c r="Q1448" i="1"/>
  <c r="Y1448" i="1"/>
  <c r="U1444" i="1"/>
  <c r="Q1444" i="1"/>
  <c r="Y1444" i="1"/>
  <c r="Y1440" i="1"/>
  <c r="U1440" i="1"/>
  <c r="Q1440" i="1"/>
  <c r="Y1436" i="1"/>
  <c r="U1436" i="1"/>
  <c r="Q1436" i="1"/>
  <c r="U1432" i="1"/>
  <c r="Q1432" i="1"/>
  <c r="Y1432" i="1"/>
  <c r="U1428" i="1"/>
  <c r="Q1428" i="1"/>
  <c r="Y1428" i="1"/>
  <c r="Y1424" i="1"/>
  <c r="U1424" i="1"/>
  <c r="Q1424" i="1"/>
  <c r="Y1420" i="1"/>
  <c r="U1420" i="1"/>
  <c r="Q1420" i="1"/>
  <c r="U1416" i="1"/>
  <c r="Q1416" i="1"/>
  <c r="Y1416" i="1"/>
  <c r="U1412" i="1"/>
  <c r="Q1412" i="1"/>
  <c r="Y1412" i="1"/>
  <c r="Y1408" i="1"/>
  <c r="U1408" i="1"/>
  <c r="Q1408" i="1"/>
  <c r="Y1404" i="1"/>
  <c r="U1404" i="1"/>
  <c r="Q1404" i="1"/>
  <c r="U1400" i="1"/>
  <c r="Q1400" i="1"/>
  <c r="Y1400" i="1"/>
  <c r="U1396" i="1"/>
  <c r="Q1396" i="1"/>
  <c r="Y1396" i="1"/>
  <c r="Y1392" i="1"/>
  <c r="U1392" i="1"/>
  <c r="Q1392" i="1"/>
  <c r="Y1388" i="1"/>
  <c r="U1388" i="1"/>
  <c r="Q1388" i="1"/>
  <c r="U1384" i="1"/>
  <c r="Q1384" i="1"/>
  <c r="Y1384" i="1"/>
  <c r="U1380" i="1"/>
  <c r="Q1380" i="1"/>
  <c r="Y1380" i="1"/>
  <c r="Y1376" i="1"/>
  <c r="U1376" i="1"/>
  <c r="Q1376" i="1"/>
  <c r="Y1372" i="1"/>
  <c r="U1372" i="1"/>
  <c r="Q1372" i="1"/>
  <c r="U1368" i="1"/>
  <c r="Q1368" i="1"/>
  <c r="Y1368" i="1"/>
  <c r="U1364" i="1"/>
  <c r="Q1364" i="1"/>
  <c r="Y1364" i="1"/>
  <c r="Y1360" i="1"/>
  <c r="U1360" i="1"/>
  <c r="Q1360" i="1"/>
  <c r="Y1356" i="1"/>
  <c r="U1356" i="1"/>
  <c r="Q1356" i="1"/>
  <c r="U1352" i="1"/>
  <c r="Q1352" i="1"/>
  <c r="Y1352" i="1"/>
  <c r="U1348" i="1"/>
  <c r="Q1348" i="1"/>
  <c r="Y1348" i="1"/>
  <c r="Y1344" i="1"/>
  <c r="U1344" i="1"/>
  <c r="Q1344" i="1"/>
  <c r="Y1340" i="1"/>
  <c r="U1340" i="1"/>
  <c r="Q1340" i="1"/>
  <c r="U1336" i="1"/>
  <c r="Q1336" i="1"/>
  <c r="Y1336" i="1"/>
  <c r="U1332" i="1"/>
  <c r="Q1332" i="1"/>
  <c r="Y1332" i="1"/>
  <c r="Y1328" i="1"/>
  <c r="U1328" i="1"/>
  <c r="Q1328" i="1"/>
  <c r="Y1324" i="1"/>
  <c r="U1324" i="1"/>
  <c r="Q1324" i="1"/>
  <c r="U1320" i="1"/>
  <c r="Q1320" i="1"/>
  <c r="Y1320" i="1"/>
  <c r="U1316" i="1"/>
  <c r="Q1316" i="1"/>
  <c r="Y1316" i="1"/>
  <c r="Y1312" i="1"/>
  <c r="U1312" i="1"/>
  <c r="Q1312" i="1"/>
  <c r="Y1308" i="1"/>
  <c r="U1308" i="1"/>
  <c r="Q1308" i="1"/>
  <c r="U1304" i="1"/>
  <c r="Q1304" i="1"/>
  <c r="Y1304" i="1"/>
  <c r="U1300" i="1"/>
  <c r="Q1300" i="1"/>
  <c r="Y1300" i="1"/>
  <c r="Y1296" i="1"/>
  <c r="U1296" i="1"/>
  <c r="Q1296" i="1"/>
  <c r="Y1292" i="1"/>
  <c r="U1292" i="1"/>
  <c r="Q1292" i="1"/>
  <c r="U1288" i="1"/>
  <c r="Q1288" i="1"/>
  <c r="Y1288" i="1"/>
  <c r="U1284" i="1"/>
  <c r="Q1284" i="1"/>
  <c r="Y1284" i="1"/>
  <c r="Y1280" i="1"/>
  <c r="U1280" i="1"/>
  <c r="Q1280" i="1"/>
  <c r="Y1276" i="1"/>
  <c r="U1276" i="1"/>
  <c r="Q1276" i="1"/>
  <c r="U1272" i="1"/>
  <c r="Q1272" i="1"/>
  <c r="Y1272" i="1"/>
  <c r="U1268" i="1"/>
  <c r="Q1268" i="1"/>
  <c r="Y1268" i="1"/>
  <c r="Y1264" i="1"/>
  <c r="U1264" i="1"/>
  <c r="Q1264" i="1"/>
  <c r="Y1260" i="1"/>
  <c r="U1260" i="1"/>
  <c r="Q1260" i="1"/>
  <c r="U1256" i="1"/>
  <c r="Q1256" i="1"/>
  <c r="Y1256" i="1"/>
  <c r="U1252" i="1"/>
  <c r="Q1252" i="1"/>
  <c r="Y1252" i="1"/>
  <c r="Y1248" i="1"/>
  <c r="U1248" i="1"/>
  <c r="Q1248" i="1"/>
  <c r="Y1244" i="1"/>
  <c r="U1244" i="1"/>
  <c r="Q1244" i="1"/>
  <c r="U1240" i="1"/>
  <c r="Q1240" i="1"/>
  <c r="Y1240" i="1"/>
  <c r="U1236" i="1"/>
  <c r="Q1236" i="1"/>
  <c r="Y1236" i="1"/>
  <c r="Y1232" i="1"/>
  <c r="U1232" i="1"/>
  <c r="Q1232" i="1"/>
  <c r="Y1228" i="1"/>
  <c r="U1228" i="1"/>
  <c r="Q1228" i="1"/>
  <c r="U1224" i="1"/>
  <c r="Q1224" i="1"/>
  <c r="Y1224" i="1"/>
  <c r="U1220" i="1"/>
  <c r="Q1220" i="1"/>
  <c r="Y1220" i="1"/>
  <c r="Y1216" i="1"/>
  <c r="U1216" i="1"/>
  <c r="Q1216" i="1"/>
  <c r="Y1212" i="1"/>
  <c r="U1212" i="1"/>
  <c r="Q1212" i="1"/>
  <c r="U1208" i="1"/>
  <c r="Q1208" i="1"/>
  <c r="Y1208" i="1"/>
  <c r="U1204" i="1"/>
  <c r="Q1204" i="1"/>
  <c r="Y1204" i="1"/>
  <c r="Y1200" i="1"/>
  <c r="U1200" i="1"/>
  <c r="Q1200" i="1"/>
  <c r="Y1196" i="1"/>
  <c r="U1196" i="1"/>
  <c r="Q1196" i="1"/>
  <c r="U1192" i="1"/>
  <c r="Q1192" i="1"/>
  <c r="Y1192" i="1"/>
  <c r="U1188" i="1"/>
  <c r="Q1188" i="1"/>
  <c r="Y1188" i="1"/>
  <c r="Y1184" i="1"/>
  <c r="U1184" i="1"/>
  <c r="Q1184" i="1"/>
  <c r="Y1180" i="1"/>
  <c r="U1180" i="1"/>
  <c r="Q1180" i="1"/>
  <c r="U1176" i="1"/>
  <c r="Q1176" i="1"/>
  <c r="Y1176" i="1"/>
  <c r="U1172" i="1"/>
  <c r="Q1172" i="1"/>
  <c r="Y1172" i="1"/>
  <c r="Y1168" i="1"/>
  <c r="U1168" i="1"/>
  <c r="Q1168" i="1"/>
  <c r="Y1164" i="1"/>
  <c r="U1164" i="1"/>
  <c r="Q1164" i="1"/>
  <c r="U1160" i="1"/>
  <c r="Q1160" i="1"/>
  <c r="Y1160" i="1"/>
  <c r="U1156" i="1"/>
  <c r="Q1156" i="1"/>
  <c r="Y1156" i="1"/>
  <c r="Y1152" i="1"/>
  <c r="U1152" i="1"/>
  <c r="Q1152" i="1"/>
  <c r="Y1148" i="1"/>
  <c r="U1148" i="1"/>
  <c r="Q1148" i="1"/>
  <c r="U1144" i="1"/>
  <c r="Q1144" i="1"/>
  <c r="Y1144" i="1"/>
  <c r="U1140" i="1"/>
  <c r="Q1140" i="1"/>
  <c r="Y1140" i="1"/>
  <c r="Y1136" i="1"/>
  <c r="U1136" i="1"/>
  <c r="Q1136" i="1"/>
  <c r="Y1132" i="1"/>
  <c r="U1132" i="1"/>
  <c r="Q1132" i="1"/>
  <c r="U1128" i="1"/>
  <c r="Q1128" i="1"/>
  <c r="Y1128" i="1"/>
  <c r="U1124" i="1"/>
  <c r="Q1124" i="1"/>
  <c r="Y1124" i="1"/>
  <c r="Y1120" i="1"/>
  <c r="U1120" i="1"/>
  <c r="Q1120" i="1"/>
  <c r="Y1116" i="1"/>
  <c r="U1116" i="1"/>
  <c r="Q1116" i="1"/>
  <c r="U1112" i="1"/>
  <c r="Q1112" i="1"/>
  <c r="Y1112" i="1"/>
  <c r="U1108" i="1"/>
  <c r="Q1108" i="1"/>
  <c r="Y1108" i="1"/>
  <c r="Y1104" i="1"/>
  <c r="U1104" i="1"/>
  <c r="Q1104" i="1"/>
  <c r="Y1100" i="1"/>
  <c r="U1100" i="1"/>
  <c r="Q1100" i="1"/>
  <c r="U1096" i="1"/>
  <c r="Q1096" i="1"/>
  <c r="Y1096" i="1"/>
  <c r="U1092" i="1"/>
  <c r="Q1092" i="1"/>
  <c r="Y1092" i="1"/>
  <c r="Y1088" i="1"/>
  <c r="U1088" i="1"/>
  <c r="Q1088" i="1"/>
  <c r="Y1084" i="1"/>
  <c r="U1084" i="1"/>
  <c r="Q1084" i="1"/>
  <c r="U1080" i="1"/>
  <c r="Q1080" i="1"/>
  <c r="Y1080" i="1"/>
  <c r="U1076" i="1"/>
  <c r="Q1076" i="1"/>
  <c r="Y1076" i="1"/>
  <c r="Y1072" i="1"/>
  <c r="U1072" i="1"/>
  <c r="Q1072" i="1"/>
  <c r="Y1068" i="1"/>
  <c r="U1068" i="1"/>
  <c r="Q1068" i="1"/>
  <c r="U1064" i="1"/>
  <c r="Q1064" i="1"/>
  <c r="Y1064" i="1"/>
  <c r="U1060" i="1"/>
  <c r="Q1060" i="1"/>
  <c r="Y1060" i="1"/>
  <c r="Y1056" i="1"/>
  <c r="U1056" i="1"/>
  <c r="Q1056" i="1"/>
  <c r="Y1052" i="1"/>
  <c r="U1052" i="1"/>
  <c r="Q1052" i="1"/>
  <c r="U1048" i="1"/>
  <c r="Q1048" i="1"/>
  <c r="Y1048" i="1"/>
  <c r="U1044" i="1"/>
  <c r="Q1044" i="1"/>
  <c r="Y1044" i="1"/>
  <c r="Y1040" i="1"/>
  <c r="U1040" i="1"/>
  <c r="Q1040" i="1"/>
  <c r="Y1036" i="1"/>
  <c r="U1036" i="1"/>
  <c r="Q1036" i="1"/>
  <c r="U1032" i="1"/>
  <c r="Q1032" i="1"/>
  <c r="Y1032" i="1"/>
  <c r="U1028" i="1"/>
  <c r="Q1028" i="1"/>
  <c r="Y1028" i="1"/>
  <c r="Y1024" i="1"/>
  <c r="U1024" i="1"/>
  <c r="Q1024" i="1"/>
  <c r="Y1020" i="1"/>
  <c r="U1020" i="1"/>
  <c r="Q1020" i="1"/>
  <c r="U1016" i="1"/>
  <c r="Q1016" i="1"/>
  <c r="Y1016" i="1"/>
  <c r="U1012" i="1"/>
  <c r="Q1012" i="1"/>
  <c r="Y1012" i="1"/>
  <c r="Y1008" i="1"/>
  <c r="U1008" i="1"/>
  <c r="Q1008" i="1"/>
  <c r="Y1004" i="1"/>
  <c r="U1004" i="1"/>
  <c r="Q1004" i="1"/>
  <c r="U1000" i="1"/>
  <c r="Q1000" i="1"/>
  <c r="Y1000" i="1"/>
  <c r="U996" i="1"/>
  <c r="Q996" i="1"/>
  <c r="Y996" i="1"/>
  <c r="Y992" i="1"/>
  <c r="U992" i="1"/>
  <c r="Q992" i="1"/>
  <c r="Y988" i="1"/>
  <c r="U988" i="1"/>
  <c r="Q988" i="1"/>
  <c r="U984" i="1"/>
  <c r="Q984" i="1"/>
  <c r="Y984" i="1"/>
  <c r="U980" i="1"/>
  <c r="Q980" i="1"/>
  <c r="Y980" i="1"/>
  <c r="Y976" i="1"/>
  <c r="U976" i="1"/>
  <c r="Q976" i="1"/>
  <c r="Y972" i="1"/>
  <c r="U972" i="1"/>
  <c r="Q972" i="1"/>
  <c r="U968" i="1"/>
  <c r="Q968" i="1"/>
  <c r="Y968" i="1"/>
  <c r="U964" i="1"/>
  <c r="Q964" i="1"/>
  <c r="Y964" i="1"/>
  <c r="Y960" i="1"/>
  <c r="U960" i="1"/>
  <c r="Q960" i="1"/>
  <c r="Y956" i="1"/>
  <c r="U956" i="1"/>
  <c r="Q956" i="1"/>
  <c r="U952" i="1"/>
  <c r="Q952" i="1"/>
  <c r="Y952" i="1"/>
  <c r="U948" i="1"/>
  <c r="Q948" i="1"/>
  <c r="Y948" i="1"/>
  <c r="Y944" i="1"/>
  <c r="U944" i="1"/>
  <c r="Q944" i="1"/>
  <c r="Y940" i="1"/>
  <c r="U940" i="1"/>
  <c r="Q940" i="1"/>
  <c r="U936" i="1"/>
  <c r="Q936" i="1"/>
  <c r="Y936" i="1"/>
  <c r="U932" i="1"/>
  <c r="Q932" i="1"/>
  <c r="Y932" i="1"/>
  <c r="Y928" i="1"/>
  <c r="U928" i="1"/>
  <c r="Q928" i="1"/>
  <c r="Y924" i="1"/>
  <c r="U924" i="1"/>
  <c r="Q924" i="1"/>
  <c r="U920" i="1"/>
  <c r="Q920" i="1"/>
  <c r="Y920" i="1"/>
  <c r="U916" i="1"/>
  <c r="Q916" i="1"/>
  <c r="Y916" i="1"/>
  <c r="Y912" i="1"/>
  <c r="U912" i="1"/>
  <c r="Q912" i="1"/>
  <c r="Y908" i="1"/>
  <c r="U908" i="1"/>
  <c r="Q908" i="1"/>
  <c r="U904" i="1"/>
  <c r="Q904" i="1"/>
  <c r="Y904" i="1"/>
  <c r="U900" i="1"/>
  <c r="Q900" i="1"/>
  <c r="Y900" i="1"/>
  <c r="Y896" i="1"/>
  <c r="U896" i="1"/>
  <c r="Q896" i="1"/>
  <c r="Y892" i="1"/>
  <c r="U892" i="1"/>
  <c r="Q892" i="1"/>
  <c r="U888" i="1"/>
  <c r="Q888" i="1"/>
  <c r="Y888" i="1"/>
  <c r="U884" i="1"/>
  <c r="Q884" i="1"/>
  <c r="Y884" i="1"/>
  <c r="Y880" i="1"/>
  <c r="U880" i="1"/>
  <c r="Q880" i="1"/>
  <c r="Y876" i="1"/>
  <c r="U876" i="1"/>
  <c r="Q876" i="1"/>
  <c r="U872" i="1"/>
  <c r="Q872" i="1"/>
  <c r="Y872" i="1"/>
  <c r="U868" i="1"/>
  <c r="Q868" i="1"/>
  <c r="Y868" i="1"/>
  <c r="Y864" i="1"/>
  <c r="U864" i="1"/>
  <c r="Q864" i="1"/>
  <c r="Y860" i="1"/>
  <c r="U860" i="1"/>
  <c r="Q860" i="1"/>
  <c r="U856" i="1"/>
  <c r="Q856" i="1"/>
  <c r="Y856" i="1"/>
  <c r="U852" i="1"/>
  <c r="Q852" i="1"/>
  <c r="Y852" i="1"/>
  <c r="Y848" i="1"/>
  <c r="U848" i="1"/>
  <c r="Q848" i="1"/>
  <c r="Y844" i="1"/>
  <c r="U844" i="1"/>
  <c r="Q844" i="1"/>
  <c r="U840" i="1"/>
  <c r="Q840" i="1"/>
  <c r="Y840" i="1"/>
  <c r="U836" i="1"/>
  <c r="Q836" i="1"/>
  <c r="Y836" i="1"/>
  <c r="Y832" i="1"/>
  <c r="U832" i="1"/>
  <c r="Q832" i="1"/>
  <c r="Y828" i="1"/>
  <c r="U828" i="1"/>
  <c r="Q828" i="1"/>
  <c r="U824" i="1"/>
  <c r="Q824" i="1"/>
  <c r="Y824" i="1"/>
  <c r="U820" i="1"/>
  <c r="Q820" i="1"/>
  <c r="Y820" i="1"/>
  <c r="Y816" i="1"/>
  <c r="U816" i="1"/>
  <c r="Q816" i="1"/>
  <c r="Y812" i="1"/>
  <c r="U812" i="1"/>
  <c r="Q812" i="1"/>
  <c r="U808" i="1"/>
  <c r="Q808" i="1"/>
  <c r="Y808" i="1"/>
  <c r="U804" i="1"/>
  <c r="Q804" i="1"/>
  <c r="Y804" i="1"/>
  <c r="Y800" i="1"/>
  <c r="U800" i="1"/>
  <c r="Q800" i="1"/>
  <c r="Y796" i="1"/>
  <c r="U796" i="1"/>
  <c r="Q796" i="1"/>
  <c r="U792" i="1"/>
  <c r="Q792" i="1"/>
  <c r="Y792" i="1"/>
  <c r="U788" i="1"/>
  <c r="Q788" i="1"/>
  <c r="Y788" i="1"/>
  <c r="Y784" i="1"/>
  <c r="U784" i="1"/>
  <c r="Q784" i="1"/>
  <c r="Y780" i="1"/>
  <c r="U780" i="1"/>
  <c r="Q780" i="1"/>
  <c r="U776" i="1"/>
  <c r="Q776" i="1"/>
  <c r="Y776" i="1"/>
  <c r="U772" i="1"/>
  <c r="Q772" i="1"/>
  <c r="Y772" i="1"/>
  <c r="Y768" i="1"/>
  <c r="U768" i="1"/>
  <c r="Q768" i="1"/>
  <c r="Y764" i="1"/>
  <c r="U764" i="1"/>
  <c r="Q764" i="1"/>
  <c r="U760" i="1"/>
  <c r="Q760" i="1"/>
  <c r="Y760" i="1"/>
  <c r="U756" i="1"/>
  <c r="Q756" i="1"/>
  <c r="Y756" i="1"/>
  <c r="Y752" i="1"/>
  <c r="U752" i="1"/>
  <c r="Q752" i="1"/>
  <c r="Y748" i="1"/>
  <c r="U748" i="1"/>
  <c r="Q748" i="1"/>
  <c r="U744" i="1"/>
  <c r="Q744" i="1"/>
  <c r="Y744" i="1"/>
  <c r="U740" i="1"/>
  <c r="Q740" i="1"/>
  <c r="Y740" i="1"/>
  <c r="Y736" i="1"/>
  <c r="U736" i="1"/>
  <c r="Q736" i="1"/>
  <c r="Y732" i="1"/>
  <c r="U732" i="1"/>
  <c r="Q732" i="1"/>
  <c r="U728" i="1"/>
  <c r="Q728" i="1"/>
  <c r="Y728" i="1"/>
  <c r="U724" i="1"/>
  <c r="Q724" i="1"/>
  <c r="Y724" i="1"/>
  <c r="Y720" i="1"/>
  <c r="U720" i="1"/>
  <c r="Q720" i="1"/>
  <c r="Y716" i="1"/>
  <c r="U716" i="1"/>
  <c r="Q716" i="1"/>
  <c r="U712" i="1"/>
  <c r="Q712" i="1"/>
  <c r="Y712" i="1"/>
  <c r="U708" i="1"/>
  <c r="Q708" i="1"/>
  <c r="Y708" i="1"/>
  <c r="Y704" i="1"/>
  <c r="U704" i="1"/>
  <c r="Q704" i="1"/>
  <c r="Y700" i="1"/>
  <c r="U700" i="1"/>
  <c r="Q700" i="1"/>
  <c r="U696" i="1"/>
  <c r="Q696" i="1"/>
  <c r="Y696" i="1"/>
  <c r="U692" i="1"/>
  <c r="Q692" i="1"/>
  <c r="Y692" i="1"/>
  <c r="Y688" i="1"/>
  <c r="U688" i="1"/>
  <c r="Q688" i="1"/>
  <c r="Y684" i="1"/>
  <c r="U684" i="1"/>
  <c r="Q684" i="1"/>
  <c r="U680" i="1"/>
  <c r="Q680" i="1"/>
  <c r="Y680" i="1"/>
  <c r="U676" i="1"/>
  <c r="Q676" i="1"/>
  <c r="Y676" i="1"/>
  <c r="Y672" i="1"/>
  <c r="U672" i="1"/>
  <c r="Q672" i="1"/>
  <c r="Y668" i="1"/>
  <c r="U668" i="1"/>
  <c r="Q668" i="1"/>
  <c r="U664" i="1"/>
  <c r="Q664" i="1"/>
  <c r="Y664" i="1"/>
  <c r="U660" i="1"/>
  <c r="Q660" i="1"/>
  <c r="Y660" i="1"/>
  <c r="Y656" i="1"/>
  <c r="U656" i="1"/>
  <c r="Q656" i="1"/>
  <c r="Y652" i="1"/>
  <c r="U652" i="1"/>
  <c r="Q652" i="1"/>
  <c r="U648" i="1"/>
  <c r="Q648" i="1"/>
  <c r="Y648" i="1"/>
  <c r="U644" i="1"/>
  <c r="Q644" i="1"/>
  <c r="Y644" i="1"/>
  <c r="Y640" i="1"/>
  <c r="U640" i="1"/>
  <c r="Q640" i="1"/>
  <c r="Y636" i="1"/>
  <c r="U636" i="1"/>
  <c r="Q636" i="1"/>
  <c r="U632" i="1"/>
  <c r="Q632" i="1"/>
  <c r="Y632" i="1"/>
  <c r="U628" i="1"/>
  <c r="Q628" i="1"/>
  <c r="Y628" i="1"/>
  <c r="Y624" i="1"/>
  <c r="U624" i="1"/>
  <c r="Q624" i="1"/>
  <c r="Y620" i="1"/>
  <c r="U620" i="1"/>
  <c r="Q620" i="1"/>
  <c r="U616" i="1"/>
  <c r="Q616" i="1"/>
  <c r="Y616" i="1"/>
  <c r="U612" i="1"/>
  <c r="Q612" i="1"/>
  <c r="Y612" i="1"/>
  <c r="Y608" i="1"/>
  <c r="U608" i="1"/>
  <c r="Q608" i="1"/>
  <c r="Y604" i="1"/>
  <c r="U604" i="1"/>
  <c r="Q604" i="1"/>
  <c r="U600" i="1"/>
  <c r="Q600" i="1"/>
  <c r="Y600" i="1"/>
  <c r="U596" i="1"/>
  <c r="Q596" i="1"/>
  <c r="Y596" i="1"/>
  <c r="Y592" i="1"/>
  <c r="U592" i="1"/>
  <c r="Q592" i="1"/>
  <c r="Y588" i="1"/>
  <c r="U588" i="1"/>
  <c r="Q588" i="1"/>
  <c r="U584" i="1"/>
  <c r="Q584" i="1"/>
  <c r="Y584" i="1"/>
  <c r="U580" i="1"/>
  <c r="Q580" i="1"/>
  <c r="Y580" i="1"/>
  <c r="Y576" i="1"/>
  <c r="U576" i="1"/>
  <c r="Q576" i="1"/>
  <c r="Y572" i="1"/>
  <c r="U572" i="1"/>
  <c r="Q572" i="1"/>
  <c r="U568" i="1"/>
  <c r="Q568" i="1"/>
  <c r="Y568" i="1"/>
  <c r="U564" i="1"/>
  <c r="Q564" i="1"/>
  <c r="Y564" i="1"/>
  <c r="Y560" i="1"/>
  <c r="U560" i="1"/>
  <c r="Q560" i="1"/>
  <c r="Y556" i="1"/>
  <c r="U556" i="1"/>
  <c r="Q556" i="1"/>
  <c r="U552" i="1"/>
  <c r="Q552" i="1"/>
  <c r="Y552" i="1"/>
  <c r="U548" i="1"/>
  <c r="Q548" i="1"/>
  <c r="Y548" i="1"/>
  <c r="Y544" i="1"/>
  <c r="U544" i="1"/>
  <c r="Q544" i="1"/>
  <c r="Y540" i="1"/>
  <c r="U540" i="1"/>
  <c r="Q540" i="1"/>
  <c r="U536" i="1"/>
  <c r="Q536" i="1"/>
  <c r="Y536" i="1"/>
  <c r="U532" i="1"/>
  <c r="Q532" i="1"/>
  <c r="Y532" i="1"/>
  <c r="Y528" i="1"/>
  <c r="U528" i="1"/>
  <c r="Q528" i="1"/>
  <c r="Y524" i="1"/>
  <c r="U524" i="1"/>
  <c r="Q524" i="1"/>
  <c r="U520" i="1"/>
  <c r="Q520" i="1"/>
  <c r="Y520" i="1"/>
  <c r="U516" i="1"/>
  <c r="Q516" i="1"/>
  <c r="Y516" i="1"/>
  <c r="Y512" i="1"/>
  <c r="U512" i="1"/>
  <c r="Q512" i="1"/>
  <c r="Y508" i="1"/>
  <c r="U508" i="1"/>
  <c r="Q508" i="1"/>
  <c r="U504" i="1"/>
  <c r="Q504" i="1"/>
  <c r="Y504" i="1"/>
  <c r="U500" i="1"/>
  <c r="Q500" i="1"/>
  <c r="Y500" i="1"/>
  <c r="Y496" i="1"/>
  <c r="U496" i="1"/>
  <c r="Q496" i="1"/>
  <c r="Y492" i="1"/>
  <c r="U492" i="1"/>
  <c r="Q492" i="1"/>
  <c r="U488" i="1"/>
  <c r="Q488" i="1"/>
  <c r="Y488" i="1"/>
  <c r="U484" i="1"/>
  <c r="Q484" i="1"/>
  <c r="Y484" i="1"/>
  <c r="Y480" i="1"/>
  <c r="U480" i="1"/>
  <c r="Q480" i="1"/>
  <c r="Y476" i="1"/>
  <c r="U476" i="1"/>
  <c r="Q476" i="1"/>
  <c r="U472" i="1"/>
  <c r="Q472" i="1"/>
  <c r="Y472" i="1"/>
  <c r="U468" i="1"/>
  <c r="Q468" i="1"/>
  <c r="Y468" i="1"/>
  <c r="Y464" i="1"/>
  <c r="U464" i="1"/>
  <c r="Q464" i="1"/>
  <c r="Y460" i="1"/>
  <c r="U460" i="1"/>
  <c r="Q460" i="1"/>
  <c r="U456" i="1"/>
  <c r="Q456" i="1"/>
  <c r="Y456" i="1"/>
  <c r="U452" i="1"/>
  <c r="Q452" i="1"/>
  <c r="Y452" i="1"/>
  <c r="Y448" i="1"/>
  <c r="U448" i="1"/>
  <c r="Q448" i="1"/>
  <c r="Y444" i="1"/>
  <c r="U444" i="1"/>
  <c r="Q444" i="1"/>
  <c r="U440" i="1"/>
  <c r="Q440" i="1"/>
  <c r="Y440" i="1"/>
  <c r="U436" i="1"/>
  <c r="Q436" i="1"/>
  <c r="Y436" i="1"/>
  <c r="Y432" i="1"/>
  <c r="U432" i="1"/>
  <c r="Q432" i="1"/>
  <c r="Y428" i="1"/>
  <c r="U428" i="1"/>
  <c r="Q428" i="1"/>
  <c r="U424" i="1"/>
  <c r="Q424" i="1"/>
  <c r="Y424" i="1"/>
  <c r="U420" i="1"/>
  <c r="Q420" i="1"/>
  <c r="Y420" i="1"/>
  <c r="Y416" i="1"/>
  <c r="U416" i="1"/>
  <c r="Q416" i="1"/>
  <c r="Y412" i="1"/>
  <c r="U412" i="1"/>
  <c r="Q412" i="1"/>
  <c r="U408" i="1"/>
  <c r="Q408" i="1"/>
  <c r="Y408" i="1"/>
  <c r="U404" i="1"/>
  <c r="Q404" i="1"/>
  <c r="Y404" i="1"/>
  <c r="Y400" i="1"/>
  <c r="U400" i="1"/>
  <c r="Q400" i="1"/>
  <c r="Y396" i="1"/>
  <c r="U396" i="1"/>
  <c r="Q396" i="1"/>
  <c r="U392" i="1"/>
  <c r="Q392" i="1"/>
  <c r="Y392" i="1"/>
  <c r="U388" i="1"/>
  <c r="Q388" i="1"/>
  <c r="Y388" i="1"/>
  <c r="Y384" i="1"/>
  <c r="U384" i="1"/>
  <c r="Q384" i="1"/>
  <c r="Y380" i="1"/>
  <c r="U380" i="1"/>
  <c r="Q380" i="1"/>
  <c r="U376" i="1"/>
  <c r="Q376" i="1"/>
  <c r="Y376" i="1"/>
  <c r="U372" i="1"/>
  <c r="Q372" i="1"/>
  <c r="Y372" i="1"/>
  <c r="Y368" i="1"/>
  <c r="U368" i="1"/>
  <c r="Q368" i="1"/>
  <c r="Y364" i="1"/>
  <c r="U364" i="1"/>
  <c r="Q364" i="1"/>
  <c r="U360" i="1"/>
  <c r="Q360" i="1"/>
  <c r="Y360" i="1"/>
  <c r="U356" i="1"/>
  <c r="Q356" i="1"/>
  <c r="Y356" i="1"/>
  <c r="Y352" i="1"/>
  <c r="U352" i="1"/>
  <c r="Q352" i="1"/>
  <c r="Y348" i="1"/>
  <c r="U348" i="1"/>
  <c r="Q348" i="1"/>
  <c r="U344" i="1"/>
  <c r="Q344" i="1"/>
  <c r="Y344" i="1"/>
  <c r="U340" i="1"/>
  <c r="Q340" i="1"/>
  <c r="Y340" i="1"/>
  <c r="Y336" i="1"/>
  <c r="U336" i="1"/>
  <c r="Q336" i="1"/>
  <c r="Y332" i="1"/>
  <c r="U332" i="1"/>
  <c r="Q332" i="1"/>
  <c r="U328" i="1"/>
  <c r="Q328" i="1"/>
  <c r="Y328" i="1"/>
  <c r="U324" i="1"/>
  <c r="Q324" i="1"/>
  <c r="Y324" i="1"/>
  <c r="Y320" i="1"/>
  <c r="U320" i="1"/>
  <c r="Q320" i="1"/>
  <c r="Y316" i="1"/>
  <c r="U316" i="1"/>
  <c r="Q316" i="1"/>
  <c r="U312" i="1"/>
  <c r="Q312" i="1"/>
  <c r="Y312" i="1"/>
  <c r="U308" i="1"/>
  <c r="Q308" i="1"/>
  <c r="Y308" i="1"/>
  <c r="Y304" i="1"/>
  <c r="U304" i="1"/>
  <c r="Q304" i="1"/>
  <c r="Y300" i="1"/>
  <c r="U300" i="1"/>
  <c r="Q300" i="1"/>
  <c r="U296" i="1"/>
  <c r="Q296" i="1"/>
  <c r="Y296" i="1"/>
  <c r="U292" i="1"/>
  <c r="Q292" i="1"/>
  <c r="Y292" i="1"/>
  <c r="Y288" i="1"/>
  <c r="U288" i="1"/>
  <c r="Q288" i="1"/>
  <c r="Y284" i="1"/>
  <c r="U284" i="1"/>
  <c r="Q284" i="1"/>
  <c r="U280" i="1"/>
  <c r="Q280" i="1"/>
  <c r="Y280" i="1"/>
  <c r="U276" i="1"/>
  <c r="Q276" i="1"/>
  <c r="Y276" i="1"/>
  <c r="Y272" i="1"/>
  <c r="U272" i="1"/>
  <c r="Q272" i="1"/>
  <c r="Y268" i="1"/>
  <c r="U268" i="1"/>
  <c r="Q268" i="1"/>
  <c r="U264" i="1"/>
  <c r="Q264" i="1"/>
  <c r="Y264" i="1"/>
  <c r="U260" i="1"/>
  <c r="Q260" i="1"/>
  <c r="Y260" i="1"/>
  <c r="Y256" i="1"/>
  <c r="U256" i="1"/>
  <c r="Q256" i="1"/>
  <c r="Y252" i="1"/>
  <c r="U252" i="1"/>
  <c r="Q252" i="1"/>
  <c r="U248" i="1"/>
  <c r="Q248" i="1"/>
  <c r="Y248" i="1"/>
  <c r="U244" i="1"/>
  <c r="Q244" i="1"/>
  <c r="Y244" i="1"/>
  <c r="Y240" i="1"/>
  <c r="U240" i="1"/>
  <c r="Q240" i="1"/>
  <c r="Y236" i="1"/>
  <c r="U236" i="1"/>
  <c r="Q236" i="1"/>
  <c r="U232" i="1"/>
  <c r="Q232" i="1"/>
  <c r="Y232" i="1"/>
  <c r="U228" i="1"/>
  <c r="Q228" i="1"/>
  <c r="Y228" i="1"/>
  <c r="Y224" i="1"/>
  <c r="U224" i="1"/>
  <c r="Q224" i="1"/>
  <c r="Y220" i="1"/>
  <c r="U220" i="1"/>
  <c r="Q220" i="1"/>
  <c r="U216" i="1"/>
  <c r="Q216" i="1"/>
  <c r="Y216" i="1"/>
  <c r="U212" i="1"/>
  <c r="Q212" i="1"/>
  <c r="Y212" i="1"/>
  <c r="Y208" i="1"/>
  <c r="U208" i="1"/>
  <c r="Q208" i="1"/>
  <c r="Y204" i="1"/>
  <c r="U204" i="1"/>
  <c r="Q204" i="1"/>
  <c r="U200" i="1"/>
  <c r="Q200" i="1"/>
  <c r="Y200" i="1"/>
  <c r="U196" i="1"/>
  <c r="Q196" i="1"/>
  <c r="Y196" i="1"/>
  <c r="Y192" i="1"/>
  <c r="U192" i="1"/>
  <c r="Q192" i="1"/>
  <c r="Y188" i="1"/>
  <c r="U188" i="1"/>
  <c r="Q188" i="1"/>
  <c r="U184" i="1"/>
  <c r="Q184" i="1"/>
  <c r="Y184" i="1"/>
  <c r="U180" i="1"/>
  <c r="Q180" i="1"/>
  <c r="Y180" i="1"/>
  <c r="Y176" i="1"/>
  <c r="U176" i="1"/>
  <c r="Q176" i="1"/>
  <c r="Y172" i="1"/>
  <c r="U172" i="1"/>
  <c r="Q172" i="1"/>
  <c r="U168" i="1"/>
  <c r="Q168" i="1"/>
  <c r="Y168" i="1"/>
  <c r="U164" i="1"/>
  <c r="Q164" i="1"/>
  <c r="Y164" i="1"/>
  <c r="Y160" i="1"/>
  <c r="U160" i="1"/>
  <c r="Q160" i="1"/>
  <c r="Y156" i="1"/>
  <c r="U156" i="1"/>
  <c r="Q156" i="1"/>
  <c r="U152" i="1"/>
  <c r="Q152" i="1"/>
  <c r="Y152" i="1"/>
  <c r="U148" i="1"/>
  <c r="Q148" i="1"/>
  <c r="Y148" i="1"/>
  <c r="Y144" i="1"/>
  <c r="U144" i="1"/>
  <c r="Q144" i="1"/>
  <c r="Y140" i="1"/>
  <c r="U140" i="1"/>
  <c r="Q140" i="1"/>
  <c r="U136" i="1"/>
  <c r="Q136" i="1"/>
  <c r="Y136" i="1"/>
  <c r="U132" i="1"/>
  <c r="Q132" i="1"/>
  <c r="Y132" i="1"/>
  <c r="Y128" i="1"/>
  <c r="U128" i="1"/>
  <c r="Q128" i="1"/>
  <c r="Y124" i="1"/>
  <c r="U124" i="1"/>
  <c r="Q124" i="1"/>
  <c r="U120" i="1"/>
  <c r="Q120" i="1"/>
  <c r="Y120" i="1"/>
  <c r="U116" i="1"/>
  <c r="Q116" i="1"/>
  <c r="Y116" i="1"/>
  <c r="Y112" i="1"/>
  <c r="U112" i="1"/>
  <c r="Q112" i="1"/>
  <c r="Y108" i="1"/>
  <c r="U108" i="1"/>
  <c r="Q108" i="1"/>
  <c r="U104" i="1"/>
  <c r="Q104" i="1"/>
  <c r="Y104" i="1"/>
  <c r="U100" i="1"/>
  <c r="Q100" i="1"/>
  <c r="Y100" i="1"/>
  <c r="Y96" i="1"/>
  <c r="U96" i="1"/>
  <c r="Q96" i="1"/>
  <c r="Y92" i="1"/>
  <c r="U92" i="1"/>
  <c r="Q92" i="1"/>
  <c r="U88" i="1"/>
  <c r="Q88" i="1"/>
  <c r="Y88" i="1"/>
  <c r="U84" i="1"/>
  <c r="Q84" i="1"/>
  <c r="Y84" i="1"/>
  <c r="Y80" i="1"/>
  <c r="U80" i="1"/>
  <c r="Q80" i="1"/>
  <c r="Y76" i="1"/>
  <c r="U76" i="1"/>
  <c r="Q76" i="1"/>
  <c r="U72" i="1"/>
  <c r="Q72" i="1"/>
  <c r="Y72" i="1"/>
  <c r="U68" i="1"/>
  <c r="Q68" i="1"/>
  <c r="Y68" i="1"/>
  <c r="Y64" i="1"/>
  <c r="U64" i="1"/>
  <c r="Q64" i="1"/>
  <c r="Y60" i="1"/>
  <c r="U60" i="1"/>
  <c r="Q60" i="1"/>
  <c r="U56" i="1"/>
  <c r="Q56" i="1"/>
  <c r="Y56" i="1"/>
  <c r="U52" i="1"/>
  <c r="Q52" i="1"/>
  <c r="Y52" i="1"/>
  <c r="Y48" i="1"/>
  <c r="U48" i="1"/>
  <c r="Q48" i="1"/>
  <c r="Y44" i="1"/>
  <c r="U44" i="1"/>
  <c r="Q44" i="1"/>
  <c r="AX3" i="1"/>
  <c r="AY3" i="1" s="1"/>
  <c r="AZ3" i="1" s="1"/>
  <c r="AU3" i="1"/>
  <c r="AV3" i="1" s="1"/>
  <c r="AW3" i="1" s="1"/>
  <c r="AR3" i="1"/>
  <c r="AS3" i="1" s="1"/>
  <c r="AT3" i="1" s="1"/>
  <c r="AO3" i="1"/>
  <c r="AP3" i="1" s="1"/>
  <c r="AQ3" i="1" s="1"/>
  <c r="AX4" i="1"/>
  <c r="AY4" i="1" s="1"/>
  <c r="AZ4" i="1" s="1"/>
  <c r="AU4" i="1"/>
  <c r="AV4" i="1" s="1"/>
  <c r="AW4" i="1" s="1"/>
  <c r="AR4" i="1"/>
  <c r="AS4" i="1" s="1"/>
  <c r="AT4" i="1" s="1"/>
  <c r="AO4" i="1"/>
  <c r="AP4" i="1" s="1"/>
  <c r="AQ4" i="1" s="1"/>
  <c r="AX1877" i="1"/>
  <c r="AY1877" i="1" s="1"/>
  <c r="AZ1877" i="1" s="1"/>
  <c r="AU1877" i="1"/>
  <c r="AV1877" i="1" s="1"/>
  <c r="AW1877" i="1" s="1"/>
  <c r="AR1877" i="1"/>
  <c r="AS1877" i="1" s="1"/>
  <c r="AT1877" i="1" s="1"/>
  <c r="AO1877" i="1"/>
  <c r="AP1877" i="1" s="1"/>
  <c r="AQ1877" i="1" s="1"/>
  <c r="AX1873" i="1"/>
  <c r="AY1873" i="1" s="1"/>
  <c r="AZ1873" i="1" s="1"/>
  <c r="AU1873" i="1"/>
  <c r="AV1873" i="1" s="1"/>
  <c r="AW1873" i="1" s="1"/>
  <c r="AR1873" i="1"/>
  <c r="AS1873" i="1" s="1"/>
  <c r="AT1873" i="1" s="1"/>
  <c r="AO1873" i="1"/>
  <c r="AP1873" i="1" s="1"/>
  <c r="AQ1873" i="1" s="1"/>
  <c r="AX1869" i="1"/>
  <c r="AY1869" i="1" s="1"/>
  <c r="AZ1869" i="1" s="1"/>
  <c r="AU1869" i="1"/>
  <c r="AV1869" i="1" s="1"/>
  <c r="AW1869" i="1" s="1"/>
  <c r="AR1869" i="1"/>
  <c r="AS1869" i="1" s="1"/>
  <c r="AT1869" i="1" s="1"/>
  <c r="AO1869" i="1"/>
  <c r="AP1869" i="1" s="1"/>
  <c r="AQ1869" i="1" s="1"/>
  <c r="AX1865" i="1"/>
  <c r="AY1865" i="1" s="1"/>
  <c r="AZ1865" i="1" s="1"/>
  <c r="AU1865" i="1"/>
  <c r="AV1865" i="1" s="1"/>
  <c r="AW1865" i="1" s="1"/>
  <c r="AR1865" i="1"/>
  <c r="AS1865" i="1" s="1"/>
  <c r="AT1865" i="1" s="1"/>
  <c r="AO1865" i="1"/>
  <c r="AP1865" i="1" s="1"/>
  <c r="AQ1865" i="1" s="1"/>
  <c r="AX1861" i="1"/>
  <c r="AY1861" i="1" s="1"/>
  <c r="AZ1861" i="1" s="1"/>
  <c r="AU1861" i="1"/>
  <c r="AV1861" i="1" s="1"/>
  <c r="AW1861" i="1" s="1"/>
  <c r="AR1861" i="1"/>
  <c r="AS1861" i="1" s="1"/>
  <c r="AT1861" i="1" s="1"/>
  <c r="AO1861" i="1"/>
  <c r="AP1861" i="1" s="1"/>
  <c r="AQ1861" i="1" s="1"/>
  <c r="AX1857" i="1"/>
  <c r="AY1857" i="1" s="1"/>
  <c r="AZ1857" i="1" s="1"/>
  <c r="AU1857" i="1"/>
  <c r="AV1857" i="1" s="1"/>
  <c r="AW1857" i="1" s="1"/>
  <c r="AR1857" i="1"/>
  <c r="AS1857" i="1" s="1"/>
  <c r="AT1857" i="1" s="1"/>
  <c r="AO1857" i="1"/>
  <c r="AP1857" i="1" s="1"/>
  <c r="AQ1857" i="1" s="1"/>
  <c r="AX1853" i="1"/>
  <c r="AY1853" i="1" s="1"/>
  <c r="AZ1853" i="1" s="1"/>
  <c r="AU1853" i="1"/>
  <c r="AV1853" i="1" s="1"/>
  <c r="AW1853" i="1" s="1"/>
  <c r="AR1853" i="1"/>
  <c r="AS1853" i="1" s="1"/>
  <c r="AT1853" i="1" s="1"/>
  <c r="AO1853" i="1"/>
  <c r="AP1853" i="1" s="1"/>
  <c r="AQ1853" i="1" s="1"/>
  <c r="AX1849" i="1"/>
  <c r="AY1849" i="1" s="1"/>
  <c r="AZ1849" i="1" s="1"/>
  <c r="AU1849" i="1"/>
  <c r="AV1849" i="1" s="1"/>
  <c r="AW1849" i="1" s="1"/>
  <c r="AR1849" i="1"/>
  <c r="AS1849" i="1" s="1"/>
  <c r="AT1849" i="1" s="1"/>
  <c r="AO1849" i="1"/>
  <c r="AP1849" i="1" s="1"/>
  <c r="AQ1849" i="1" s="1"/>
  <c r="AX1845" i="1"/>
  <c r="AY1845" i="1" s="1"/>
  <c r="AZ1845" i="1" s="1"/>
  <c r="AU1845" i="1"/>
  <c r="AV1845" i="1" s="1"/>
  <c r="AW1845" i="1" s="1"/>
  <c r="AR1845" i="1"/>
  <c r="AS1845" i="1" s="1"/>
  <c r="AT1845" i="1" s="1"/>
  <c r="AO1845" i="1"/>
  <c r="AP1845" i="1" s="1"/>
  <c r="AQ1845" i="1" s="1"/>
  <c r="AX1841" i="1"/>
  <c r="AY1841" i="1" s="1"/>
  <c r="AZ1841" i="1" s="1"/>
  <c r="AU1841" i="1"/>
  <c r="AV1841" i="1" s="1"/>
  <c r="AW1841" i="1" s="1"/>
  <c r="AR1841" i="1"/>
  <c r="AS1841" i="1" s="1"/>
  <c r="AT1841" i="1" s="1"/>
  <c r="AO1841" i="1"/>
  <c r="AP1841" i="1" s="1"/>
  <c r="AQ1841" i="1" s="1"/>
  <c r="AX1837" i="1"/>
  <c r="AY1837" i="1" s="1"/>
  <c r="AZ1837" i="1" s="1"/>
  <c r="AU1837" i="1"/>
  <c r="AV1837" i="1" s="1"/>
  <c r="AW1837" i="1" s="1"/>
  <c r="AR1837" i="1"/>
  <c r="AS1837" i="1" s="1"/>
  <c r="AT1837" i="1" s="1"/>
  <c r="AO1837" i="1"/>
  <c r="AP1837" i="1" s="1"/>
  <c r="AQ1837" i="1" s="1"/>
  <c r="AX1833" i="1"/>
  <c r="AY1833" i="1" s="1"/>
  <c r="AZ1833" i="1" s="1"/>
  <c r="AU1833" i="1"/>
  <c r="AV1833" i="1" s="1"/>
  <c r="AW1833" i="1" s="1"/>
  <c r="AR1833" i="1"/>
  <c r="AS1833" i="1" s="1"/>
  <c r="AT1833" i="1" s="1"/>
  <c r="AO1833" i="1"/>
  <c r="AP1833" i="1" s="1"/>
  <c r="AQ1833" i="1" s="1"/>
  <c r="AX1829" i="1"/>
  <c r="AY1829" i="1" s="1"/>
  <c r="AZ1829" i="1" s="1"/>
  <c r="AU1829" i="1"/>
  <c r="AV1829" i="1" s="1"/>
  <c r="AW1829" i="1" s="1"/>
  <c r="AR1829" i="1"/>
  <c r="AS1829" i="1" s="1"/>
  <c r="AT1829" i="1" s="1"/>
  <c r="AO1829" i="1"/>
  <c r="AP1829" i="1" s="1"/>
  <c r="AQ1829" i="1" s="1"/>
  <c r="AX1825" i="1"/>
  <c r="AY1825" i="1" s="1"/>
  <c r="AZ1825" i="1" s="1"/>
  <c r="AU1825" i="1"/>
  <c r="AV1825" i="1" s="1"/>
  <c r="AW1825" i="1" s="1"/>
  <c r="AR1825" i="1"/>
  <c r="AS1825" i="1" s="1"/>
  <c r="AT1825" i="1" s="1"/>
  <c r="AO1825" i="1"/>
  <c r="AP1825" i="1" s="1"/>
  <c r="AQ1825" i="1" s="1"/>
  <c r="AX1821" i="1"/>
  <c r="AY1821" i="1" s="1"/>
  <c r="AZ1821" i="1" s="1"/>
  <c r="AU1821" i="1"/>
  <c r="AV1821" i="1" s="1"/>
  <c r="AW1821" i="1" s="1"/>
  <c r="AR1821" i="1"/>
  <c r="AS1821" i="1" s="1"/>
  <c r="AT1821" i="1" s="1"/>
  <c r="AO1821" i="1"/>
  <c r="AP1821" i="1" s="1"/>
  <c r="AQ1821" i="1" s="1"/>
  <c r="AX1817" i="1"/>
  <c r="AY1817" i="1" s="1"/>
  <c r="AZ1817" i="1" s="1"/>
  <c r="AU1817" i="1"/>
  <c r="AV1817" i="1" s="1"/>
  <c r="AW1817" i="1" s="1"/>
  <c r="AR1817" i="1"/>
  <c r="AS1817" i="1" s="1"/>
  <c r="AT1817" i="1" s="1"/>
  <c r="AO1817" i="1"/>
  <c r="AP1817" i="1" s="1"/>
  <c r="AQ1817" i="1" s="1"/>
  <c r="AX1813" i="1"/>
  <c r="AY1813" i="1" s="1"/>
  <c r="AZ1813" i="1" s="1"/>
  <c r="AU1813" i="1"/>
  <c r="AV1813" i="1" s="1"/>
  <c r="AW1813" i="1" s="1"/>
  <c r="AR1813" i="1"/>
  <c r="AS1813" i="1" s="1"/>
  <c r="AT1813" i="1" s="1"/>
  <c r="AO1813" i="1"/>
  <c r="AP1813" i="1" s="1"/>
  <c r="AQ1813" i="1" s="1"/>
  <c r="AX1809" i="1"/>
  <c r="AY1809" i="1" s="1"/>
  <c r="AZ1809" i="1" s="1"/>
  <c r="AU1809" i="1"/>
  <c r="AV1809" i="1" s="1"/>
  <c r="AW1809" i="1" s="1"/>
  <c r="AR1809" i="1"/>
  <c r="AS1809" i="1" s="1"/>
  <c r="AT1809" i="1" s="1"/>
  <c r="AO1809" i="1"/>
  <c r="AP1809" i="1" s="1"/>
  <c r="AQ1809" i="1" s="1"/>
  <c r="AX1805" i="1"/>
  <c r="AY1805" i="1" s="1"/>
  <c r="AZ1805" i="1" s="1"/>
  <c r="AU1805" i="1"/>
  <c r="AV1805" i="1" s="1"/>
  <c r="AW1805" i="1" s="1"/>
  <c r="AR1805" i="1"/>
  <c r="AS1805" i="1" s="1"/>
  <c r="AT1805" i="1" s="1"/>
  <c r="AO1805" i="1"/>
  <c r="AP1805" i="1" s="1"/>
  <c r="AQ1805" i="1" s="1"/>
  <c r="AX1801" i="1"/>
  <c r="AY1801" i="1" s="1"/>
  <c r="AZ1801" i="1" s="1"/>
  <c r="AU1801" i="1"/>
  <c r="AV1801" i="1" s="1"/>
  <c r="AW1801" i="1" s="1"/>
  <c r="AR1801" i="1"/>
  <c r="AS1801" i="1" s="1"/>
  <c r="AT1801" i="1" s="1"/>
  <c r="AO1801" i="1"/>
  <c r="AP1801" i="1" s="1"/>
  <c r="AQ1801" i="1" s="1"/>
  <c r="AX1797" i="1"/>
  <c r="AY1797" i="1" s="1"/>
  <c r="AZ1797" i="1" s="1"/>
  <c r="AU1797" i="1"/>
  <c r="AV1797" i="1" s="1"/>
  <c r="AW1797" i="1" s="1"/>
  <c r="AR1797" i="1"/>
  <c r="AS1797" i="1" s="1"/>
  <c r="AT1797" i="1" s="1"/>
  <c r="AO1797" i="1"/>
  <c r="AP1797" i="1" s="1"/>
  <c r="AQ1797" i="1" s="1"/>
  <c r="AX1793" i="1"/>
  <c r="AY1793" i="1" s="1"/>
  <c r="AZ1793" i="1" s="1"/>
  <c r="AU1793" i="1"/>
  <c r="AV1793" i="1" s="1"/>
  <c r="AW1793" i="1" s="1"/>
  <c r="AR1793" i="1"/>
  <c r="AS1793" i="1" s="1"/>
  <c r="AT1793" i="1" s="1"/>
  <c r="AO1793" i="1"/>
  <c r="AP1793" i="1" s="1"/>
  <c r="AQ1793" i="1" s="1"/>
  <c r="AX1789" i="1"/>
  <c r="AY1789" i="1" s="1"/>
  <c r="AZ1789" i="1" s="1"/>
  <c r="AU1789" i="1"/>
  <c r="AV1789" i="1" s="1"/>
  <c r="AW1789" i="1" s="1"/>
  <c r="AR1789" i="1"/>
  <c r="AS1789" i="1" s="1"/>
  <c r="AT1789" i="1" s="1"/>
  <c r="AO1789" i="1"/>
  <c r="AP1789" i="1" s="1"/>
  <c r="AQ1789" i="1" s="1"/>
  <c r="AX1785" i="1"/>
  <c r="AY1785" i="1" s="1"/>
  <c r="AZ1785" i="1" s="1"/>
  <c r="AU1785" i="1"/>
  <c r="AV1785" i="1" s="1"/>
  <c r="AW1785" i="1" s="1"/>
  <c r="AR1785" i="1"/>
  <c r="AS1785" i="1" s="1"/>
  <c r="AT1785" i="1" s="1"/>
  <c r="AO1785" i="1"/>
  <c r="AP1785" i="1" s="1"/>
  <c r="AQ1785" i="1" s="1"/>
  <c r="AX1781" i="1"/>
  <c r="AY1781" i="1" s="1"/>
  <c r="AZ1781" i="1" s="1"/>
  <c r="AU1781" i="1"/>
  <c r="AV1781" i="1" s="1"/>
  <c r="AW1781" i="1" s="1"/>
  <c r="AR1781" i="1"/>
  <c r="AS1781" i="1" s="1"/>
  <c r="AT1781" i="1" s="1"/>
  <c r="AO1781" i="1"/>
  <c r="AP1781" i="1" s="1"/>
  <c r="AQ1781" i="1" s="1"/>
  <c r="AX1777" i="1"/>
  <c r="AY1777" i="1" s="1"/>
  <c r="AZ1777" i="1" s="1"/>
  <c r="AU1777" i="1"/>
  <c r="AV1777" i="1" s="1"/>
  <c r="AW1777" i="1" s="1"/>
  <c r="AR1777" i="1"/>
  <c r="AS1777" i="1" s="1"/>
  <c r="AT1777" i="1" s="1"/>
  <c r="AO1777" i="1"/>
  <c r="AP1777" i="1" s="1"/>
  <c r="AQ1777" i="1" s="1"/>
  <c r="AX1773" i="1"/>
  <c r="AY1773" i="1" s="1"/>
  <c r="AZ1773" i="1" s="1"/>
  <c r="AU1773" i="1"/>
  <c r="AV1773" i="1" s="1"/>
  <c r="AW1773" i="1" s="1"/>
  <c r="AR1773" i="1"/>
  <c r="AS1773" i="1" s="1"/>
  <c r="AT1773" i="1" s="1"/>
  <c r="AO1773" i="1"/>
  <c r="AP1773" i="1" s="1"/>
  <c r="AQ1773" i="1" s="1"/>
  <c r="AX1769" i="1"/>
  <c r="AY1769" i="1" s="1"/>
  <c r="AZ1769" i="1" s="1"/>
  <c r="AU1769" i="1"/>
  <c r="AV1769" i="1" s="1"/>
  <c r="AW1769" i="1" s="1"/>
  <c r="AR1769" i="1"/>
  <c r="AS1769" i="1" s="1"/>
  <c r="AT1769" i="1" s="1"/>
  <c r="AO1769" i="1"/>
  <c r="AP1769" i="1" s="1"/>
  <c r="AQ1769" i="1" s="1"/>
  <c r="AX1765" i="1"/>
  <c r="AY1765" i="1" s="1"/>
  <c r="AZ1765" i="1" s="1"/>
  <c r="AU1765" i="1"/>
  <c r="AV1765" i="1" s="1"/>
  <c r="AW1765" i="1" s="1"/>
  <c r="AR1765" i="1"/>
  <c r="AS1765" i="1" s="1"/>
  <c r="AT1765" i="1" s="1"/>
  <c r="AO1765" i="1"/>
  <c r="AP1765" i="1" s="1"/>
  <c r="AQ1765" i="1" s="1"/>
  <c r="AX1761" i="1"/>
  <c r="AY1761" i="1" s="1"/>
  <c r="AZ1761" i="1" s="1"/>
  <c r="AU1761" i="1"/>
  <c r="AV1761" i="1" s="1"/>
  <c r="AW1761" i="1" s="1"/>
  <c r="AR1761" i="1"/>
  <c r="AS1761" i="1" s="1"/>
  <c r="AT1761" i="1" s="1"/>
  <c r="AO1761" i="1"/>
  <c r="AP1761" i="1" s="1"/>
  <c r="AQ1761" i="1" s="1"/>
  <c r="AX1757" i="1"/>
  <c r="AY1757" i="1" s="1"/>
  <c r="AZ1757" i="1" s="1"/>
  <c r="AU1757" i="1"/>
  <c r="AV1757" i="1" s="1"/>
  <c r="AW1757" i="1" s="1"/>
  <c r="AR1757" i="1"/>
  <c r="AS1757" i="1" s="1"/>
  <c r="AT1757" i="1" s="1"/>
  <c r="AO1757" i="1"/>
  <c r="AP1757" i="1" s="1"/>
  <c r="AQ1757" i="1" s="1"/>
  <c r="AX1753" i="1"/>
  <c r="AY1753" i="1" s="1"/>
  <c r="AZ1753" i="1" s="1"/>
  <c r="AU1753" i="1"/>
  <c r="AV1753" i="1" s="1"/>
  <c r="AW1753" i="1" s="1"/>
  <c r="AR1753" i="1"/>
  <c r="AS1753" i="1" s="1"/>
  <c r="AT1753" i="1" s="1"/>
  <c r="AO1753" i="1"/>
  <c r="AP1753" i="1" s="1"/>
  <c r="AQ1753" i="1" s="1"/>
  <c r="AX1749" i="1"/>
  <c r="AY1749" i="1" s="1"/>
  <c r="AZ1749" i="1" s="1"/>
  <c r="AU1749" i="1"/>
  <c r="AV1749" i="1" s="1"/>
  <c r="AW1749" i="1" s="1"/>
  <c r="AR1749" i="1"/>
  <c r="AS1749" i="1" s="1"/>
  <c r="AT1749" i="1" s="1"/>
  <c r="AO1749" i="1"/>
  <c r="AP1749" i="1" s="1"/>
  <c r="AQ1749" i="1" s="1"/>
  <c r="AX1745" i="1"/>
  <c r="AY1745" i="1" s="1"/>
  <c r="AZ1745" i="1" s="1"/>
  <c r="AU1745" i="1"/>
  <c r="AV1745" i="1" s="1"/>
  <c r="AW1745" i="1" s="1"/>
  <c r="AR1745" i="1"/>
  <c r="AS1745" i="1" s="1"/>
  <c r="AT1745" i="1" s="1"/>
  <c r="AO1745" i="1"/>
  <c r="AP1745" i="1" s="1"/>
  <c r="AQ1745" i="1" s="1"/>
  <c r="AX1741" i="1"/>
  <c r="AY1741" i="1" s="1"/>
  <c r="AZ1741" i="1" s="1"/>
  <c r="AU1741" i="1"/>
  <c r="AV1741" i="1" s="1"/>
  <c r="AW1741" i="1" s="1"/>
  <c r="AR1741" i="1"/>
  <c r="AS1741" i="1" s="1"/>
  <c r="AT1741" i="1" s="1"/>
  <c r="AO1741" i="1"/>
  <c r="AP1741" i="1" s="1"/>
  <c r="AQ1741" i="1" s="1"/>
  <c r="AX1737" i="1"/>
  <c r="AY1737" i="1" s="1"/>
  <c r="AZ1737" i="1" s="1"/>
  <c r="AU1737" i="1"/>
  <c r="AV1737" i="1" s="1"/>
  <c r="AW1737" i="1" s="1"/>
  <c r="AR1737" i="1"/>
  <c r="AS1737" i="1" s="1"/>
  <c r="AT1737" i="1" s="1"/>
  <c r="AO1737" i="1"/>
  <c r="AP1737" i="1" s="1"/>
  <c r="AQ1737" i="1" s="1"/>
  <c r="AX1733" i="1"/>
  <c r="AY1733" i="1" s="1"/>
  <c r="AZ1733" i="1" s="1"/>
  <c r="AU1733" i="1"/>
  <c r="AV1733" i="1" s="1"/>
  <c r="AW1733" i="1" s="1"/>
  <c r="AR1733" i="1"/>
  <c r="AS1733" i="1" s="1"/>
  <c r="AT1733" i="1" s="1"/>
  <c r="AO1733" i="1"/>
  <c r="AP1733" i="1" s="1"/>
  <c r="AQ1733" i="1" s="1"/>
  <c r="AX1729" i="1"/>
  <c r="AY1729" i="1" s="1"/>
  <c r="AZ1729" i="1" s="1"/>
  <c r="AU1729" i="1"/>
  <c r="AV1729" i="1" s="1"/>
  <c r="AW1729" i="1" s="1"/>
  <c r="AR1729" i="1"/>
  <c r="AS1729" i="1" s="1"/>
  <c r="AT1729" i="1" s="1"/>
  <c r="AO1729" i="1"/>
  <c r="AP1729" i="1" s="1"/>
  <c r="AQ1729" i="1" s="1"/>
  <c r="AX1725" i="1"/>
  <c r="AY1725" i="1" s="1"/>
  <c r="AZ1725" i="1" s="1"/>
  <c r="AU1725" i="1"/>
  <c r="AV1725" i="1" s="1"/>
  <c r="AW1725" i="1" s="1"/>
  <c r="AR1725" i="1"/>
  <c r="AS1725" i="1" s="1"/>
  <c r="AT1725" i="1" s="1"/>
  <c r="AO1725" i="1"/>
  <c r="AP1725" i="1" s="1"/>
  <c r="AQ1725" i="1" s="1"/>
  <c r="AX1721" i="1"/>
  <c r="AY1721" i="1" s="1"/>
  <c r="AZ1721" i="1" s="1"/>
  <c r="AU1721" i="1"/>
  <c r="AV1721" i="1" s="1"/>
  <c r="AW1721" i="1" s="1"/>
  <c r="AR1721" i="1"/>
  <c r="AS1721" i="1" s="1"/>
  <c r="AT1721" i="1" s="1"/>
  <c r="AO1721" i="1"/>
  <c r="AP1721" i="1" s="1"/>
  <c r="AQ1721" i="1" s="1"/>
  <c r="AX1717" i="1"/>
  <c r="AY1717" i="1" s="1"/>
  <c r="AZ1717" i="1" s="1"/>
  <c r="AU1717" i="1"/>
  <c r="AV1717" i="1" s="1"/>
  <c r="AW1717" i="1" s="1"/>
  <c r="AR1717" i="1"/>
  <c r="AS1717" i="1" s="1"/>
  <c r="AT1717" i="1" s="1"/>
  <c r="AO1717" i="1"/>
  <c r="AP1717" i="1" s="1"/>
  <c r="AQ1717" i="1" s="1"/>
  <c r="AX1713" i="1"/>
  <c r="AY1713" i="1" s="1"/>
  <c r="AZ1713" i="1" s="1"/>
  <c r="AU1713" i="1"/>
  <c r="AV1713" i="1" s="1"/>
  <c r="AW1713" i="1" s="1"/>
  <c r="AR1713" i="1"/>
  <c r="AS1713" i="1" s="1"/>
  <c r="AT1713" i="1" s="1"/>
  <c r="AO1713" i="1"/>
  <c r="AP1713" i="1" s="1"/>
  <c r="AQ1713" i="1" s="1"/>
  <c r="AX1709" i="1"/>
  <c r="AY1709" i="1" s="1"/>
  <c r="AZ1709" i="1" s="1"/>
  <c r="AU1709" i="1"/>
  <c r="AV1709" i="1" s="1"/>
  <c r="AW1709" i="1" s="1"/>
  <c r="AR1709" i="1"/>
  <c r="AS1709" i="1" s="1"/>
  <c r="AT1709" i="1" s="1"/>
  <c r="AO1709" i="1"/>
  <c r="AP1709" i="1" s="1"/>
  <c r="AQ1709" i="1" s="1"/>
  <c r="AX1705" i="1"/>
  <c r="AY1705" i="1" s="1"/>
  <c r="AZ1705" i="1" s="1"/>
  <c r="AU1705" i="1"/>
  <c r="AV1705" i="1" s="1"/>
  <c r="AW1705" i="1" s="1"/>
  <c r="AR1705" i="1"/>
  <c r="AS1705" i="1" s="1"/>
  <c r="AT1705" i="1" s="1"/>
  <c r="AO1705" i="1"/>
  <c r="AP1705" i="1" s="1"/>
  <c r="AQ1705" i="1" s="1"/>
  <c r="AX1701" i="1"/>
  <c r="AY1701" i="1" s="1"/>
  <c r="AZ1701" i="1" s="1"/>
  <c r="AU1701" i="1"/>
  <c r="AV1701" i="1" s="1"/>
  <c r="AW1701" i="1" s="1"/>
  <c r="AR1701" i="1"/>
  <c r="AS1701" i="1" s="1"/>
  <c r="AT1701" i="1" s="1"/>
  <c r="AO1701" i="1"/>
  <c r="AP1701" i="1" s="1"/>
  <c r="AQ1701" i="1" s="1"/>
  <c r="AX1697" i="1"/>
  <c r="AY1697" i="1" s="1"/>
  <c r="AZ1697" i="1" s="1"/>
  <c r="AU1697" i="1"/>
  <c r="AV1697" i="1" s="1"/>
  <c r="AW1697" i="1" s="1"/>
  <c r="AR1697" i="1"/>
  <c r="AS1697" i="1" s="1"/>
  <c r="AT1697" i="1" s="1"/>
  <c r="AO1697" i="1"/>
  <c r="AP1697" i="1" s="1"/>
  <c r="AQ1697" i="1" s="1"/>
  <c r="AX1693" i="1"/>
  <c r="AY1693" i="1" s="1"/>
  <c r="AZ1693" i="1" s="1"/>
  <c r="AU1693" i="1"/>
  <c r="AV1693" i="1" s="1"/>
  <c r="AW1693" i="1" s="1"/>
  <c r="AR1693" i="1"/>
  <c r="AS1693" i="1" s="1"/>
  <c r="AT1693" i="1" s="1"/>
  <c r="AO1693" i="1"/>
  <c r="AP1693" i="1" s="1"/>
  <c r="AQ1693" i="1" s="1"/>
  <c r="AX1689" i="1"/>
  <c r="AY1689" i="1" s="1"/>
  <c r="AZ1689" i="1" s="1"/>
  <c r="AU1689" i="1"/>
  <c r="AV1689" i="1" s="1"/>
  <c r="AW1689" i="1" s="1"/>
  <c r="AR1689" i="1"/>
  <c r="AS1689" i="1" s="1"/>
  <c r="AT1689" i="1" s="1"/>
  <c r="AO1689" i="1"/>
  <c r="AP1689" i="1" s="1"/>
  <c r="AQ1689" i="1" s="1"/>
  <c r="AX1685" i="1"/>
  <c r="AY1685" i="1" s="1"/>
  <c r="AZ1685" i="1" s="1"/>
  <c r="AU1685" i="1"/>
  <c r="AV1685" i="1" s="1"/>
  <c r="AW1685" i="1" s="1"/>
  <c r="AR1685" i="1"/>
  <c r="AS1685" i="1" s="1"/>
  <c r="AT1685" i="1" s="1"/>
  <c r="AO1685" i="1"/>
  <c r="AP1685" i="1" s="1"/>
  <c r="AQ1685" i="1" s="1"/>
  <c r="AX1681" i="1"/>
  <c r="AY1681" i="1" s="1"/>
  <c r="AZ1681" i="1" s="1"/>
  <c r="AU1681" i="1"/>
  <c r="AV1681" i="1" s="1"/>
  <c r="AW1681" i="1" s="1"/>
  <c r="AR1681" i="1"/>
  <c r="AS1681" i="1" s="1"/>
  <c r="AT1681" i="1" s="1"/>
  <c r="AO1681" i="1"/>
  <c r="AP1681" i="1" s="1"/>
  <c r="AQ1681" i="1" s="1"/>
  <c r="AX1677" i="1"/>
  <c r="AY1677" i="1" s="1"/>
  <c r="AZ1677" i="1" s="1"/>
  <c r="AU1677" i="1"/>
  <c r="AV1677" i="1" s="1"/>
  <c r="AW1677" i="1" s="1"/>
  <c r="AR1677" i="1"/>
  <c r="AS1677" i="1" s="1"/>
  <c r="AT1677" i="1" s="1"/>
  <c r="AO1677" i="1"/>
  <c r="AP1677" i="1" s="1"/>
  <c r="AQ1677" i="1" s="1"/>
  <c r="AX1673" i="1"/>
  <c r="AY1673" i="1" s="1"/>
  <c r="AZ1673" i="1" s="1"/>
  <c r="AU1673" i="1"/>
  <c r="AV1673" i="1" s="1"/>
  <c r="AW1673" i="1" s="1"/>
  <c r="AR1673" i="1"/>
  <c r="AS1673" i="1" s="1"/>
  <c r="AT1673" i="1" s="1"/>
  <c r="AO1673" i="1"/>
  <c r="AP1673" i="1" s="1"/>
  <c r="AQ1673" i="1" s="1"/>
  <c r="AX1669" i="1"/>
  <c r="AY1669" i="1" s="1"/>
  <c r="AZ1669" i="1" s="1"/>
  <c r="AU1669" i="1"/>
  <c r="AV1669" i="1" s="1"/>
  <c r="AW1669" i="1" s="1"/>
  <c r="AR1669" i="1"/>
  <c r="AS1669" i="1" s="1"/>
  <c r="AT1669" i="1" s="1"/>
  <c r="AO1669" i="1"/>
  <c r="AP1669" i="1" s="1"/>
  <c r="AQ1669" i="1" s="1"/>
  <c r="AX1665" i="1"/>
  <c r="AY1665" i="1" s="1"/>
  <c r="AZ1665" i="1" s="1"/>
  <c r="AU1665" i="1"/>
  <c r="AV1665" i="1" s="1"/>
  <c r="AW1665" i="1" s="1"/>
  <c r="AR1665" i="1"/>
  <c r="AS1665" i="1" s="1"/>
  <c r="AT1665" i="1" s="1"/>
  <c r="AO1665" i="1"/>
  <c r="AP1665" i="1" s="1"/>
  <c r="AQ1665" i="1" s="1"/>
  <c r="AX1661" i="1"/>
  <c r="AY1661" i="1" s="1"/>
  <c r="AZ1661" i="1" s="1"/>
  <c r="AU1661" i="1"/>
  <c r="AV1661" i="1" s="1"/>
  <c r="AW1661" i="1" s="1"/>
  <c r="AR1661" i="1"/>
  <c r="AS1661" i="1" s="1"/>
  <c r="AT1661" i="1" s="1"/>
  <c r="AO1661" i="1"/>
  <c r="AP1661" i="1" s="1"/>
  <c r="AQ1661" i="1" s="1"/>
  <c r="AX1657" i="1"/>
  <c r="AY1657" i="1" s="1"/>
  <c r="AZ1657" i="1" s="1"/>
  <c r="AU1657" i="1"/>
  <c r="AV1657" i="1" s="1"/>
  <c r="AW1657" i="1" s="1"/>
  <c r="AR1657" i="1"/>
  <c r="AS1657" i="1" s="1"/>
  <c r="AT1657" i="1" s="1"/>
  <c r="AO1657" i="1"/>
  <c r="AP1657" i="1" s="1"/>
  <c r="AQ1657" i="1" s="1"/>
  <c r="AX1653" i="1"/>
  <c r="AY1653" i="1" s="1"/>
  <c r="AZ1653" i="1" s="1"/>
  <c r="AU1653" i="1"/>
  <c r="AV1653" i="1" s="1"/>
  <c r="AW1653" i="1" s="1"/>
  <c r="AR1653" i="1"/>
  <c r="AS1653" i="1" s="1"/>
  <c r="AT1653" i="1" s="1"/>
  <c r="AO1653" i="1"/>
  <c r="AP1653" i="1" s="1"/>
  <c r="AQ1653" i="1" s="1"/>
  <c r="AX1649" i="1"/>
  <c r="AY1649" i="1" s="1"/>
  <c r="AZ1649" i="1" s="1"/>
  <c r="AU1649" i="1"/>
  <c r="AV1649" i="1" s="1"/>
  <c r="AW1649" i="1" s="1"/>
  <c r="AR1649" i="1"/>
  <c r="AS1649" i="1" s="1"/>
  <c r="AT1649" i="1" s="1"/>
  <c r="AO1649" i="1"/>
  <c r="AP1649" i="1" s="1"/>
  <c r="AQ1649" i="1" s="1"/>
  <c r="AX1645" i="1"/>
  <c r="AY1645" i="1" s="1"/>
  <c r="AZ1645" i="1" s="1"/>
  <c r="AU1645" i="1"/>
  <c r="AV1645" i="1" s="1"/>
  <c r="AW1645" i="1" s="1"/>
  <c r="AR1645" i="1"/>
  <c r="AS1645" i="1" s="1"/>
  <c r="AT1645" i="1" s="1"/>
  <c r="AO1645" i="1"/>
  <c r="AP1645" i="1" s="1"/>
  <c r="AQ1645" i="1" s="1"/>
  <c r="AX1641" i="1"/>
  <c r="AY1641" i="1" s="1"/>
  <c r="AZ1641" i="1" s="1"/>
  <c r="AU1641" i="1"/>
  <c r="AV1641" i="1" s="1"/>
  <c r="AW1641" i="1" s="1"/>
  <c r="AR1641" i="1"/>
  <c r="AS1641" i="1" s="1"/>
  <c r="AT1641" i="1" s="1"/>
  <c r="AO1641" i="1"/>
  <c r="AP1641" i="1" s="1"/>
  <c r="AQ1641" i="1" s="1"/>
  <c r="AX1637" i="1"/>
  <c r="AY1637" i="1" s="1"/>
  <c r="AZ1637" i="1" s="1"/>
  <c r="AU1637" i="1"/>
  <c r="AV1637" i="1" s="1"/>
  <c r="AW1637" i="1" s="1"/>
  <c r="AR1637" i="1"/>
  <c r="AS1637" i="1" s="1"/>
  <c r="AT1637" i="1" s="1"/>
  <c r="AO1637" i="1"/>
  <c r="AP1637" i="1" s="1"/>
  <c r="AQ1637" i="1" s="1"/>
  <c r="AX1633" i="1"/>
  <c r="AY1633" i="1" s="1"/>
  <c r="AZ1633" i="1" s="1"/>
  <c r="AU1633" i="1"/>
  <c r="AV1633" i="1" s="1"/>
  <c r="AW1633" i="1" s="1"/>
  <c r="AR1633" i="1"/>
  <c r="AS1633" i="1" s="1"/>
  <c r="AT1633" i="1" s="1"/>
  <c r="AO1633" i="1"/>
  <c r="AP1633" i="1" s="1"/>
  <c r="AQ1633" i="1" s="1"/>
  <c r="AX1629" i="1"/>
  <c r="AY1629" i="1" s="1"/>
  <c r="AZ1629" i="1" s="1"/>
  <c r="AU1629" i="1"/>
  <c r="AV1629" i="1" s="1"/>
  <c r="AW1629" i="1" s="1"/>
  <c r="AR1629" i="1"/>
  <c r="AS1629" i="1" s="1"/>
  <c r="AT1629" i="1" s="1"/>
  <c r="AO1629" i="1"/>
  <c r="AP1629" i="1" s="1"/>
  <c r="AQ1629" i="1" s="1"/>
  <c r="AX1625" i="1"/>
  <c r="AY1625" i="1" s="1"/>
  <c r="AZ1625" i="1" s="1"/>
  <c r="AU1625" i="1"/>
  <c r="AV1625" i="1" s="1"/>
  <c r="AW1625" i="1" s="1"/>
  <c r="AR1625" i="1"/>
  <c r="AS1625" i="1" s="1"/>
  <c r="AT1625" i="1" s="1"/>
  <c r="AO1625" i="1"/>
  <c r="AP1625" i="1" s="1"/>
  <c r="AQ1625" i="1" s="1"/>
  <c r="AX1621" i="1"/>
  <c r="AY1621" i="1" s="1"/>
  <c r="AZ1621" i="1" s="1"/>
  <c r="AU1621" i="1"/>
  <c r="AV1621" i="1" s="1"/>
  <c r="AW1621" i="1" s="1"/>
  <c r="AR1621" i="1"/>
  <c r="AS1621" i="1" s="1"/>
  <c r="AT1621" i="1" s="1"/>
  <c r="AO1621" i="1"/>
  <c r="AP1621" i="1" s="1"/>
  <c r="AQ1621" i="1" s="1"/>
  <c r="AX1617" i="1"/>
  <c r="AY1617" i="1" s="1"/>
  <c r="AZ1617" i="1" s="1"/>
  <c r="AU1617" i="1"/>
  <c r="AV1617" i="1" s="1"/>
  <c r="AW1617" i="1" s="1"/>
  <c r="AR1617" i="1"/>
  <c r="AS1617" i="1" s="1"/>
  <c r="AT1617" i="1" s="1"/>
  <c r="AO1617" i="1"/>
  <c r="AP1617" i="1" s="1"/>
  <c r="AQ1617" i="1" s="1"/>
  <c r="AX1613" i="1"/>
  <c r="AY1613" i="1" s="1"/>
  <c r="AZ1613" i="1" s="1"/>
  <c r="AU1613" i="1"/>
  <c r="AV1613" i="1" s="1"/>
  <c r="AW1613" i="1" s="1"/>
  <c r="AR1613" i="1"/>
  <c r="AS1613" i="1" s="1"/>
  <c r="AT1613" i="1" s="1"/>
  <c r="AO1613" i="1"/>
  <c r="AP1613" i="1" s="1"/>
  <c r="AQ1613" i="1" s="1"/>
  <c r="AX1609" i="1"/>
  <c r="AY1609" i="1" s="1"/>
  <c r="AZ1609" i="1" s="1"/>
  <c r="AU1609" i="1"/>
  <c r="AV1609" i="1" s="1"/>
  <c r="AW1609" i="1" s="1"/>
  <c r="AR1609" i="1"/>
  <c r="AS1609" i="1" s="1"/>
  <c r="AT1609" i="1" s="1"/>
  <c r="AO1609" i="1"/>
  <c r="AP1609" i="1" s="1"/>
  <c r="AQ1609" i="1" s="1"/>
  <c r="AX1605" i="1"/>
  <c r="AY1605" i="1" s="1"/>
  <c r="AZ1605" i="1" s="1"/>
  <c r="AU1605" i="1"/>
  <c r="AV1605" i="1" s="1"/>
  <c r="AW1605" i="1" s="1"/>
  <c r="AR1605" i="1"/>
  <c r="AS1605" i="1" s="1"/>
  <c r="AT1605" i="1" s="1"/>
  <c r="AO1605" i="1"/>
  <c r="AP1605" i="1" s="1"/>
  <c r="AQ1605" i="1" s="1"/>
  <c r="AX1601" i="1"/>
  <c r="AY1601" i="1" s="1"/>
  <c r="AZ1601" i="1" s="1"/>
  <c r="AU1601" i="1"/>
  <c r="AV1601" i="1" s="1"/>
  <c r="AW1601" i="1" s="1"/>
  <c r="AR1601" i="1"/>
  <c r="AS1601" i="1" s="1"/>
  <c r="AT1601" i="1" s="1"/>
  <c r="AO1601" i="1"/>
  <c r="AP1601" i="1" s="1"/>
  <c r="AQ1601" i="1" s="1"/>
  <c r="AX1597" i="1"/>
  <c r="AY1597" i="1" s="1"/>
  <c r="AZ1597" i="1" s="1"/>
  <c r="AU1597" i="1"/>
  <c r="AV1597" i="1" s="1"/>
  <c r="AW1597" i="1" s="1"/>
  <c r="AR1597" i="1"/>
  <c r="AS1597" i="1" s="1"/>
  <c r="AT1597" i="1" s="1"/>
  <c r="AO1597" i="1"/>
  <c r="AP1597" i="1" s="1"/>
  <c r="AQ1597" i="1" s="1"/>
  <c r="AX1593" i="1"/>
  <c r="AY1593" i="1" s="1"/>
  <c r="AZ1593" i="1" s="1"/>
  <c r="AU1593" i="1"/>
  <c r="AV1593" i="1" s="1"/>
  <c r="AW1593" i="1" s="1"/>
  <c r="AR1593" i="1"/>
  <c r="AS1593" i="1" s="1"/>
  <c r="AT1593" i="1" s="1"/>
  <c r="AO1593" i="1"/>
  <c r="AP1593" i="1" s="1"/>
  <c r="AQ1593" i="1" s="1"/>
  <c r="AX1589" i="1"/>
  <c r="AY1589" i="1" s="1"/>
  <c r="AZ1589" i="1" s="1"/>
  <c r="AU1589" i="1"/>
  <c r="AV1589" i="1" s="1"/>
  <c r="AW1589" i="1" s="1"/>
  <c r="AR1589" i="1"/>
  <c r="AS1589" i="1" s="1"/>
  <c r="AT1589" i="1" s="1"/>
  <c r="AO1589" i="1"/>
  <c r="AP1589" i="1" s="1"/>
  <c r="AQ1589" i="1" s="1"/>
  <c r="AX1585" i="1"/>
  <c r="AY1585" i="1" s="1"/>
  <c r="AZ1585" i="1" s="1"/>
  <c r="AU1585" i="1"/>
  <c r="AV1585" i="1" s="1"/>
  <c r="AW1585" i="1" s="1"/>
  <c r="AR1585" i="1"/>
  <c r="AS1585" i="1" s="1"/>
  <c r="AT1585" i="1" s="1"/>
  <c r="AO1585" i="1"/>
  <c r="AP1585" i="1" s="1"/>
  <c r="AQ1585" i="1" s="1"/>
  <c r="AX1581" i="1"/>
  <c r="AY1581" i="1" s="1"/>
  <c r="AZ1581" i="1" s="1"/>
  <c r="AU1581" i="1"/>
  <c r="AV1581" i="1" s="1"/>
  <c r="AW1581" i="1" s="1"/>
  <c r="AR1581" i="1"/>
  <c r="AS1581" i="1" s="1"/>
  <c r="AT1581" i="1" s="1"/>
  <c r="AO1581" i="1"/>
  <c r="AP1581" i="1" s="1"/>
  <c r="AQ1581" i="1" s="1"/>
  <c r="AX1577" i="1"/>
  <c r="AY1577" i="1" s="1"/>
  <c r="AZ1577" i="1" s="1"/>
  <c r="AU1577" i="1"/>
  <c r="AV1577" i="1" s="1"/>
  <c r="AW1577" i="1" s="1"/>
  <c r="AR1577" i="1"/>
  <c r="AS1577" i="1" s="1"/>
  <c r="AT1577" i="1" s="1"/>
  <c r="AO1577" i="1"/>
  <c r="AP1577" i="1" s="1"/>
  <c r="AQ1577" i="1" s="1"/>
  <c r="AX1573" i="1"/>
  <c r="AY1573" i="1" s="1"/>
  <c r="AZ1573" i="1" s="1"/>
  <c r="AU1573" i="1"/>
  <c r="AV1573" i="1" s="1"/>
  <c r="AW1573" i="1" s="1"/>
  <c r="AR1573" i="1"/>
  <c r="AS1573" i="1" s="1"/>
  <c r="AT1573" i="1" s="1"/>
  <c r="AO1573" i="1"/>
  <c r="AP1573" i="1" s="1"/>
  <c r="AQ1573" i="1" s="1"/>
  <c r="AX1569" i="1"/>
  <c r="AY1569" i="1" s="1"/>
  <c r="AZ1569" i="1" s="1"/>
  <c r="AU1569" i="1"/>
  <c r="AV1569" i="1" s="1"/>
  <c r="AW1569" i="1" s="1"/>
  <c r="AR1569" i="1"/>
  <c r="AS1569" i="1" s="1"/>
  <c r="AT1569" i="1" s="1"/>
  <c r="AO1569" i="1"/>
  <c r="AP1569" i="1" s="1"/>
  <c r="AQ1569" i="1" s="1"/>
  <c r="AX1565" i="1"/>
  <c r="AY1565" i="1" s="1"/>
  <c r="AZ1565" i="1" s="1"/>
  <c r="AU1565" i="1"/>
  <c r="AV1565" i="1" s="1"/>
  <c r="AW1565" i="1" s="1"/>
  <c r="AR1565" i="1"/>
  <c r="AS1565" i="1" s="1"/>
  <c r="AT1565" i="1" s="1"/>
  <c r="AO1565" i="1"/>
  <c r="AP1565" i="1" s="1"/>
  <c r="AQ1565" i="1" s="1"/>
  <c r="AX1561" i="1"/>
  <c r="AY1561" i="1" s="1"/>
  <c r="AZ1561" i="1" s="1"/>
  <c r="AU1561" i="1"/>
  <c r="AV1561" i="1" s="1"/>
  <c r="AW1561" i="1" s="1"/>
  <c r="AR1561" i="1"/>
  <c r="AS1561" i="1" s="1"/>
  <c r="AT1561" i="1" s="1"/>
  <c r="AO1561" i="1"/>
  <c r="AP1561" i="1" s="1"/>
  <c r="AQ1561" i="1" s="1"/>
  <c r="AX1557" i="1"/>
  <c r="AY1557" i="1" s="1"/>
  <c r="AZ1557" i="1" s="1"/>
  <c r="AU1557" i="1"/>
  <c r="AV1557" i="1" s="1"/>
  <c r="AW1557" i="1" s="1"/>
  <c r="AR1557" i="1"/>
  <c r="AS1557" i="1" s="1"/>
  <c r="AT1557" i="1" s="1"/>
  <c r="AO1557" i="1"/>
  <c r="AP1557" i="1" s="1"/>
  <c r="AQ1557" i="1" s="1"/>
  <c r="AX1553" i="1"/>
  <c r="AY1553" i="1" s="1"/>
  <c r="AZ1553" i="1" s="1"/>
  <c r="AU1553" i="1"/>
  <c r="AV1553" i="1" s="1"/>
  <c r="AW1553" i="1" s="1"/>
  <c r="AR1553" i="1"/>
  <c r="AS1553" i="1" s="1"/>
  <c r="AT1553" i="1" s="1"/>
  <c r="AO1553" i="1"/>
  <c r="AP1553" i="1" s="1"/>
  <c r="AQ1553" i="1" s="1"/>
  <c r="AX1549" i="1"/>
  <c r="AY1549" i="1" s="1"/>
  <c r="AZ1549" i="1" s="1"/>
  <c r="AU1549" i="1"/>
  <c r="AV1549" i="1" s="1"/>
  <c r="AW1549" i="1" s="1"/>
  <c r="AR1549" i="1"/>
  <c r="AS1549" i="1" s="1"/>
  <c r="AT1549" i="1" s="1"/>
  <c r="AO1549" i="1"/>
  <c r="AP1549" i="1" s="1"/>
  <c r="AQ1549" i="1" s="1"/>
  <c r="AX1545" i="1"/>
  <c r="AY1545" i="1" s="1"/>
  <c r="AZ1545" i="1" s="1"/>
  <c r="AU1545" i="1"/>
  <c r="AV1545" i="1" s="1"/>
  <c r="AW1545" i="1" s="1"/>
  <c r="AR1545" i="1"/>
  <c r="AS1545" i="1" s="1"/>
  <c r="AT1545" i="1" s="1"/>
  <c r="AO1545" i="1"/>
  <c r="AP1545" i="1" s="1"/>
  <c r="AQ1545" i="1" s="1"/>
  <c r="AX1541" i="1"/>
  <c r="AY1541" i="1" s="1"/>
  <c r="AZ1541" i="1" s="1"/>
  <c r="AU1541" i="1"/>
  <c r="AV1541" i="1" s="1"/>
  <c r="AW1541" i="1" s="1"/>
  <c r="AR1541" i="1"/>
  <c r="AS1541" i="1" s="1"/>
  <c r="AT1541" i="1" s="1"/>
  <c r="AO1541" i="1"/>
  <c r="AP1541" i="1" s="1"/>
  <c r="AQ1541" i="1" s="1"/>
  <c r="AX1537" i="1"/>
  <c r="AY1537" i="1" s="1"/>
  <c r="AZ1537" i="1" s="1"/>
  <c r="AU1537" i="1"/>
  <c r="AV1537" i="1" s="1"/>
  <c r="AW1537" i="1" s="1"/>
  <c r="AR1537" i="1"/>
  <c r="AS1537" i="1" s="1"/>
  <c r="AT1537" i="1" s="1"/>
  <c r="AO1537" i="1"/>
  <c r="AP1537" i="1" s="1"/>
  <c r="AQ1537" i="1" s="1"/>
  <c r="AX1533" i="1"/>
  <c r="AY1533" i="1" s="1"/>
  <c r="AZ1533" i="1" s="1"/>
  <c r="AU1533" i="1"/>
  <c r="AV1533" i="1" s="1"/>
  <c r="AW1533" i="1" s="1"/>
  <c r="AR1533" i="1"/>
  <c r="AS1533" i="1" s="1"/>
  <c r="AT1533" i="1" s="1"/>
  <c r="AO1533" i="1"/>
  <c r="AP1533" i="1" s="1"/>
  <c r="AQ1533" i="1" s="1"/>
  <c r="AX1529" i="1"/>
  <c r="AY1529" i="1" s="1"/>
  <c r="AZ1529" i="1" s="1"/>
  <c r="AU1529" i="1"/>
  <c r="AV1529" i="1" s="1"/>
  <c r="AW1529" i="1" s="1"/>
  <c r="AR1529" i="1"/>
  <c r="AS1529" i="1" s="1"/>
  <c r="AT1529" i="1" s="1"/>
  <c r="AO1529" i="1"/>
  <c r="AP1529" i="1" s="1"/>
  <c r="AQ1529" i="1" s="1"/>
  <c r="AX1525" i="1"/>
  <c r="AY1525" i="1" s="1"/>
  <c r="AZ1525" i="1" s="1"/>
  <c r="AU1525" i="1"/>
  <c r="AV1525" i="1" s="1"/>
  <c r="AW1525" i="1" s="1"/>
  <c r="AR1525" i="1"/>
  <c r="AS1525" i="1" s="1"/>
  <c r="AT1525" i="1" s="1"/>
  <c r="AO1525" i="1"/>
  <c r="AP1525" i="1" s="1"/>
  <c r="AQ1525" i="1" s="1"/>
  <c r="AX1521" i="1"/>
  <c r="AY1521" i="1" s="1"/>
  <c r="AZ1521" i="1" s="1"/>
  <c r="AU1521" i="1"/>
  <c r="AV1521" i="1" s="1"/>
  <c r="AW1521" i="1" s="1"/>
  <c r="AR1521" i="1"/>
  <c r="AS1521" i="1" s="1"/>
  <c r="AT1521" i="1" s="1"/>
  <c r="AO1521" i="1"/>
  <c r="AP1521" i="1" s="1"/>
  <c r="AQ1521" i="1" s="1"/>
  <c r="AX1517" i="1"/>
  <c r="AY1517" i="1" s="1"/>
  <c r="AZ1517" i="1" s="1"/>
  <c r="AU1517" i="1"/>
  <c r="AV1517" i="1" s="1"/>
  <c r="AW1517" i="1" s="1"/>
  <c r="AR1517" i="1"/>
  <c r="AS1517" i="1" s="1"/>
  <c r="AT1517" i="1" s="1"/>
  <c r="AO1517" i="1"/>
  <c r="AP1517" i="1" s="1"/>
  <c r="AQ1517" i="1" s="1"/>
  <c r="AX1513" i="1"/>
  <c r="AY1513" i="1" s="1"/>
  <c r="AZ1513" i="1" s="1"/>
  <c r="AU1513" i="1"/>
  <c r="AV1513" i="1" s="1"/>
  <c r="AW1513" i="1" s="1"/>
  <c r="AR1513" i="1"/>
  <c r="AS1513" i="1" s="1"/>
  <c r="AT1513" i="1" s="1"/>
  <c r="AO1513" i="1"/>
  <c r="AP1513" i="1" s="1"/>
  <c r="AQ1513" i="1" s="1"/>
  <c r="AX1509" i="1"/>
  <c r="AY1509" i="1" s="1"/>
  <c r="AZ1509" i="1" s="1"/>
  <c r="AU1509" i="1"/>
  <c r="AV1509" i="1" s="1"/>
  <c r="AW1509" i="1" s="1"/>
  <c r="AR1509" i="1"/>
  <c r="AS1509" i="1" s="1"/>
  <c r="AT1509" i="1" s="1"/>
  <c r="AO1509" i="1"/>
  <c r="AP1509" i="1" s="1"/>
  <c r="AQ1509" i="1" s="1"/>
  <c r="AX1505" i="1"/>
  <c r="AY1505" i="1" s="1"/>
  <c r="AZ1505" i="1" s="1"/>
  <c r="AU1505" i="1"/>
  <c r="AV1505" i="1" s="1"/>
  <c r="AW1505" i="1" s="1"/>
  <c r="AR1505" i="1"/>
  <c r="AS1505" i="1" s="1"/>
  <c r="AT1505" i="1" s="1"/>
  <c r="AO1505" i="1"/>
  <c r="AP1505" i="1" s="1"/>
  <c r="AQ1505" i="1" s="1"/>
  <c r="AX1501" i="1"/>
  <c r="AY1501" i="1" s="1"/>
  <c r="AZ1501" i="1" s="1"/>
  <c r="AU1501" i="1"/>
  <c r="AV1501" i="1" s="1"/>
  <c r="AW1501" i="1" s="1"/>
  <c r="AR1501" i="1"/>
  <c r="AS1501" i="1" s="1"/>
  <c r="AT1501" i="1" s="1"/>
  <c r="AO1501" i="1"/>
  <c r="AP1501" i="1" s="1"/>
  <c r="AQ1501" i="1" s="1"/>
  <c r="AX1497" i="1"/>
  <c r="AY1497" i="1" s="1"/>
  <c r="AZ1497" i="1" s="1"/>
  <c r="AU1497" i="1"/>
  <c r="AV1497" i="1" s="1"/>
  <c r="AW1497" i="1" s="1"/>
  <c r="AR1497" i="1"/>
  <c r="AS1497" i="1" s="1"/>
  <c r="AT1497" i="1" s="1"/>
  <c r="AO1497" i="1"/>
  <c r="AP1497" i="1" s="1"/>
  <c r="AQ1497" i="1" s="1"/>
  <c r="AX1493" i="1"/>
  <c r="AY1493" i="1" s="1"/>
  <c r="AZ1493" i="1" s="1"/>
  <c r="AU1493" i="1"/>
  <c r="AV1493" i="1" s="1"/>
  <c r="AW1493" i="1" s="1"/>
  <c r="AR1493" i="1"/>
  <c r="AS1493" i="1" s="1"/>
  <c r="AT1493" i="1" s="1"/>
  <c r="AO1493" i="1"/>
  <c r="AP1493" i="1" s="1"/>
  <c r="AQ1493" i="1" s="1"/>
  <c r="AX1489" i="1"/>
  <c r="AY1489" i="1" s="1"/>
  <c r="AZ1489" i="1" s="1"/>
  <c r="AU1489" i="1"/>
  <c r="AV1489" i="1" s="1"/>
  <c r="AW1489" i="1" s="1"/>
  <c r="AR1489" i="1"/>
  <c r="AS1489" i="1" s="1"/>
  <c r="AT1489" i="1" s="1"/>
  <c r="AO1489" i="1"/>
  <c r="AP1489" i="1" s="1"/>
  <c r="AQ1489" i="1" s="1"/>
  <c r="AX1485" i="1"/>
  <c r="AY1485" i="1" s="1"/>
  <c r="AZ1485" i="1" s="1"/>
  <c r="AU1485" i="1"/>
  <c r="AV1485" i="1" s="1"/>
  <c r="AW1485" i="1" s="1"/>
  <c r="AR1485" i="1"/>
  <c r="AS1485" i="1" s="1"/>
  <c r="AT1485" i="1" s="1"/>
  <c r="AO1485" i="1"/>
  <c r="AP1485" i="1" s="1"/>
  <c r="AQ1485" i="1" s="1"/>
  <c r="AX1481" i="1"/>
  <c r="AY1481" i="1" s="1"/>
  <c r="AZ1481" i="1" s="1"/>
  <c r="AU1481" i="1"/>
  <c r="AV1481" i="1" s="1"/>
  <c r="AW1481" i="1" s="1"/>
  <c r="AR1481" i="1"/>
  <c r="AS1481" i="1" s="1"/>
  <c r="AT1481" i="1" s="1"/>
  <c r="AO1481" i="1"/>
  <c r="AP1481" i="1" s="1"/>
  <c r="AQ1481" i="1" s="1"/>
  <c r="AX1477" i="1"/>
  <c r="AY1477" i="1" s="1"/>
  <c r="AZ1477" i="1" s="1"/>
  <c r="AU1477" i="1"/>
  <c r="AV1477" i="1" s="1"/>
  <c r="AW1477" i="1" s="1"/>
  <c r="AR1477" i="1"/>
  <c r="AS1477" i="1" s="1"/>
  <c r="AT1477" i="1" s="1"/>
  <c r="AO1477" i="1"/>
  <c r="AP1477" i="1" s="1"/>
  <c r="AQ1477" i="1" s="1"/>
  <c r="AX1473" i="1"/>
  <c r="AY1473" i="1" s="1"/>
  <c r="AZ1473" i="1" s="1"/>
  <c r="AU1473" i="1"/>
  <c r="AV1473" i="1" s="1"/>
  <c r="AW1473" i="1" s="1"/>
  <c r="AR1473" i="1"/>
  <c r="AS1473" i="1" s="1"/>
  <c r="AT1473" i="1" s="1"/>
  <c r="AO1473" i="1"/>
  <c r="AP1473" i="1" s="1"/>
  <c r="AQ1473" i="1" s="1"/>
  <c r="AX1469" i="1"/>
  <c r="AY1469" i="1" s="1"/>
  <c r="AZ1469" i="1" s="1"/>
  <c r="AU1469" i="1"/>
  <c r="AV1469" i="1" s="1"/>
  <c r="AW1469" i="1" s="1"/>
  <c r="AR1469" i="1"/>
  <c r="AS1469" i="1" s="1"/>
  <c r="AT1469" i="1" s="1"/>
  <c r="AO1469" i="1"/>
  <c r="AP1469" i="1" s="1"/>
  <c r="AQ1469" i="1" s="1"/>
  <c r="AX1465" i="1"/>
  <c r="AY1465" i="1" s="1"/>
  <c r="AZ1465" i="1" s="1"/>
  <c r="AU1465" i="1"/>
  <c r="AV1465" i="1" s="1"/>
  <c r="AW1465" i="1" s="1"/>
  <c r="AR1465" i="1"/>
  <c r="AS1465" i="1" s="1"/>
  <c r="AT1465" i="1" s="1"/>
  <c r="AO1465" i="1"/>
  <c r="AP1465" i="1" s="1"/>
  <c r="AQ1465" i="1" s="1"/>
  <c r="AX1461" i="1"/>
  <c r="AY1461" i="1" s="1"/>
  <c r="AZ1461" i="1" s="1"/>
  <c r="AU1461" i="1"/>
  <c r="AV1461" i="1" s="1"/>
  <c r="AW1461" i="1" s="1"/>
  <c r="AR1461" i="1"/>
  <c r="AS1461" i="1" s="1"/>
  <c r="AT1461" i="1" s="1"/>
  <c r="AO1461" i="1"/>
  <c r="AP1461" i="1" s="1"/>
  <c r="AQ1461" i="1" s="1"/>
  <c r="AX1457" i="1"/>
  <c r="AY1457" i="1" s="1"/>
  <c r="AZ1457" i="1" s="1"/>
  <c r="AU1457" i="1"/>
  <c r="AV1457" i="1" s="1"/>
  <c r="AW1457" i="1" s="1"/>
  <c r="AR1457" i="1"/>
  <c r="AS1457" i="1" s="1"/>
  <c r="AT1457" i="1" s="1"/>
  <c r="AO1457" i="1"/>
  <c r="AP1457" i="1" s="1"/>
  <c r="AQ1457" i="1" s="1"/>
  <c r="AX1453" i="1"/>
  <c r="AY1453" i="1" s="1"/>
  <c r="AZ1453" i="1" s="1"/>
  <c r="AU1453" i="1"/>
  <c r="AV1453" i="1" s="1"/>
  <c r="AW1453" i="1" s="1"/>
  <c r="AR1453" i="1"/>
  <c r="AS1453" i="1" s="1"/>
  <c r="AT1453" i="1" s="1"/>
  <c r="AO1453" i="1"/>
  <c r="AP1453" i="1" s="1"/>
  <c r="AQ1453" i="1" s="1"/>
  <c r="AX1449" i="1"/>
  <c r="AY1449" i="1" s="1"/>
  <c r="AZ1449" i="1" s="1"/>
  <c r="AU1449" i="1"/>
  <c r="AV1449" i="1" s="1"/>
  <c r="AW1449" i="1" s="1"/>
  <c r="AR1449" i="1"/>
  <c r="AS1449" i="1" s="1"/>
  <c r="AT1449" i="1" s="1"/>
  <c r="AO1449" i="1"/>
  <c r="AP1449" i="1" s="1"/>
  <c r="AQ1449" i="1" s="1"/>
  <c r="AX1445" i="1"/>
  <c r="AY1445" i="1" s="1"/>
  <c r="AZ1445" i="1" s="1"/>
  <c r="AU1445" i="1"/>
  <c r="AV1445" i="1" s="1"/>
  <c r="AW1445" i="1" s="1"/>
  <c r="AR1445" i="1"/>
  <c r="AS1445" i="1" s="1"/>
  <c r="AT1445" i="1" s="1"/>
  <c r="AO1445" i="1"/>
  <c r="AP1445" i="1" s="1"/>
  <c r="AQ1445" i="1" s="1"/>
  <c r="AX1441" i="1"/>
  <c r="AY1441" i="1" s="1"/>
  <c r="AZ1441" i="1" s="1"/>
  <c r="AU1441" i="1"/>
  <c r="AV1441" i="1" s="1"/>
  <c r="AW1441" i="1" s="1"/>
  <c r="AR1441" i="1"/>
  <c r="AS1441" i="1" s="1"/>
  <c r="AT1441" i="1" s="1"/>
  <c r="AO1441" i="1"/>
  <c r="AP1441" i="1" s="1"/>
  <c r="AQ1441" i="1" s="1"/>
  <c r="AX1437" i="1"/>
  <c r="AY1437" i="1" s="1"/>
  <c r="AZ1437" i="1" s="1"/>
  <c r="AU1437" i="1"/>
  <c r="AV1437" i="1" s="1"/>
  <c r="AW1437" i="1" s="1"/>
  <c r="AR1437" i="1"/>
  <c r="AS1437" i="1" s="1"/>
  <c r="AT1437" i="1" s="1"/>
  <c r="AO1437" i="1"/>
  <c r="AP1437" i="1" s="1"/>
  <c r="AQ1437" i="1" s="1"/>
  <c r="AX1433" i="1"/>
  <c r="AY1433" i="1" s="1"/>
  <c r="AZ1433" i="1" s="1"/>
  <c r="AU1433" i="1"/>
  <c r="AV1433" i="1" s="1"/>
  <c r="AW1433" i="1" s="1"/>
  <c r="AR1433" i="1"/>
  <c r="AS1433" i="1" s="1"/>
  <c r="AT1433" i="1" s="1"/>
  <c r="AO1433" i="1"/>
  <c r="AP1433" i="1" s="1"/>
  <c r="AQ1433" i="1" s="1"/>
  <c r="AX1429" i="1"/>
  <c r="AY1429" i="1" s="1"/>
  <c r="AZ1429" i="1" s="1"/>
  <c r="AU1429" i="1"/>
  <c r="AV1429" i="1" s="1"/>
  <c r="AW1429" i="1" s="1"/>
  <c r="AR1429" i="1"/>
  <c r="AS1429" i="1" s="1"/>
  <c r="AT1429" i="1" s="1"/>
  <c r="AO1429" i="1"/>
  <c r="AP1429" i="1" s="1"/>
  <c r="AQ1429" i="1" s="1"/>
  <c r="AX1425" i="1"/>
  <c r="AY1425" i="1" s="1"/>
  <c r="AZ1425" i="1" s="1"/>
  <c r="AU1425" i="1"/>
  <c r="AV1425" i="1" s="1"/>
  <c r="AW1425" i="1" s="1"/>
  <c r="AR1425" i="1"/>
  <c r="AS1425" i="1" s="1"/>
  <c r="AT1425" i="1" s="1"/>
  <c r="AO1425" i="1"/>
  <c r="AP1425" i="1" s="1"/>
  <c r="AQ1425" i="1" s="1"/>
  <c r="AX1421" i="1"/>
  <c r="AY1421" i="1" s="1"/>
  <c r="AZ1421" i="1" s="1"/>
  <c r="AU1421" i="1"/>
  <c r="AV1421" i="1" s="1"/>
  <c r="AW1421" i="1" s="1"/>
  <c r="AR1421" i="1"/>
  <c r="AS1421" i="1" s="1"/>
  <c r="AT1421" i="1" s="1"/>
  <c r="AO1421" i="1"/>
  <c r="AP1421" i="1" s="1"/>
  <c r="AQ1421" i="1" s="1"/>
  <c r="AX1417" i="1"/>
  <c r="AY1417" i="1" s="1"/>
  <c r="AZ1417" i="1" s="1"/>
  <c r="AU1417" i="1"/>
  <c r="AV1417" i="1" s="1"/>
  <c r="AW1417" i="1" s="1"/>
  <c r="AR1417" i="1"/>
  <c r="AS1417" i="1" s="1"/>
  <c r="AT1417" i="1" s="1"/>
  <c r="AO1417" i="1"/>
  <c r="AP1417" i="1" s="1"/>
  <c r="AQ1417" i="1" s="1"/>
  <c r="AX1413" i="1"/>
  <c r="AY1413" i="1" s="1"/>
  <c r="AZ1413" i="1" s="1"/>
  <c r="AU1413" i="1"/>
  <c r="AV1413" i="1" s="1"/>
  <c r="AW1413" i="1" s="1"/>
  <c r="AR1413" i="1"/>
  <c r="AS1413" i="1" s="1"/>
  <c r="AT1413" i="1" s="1"/>
  <c r="AO1413" i="1"/>
  <c r="AP1413" i="1" s="1"/>
  <c r="AQ1413" i="1" s="1"/>
  <c r="AX1409" i="1"/>
  <c r="AY1409" i="1" s="1"/>
  <c r="AZ1409" i="1" s="1"/>
  <c r="AU1409" i="1"/>
  <c r="AV1409" i="1" s="1"/>
  <c r="AW1409" i="1" s="1"/>
  <c r="AR1409" i="1"/>
  <c r="AS1409" i="1" s="1"/>
  <c r="AT1409" i="1" s="1"/>
  <c r="AO1409" i="1"/>
  <c r="AP1409" i="1" s="1"/>
  <c r="AQ1409" i="1" s="1"/>
  <c r="AX1405" i="1"/>
  <c r="AY1405" i="1" s="1"/>
  <c r="AZ1405" i="1" s="1"/>
  <c r="AU1405" i="1"/>
  <c r="AV1405" i="1" s="1"/>
  <c r="AW1405" i="1" s="1"/>
  <c r="AR1405" i="1"/>
  <c r="AS1405" i="1" s="1"/>
  <c r="AT1405" i="1" s="1"/>
  <c r="AO1405" i="1"/>
  <c r="AP1405" i="1" s="1"/>
  <c r="AQ1405" i="1" s="1"/>
  <c r="AX1401" i="1"/>
  <c r="AY1401" i="1" s="1"/>
  <c r="AZ1401" i="1" s="1"/>
  <c r="AU1401" i="1"/>
  <c r="AV1401" i="1" s="1"/>
  <c r="AW1401" i="1" s="1"/>
  <c r="AR1401" i="1"/>
  <c r="AS1401" i="1" s="1"/>
  <c r="AT1401" i="1" s="1"/>
  <c r="AO1401" i="1"/>
  <c r="AP1401" i="1" s="1"/>
  <c r="AQ1401" i="1" s="1"/>
  <c r="AX1397" i="1"/>
  <c r="AY1397" i="1" s="1"/>
  <c r="AZ1397" i="1" s="1"/>
  <c r="AU1397" i="1"/>
  <c r="AV1397" i="1" s="1"/>
  <c r="AW1397" i="1" s="1"/>
  <c r="AR1397" i="1"/>
  <c r="AS1397" i="1" s="1"/>
  <c r="AT1397" i="1" s="1"/>
  <c r="AO1397" i="1"/>
  <c r="AP1397" i="1" s="1"/>
  <c r="AQ1397" i="1" s="1"/>
  <c r="AX1393" i="1"/>
  <c r="AY1393" i="1" s="1"/>
  <c r="AZ1393" i="1" s="1"/>
  <c r="AU1393" i="1"/>
  <c r="AV1393" i="1" s="1"/>
  <c r="AW1393" i="1" s="1"/>
  <c r="AR1393" i="1"/>
  <c r="AS1393" i="1" s="1"/>
  <c r="AT1393" i="1" s="1"/>
  <c r="AO1393" i="1"/>
  <c r="AP1393" i="1" s="1"/>
  <c r="AQ1393" i="1" s="1"/>
  <c r="AX1389" i="1"/>
  <c r="AY1389" i="1" s="1"/>
  <c r="AZ1389" i="1" s="1"/>
  <c r="AU1389" i="1"/>
  <c r="AV1389" i="1" s="1"/>
  <c r="AW1389" i="1" s="1"/>
  <c r="AR1389" i="1"/>
  <c r="AS1389" i="1" s="1"/>
  <c r="AT1389" i="1" s="1"/>
  <c r="AO1389" i="1"/>
  <c r="AP1389" i="1" s="1"/>
  <c r="AQ1389" i="1" s="1"/>
  <c r="AX1385" i="1"/>
  <c r="AY1385" i="1" s="1"/>
  <c r="AZ1385" i="1" s="1"/>
  <c r="AU1385" i="1"/>
  <c r="AV1385" i="1" s="1"/>
  <c r="AW1385" i="1" s="1"/>
  <c r="AR1385" i="1"/>
  <c r="AS1385" i="1" s="1"/>
  <c r="AT1385" i="1" s="1"/>
  <c r="AO1385" i="1"/>
  <c r="AP1385" i="1" s="1"/>
  <c r="AQ1385" i="1" s="1"/>
  <c r="AX1381" i="1"/>
  <c r="AY1381" i="1" s="1"/>
  <c r="AZ1381" i="1" s="1"/>
  <c r="AU1381" i="1"/>
  <c r="AV1381" i="1" s="1"/>
  <c r="AW1381" i="1" s="1"/>
  <c r="AR1381" i="1"/>
  <c r="AS1381" i="1" s="1"/>
  <c r="AT1381" i="1" s="1"/>
  <c r="AO1381" i="1"/>
  <c r="AP1381" i="1" s="1"/>
  <c r="AQ1381" i="1" s="1"/>
  <c r="AX1377" i="1"/>
  <c r="AY1377" i="1" s="1"/>
  <c r="AZ1377" i="1" s="1"/>
  <c r="AU1377" i="1"/>
  <c r="AV1377" i="1" s="1"/>
  <c r="AW1377" i="1" s="1"/>
  <c r="AR1377" i="1"/>
  <c r="AS1377" i="1" s="1"/>
  <c r="AT1377" i="1" s="1"/>
  <c r="AO1377" i="1"/>
  <c r="AP1377" i="1" s="1"/>
  <c r="AQ1377" i="1" s="1"/>
  <c r="AX1373" i="1"/>
  <c r="AY1373" i="1" s="1"/>
  <c r="AZ1373" i="1" s="1"/>
  <c r="AU1373" i="1"/>
  <c r="AV1373" i="1" s="1"/>
  <c r="AW1373" i="1" s="1"/>
  <c r="AR1373" i="1"/>
  <c r="AS1373" i="1" s="1"/>
  <c r="AT1373" i="1" s="1"/>
  <c r="AO1373" i="1"/>
  <c r="AP1373" i="1" s="1"/>
  <c r="AQ1373" i="1" s="1"/>
  <c r="AX1369" i="1"/>
  <c r="AY1369" i="1" s="1"/>
  <c r="AZ1369" i="1" s="1"/>
  <c r="AU1369" i="1"/>
  <c r="AV1369" i="1" s="1"/>
  <c r="AW1369" i="1" s="1"/>
  <c r="AR1369" i="1"/>
  <c r="AS1369" i="1" s="1"/>
  <c r="AT1369" i="1" s="1"/>
  <c r="AO1369" i="1"/>
  <c r="AP1369" i="1" s="1"/>
  <c r="AQ1369" i="1" s="1"/>
  <c r="AX1365" i="1"/>
  <c r="AY1365" i="1" s="1"/>
  <c r="AZ1365" i="1" s="1"/>
  <c r="AU1365" i="1"/>
  <c r="AV1365" i="1" s="1"/>
  <c r="AW1365" i="1" s="1"/>
  <c r="AR1365" i="1"/>
  <c r="AS1365" i="1" s="1"/>
  <c r="AT1365" i="1" s="1"/>
  <c r="AO1365" i="1"/>
  <c r="AP1365" i="1" s="1"/>
  <c r="AQ1365" i="1" s="1"/>
  <c r="AX1361" i="1"/>
  <c r="AY1361" i="1" s="1"/>
  <c r="AZ1361" i="1" s="1"/>
  <c r="AU1361" i="1"/>
  <c r="AV1361" i="1" s="1"/>
  <c r="AW1361" i="1" s="1"/>
  <c r="AR1361" i="1"/>
  <c r="AS1361" i="1" s="1"/>
  <c r="AT1361" i="1" s="1"/>
  <c r="AO1361" i="1"/>
  <c r="AP1361" i="1" s="1"/>
  <c r="AQ1361" i="1" s="1"/>
  <c r="AX1357" i="1"/>
  <c r="AY1357" i="1" s="1"/>
  <c r="AZ1357" i="1" s="1"/>
  <c r="AU1357" i="1"/>
  <c r="AV1357" i="1" s="1"/>
  <c r="AW1357" i="1" s="1"/>
  <c r="AR1357" i="1"/>
  <c r="AS1357" i="1" s="1"/>
  <c r="AT1357" i="1" s="1"/>
  <c r="AO1357" i="1"/>
  <c r="AP1357" i="1" s="1"/>
  <c r="AQ1357" i="1" s="1"/>
  <c r="AX1353" i="1"/>
  <c r="AY1353" i="1" s="1"/>
  <c r="AZ1353" i="1" s="1"/>
  <c r="AU1353" i="1"/>
  <c r="AV1353" i="1" s="1"/>
  <c r="AW1353" i="1" s="1"/>
  <c r="AR1353" i="1"/>
  <c r="AS1353" i="1" s="1"/>
  <c r="AT1353" i="1" s="1"/>
  <c r="AO1353" i="1"/>
  <c r="AP1353" i="1" s="1"/>
  <c r="AQ1353" i="1" s="1"/>
  <c r="AX1349" i="1"/>
  <c r="AY1349" i="1" s="1"/>
  <c r="AZ1349" i="1" s="1"/>
  <c r="AU1349" i="1"/>
  <c r="AV1349" i="1" s="1"/>
  <c r="AW1349" i="1" s="1"/>
  <c r="AR1349" i="1"/>
  <c r="AS1349" i="1" s="1"/>
  <c r="AT1349" i="1" s="1"/>
  <c r="AO1349" i="1"/>
  <c r="AP1349" i="1" s="1"/>
  <c r="AQ1349" i="1" s="1"/>
  <c r="AX1345" i="1"/>
  <c r="AY1345" i="1" s="1"/>
  <c r="AZ1345" i="1" s="1"/>
  <c r="AU1345" i="1"/>
  <c r="AV1345" i="1" s="1"/>
  <c r="AW1345" i="1" s="1"/>
  <c r="AR1345" i="1"/>
  <c r="AS1345" i="1" s="1"/>
  <c r="AT1345" i="1" s="1"/>
  <c r="AO1345" i="1"/>
  <c r="AP1345" i="1" s="1"/>
  <c r="AQ1345" i="1" s="1"/>
  <c r="AX1341" i="1"/>
  <c r="AY1341" i="1" s="1"/>
  <c r="AZ1341" i="1" s="1"/>
  <c r="AU1341" i="1"/>
  <c r="AV1341" i="1" s="1"/>
  <c r="AW1341" i="1" s="1"/>
  <c r="AR1341" i="1"/>
  <c r="AS1341" i="1" s="1"/>
  <c r="AT1341" i="1" s="1"/>
  <c r="AO1341" i="1"/>
  <c r="AP1341" i="1" s="1"/>
  <c r="AQ1341" i="1" s="1"/>
  <c r="AX1337" i="1"/>
  <c r="AY1337" i="1" s="1"/>
  <c r="AZ1337" i="1" s="1"/>
  <c r="AU1337" i="1"/>
  <c r="AV1337" i="1" s="1"/>
  <c r="AW1337" i="1" s="1"/>
  <c r="AR1337" i="1"/>
  <c r="AS1337" i="1" s="1"/>
  <c r="AT1337" i="1" s="1"/>
  <c r="AO1337" i="1"/>
  <c r="AP1337" i="1" s="1"/>
  <c r="AQ1337" i="1" s="1"/>
  <c r="AX1333" i="1"/>
  <c r="AY1333" i="1" s="1"/>
  <c r="AZ1333" i="1" s="1"/>
  <c r="AU1333" i="1"/>
  <c r="AV1333" i="1" s="1"/>
  <c r="AW1333" i="1" s="1"/>
  <c r="AR1333" i="1"/>
  <c r="AS1333" i="1" s="1"/>
  <c r="AT1333" i="1" s="1"/>
  <c r="AO1333" i="1"/>
  <c r="AP1333" i="1" s="1"/>
  <c r="AQ1333" i="1" s="1"/>
  <c r="AX1329" i="1"/>
  <c r="AY1329" i="1" s="1"/>
  <c r="AZ1329" i="1" s="1"/>
  <c r="AU1329" i="1"/>
  <c r="AV1329" i="1" s="1"/>
  <c r="AW1329" i="1" s="1"/>
  <c r="AR1329" i="1"/>
  <c r="AS1329" i="1" s="1"/>
  <c r="AT1329" i="1" s="1"/>
  <c r="AO1329" i="1"/>
  <c r="AP1329" i="1" s="1"/>
  <c r="AQ1329" i="1" s="1"/>
  <c r="AX1325" i="1"/>
  <c r="AY1325" i="1" s="1"/>
  <c r="AZ1325" i="1" s="1"/>
  <c r="AU1325" i="1"/>
  <c r="AV1325" i="1" s="1"/>
  <c r="AW1325" i="1" s="1"/>
  <c r="AR1325" i="1"/>
  <c r="AS1325" i="1" s="1"/>
  <c r="AT1325" i="1" s="1"/>
  <c r="AO1325" i="1"/>
  <c r="AP1325" i="1" s="1"/>
  <c r="AQ1325" i="1" s="1"/>
  <c r="AX1321" i="1"/>
  <c r="AY1321" i="1" s="1"/>
  <c r="AZ1321" i="1" s="1"/>
  <c r="AU1321" i="1"/>
  <c r="AV1321" i="1" s="1"/>
  <c r="AW1321" i="1" s="1"/>
  <c r="AR1321" i="1"/>
  <c r="AS1321" i="1" s="1"/>
  <c r="AT1321" i="1" s="1"/>
  <c r="AO1321" i="1"/>
  <c r="AP1321" i="1" s="1"/>
  <c r="AQ1321" i="1" s="1"/>
  <c r="AX1317" i="1"/>
  <c r="AY1317" i="1" s="1"/>
  <c r="AZ1317" i="1" s="1"/>
  <c r="AU1317" i="1"/>
  <c r="AV1317" i="1" s="1"/>
  <c r="AW1317" i="1" s="1"/>
  <c r="AR1317" i="1"/>
  <c r="AS1317" i="1" s="1"/>
  <c r="AT1317" i="1" s="1"/>
  <c r="AO1317" i="1"/>
  <c r="AP1317" i="1" s="1"/>
  <c r="AQ1317" i="1" s="1"/>
  <c r="AX1313" i="1"/>
  <c r="AY1313" i="1" s="1"/>
  <c r="AZ1313" i="1" s="1"/>
  <c r="AU1313" i="1"/>
  <c r="AV1313" i="1" s="1"/>
  <c r="AW1313" i="1" s="1"/>
  <c r="AR1313" i="1"/>
  <c r="AS1313" i="1" s="1"/>
  <c r="AT1313" i="1" s="1"/>
  <c r="AO1313" i="1"/>
  <c r="AP1313" i="1" s="1"/>
  <c r="AQ1313" i="1" s="1"/>
  <c r="AX1309" i="1"/>
  <c r="AY1309" i="1" s="1"/>
  <c r="AZ1309" i="1" s="1"/>
  <c r="AU1309" i="1"/>
  <c r="AV1309" i="1" s="1"/>
  <c r="AW1309" i="1" s="1"/>
  <c r="AR1309" i="1"/>
  <c r="AS1309" i="1" s="1"/>
  <c r="AT1309" i="1" s="1"/>
  <c r="AO1309" i="1"/>
  <c r="AP1309" i="1" s="1"/>
  <c r="AQ1309" i="1" s="1"/>
  <c r="AX1305" i="1"/>
  <c r="AY1305" i="1" s="1"/>
  <c r="AZ1305" i="1" s="1"/>
  <c r="AU1305" i="1"/>
  <c r="AV1305" i="1" s="1"/>
  <c r="AW1305" i="1" s="1"/>
  <c r="AR1305" i="1"/>
  <c r="AS1305" i="1" s="1"/>
  <c r="AT1305" i="1" s="1"/>
  <c r="AO1305" i="1"/>
  <c r="AP1305" i="1" s="1"/>
  <c r="AQ1305" i="1" s="1"/>
  <c r="AX1301" i="1"/>
  <c r="AY1301" i="1" s="1"/>
  <c r="AZ1301" i="1" s="1"/>
  <c r="AU1301" i="1"/>
  <c r="AV1301" i="1" s="1"/>
  <c r="AW1301" i="1" s="1"/>
  <c r="AR1301" i="1"/>
  <c r="AS1301" i="1" s="1"/>
  <c r="AT1301" i="1" s="1"/>
  <c r="AO1301" i="1"/>
  <c r="AP1301" i="1" s="1"/>
  <c r="AQ1301" i="1" s="1"/>
  <c r="AX1297" i="1"/>
  <c r="AY1297" i="1" s="1"/>
  <c r="AZ1297" i="1" s="1"/>
  <c r="AU1297" i="1"/>
  <c r="AV1297" i="1" s="1"/>
  <c r="AW1297" i="1" s="1"/>
  <c r="AR1297" i="1"/>
  <c r="AS1297" i="1" s="1"/>
  <c r="AT1297" i="1" s="1"/>
  <c r="AO1297" i="1"/>
  <c r="AP1297" i="1" s="1"/>
  <c r="AQ1297" i="1" s="1"/>
  <c r="AX1293" i="1"/>
  <c r="AY1293" i="1" s="1"/>
  <c r="AZ1293" i="1" s="1"/>
  <c r="AU1293" i="1"/>
  <c r="AV1293" i="1" s="1"/>
  <c r="AW1293" i="1" s="1"/>
  <c r="AR1293" i="1"/>
  <c r="AS1293" i="1" s="1"/>
  <c r="AT1293" i="1" s="1"/>
  <c r="AO1293" i="1"/>
  <c r="AP1293" i="1" s="1"/>
  <c r="AQ1293" i="1" s="1"/>
  <c r="AX1289" i="1"/>
  <c r="AY1289" i="1" s="1"/>
  <c r="AZ1289" i="1" s="1"/>
  <c r="AU1289" i="1"/>
  <c r="AV1289" i="1" s="1"/>
  <c r="AW1289" i="1" s="1"/>
  <c r="AR1289" i="1"/>
  <c r="AS1289" i="1" s="1"/>
  <c r="AT1289" i="1" s="1"/>
  <c r="AO1289" i="1"/>
  <c r="AP1289" i="1" s="1"/>
  <c r="AQ1289" i="1" s="1"/>
  <c r="AX1285" i="1"/>
  <c r="AY1285" i="1" s="1"/>
  <c r="AZ1285" i="1" s="1"/>
  <c r="AU1285" i="1"/>
  <c r="AV1285" i="1" s="1"/>
  <c r="AW1285" i="1" s="1"/>
  <c r="AR1285" i="1"/>
  <c r="AS1285" i="1" s="1"/>
  <c r="AT1285" i="1" s="1"/>
  <c r="AO1285" i="1"/>
  <c r="AP1285" i="1" s="1"/>
  <c r="AQ1285" i="1" s="1"/>
  <c r="AX1281" i="1"/>
  <c r="AY1281" i="1" s="1"/>
  <c r="AZ1281" i="1" s="1"/>
  <c r="AU1281" i="1"/>
  <c r="AV1281" i="1" s="1"/>
  <c r="AW1281" i="1" s="1"/>
  <c r="AR1281" i="1"/>
  <c r="AS1281" i="1" s="1"/>
  <c r="AT1281" i="1" s="1"/>
  <c r="AO1281" i="1"/>
  <c r="AP1281" i="1" s="1"/>
  <c r="AQ1281" i="1" s="1"/>
  <c r="AX1277" i="1"/>
  <c r="AY1277" i="1" s="1"/>
  <c r="AZ1277" i="1" s="1"/>
  <c r="AU1277" i="1"/>
  <c r="AV1277" i="1" s="1"/>
  <c r="AW1277" i="1" s="1"/>
  <c r="AR1277" i="1"/>
  <c r="AS1277" i="1" s="1"/>
  <c r="AT1277" i="1" s="1"/>
  <c r="AO1277" i="1"/>
  <c r="AP1277" i="1" s="1"/>
  <c r="AQ1277" i="1" s="1"/>
  <c r="AX1273" i="1"/>
  <c r="AY1273" i="1" s="1"/>
  <c r="AZ1273" i="1" s="1"/>
  <c r="AU1273" i="1"/>
  <c r="AV1273" i="1" s="1"/>
  <c r="AW1273" i="1" s="1"/>
  <c r="AR1273" i="1"/>
  <c r="AS1273" i="1" s="1"/>
  <c r="AT1273" i="1" s="1"/>
  <c r="AO1273" i="1"/>
  <c r="AP1273" i="1" s="1"/>
  <c r="AQ1273" i="1" s="1"/>
  <c r="AX1269" i="1"/>
  <c r="AY1269" i="1" s="1"/>
  <c r="AZ1269" i="1" s="1"/>
  <c r="AU1269" i="1"/>
  <c r="AV1269" i="1" s="1"/>
  <c r="AW1269" i="1" s="1"/>
  <c r="AR1269" i="1"/>
  <c r="AS1269" i="1" s="1"/>
  <c r="AT1269" i="1" s="1"/>
  <c r="AO1269" i="1"/>
  <c r="AP1269" i="1" s="1"/>
  <c r="AQ1269" i="1" s="1"/>
  <c r="AX1265" i="1"/>
  <c r="AY1265" i="1" s="1"/>
  <c r="AZ1265" i="1" s="1"/>
  <c r="AU1265" i="1"/>
  <c r="AV1265" i="1" s="1"/>
  <c r="AW1265" i="1" s="1"/>
  <c r="AR1265" i="1"/>
  <c r="AS1265" i="1" s="1"/>
  <c r="AT1265" i="1" s="1"/>
  <c r="AO1265" i="1"/>
  <c r="AP1265" i="1" s="1"/>
  <c r="AQ1265" i="1" s="1"/>
  <c r="AX1261" i="1"/>
  <c r="AY1261" i="1" s="1"/>
  <c r="AZ1261" i="1" s="1"/>
  <c r="AU1261" i="1"/>
  <c r="AV1261" i="1" s="1"/>
  <c r="AW1261" i="1" s="1"/>
  <c r="AR1261" i="1"/>
  <c r="AS1261" i="1" s="1"/>
  <c r="AT1261" i="1" s="1"/>
  <c r="AO1261" i="1"/>
  <c r="AP1261" i="1" s="1"/>
  <c r="AQ1261" i="1" s="1"/>
  <c r="AX1257" i="1"/>
  <c r="AY1257" i="1" s="1"/>
  <c r="AZ1257" i="1" s="1"/>
  <c r="AU1257" i="1"/>
  <c r="AV1257" i="1" s="1"/>
  <c r="AW1257" i="1" s="1"/>
  <c r="AR1257" i="1"/>
  <c r="AS1257" i="1" s="1"/>
  <c r="AT1257" i="1" s="1"/>
  <c r="AO1257" i="1"/>
  <c r="AP1257" i="1" s="1"/>
  <c r="AQ1257" i="1" s="1"/>
  <c r="AX1253" i="1"/>
  <c r="AY1253" i="1" s="1"/>
  <c r="AZ1253" i="1" s="1"/>
  <c r="AU1253" i="1"/>
  <c r="AV1253" i="1" s="1"/>
  <c r="AW1253" i="1" s="1"/>
  <c r="AR1253" i="1"/>
  <c r="AS1253" i="1" s="1"/>
  <c r="AT1253" i="1" s="1"/>
  <c r="AO1253" i="1"/>
  <c r="AP1253" i="1" s="1"/>
  <c r="AQ1253" i="1" s="1"/>
  <c r="AX1249" i="1"/>
  <c r="AY1249" i="1" s="1"/>
  <c r="AZ1249" i="1" s="1"/>
  <c r="AU1249" i="1"/>
  <c r="AV1249" i="1" s="1"/>
  <c r="AW1249" i="1" s="1"/>
  <c r="AR1249" i="1"/>
  <c r="AS1249" i="1" s="1"/>
  <c r="AT1249" i="1" s="1"/>
  <c r="AO1249" i="1"/>
  <c r="AP1249" i="1" s="1"/>
  <c r="AQ1249" i="1" s="1"/>
  <c r="AX1245" i="1"/>
  <c r="AY1245" i="1" s="1"/>
  <c r="AZ1245" i="1" s="1"/>
  <c r="AU1245" i="1"/>
  <c r="AV1245" i="1" s="1"/>
  <c r="AW1245" i="1" s="1"/>
  <c r="AR1245" i="1"/>
  <c r="AS1245" i="1" s="1"/>
  <c r="AT1245" i="1" s="1"/>
  <c r="AO1245" i="1"/>
  <c r="AP1245" i="1" s="1"/>
  <c r="AQ1245" i="1" s="1"/>
  <c r="AX1241" i="1"/>
  <c r="AY1241" i="1" s="1"/>
  <c r="AZ1241" i="1" s="1"/>
  <c r="AU1241" i="1"/>
  <c r="AV1241" i="1" s="1"/>
  <c r="AW1241" i="1" s="1"/>
  <c r="AR1241" i="1"/>
  <c r="AS1241" i="1" s="1"/>
  <c r="AT1241" i="1" s="1"/>
  <c r="AO1241" i="1"/>
  <c r="AP1241" i="1" s="1"/>
  <c r="AQ1241" i="1" s="1"/>
  <c r="AX1237" i="1"/>
  <c r="AY1237" i="1" s="1"/>
  <c r="AZ1237" i="1" s="1"/>
  <c r="AU1237" i="1"/>
  <c r="AV1237" i="1" s="1"/>
  <c r="AW1237" i="1" s="1"/>
  <c r="AR1237" i="1"/>
  <c r="AS1237" i="1" s="1"/>
  <c r="AT1237" i="1" s="1"/>
  <c r="AO1237" i="1"/>
  <c r="AP1237" i="1" s="1"/>
  <c r="AQ1237" i="1" s="1"/>
  <c r="AX1233" i="1"/>
  <c r="AY1233" i="1" s="1"/>
  <c r="AZ1233" i="1" s="1"/>
  <c r="AU1233" i="1"/>
  <c r="AV1233" i="1" s="1"/>
  <c r="AW1233" i="1" s="1"/>
  <c r="AR1233" i="1"/>
  <c r="AS1233" i="1" s="1"/>
  <c r="AT1233" i="1" s="1"/>
  <c r="AO1233" i="1"/>
  <c r="AP1233" i="1" s="1"/>
  <c r="AQ1233" i="1" s="1"/>
  <c r="AX1229" i="1"/>
  <c r="AY1229" i="1" s="1"/>
  <c r="AZ1229" i="1" s="1"/>
  <c r="AU1229" i="1"/>
  <c r="AV1229" i="1" s="1"/>
  <c r="AW1229" i="1" s="1"/>
  <c r="AR1229" i="1"/>
  <c r="AS1229" i="1" s="1"/>
  <c r="AT1229" i="1" s="1"/>
  <c r="AO1229" i="1"/>
  <c r="AP1229" i="1" s="1"/>
  <c r="AQ1229" i="1" s="1"/>
  <c r="AX1225" i="1"/>
  <c r="AY1225" i="1" s="1"/>
  <c r="AZ1225" i="1" s="1"/>
  <c r="AU1225" i="1"/>
  <c r="AV1225" i="1" s="1"/>
  <c r="AW1225" i="1" s="1"/>
  <c r="AR1225" i="1"/>
  <c r="AS1225" i="1" s="1"/>
  <c r="AT1225" i="1" s="1"/>
  <c r="AO1225" i="1"/>
  <c r="AP1225" i="1" s="1"/>
  <c r="AQ1225" i="1" s="1"/>
  <c r="AX1221" i="1"/>
  <c r="AY1221" i="1" s="1"/>
  <c r="AZ1221" i="1" s="1"/>
  <c r="AU1221" i="1"/>
  <c r="AV1221" i="1" s="1"/>
  <c r="AW1221" i="1" s="1"/>
  <c r="AR1221" i="1"/>
  <c r="AS1221" i="1" s="1"/>
  <c r="AT1221" i="1" s="1"/>
  <c r="AO1221" i="1"/>
  <c r="AP1221" i="1" s="1"/>
  <c r="AQ1221" i="1" s="1"/>
  <c r="AX1217" i="1"/>
  <c r="AY1217" i="1" s="1"/>
  <c r="AZ1217" i="1" s="1"/>
  <c r="AU1217" i="1"/>
  <c r="AV1217" i="1" s="1"/>
  <c r="AW1217" i="1" s="1"/>
  <c r="AR1217" i="1"/>
  <c r="AS1217" i="1" s="1"/>
  <c r="AT1217" i="1" s="1"/>
  <c r="AO1217" i="1"/>
  <c r="AP1217" i="1" s="1"/>
  <c r="AQ1217" i="1" s="1"/>
  <c r="AX1213" i="1"/>
  <c r="AY1213" i="1" s="1"/>
  <c r="AZ1213" i="1" s="1"/>
  <c r="AU1213" i="1"/>
  <c r="AV1213" i="1" s="1"/>
  <c r="AW1213" i="1" s="1"/>
  <c r="AR1213" i="1"/>
  <c r="AS1213" i="1" s="1"/>
  <c r="AT1213" i="1" s="1"/>
  <c r="AO1213" i="1"/>
  <c r="AP1213" i="1" s="1"/>
  <c r="AQ1213" i="1" s="1"/>
  <c r="AX1209" i="1"/>
  <c r="AY1209" i="1" s="1"/>
  <c r="AZ1209" i="1" s="1"/>
  <c r="AU1209" i="1"/>
  <c r="AV1209" i="1" s="1"/>
  <c r="AW1209" i="1" s="1"/>
  <c r="AR1209" i="1"/>
  <c r="AS1209" i="1" s="1"/>
  <c r="AT1209" i="1" s="1"/>
  <c r="AO1209" i="1"/>
  <c r="AP1209" i="1" s="1"/>
  <c r="AQ1209" i="1" s="1"/>
  <c r="AX1205" i="1"/>
  <c r="AY1205" i="1" s="1"/>
  <c r="AZ1205" i="1" s="1"/>
  <c r="AU1205" i="1"/>
  <c r="AV1205" i="1" s="1"/>
  <c r="AW1205" i="1" s="1"/>
  <c r="AR1205" i="1"/>
  <c r="AS1205" i="1" s="1"/>
  <c r="AT1205" i="1" s="1"/>
  <c r="AO1205" i="1"/>
  <c r="AP1205" i="1" s="1"/>
  <c r="AQ1205" i="1" s="1"/>
  <c r="AX1201" i="1"/>
  <c r="AY1201" i="1" s="1"/>
  <c r="AZ1201" i="1" s="1"/>
  <c r="AU1201" i="1"/>
  <c r="AV1201" i="1" s="1"/>
  <c r="AW1201" i="1" s="1"/>
  <c r="AR1201" i="1"/>
  <c r="AS1201" i="1" s="1"/>
  <c r="AT1201" i="1" s="1"/>
  <c r="AO1201" i="1"/>
  <c r="AP1201" i="1" s="1"/>
  <c r="AQ1201" i="1" s="1"/>
  <c r="AX1197" i="1"/>
  <c r="AY1197" i="1" s="1"/>
  <c r="AZ1197" i="1" s="1"/>
  <c r="AU1197" i="1"/>
  <c r="AV1197" i="1" s="1"/>
  <c r="AW1197" i="1" s="1"/>
  <c r="AR1197" i="1"/>
  <c r="AS1197" i="1" s="1"/>
  <c r="AT1197" i="1" s="1"/>
  <c r="AO1197" i="1"/>
  <c r="AP1197" i="1" s="1"/>
  <c r="AQ1197" i="1" s="1"/>
  <c r="AX1193" i="1"/>
  <c r="AY1193" i="1" s="1"/>
  <c r="AZ1193" i="1" s="1"/>
  <c r="AU1193" i="1"/>
  <c r="AV1193" i="1" s="1"/>
  <c r="AW1193" i="1" s="1"/>
  <c r="AR1193" i="1"/>
  <c r="AS1193" i="1" s="1"/>
  <c r="AT1193" i="1" s="1"/>
  <c r="AO1193" i="1"/>
  <c r="AP1193" i="1" s="1"/>
  <c r="AQ1193" i="1" s="1"/>
  <c r="AX1189" i="1"/>
  <c r="AY1189" i="1" s="1"/>
  <c r="AZ1189" i="1" s="1"/>
  <c r="AU1189" i="1"/>
  <c r="AV1189" i="1" s="1"/>
  <c r="AW1189" i="1" s="1"/>
  <c r="AR1189" i="1"/>
  <c r="AS1189" i="1" s="1"/>
  <c r="AT1189" i="1" s="1"/>
  <c r="AO1189" i="1"/>
  <c r="AP1189" i="1" s="1"/>
  <c r="AQ1189" i="1" s="1"/>
  <c r="AX1185" i="1"/>
  <c r="AY1185" i="1" s="1"/>
  <c r="AZ1185" i="1" s="1"/>
  <c r="AU1185" i="1"/>
  <c r="AV1185" i="1" s="1"/>
  <c r="AW1185" i="1" s="1"/>
  <c r="AR1185" i="1"/>
  <c r="AS1185" i="1" s="1"/>
  <c r="AT1185" i="1" s="1"/>
  <c r="AO1185" i="1"/>
  <c r="AP1185" i="1" s="1"/>
  <c r="AQ1185" i="1" s="1"/>
  <c r="AX1181" i="1"/>
  <c r="AY1181" i="1" s="1"/>
  <c r="AZ1181" i="1" s="1"/>
  <c r="AU1181" i="1"/>
  <c r="AV1181" i="1" s="1"/>
  <c r="AW1181" i="1" s="1"/>
  <c r="AR1181" i="1"/>
  <c r="AS1181" i="1" s="1"/>
  <c r="AT1181" i="1" s="1"/>
  <c r="AO1181" i="1"/>
  <c r="AP1181" i="1" s="1"/>
  <c r="AQ1181" i="1" s="1"/>
  <c r="AX1177" i="1"/>
  <c r="AY1177" i="1" s="1"/>
  <c r="AZ1177" i="1" s="1"/>
  <c r="AU1177" i="1"/>
  <c r="AV1177" i="1" s="1"/>
  <c r="AW1177" i="1" s="1"/>
  <c r="AR1177" i="1"/>
  <c r="AS1177" i="1" s="1"/>
  <c r="AT1177" i="1" s="1"/>
  <c r="AO1177" i="1"/>
  <c r="AP1177" i="1" s="1"/>
  <c r="AQ1177" i="1" s="1"/>
  <c r="AX1173" i="1"/>
  <c r="AY1173" i="1" s="1"/>
  <c r="AZ1173" i="1" s="1"/>
  <c r="AU1173" i="1"/>
  <c r="AV1173" i="1" s="1"/>
  <c r="AW1173" i="1" s="1"/>
  <c r="AR1173" i="1"/>
  <c r="AS1173" i="1" s="1"/>
  <c r="AT1173" i="1" s="1"/>
  <c r="AO1173" i="1"/>
  <c r="AP1173" i="1" s="1"/>
  <c r="AQ1173" i="1" s="1"/>
  <c r="AX1169" i="1"/>
  <c r="AY1169" i="1" s="1"/>
  <c r="AZ1169" i="1" s="1"/>
  <c r="AU1169" i="1"/>
  <c r="AV1169" i="1" s="1"/>
  <c r="AW1169" i="1" s="1"/>
  <c r="AR1169" i="1"/>
  <c r="AS1169" i="1" s="1"/>
  <c r="AT1169" i="1" s="1"/>
  <c r="AO1169" i="1"/>
  <c r="AP1169" i="1" s="1"/>
  <c r="AQ1169" i="1" s="1"/>
  <c r="AX1165" i="1"/>
  <c r="AY1165" i="1" s="1"/>
  <c r="AZ1165" i="1" s="1"/>
  <c r="AU1165" i="1"/>
  <c r="AV1165" i="1" s="1"/>
  <c r="AW1165" i="1" s="1"/>
  <c r="AR1165" i="1"/>
  <c r="AS1165" i="1" s="1"/>
  <c r="AT1165" i="1" s="1"/>
  <c r="AO1165" i="1"/>
  <c r="AP1165" i="1" s="1"/>
  <c r="AQ1165" i="1" s="1"/>
  <c r="AX1161" i="1"/>
  <c r="AY1161" i="1" s="1"/>
  <c r="AZ1161" i="1" s="1"/>
  <c r="AU1161" i="1"/>
  <c r="AV1161" i="1" s="1"/>
  <c r="AW1161" i="1" s="1"/>
  <c r="AR1161" i="1"/>
  <c r="AS1161" i="1" s="1"/>
  <c r="AT1161" i="1" s="1"/>
  <c r="AO1161" i="1"/>
  <c r="AP1161" i="1" s="1"/>
  <c r="AQ1161" i="1" s="1"/>
  <c r="AX1157" i="1"/>
  <c r="AY1157" i="1" s="1"/>
  <c r="AZ1157" i="1" s="1"/>
  <c r="AU1157" i="1"/>
  <c r="AV1157" i="1" s="1"/>
  <c r="AW1157" i="1" s="1"/>
  <c r="AR1157" i="1"/>
  <c r="AS1157" i="1" s="1"/>
  <c r="AT1157" i="1" s="1"/>
  <c r="AO1157" i="1"/>
  <c r="AP1157" i="1" s="1"/>
  <c r="AQ1157" i="1" s="1"/>
  <c r="AX1153" i="1"/>
  <c r="AY1153" i="1" s="1"/>
  <c r="AZ1153" i="1" s="1"/>
  <c r="AU1153" i="1"/>
  <c r="AV1153" i="1" s="1"/>
  <c r="AW1153" i="1" s="1"/>
  <c r="AR1153" i="1"/>
  <c r="AS1153" i="1" s="1"/>
  <c r="AT1153" i="1" s="1"/>
  <c r="AO1153" i="1"/>
  <c r="AP1153" i="1" s="1"/>
  <c r="AQ1153" i="1" s="1"/>
  <c r="AX1149" i="1"/>
  <c r="AY1149" i="1" s="1"/>
  <c r="AZ1149" i="1" s="1"/>
  <c r="AU1149" i="1"/>
  <c r="AV1149" i="1" s="1"/>
  <c r="AW1149" i="1" s="1"/>
  <c r="AR1149" i="1"/>
  <c r="AS1149" i="1" s="1"/>
  <c r="AT1149" i="1" s="1"/>
  <c r="AO1149" i="1"/>
  <c r="AP1149" i="1" s="1"/>
  <c r="AQ1149" i="1" s="1"/>
  <c r="AX1145" i="1"/>
  <c r="AY1145" i="1" s="1"/>
  <c r="AZ1145" i="1" s="1"/>
  <c r="AU1145" i="1"/>
  <c r="AV1145" i="1" s="1"/>
  <c r="AW1145" i="1" s="1"/>
  <c r="AR1145" i="1"/>
  <c r="AS1145" i="1" s="1"/>
  <c r="AT1145" i="1" s="1"/>
  <c r="AO1145" i="1"/>
  <c r="AP1145" i="1" s="1"/>
  <c r="AQ1145" i="1" s="1"/>
  <c r="AX1141" i="1"/>
  <c r="AY1141" i="1" s="1"/>
  <c r="AZ1141" i="1" s="1"/>
  <c r="AU1141" i="1"/>
  <c r="AV1141" i="1" s="1"/>
  <c r="AW1141" i="1" s="1"/>
  <c r="AR1141" i="1"/>
  <c r="AS1141" i="1" s="1"/>
  <c r="AT1141" i="1" s="1"/>
  <c r="AO1141" i="1"/>
  <c r="AP1141" i="1" s="1"/>
  <c r="AQ1141" i="1" s="1"/>
  <c r="AX1137" i="1"/>
  <c r="AY1137" i="1" s="1"/>
  <c r="AZ1137" i="1" s="1"/>
  <c r="AU1137" i="1"/>
  <c r="AV1137" i="1" s="1"/>
  <c r="AW1137" i="1" s="1"/>
  <c r="AR1137" i="1"/>
  <c r="AS1137" i="1" s="1"/>
  <c r="AT1137" i="1" s="1"/>
  <c r="AO1137" i="1"/>
  <c r="AP1137" i="1" s="1"/>
  <c r="AQ1137" i="1" s="1"/>
  <c r="AX1133" i="1"/>
  <c r="AY1133" i="1" s="1"/>
  <c r="AZ1133" i="1" s="1"/>
  <c r="AU1133" i="1"/>
  <c r="AV1133" i="1" s="1"/>
  <c r="AW1133" i="1" s="1"/>
  <c r="AR1133" i="1"/>
  <c r="AS1133" i="1" s="1"/>
  <c r="AT1133" i="1" s="1"/>
  <c r="AO1133" i="1"/>
  <c r="AP1133" i="1" s="1"/>
  <c r="AQ1133" i="1" s="1"/>
  <c r="AX1129" i="1"/>
  <c r="AY1129" i="1" s="1"/>
  <c r="AZ1129" i="1" s="1"/>
  <c r="AU1129" i="1"/>
  <c r="AV1129" i="1" s="1"/>
  <c r="AW1129" i="1" s="1"/>
  <c r="AR1129" i="1"/>
  <c r="AS1129" i="1" s="1"/>
  <c r="AT1129" i="1" s="1"/>
  <c r="AO1129" i="1"/>
  <c r="AP1129" i="1" s="1"/>
  <c r="AQ1129" i="1" s="1"/>
  <c r="AX1125" i="1"/>
  <c r="AY1125" i="1" s="1"/>
  <c r="AZ1125" i="1" s="1"/>
  <c r="AU1125" i="1"/>
  <c r="AV1125" i="1" s="1"/>
  <c r="AW1125" i="1" s="1"/>
  <c r="AR1125" i="1"/>
  <c r="AS1125" i="1" s="1"/>
  <c r="AT1125" i="1" s="1"/>
  <c r="AO1125" i="1"/>
  <c r="AP1125" i="1" s="1"/>
  <c r="AQ1125" i="1" s="1"/>
  <c r="AX1121" i="1"/>
  <c r="AY1121" i="1" s="1"/>
  <c r="AZ1121" i="1" s="1"/>
  <c r="AU1121" i="1"/>
  <c r="AV1121" i="1" s="1"/>
  <c r="AW1121" i="1" s="1"/>
  <c r="AR1121" i="1"/>
  <c r="AS1121" i="1" s="1"/>
  <c r="AT1121" i="1" s="1"/>
  <c r="AO1121" i="1"/>
  <c r="AP1121" i="1" s="1"/>
  <c r="AQ1121" i="1" s="1"/>
  <c r="AX1117" i="1"/>
  <c r="AY1117" i="1" s="1"/>
  <c r="AZ1117" i="1" s="1"/>
  <c r="AU1117" i="1"/>
  <c r="AV1117" i="1" s="1"/>
  <c r="AW1117" i="1" s="1"/>
  <c r="AR1117" i="1"/>
  <c r="AS1117" i="1" s="1"/>
  <c r="AT1117" i="1" s="1"/>
  <c r="AO1117" i="1"/>
  <c r="AP1117" i="1" s="1"/>
  <c r="AQ1117" i="1" s="1"/>
  <c r="AX1113" i="1"/>
  <c r="AY1113" i="1" s="1"/>
  <c r="AZ1113" i="1" s="1"/>
  <c r="AU1113" i="1"/>
  <c r="AV1113" i="1" s="1"/>
  <c r="AW1113" i="1" s="1"/>
  <c r="AR1113" i="1"/>
  <c r="AS1113" i="1" s="1"/>
  <c r="AT1113" i="1" s="1"/>
  <c r="AO1113" i="1"/>
  <c r="AP1113" i="1" s="1"/>
  <c r="AQ1113" i="1" s="1"/>
  <c r="AX1109" i="1"/>
  <c r="AY1109" i="1" s="1"/>
  <c r="AZ1109" i="1" s="1"/>
  <c r="AU1109" i="1"/>
  <c r="AV1109" i="1" s="1"/>
  <c r="AW1109" i="1" s="1"/>
  <c r="AR1109" i="1"/>
  <c r="AS1109" i="1" s="1"/>
  <c r="AT1109" i="1" s="1"/>
  <c r="AO1109" i="1"/>
  <c r="AP1109" i="1" s="1"/>
  <c r="AQ1109" i="1" s="1"/>
  <c r="AX1105" i="1"/>
  <c r="AY1105" i="1" s="1"/>
  <c r="AZ1105" i="1" s="1"/>
  <c r="AU1105" i="1"/>
  <c r="AV1105" i="1" s="1"/>
  <c r="AW1105" i="1" s="1"/>
  <c r="AR1105" i="1"/>
  <c r="AS1105" i="1" s="1"/>
  <c r="AT1105" i="1" s="1"/>
  <c r="AO1105" i="1"/>
  <c r="AP1105" i="1" s="1"/>
  <c r="AQ1105" i="1" s="1"/>
  <c r="AX1101" i="1"/>
  <c r="AY1101" i="1" s="1"/>
  <c r="AZ1101" i="1" s="1"/>
  <c r="AU1101" i="1"/>
  <c r="AV1101" i="1" s="1"/>
  <c r="AW1101" i="1" s="1"/>
  <c r="AR1101" i="1"/>
  <c r="AS1101" i="1" s="1"/>
  <c r="AT1101" i="1" s="1"/>
  <c r="AO1101" i="1"/>
  <c r="AP1101" i="1" s="1"/>
  <c r="AQ1101" i="1" s="1"/>
  <c r="AX1097" i="1"/>
  <c r="AY1097" i="1" s="1"/>
  <c r="AZ1097" i="1" s="1"/>
  <c r="AU1097" i="1"/>
  <c r="AV1097" i="1" s="1"/>
  <c r="AW1097" i="1" s="1"/>
  <c r="AR1097" i="1"/>
  <c r="AS1097" i="1" s="1"/>
  <c r="AT1097" i="1" s="1"/>
  <c r="AO1097" i="1"/>
  <c r="AP1097" i="1" s="1"/>
  <c r="AQ1097" i="1" s="1"/>
  <c r="AX1093" i="1"/>
  <c r="AY1093" i="1" s="1"/>
  <c r="AZ1093" i="1" s="1"/>
  <c r="AU1093" i="1"/>
  <c r="AV1093" i="1" s="1"/>
  <c r="AW1093" i="1" s="1"/>
  <c r="AR1093" i="1"/>
  <c r="AS1093" i="1" s="1"/>
  <c r="AT1093" i="1" s="1"/>
  <c r="AO1093" i="1"/>
  <c r="AP1093" i="1" s="1"/>
  <c r="AQ1093" i="1" s="1"/>
  <c r="AX1089" i="1"/>
  <c r="AY1089" i="1" s="1"/>
  <c r="AZ1089" i="1" s="1"/>
  <c r="AU1089" i="1"/>
  <c r="AV1089" i="1" s="1"/>
  <c r="AW1089" i="1" s="1"/>
  <c r="AR1089" i="1"/>
  <c r="AS1089" i="1" s="1"/>
  <c r="AT1089" i="1" s="1"/>
  <c r="AO1089" i="1"/>
  <c r="AP1089" i="1" s="1"/>
  <c r="AQ1089" i="1" s="1"/>
  <c r="AX1085" i="1"/>
  <c r="AY1085" i="1" s="1"/>
  <c r="AZ1085" i="1" s="1"/>
  <c r="AU1085" i="1"/>
  <c r="AV1085" i="1" s="1"/>
  <c r="AW1085" i="1" s="1"/>
  <c r="AR1085" i="1"/>
  <c r="AS1085" i="1" s="1"/>
  <c r="AT1085" i="1" s="1"/>
  <c r="AO1085" i="1"/>
  <c r="AP1085" i="1" s="1"/>
  <c r="AQ1085" i="1" s="1"/>
  <c r="AX1081" i="1"/>
  <c r="AY1081" i="1" s="1"/>
  <c r="AZ1081" i="1" s="1"/>
  <c r="AU1081" i="1"/>
  <c r="AV1081" i="1" s="1"/>
  <c r="AW1081" i="1" s="1"/>
  <c r="AR1081" i="1"/>
  <c r="AS1081" i="1" s="1"/>
  <c r="AT1081" i="1" s="1"/>
  <c r="AO1081" i="1"/>
  <c r="AP1081" i="1" s="1"/>
  <c r="AQ1081" i="1" s="1"/>
  <c r="AX1077" i="1"/>
  <c r="AY1077" i="1" s="1"/>
  <c r="AZ1077" i="1" s="1"/>
  <c r="AU1077" i="1"/>
  <c r="AV1077" i="1" s="1"/>
  <c r="AW1077" i="1" s="1"/>
  <c r="AR1077" i="1"/>
  <c r="AS1077" i="1" s="1"/>
  <c r="AT1077" i="1" s="1"/>
  <c r="AO1077" i="1"/>
  <c r="AP1077" i="1" s="1"/>
  <c r="AQ1077" i="1" s="1"/>
  <c r="AX1073" i="1"/>
  <c r="AY1073" i="1" s="1"/>
  <c r="AZ1073" i="1" s="1"/>
  <c r="AU1073" i="1"/>
  <c r="AV1073" i="1" s="1"/>
  <c r="AW1073" i="1" s="1"/>
  <c r="AR1073" i="1"/>
  <c r="AS1073" i="1" s="1"/>
  <c r="AT1073" i="1" s="1"/>
  <c r="AO1073" i="1"/>
  <c r="AP1073" i="1" s="1"/>
  <c r="AQ1073" i="1" s="1"/>
  <c r="AX1069" i="1"/>
  <c r="AY1069" i="1" s="1"/>
  <c r="AZ1069" i="1" s="1"/>
  <c r="AU1069" i="1"/>
  <c r="AV1069" i="1" s="1"/>
  <c r="AW1069" i="1" s="1"/>
  <c r="AR1069" i="1"/>
  <c r="AS1069" i="1" s="1"/>
  <c r="AT1069" i="1" s="1"/>
  <c r="AO1069" i="1"/>
  <c r="AP1069" i="1" s="1"/>
  <c r="AQ1069" i="1" s="1"/>
  <c r="AX1065" i="1"/>
  <c r="AY1065" i="1" s="1"/>
  <c r="AZ1065" i="1" s="1"/>
  <c r="AU1065" i="1"/>
  <c r="AV1065" i="1" s="1"/>
  <c r="AW1065" i="1" s="1"/>
  <c r="AR1065" i="1"/>
  <c r="AS1065" i="1" s="1"/>
  <c r="AT1065" i="1" s="1"/>
  <c r="AO1065" i="1"/>
  <c r="AP1065" i="1" s="1"/>
  <c r="AQ1065" i="1" s="1"/>
  <c r="AX1061" i="1"/>
  <c r="AY1061" i="1" s="1"/>
  <c r="AZ1061" i="1" s="1"/>
  <c r="AU1061" i="1"/>
  <c r="AV1061" i="1" s="1"/>
  <c r="AW1061" i="1" s="1"/>
  <c r="AR1061" i="1"/>
  <c r="AS1061" i="1" s="1"/>
  <c r="AT1061" i="1" s="1"/>
  <c r="AO1061" i="1"/>
  <c r="AP1061" i="1" s="1"/>
  <c r="AQ1061" i="1" s="1"/>
  <c r="AX1057" i="1"/>
  <c r="AY1057" i="1" s="1"/>
  <c r="AZ1057" i="1" s="1"/>
  <c r="AU1057" i="1"/>
  <c r="AV1057" i="1" s="1"/>
  <c r="AW1057" i="1" s="1"/>
  <c r="AR1057" i="1"/>
  <c r="AS1057" i="1" s="1"/>
  <c r="AT1057" i="1" s="1"/>
  <c r="AO1057" i="1"/>
  <c r="AP1057" i="1" s="1"/>
  <c r="AQ1057" i="1" s="1"/>
  <c r="AX1053" i="1"/>
  <c r="AY1053" i="1" s="1"/>
  <c r="AZ1053" i="1" s="1"/>
  <c r="AU1053" i="1"/>
  <c r="AV1053" i="1" s="1"/>
  <c r="AW1053" i="1" s="1"/>
  <c r="AR1053" i="1"/>
  <c r="AS1053" i="1" s="1"/>
  <c r="AT1053" i="1" s="1"/>
  <c r="AO1053" i="1"/>
  <c r="AP1053" i="1" s="1"/>
  <c r="AQ1053" i="1" s="1"/>
  <c r="AX1049" i="1"/>
  <c r="AY1049" i="1" s="1"/>
  <c r="AZ1049" i="1" s="1"/>
  <c r="AU1049" i="1"/>
  <c r="AV1049" i="1" s="1"/>
  <c r="AW1049" i="1" s="1"/>
  <c r="AR1049" i="1"/>
  <c r="AS1049" i="1" s="1"/>
  <c r="AT1049" i="1" s="1"/>
  <c r="AO1049" i="1"/>
  <c r="AP1049" i="1" s="1"/>
  <c r="AQ1049" i="1" s="1"/>
  <c r="AX1045" i="1"/>
  <c r="AY1045" i="1" s="1"/>
  <c r="AZ1045" i="1" s="1"/>
  <c r="AU1045" i="1"/>
  <c r="AV1045" i="1" s="1"/>
  <c r="AW1045" i="1" s="1"/>
  <c r="AR1045" i="1"/>
  <c r="AS1045" i="1" s="1"/>
  <c r="AT1045" i="1" s="1"/>
  <c r="AO1045" i="1"/>
  <c r="AP1045" i="1" s="1"/>
  <c r="AQ1045" i="1" s="1"/>
  <c r="AX1041" i="1"/>
  <c r="AY1041" i="1" s="1"/>
  <c r="AZ1041" i="1" s="1"/>
  <c r="AU1041" i="1"/>
  <c r="AV1041" i="1" s="1"/>
  <c r="AW1041" i="1" s="1"/>
  <c r="AR1041" i="1"/>
  <c r="AS1041" i="1" s="1"/>
  <c r="AT1041" i="1" s="1"/>
  <c r="AO1041" i="1"/>
  <c r="AP1041" i="1" s="1"/>
  <c r="AQ1041" i="1" s="1"/>
  <c r="AX1037" i="1"/>
  <c r="AY1037" i="1" s="1"/>
  <c r="AZ1037" i="1" s="1"/>
  <c r="AU1037" i="1"/>
  <c r="AV1037" i="1" s="1"/>
  <c r="AW1037" i="1" s="1"/>
  <c r="AR1037" i="1"/>
  <c r="AS1037" i="1" s="1"/>
  <c r="AT1037" i="1" s="1"/>
  <c r="AO1037" i="1"/>
  <c r="AP1037" i="1" s="1"/>
  <c r="AQ1037" i="1" s="1"/>
  <c r="AX1033" i="1"/>
  <c r="AY1033" i="1" s="1"/>
  <c r="AZ1033" i="1" s="1"/>
  <c r="AU1033" i="1"/>
  <c r="AV1033" i="1" s="1"/>
  <c r="AW1033" i="1" s="1"/>
  <c r="AR1033" i="1"/>
  <c r="AS1033" i="1" s="1"/>
  <c r="AT1033" i="1" s="1"/>
  <c r="AO1033" i="1"/>
  <c r="AP1033" i="1" s="1"/>
  <c r="AQ1033" i="1" s="1"/>
  <c r="AX1029" i="1"/>
  <c r="AY1029" i="1" s="1"/>
  <c r="AZ1029" i="1" s="1"/>
  <c r="AU1029" i="1"/>
  <c r="AV1029" i="1" s="1"/>
  <c r="AW1029" i="1" s="1"/>
  <c r="AR1029" i="1"/>
  <c r="AS1029" i="1" s="1"/>
  <c r="AT1029" i="1" s="1"/>
  <c r="AO1029" i="1"/>
  <c r="AP1029" i="1" s="1"/>
  <c r="AQ1029" i="1" s="1"/>
  <c r="AX1025" i="1"/>
  <c r="AY1025" i="1" s="1"/>
  <c r="AZ1025" i="1" s="1"/>
  <c r="AU1025" i="1"/>
  <c r="AV1025" i="1" s="1"/>
  <c r="AW1025" i="1" s="1"/>
  <c r="AR1025" i="1"/>
  <c r="AS1025" i="1" s="1"/>
  <c r="AT1025" i="1" s="1"/>
  <c r="AO1025" i="1"/>
  <c r="AP1025" i="1" s="1"/>
  <c r="AQ1025" i="1" s="1"/>
  <c r="AX1021" i="1"/>
  <c r="AY1021" i="1" s="1"/>
  <c r="AZ1021" i="1" s="1"/>
  <c r="AU1021" i="1"/>
  <c r="AV1021" i="1" s="1"/>
  <c r="AW1021" i="1" s="1"/>
  <c r="AR1021" i="1"/>
  <c r="AS1021" i="1" s="1"/>
  <c r="AT1021" i="1" s="1"/>
  <c r="AO1021" i="1"/>
  <c r="AP1021" i="1" s="1"/>
  <c r="AQ1021" i="1" s="1"/>
  <c r="AX1017" i="1"/>
  <c r="AY1017" i="1" s="1"/>
  <c r="AZ1017" i="1" s="1"/>
  <c r="AU1017" i="1"/>
  <c r="AV1017" i="1" s="1"/>
  <c r="AW1017" i="1" s="1"/>
  <c r="AR1017" i="1"/>
  <c r="AS1017" i="1" s="1"/>
  <c r="AT1017" i="1" s="1"/>
  <c r="AO1017" i="1"/>
  <c r="AP1017" i="1" s="1"/>
  <c r="AQ1017" i="1" s="1"/>
  <c r="AX1013" i="1"/>
  <c r="AY1013" i="1" s="1"/>
  <c r="AZ1013" i="1" s="1"/>
  <c r="AU1013" i="1"/>
  <c r="AV1013" i="1" s="1"/>
  <c r="AW1013" i="1" s="1"/>
  <c r="AR1013" i="1"/>
  <c r="AS1013" i="1" s="1"/>
  <c r="AT1013" i="1" s="1"/>
  <c r="AO1013" i="1"/>
  <c r="AP1013" i="1" s="1"/>
  <c r="AQ1013" i="1" s="1"/>
  <c r="AX1009" i="1"/>
  <c r="AY1009" i="1" s="1"/>
  <c r="AZ1009" i="1" s="1"/>
  <c r="AU1009" i="1"/>
  <c r="AV1009" i="1" s="1"/>
  <c r="AW1009" i="1" s="1"/>
  <c r="AR1009" i="1"/>
  <c r="AS1009" i="1" s="1"/>
  <c r="AT1009" i="1" s="1"/>
  <c r="AO1009" i="1"/>
  <c r="AP1009" i="1" s="1"/>
  <c r="AQ1009" i="1" s="1"/>
  <c r="AX1005" i="1"/>
  <c r="AY1005" i="1" s="1"/>
  <c r="AZ1005" i="1" s="1"/>
  <c r="AU1005" i="1"/>
  <c r="AV1005" i="1" s="1"/>
  <c r="AW1005" i="1" s="1"/>
  <c r="AR1005" i="1"/>
  <c r="AS1005" i="1" s="1"/>
  <c r="AT1005" i="1" s="1"/>
  <c r="AO1005" i="1"/>
  <c r="AP1005" i="1" s="1"/>
  <c r="AQ1005" i="1" s="1"/>
  <c r="AX1001" i="1"/>
  <c r="AY1001" i="1" s="1"/>
  <c r="AZ1001" i="1" s="1"/>
  <c r="AU1001" i="1"/>
  <c r="AV1001" i="1" s="1"/>
  <c r="AW1001" i="1" s="1"/>
  <c r="AR1001" i="1"/>
  <c r="AS1001" i="1" s="1"/>
  <c r="AT1001" i="1" s="1"/>
  <c r="AO1001" i="1"/>
  <c r="AP1001" i="1" s="1"/>
  <c r="AQ1001" i="1" s="1"/>
  <c r="AX997" i="1"/>
  <c r="AY997" i="1" s="1"/>
  <c r="AZ997" i="1" s="1"/>
  <c r="AU997" i="1"/>
  <c r="AV997" i="1" s="1"/>
  <c r="AW997" i="1" s="1"/>
  <c r="AR997" i="1"/>
  <c r="AS997" i="1" s="1"/>
  <c r="AT997" i="1" s="1"/>
  <c r="AO997" i="1"/>
  <c r="AP997" i="1" s="1"/>
  <c r="AQ997" i="1" s="1"/>
  <c r="AX993" i="1"/>
  <c r="AY993" i="1" s="1"/>
  <c r="AZ993" i="1" s="1"/>
  <c r="AU993" i="1"/>
  <c r="AV993" i="1" s="1"/>
  <c r="AW993" i="1" s="1"/>
  <c r="AR993" i="1"/>
  <c r="AS993" i="1" s="1"/>
  <c r="AT993" i="1" s="1"/>
  <c r="AO993" i="1"/>
  <c r="AP993" i="1" s="1"/>
  <c r="AQ993" i="1" s="1"/>
  <c r="AX989" i="1"/>
  <c r="AY989" i="1" s="1"/>
  <c r="AZ989" i="1" s="1"/>
  <c r="AU989" i="1"/>
  <c r="AV989" i="1" s="1"/>
  <c r="AW989" i="1" s="1"/>
  <c r="AR989" i="1"/>
  <c r="AS989" i="1" s="1"/>
  <c r="AT989" i="1" s="1"/>
  <c r="AO989" i="1"/>
  <c r="AP989" i="1" s="1"/>
  <c r="AQ989" i="1" s="1"/>
  <c r="AX985" i="1"/>
  <c r="AY985" i="1" s="1"/>
  <c r="AZ985" i="1" s="1"/>
  <c r="AU985" i="1"/>
  <c r="AV985" i="1" s="1"/>
  <c r="AW985" i="1" s="1"/>
  <c r="AR985" i="1"/>
  <c r="AS985" i="1" s="1"/>
  <c r="AT985" i="1" s="1"/>
  <c r="AO985" i="1"/>
  <c r="AP985" i="1" s="1"/>
  <c r="AQ985" i="1" s="1"/>
  <c r="AX981" i="1"/>
  <c r="AY981" i="1" s="1"/>
  <c r="AZ981" i="1" s="1"/>
  <c r="AU981" i="1"/>
  <c r="AV981" i="1" s="1"/>
  <c r="AW981" i="1" s="1"/>
  <c r="AR981" i="1"/>
  <c r="AS981" i="1" s="1"/>
  <c r="AT981" i="1" s="1"/>
  <c r="AO981" i="1"/>
  <c r="AP981" i="1" s="1"/>
  <c r="AQ981" i="1" s="1"/>
  <c r="AX977" i="1"/>
  <c r="AY977" i="1" s="1"/>
  <c r="AZ977" i="1" s="1"/>
  <c r="AU977" i="1"/>
  <c r="AV977" i="1" s="1"/>
  <c r="AW977" i="1" s="1"/>
  <c r="AR977" i="1"/>
  <c r="AS977" i="1" s="1"/>
  <c r="AT977" i="1" s="1"/>
  <c r="AO977" i="1"/>
  <c r="AP977" i="1" s="1"/>
  <c r="AQ977" i="1" s="1"/>
  <c r="AX973" i="1"/>
  <c r="AY973" i="1" s="1"/>
  <c r="AZ973" i="1" s="1"/>
  <c r="AU973" i="1"/>
  <c r="AV973" i="1" s="1"/>
  <c r="AW973" i="1" s="1"/>
  <c r="AR973" i="1"/>
  <c r="AS973" i="1" s="1"/>
  <c r="AT973" i="1" s="1"/>
  <c r="AO973" i="1"/>
  <c r="AP973" i="1" s="1"/>
  <c r="AQ973" i="1" s="1"/>
  <c r="AX969" i="1"/>
  <c r="AY969" i="1" s="1"/>
  <c r="AZ969" i="1" s="1"/>
  <c r="AU969" i="1"/>
  <c r="AV969" i="1" s="1"/>
  <c r="AW969" i="1" s="1"/>
  <c r="AR969" i="1"/>
  <c r="AS969" i="1" s="1"/>
  <c r="AT969" i="1" s="1"/>
  <c r="AO969" i="1"/>
  <c r="AP969" i="1" s="1"/>
  <c r="AQ969" i="1" s="1"/>
  <c r="AX965" i="1"/>
  <c r="AY965" i="1" s="1"/>
  <c r="AZ965" i="1" s="1"/>
  <c r="AU965" i="1"/>
  <c r="AV965" i="1" s="1"/>
  <c r="AW965" i="1" s="1"/>
  <c r="AR965" i="1"/>
  <c r="AS965" i="1" s="1"/>
  <c r="AT965" i="1" s="1"/>
  <c r="AO965" i="1"/>
  <c r="AP965" i="1" s="1"/>
  <c r="AQ965" i="1" s="1"/>
  <c r="AX961" i="1"/>
  <c r="AY961" i="1" s="1"/>
  <c r="AZ961" i="1" s="1"/>
  <c r="AU961" i="1"/>
  <c r="AV961" i="1" s="1"/>
  <c r="AW961" i="1" s="1"/>
  <c r="AR961" i="1"/>
  <c r="AS961" i="1" s="1"/>
  <c r="AT961" i="1" s="1"/>
  <c r="AO961" i="1"/>
  <c r="AP961" i="1" s="1"/>
  <c r="AQ961" i="1" s="1"/>
  <c r="AX957" i="1"/>
  <c r="AY957" i="1" s="1"/>
  <c r="AZ957" i="1" s="1"/>
  <c r="AU957" i="1"/>
  <c r="AV957" i="1" s="1"/>
  <c r="AW957" i="1" s="1"/>
  <c r="AR957" i="1"/>
  <c r="AS957" i="1" s="1"/>
  <c r="AT957" i="1" s="1"/>
  <c r="AO957" i="1"/>
  <c r="AP957" i="1" s="1"/>
  <c r="AQ957" i="1" s="1"/>
  <c r="AX953" i="1"/>
  <c r="AY953" i="1" s="1"/>
  <c r="AZ953" i="1" s="1"/>
  <c r="AU953" i="1"/>
  <c r="AV953" i="1" s="1"/>
  <c r="AW953" i="1" s="1"/>
  <c r="AR953" i="1"/>
  <c r="AS953" i="1" s="1"/>
  <c r="AT953" i="1" s="1"/>
  <c r="AO953" i="1"/>
  <c r="AP953" i="1" s="1"/>
  <c r="AQ953" i="1" s="1"/>
  <c r="AX949" i="1"/>
  <c r="AY949" i="1" s="1"/>
  <c r="AZ949" i="1" s="1"/>
  <c r="AU949" i="1"/>
  <c r="AV949" i="1" s="1"/>
  <c r="AW949" i="1" s="1"/>
  <c r="AR949" i="1"/>
  <c r="AS949" i="1" s="1"/>
  <c r="AT949" i="1" s="1"/>
  <c r="AO949" i="1"/>
  <c r="AP949" i="1" s="1"/>
  <c r="AQ949" i="1" s="1"/>
  <c r="AX945" i="1"/>
  <c r="AY945" i="1" s="1"/>
  <c r="AZ945" i="1" s="1"/>
  <c r="AU945" i="1"/>
  <c r="AV945" i="1" s="1"/>
  <c r="AW945" i="1" s="1"/>
  <c r="AR945" i="1"/>
  <c r="AS945" i="1" s="1"/>
  <c r="AT945" i="1" s="1"/>
  <c r="AO945" i="1"/>
  <c r="AP945" i="1" s="1"/>
  <c r="AQ945" i="1" s="1"/>
  <c r="AX941" i="1"/>
  <c r="AY941" i="1" s="1"/>
  <c r="AZ941" i="1" s="1"/>
  <c r="AU941" i="1"/>
  <c r="AV941" i="1" s="1"/>
  <c r="AW941" i="1" s="1"/>
  <c r="AR941" i="1"/>
  <c r="AS941" i="1" s="1"/>
  <c r="AT941" i="1" s="1"/>
  <c r="AO941" i="1"/>
  <c r="AP941" i="1" s="1"/>
  <c r="AQ941" i="1" s="1"/>
  <c r="AX937" i="1"/>
  <c r="AY937" i="1" s="1"/>
  <c r="AZ937" i="1" s="1"/>
  <c r="AU937" i="1"/>
  <c r="AV937" i="1" s="1"/>
  <c r="AW937" i="1" s="1"/>
  <c r="AR937" i="1"/>
  <c r="AS937" i="1" s="1"/>
  <c r="AT937" i="1" s="1"/>
  <c r="AO937" i="1"/>
  <c r="AP937" i="1" s="1"/>
  <c r="AQ937" i="1" s="1"/>
  <c r="AX933" i="1"/>
  <c r="AY933" i="1" s="1"/>
  <c r="AZ933" i="1" s="1"/>
  <c r="AU933" i="1"/>
  <c r="AV933" i="1" s="1"/>
  <c r="AW933" i="1" s="1"/>
  <c r="AR933" i="1"/>
  <c r="AS933" i="1" s="1"/>
  <c r="AT933" i="1" s="1"/>
  <c r="AO933" i="1"/>
  <c r="AP933" i="1" s="1"/>
  <c r="AQ933" i="1" s="1"/>
  <c r="AX929" i="1"/>
  <c r="AY929" i="1" s="1"/>
  <c r="AZ929" i="1" s="1"/>
  <c r="AU929" i="1"/>
  <c r="AV929" i="1" s="1"/>
  <c r="AW929" i="1" s="1"/>
  <c r="AR929" i="1"/>
  <c r="AS929" i="1" s="1"/>
  <c r="AT929" i="1" s="1"/>
  <c r="AO929" i="1"/>
  <c r="AP929" i="1" s="1"/>
  <c r="AQ929" i="1" s="1"/>
  <c r="AX925" i="1"/>
  <c r="AY925" i="1" s="1"/>
  <c r="AZ925" i="1" s="1"/>
  <c r="AU925" i="1"/>
  <c r="AV925" i="1" s="1"/>
  <c r="AW925" i="1" s="1"/>
  <c r="AR925" i="1"/>
  <c r="AS925" i="1" s="1"/>
  <c r="AT925" i="1" s="1"/>
  <c r="AO925" i="1"/>
  <c r="AP925" i="1" s="1"/>
  <c r="AQ925" i="1" s="1"/>
  <c r="AX921" i="1"/>
  <c r="AY921" i="1" s="1"/>
  <c r="AZ921" i="1" s="1"/>
  <c r="AU921" i="1"/>
  <c r="AV921" i="1" s="1"/>
  <c r="AW921" i="1" s="1"/>
  <c r="AR921" i="1"/>
  <c r="AS921" i="1" s="1"/>
  <c r="AT921" i="1" s="1"/>
  <c r="AO921" i="1"/>
  <c r="AP921" i="1" s="1"/>
  <c r="AQ921" i="1" s="1"/>
  <c r="AX917" i="1"/>
  <c r="AY917" i="1" s="1"/>
  <c r="AZ917" i="1" s="1"/>
  <c r="AU917" i="1"/>
  <c r="AV917" i="1" s="1"/>
  <c r="AW917" i="1" s="1"/>
  <c r="AR917" i="1"/>
  <c r="AS917" i="1" s="1"/>
  <c r="AT917" i="1" s="1"/>
  <c r="AO917" i="1"/>
  <c r="AP917" i="1" s="1"/>
  <c r="AQ917" i="1" s="1"/>
  <c r="AX913" i="1"/>
  <c r="AY913" i="1" s="1"/>
  <c r="AZ913" i="1" s="1"/>
  <c r="AU913" i="1"/>
  <c r="AV913" i="1" s="1"/>
  <c r="AW913" i="1" s="1"/>
  <c r="AR913" i="1"/>
  <c r="AS913" i="1" s="1"/>
  <c r="AT913" i="1" s="1"/>
  <c r="AO913" i="1"/>
  <c r="AP913" i="1" s="1"/>
  <c r="AQ913" i="1" s="1"/>
  <c r="AX909" i="1"/>
  <c r="AY909" i="1" s="1"/>
  <c r="AZ909" i="1" s="1"/>
  <c r="AU909" i="1"/>
  <c r="AV909" i="1" s="1"/>
  <c r="AW909" i="1" s="1"/>
  <c r="AR909" i="1"/>
  <c r="AS909" i="1" s="1"/>
  <c r="AT909" i="1" s="1"/>
  <c r="AO909" i="1"/>
  <c r="AP909" i="1" s="1"/>
  <c r="AQ909" i="1" s="1"/>
  <c r="AX905" i="1"/>
  <c r="AY905" i="1" s="1"/>
  <c r="AZ905" i="1" s="1"/>
  <c r="AU905" i="1"/>
  <c r="AV905" i="1" s="1"/>
  <c r="AW905" i="1" s="1"/>
  <c r="AR905" i="1"/>
  <c r="AS905" i="1" s="1"/>
  <c r="AT905" i="1" s="1"/>
  <c r="AO905" i="1"/>
  <c r="AP905" i="1" s="1"/>
  <c r="AQ905" i="1" s="1"/>
  <c r="AX901" i="1"/>
  <c r="AY901" i="1" s="1"/>
  <c r="AZ901" i="1" s="1"/>
  <c r="AU901" i="1"/>
  <c r="AV901" i="1" s="1"/>
  <c r="AW901" i="1" s="1"/>
  <c r="AR901" i="1"/>
  <c r="AS901" i="1" s="1"/>
  <c r="AT901" i="1" s="1"/>
  <c r="AO901" i="1"/>
  <c r="AP901" i="1" s="1"/>
  <c r="AQ901" i="1" s="1"/>
  <c r="AX897" i="1"/>
  <c r="AY897" i="1" s="1"/>
  <c r="AZ897" i="1" s="1"/>
  <c r="AU897" i="1"/>
  <c r="AV897" i="1" s="1"/>
  <c r="AW897" i="1" s="1"/>
  <c r="AR897" i="1"/>
  <c r="AS897" i="1" s="1"/>
  <c r="AT897" i="1" s="1"/>
  <c r="AO897" i="1"/>
  <c r="AP897" i="1" s="1"/>
  <c r="AQ897" i="1" s="1"/>
  <c r="AX893" i="1"/>
  <c r="AY893" i="1" s="1"/>
  <c r="AZ893" i="1" s="1"/>
  <c r="AU893" i="1"/>
  <c r="AV893" i="1" s="1"/>
  <c r="AW893" i="1" s="1"/>
  <c r="AR893" i="1"/>
  <c r="AS893" i="1" s="1"/>
  <c r="AT893" i="1" s="1"/>
  <c r="AO893" i="1"/>
  <c r="AP893" i="1" s="1"/>
  <c r="AQ893" i="1" s="1"/>
  <c r="AX889" i="1"/>
  <c r="AY889" i="1" s="1"/>
  <c r="AZ889" i="1" s="1"/>
  <c r="AU889" i="1"/>
  <c r="AV889" i="1" s="1"/>
  <c r="AW889" i="1" s="1"/>
  <c r="AR889" i="1"/>
  <c r="AS889" i="1" s="1"/>
  <c r="AT889" i="1" s="1"/>
  <c r="AO889" i="1"/>
  <c r="AP889" i="1" s="1"/>
  <c r="AQ889" i="1" s="1"/>
  <c r="AX885" i="1"/>
  <c r="AY885" i="1" s="1"/>
  <c r="AZ885" i="1" s="1"/>
  <c r="AU885" i="1"/>
  <c r="AV885" i="1" s="1"/>
  <c r="AW885" i="1" s="1"/>
  <c r="AR885" i="1"/>
  <c r="AS885" i="1" s="1"/>
  <c r="AT885" i="1" s="1"/>
  <c r="AO885" i="1"/>
  <c r="AP885" i="1" s="1"/>
  <c r="AQ885" i="1" s="1"/>
  <c r="AX881" i="1"/>
  <c r="AY881" i="1" s="1"/>
  <c r="AZ881" i="1" s="1"/>
  <c r="AU881" i="1"/>
  <c r="AV881" i="1" s="1"/>
  <c r="AW881" i="1" s="1"/>
  <c r="AR881" i="1"/>
  <c r="AS881" i="1" s="1"/>
  <c r="AT881" i="1" s="1"/>
  <c r="AO881" i="1"/>
  <c r="AP881" i="1" s="1"/>
  <c r="AQ881" i="1" s="1"/>
  <c r="AX877" i="1"/>
  <c r="AY877" i="1" s="1"/>
  <c r="AZ877" i="1" s="1"/>
  <c r="AU877" i="1"/>
  <c r="AV877" i="1" s="1"/>
  <c r="AW877" i="1" s="1"/>
  <c r="AR877" i="1"/>
  <c r="AS877" i="1" s="1"/>
  <c r="AT877" i="1" s="1"/>
  <c r="AO877" i="1"/>
  <c r="AP877" i="1" s="1"/>
  <c r="AQ877" i="1" s="1"/>
  <c r="AX873" i="1"/>
  <c r="AY873" i="1" s="1"/>
  <c r="AZ873" i="1" s="1"/>
  <c r="AU873" i="1"/>
  <c r="AV873" i="1" s="1"/>
  <c r="AW873" i="1" s="1"/>
  <c r="AR873" i="1"/>
  <c r="AS873" i="1" s="1"/>
  <c r="AT873" i="1" s="1"/>
  <c r="AO873" i="1"/>
  <c r="AP873" i="1" s="1"/>
  <c r="AQ873" i="1" s="1"/>
  <c r="AX869" i="1"/>
  <c r="AY869" i="1" s="1"/>
  <c r="AZ869" i="1" s="1"/>
  <c r="AU869" i="1"/>
  <c r="AV869" i="1" s="1"/>
  <c r="AW869" i="1" s="1"/>
  <c r="AR869" i="1"/>
  <c r="AS869" i="1" s="1"/>
  <c r="AT869" i="1" s="1"/>
  <c r="AO869" i="1"/>
  <c r="AP869" i="1" s="1"/>
  <c r="AQ869" i="1" s="1"/>
  <c r="AX865" i="1"/>
  <c r="AY865" i="1" s="1"/>
  <c r="AZ865" i="1" s="1"/>
  <c r="AU865" i="1"/>
  <c r="AV865" i="1" s="1"/>
  <c r="AW865" i="1" s="1"/>
  <c r="AR865" i="1"/>
  <c r="AS865" i="1" s="1"/>
  <c r="AT865" i="1" s="1"/>
  <c r="AO865" i="1"/>
  <c r="AP865" i="1" s="1"/>
  <c r="AQ865" i="1" s="1"/>
  <c r="AX861" i="1"/>
  <c r="AY861" i="1" s="1"/>
  <c r="AZ861" i="1" s="1"/>
  <c r="AU861" i="1"/>
  <c r="AV861" i="1" s="1"/>
  <c r="AW861" i="1" s="1"/>
  <c r="AR861" i="1"/>
  <c r="AS861" i="1" s="1"/>
  <c r="AT861" i="1" s="1"/>
  <c r="AO861" i="1"/>
  <c r="AP861" i="1" s="1"/>
  <c r="AQ861" i="1" s="1"/>
  <c r="AX857" i="1"/>
  <c r="AY857" i="1" s="1"/>
  <c r="AZ857" i="1" s="1"/>
  <c r="AU857" i="1"/>
  <c r="AV857" i="1" s="1"/>
  <c r="AW857" i="1" s="1"/>
  <c r="AR857" i="1"/>
  <c r="AS857" i="1" s="1"/>
  <c r="AT857" i="1" s="1"/>
  <c r="AO857" i="1"/>
  <c r="AP857" i="1" s="1"/>
  <c r="AQ857" i="1" s="1"/>
  <c r="AX853" i="1"/>
  <c r="AY853" i="1" s="1"/>
  <c r="AZ853" i="1" s="1"/>
  <c r="AU853" i="1"/>
  <c r="AV853" i="1" s="1"/>
  <c r="AW853" i="1" s="1"/>
  <c r="AR853" i="1"/>
  <c r="AS853" i="1" s="1"/>
  <c r="AT853" i="1" s="1"/>
  <c r="AO853" i="1"/>
  <c r="AP853" i="1" s="1"/>
  <c r="AQ853" i="1" s="1"/>
  <c r="AX849" i="1"/>
  <c r="AY849" i="1" s="1"/>
  <c r="AZ849" i="1" s="1"/>
  <c r="AU849" i="1"/>
  <c r="AV849" i="1" s="1"/>
  <c r="AW849" i="1" s="1"/>
  <c r="AR849" i="1"/>
  <c r="AS849" i="1" s="1"/>
  <c r="AT849" i="1" s="1"/>
  <c r="AO849" i="1"/>
  <c r="AP849" i="1" s="1"/>
  <c r="AQ849" i="1" s="1"/>
  <c r="AX845" i="1"/>
  <c r="AY845" i="1" s="1"/>
  <c r="AZ845" i="1" s="1"/>
  <c r="AU845" i="1"/>
  <c r="AV845" i="1" s="1"/>
  <c r="AW845" i="1" s="1"/>
  <c r="AR845" i="1"/>
  <c r="AS845" i="1" s="1"/>
  <c r="AT845" i="1" s="1"/>
  <c r="AO845" i="1"/>
  <c r="AP845" i="1" s="1"/>
  <c r="AQ845" i="1" s="1"/>
  <c r="AX841" i="1"/>
  <c r="AY841" i="1" s="1"/>
  <c r="AZ841" i="1" s="1"/>
  <c r="AU841" i="1"/>
  <c r="AV841" i="1" s="1"/>
  <c r="AW841" i="1" s="1"/>
  <c r="AR841" i="1"/>
  <c r="AS841" i="1" s="1"/>
  <c r="AT841" i="1" s="1"/>
  <c r="AO841" i="1"/>
  <c r="AP841" i="1" s="1"/>
  <c r="AQ841" i="1" s="1"/>
  <c r="AX837" i="1"/>
  <c r="AY837" i="1" s="1"/>
  <c r="AZ837" i="1" s="1"/>
  <c r="AU837" i="1"/>
  <c r="AV837" i="1" s="1"/>
  <c r="AW837" i="1" s="1"/>
  <c r="AR837" i="1"/>
  <c r="AS837" i="1" s="1"/>
  <c r="AT837" i="1" s="1"/>
  <c r="AO837" i="1"/>
  <c r="AP837" i="1" s="1"/>
  <c r="AQ837" i="1" s="1"/>
  <c r="AX833" i="1"/>
  <c r="AY833" i="1" s="1"/>
  <c r="AZ833" i="1" s="1"/>
  <c r="AU833" i="1"/>
  <c r="AV833" i="1" s="1"/>
  <c r="AW833" i="1" s="1"/>
  <c r="AR833" i="1"/>
  <c r="AS833" i="1" s="1"/>
  <c r="AT833" i="1" s="1"/>
  <c r="AO833" i="1"/>
  <c r="AP833" i="1" s="1"/>
  <c r="AQ833" i="1" s="1"/>
  <c r="AX829" i="1"/>
  <c r="AY829" i="1" s="1"/>
  <c r="AZ829" i="1" s="1"/>
  <c r="AU829" i="1"/>
  <c r="AV829" i="1" s="1"/>
  <c r="AW829" i="1" s="1"/>
  <c r="AR829" i="1"/>
  <c r="AS829" i="1" s="1"/>
  <c r="AT829" i="1" s="1"/>
  <c r="AO829" i="1"/>
  <c r="AP829" i="1" s="1"/>
  <c r="AQ829" i="1" s="1"/>
  <c r="AX825" i="1"/>
  <c r="AY825" i="1" s="1"/>
  <c r="AZ825" i="1" s="1"/>
  <c r="AU825" i="1"/>
  <c r="AV825" i="1" s="1"/>
  <c r="AW825" i="1" s="1"/>
  <c r="AR825" i="1"/>
  <c r="AS825" i="1" s="1"/>
  <c r="AT825" i="1" s="1"/>
  <c r="AO825" i="1"/>
  <c r="AP825" i="1" s="1"/>
  <c r="AQ825" i="1" s="1"/>
  <c r="AX821" i="1"/>
  <c r="AY821" i="1" s="1"/>
  <c r="AZ821" i="1" s="1"/>
  <c r="AU821" i="1"/>
  <c r="AV821" i="1" s="1"/>
  <c r="AW821" i="1" s="1"/>
  <c r="AR821" i="1"/>
  <c r="AS821" i="1" s="1"/>
  <c r="AT821" i="1" s="1"/>
  <c r="AO821" i="1"/>
  <c r="AP821" i="1" s="1"/>
  <c r="AQ821" i="1" s="1"/>
  <c r="AX817" i="1"/>
  <c r="AY817" i="1" s="1"/>
  <c r="AZ817" i="1" s="1"/>
  <c r="AU817" i="1"/>
  <c r="AV817" i="1" s="1"/>
  <c r="AW817" i="1" s="1"/>
  <c r="AR817" i="1"/>
  <c r="AS817" i="1" s="1"/>
  <c r="AT817" i="1" s="1"/>
  <c r="AO817" i="1"/>
  <c r="AP817" i="1" s="1"/>
  <c r="AQ817" i="1" s="1"/>
  <c r="AX813" i="1"/>
  <c r="AY813" i="1" s="1"/>
  <c r="AZ813" i="1" s="1"/>
  <c r="AU813" i="1"/>
  <c r="AV813" i="1" s="1"/>
  <c r="AW813" i="1" s="1"/>
  <c r="AR813" i="1"/>
  <c r="AS813" i="1" s="1"/>
  <c r="AT813" i="1" s="1"/>
  <c r="AO813" i="1"/>
  <c r="AP813" i="1" s="1"/>
  <c r="AQ813" i="1" s="1"/>
  <c r="AX809" i="1"/>
  <c r="AY809" i="1" s="1"/>
  <c r="AZ809" i="1" s="1"/>
  <c r="AU809" i="1"/>
  <c r="AV809" i="1" s="1"/>
  <c r="AW809" i="1" s="1"/>
  <c r="AR809" i="1"/>
  <c r="AS809" i="1" s="1"/>
  <c r="AT809" i="1" s="1"/>
  <c r="AO809" i="1"/>
  <c r="AP809" i="1" s="1"/>
  <c r="AQ809" i="1" s="1"/>
  <c r="AX805" i="1"/>
  <c r="AY805" i="1" s="1"/>
  <c r="AZ805" i="1" s="1"/>
  <c r="AU805" i="1"/>
  <c r="AV805" i="1" s="1"/>
  <c r="AW805" i="1" s="1"/>
  <c r="AR805" i="1"/>
  <c r="AS805" i="1" s="1"/>
  <c r="AT805" i="1" s="1"/>
  <c r="AO805" i="1"/>
  <c r="AP805" i="1" s="1"/>
  <c r="AQ805" i="1" s="1"/>
  <c r="AX801" i="1"/>
  <c r="AY801" i="1" s="1"/>
  <c r="AZ801" i="1" s="1"/>
  <c r="AU801" i="1"/>
  <c r="AV801" i="1" s="1"/>
  <c r="AW801" i="1" s="1"/>
  <c r="AR801" i="1"/>
  <c r="AS801" i="1" s="1"/>
  <c r="AT801" i="1" s="1"/>
  <c r="AO801" i="1"/>
  <c r="AP801" i="1" s="1"/>
  <c r="AQ801" i="1" s="1"/>
  <c r="AX797" i="1"/>
  <c r="AY797" i="1" s="1"/>
  <c r="AZ797" i="1" s="1"/>
  <c r="AU797" i="1"/>
  <c r="AV797" i="1" s="1"/>
  <c r="AW797" i="1" s="1"/>
  <c r="AR797" i="1"/>
  <c r="AS797" i="1" s="1"/>
  <c r="AT797" i="1" s="1"/>
  <c r="AO797" i="1"/>
  <c r="AP797" i="1" s="1"/>
  <c r="AQ797" i="1" s="1"/>
  <c r="AX793" i="1"/>
  <c r="AY793" i="1" s="1"/>
  <c r="AZ793" i="1" s="1"/>
  <c r="AU793" i="1"/>
  <c r="AV793" i="1" s="1"/>
  <c r="AW793" i="1" s="1"/>
  <c r="AR793" i="1"/>
  <c r="AS793" i="1" s="1"/>
  <c r="AT793" i="1" s="1"/>
  <c r="AO793" i="1"/>
  <c r="AP793" i="1" s="1"/>
  <c r="AQ793" i="1" s="1"/>
  <c r="AX789" i="1"/>
  <c r="AY789" i="1" s="1"/>
  <c r="AZ789" i="1" s="1"/>
  <c r="AU789" i="1"/>
  <c r="AV789" i="1" s="1"/>
  <c r="AW789" i="1" s="1"/>
  <c r="AR789" i="1"/>
  <c r="AS789" i="1" s="1"/>
  <c r="AT789" i="1" s="1"/>
  <c r="AO789" i="1"/>
  <c r="AP789" i="1" s="1"/>
  <c r="AQ789" i="1" s="1"/>
  <c r="AX785" i="1"/>
  <c r="AY785" i="1" s="1"/>
  <c r="AZ785" i="1" s="1"/>
  <c r="AU785" i="1"/>
  <c r="AV785" i="1" s="1"/>
  <c r="AW785" i="1" s="1"/>
  <c r="AR785" i="1"/>
  <c r="AS785" i="1" s="1"/>
  <c r="AT785" i="1" s="1"/>
  <c r="AO785" i="1"/>
  <c r="AP785" i="1" s="1"/>
  <c r="AQ785" i="1" s="1"/>
  <c r="AX781" i="1"/>
  <c r="AY781" i="1" s="1"/>
  <c r="AZ781" i="1" s="1"/>
  <c r="AU781" i="1"/>
  <c r="AV781" i="1" s="1"/>
  <c r="AW781" i="1" s="1"/>
  <c r="AR781" i="1"/>
  <c r="AS781" i="1" s="1"/>
  <c r="AT781" i="1" s="1"/>
  <c r="AO781" i="1"/>
  <c r="AP781" i="1" s="1"/>
  <c r="AQ781" i="1" s="1"/>
  <c r="AX777" i="1"/>
  <c r="AY777" i="1" s="1"/>
  <c r="AZ777" i="1" s="1"/>
  <c r="AU777" i="1"/>
  <c r="AV777" i="1" s="1"/>
  <c r="AW777" i="1" s="1"/>
  <c r="AR777" i="1"/>
  <c r="AS777" i="1" s="1"/>
  <c r="AT777" i="1" s="1"/>
  <c r="AO777" i="1"/>
  <c r="AP777" i="1" s="1"/>
  <c r="AQ777" i="1" s="1"/>
  <c r="AX773" i="1"/>
  <c r="AY773" i="1" s="1"/>
  <c r="AZ773" i="1" s="1"/>
  <c r="AU773" i="1"/>
  <c r="AV773" i="1" s="1"/>
  <c r="AW773" i="1" s="1"/>
  <c r="AR773" i="1"/>
  <c r="AS773" i="1" s="1"/>
  <c r="AT773" i="1" s="1"/>
  <c r="AO773" i="1"/>
  <c r="AP773" i="1" s="1"/>
  <c r="AQ773" i="1" s="1"/>
  <c r="AX769" i="1"/>
  <c r="AY769" i="1" s="1"/>
  <c r="AZ769" i="1" s="1"/>
  <c r="AU769" i="1"/>
  <c r="AV769" i="1" s="1"/>
  <c r="AW769" i="1" s="1"/>
  <c r="AR769" i="1"/>
  <c r="AS769" i="1" s="1"/>
  <c r="AT769" i="1" s="1"/>
  <c r="AO769" i="1"/>
  <c r="AP769" i="1" s="1"/>
  <c r="AQ769" i="1" s="1"/>
  <c r="AX765" i="1"/>
  <c r="AY765" i="1" s="1"/>
  <c r="AZ765" i="1" s="1"/>
  <c r="AU765" i="1"/>
  <c r="AV765" i="1" s="1"/>
  <c r="AW765" i="1" s="1"/>
  <c r="AR765" i="1"/>
  <c r="AS765" i="1" s="1"/>
  <c r="AT765" i="1" s="1"/>
  <c r="AO765" i="1"/>
  <c r="AP765" i="1" s="1"/>
  <c r="AQ765" i="1" s="1"/>
  <c r="AX761" i="1"/>
  <c r="AY761" i="1" s="1"/>
  <c r="AZ761" i="1" s="1"/>
  <c r="AU761" i="1"/>
  <c r="AV761" i="1" s="1"/>
  <c r="AW761" i="1" s="1"/>
  <c r="AR761" i="1"/>
  <c r="AS761" i="1" s="1"/>
  <c r="AT761" i="1" s="1"/>
  <c r="AO761" i="1"/>
  <c r="AP761" i="1" s="1"/>
  <c r="AQ761" i="1" s="1"/>
  <c r="AX757" i="1"/>
  <c r="AY757" i="1" s="1"/>
  <c r="AZ757" i="1" s="1"/>
  <c r="AU757" i="1"/>
  <c r="AV757" i="1" s="1"/>
  <c r="AW757" i="1" s="1"/>
  <c r="AR757" i="1"/>
  <c r="AS757" i="1" s="1"/>
  <c r="AT757" i="1" s="1"/>
  <c r="AO757" i="1"/>
  <c r="AP757" i="1" s="1"/>
  <c r="AQ757" i="1" s="1"/>
  <c r="AX753" i="1"/>
  <c r="AY753" i="1" s="1"/>
  <c r="AZ753" i="1" s="1"/>
  <c r="AU753" i="1"/>
  <c r="AV753" i="1" s="1"/>
  <c r="AW753" i="1" s="1"/>
  <c r="AR753" i="1"/>
  <c r="AS753" i="1" s="1"/>
  <c r="AT753" i="1" s="1"/>
  <c r="AO753" i="1"/>
  <c r="AP753" i="1" s="1"/>
  <c r="AQ753" i="1" s="1"/>
  <c r="AX749" i="1"/>
  <c r="AY749" i="1" s="1"/>
  <c r="AZ749" i="1" s="1"/>
  <c r="AU749" i="1"/>
  <c r="AV749" i="1" s="1"/>
  <c r="AW749" i="1" s="1"/>
  <c r="AR749" i="1"/>
  <c r="AS749" i="1" s="1"/>
  <c r="AT749" i="1" s="1"/>
  <c r="AO749" i="1"/>
  <c r="AP749" i="1" s="1"/>
  <c r="AQ749" i="1" s="1"/>
  <c r="AX745" i="1"/>
  <c r="AY745" i="1" s="1"/>
  <c r="AZ745" i="1" s="1"/>
  <c r="AU745" i="1"/>
  <c r="AV745" i="1" s="1"/>
  <c r="AW745" i="1" s="1"/>
  <c r="AR745" i="1"/>
  <c r="AS745" i="1" s="1"/>
  <c r="AT745" i="1" s="1"/>
  <c r="AO745" i="1"/>
  <c r="AP745" i="1" s="1"/>
  <c r="AQ745" i="1" s="1"/>
  <c r="AX741" i="1"/>
  <c r="AY741" i="1" s="1"/>
  <c r="AZ741" i="1" s="1"/>
  <c r="AU741" i="1"/>
  <c r="AV741" i="1" s="1"/>
  <c r="AW741" i="1" s="1"/>
  <c r="AR741" i="1"/>
  <c r="AS741" i="1" s="1"/>
  <c r="AT741" i="1" s="1"/>
  <c r="AO741" i="1"/>
  <c r="AP741" i="1" s="1"/>
  <c r="AQ741" i="1" s="1"/>
  <c r="AX737" i="1"/>
  <c r="AY737" i="1" s="1"/>
  <c r="AZ737" i="1" s="1"/>
  <c r="AU737" i="1"/>
  <c r="AV737" i="1" s="1"/>
  <c r="AW737" i="1" s="1"/>
  <c r="AR737" i="1"/>
  <c r="AS737" i="1" s="1"/>
  <c r="AT737" i="1" s="1"/>
  <c r="AO737" i="1"/>
  <c r="AP737" i="1" s="1"/>
  <c r="AQ737" i="1" s="1"/>
  <c r="AX733" i="1"/>
  <c r="AY733" i="1" s="1"/>
  <c r="AZ733" i="1" s="1"/>
  <c r="AU733" i="1"/>
  <c r="AV733" i="1" s="1"/>
  <c r="AW733" i="1" s="1"/>
  <c r="AR733" i="1"/>
  <c r="AS733" i="1" s="1"/>
  <c r="AT733" i="1" s="1"/>
  <c r="AO733" i="1"/>
  <c r="AP733" i="1" s="1"/>
  <c r="AQ733" i="1" s="1"/>
  <c r="AX729" i="1"/>
  <c r="AY729" i="1" s="1"/>
  <c r="AZ729" i="1" s="1"/>
  <c r="AU729" i="1"/>
  <c r="AV729" i="1" s="1"/>
  <c r="AW729" i="1" s="1"/>
  <c r="AR729" i="1"/>
  <c r="AS729" i="1" s="1"/>
  <c r="AT729" i="1" s="1"/>
  <c r="AO729" i="1"/>
  <c r="AP729" i="1" s="1"/>
  <c r="AQ729" i="1" s="1"/>
  <c r="AX725" i="1"/>
  <c r="AY725" i="1" s="1"/>
  <c r="AZ725" i="1" s="1"/>
  <c r="AU725" i="1"/>
  <c r="AV725" i="1" s="1"/>
  <c r="AW725" i="1" s="1"/>
  <c r="AR725" i="1"/>
  <c r="AS725" i="1" s="1"/>
  <c r="AT725" i="1" s="1"/>
  <c r="AO725" i="1"/>
  <c r="AP725" i="1" s="1"/>
  <c r="AQ725" i="1" s="1"/>
  <c r="AX721" i="1"/>
  <c r="AY721" i="1" s="1"/>
  <c r="AZ721" i="1" s="1"/>
  <c r="AU721" i="1"/>
  <c r="AV721" i="1" s="1"/>
  <c r="AW721" i="1" s="1"/>
  <c r="AR721" i="1"/>
  <c r="AS721" i="1" s="1"/>
  <c r="AT721" i="1" s="1"/>
  <c r="AO721" i="1"/>
  <c r="AP721" i="1" s="1"/>
  <c r="AQ721" i="1" s="1"/>
  <c r="AX717" i="1"/>
  <c r="AY717" i="1" s="1"/>
  <c r="AZ717" i="1" s="1"/>
  <c r="AU717" i="1"/>
  <c r="AV717" i="1" s="1"/>
  <c r="AW717" i="1" s="1"/>
  <c r="AR717" i="1"/>
  <c r="AS717" i="1" s="1"/>
  <c r="AT717" i="1" s="1"/>
  <c r="AO717" i="1"/>
  <c r="AP717" i="1" s="1"/>
  <c r="AQ717" i="1" s="1"/>
  <c r="AX713" i="1"/>
  <c r="AY713" i="1" s="1"/>
  <c r="AZ713" i="1" s="1"/>
  <c r="AU713" i="1"/>
  <c r="AV713" i="1" s="1"/>
  <c r="AW713" i="1" s="1"/>
  <c r="AR713" i="1"/>
  <c r="AS713" i="1" s="1"/>
  <c r="AT713" i="1" s="1"/>
  <c r="AO713" i="1"/>
  <c r="AP713" i="1" s="1"/>
  <c r="AQ713" i="1" s="1"/>
  <c r="AX709" i="1"/>
  <c r="AY709" i="1" s="1"/>
  <c r="AZ709" i="1" s="1"/>
  <c r="AU709" i="1"/>
  <c r="AV709" i="1" s="1"/>
  <c r="AW709" i="1" s="1"/>
  <c r="AR709" i="1"/>
  <c r="AS709" i="1" s="1"/>
  <c r="AT709" i="1" s="1"/>
  <c r="AO709" i="1"/>
  <c r="AP709" i="1" s="1"/>
  <c r="AQ709" i="1" s="1"/>
  <c r="AX705" i="1"/>
  <c r="AY705" i="1" s="1"/>
  <c r="AZ705" i="1" s="1"/>
  <c r="AU705" i="1"/>
  <c r="AV705" i="1" s="1"/>
  <c r="AW705" i="1" s="1"/>
  <c r="AR705" i="1"/>
  <c r="AS705" i="1" s="1"/>
  <c r="AT705" i="1" s="1"/>
  <c r="AO705" i="1"/>
  <c r="AP705" i="1" s="1"/>
  <c r="AQ705" i="1" s="1"/>
  <c r="AX701" i="1"/>
  <c r="AY701" i="1" s="1"/>
  <c r="AZ701" i="1" s="1"/>
  <c r="AU701" i="1"/>
  <c r="AV701" i="1" s="1"/>
  <c r="AW701" i="1" s="1"/>
  <c r="AR701" i="1"/>
  <c r="AS701" i="1" s="1"/>
  <c r="AT701" i="1" s="1"/>
  <c r="AO701" i="1"/>
  <c r="AP701" i="1" s="1"/>
  <c r="AQ701" i="1" s="1"/>
  <c r="AX697" i="1"/>
  <c r="AY697" i="1" s="1"/>
  <c r="AZ697" i="1" s="1"/>
  <c r="AU697" i="1"/>
  <c r="AV697" i="1" s="1"/>
  <c r="AW697" i="1" s="1"/>
  <c r="AR697" i="1"/>
  <c r="AS697" i="1" s="1"/>
  <c r="AT697" i="1" s="1"/>
  <c r="AO697" i="1"/>
  <c r="AP697" i="1" s="1"/>
  <c r="AQ697" i="1" s="1"/>
  <c r="AX693" i="1"/>
  <c r="AY693" i="1" s="1"/>
  <c r="AZ693" i="1" s="1"/>
  <c r="AU693" i="1"/>
  <c r="AV693" i="1" s="1"/>
  <c r="AW693" i="1" s="1"/>
  <c r="AR693" i="1"/>
  <c r="AS693" i="1" s="1"/>
  <c r="AT693" i="1" s="1"/>
  <c r="AO693" i="1"/>
  <c r="AP693" i="1" s="1"/>
  <c r="AQ693" i="1" s="1"/>
  <c r="AX689" i="1"/>
  <c r="AY689" i="1" s="1"/>
  <c r="AZ689" i="1" s="1"/>
  <c r="AU689" i="1"/>
  <c r="AV689" i="1" s="1"/>
  <c r="AW689" i="1" s="1"/>
  <c r="AR689" i="1"/>
  <c r="AS689" i="1" s="1"/>
  <c r="AT689" i="1" s="1"/>
  <c r="AO689" i="1"/>
  <c r="AP689" i="1" s="1"/>
  <c r="AQ689" i="1" s="1"/>
  <c r="AX685" i="1"/>
  <c r="AY685" i="1" s="1"/>
  <c r="AZ685" i="1" s="1"/>
  <c r="AU685" i="1"/>
  <c r="AV685" i="1" s="1"/>
  <c r="AW685" i="1" s="1"/>
  <c r="AR685" i="1"/>
  <c r="AS685" i="1" s="1"/>
  <c r="AT685" i="1" s="1"/>
  <c r="AO685" i="1"/>
  <c r="AP685" i="1" s="1"/>
  <c r="AQ685" i="1" s="1"/>
  <c r="AX681" i="1"/>
  <c r="AY681" i="1" s="1"/>
  <c r="AZ681" i="1" s="1"/>
  <c r="AU681" i="1"/>
  <c r="AV681" i="1" s="1"/>
  <c r="AW681" i="1" s="1"/>
  <c r="AR681" i="1"/>
  <c r="AS681" i="1" s="1"/>
  <c r="AT681" i="1" s="1"/>
  <c r="AO681" i="1"/>
  <c r="AP681" i="1" s="1"/>
  <c r="AQ681" i="1" s="1"/>
  <c r="AX677" i="1"/>
  <c r="AY677" i="1" s="1"/>
  <c r="AZ677" i="1" s="1"/>
  <c r="AU677" i="1"/>
  <c r="AV677" i="1" s="1"/>
  <c r="AW677" i="1" s="1"/>
  <c r="AR677" i="1"/>
  <c r="AS677" i="1" s="1"/>
  <c r="AT677" i="1" s="1"/>
  <c r="AO677" i="1"/>
  <c r="AP677" i="1" s="1"/>
  <c r="AQ677" i="1" s="1"/>
  <c r="AX673" i="1"/>
  <c r="AY673" i="1" s="1"/>
  <c r="AZ673" i="1" s="1"/>
  <c r="AU673" i="1"/>
  <c r="AV673" i="1" s="1"/>
  <c r="AW673" i="1" s="1"/>
  <c r="AR673" i="1"/>
  <c r="AS673" i="1" s="1"/>
  <c r="AT673" i="1" s="1"/>
  <c r="AO673" i="1"/>
  <c r="AP673" i="1" s="1"/>
  <c r="AQ673" i="1" s="1"/>
  <c r="AX669" i="1"/>
  <c r="AY669" i="1" s="1"/>
  <c r="AZ669" i="1" s="1"/>
  <c r="AU669" i="1"/>
  <c r="AV669" i="1" s="1"/>
  <c r="AW669" i="1" s="1"/>
  <c r="AR669" i="1"/>
  <c r="AS669" i="1" s="1"/>
  <c r="AT669" i="1" s="1"/>
  <c r="AO669" i="1"/>
  <c r="AP669" i="1" s="1"/>
  <c r="AQ669" i="1" s="1"/>
  <c r="AX665" i="1"/>
  <c r="AY665" i="1" s="1"/>
  <c r="AZ665" i="1" s="1"/>
  <c r="AU665" i="1"/>
  <c r="AV665" i="1" s="1"/>
  <c r="AW665" i="1" s="1"/>
  <c r="AR665" i="1"/>
  <c r="AS665" i="1" s="1"/>
  <c r="AT665" i="1" s="1"/>
  <c r="AO665" i="1"/>
  <c r="AP665" i="1" s="1"/>
  <c r="AQ665" i="1" s="1"/>
  <c r="AX661" i="1"/>
  <c r="AY661" i="1" s="1"/>
  <c r="AZ661" i="1" s="1"/>
  <c r="AU661" i="1"/>
  <c r="AV661" i="1" s="1"/>
  <c r="AW661" i="1" s="1"/>
  <c r="AR661" i="1"/>
  <c r="AS661" i="1" s="1"/>
  <c r="AT661" i="1" s="1"/>
  <c r="AO661" i="1"/>
  <c r="AP661" i="1" s="1"/>
  <c r="AQ661" i="1" s="1"/>
  <c r="AX657" i="1"/>
  <c r="AY657" i="1" s="1"/>
  <c r="AZ657" i="1" s="1"/>
  <c r="AU657" i="1"/>
  <c r="AV657" i="1" s="1"/>
  <c r="AW657" i="1" s="1"/>
  <c r="AR657" i="1"/>
  <c r="AS657" i="1" s="1"/>
  <c r="AT657" i="1" s="1"/>
  <c r="AO657" i="1"/>
  <c r="AP657" i="1" s="1"/>
  <c r="AQ657" i="1" s="1"/>
  <c r="AX653" i="1"/>
  <c r="AY653" i="1" s="1"/>
  <c r="AZ653" i="1" s="1"/>
  <c r="AU653" i="1"/>
  <c r="AV653" i="1" s="1"/>
  <c r="AW653" i="1" s="1"/>
  <c r="AR653" i="1"/>
  <c r="AS653" i="1" s="1"/>
  <c r="AT653" i="1" s="1"/>
  <c r="AO653" i="1"/>
  <c r="AP653" i="1" s="1"/>
  <c r="AQ653" i="1" s="1"/>
  <c r="AX649" i="1"/>
  <c r="AY649" i="1" s="1"/>
  <c r="AZ649" i="1" s="1"/>
  <c r="AU649" i="1"/>
  <c r="AV649" i="1" s="1"/>
  <c r="AW649" i="1" s="1"/>
  <c r="AR649" i="1"/>
  <c r="AS649" i="1" s="1"/>
  <c r="AT649" i="1" s="1"/>
  <c r="AO649" i="1"/>
  <c r="AP649" i="1" s="1"/>
  <c r="AQ649" i="1" s="1"/>
  <c r="AX645" i="1"/>
  <c r="AY645" i="1" s="1"/>
  <c r="AZ645" i="1" s="1"/>
  <c r="AU645" i="1"/>
  <c r="AV645" i="1" s="1"/>
  <c r="AW645" i="1" s="1"/>
  <c r="AR645" i="1"/>
  <c r="AS645" i="1" s="1"/>
  <c r="AT645" i="1" s="1"/>
  <c r="AO645" i="1"/>
  <c r="AP645" i="1" s="1"/>
  <c r="AQ645" i="1" s="1"/>
  <c r="AX641" i="1"/>
  <c r="AY641" i="1" s="1"/>
  <c r="AZ641" i="1" s="1"/>
  <c r="AU641" i="1"/>
  <c r="AV641" i="1" s="1"/>
  <c r="AW641" i="1" s="1"/>
  <c r="AR641" i="1"/>
  <c r="AS641" i="1" s="1"/>
  <c r="AT641" i="1" s="1"/>
  <c r="AO641" i="1"/>
  <c r="AP641" i="1" s="1"/>
  <c r="AQ641" i="1" s="1"/>
  <c r="AX637" i="1"/>
  <c r="AY637" i="1" s="1"/>
  <c r="AZ637" i="1" s="1"/>
  <c r="AU637" i="1"/>
  <c r="AV637" i="1" s="1"/>
  <c r="AW637" i="1" s="1"/>
  <c r="AR637" i="1"/>
  <c r="AS637" i="1" s="1"/>
  <c r="AT637" i="1" s="1"/>
  <c r="AO637" i="1"/>
  <c r="AP637" i="1" s="1"/>
  <c r="AQ637" i="1" s="1"/>
  <c r="AX633" i="1"/>
  <c r="AY633" i="1" s="1"/>
  <c r="AZ633" i="1" s="1"/>
  <c r="AU633" i="1"/>
  <c r="AV633" i="1" s="1"/>
  <c r="AW633" i="1" s="1"/>
  <c r="AR633" i="1"/>
  <c r="AS633" i="1" s="1"/>
  <c r="AT633" i="1" s="1"/>
  <c r="AO633" i="1"/>
  <c r="AP633" i="1" s="1"/>
  <c r="AQ633" i="1" s="1"/>
  <c r="AX629" i="1"/>
  <c r="AY629" i="1" s="1"/>
  <c r="AZ629" i="1" s="1"/>
  <c r="AU629" i="1"/>
  <c r="AV629" i="1" s="1"/>
  <c r="AW629" i="1" s="1"/>
  <c r="AR629" i="1"/>
  <c r="AS629" i="1" s="1"/>
  <c r="AT629" i="1" s="1"/>
  <c r="AO629" i="1"/>
  <c r="AP629" i="1" s="1"/>
  <c r="AQ629" i="1" s="1"/>
  <c r="AX625" i="1"/>
  <c r="AY625" i="1" s="1"/>
  <c r="AZ625" i="1" s="1"/>
  <c r="AU625" i="1"/>
  <c r="AV625" i="1" s="1"/>
  <c r="AW625" i="1" s="1"/>
  <c r="AR625" i="1"/>
  <c r="AS625" i="1" s="1"/>
  <c r="AT625" i="1" s="1"/>
  <c r="AO625" i="1"/>
  <c r="AP625" i="1" s="1"/>
  <c r="AQ625" i="1" s="1"/>
  <c r="AX621" i="1"/>
  <c r="AY621" i="1" s="1"/>
  <c r="AZ621" i="1" s="1"/>
  <c r="AU621" i="1"/>
  <c r="AV621" i="1" s="1"/>
  <c r="AW621" i="1" s="1"/>
  <c r="AR621" i="1"/>
  <c r="AS621" i="1" s="1"/>
  <c r="AT621" i="1" s="1"/>
  <c r="AO621" i="1"/>
  <c r="AP621" i="1" s="1"/>
  <c r="AQ621" i="1" s="1"/>
  <c r="AX617" i="1"/>
  <c r="AY617" i="1" s="1"/>
  <c r="AZ617" i="1" s="1"/>
  <c r="AU617" i="1"/>
  <c r="AV617" i="1" s="1"/>
  <c r="AW617" i="1" s="1"/>
  <c r="AR617" i="1"/>
  <c r="AS617" i="1" s="1"/>
  <c r="AT617" i="1" s="1"/>
  <c r="AO617" i="1"/>
  <c r="AP617" i="1" s="1"/>
  <c r="AQ617" i="1" s="1"/>
  <c r="AX613" i="1"/>
  <c r="AY613" i="1" s="1"/>
  <c r="AZ613" i="1" s="1"/>
  <c r="AU613" i="1"/>
  <c r="AV613" i="1" s="1"/>
  <c r="AW613" i="1" s="1"/>
  <c r="AR613" i="1"/>
  <c r="AS613" i="1" s="1"/>
  <c r="AT613" i="1" s="1"/>
  <c r="AO613" i="1"/>
  <c r="AP613" i="1" s="1"/>
  <c r="AQ613" i="1" s="1"/>
  <c r="AX609" i="1"/>
  <c r="AY609" i="1" s="1"/>
  <c r="AZ609" i="1" s="1"/>
  <c r="AU609" i="1"/>
  <c r="AV609" i="1" s="1"/>
  <c r="AW609" i="1" s="1"/>
  <c r="AR609" i="1"/>
  <c r="AS609" i="1" s="1"/>
  <c r="AT609" i="1" s="1"/>
  <c r="AO609" i="1"/>
  <c r="AP609" i="1" s="1"/>
  <c r="AQ609" i="1" s="1"/>
  <c r="AX605" i="1"/>
  <c r="AY605" i="1" s="1"/>
  <c r="AZ605" i="1" s="1"/>
  <c r="AU605" i="1"/>
  <c r="AV605" i="1" s="1"/>
  <c r="AW605" i="1" s="1"/>
  <c r="AR605" i="1"/>
  <c r="AS605" i="1" s="1"/>
  <c r="AT605" i="1" s="1"/>
  <c r="AO605" i="1"/>
  <c r="AP605" i="1" s="1"/>
  <c r="AQ605" i="1" s="1"/>
  <c r="AX601" i="1"/>
  <c r="AY601" i="1" s="1"/>
  <c r="AZ601" i="1" s="1"/>
  <c r="AU601" i="1"/>
  <c r="AV601" i="1" s="1"/>
  <c r="AW601" i="1" s="1"/>
  <c r="AR601" i="1"/>
  <c r="AS601" i="1" s="1"/>
  <c r="AT601" i="1" s="1"/>
  <c r="AO601" i="1"/>
  <c r="AP601" i="1" s="1"/>
  <c r="AQ601" i="1" s="1"/>
  <c r="AX597" i="1"/>
  <c r="AY597" i="1" s="1"/>
  <c r="AZ597" i="1" s="1"/>
  <c r="AU597" i="1"/>
  <c r="AV597" i="1" s="1"/>
  <c r="AW597" i="1" s="1"/>
  <c r="AR597" i="1"/>
  <c r="AS597" i="1" s="1"/>
  <c r="AT597" i="1" s="1"/>
  <c r="AO597" i="1"/>
  <c r="AP597" i="1" s="1"/>
  <c r="AQ597" i="1" s="1"/>
  <c r="AX593" i="1"/>
  <c r="AY593" i="1" s="1"/>
  <c r="AZ593" i="1" s="1"/>
  <c r="AU593" i="1"/>
  <c r="AV593" i="1" s="1"/>
  <c r="AW593" i="1" s="1"/>
  <c r="AR593" i="1"/>
  <c r="AS593" i="1" s="1"/>
  <c r="AT593" i="1" s="1"/>
  <c r="AO593" i="1"/>
  <c r="AP593" i="1" s="1"/>
  <c r="AQ593" i="1" s="1"/>
  <c r="AX589" i="1"/>
  <c r="AY589" i="1" s="1"/>
  <c r="AZ589" i="1" s="1"/>
  <c r="AU589" i="1"/>
  <c r="AV589" i="1" s="1"/>
  <c r="AW589" i="1" s="1"/>
  <c r="AR589" i="1"/>
  <c r="AS589" i="1" s="1"/>
  <c r="AT589" i="1" s="1"/>
  <c r="AO589" i="1"/>
  <c r="AP589" i="1" s="1"/>
  <c r="AQ589" i="1" s="1"/>
  <c r="AX585" i="1"/>
  <c r="AY585" i="1" s="1"/>
  <c r="AZ585" i="1" s="1"/>
  <c r="AU585" i="1"/>
  <c r="AV585" i="1" s="1"/>
  <c r="AW585" i="1" s="1"/>
  <c r="AR585" i="1"/>
  <c r="AS585" i="1" s="1"/>
  <c r="AT585" i="1" s="1"/>
  <c r="AO585" i="1"/>
  <c r="AP585" i="1" s="1"/>
  <c r="AQ585" i="1" s="1"/>
  <c r="AX581" i="1"/>
  <c r="AY581" i="1" s="1"/>
  <c r="AZ581" i="1" s="1"/>
  <c r="AU581" i="1"/>
  <c r="AV581" i="1" s="1"/>
  <c r="AW581" i="1" s="1"/>
  <c r="AR581" i="1"/>
  <c r="AS581" i="1" s="1"/>
  <c r="AT581" i="1" s="1"/>
  <c r="AO581" i="1"/>
  <c r="AP581" i="1" s="1"/>
  <c r="AQ581" i="1" s="1"/>
  <c r="AX577" i="1"/>
  <c r="AY577" i="1" s="1"/>
  <c r="AZ577" i="1" s="1"/>
  <c r="AU577" i="1"/>
  <c r="AV577" i="1" s="1"/>
  <c r="AW577" i="1" s="1"/>
  <c r="AR577" i="1"/>
  <c r="AS577" i="1" s="1"/>
  <c r="AT577" i="1" s="1"/>
  <c r="AO577" i="1"/>
  <c r="AP577" i="1" s="1"/>
  <c r="AQ577" i="1" s="1"/>
  <c r="AX573" i="1"/>
  <c r="AY573" i="1" s="1"/>
  <c r="AZ573" i="1" s="1"/>
  <c r="AU573" i="1"/>
  <c r="AV573" i="1" s="1"/>
  <c r="AW573" i="1" s="1"/>
  <c r="AR573" i="1"/>
  <c r="AS573" i="1" s="1"/>
  <c r="AT573" i="1" s="1"/>
  <c r="AO573" i="1"/>
  <c r="AP573" i="1" s="1"/>
  <c r="AQ573" i="1" s="1"/>
  <c r="AX569" i="1"/>
  <c r="AY569" i="1" s="1"/>
  <c r="AZ569" i="1" s="1"/>
  <c r="AU569" i="1"/>
  <c r="AV569" i="1" s="1"/>
  <c r="AW569" i="1" s="1"/>
  <c r="AR569" i="1"/>
  <c r="AS569" i="1" s="1"/>
  <c r="AT569" i="1" s="1"/>
  <c r="AO569" i="1"/>
  <c r="AP569" i="1" s="1"/>
  <c r="AQ569" i="1" s="1"/>
  <c r="AX565" i="1"/>
  <c r="AY565" i="1" s="1"/>
  <c r="AZ565" i="1" s="1"/>
  <c r="AU565" i="1"/>
  <c r="AV565" i="1" s="1"/>
  <c r="AW565" i="1" s="1"/>
  <c r="AR565" i="1"/>
  <c r="AS565" i="1" s="1"/>
  <c r="AT565" i="1" s="1"/>
  <c r="AO565" i="1"/>
  <c r="AP565" i="1" s="1"/>
  <c r="AQ565" i="1" s="1"/>
  <c r="AX561" i="1"/>
  <c r="AY561" i="1" s="1"/>
  <c r="AZ561" i="1" s="1"/>
  <c r="AU561" i="1"/>
  <c r="AV561" i="1" s="1"/>
  <c r="AW561" i="1" s="1"/>
  <c r="AR561" i="1"/>
  <c r="AS561" i="1" s="1"/>
  <c r="AT561" i="1" s="1"/>
  <c r="AO561" i="1"/>
  <c r="AP561" i="1" s="1"/>
  <c r="AQ561" i="1" s="1"/>
  <c r="AX557" i="1"/>
  <c r="AY557" i="1" s="1"/>
  <c r="AZ557" i="1" s="1"/>
  <c r="AU557" i="1"/>
  <c r="AV557" i="1" s="1"/>
  <c r="AW557" i="1" s="1"/>
  <c r="AR557" i="1"/>
  <c r="AS557" i="1" s="1"/>
  <c r="AT557" i="1" s="1"/>
  <c r="AO557" i="1"/>
  <c r="AP557" i="1" s="1"/>
  <c r="AQ557" i="1" s="1"/>
  <c r="AX553" i="1"/>
  <c r="AY553" i="1" s="1"/>
  <c r="AZ553" i="1" s="1"/>
  <c r="AU553" i="1"/>
  <c r="AV553" i="1" s="1"/>
  <c r="AW553" i="1" s="1"/>
  <c r="AR553" i="1"/>
  <c r="AS553" i="1" s="1"/>
  <c r="AT553" i="1" s="1"/>
  <c r="AO553" i="1"/>
  <c r="AP553" i="1" s="1"/>
  <c r="AQ553" i="1" s="1"/>
  <c r="AX549" i="1"/>
  <c r="AY549" i="1" s="1"/>
  <c r="AZ549" i="1" s="1"/>
  <c r="AU549" i="1"/>
  <c r="AV549" i="1" s="1"/>
  <c r="AW549" i="1" s="1"/>
  <c r="AR549" i="1"/>
  <c r="AS549" i="1" s="1"/>
  <c r="AT549" i="1" s="1"/>
  <c r="AO549" i="1"/>
  <c r="AP549" i="1" s="1"/>
  <c r="AQ549" i="1" s="1"/>
  <c r="AX545" i="1"/>
  <c r="AY545" i="1" s="1"/>
  <c r="AZ545" i="1" s="1"/>
  <c r="AU545" i="1"/>
  <c r="AV545" i="1" s="1"/>
  <c r="AW545" i="1" s="1"/>
  <c r="AR545" i="1"/>
  <c r="AS545" i="1" s="1"/>
  <c r="AT545" i="1" s="1"/>
  <c r="AO545" i="1"/>
  <c r="AP545" i="1" s="1"/>
  <c r="AQ545" i="1" s="1"/>
  <c r="AX541" i="1"/>
  <c r="AY541" i="1" s="1"/>
  <c r="AZ541" i="1" s="1"/>
  <c r="AU541" i="1"/>
  <c r="AV541" i="1" s="1"/>
  <c r="AW541" i="1" s="1"/>
  <c r="AR541" i="1"/>
  <c r="AS541" i="1" s="1"/>
  <c r="AT541" i="1" s="1"/>
  <c r="AO541" i="1"/>
  <c r="AP541" i="1" s="1"/>
  <c r="AQ541" i="1" s="1"/>
  <c r="AX537" i="1"/>
  <c r="AY537" i="1" s="1"/>
  <c r="AZ537" i="1" s="1"/>
  <c r="AU537" i="1"/>
  <c r="AV537" i="1" s="1"/>
  <c r="AW537" i="1" s="1"/>
  <c r="AR537" i="1"/>
  <c r="AS537" i="1" s="1"/>
  <c r="AT537" i="1" s="1"/>
  <c r="AO537" i="1"/>
  <c r="AP537" i="1" s="1"/>
  <c r="AQ537" i="1" s="1"/>
  <c r="AX533" i="1"/>
  <c r="AY533" i="1" s="1"/>
  <c r="AZ533" i="1" s="1"/>
  <c r="AU533" i="1"/>
  <c r="AV533" i="1" s="1"/>
  <c r="AW533" i="1" s="1"/>
  <c r="AR533" i="1"/>
  <c r="AS533" i="1" s="1"/>
  <c r="AT533" i="1" s="1"/>
  <c r="AO533" i="1"/>
  <c r="AP533" i="1" s="1"/>
  <c r="AQ533" i="1" s="1"/>
  <c r="AX529" i="1"/>
  <c r="AY529" i="1" s="1"/>
  <c r="AZ529" i="1" s="1"/>
  <c r="AU529" i="1"/>
  <c r="AV529" i="1" s="1"/>
  <c r="AW529" i="1" s="1"/>
  <c r="AR529" i="1"/>
  <c r="AS529" i="1" s="1"/>
  <c r="AT529" i="1" s="1"/>
  <c r="AO529" i="1"/>
  <c r="AP529" i="1" s="1"/>
  <c r="AQ529" i="1" s="1"/>
  <c r="AX525" i="1"/>
  <c r="AY525" i="1" s="1"/>
  <c r="AZ525" i="1" s="1"/>
  <c r="AU525" i="1"/>
  <c r="AV525" i="1" s="1"/>
  <c r="AW525" i="1" s="1"/>
  <c r="AR525" i="1"/>
  <c r="AS525" i="1" s="1"/>
  <c r="AT525" i="1" s="1"/>
  <c r="AO525" i="1"/>
  <c r="AP525" i="1" s="1"/>
  <c r="AQ525" i="1" s="1"/>
  <c r="AX521" i="1"/>
  <c r="AY521" i="1" s="1"/>
  <c r="AZ521" i="1" s="1"/>
  <c r="AU521" i="1"/>
  <c r="AV521" i="1" s="1"/>
  <c r="AW521" i="1" s="1"/>
  <c r="AR521" i="1"/>
  <c r="AS521" i="1" s="1"/>
  <c r="AT521" i="1" s="1"/>
  <c r="AO521" i="1"/>
  <c r="AP521" i="1" s="1"/>
  <c r="AQ521" i="1" s="1"/>
  <c r="AX517" i="1"/>
  <c r="AY517" i="1" s="1"/>
  <c r="AZ517" i="1" s="1"/>
  <c r="AU517" i="1"/>
  <c r="AV517" i="1" s="1"/>
  <c r="AW517" i="1" s="1"/>
  <c r="AR517" i="1"/>
  <c r="AS517" i="1" s="1"/>
  <c r="AT517" i="1" s="1"/>
  <c r="AO517" i="1"/>
  <c r="AP517" i="1" s="1"/>
  <c r="AQ517" i="1" s="1"/>
  <c r="AX513" i="1"/>
  <c r="AY513" i="1" s="1"/>
  <c r="AZ513" i="1" s="1"/>
  <c r="AU513" i="1"/>
  <c r="AV513" i="1" s="1"/>
  <c r="AW513" i="1" s="1"/>
  <c r="AR513" i="1"/>
  <c r="AS513" i="1" s="1"/>
  <c r="AT513" i="1" s="1"/>
  <c r="AO513" i="1"/>
  <c r="AP513" i="1" s="1"/>
  <c r="AQ513" i="1" s="1"/>
  <c r="AX509" i="1"/>
  <c r="AY509" i="1" s="1"/>
  <c r="AZ509" i="1" s="1"/>
  <c r="AU509" i="1"/>
  <c r="AV509" i="1" s="1"/>
  <c r="AW509" i="1" s="1"/>
  <c r="AR509" i="1"/>
  <c r="AS509" i="1" s="1"/>
  <c r="AT509" i="1" s="1"/>
  <c r="AO509" i="1"/>
  <c r="AP509" i="1" s="1"/>
  <c r="AQ509" i="1" s="1"/>
  <c r="AX505" i="1"/>
  <c r="AY505" i="1" s="1"/>
  <c r="AZ505" i="1" s="1"/>
  <c r="AU505" i="1"/>
  <c r="AV505" i="1" s="1"/>
  <c r="AW505" i="1" s="1"/>
  <c r="AR505" i="1"/>
  <c r="AS505" i="1" s="1"/>
  <c r="AT505" i="1" s="1"/>
  <c r="AO505" i="1"/>
  <c r="AP505" i="1" s="1"/>
  <c r="AQ505" i="1" s="1"/>
  <c r="AX501" i="1"/>
  <c r="AY501" i="1" s="1"/>
  <c r="AZ501" i="1" s="1"/>
  <c r="AU501" i="1"/>
  <c r="AV501" i="1" s="1"/>
  <c r="AW501" i="1" s="1"/>
  <c r="AR501" i="1"/>
  <c r="AS501" i="1" s="1"/>
  <c r="AT501" i="1" s="1"/>
  <c r="AO501" i="1"/>
  <c r="AP501" i="1" s="1"/>
  <c r="AQ501" i="1" s="1"/>
  <c r="AX497" i="1"/>
  <c r="AY497" i="1" s="1"/>
  <c r="AZ497" i="1" s="1"/>
  <c r="AU497" i="1"/>
  <c r="AV497" i="1" s="1"/>
  <c r="AW497" i="1" s="1"/>
  <c r="AR497" i="1"/>
  <c r="AS497" i="1" s="1"/>
  <c r="AT497" i="1" s="1"/>
  <c r="AO497" i="1"/>
  <c r="AP497" i="1" s="1"/>
  <c r="AQ497" i="1" s="1"/>
  <c r="AX493" i="1"/>
  <c r="AY493" i="1" s="1"/>
  <c r="AZ493" i="1" s="1"/>
  <c r="AU493" i="1"/>
  <c r="AV493" i="1" s="1"/>
  <c r="AW493" i="1" s="1"/>
  <c r="AR493" i="1"/>
  <c r="AS493" i="1" s="1"/>
  <c r="AT493" i="1" s="1"/>
  <c r="AO493" i="1"/>
  <c r="AP493" i="1" s="1"/>
  <c r="AQ493" i="1" s="1"/>
  <c r="AX489" i="1"/>
  <c r="AY489" i="1" s="1"/>
  <c r="AZ489" i="1" s="1"/>
  <c r="AU489" i="1"/>
  <c r="AV489" i="1" s="1"/>
  <c r="AW489" i="1" s="1"/>
  <c r="AR489" i="1"/>
  <c r="AS489" i="1" s="1"/>
  <c r="AT489" i="1" s="1"/>
  <c r="AO489" i="1"/>
  <c r="AP489" i="1" s="1"/>
  <c r="AQ489" i="1" s="1"/>
  <c r="AX485" i="1"/>
  <c r="AY485" i="1" s="1"/>
  <c r="AZ485" i="1" s="1"/>
  <c r="AU485" i="1"/>
  <c r="AV485" i="1" s="1"/>
  <c r="AW485" i="1" s="1"/>
  <c r="AR485" i="1"/>
  <c r="AS485" i="1" s="1"/>
  <c r="AT485" i="1" s="1"/>
  <c r="AO485" i="1"/>
  <c r="AP485" i="1" s="1"/>
  <c r="AQ485" i="1" s="1"/>
  <c r="AX481" i="1"/>
  <c r="AY481" i="1" s="1"/>
  <c r="AZ481" i="1" s="1"/>
  <c r="AU481" i="1"/>
  <c r="AV481" i="1" s="1"/>
  <c r="AW481" i="1" s="1"/>
  <c r="AR481" i="1"/>
  <c r="AS481" i="1" s="1"/>
  <c r="AT481" i="1" s="1"/>
  <c r="AO481" i="1"/>
  <c r="AP481" i="1" s="1"/>
  <c r="AQ481" i="1" s="1"/>
  <c r="AX477" i="1"/>
  <c r="AY477" i="1" s="1"/>
  <c r="AZ477" i="1" s="1"/>
  <c r="AU477" i="1"/>
  <c r="AV477" i="1" s="1"/>
  <c r="AW477" i="1" s="1"/>
  <c r="AR477" i="1"/>
  <c r="AS477" i="1" s="1"/>
  <c r="AT477" i="1" s="1"/>
  <c r="AO477" i="1"/>
  <c r="AP477" i="1" s="1"/>
  <c r="AQ477" i="1" s="1"/>
  <c r="AX473" i="1"/>
  <c r="AY473" i="1" s="1"/>
  <c r="AZ473" i="1" s="1"/>
  <c r="AU473" i="1"/>
  <c r="AV473" i="1" s="1"/>
  <c r="AW473" i="1" s="1"/>
  <c r="AR473" i="1"/>
  <c r="AS473" i="1" s="1"/>
  <c r="AT473" i="1" s="1"/>
  <c r="AO473" i="1"/>
  <c r="AP473" i="1" s="1"/>
  <c r="AQ473" i="1" s="1"/>
  <c r="AX469" i="1"/>
  <c r="AY469" i="1" s="1"/>
  <c r="AZ469" i="1" s="1"/>
  <c r="AU469" i="1"/>
  <c r="AV469" i="1" s="1"/>
  <c r="AW469" i="1" s="1"/>
  <c r="AR469" i="1"/>
  <c r="AS469" i="1" s="1"/>
  <c r="AT469" i="1" s="1"/>
  <c r="AO469" i="1"/>
  <c r="AP469" i="1" s="1"/>
  <c r="AQ469" i="1" s="1"/>
  <c r="AX465" i="1"/>
  <c r="AY465" i="1" s="1"/>
  <c r="AZ465" i="1" s="1"/>
  <c r="AU465" i="1"/>
  <c r="AV465" i="1" s="1"/>
  <c r="AW465" i="1" s="1"/>
  <c r="AR465" i="1"/>
  <c r="AS465" i="1" s="1"/>
  <c r="AT465" i="1" s="1"/>
  <c r="AO465" i="1"/>
  <c r="AP465" i="1" s="1"/>
  <c r="AQ465" i="1" s="1"/>
  <c r="AX461" i="1"/>
  <c r="AY461" i="1" s="1"/>
  <c r="AZ461" i="1" s="1"/>
  <c r="AU461" i="1"/>
  <c r="AV461" i="1" s="1"/>
  <c r="AW461" i="1" s="1"/>
  <c r="AR461" i="1"/>
  <c r="AS461" i="1" s="1"/>
  <c r="AT461" i="1" s="1"/>
  <c r="AO461" i="1"/>
  <c r="AP461" i="1" s="1"/>
  <c r="AQ461" i="1" s="1"/>
  <c r="AX457" i="1"/>
  <c r="AY457" i="1" s="1"/>
  <c r="AZ457" i="1" s="1"/>
  <c r="AU457" i="1"/>
  <c r="AV457" i="1" s="1"/>
  <c r="AW457" i="1" s="1"/>
  <c r="AR457" i="1"/>
  <c r="AS457" i="1" s="1"/>
  <c r="AT457" i="1" s="1"/>
  <c r="AO457" i="1"/>
  <c r="AP457" i="1" s="1"/>
  <c r="AQ457" i="1" s="1"/>
  <c r="AX453" i="1"/>
  <c r="AY453" i="1" s="1"/>
  <c r="AZ453" i="1" s="1"/>
  <c r="AU453" i="1"/>
  <c r="AV453" i="1" s="1"/>
  <c r="AW453" i="1" s="1"/>
  <c r="AR453" i="1"/>
  <c r="AS453" i="1" s="1"/>
  <c r="AT453" i="1" s="1"/>
  <c r="AO453" i="1"/>
  <c r="AP453" i="1" s="1"/>
  <c r="AQ453" i="1" s="1"/>
  <c r="AX449" i="1"/>
  <c r="AY449" i="1" s="1"/>
  <c r="AZ449" i="1" s="1"/>
  <c r="AU449" i="1"/>
  <c r="AV449" i="1" s="1"/>
  <c r="AW449" i="1" s="1"/>
  <c r="AR449" i="1"/>
  <c r="AS449" i="1" s="1"/>
  <c r="AT449" i="1" s="1"/>
  <c r="AO449" i="1"/>
  <c r="AP449" i="1" s="1"/>
  <c r="AQ449" i="1" s="1"/>
  <c r="AX445" i="1"/>
  <c r="AY445" i="1" s="1"/>
  <c r="AZ445" i="1" s="1"/>
  <c r="AU445" i="1"/>
  <c r="AV445" i="1" s="1"/>
  <c r="AW445" i="1" s="1"/>
  <c r="AR445" i="1"/>
  <c r="AS445" i="1" s="1"/>
  <c r="AT445" i="1" s="1"/>
  <c r="AO445" i="1"/>
  <c r="AP445" i="1" s="1"/>
  <c r="AQ445" i="1" s="1"/>
  <c r="AX441" i="1"/>
  <c r="AY441" i="1" s="1"/>
  <c r="AZ441" i="1" s="1"/>
  <c r="AU441" i="1"/>
  <c r="AV441" i="1" s="1"/>
  <c r="AW441" i="1" s="1"/>
  <c r="AR441" i="1"/>
  <c r="AS441" i="1" s="1"/>
  <c r="AT441" i="1" s="1"/>
  <c r="AO441" i="1"/>
  <c r="AP441" i="1" s="1"/>
  <c r="AQ441" i="1" s="1"/>
  <c r="AX437" i="1"/>
  <c r="AY437" i="1" s="1"/>
  <c r="AZ437" i="1" s="1"/>
  <c r="AU437" i="1"/>
  <c r="AV437" i="1" s="1"/>
  <c r="AW437" i="1" s="1"/>
  <c r="AR437" i="1"/>
  <c r="AS437" i="1" s="1"/>
  <c r="AT437" i="1" s="1"/>
  <c r="AO437" i="1"/>
  <c r="AP437" i="1" s="1"/>
  <c r="AQ437" i="1" s="1"/>
  <c r="AX433" i="1"/>
  <c r="AY433" i="1" s="1"/>
  <c r="AZ433" i="1" s="1"/>
  <c r="AU433" i="1"/>
  <c r="AV433" i="1" s="1"/>
  <c r="AW433" i="1" s="1"/>
  <c r="AR433" i="1"/>
  <c r="AS433" i="1" s="1"/>
  <c r="AT433" i="1" s="1"/>
  <c r="AO433" i="1"/>
  <c r="AP433" i="1" s="1"/>
  <c r="AQ433" i="1" s="1"/>
  <c r="AX429" i="1"/>
  <c r="AY429" i="1" s="1"/>
  <c r="AZ429" i="1" s="1"/>
  <c r="AU429" i="1"/>
  <c r="AV429" i="1" s="1"/>
  <c r="AW429" i="1" s="1"/>
  <c r="AR429" i="1"/>
  <c r="AS429" i="1" s="1"/>
  <c r="AT429" i="1" s="1"/>
  <c r="AO429" i="1"/>
  <c r="AP429" i="1" s="1"/>
  <c r="AQ429" i="1" s="1"/>
  <c r="AX425" i="1"/>
  <c r="AY425" i="1" s="1"/>
  <c r="AZ425" i="1" s="1"/>
  <c r="AU425" i="1"/>
  <c r="AV425" i="1" s="1"/>
  <c r="AW425" i="1" s="1"/>
  <c r="AR425" i="1"/>
  <c r="AS425" i="1" s="1"/>
  <c r="AT425" i="1" s="1"/>
  <c r="AO425" i="1"/>
  <c r="AP425" i="1" s="1"/>
  <c r="AQ425" i="1" s="1"/>
  <c r="AX421" i="1"/>
  <c r="AY421" i="1" s="1"/>
  <c r="AZ421" i="1" s="1"/>
  <c r="AU421" i="1"/>
  <c r="AV421" i="1" s="1"/>
  <c r="AW421" i="1" s="1"/>
  <c r="AR421" i="1"/>
  <c r="AS421" i="1" s="1"/>
  <c r="AT421" i="1" s="1"/>
  <c r="AO421" i="1"/>
  <c r="AP421" i="1" s="1"/>
  <c r="AQ421" i="1" s="1"/>
  <c r="AX417" i="1"/>
  <c r="AY417" i="1" s="1"/>
  <c r="AZ417" i="1" s="1"/>
  <c r="AU417" i="1"/>
  <c r="AV417" i="1" s="1"/>
  <c r="AW417" i="1" s="1"/>
  <c r="AR417" i="1"/>
  <c r="AS417" i="1" s="1"/>
  <c r="AT417" i="1" s="1"/>
  <c r="AO417" i="1"/>
  <c r="AP417" i="1" s="1"/>
  <c r="AQ417" i="1" s="1"/>
  <c r="AX413" i="1"/>
  <c r="AY413" i="1" s="1"/>
  <c r="AZ413" i="1" s="1"/>
  <c r="AU413" i="1"/>
  <c r="AV413" i="1" s="1"/>
  <c r="AW413" i="1" s="1"/>
  <c r="AR413" i="1"/>
  <c r="AS413" i="1" s="1"/>
  <c r="AT413" i="1" s="1"/>
  <c r="AO413" i="1"/>
  <c r="AP413" i="1" s="1"/>
  <c r="AQ413" i="1" s="1"/>
  <c r="AX409" i="1"/>
  <c r="AY409" i="1" s="1"/>
  <c r="AZ409" i="1" s="1"/>
  <c r="AU409" i="1"/>
  <c r="AV409" i="1" s="1"/>
  <c r="AW409" i="1" s="1"/>
  <c r="AR409" i="1"/>
  <c r="AS409" i="1" s="1"/>
  <c r="AT409" i="1" s="1"/>
  <c r="AO409" i="1"/>
  <c r="AP409" i="1" s="1"/>
  <c r="AQ409" i="1" s="1"/>
  <c r="AX405" i="1"/>
  <c r="AY405" i="1" s="1"/>
  <c r="AZ405" i="1" s="1"/>
  <c r="AU405" i="1"/>
  <c r="AV405" i="1" s="1"/>
  <c r="AW405" i="1" s="1"/>
  <c r="AR405" i="1"/>
  <c r="AS405" i="1" s="1"/>
  <c r="AT405" i="1" s="1"/>
  <c r="AO405" i="1"/>
  <c r="AP405" i="1" s="1"/>
  <c r="AQ405" i="1" s="1"/>
  <c r="AX401" i="1"/>
  <c r="AY401" i="1" s="1"/>
  <c r="AZ401" i="1" s="1"/>
  <c r="AU401" i="1"/>
  <c r="AV401" i="1" s="1"/>
  <c r="AW401" i="1" s="1"/>
  <c r="AR401" i="1"/>
  <c r="AS401" i="1" s="1"/>
  <c r="AT401" i="1" s="1"/>
  <c r="AO401" i="1"/>
  <c r="AP401" i="1" s="1"/>
  <c r="AQ401" i="1" s="1"/>
  <c r="AX397" i="1"/>
  <c r="AY397" i="1" s="1"/>
  <c r="AZ397" i="1" s="1"/>
  <c r="AU397" i="1"/>
  <c r="AV397" i="1" s="1"/>
  <c r="AW397" i="1" s="1"/>
  <c r="AR397" i="1"/>
  <c r="AS397" i="1" s="1"/>
  <c r="AT397" i="1" s="1"/>
  <c r="AO397" i="1"/>
  <c r="AP397" i="1" s="1"/>
  <c r="AQ397" i="1" s="1"/>
  <c r="AX393" i="1"/>
  <c r="AY393" i="1" s="1"/>
  <c r="AZ393" i="1" s="1"/>
  <c r="AU393" i="1"/>
  <c r="AV393" i="1" s="1"/>
  <c r="AW393" i="1" s="1"/>
  <c r="AR393" i="1"/>
  <c r="AS393" i="1" s="1"/>
  <c r="AT393" i="1" s="1"/>
  <c r="AO393" i="1"/>
  <c r="AP393" i="1" s="1"/>
  <c r="AQ393" i="1" s="1"/>
  <c r="AX389" i="1"/>
  <c r="AY389" i="1" s="1"/>
  <c r="AZ389" i="1" s="1"/>
  <c r="AU389" i="1"/>
  <c r="AV389" i="1" s="1"/>
  <c r="AW389" i="1" s="1"/>
  <c r="AR389" i="1"/>
  <c r="AS389" i="1" s="1"/>
  <c r="AT389" i="1" s="1"/>
  <c r="AO389" i="1"/>
  <c r="AP389" i="1" s="1"/>
  <c r="AQ389" i="1" s="1"/>
  <c r="AX385" i="1"/>
  <c r="AY385" i="1" s="1"/>
  <c r="AZ385" i="1" s="1"/>
  <c r="AU385" i="1"/>
  <c r="AV385" i="1" s="1"/>
  <c r="AW385" i="1" s="1"/>
  <c r="AR385" i="1"/>
  <c r="AS385" i="1" s="1"/>
  <c r="AT385" i="1" s="1"/>
  <c r="AO385" i="1"/>
  <c r="AP385" i="1" s="1"/>
  <c r="AQ385" i="1" s="1"/>
  <c r="AX381" i="1"/>
  <c r="AY381" i="1" s="1"/>
  <c r="AZ381" i="1" s="1"/>
  <c r="AU381" i="1"/>
  <c r="AV381" i="1" s="1"/>
  <c r="AW381" i="1" s="1"/>
  <c r="AR381" i="1"/>
  <c r="AS381" i="1" s="1"/>
  <c r="AT381" i="1" s="1"/>
  <c r="AO381" i="1"/>
  <c r="AP381" i="1" s="1"/>
  <c r="AQ381" i="1" s="1"/>
  <c r="AX377" i="1"/>
  <c r="AY377" i="1" s="1"/>
  <c r="AZ377" i="1" s="1"/>
  <c r="AU377" i="1"/>
  <c r="AV377" i="1" s="1"/>
  <c r="AW377" i="1" s="1"/>
  <c r="AR377" i="1"/>
  <c r="AS377" i="1" s="1"/>
  <c r="AT377" i="1" s="1"/>
  <c r="AO377" i="1"/>
  <c r="AP377" i="1" s="1"/>
  <c r="AQ377" i="1" s="1"/>
  <c r="AX373" i="1"/>
  <c r="AY373" i="1" s="1"/>
  <c r="AZ373" i="1" s="1"/>
  <c r="AU373" i="1"/>
  <c r="AV373" i="1" s="1"/>
  <c r="AW373" i="1" s="1"/>
  <c r="AR373" i="1"/>
  <c r="AS373" i="1" s="1"/>
  <c r="AT373" i="1" s="1"/>
  <c r="AO373" i="1"/>
  <c r="AP373" i="1" s="1"/>
  <c r="AQ373" i="1" s="1"/>
  <c r="AX369" i="1"/>
  <c r="AY369" i="1" s="1"/>
  <c r="AZ369" i="1" s="1"/>
  <c r="AU369" i="1"/>
  <c r="AV369" i="1" s="1"/>
  <c r="AW369" i="1" s="1"/>
  <c r="AR369" i="1"/>
  <c r="AS369" i="1" s="1"/>
  <c r="AT369" i="1" s="1"/>
  <c r="AO369" i="1"/>
  <c r="AP369" i="1" s="1"/>
  <c r="AQ369" i="1" s="1"/>
  <c r="AX365" i="1"/>
  <c r="AY365" i="1" s="1"/>
  <c r="AZ365" i="1" s="1"/>
  <c r="AU365" i="1"/>
  <c r="AV365" i="1" s="1"/>
  <c r="AW365" i="1" s="1"/>
  <c r="AR365" i="1"/>
  <c r="AS365" i="1" s="1"/>
  <c r="AT365" i="1" s="1"/>
  <c r="AO365" i="1"/>
  <c r="AP365" i="1" s="1"/>
  <c r="AQ365" i="1" s="1"/>
  <c r="AX361" i="1"/>
  <c r="AY361" i="1" s="1"/>
  <c r="AZ361" i="1" s="1"/>
  <c r="AU361" i="1"/>
  <c r="AV361" i="1" s="1"/>
  <c r="AW361" i="1" s="1"/>
  <c r="AR361" i="1"/>
  <c r="AS361" i="1" s="1"/>
  <c r="AT361" i="1" s="1"/>
  <c r="AO361" i="1"/>
  <c r="AP361" i="1" s="1"/>
  <c r="AQ361" i="1" s="1"/>
  <c r="AX357" i="1"/>
  <c r="AY357" i="1" s="1"/>
  <c r="AZ357" i="1" s="1"/>
  <c r="AU357" i="1"/>
  <c r="AV357" i="1" s="1"/>
  <c r="AW357" i="1" s="1"/>
  <c r="AR357" i="1"/>
  <c r="AS357" i="1" s="1"/>
  <c r="AT357" i="1" s="1"/>
  <c r="AO357" i="1"/>
  <c r="AP357" i="1" s="1"/>
  <c r="AQ357" i="1" s="1"/>
  <c r="AX353" i="1"/>
  <c r="AY353" i="1" s="1"/>
  <c r="AZ353" i="1" s="1"/>
  <c r="AU353" i="1"/>
  <c r="AV353" i="1" s="1"/>
  <c r="AW353" i="1" s="1"/>
  <c r="AR353" i="1"/>
  <c r="AS353" i="1" s="1"/>
  <c r="AT353" i="1" s="1"/>
  <c r="AO353" i="1"/>
  <c r="AP353" i="1" s="1"/>
  <c r="AQ353" i="1" s="1"/>
  <c r="AX349" i="1"/>
  <c r="AY349" i="1" s="1"/>
  <c r="AZ349" i="1" s="1"/>
  <c r="AU349" i="1"/>
  <c r="AV349" i="1" s="1"/>
  <c r="AW349" i="1" s="1"/>
  <c r="AR349" i="1"/>
  <c r="AS349" i="1" s="1"/>
  <c r="AT349" i="1" s="1"/>
  <c r="AO349" i="1"/>
  <c r="AP349" i="1" s="1"/>
  <c r="AQ349" i="1" s="1"/>
  <c r="AX345" i="1"/>
  <c r="AY345" i="1" s="1"/>
  <c r="AZ345" i="1" s="1"/>
  <c r="AU345" i="1"/>
  <c r="AV345" i="1" s="1"/>
  <c r="AW345" i="1" s="1"/>
  <c r="AR345" i="1"/>
  <c r="AS345" i="1" s="1"/>
  <c r="AT345" i="1" s="1"/>
  <c r="AO345" i="1"/>
  <c r="AP345" i="1" s="1"/>
  <c r="AQ345" i="1" s="1"/>
  <c r="AX341" i="1"/>
  <c r="AY341" i="1" s="1"/>
  <c r="AZ341" i="1" s="1"/>
  <c r="AU341" i="1"/>
  <c r="AV341" i="1" s="1"/>
  <c r="AW341" i="1" s="1"/>
  <c r="AR341" i="1"/>
  <c r="AS341" i="1" s="1"/>
  <c r="AT341" i="1" s="1"/>
  <c r="AO341" i="1"/>
  <c r="AP341" i="1" s="1"/>
  <c r="AQ341" i="1" s="1"/>
  <c r="AX337" i="1"/>
  <c r="AY337" i="1" s="1"/>
  <c r="AZ337" i="1" s="1"/>
  <c r="AU337" i="1"/>
  <c r="AV337" i="1" s="1"/>
  <c r="AW337" i="1" s="1"/>
  <c r="AR337" i="1"/>
  <c r="AS337" i="1" s="1"/>
  <c r="AT337" i="1" s="1"/>
  <c r="AO337" i="1"/>
  <c r="AP337" i="1" s="1"/>
  <c r="AQ337" i="1" s="1"/>
  <c r="AX333" i="1"/>
  <c r="AY333" i="1" s="1"/>
  <c r="AZ333" i="1" s="1"/>
  <c r="AU333" i="1"/>
  <c r="AV333" i="1" s="1"/>
  <c r="AW333" i="1" s="1"/>
  <c r="AR333" i="1"/>
  <c r="AS333" i="1" s="1"/>
  <c r="AT333" i="1" s="1"/>
  <c r="AO333" i="1"/>
  <c r="AP333" i="1" s="1"/>
  <c r="AQ333" i="1" s="1"/>
  <c r="AX329" i="1"/>
  <c r="AY329" i="1" s="1"/>
  <c r="AZ329" i="1" s="1"/>
  <c r="AU329" i="1"/>
  <c r="AV329" i="1" s="1"/>
  <c r="AW329" i="1" s="1"/>
  <c r="AR329" i="1"/>
  <c r="AS329" i="1" s="1"/>
  <c r="AT329" i="1" s="1"/>
  <c r="AO329" i="1"/>
  <c r="AP329" i="1" s="1"/>
  <c r="AQ329" i="1" s="1"/>
  <c r="AX325" i="1"/>
  <c r="AY325" i="1" s="1"/>
  <c r="AZ325" i="1" s="1"/>
  <c r="AU325" i="1"/>
  <c r="AV325" i="1" s="1"/>
  <c r="AW325" i="1" s="1"/>
  <c r="AR325" i="1"/>
  <c r="AS325" i="1" s="1"/>
  <c r="AT325" i="1" s="1"/>
  <c r="AO325" i="1"/>
  <c r="AP325" i="1" s="1"/>
  <c r="AQ325" i="1" s="1"/>
  <c r="AX321" i="1"/>
  <c r="AY321" i="1" s="1"/>
  <c r="AZ321" i="1" s="1"/>
  <c r="AU321" i="1"/>
  <c r="AV321" i="1" s="1"/>
  <c r="AW321" i="1" s="1"/>
  <c r="AR321" i="1"/>
  <c r="AS321" i="1" s="1"/>
  <c r="AT321" i="1" s="1"/>
  <c r="AO321" i="1"/>
  <c r="AP321" i="1" s="1"/>
  <c r="AQ321" i="1" s="1"/>
  <c r="AX317" i="1"/>
  <c r="AY317" i="1" s="1"/>
  <c r="AZ317" i="1" s="1"/>
  <c r="AU317" i="1"/>
  <c r="AV317" i="1" s="1"/>
  <c r="AW317" i="1" s="1"/>
  <c r="AR317" i="1"/>
  <c r="AS317" i="1" s="1"/>
  <c r="AT317" i="1" s="1"/>
  <c r="AO317" i="1"/>
  <c r="AP317" i="1" s="1"/>
  <c r="AQ317" i="1" s="1"/>
  <c r="AX313" i="1"/>
  <c r="AY313" i="1" s="1"/>
  <c r="AZ313" i="1" s="1"/>
  <c r="AU313" i="1"/>
  <c r="AV313" i="1" s="1"/>
  <c r="AW313" i="1" s="1"/>
  <c r="AR313" i="1"/>
  <c r="AS313" i="1" s="1"/>
  <c r="AT313" i="1" s="1"/>
  <c r="AO313" i="1"/>
  <c r="AP313" i="1" s="1"/>
  <c r="AQ313" i="1" s="1"/>
  <c r="AX309" i="1"/>
  <c r="AY309" i="1" s="1"/>
  <c r="AZ309" i="1" s="1"/>
  <c r="AU309" i="1"/>
  <c r="AV309" i="1" s="1"/>
  <c r="AW309" i="1" s="1"/>
  <c r="AR309" i="1"/>
  <c r="AS309" i="1" s="1"/>
  <c r="AT309" i="1" s="1"/>
  <c r="AO309" i="1"/>
  <c r="AP309" i="1" s="1"/>
  <c r="AQ309" i="1" s="1"/>
  <c r="AX305" i="1"/>
  <c r="AY305" i="1" s="1"/>
  <c r="AZ305" i="1" s="1"/>
  <c r="AU305" i="1"/>
  <c r="AV305" i="1" s="1"/>
  <c r="AW305" i="1" s="1"/>
  <c r="AR305" i="1"/>
  <c r="AS305" i="1" s="1"/>
  <c r="AT305" i="1" s="1"/>
  <c r="AO305" i="1"/>
  <c r="AP305" i="1" s="1"/>
  <c r="AQ305" i="1" s="1"/>
  <c r="AX301" i="1"/>
  <c r="AY301" i="1" s="1"/>
  <c r="AZ301" i="1" s="1"/>
  <c r="AU301" i="1"/>
  <c r="AV301" i="1" s="1"/>
  <c r="AW301" i="1" s="1"/>
  <c r="AR301" i="1"/>
  <c r="AS301" i="1" s="1"/>
  <c r="AT301" i="1" s="1"/>
  <c r="AO301" i="1"/>
  <c r="AP301" i="1" s="1"/>
  <c r="AQ301" i="1" s="1"/>
  <c r="AX297" i="1"/>
  <c r="AY297" i="1" s="1"/>
  <c r="AZ297" i="1" s="1"/>
  <c r="AU297" i="1"/>
  <c r="AV297" i="1" s="1"/>
  <c r="AW297" i="1" s="1"/>
  <c r="AR297" i="1"/>
  <c r="AS297" i="1" s="1"/>
  <c r="AT297" i="1" s="1"/>
  <c r="AO297" i="1"/>
  <c r="AP297" i="1" s="1"/>
  <c r="AQ297" i="1" s="1"/>
  <c r="AX293" i="1"/>
  <c r="AY293" i="1" s="1"/>
  <c r="AZ293" i="1" s="1"/>
  <c r="AU293" i="1"/>
  <c r="AV293" i="1" s="1"/>
  <c r="AW293" i="1" s="1"/>
  <c r="AR293" i="1"/>
  <c r="AS293" i="1" s="1"/>
  <c r="AT293" i="1" s="1"/>
  <c r="AO293" i="1"/>
  <c r="AP293" i="1" s="1"/>
  <c r="AQ293" i="1" s="1"/>
  <c r="AX289" i="1"/>
  <c r="AY289" i="1" s="1"/>
  <c r="AZ289" i="1" s="1"/>
  <c r="AU289" i="1"/>
  <c r="AV289" i="1" s="1"/>
  <c r="AW289" i="1" s="1"/>
  <c r="AR289" i="1"/>
  <c r="AS289" i="1" s="1"/>
  <c r="AT289" i="1" s="1"/>
  <c r="AO289" i="1"/>
  <c r="AP289" i="1" s="1"/>
  <c r="AQ289" i="1" s="1"/>
  <c r="AX285" i="1"/>
  <c r="AY285" i="1" s="1"/>
  <c r="AZ285" i="1" s="1"/>
  <c r="AU285" i="1"/>
  <c r="AV285" i="1" s="1"/>
  <c r="AW285" i="1" s="1"/>
  <c r="AR285" i="1"/>
  <c r="AS285" i="1" s="1"/>
  <c r="AT285" i="1" s="1"/>
  <c r="AO285" i="1"/>
  <c r="AP285" i="1" s="1"/>
  <c r="AQ285" i="1" s="1"/>
  <c r="AX281" i="1"/>
  <c r="AY281" i="1" s="1"/>
  <c r="AZ281" i="1" s="1"/>
  <c r="AU281" i="1"/>
  <c r="AV281" i="1" s="1"/>
  <c r="AW281" i="1" s="1"/>
  <c r="AR281" i="1"/>
  <c r="AS281" i="1" s="1"/>
  <c r="AT281" i="1" s="1"/>
  <c r="AO281" i="1"/>
  <c r="AP281" i="1" s="1"/>
  <c r="AQ281" i="1" s="1"/>
  <c r="AX277" i="1"/>
  <c r="AY277" i="1" s="1"/>
  <c r="AZ277" i="1" s="1"/>
  <c r="AU277" i="1"/>
  <c r="AV277" i="1" s="1"/>
  <c r="AW277" i="1" s="1"/>
  <c r="AR277" i="1"/>
  <c r="AS277" i="1" s="1"/>
  <c r="AT277" i="1" s="1"/>
  <c r="AO277" i="1"/>
  <c r="AP277" i="1" s="1"/>
  <c r="AQ277" i="1" s="1"/>
  <c r="AX273" i="1"/>
  <c r="AY273" i="1" s="1"/>
  <c r="AZ273" i="1" s="1"/>
  <c r="AU273" i="1"/>
  <c r="AV273" i="1" s="1"/>
  <c r="AW273" i="1" s="1"/>
  <c r="AR273" i="1"/>
  <c r="AS273" i="1" s="1"/>
  <c r="AT273" i="1" s="1"/>
  <c r="AO273" i="1"/>
  <c r="AP273" i="1" s="1"/>
  <c r="AQ273" i="1" s="1"/>
  <c r="AX269" i="1"/>
  <c r="AY269" i="1" s="1"/>
  <c r="AZ269" i="1" s="1"/>
  <c r="AU269" i="1"/>
  <c r="AV269" i="1" s="1"/>
  <c r="AW269" i="1" s="1"/>
  <c r="AR269" i="1"/>
  <c r="AS269" i="1" s="1"/>
  <c r="AT269" i="1" s="1"/>
  <c r="AO269" i="1"/>
  <c r="AP269" i="1" s="1"/>
  <c r="AQ269" i="1" s="1"/>
  <c r="AX265" i="1"/>
  <c r="AY265" i="1" s="1"/>
  <c r="AZ265" i="1" s="1"/>
  <c r="AU265" i="1"/>
  <c r="AV265" i="1" s="1"/>
  <c r="AW265" i="1" s="1"/>
  <c r="AR265" i="1"/>
  <c r="AS265" i="1" s="1"/>
  <c r="AT265" i="1" s="1"/>
  <c r="AO265" i="1"/>
  <c r="AP265" i="1" s="1"/>
  <c r="AQ265" i="1" s="1"/>
  <c r="AX261" i="1"/>
  <c r="AY261" i="1" s="1"/>
  <c r="AZ261" i="1" s="1"/>
  <c r="AU261" i="1"/>
  <c r="AV261" i="1" s="1"/>
  <c r="AW261" i="1" s="1"/>
  <c r="AR261" i="1"/>
  <c r="AS261" i="1" s="1"/>
  <c r="AT261" i="1" s="1"/>
  <c r="AO261" i="1"/>
  <c r="AP261" i="1" s="1"/>
  <c r="AQ261" i="1" s="1"/>
  <c r="AX257" i="1"/>
  <c r="AY257" i="1" s="1"/>
  <c r="AZ257" i="1" s="1"/>
  <c r="AU257" i="1"/>
  <c r="AV257" i="1" s="1"/>
  <c r="AW257" i="1" s="1"/>
  <c r="AR257" i="1"/>
  <c r="AS257" i="1" s="1"/>
  <c r="AT257" i="1" s="1"/>
  <c r="AO257" i="1"/>
  <c r="AP257" i="1" s="1"/>
  <c r="AQ257" i="1" s="1"/>
  <c r="AX253" i="1"/>
  <c r="AY253" i="1" s="1"/>
  <c r="AZ253" i="1" s="1"/>
  <c r="AU253" i="1"/>
  <c r="AV253" i="1" s="1"/>
  <c r="AW253" i="1" s="1"/>
  <c r="AR253" i="1"/>
  <c r="AS253" i="1" s="1"/>
  <c r="AT253" i="1" s="1"/>
  <c r="AO253" i="1"/>
  <c r="AP253" i="1" s="1"/>
  <c r="AQ253" i="1" s="1"/>
  <c r="AX249" i="1"/>
  <c r="AY249" i="1" s="1"/>
  <c r="AZ249" i="1" s="1"/>
  <c r="AU249" i="1"/>
  <c r="AV249" i="1" s="1"/>
  <c r="AW249" i="1" s="1"/>
  <c r="AR249" i="1"/>
  <c r="AS249" i="1" s="1"/>
  <c r="AT249" i="1" s="1"/>
  <c r="AO249" i="1"/>
  <c r="AP249" i="1" s="1"/>
  <c r="AQ249" i="1" s="1"/>
  <c r="AX245" i="1"/>
  <c r="AY245" i="1" s="1"/>
  <c r="AZ245" i="1" s="1"/>
  <c r="AU245" i="1"/>
  <c r="AV245" i="1" s="1"/>
  <c r="AW245" i="1" s="1"/>
  <c r="AR245" i="1"/>
  <c r="AS245" i="1" s="1"/>
  <c r="AT245" i="1" s="1"/>
  <c r="AO245" i="1"/>
  <c r="AP245" i="1" s="1"/>
  <c r="AQ245" i="1" s="1"/>
  <c r="AX241" i="1"/>
  <c r="AY241" i="1" s="1"/>
  <c r="AZ241" i="1" s="1"/>
  <c r="AU241" i="1"/>
  <c r="AV241" i="1" s="1"/>
  <c r="AW241" i="1" s="1"/>
  <c r="AR241" i="1"/>
  <c r="AS241" i="1" s="1"/>
  <c r="AT241" i="1" s="1"/>
  <c r="AO241" i="1"/>
  <c r="AP241" i="1" s="1"/>
  <c r="AQ241" i="1" s="1"/>
  <c r="AX237" i="1"/>
  <c r="AY237" i="1" s="1"/>
  <c r="AZ237" i="1" s="1"/>
  <c r="AU237" i="1"/>
  <c r="AV237" i="1" s="1"/>
  <c r="AW237" i="1" s="1"/>
  <c r="AR237" i="1"/>
  <c r="AS237" i="1" s="1"/>
  <c r="AT237" i="1" s="1"/>
  <c r="AO237" i="1"/>
  <c r="AP237" i="1" s="1"/>
  <c r="AQ237" i="1" s="1"/>
  <c r="AX233" i="1"/>
  <c r="AY233" i="1" s="1"/>
  <c r="AZ233" i="1" s="1"/>
  <c r="AU233" i="1"/>
  <c r="AV233" i="1" s="1"/>
  <c r="AW233" i="1" s="1"/>
  <c r="AR233" i="1"/>
  <c r="AS233" i="1" s="1"/>
  <c r="AT233" i="1" s="1"/>
  <c r="AO233" i="1"/>
  <c r="AP233" i="1" s="1"/>
  <c r="AQ233" i="1" s="1"/>
  <c r="AX229" i="1"/>
  <c r="AY229" i="1" s="1"/>
  <c r="AZ229" i="1" s="1"/>
  <c r="AU229" i="1"/>
  <c r="AV229" i="1" s="1"/>
  <c r="AW229" i="1" s="1"/>
  <c r="AR229" i="1"/>
  <c r="AS229" i="1" s="1"/>
  <c r="AT229" i="1" s="1"/>
  <c r="AO229" i="1"/>
  <c r="AP229" i="1" s="1"/>
  <c r="AQ229" i="1" s="1"/>
  <c r="AX225" i="1"/>
  <c r="AY225" i="1" s="1"/>
  <c r="AZ225" i="1" s="1"/>
  <c r="AU225" i="1"/>
  <c r="AV225" i="1" s="1"/>
  <c r="AW225" i="1" s="1"/>
  <c r="AR225" i="1"/>
  <c r="AS225" i="1" s="1"/>
  <c r="AT225" i="1" s="1"/>
  <c r="AO225" i="1"/>
  <c r="AP225" i="1" s="1"/>
  <c r="AQ225" i="1" s="1"/>
  <c r="AX221" i="1"/>
  <c r="AY221" i="1" s="1"/>
  <c r="AZ221" i="1" s="1"/>
  <c r="AU221" i="1"/>
  <c r="AV221" i="1" s="1"/>
  <c r="AW221" i="1" s="1"/>
  <c r="AR221" i="1"/>
  <c r="AS221" i="1" s="1"/>
  <c r="AT221" i="1" s="1"/>
  <c r="AO221" i="1"/>
  <c r="AP221" i="1" s="1"/>
  <c r="AQ221" i="1" s="1"/>
  <c r="AX217" i="1"/>
  <c r="AY217" i="1" s="1"/>
  <c r="AZ217" i="1" s="1"/>
  <c r="AU217" i="1"/>
  <c r="AV217" i="1" s="1"/>
  <c r="AW217" i="1" s="1"/>
  <c r="AR217" i="1"/>
  <c r="AS217" i="1" s="1"/>
  <c r="AT217" i="1" s="1"/>
  <c r="AO217" i="1"/>
  <c r="AP217" i="1" s="1"/>
  <c r="AQ217" i="1" s="1"/>
  <c r="AX213" i="1"/>
  <c r="AY213" i="1" s="1"/>
  <c r="AZ213" i="1" s="1"/>
  <c r="AU213" i="1"/>
  <c r="AV213" i="1" s="1"/>
  <c r="AW213" i="1" s="1"/>
  <c r="AR213" i="1"/>
  <c r="AS213" i="1" s="1"/>
  <c r="AT213" i="1" s="1"/>
  <c r="AO213" i="1"/>
  <c r="AP213" i="1" s="1"/>
  <c r="AQ213" i="1" s="1"/>
  <c r="AX209" i="1"/>
  <c r="AY209" i="1" s="1"/>
  <c r="AZ209" i="1" s="1"/>
  <c r="AU209" i="1"/>
  <c r="AV209" i="1" s="1"/>
  <c r="AW209" i="1" s="1"/>
  <c r="AR209" i="1"/>
  <c r="AS209" i="1" s="1"/>
  <c r="AT209" i="1" s="1"/>
  <c r="AO209" i="1"/>
  <c r="AP209" i="1" s="1"/>
  <c r="AQ209" i="1" s="1"/>
  <c r="AX205" i="1"/>
  <c r="AY205" i="1" s="1"/>
  <c r="AZ205" i="1" s="1"/>
  <c r="AU205" i="1"/>
  <c r="AV205" i="1" s="1"/>
  <c r="AW205" i="1" s="1"/>
  <c r="AR205" i="1"/>
  <c r="AS205" i="1" s="1"/>
  <c r="AT205" i="1" s="1"/>
  <c r="AO205" i="1"/>
  <c r="AP205" i="1" s="1"/>
  <c r="AQ205" i="1" s="1"/>
  <c r="AX201" i="1"/>
  <c r="AY201" i="1" s="1"/>
  <c r="AZ201" i="1" s="1"/>
  <c r="AU201" i="1"/>
  <c r="AV201" i="1" s="1"/>
  <c r="AW201" i="1" s="1"/>
  <c r="AR201" i="1"/>
  <c r="AS201" i="1" s="1"/>
  <c r="AT201" i="1" s="1"/>
  <c r="AO201" i="1"/>
  <c r="AP201" i="1" s="1"/>
  <c r="AQ201" i="1" s="1"/>
  <c r="AX197" i="1"/>
  <c r="AY197" i="1" s="1"/>
  <c r="AZ197" i="1" s="1"/>
  <c r="AU197" i="1"/>
  <c r="AV197" i="1" s="1"/>
  <c r="AW197" i="1" s="1"/>
  <c r="AR197" i="1"/>
  <c r="AS197" i="1" s="1"/>
  <c r="AT197" i="1" s="1"/>
  <c r="AO197" i="1"/>
  <c r="AP197" i="1" s="1"/>
  <c r="AQ197" i="1" s="1"/>
  <c r="AX193" i="1"/>
  <c r="AY193" i="1" s="1"/>
  <c r="AZ193" i="1" s="1"/>
  <c r="AU193" i="1"/>
  <c r="AV193" i="1" s="1"/>
  <c r="AW193" i="1" s="1"/>
  <c r="AR193" i="1"/>
  <c r="AS193" i="1" s="1"/>
  <c r="AT193" i="1" s="1"/>
  <c r="AO193" i="1"/>
  <c r="AP193" i="1" s="1"/>
  <c r="AQ193" i="1" s="1"/>
  <c r="AX189" i="1"/>
  <c r="AY189" i="1" s="1"/>
  <c r="AZ189" i="1" s="1"/>
  <c r="AU189" i="1"/>
  <c r="AV189" i="1" s="1"/>
  <c r="AW189" i="1" s="1"/>
  <c r="AR189" i="1"/>
  <c r="AS189" i="1" s="1"/>
  <c r="AT189" i="1" s="1"/>
  <c r="AO189" i="1"/>
  <c r="AP189" i="1" s="1"/>
  <c r="AQ189" i="1" s="1"/>
  <c r="AX185" i="1"/>
  <c r="AY185" i="1" s="1"/>
  <c r="AZ185" i="1" s="1"/>
  <c r="AU185" i="1"/>
  <c r="AV185" i="1" s="1"/>
  <c r="AW185" i="1" s="1"/>
  <c r="AR185" i="1"/>
  <c r="AS185" i="1" s="1"/>
  <c r="AT185" i="1" s="1"/>
  <c r="AO185" i="1"/>
  <c r="AP185" i="1" s="1"/>
  <c r="AQ185" i="1" s="1"/>
  <c r="AX181" i="1"/>
  <c r="AY181" i="1" s="1"/>
  <c r="AZ181" i="1" s="1"/>
  <c r="AU181" i="1"/>
  <c r="AV181" i="1" s="1"/>
  <c r="AW181" i="1" s="1"/>
  <c r="AR181" i="1"/>
  <c r="AS181" i="1" s="1"/>
  <c r="AT181" i="1" s="1"/>
  <c r="AO181" i="1"/>
  <c r="AP181" i="1" s="1"/>
  <c r="AQ181" i="1" s="1"/>
  <c r="AX177" i="1"/>
  <c r="AY177" i="1" s="1"/>
  <c r="AZ177" i="1" s="1"/>
  <c r="AU177" i="1"/>
  <c r="AV177" i="1" s="1"/>
  <c r="AW177" i="1" s="1"/>
  <c r="AR177" i="1"/>
  <c r="AS177" i="1" s="1"/>
  <c r="AT177" i="1" s="1"/>
  <c r="AO177" i="1"/>
  <c r="AP177" i="1" s="1"/>
  <c r="AQ177" i="1" s="1"/>
  <c r="AX173" i="1"/>
  <c r="AY173" i="1" s="1"/>
  <c r="AZ173" i="1" s="1"/>
  <c r="AU173" i="1"/>
  <c r="AV173" i="1" s="1"/>
  <c r="AW173" i="1" s="1"/>
  <c r="AR173" i="1"/>
  <c r="AS173" i="1" s="1"/>
  <c r="AT173" i="1" s="1"/>
  <c r="AO173" i="1"/>
  <c r="AP173" i="1" s="1"/>
  <c r="AQ173" i="1" s="1"/>
  <c r="AX169" i="1"/>
  <c r="AY169" i="1" s="1"/>
  <c r="AZ169" i="1" s="1"/>
  <c r="AU169" i="1"/>
  <c r="AV169" i="1" s="1"/>
  <c r="AW169" i="1" s="1"/>
  <c r="AR169" i="1"/>
  <c r="AS169" i="1" s="1"/>
  <c r="AT169" i="1" s="1"/>
  <c r="AO169" i="1"/>
  <c r="AP169" i="1" s="1"/>
  <c r="AQ169" i="1" s="1"/>
  <c r="AX165" i="1"/>
  <c r="AY165" i="1" s="1"/>
  <c r="AZ165" i="1" s="1"/>
  <c r="AU165" i="1"/>
  <c r="AV165" i="1" s="1"/>
  <c r="AW165" i="1" s="1"/>
  <c r="AR165" i="1"/>
  <c r="AS165" i="1" s="1"/>
  <c r="AT165" i="1" s="1"/>
  <c r="AO165" i="1"/>
  <c r="AP165" i="1" s="1"/>
  <c r="AQ165" i="1" s="1"/>
  <c r="AX161" i="1"/>
  <c r="AY161" i="1" s="1"/>
  <c r="AZ161" i="1" s="1"/>
  <c r="AU161" i="1"/>
  <c r="AV161" i="1" s="1"/>
  <c r="AW161" i="1" s="1"/>
  <c r="AR161" i="1"/>
  <c r="AS161" i="1" s="1"/>
  <c r="AT161" i="1" s="1"/>
  <c r="AO161" i="1"/>
  <c r="AP161" i="1" s="1"/>
  <c r="AQ161" i="1" s="1"/>
  <c r="AX157" i="1"/>
  <c r="AY157" i="1" s="1"/>
  <c r="AZ157" i="1" s="1"/>
  <c r="AU157" i="1"/>
  <c r="AV157" i="1" s="1"/>
  <c r="AW157" i="1" s="1"/>
  <c r="AR157" i="1"/>
  <c r="AS157" i="1" s="1"/>
  <c r="AT157" i="1" s="1"/>
  <c r="AO157" i="1"/>
  <c r="AP157" i="1" s="1"/>
  <c r="AQ157" i="1" s="1"/>
  <c r="AX153" i="1"/>
  <c r="AY153" i="1" s="1"/>
  <c r="AZ153" i="1" s="1"/>
  <c r="AU153" i="1"/>
  <c r="AV153" i="1" s="1"/>
  <c r="AW153" i="1" s="1"/>
  <c r="AR153" i="1"/>
  <c r="AS153" i="1" s="1"/>
  <c r="AT153" i="1" s="1"/>
  <c r="AO153" i="1"/>
  <c r="AP153" i="1" s="1"/>
  <c r="AQ153" i="1" s="1"/>
  <c r="AX149" i="1"/>
  <c r="AY149" i="1" s="1"/>
  <c r="AZ149" i="1" s="1"/>
  <c r="AU149" i="1"/>
  <c r="AV149" i="1" s="1"/>
  <c r="AW149" i="1" s="1"/>
  <c r="AR149" i="1"/>
  <c r="AS149" i="1" s="1"/>
  <c r="AT149" i="1" s="1"/>
  <c r="AO149" i="1"/>
  <c r="AP149" i="1" s="1"/>
  <c r="AQ149" i="1" s="1"/>
  <c r="AX145" i="1"/>
  <c r="AY145" i="1" s="1"/>
  <c r="AZ145" i="1" s="1"/>
  <c r="AU145" i="1"/>
  <c r="AV145" i="1" s="1"/>
  <c r="AW145" i="1" s="1"/>
  <c r="AR145" i="1"/>
  <c r="AS145" i="1" s="1"/>
  <c r="AT145" i="1" s="1"/>
  <c r="AO145" i="1"/>
  <c r="AP145" i="1" s="1"/>
  <c r="AQ145" i="1" s="1"/>
  <c r="AX141" i="1"/>
  <c r="AY141" i="1" s="1"/>
  <c r="AZ141" i="1" s="1"/>
  <c r="AU141" i="1"/>
  <c r="AV141" i="1" s="1"/>
  <c r="AW141" i="1" s="1"/>
  <c r="AR141" i="1"/>
  <c r="AS141" i="1" s="1"/>
  <c r="AT141" i="1" s="1"/>
  <c r="AO141" i="1"/>
  <c r="AP141" i="1" s="1"/>
  <c r="AQ141" i="1" s="1"/>
  <c r="AX137" i="1"/>
  <c r="AY137" i="1" s="1"/>
  <c r="AZ137" i="1" s="1"/>
  <c r="AU137" i="1"/>
  <c r="AV137" i="1" s="1"/>
  <c r="AW137" i="1" s="1"/>
  <c r="AR137" i="1"/>
  <c r="AS137" i="1" s="1"/>
  <c r="AT137" i="1" s="1"/>
  <c r="AO137" i="1"/>
  <c r="AP137" i="1" s="1"/>
  <c r="AQ137" i="1" s="1"/>
  <c r="AX133" i="1"/>
  <c r="AY133" i="1" s="1"/>
  <c r="AZ133" i="1" s="1"/>
  <c r="AU133" i="1"/>
  <c r="AV133" i="1" s="1"/>
  <c r="AW133" i="1" s="1"/>
  <c r="AR133" i="1"/>
  <c r="AS133" i="1" s="1"/>
  <c r="AT133" i="1" s="1"/>
  <c r="AO133" i="1"/>
  <c r="AP133" i="1" s="1"/>
  <c r="AQ133" i="1" s="1"/>
  <c r="AX129" i="1"/>
  <c r="AY129" i="1" s="1"/>
  <c r="AZ129" i="1" s="1"/>
  <c r="AU129" i="1"/>
  <c r="AV129" i="1" s="1"/>
  <c r="AW129" i="1" s="1"/>
  <c r="AR129" i="1"/>
  <c r="AS129" i="1" s="1"/>
  <c r="AT129" i="1" s="1"/>
  <c r="AO129" i="1"/>
  <c r="AP129" i="1" s="1"/>
  <c r="AQ129" i="1" s="1"/>
  <c r="AX125" i="1"/>
  <c r="AY125" i="1" s="1"/>
  <c r="AZ125" i="1" s="1"/>
  <c r="AU125" i="1"/>
  <c r="AV125" i="1" s="1"/>
  <c r="AW125" i="1" s="1"/>
  <c r="AR125" i="1"/>
  <c r="AS125" i="1" s="1"/>
  <c r="AT125" i="1" s="1"/>
  <c r="AO125" i="1"/>
  <c r="AP125" i="1" s="1"/>
  <c r="AQ125" i="1" s="1"/>
  <c r="AX121" i="1"/>
  <c r="AY121" i="1" s="1"/>
  <c r="AZ121" i="1" s="1"/>
  <c r="AU121" i="1"/>
  <c r="AV121" i="1" s="1"/>
  <c r="AW121" i="1" s="1"/>
  <c r="AR121" i="1"/>
  <c r="AS121" i="1" s="1"/>
  <c r="AT121" i="1" s="1"/>
  <c r="AO121" i="1"/>
  <c r="AP121" i="1" s="1"/>
  <c r="AQ121" i="1" s="1"/>
  <c r="AX117" i="1"/>
  <c r="AY117" i="1" s="1"/>
  <c r="AZ117" i="1" s="1"/>
  <c r="AU117" i="1"/>
  <c r="AV117" i="1" s="1"/>
  <c r="AW117" i="1" s="1"/>
  <c r="AR117" i="1"/>
  <c r="AS117" i="1" s="1"/>
  <c r="AT117" i="1" s="1"/>
  <c r="AO117" i="1"/>
  <c r="AP117" i="1" s="1"/>
  <c r="AQ117" i="1" s="1"/>
  <c r="AX113" i="1"/>
  <c r="AY113" i="1" s="1"/>
  <c r="AZ113" i="1" s="1"/>
  <c r="AU113" i="1"/>
  <c r="AV113" i="1" s="1"/>
  <c r="AW113" i="1" s="1"/>
  <c r="AR113" i="1"/>
  <c r="AS113" i="1" s="1"/>
  <c r="AT113" i="1" s="1"/>
  <c r="AO113" i="1"/>
  <c r="AP113" i="1" s="1"/>
  <c r="AQ113" i="1" s="1"/>
  <c r="AX109" i="1"/>
  <c r="AY109" i="1" s="1"/>
  <c r="AZ109" i="1" s="1"/>
  <c r="AU109" i="1"/>
  <c r="AV109" i="1" s="1"/>
  <c r="AW109" i="1" s="1"/>
  <c r="AR109" i="1"/>
  <c r="AS109" i="1" s="1"/>
  <c r="AT109" i="1" s="1"/>
  <c r="AO109" i="1"/>
  <c r="AP109" i="1" s="1"/>
  <c r="AQ109" i="1" s="1"/>
  <c r="AX105" i="1"/>
  <c r="AY105" i="1" s="1"/>
  <c r="AZ105" i="1" s="1"/>
  <c r="AU105" i="1"/>
  <c r="AV105" i="1" s="1"/>
  <c r="AW105" i="1" s="1"/>
  <c r="AR105" i="1"/>
  <c r="AS105" i="1" s="1"/>
  <c r="AT105" i="1" s="1"/>
  <c r="AO105" i="1"/>
  <c r="AP105" i="1" s="1"/>
  <c r="AQ105" i="1" s="1"/>
  <c r="AX101" i="1"/>
  <c r="AY101" i="1" s="1"/>
  <c r="AZ101" i="1" s="1"/>
  <c r="AU101" i="1"/>
  <c r="AV101" i="1" s="1"/>
  <c r="AW101" i="1" s="1"/>
  <c r="AR101" i="1"/>
  <c r="AS101" i="1" s="1"/>
  <c r="AT101" i="1" s="1"/>
  <c r="AO101" i="1"/>
  <c r="AP101" i="1" s="1"/>
  <c r="AQ101" i="1" s="1"/>
  <c r="AX97" i="1"/>
  <c r="AY97" i="1" s="1"/>
  <c r="AZ97" i="1" s="1"/>
  <c r="AU97" i="1"/>
  <c r="AV97" i="1" s="1"/>
  <c r="AW97" i="1" s="1"/>
  <c r="AR97" i="1"/>
  <c r="AS97" i="1" s="1"/>
  <c r="AT97" i="1" s="1"/>
  <c r="AO97" i="1"/>
  <c r="AP97" i="1" s="1"/>
  <c r="AQ97" i="1" s="1"/>
  <c r="AX93" i="1"/>
  <c r="AY93" i="1" s="1"/>
  <c r="AZ93" i="1" s="1"/>
  <c r="AU93" i="1"/>
  <c r="AV93" i="1" s="1"/>
  <c r="AW93" i="1" s="1"/>
  <c r="AR93" i="1"/>
  <c r="AS93" i="1" s="1"/>
  <c r="AT93" i="1" s="1"/>
  <c r="AO93" i="1"/>
  <c r="AP93" i="1" s="1"/>
  <c r="AQ93" i="1" s="1"/>
  <c r="AX89" i="1"/>
  <c r="AY89" i="1" s="1"/>
  <c r="AZ89" i="1" s="1"/>
  <c r="AU89" i="1"/>
  <c r="AV89" i="1" s="1"/>
  <c r="AW89" i="1" s="1"/>
  <c r="AR89" i="1"/>
  <c r="AS89" i="1" s="1"/>
  <c r="AT89" i="1" s="1"/>
  <c r="AO89" i="1"/>
  <c r="AP89" i="1" s="1"/>
  <c r="AQ89" i="1" s="1"/>
  <c r="AX85" i="1"/>
  <c r="AY85" i="1" s="1"/>
  <c r="AZ85" i="1" s="1"/>
  <c r="AU85" i="1"/>
  <c r="AV85" i="1" s="1"/>
  <c r="AW85" i="1" s="1"/>
  <c r="AR85" i="1"/>
  <c r="AS85" i="1" s="1"/>
  <c r="AT85" i="1" s="1"/>
  <c r="AO85" i="1"/>
  <c r="AP85" i="1" s="1"/>
  <c r="AQ85" i="1" s="1"/>
  <c r="AX81" i="1"/>
  <c r="AY81" i="1" s="1"/>
  <c r="AZ81" i="1" s="1"/>
  <c r="AU81" i="1"/>
  <c r="AV81" i="1" s="1"/>
  <c r="AW81" i="1" s="1"/>
  <c r="AR81" i="1"/>
  <c r="AS81" i="1" s="1"/>
  <c r="AT81" i="1" s="1"/>
  <c r="AO81" i="1"/>
  <c r="AP81" i="1" s="1"/>
  <c r="AQ81" i="1" s="1"/>
  <c r="AX77" i="1"/>
  <c r="AY77" i="1" s="1"/>
  <c r="AZ77" i="1" s="1"/>
  <c r="AU77" i="1"/>
  <c r="AV77" i="1" s="1"/>
  <c r="AW77" i="1" s="1"/>
  <c r="AR77" i="1"/>
  <c r="AS77" i="1" s="1"/>
  <c r="AT77" i="1" s="1"/>
  <c r="AO77" i="1"/>
  <c r="AP77" i="1" s="1"/>
  <c r="AQ77" i="1" s="1"/>
  <c r="AX73" i="1"/>
  <c r="AY73" i="1" s="1"/>
  <c r="AZ73" i="1" s="1"/>
  <c r="AU73" i="1"/>
  <c r="AV73" i="1" s="1"/>
  <c r="AW73" i="1" s="1"/>
  <c r="AR73" i="1"/>
  <c r="AS73" i="1" s="1"/>
  <c r="AT73" i="1" s="1"/>
  <c r="AO73" i="1"/>
  <c r="AP73" i="1" s="1"/>
  <c r="AQ73" i="1" s="1"/>
  <c r="AX69" i="1"/>
  <c r="AY69" i="1" s="1"/>
  <c r="AZ69" i="1" s="1"/>
  <c r="AU69" i="1"/>
  <c r="AV69" i="1" s="1"/>
  <c r="AW69" i="1" s="1"/>
  <c r="AR69" i="1"/>
  <c r="AS69" i="1" s="1"/>
  <c r="AT69" i="1" s="1"/>
  <c r="AO69" i="1"/>
  <c r="AP69" i="1" s="1"/>
  <c r="AQ69" i="1" s="1"/>
  <c r="AX65" i="1"/>
  <c r="AY65" i="1" s="1"/>
  <c r="AZ65" i="1" s="1"/>
  <c r="AU65" i="1"/>
  <c r="AV65" i="1" s="1"/>
  <c r="AW65" i="1" s="1"/>
  <c r="AR65" i="1"/>
  <c r="AS65" i="1" s="1"/>
  <c r="AT65" i="1" s="1"/>
  <c r="AO65" i="1"/>
  <c r="AP65" i="1" s="1"/>
  <c r="AQ65" i="1" s="1"/>
  <c r="AX61" i="1"/>
  <c r="AY61" i="1" s="1"/>
  <c r="AZ61" i="1" s="1"/>
  <c r="AU61" i="1"/>
  <c r="AV61" i="1" s="1"/>
  <c r="AW61" i="1" s="1"/>
  <c r="AR61" i="1"/>
  <c r="AS61" i="1" s="1"/>
  <c r="AT61" i="1" s="1"/>
  <c r="AO61" i="1"/>
  <c r="AP61" i="1" s="1"/>
  <c r="AQ61" i="1" s="1"/>
  <c r="AX57" i="1"/>
  <c r="AY57" i="1" s="1"/>
  <c r="AZ57" i="1" s="1"/>
  <c r="AU57" i="1"/>
  <c r="AV57" i="1" s="1"/>
  <c r="AW57" i="1" s="1"/>
  <c r="AR57" i="1"/>
  <c r="AS57" i="1" s="1"/>
  <c r="AT57" i="1" s="1"/>
  <c r="AO57" i="1"/>
  <c r="AP57" i="1" s="1"/>
  <c r="AQ57" i="1" s="1"/>
  <c r="AX53" i="1"/>
  <c r="AY53" i="1" s="1"/>
  <c r="AZ53" i="1" s="1"/>
  <c r="AU53" i="1"/>
  <c r="AV53" i="1" s="1"/>
  <c r="AW53" i="1" s="1"/>
  <c r="AR53" i="1"/>
  <c r="AS53" i="1" s="1"/>
  <c r="AT53" i="1" s="1"/>
  <c r="AO53" i="1"/>
  <c r="AP53" i="1" s="1"/>
  <c r="AQ53" i="1" s="1"/>
  <c r="AX49" i="1"/>
  <c r="AY49" i="1" s="1"/>
  <c r="AZ49" i="1" s="1"/>
  <c r="AU49" i="1"/>
  <c r="AV49" i="1" s="1"/>
  <c r="AW49" i="1" s="1"/>
  <c r="AR49" i="1"/>
  <c r="AS49" i="1" s="1"/>
  <c r="AT49" i="1" s="1"/>
  <c r="AO49" i="1"/>
  <c r="AP49" i="1" s="1"/>
  <c r="AQ49" i="1" s="1"/>
  <c r="AX45" i="1"/>
  <c r="AY45" i="1" s="1"/>
  <c r="AZ45" i="1" s="1"/>
  <c r="AU45" i="1"/>
  <c r="AV45" i="1" s="1"/>
  <c r="AW45" i="1" s="1"/>
  <c r="AR45" i="1"/>
  <c r="AS45" i="1" s="1"/>
  <c r="AT45" i="1" s="1"/>
  <c r="AO45" i="1"/>
  <c r="AP45" i="1" s="1"/>
  <c r="AQ45" i="1" s="1"/>
  <c r="AX41" i="1"/>
  <c r="AY41" i="1" s="1"/>
  <c r="AZ41" i="1" s="1"/>
  <c r="AU41" i="1"/>
  <c r="AV41" i="1" s="1"/>
  <c r="AW41" i="1" s="1"/>
  <c r="AR41" i="1"/>
  <c r="AS41" i="1" s="1"/>
  <c r="AT41" i="1" s="1"/>
  <c r="AO41" i="1"/>
  <c r="AP41" i="1" s="1"/>
  <c r="AQ41" i="1" s="1"/>
  <c r="AX37" i="1"/>
  <c r="AY37" i="1" s="1"/>
  <c r="AZ37" i="1" s="1"/>
  <c r="AU37" i="1"/>
  <c r="AV37" i="1" s="1"/>
  <c r="AW37" i="1" s="1"/>
  <c r="AR37" i="1"/>
  <c r="AS37" i="1" s="1"/>
  <c r="AT37" i="1" s="1"/>
  <c r="AO37" i="1"/>
  <c r="AP37" i="1" s="1"/>
  <c r="AQ37" i="1" s="1"/>
  <c r="AX33" i="1"/>
  <c r="AY33" i="1" s="1"/>
  <c r="AZ33" i="1" s="1"/>
  <c r="AU33" i="1"/>
  <c r="AV33" i="1" s="1"/>
  <c r="AW33" i="1" s="1"/>
  <c r="AR33" i="1"/>
  <c r="AS33" i="1" s="1"/>
  <c r="AT33" i="1" s="1"/>
  <c r="AO33" i="1"/>
  <c r="AP33" i="1" s="1"/>
  <c r="AQ33" i="1" s="1"/>
  <c r="AX29" i="1"/>
  <c r="AY29" i="1" s="1"/>
  <c r="AZ29" i="1" s="1"/>
  <c r="AU29" i="1"/>
  <c r="AV29" i="1" s="1"/>
  <c r="AW29" i="1" s="1"/>
  <c r="AR29" i="1"/>
  <c r="AS29" i="1" s="1"/>
  <c r="AT29" i="1" s="1"/>
  <c r="AO29" i="1"/>
  <c r="AP29" i="1" s="1"/>
  <c r="AQ29" i="1" s="1"/>
  <c r="AX25" i="1"/>
  <c r="AY25" i="1" s="1"/>
  <c r="AZ25" i="1" s="1"/>
  <c r="AU25" i="1"/>
  <c r="AV25" i="1" s="1"/>
  <c r="AW25" i="1" s="1"/>
  <c r="AR25" i="1"/>
  <c r="AS25" i="1" s="1"/>
  <c r="AT25" i="1" s="1"/>
  <c r="AO25" i="1"/>
  <c r="AP25" i="1" s="1"/>
  <c r="AQ25" i="1" s="1"/>
  <c r="AX21" i="1"/>
  <c r="AY21" i="1" s="1"/>
  <c r="AZ21" i="1" s="1"/>
  <c r="AU21" i="1"/>
  <c r="AV21" i="1" s="1"/>
  <c r="AW21" i="1" s="1"/>
  <c r="AR21" i="1"/>
  <c r="AS21" i="1" s="1"/>
  <c r="AT21" i="1" s="1"/>
  <c r="AO21" i="1"/>
  <c r="AP21" i="1" s="1"/>
  <c r="AQ21" i="1" s="1"/>
  <c r="AX17" i="1"/>
  <c r="AY17" i="1" s="1"/>
  <c r="AZ17" i="1" s="1"/>
  <c r="AU17" i="1"/>
  <c r="AV17" i="1" s="1"/>
  <c r="AW17" i="1" s="1"/>
  <c r="AR17" i="1"/>
  <c r="AS17" i="1" s="1"/>
  <c r="AT17" i="1" s="1"/>
  <c r="AO17" i="1"/>
  <c r="AP17" i="1" s="1"/>
  <c r="AQ17" i="1" s="1"/>
  <c r="AX13" i="1"/>
  <c r="AY13" i="1" s="1"/>
  <c r="AZ13" i="1" s="1"/>
  <c r="AU13" i="1"/>
  <c r="AV13" i="1" s="1"/>
  <c r="AW13" i="1" s="1"/>
  <c r="AR13" i="1"/>
  <c r="AS13" i="1" s="1"/>
  <c r="AT13" i="1" s="1"/>
  <c r="AO13" i="1"/>
  <c r="AP13" i="1" s="1"/>
  <c r="AQ13" i="1" s="1"/>
  <c r="L1877" i="1"/>
  <c r="M1874" i="1"/>
  <c r="M1866" i="1"/>
  <c r="M1862" i="1"/>
  <c r="M1858" i="1"/>
  <c r="M1850" i="1"/>
  <c r="M1846" i="1"/>
  <c r="M1842" i="1"/>
  <c r="M1834" i="1"/>
  <c r="M1830" i="1"/>
  <c r="M1826" i="1"/>
  <c r="M1818" i="1"/>
  <c r="M1814" i="1"/>
  <c r="M1810" i="1"/>
  <c r="M1802" i="1"/>
  <c r="M1794" i="1"/>
  <c r="M1790" i="1"/>
  <c r="M1786" i="1"/>
  <c r="M1778" i="1"/>
  <c r="M1774" i="1"/>
  <c r="M1770" i="1"/>
  <c r="M1762" i="1"/>
  <c r="M1758" i="1"/>
  <c r="M1754" i="1"/>
  <c r="M1746" i="1"/>
  <c r="M1742" i="1"/>
  <c r="M1738" i="1"/>
  <c r="M1730" i="1"/>
  <c r="M1726" i="1"/>
  <c r="M1722" i="1"/>
  <c r="M1714" i="1"/>
  <c r="M1710" i="1"/>
  <c r="M1706" i="1"/>
  <c r="M1698" i="1"/>
  <c r="M1690" i="1"/>
  <c r="M1686" i="1"/>
  <c r="M1682" i="1"/>
  <c r="M1674" i="1"/>
  <c r="M1670" i="1"/>
  <c r="M1666" i="1"/>
  <c r="M1658" i="1"/>
  <c r="M1654" i="1"/>
  <c r="M1650" i="1"/>
  <c r="M1642" i="1"/>
  <c r="M1638" i="1"/>
  <c r="M1634" i="1"/>
  <c r="M1630" i="1"/>
  <c r="M1626" i="1"/>
  <c r="M1618" i="1"/>
  <c r="M1614" i="1"/>
  <c r="M1610" i="1"/>
  <c r="M1602" i="1"/>
  <c r="M1598" i="1"/>
  <c r="M1590" i="1"/>
  <c r="M1586" i="1"/>
  <c r="M1582" i="1"/>
  <c r="M1578" i="1"/>
  <c r="M1570" i="1"/>
  <c r="M1566" i="1"/>
  <c r="M1562" i="1"/>
  <c r="M1554" i="1"/>
  <c r="M1550" i="1"/>
  <c r="M1542" i="1"/>
  <c r="M1538" i="1"/>
  <c r="M1530" i="1"/>
  <c r="M1526" i="1"/>
  <c r="M1522" i="1"/>
  <c r="M1518" i="1"/>
  <c r="M1510" i="1"/>
  <c r="M1506" i="1"/>
  <c r="M1498" i="1"/>
  <c r="M1494" i="1"/>
  <c r="M1490" i="1"/>
  <c r="M1486" i="1"/>
  <c r="M1482" i="1"/>
  <c r="M1474" i="1"/>
  <c r="M1470" i="1"/>
  <c r="M1462" i="1"/>
  <c r="M1458" i="1"/>
  <c r="M1454" i="1"/>
  <c r="M1446" i="1"/>
  <c r="M1442" i="1"/>
  <c r="M1438" i="1"/>
  <c r="M1430" i="1"/>
  <c r="M1426" i="1"/>
  <c r="M1422" i="1"/>
  <c r="M1414" i="1"/>
  <c r="M1410" i="1"/>
  <c r="M1406" i="1"/>
  <c r="M1398" i="1"/>
  <c r="M1394" i="1"/>
  <c r="M1390" i="1"/>
  <c r="M1382" i="1"/>
  <c r="M1378" i="1"/>
  <c r="M1374" i="1"/>
  <c r="M1366" i="1"/>
  <c r="M1362" i="1"/>
  <c r="M1358" i="1"/>
  <c r="M1350" i="1"/>
  <c r="M1346" i="1"/>
  <c r="M1342" i="1"/>
  <c r="M1334" i="1"/>
  <c r="M1330" i="1"/>
  <c r="M1326" i="1"/>
  <c r="M1318" i="1"/>
  <c r="M1314" i="1"/>
  <c r="M1310" i="1"/>
  <c r="M1302" i="1"/>
  <c r="M1298" i="1"/>
  <c r="M1294" i="1"/>
  <c r="M1286" i="1"/>
  <c r="M1282" i="1"/>
  <c r="M1278" i="1"/>
  <c r="M1270" i="1"/>
  <c r="M1266" i="1"/>
  <c r="M1258" i="1"/>
  <c r="M1254" i="1"/>
  <c r="M1250" i="1"/>
  <c r="M1242" i="1"/>
  <c r="M1238" i="1"/>
  <c r="M1234" i="1"/>
  <c r="M1230" i="1"/>
  <c r="M1222" i="1"/>
  <c r="M1218" i="1"/>
  <c r="M1214" i="1"/>
  <c r="M1206" i="1"/>
  <c r="M1202" i="1"/>
  <c r="M1198" i="1"/>
  <c r="M1190" i="1"/>
  <c r="M1186" i="1"/>
  <c r="M1182" i="1"/>
  <c r="M1174" i="1"/>
  <c r="M1170" i="1"/>
  <c r="M1162" i="1"/>
  <c r="M1158" i="1"/>
  <c r="M1154" i="1"/>
  <c r="M1146" i="1"/>
  <c r="M1142" i="1"/>
  <c r="M1138" i="1"/>
  <c r="M1130" i="1"/>
  <c r="M1126" i="1"/>
  <c r="M1122" i="1"/>
  <c r="M1118" i="1"/>
  <c r="M1110" i="1"/>
  <c r="M1106" i="1"/>
  <c r="M1098" i="1"/>
  <c r="M1094" i="1"/>
  <c r="M1090" i="1"/>
  <c r="M1082" i="1"/>
  <c r="M1078" i="1"/>
  <c r="M1074" i="1"/>
  <c r="M1070" i="1"/>
  <c r="M1062" i="1"/>
  <c r="M1058" i="1"/>
  <c r="M1050" i="1"/>
  <c r="M1046" i="1"/>
  <c r="M1042" i="1"/>
  <c r="M1038" i="1"/>
  <c r="M1030" i="1"/>
  <c r="M1026" i="1"/>
  <c r="M1018" i="1"/>
  <c r="M1014" i="1"/>
  <c r="M1010" i="1"/>
  <c r="M1002" i="1"/>
  <c r="M998" i="1"/>
  <c r="M994" i="1"/>
  <c r="M986" i="1"/>
  <c r="M982" i="1"/>
  <c r="M978" i="1"/>
  <c r="M970" i="1"/>
  <c r="M966" i="1"/>
  <c r="M962" i="1"/>
  <c r="M954" i="1"/>
  <c r="M950" i="1"/>
  <c r="M946" i="1"/>
  <c r="M942" i="1"/>
  <c r="M934" i="1"/>
  <c r="M930" i="1"/>
  <c r="M926" i="1"/>
  <c r="M918" i="1"/>
  <c r="M914" i="1"/>
  <c r="M910" i="1"/>
  <c r="M902" i="1"/>
  <c r="M898" i="1"/>
  <c r="M894" i="1"/>
  <c r="M886" i="1"/>
  <c r="M882" i="1"/>
  <c r="M874" i="1"/>
  <c r="M870" i="1"/>
  <c r="M866" i="1"/>
  <c r="M862" i="1"/>
  <c r="M858" i="1"/>
  <c r="M854" i="1"/>
  <c r="M850" i="1"/>
  <c r="M846" i="1"/>
  <c r="M842" i="1"/>
  <c r="M834" i="1"/>
  <c r="M830" i="1"/>
  <c r="M822" i="1"/>
  <c r="M818" i="1"/>
  <c r="M810" i="1"/>
  <c r="M802" i="1"/>
  <c r="M798" i="1"/>
  <c r="M790" i="1"/>
  <c r="M786" i="1"/>
  <c r="M782" i="1"/>
  <c r="M778" i="1"/>
  <c r="M774" i="1"/>
  <c r="M770" i="1"/>
  <c r="M766" i="1"/>
  <c r="M762" i="1"/>
  <c r="M754" i="1"/>
  <c r="M746" i="1"/>
  <c r="M742" i="1"/>
  <c r="M738" i="1"/>
  <c r="M734" i="1"/>
  <c r="M730" i="1"/>
  <c r="M722" i="1"/>
  <c r="M714" i="1"/>
  <c r="M710" i="1"/>
  <c r="M706" i="1"/>
  <c r="M702" i="1"/>
  <c r="M694" i="1"/>
  <c r="M690" i="1"/>
  <c r="M682" i="1"/>
  <c r="M674" i="1"/>
  <c r="M670" i="1"/>
  <c r="M662" i="1"/>
  <c r="M658" i="1"/>
  <c r="M654" i="1"/>
  <c r="M650" i="1"/>
  <c r="M642" i="1"/>
  <c r="M638" i="1"/>
  <c r="M630" i="1"/>
  <c r="M626" i="1"/>
  <c r="M622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38" i="1"/>
  <c r="M34" i="1"/>
  <c r="M22" i="1"/>
  <c r="M14" i="1"/>
  <c r="M10" i="1"/>
  <c r="M6" i="1"/>
  <c r="N1879" i="1"/>
  <c r="P1419" i="1"/>
  <c r="P1415" i="1"/>
  <c r="Q1415" i="1" s="1"/>
  <c r="P1411" i="1"/>
  <c r="Q1411" i="1" s="1"/>
  <c r="P1407" i="1"/>
  <c r="Q1407" i="1" s="1"/>
  <c r="P1403" i="1"/>
  <c r="P1399" i="1"/>
  <c r="Q1399" i="1" s="1"/>
  <c r="P1395" i="1"/>
  <c r="Q1395" i="1" s="1"/>
  <c r="P1391" i="1"/>
  <c r="Q1391" i="1" s="1"/>
  <c r="P1387" i="1"/>
  <c r="P1383" i="1"/>
  <c r="Q1383" i="1" s="1"/>
  <c r="P1379" i="1"/>
  <c r="Q1379" i="1" s="1"/>
  <c r="P1375" i="1"/>
  <c r="Q1375" i="1" s="1"/>
  <c r="P1371" i="1"/>
  <c r="P1367" i="1"/>
  <c r="Q1367" i="1" s="1"/>
  <c r="P1363" i="1"/>
  <c r="Q1363" i="1" s="1"/>
  <c r="P1359" i="1"/>
  <c r="Q1359" i="1" s="1"/>
  <c r="P1355" i="1"/>
  <c r="P1351" i="1"/>
  <c r="Q1351" i="1" s="1"/>
  <c r="P1347" i="1"/>
  <c r="Q1347" i="1" s="1"/>
  <c r="P1343" i="1"/>
  <c r="Q1343" i="1" s="1"/>
  <c r="P1339" i="1"/>
  <c r="P1335" i="1"/>
  <c r="Q1335" i="1" s="1"/>
  <c r="P1331" i="1"/>
  <c r="Q1331" i="1" s="1"/>
  <c r="P1327" i="1"/>
  <c r="Q1327" i="1" s="1"/>
  <c r="P1323" i="1"/>
  <c r="P1319" i="1"/>
  <c r="Q1319" i="1" s="1"/>
  <c r="P1315" i="1"/>
  <c r="Q1315" i="1" s="1"/>
  <c r="P1311" i="1"/>
  <c r="Q1311" i="1" s="1"/>
  <c r="P1307" i="1"/>
  <c r="P1303" i="1"/>
  <c r="Q1303" i="1" s="1"/>
  <c r="P1299" i="1"/>
  <c r="Q1299" i="1" s="1"/>
  <c r="P1295" i="1"/>
  <c r="Q1295" i="1" s="1"/>
  <c r="P1291" i="1"/>
  <c r="P1287" i="1"/>
  <c r="Q1287" i="1" s="1"/>
  <c r="P1283" i="1"/>
  <c r="Q1283" i="1" s="1"/>
  <c r="P1279" i="1"/>
  <c r="Q1279" i="1" s="1"/>
  <c r="P1275" i="1"/>
  <c r="P1271" i="1"/>
  <c r="Q1271" i="1" s="1"/>
  <c r="P1267" i="1"/>
  <c r="Q1267" i="1" s="1"/>
  <c r="P1263" i="1"/>
  <c r="Q1263" i="1" s="1"/>
  <c r="P1259" i="1"/>
  <c r="P1255" i="1"/>
  <c r="Q1255" i="1" s="1"/>
  <c r="P1251" i="1"/>
  <c r="Q1251" i="1" s="1"/>
  <c r="P1247" i="1"/>
  <c r="Q1247" i="1" s="1"/>
  <c r="P1243" i="1"/>
  <c r="P1239" i="1"/>
  <c r="Q1239" i="1" s="1"/>
  <c r="P1235" i="1"/>
  <c r="Q1235" i="1" s="1"/>
  <c r="P1231" i="1"/>
  <c r="Q1231" i="1" s="1"/>
  <c r="P1227" i="1"/>
  <c r="P1223" i="1"/>
  <c r="Q1223" i="1" s="1"/>
  <c r="P1219" i="1"/>
  <c r="Q1219" i="1" s="1"/>
  <c r="P1215" i="1"/>
  <c r="Q1215" i="1" s="1"/>
  <c r="P1211" i="1"/>
  <c r="P1207" i="1"/>
  <c r="Q1207" i="1" s="1"/>
  <c r="P1203" i="1"/>
  <c r="Q1203" i="1" s="1"/>
  <c r="P1199" i="1"/>
  <c r="Q1199" i="1" s="1"/>
  <c r="P1195" i="1"/>
  <c r="P1191" i="1"/>
  <c r="Q1191" i="1" s="1"/>
  <c r="P1187" i="1"/>
  <c r="Q1187" i="1" s="1"/>
  <c r="P1183" i="1"/>
  <c r="Q1183" i="1" s="1"/>
  <c r="P1179" i="1"/>
  <c r="P1175" i="1"/>
  <c r="Q1175" i="1" s="1"/>
  <c r="P1171" i="1"/>
  <c r="Q1171" i="1" s="1"/>
  <c r="P1167" i="1"/>
  <c r="Q1167" i="1" s="1"/>
  <c r="P1163" i="1"/>
  <c r="P1159" i="1"/>
  <c r="Q1159" i="1" s="1"/>
  <c r="P1155" i="1"/>
  <c r="Q1155" i="1" s="1"/>
  <c r="P1151" i="1"/>
  <c r="Q1151" i="1" s="1"/>
  <c r="P1147" i="1"/>
  <c r="P1143" i="1"/>
  <c r="Q1143" i="1" s="1"/>
  <c r="P1139" i="1"/>
  <c r="Q1139" i="1" s="1"/>
  <c r="P1135" i="1"/>
  <c r="Q1135" i="1" s="1"/>
  <c r="P1131" i="1"/>
  <c r="P1127" i="1"/>
  <c r="Q1127" i="1" s="1"/>
  <c r="P1123" i="1"/>
  <c r="Q1123" i="1" s="1"/>
  <c r="P1119" i="1"/>
  <c r="Q1119" i="1" s="1"/>
  <c r="P1115" i="1"/>
  <c r="P1111" i="1"/>
  <c r="Q1111" i="1" s="1"/>
  <c r="P1107" i="1"/>
  <c r="Q1107" i="1" s="1"/>
  <c r="P1103" i="1"/>
  <c r="Q1103" i="1" s="1"/>
  <c r="P1099" i="1"/>
  <c r="P1095" i="1"/>
  <c r="Q1095" i="1" s="1"/>
  <c r="P1091" i="1"/>
  <c r="Q1091" i="1" s="1"/>
  <c r="P1087" i="1"/>
  <c r="Q1087" i="1" s="1"/>
  <c r="P1083" i="1"/>
  <c r="P1079" i="1"/>
  <c r="Q1079" i="1" s="1"/>
  <c r="P1075" i="1"/>
  <c r="Q1075" i="1" s="1"/>
  <c r="P1071" i="1"/>
  <c r="Q1071" i="1" s="1"/>
  <c r="P1067" i="1"/>
  <c r="P1063" i="1"/>
  <c r="Q1063" i="1" s="1"/>
  <c r="P1059" i="1"/>
  <c r="Q1059" i="1" s="1"/>
  <c r="P1055" i="1"/>
  <c r="Q1055" i="1" s="1"/>
  <c r="P1051" i="1"/>
  <c r="P1047" i="1"/>
  <c r="Q1047" i="1" s="1"/>
  <c r="P1043" i="1"/>
  <c r="Q1043" i="1" s="1"/>
  <c r="P1039" i="1"/>
  <c r="Q1039" i="1" s="1"/>
  <c r="P1035" i="1"/>
  <c r="P1031" i="1"/>
  <c r="Q1031" i="1" s="1"/>
  <c r="P1027" i="1"/>
  <c r="Q1027" i="1" s="1"/>
  <c r="P1023" i="1"/>
  <c r="Q1023" i="1" s="1"/>
  <c r="P1019" i="1"/>
  <c r="P1015" i="1"/>
  <c r="Q1015" i="1" s="1"/>
  <c r="P1011" i="1"/>
  <c r="Q1011" i="1" s="1"/>
  <c r="P1007" i="1"/>
  <c r="Q1007" i="1" s="1"/>
  <c r="P1003" i="1"/>
  <c r="P999" i="1"/>
  <c r="Q999" i="1" s="1"/>
  <c r="P995" i="1"/>
  <c r="Q995" i="1" s="1"/>
  <c r="P991" i="1"/>
  <c r="Q991" i="1" s="1"/>
  <c r="P987" i="1"/>
  <c r="P983" i="1"/>
  <c r="Q983" i="1" s="1"/>
  <c r="P979" i="1"/>
  <c r="Q979" i="1" s="1"/>
  <c r="P975" i="1"/>
  <c r="Q975" i="1" s="1"/>
  <c r="P971" i="1"/>
  <c r="P967" i="1"/>
  <c r="Q967" i="1" s="1"/>
  <c r="P963" i="1"/>
  <c r="Q963" i="1" s="1"/>
  <c r="P959" i="1"/>
  <c r="Q959" i="1" s="1"/>
  <c r="P955" i="1"/>
  <c r="P951" i="1"/>
  <c r="Q951" i="1" s="1"/>
  <c r="P947" i="1"/>
  <c r="Q947" i="1" s="1"/>
  <c r="P943" i="1"/>
  <c r="Q943" i="1" s="1"/>
  <c r="P939" i="1"/>
  <c r="P935" i="1"/>
  <c r="Q935" i="1" s="1"/>
  <c r="P931" i="1"/>
  <c r="Q931" i="1" s="1"/>
  <c r="P927" i="1"/>
  <c r="Q927" i="1" s="1"/>
  <c r="P923" i="1"/>
  <c r="P919" i="1"/>
  <c r="Q919" i="1" s="1"/>
  <c r="P915" i="1"/>
  <c r="Q915" i="1" s="1"/>
  <c r="P911" i="1"/>
  <c r="Q911" i="1" s="1"/>
  <c r="P907" i="1"/>
  <c r="P903" i="1"/>
  <c r="Q903" i="1" s="1"/>
  <c r="P899" i="1"/>
  <c r="Q899" i="1" s="1"/>
  <c r="P895" i="1"/>
  <c r="Q895" i="1" s="1"/>
  <c r="P891" i="1"/>
  <c r="P887" i="1"/>
  <c r="Q887" i="1" s="1"/>
  <c r="P883" i="1"/>
  <c r="Q883" i="1" s="1"/>
  <c r="P879" i="1"/>
  <c r="Q879" i="1" s="1"/>
  <c r="P875" i="1"/>
  <c r="P871" i="1"/>
  <c r="Q871" i="1" s="1"/>
  <c r="P867" i="1"/>
  <c r="Q867" i="1" s="1"/>
  <c r="P863" i="1"/>
  <c r="Q863" i="1" s="1"/>
  <c r="P859" i="1"/>
  <c r="P855" i="1"/>
  <c r="Q855" i="1" s="1"/>
  <c r="P851" i="1"/>
  <c r="Q851" i="1" s="1"/>
  <c r="P847" i="1"/>
  <c r="Q847" i="1" s="1"/>
  <c r="P843" i="1"/>
  <c r="P839" i="1"/>
  <c r="Q839" i="1" s="1"/>
  <c r="P835" i="1"/>
  <c r="Q835" i="1" s="1"/>
  <c r="P831" i="1"/>
  <c r="Q831" i="1" s="1"/>
  <c r="P827" i="1"/>
  <c r="P823" i="1"/>
  <c r="Q823" i="1" s="1"/>
  <c r="P819" i="1"/>
  <c r="Q819" i="1" s="1"/>
  <c r="P815" i="1"/>
  <c r="Q815" i="1" s="1"/>
  <c r="P811" i="1"/>
  <c r="P807" i="1"/>
  <c r="Q807" i="1" s="1"/>
  <c r="P803" i="1"/>
  <c r="Q803" i="1" s="1"/>
  <c r="P799" i="1"/>
  <c r="Q799" i="1" s="1"/>
  <c r="P795" i="1"/>
  <c r="P791" i="1"/>
  <c r="Q791" i="1" s="1"/>
  <c r="P787" i="1"/>
  <c r="Q787" i="1" s="1"/>
  <c r="P783" i="1"/>
  <c r="Q783" i="1" s="1"/>
  <c r="P779" i="1"/>
  <c r="P775" i="1"/>
  <c r="Q775" i="1" s="1"/>
  <c r="P771" i="1"/>
  <c r="Q771" i="1" s="1"/>
  <c r="P767" i="1"/>
  <c r="Q767" i="1" s="1"/>
  <c r="P763" i="1"/>
  <c r="P759" i="1"/>
  <c r="Q759" i="1" s="1"/>
  <c r="P755" i="1"/>
  <c r="Q755" i="1" s="1"/>
  <c r="P751" i="1"/>
  <c r="Q751" i="1" s="1"/>
  <c r="P747" i="1"/>
  <c r="P743" i="1"/>
  <c r="Q743" i="1" s="1"/>
  <c r="P739" i="1"/>
  <c r="Q739" i="1" s="1"/>
  <c r="P735" i="1"/>
  <c r="Q735" i="1" s="1"/>
  <c r="P731" i="1"/>
  <c r="P727" i="1"/>
  <c r="Q727" i="1" s="1"/>
  <c r="P723" i="1"/>
  <c r="Q723" i="1" s="1"/>
  <c r="P719" i="1"/>
  <c r="Q719" i="1" s="1"/>
  <c r="P715" i="1"/>
  <c r="P711" i="1"/>
  <c r="Q711" i="1" s="1"/>
  <c r="P707" i="1"/>
  <c r="Q707" i="1" s="1"/>
  <c r="P703" i="1"/>
  <c r="Q703" i="1" s="1"/>
  <c r="P699" i="1"/>
  <c r="P695" i="1"/>
  <c r="Q695" i="1" s="1"/>
  <c r="P691" i="1"/>
  <c r="Q691" i="1" s="1"/>
  <c r="P687" i="1"/>
  <c r="Q687" i="1" s="1"/>
  <c r="P683" i="1"/>
  <c r="P679" i="1"/>
  <c r="Q679" i="1" s="1"/>
  <c r="P675" i="1"/>
  <c r="Q675" i="1" s="1"/>
  <c r="P671" i="1"/>
  <c r="Q671" i="1" s="1"/>
  <c r="P667" i="1"/>
  <c r="P663" i="1"/>
  <c r="Q663" i="1" s="1"/>
  <c r="P659" i="1"/>
  <c r="Q659" i="1" s="1"/>
  <c r="P655" i="1"/>
  <c r="Q655" i="1" s="1"/>
  <c r="P651" i="1"/>
  <c r="P647" i="1"/>
  <c r="Q647" i="1" s="1"/>
  <c r="P643" i="1"/>
  <c r="Q643" i="1" s="1"/>
  <c r="P639" i="1"/>
  <c r="Q639" i="1" s="1"/>
  <c r="P635" i="1"/>
  <c r="P631" i="1"/>
  <c r="Q631" i="1" s="1"/>
  <c r="P627" i="1"/>
  <c r="Q627" i="1" s="1"/>
  <c r="P623" i="1"/>
  <c r="Q623" i="1" s="1"/>
  <c r="P619" i="1"/>
  <c r="P615" i="1"/>
  <c r="Q615" i="1" s="1"/>
  <c r="P611" i="1"/>
  <c r="Q611" i="1" s="1"/>
  <c r="P607" i="1"/>
  <c r="Q607" i="1" s="1"/>
  <c r="P603" i="1"/>
  <c r="P599" i="1"/>
  <c r="Q599" i="1" s="1"/>
  <c r="P595" i="1"/>
  <c r="Q595" i="1" s="1"/>
  <c r="P591" i="1"/>
  <c r="Q591" i="1" s="1"/>
  <c r="P587" i="1"/>
  <c r="P583" i="1"/>
  <c r="Q583" i="1" s="1"/>
  <c r="P579" i="1"/>
  <c r="Q579" i="1" s="1"/>
  <c r="P575" i="1"/>
  <c r="Q575" i="1" s="1"/>
  <c r="P571" i="1"/>
  <c r="P567" i="1"/>
  <c r="Q567" i="1" s="1"/>
  <c r="P563" i="1"/>
  <c r="Q563" i="1" s="1"/>
  <c r="P559" i="1"/>
  <c r="Q559" i="1" s="1"/>
  <c r="P555" i="1"/>
  <c r="P551" i="1"/>
  <c r="Q551" i="1" s="1"/>
  <c r="P547" i="1"/>
  <c r="Q547" i="1" s="1"/>
  <c r="P543" i="1"/>
  <c r="Q543" i="1" s="1"/>
  <c r="P539" i="1"/>
  <c r="P535" i="1"/>
  <c r="Q535" i="1" s="1"/>
  <c r="P531" i="1"/>
  <c r="Q531" i="1" s="1"/>
  <c r="P527" i="1"/>
  <c r="Q527" i="1" s="1"/>
  <c r="P523" i="1"/>
  <c r="P519" i="1"/>
  <c r="Q519" i="1" s="1"/>
  <c r="P515" i="1"/>
  <c r="Q515" i="1" s="1"/>
  <c r="P511" i="1"/>
  <c r="Q511" i="1" s="1"/>
  <c r="P507" i="1"/>
  <c r="P503" i="1"/>
  <c r="P499" i="1"/>
  <c r="Q499" i="1" s="1"/>
  <c r="P495" i="1"/>
  <c r="P491" i="1"/>
  <c r="Q491" i="1" s="1"/>
  <c r="P487" i="1"/>
  <c r="P483" i="1"/>
  <c r="P479" i="1"/>
  <c r="P475" i="1"/>
  <c r="P471" i="1"/>
  <c r="P467" i="1"/>
  <c r="Q467" i="1" s="1"/>
  <c r="P463" i="1"/>
  <c r="P459" i="1"/>
  <c r="Q459" i="1" s="1"/>
  <c r="P455" i="1"/>
  <c r="P451" i="1"/>
  <c r="P447" i="1"/>
  <c r="P443" i="1"/>
  <c r="P439" i="1"/>
  <c r="P435" i="1"/>
  <c r="Q435" i="1" s="1"/>
  <c r="P431" i="1"/>
  <c r="P427" i="1"/>
  <c r="Q427" i="1" s="1"/>
  <c r="P423" i="1"/>
  <c r="P419" i="1"/>
  <c r="P415" i="1"/>
  <c r="P411" i="1"/>
  <c r="P407" i="1"/>
  <c r="P403" i="1"/>
  <c r="Q403" i="1" s="1"/>
  <c r="P399" i="1"/>
  <c r="P395" i="1"/>
  <c r="Q395" i="1" s="1"/>
  <c r="P391" i="1"/>
  <c r="P387" i="1"/>
  <c r="P383" i="1"/>
  <c r="P379" i="1"/>
  <c r="P375" i="1"/>
  <c r="P371" i="1"/>
  <c r="Q371" i="1" s="1"/>
  <c r="P367" i="1"/>
  <c r="P363" i="1"/>
  <c r="Q363" i="1" s="1"/>
  <c r="P359" i="1"/>
  <c r="P355" i="1"/>
  <c r="P351" i="1"/>
  <c r="P347" i="1"/>
  <c r="P343" i="1"/>
  <c r="P339" i="1"/>
  <c r="Q339" i="1" s="1"/>
  <c r="P335" i="1"/>
  <c r="P331" i="1"/>
  <c r="Q331" i="1" s="1"/>
  <c r="P327" i="1"/>
  <c r="P323" i="1"/>
  <c r="P319" i="1"/>
  <c r="P315" i="1"/>
  <c r="P311" i="1"/>
  <c r="P307" i="1"/>
  <c r="Q307" i="1" s="1"/>
  <c r="P303" i="1"/>
  <c r="P299" i="1"/>
  <c r="Q299" i="1" s="1"/>
  <c r="P295" i="1"/>
  <c r="P291" i="1"/>
  <c r="P287" i="1"/>
  <c r="P283" i="1"/>
  <c r="P279" i="1"/>
  <c r="P275" i="1"/>
  <c r="Q275" i="1" s="1"/>
  <c r="P271" i="1"/>
  <c r="P267" i="1"/>
  <c r="Q267" i="1" s="1"/>
  <c r="P263" i="1"/>
  <c r="P259" i="1"/>
  <c r="P255" i="1"/>
  <c r="P251" i="1"/>
  <c r="P247" i="1"/>
  <c r="P243" i="1"/>
  <c r="Q243" i="1" s="1"/>
  <c r="P239" i="1"/>
  <c r="P235" i="1"/>
  <c r="Q235" i="1" s="1"/>
  <c r="P231" i="1"/>
  <c r="P227" i="1"/>
  <c r="P223" i="1"/>
  <c r="P219" i="1"/>
  <c r="P215" i="1"/>
  <c r="P211" i="1"/>
  <c r="Q211" i="1" s="1"/>
  <c r="P207" i="1"/>
  <c r="P203" i="1"/>
  <c r="Q203" i="1" s="1"/>
  <c r="P199" i="1"/>
  <c r="P195" i="1"/>
  <c r="P191" i="1"/>
  <c r="P187" i="1"/>
  <c r="P183" i="1"/>
  <c r="P179" i="1"/>
  <c r="Q179" i="1" s="1"/>
  <c r="P175" i="1"/>
  <c r="P171" i="1"/>
  <c r="Q171" i="1" s="1"/>
  <c r="P167" i="1"/>
  <c r="P163" i="1"/>
  <c r="P159" i="1"/>
  <c r="P155" i="1"/>
  <c r="P151" i="1"/>
  <c r="P147" i="1"/>
  <c r="Q147" i="1" s="1"/>
  <c r="P143" i="1"/>
  <c r="P139" i="1"/>
  <c r="Q139" i="1" s="1"/>
  <c r="P135" i="1"/>
  <c r="P131" i="1"/>
  <c r="P127" i="1"/>
  <c r="P123" i="1"/>
  <c r="P119" i="1"/>
  <c r="P115" i="1"/>
  <c r="Q115" i="1" s="1"/>
  <c r="P111" i="1"/>
  <c r="P107" i="1"/>
  <c r="Q107" i="1" s="1"/>
  <c r="P103" i="1"/>
  <c r="P99" i="1"/>
  <c r="P95" i="1"/>
  <c r="P91" i="1"/>
  <c r="P87" i="1"/>
  <c r="P83" i="1"/>
  <c r="Q83" i="1" s="1"/>
  <c r="P79" i="1"/>
  <c r="P75" i="1"/>
  <c r="Q75" i="1" s="1"/>
  <c r="P71" i="1"/>
  <c r="P67" i="1"/>
  <c r="P63" i="1"/>
  <c r="P59" i="1"/>
  <c r="P55" i="1"/>
  <c r="P51" i="1"/>
  <c r="Q51" i="1" s="1"/>
  <c r="P47" i="1"/>
  <c r="P43" i="1"/>
  <c r="Q43" i="1" s="1"/>
  <c r="P39" i="1"/>
  <c r="P35" i="1"/>
  <c r="P31" i="1"/>
  <c r="P27" i="1"/>
  <c r="Q27" i="1" s="1"/>
  <c r="P23" i="1"/>
  <c r="P19" i="1"/>
  <c r="Q19" i="1" s="1"/>
  <c r="P15" i="1"/>
  <c r="Q15" i="1" s="1"/>
  <c r="P11" i="1"/>
  <c r="P7" i="1"/>
  <c r="Q1874" i="1"/>
  <c r="Q1869" i="1"/>
  <c r="Q1858" i="1"/>
  <c r="Q1853" i="1"/>
  <c r="Q1842" i="1"/>
  <c r="Q1837" i="1"/>
  <c r="Q1826" i="1"/>
  <c r="Q1821" i="1"/>
  <c r="Q1810" i="1"/>
  <c r="Q1805" i="1"/>
  <c r="Q1794" i="1"/>
  <c r="Q1789" i="1"/>
  <c r="Q1778" i="1"/>
  <c r="Q1773" i="1"/>
  <c r="Q1762" i="1"/>
  <c r="Q1757" i="1"/>
  <c r="Q1746" i="1"/>
  <c r="Q1741" i="1"/>
  <c r="Q1730" i="1"/>
  <c r="Q1725" i="1"/>
  <c r="Q1714" i="1"/>
  <c r="Q1709" i="1"/>
  <c r="Q1698" i="1"/>
  <c r="Q1693" i="1"/>
  <c r="Q1682" i="1"/>
  <c r="Q1677" i="1"/>
  <c r="Q1666" i="1"/>
  <c r="Q1661" i="1"/>
  <c r="Q1650" i="1"/>
  <c r="Q1645" i="1"/>
  <c r="Q1629" i="1"/>
  <c r="Q1618" i="1"/>
  <c r="Q1613" i="1"/>
  <c r="Q1602" i="1"/>
  <c r="Q1597" i="1"/>
  <c r="Q1581" i="1"/>
  <c r="Q1570" i="1"/>
  <c r="Q1565" i="1"/>
  <c r="Q1554" i="1"/>
  <c r="Q1549" i="1"/>
  <c r="Q1538" i="1"/>
  <c r="Q1533" i="1"/>
  <c r="Q1517" i="1"/>
  <c r="Q1506" i="1"/>
  <c r="Q1501" i="1"/>
  <c r="Q1485" i="1"/>
  <c r="Q1474" i="1"/>
  <c r="Q1469" i="1"/>
  <c r="Q1458" i="1"/>
  <c r="Q1453" i="1"/>
  <c r="Q1442" i="1"/>
  <c r="Q1437" i="1"/>
  <c r="Q1426" i="1"/>
  <c r="Q1421" i="1"/>
  <c r="Q1410" i="1"/>
  <c r="Q1405" i="1"/>
  <c r="Q1394" i="1"/>
  <c r="Q1389" i="1"/>
  <c r="Q1378" i="1"/>
  <c r="Q1373" i="1"/>
  <c r="Q1362" i="1"/>
  <c r="Q1357" i="1"/>
  <c r="Q1346" i="1"/>
  <c r="Q1341" i="1"/>
  <c r="Q1330" i="1"/>
  <c r="Q1325" i="1"/>
  <c r="Q1314" i="1"/>
  <c r="Q1309" i="1"/>
  <c r="Q1298" i="1"/>
  <c r="Q1293" i="1"/>
  <c r="Q1282" i="1"/>
  <c r="Q1277" i="1"/>
  <c r="Q1266" i="1"/>
  <c r="Q1261" i="1"/>
  <c r="Q1250" i="1"/>
  <c r="Q1245" i="1"/>
  <c r="Q1234" i="1"/>
  <c r="Q1229" i="1"/>
  <c r="Q1218" i="1"/>
  <c r="Q1213" i="1"/>
  <c r="Q1202" i="1"/>
  <c r="Q1197" i="1"/>
  <c r="Q1186" i="1"/>
  <c r="Q1181" i="1"/>
  <c r="Q1170" i="1"/>
  <c r="Q1165" i="1"/>
  <c r="Q1154" i="1"/>
  <c r="Q1149" i="1"/>
  <c r="Q1138" i="1"/>
  <c r="Q1133" i="1"/>
  <c r="Q1122" i="1"/>
  <c r="Q1117" i="1"/>
  <c r="Q1106" i="1"/>
  <c r="Q1101" i="1"/>
  <c r="Q1090" i="1"/>
  <c r="Q1085" i="1"/>
  <c r="Q1074" i="1"/>
  <c r="Q1069" i="1"/>
  <c r="Q1058" i="1"/>
  <c r="Q1053" i="1"/>
  <c r="Q1042" i="1"/>
  <c r="Q1037" i="1"/>
  <c r="Q1026" i="1"/>
  <c r="Q1021" i="1"/>
  <c r="Q1010" i="1"/>
  <c r="Q1005" i="1"/>
  <c r="Q994" i="1"/>
  <c r="Q989" i="1"/>
  <c r="Q978" i="1"/>
  <c r="Q973" i="1"/>
  <c r="Q962" i="1"/>
  <c r="Q957" i="1"/>
  <c r="Q946" i="1"/>
  <c r="Q941" i="1"/>
  <c r="Q930" i="1"/>
  <c r="Q925" i="1"/>
  <c r="Q914" i="1"/>
  <c r="Q909" i="1"/>
  <c r="Q898" i="1"/>
  <c r="Q893" i="1"/>
  <c r="Q882" i="1"/>
  <c r="Q877" i="1"/>
  <c r="Q861" i="1"/>
  <c r="Q845" i="1"/>
  <c r="Q834" i="1"/>
  <c r="Q829" i="1"/>
  <c r="Q818" i="1"/>
  <c r="Q813" i="1"/>
  <c r="Q802" i="1"/>
  <c r="Q797" i="1"/>
  <c r="Q781" i="1"/>
  <c r="Q765" i="1"/>
  <c r="Q754" i="1"/>
  <c r="Q749" i="1"/>
  <c r="Q733" i="1"/>
  <c r="Q722" i="1"/>
  <c r="Q717" i="1"/>
  <c r="Q701" i="1"/>
  <c r="Q690" i="1"/>
  <c r="Q685" i="1"/>
  <c r="Q674" i="1"/>
  <c r="Q669" i="1"/>
  <c r="Q653" i="1"/>
  <c r="Q642" i="1"/>
  <c r="Q637" i="1"/>
  <c r="Q626" i="1"/>
  <c r="Q621" i="1"/>
  <c r="Q610" i="1"/>
  <c r="Q605" i="1"/>
  <c r="Q594" i="1"/>
  <c r="Q589" i="1"/>
  <c r="Q578" i="1"/>
  <c r="Q573" i="1"/>
  <c r="Q562" i="1"/>
  <c r="Q557" i="1"/>
  <c r="Q546" i="1"/>
  <c r="Q541" i="1"/>
  <c r="Q530" i="1"/>
  <c r="Q525" i="1"/>
  <c r="Q514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T1879" i="1"/>
  <c r="U1879" i="1" s="1"/>
  <c r="T1875" i="1"/>
  <c r="U1875" i="1" s="1"/>
  <c r="T1871" i="1"/>
  <c r="U1871" i="1" s="1"/>
  <c r="T1867" i="1"/>
  <c r="T1863" i="1"/>
  <c r="T1859" i="1"/>
  <c r="U1859" i="1" s="1"/>
  <c r="T1855" i="1"/>
  <c r="U1855" i="1" s="1"/>
  <c r="T1851" i="1"/>
  <c r="T1847" i="1"/>
  <c r="U1847" i="1" s="1"/>
  <c r="T1843" i="1"/>
  <c r="U1843" i="1" s="1"/>
  <c r="T1839" i="1"/>
  <c r="T1835" i="1"/>
  <c r="T1831" i="1"/>
  <c r="T1827" i="1"/>
  <c r="U1827" i="1" s="1"/>
  <c r="T1823" i="1"/>
  <c r="U1823" i="1" s="1"/>
  <c r="T1819" i="1"/>
  <c r="T1815" i="1"/>
  <c r="U1815" i="1" s="1"/>
  <c r="T1811" i="1"/>
  <c r="U1811" i="1" s="1"/>
  <c r="T1807" i="1"/>
  <c r="U1807" i="1" s="1"/>
  <c r="T1803" i="1"/>
  <c r="T1799" i="1"/>
  <c r="T1795" i="1"/>
  <c r="U1795" i="1" s="1"/>
  <c r="T1791" i="1"/>
  <c r="U1791" i="1" s="1"/>
  <c r="T1787" i="1"/>
  <c r="T1783" i="1"/>
  <c r="U1783" i="1" s="1"/>
  <c r="T1779" i="1"/>
  <c r="U1779" i="1" s="1"/>
  <c r="T1775" i="1"/>
  <c r="T1771" i="1"/>
  <c r="T1767" i="1"/>
  <c r="T1763" i="1"/>
  <c r="U1763" i="1" s="1"/>
  <c r="T1759" i="1"/>
  <c r="U1759" i="1" s="1"/>
  <c r="T1755" i="1"/>
  <c r="T1751" i="1"/>
  <c r="U1751" i="1" s="1"/>
  <c r="T1747" i="1"/>
  <c r="U1747" i="1" s="1"/>
  <c r="T1743" i="1"/>
  <c r="U1743" i="1" s="1"/>
  <c r="T1739" i="1"/>
  <c r="T1735" i="1"/>
  <c r="T1731" i="1"/>
  <c r="U1731" i="1" s="1"/>
  <c r="T1727" i="1"/>
  <c r="U1727" i="1" s="1"/>
  <c r="T1723" i="1"/>
  <c r="T1719" i="1"/>
  <c r="U1719" i="1" s="1"/>
  <c r="T1715" i="1"/>
  <c r="U1715" i="1" s="1"/>
  <c r="T1711" i="1"/>
  <c r="T1707" i="1"/>
  <c r="T1703" i="1"/>
  <c r="T1699" i="1"/>
  <c r="U1699" i="1" s="1"/>
  <c r="T1695" i="1"/>
  <c r="U1695" i="1" s="1"/>
  <c r="T1691" i="1"/>
  <c r="T1687" i="1"/>
  <c r="U1687" i="1" s="1"/>
  <c r="T1683" i="1"/>
  <c r="U1683" i="1" s="1"/>
  <c r="T1679" i="1"/>
  <c r="U1679" i="1" s="1"/>
  <c r="T1675" i="1"/>
  <c r="T1671" i="1"/>
  <c r="T1667" i="1"/>
  <c r="U1667" i="1" s="1"/>
  <c r="T1663" i="1"/>
  <c r="U1663" i="1" s="1"/>
  <c r="T1659" i="1"/>
  <c r="T1655" i="1"/>
  <c r="U1655" i="1" s="1"/>
  <c r="T1651" i="1"/>
  <c r="U1651" i="1" s="1"/>
  <c r="T1647" i="1"/>
  <c r="T1643" i="1"/>
  <c r="T1639" i="1"/>
  <c r="T1635" i="1"/>
  <c r="U1635" i="1" s="1"/>
  <c r="T1631" i="1"/>
  <c r="U1631" i="1" s="1"/>
  <c r="T1627" i="1"/>
  <c r="T1623" i="1"/>
  <c r="U1623" i="1" s="1"/>
  <c r="T1619" i="1"/>
  <c r="U1619" i="1" s="1"/>
  <c r="T1615" i="1"/>
  <c r="U1615" i="1" s="1"/>
  <c r="T1611" i="1"/>
  <c r="T1607" i="1"/>
  <c r="T1603" i="1"/>
  <c r="U1603" i="1" s="1"/>
  <c r="T1599" i="1"/>
  <c r="U1599" i="1" s="1"/>
  <c r="T1595" i="1"/>
  <c r="T1591" i="1"/>
  <c r="U1591" i="1" s="1"/>
  <c r="T1587" i="1"/>
  <c r="U1587" i="1" s="1"/>
  <c r="T1583" i="1"/>
  <c r="T1579" i="1"/>
  <c r="T1575" i="1"/>
  <c r="T1571" i="1"/>
  <c r="U1571" i="1" s="1"/>
  <c r="T1567" i="1"/>
  <c r="U1567" i="1" s="1"/>
  <c r="T1563" i="1"/>
  <c r="T1559" i="1"/>
  <c r="U1559" i="1" s="1"/>
  <c r="T1555" i="1"/>
  <c r="U1555" i="1" s="1"/>
  <c r="T1551" i="1"/>
  <c r="U1551" i="1" s="1"/>
  <c r="T1547" i="1"/>
  <c r="T1543" i="1"/>
  <c r="T1539" i="1"/>
  <c r="U1539" i="1" s="1"/>
  <c r="T1535" i="1"/>
  <c r="U1535" i="1" s="1"/>
  <c r="T1531" i="1"/>
  <c r="T1527" i="1"/>
  <c r="U1527" i="1" s="1"/>
  <c r="T1523" i="1"/>
  <c r="U1523" i="1" s="1"/>
  <c r="T1519" i="1"/>
  <c r="T1515" i="1"/>
  <c r="T1511" i="1"/>
  <c r="T1507" i="1"/>
  <c r="U1507" i="1" s="1"/>
  <c r="T1503" i="1"/>
  <c r="U1503" i="1" s="1"/>
  <c r="T1499" i="1"/>
  <c r="T1495" i="1"/>
  <c r="U1495" i="1" s="1"/>
  <c r="T1491" i="1"/>
  <c r="U1491" i="1" s="1"/>
  <c r="T1487" i="1"/>
  <c r="U1487" i="1" s="1"/>
  <c r="T1483" i="1"/>
  <c r="T1479" i="1"/>
  <c r="T1475" i="1"/>
  <c r="U1475" i="1" s="1"/>
  <c r="T1471" i="1"/>
  <c r="U1471" i="1" s="1"/>
  <c r="T1467" i="1"/>
  <c r="T1463" i="1"/>
  <c r="U1463" i="1" s="1"/>
  <c r="T1459" i="1"/>
  <c r="U1459" i="1" s="1"/>
  <c r="T1455" i="1"/>
  <c r="T1451" i="1"/>
  <c r="T1447" i="1"/>
  <c r="T1443" i="1"/>
  <c r="U1443" i="1" s="1"/>
  <c r="T1439" i="1"/>
  <c r="U1439" i="1" s="1"/>
  <c r="T1435" i="1"/>
  <c r="T1431" i="1"/>
  <c r="U1431" i="1" s="1"/>
  <c r="T1427" i="1"/>
  <c r="U1427" i="1" s="1"/>
  <c r="T1423" i="1"/>
  <c r="U1423" i="1" s="1"/>
  <c r="T1419" i="1"/>
  <c r="T1415" i="1"/>
  <c r="T1411" i="1"/>
  <c r="U1411" i="1" s="1"/>
  <c r="T1407" i="1"/>
  <c r="U1407" i="1" s="1"/>
  <c r="T1403" i="1"/>
  <c r="T1399" i="1"/>
  <c r="U1399" i="1" s="1"/>
  <c r="T1395" i="1"/>
  <c r="U1395" i="1" s="1"/>
  <c r="T1391" i="1"/>
  <c r="T1387" i="1"/>
  <c r="T1383" i="1"/>
  <c r="T1379" i="1"/>
  <c r="U1379" i="1" s="1"/>
  <c r="T1375" i="1"/>
  <c r="U1375" i="1" s="1"/>
  <c r="T1371" i="1"/>
  <c r="T1367" i="1"/>
  <c r="U1367" i="1" s="1"/>
  <c r="T1363" i="1"/>
  <c r="U1363" i="1" s="1"/>
  <c r="T1359" i="1"/>
  <c r="U1359" i="1" s="1"/>
  <c r="T1355" i="1"/>
  <c r="T1351" i="1"/>
  <c r="T1347" i="1"/>
  <c r="U1347" i="1" s="1"/>
  <c r="T1343" i="1"/>
  <c r="U1343" i="1" s="1"/>
  <c r="T1339" i="1"/>
  <c r="T1335" i="1"/>
  <c r="U1335" i="1" s="1"/>
  <c r="T1331" i="1"/>
  <c r="U1331" i="1" s="1"/>
  <c r="T1327" i="1"/>
  <c r="T1323" i="1"/>
  <c r="T1319" i="1"/>
  <c r="T1315" i="1"/>
  <c r="U1315" i="1" s="1"/>
  <c r="T1311" i="1"/>
  <c r="U1311" i="1" s="1"/>
  <c r="T1307" i="1"/>
  <c r="T1303" i="1"/>
  <c r="U1303" i="1" s="1"/>
  <c r="T1299" i="1"/>
  <c r="U1299" i="1" s="1"/>
  <c r="T1295" i="1"/>
  <c r="U1295" i="1" s="1"/>
  <c r="T1291" i="1"/>
  <c r="T1287" i="1"/>
  <c r="T1283" i="1"/>
  <c r="U1283" i="1" s="1"/>
  <c r="T1279" i="1"/>
  <c r="U1279" i="1" s="1"/>
  <c r="T1275" i="1"/>
  <c r="T1271" i="1"/>
  <c r="U1271" i="1" s="1"/>
  <c r="T1267" i="1"/>
  <c r="U1267" i="1" s="1"/>
  <c r="T1263" i="1"/>
  <c r="T1259" i="1"/>
  <c r="T1255" i="1"/>
  <c r="T1251" i="1"/>
  <c r="U1251" i="1" s="1"/>
  <c r="T1247" i="1"/>
  <c r="U1247" i="1" s="1"/>
  <c r="T1243" i="1"/>
  <c r="T1239" i="1"/>
  <c r="U1239" i="1" s="1"/>
  <c r="T1235" i="1"/>
  <c r="U1235" i="1" s="1"/>
  <c r="T1231" i="1"/>
  <c r="U1231" i="1" s="1"/>
  <c r="T1227" i="1"/>
  <c r="T1223" i="1"/>
  <c r="T1219" i="1"/>
  <c r="U1219" i="1" s="1"/>
  <c r="T1215" i="1"/>
  <c r="U1215" i="1" s="1"/>
  <c r="T1211" i="1"/>
  <c r="T1207" i="1"/>
  <c r="U1207" i="1" s="1"/>
  <c r="T1203" i="1"/>
  <c r="U1203" i="1" s="1"/>
  <c r="T1199" i="1"/>
  <c r="T1195" i="1"/>
  <c r="T1191" i="1"/>
  <c r="T1187" i="1"/>
  <c r="U1187" i="1" s="1"/>
  <c r="T1183" i="1"/>
  <c r="U1183" i="1" s="1"/>
  <c r="T1179" i="1"/>
  <c r="T1175" i="1"/>
  <c r="U1175" i="1" s="1"/>
  <c r="T1171" i="1"/>
  <c r="U1171" i="1" s="1"/>
  <c r="T1167" i="1"/>
  <c r="U1167" i="1" s="1"/>
  <c r="T1163" i="1"/>
  <c r="T1159" i="1"/>
  <c r="T1155" i="1"/>
  <c r="U1155" i="1" s="1"/>
  <c r="T1151" i="1"/>
  <c r="U1151" i="1" s="1"/>
  <c r="T1147" i="1"/>
  <c r="T1143" i="1"/>
  <c r="U1143" i="1" s="1"/>
  <c r="T1139" i="1"/>
  <c r="U1139" i="1" s="1"/>
  <c r="T1135" i="1"/>
  <c r="T1131" i="1"/>
  <c r="T1127" i="1"/>
  <c r="T1123" i="1"/>
  <c r="U1123" i="1" s="1"/>
  <c r="T1119" i="1"/>
  <c r="U1119" i="1" s="1"/>
  <c r="T1115" i="1"/>
  <c r="T1111" i="1"/>
  <c r="U1111" i="1" s="1"/>
  <c r="T1107" i="1"/>
  <c r="U1107" i="1" s="1"/>
  <c r="T1103" i="1"/>
  <c r="U1103" i="1" s="1"/>
  <c r="T1099" i="1"/>
  <c r="T1095" i="1"/>
  <c r="T1091" i="1"/>
  <c r="U1091" i="1" s="1"/>
  <c r="T1087" i="1"/>
  <c r="U1087" i="1" s="1"/>
  <c r="T1083" i="1"/>
  <c r="T1079" i="1"/>
  <c r="U1079" i="1" s="1"/>
  <c r="T1075" i="1"/>
  <c r="U1075" i="1" s="1"/>
  <c r="T1071" i="1"/>
  <c r="T1067" i="1"/>
  <c r="T1063" i="1"/>
  <c r="T1059" i="1"/>
  <c r="U1059" i="1" s="1"/>
  <c r="T1055" i="1"/>
  <c r="U1055" i="1" s="1"/>
  <c r="T1051" i="1"/>
  <c r="T1047" i="1"/>
  <c r="U1047" i="1" s="1"/>
  <c r="T1043" i="1"/>
  <c r="U1043" i="1" s="1"/>
  <c r="T1039" i="1"/>
  <c r="U1039" i="1" s="1"/>
  <c r="T1035" i="1"/>
  <c r="T1031" i="1"/>
  <c r="T1027" i="1"/>
  <c r="U1027" i="1" s="1"/>
  <c r="T1023" i="1"/>
  <c r="U1023" i="1" s="1"/>
  <c r="T1019" i="1"/>
  <c r="T1015" i="1"/>
  <c r="U1015" i="1" s="1"/>
  <c r="T1011" i="1"/>
  <c r="U1011" i="1" s="1"/>
  <c r="T1007" i="1"/>
  <c r="T1003" i="1"/>
  <c r="T999" i="1"/>
  <c r="T995" i="1"/>
  <c r="U995" i="1" s="1"/>
  <c r="T991" i="1"/>
  <c r="U991" i="1" s="1"/>
  <c r="T987" i="1"/>
  <c r="T983" i="1"/>
  <c r="U983" i="1" s="1"/>
  <c r="T979" i="1"/>
  <c r="U979" i="1" s="1"/>
  <c r="T975" i="1"/>
  <c r="U975" i="1" s="1"/>
  <c r="T971" i="1"/>
  <c r="T967" i="1"/>
  <c r="T963" i="1"/>
  <c r="U963" i="1" s="1"/>
  <c r="T959" i="1"/>
  <c r="U959" i="1" s="1"/>
  <c r="T955" i="1"/>
  <c r="T951" i="1"/>
  <c r="U951" i="1" s="1"/>
  <c r="T947" i="1"/>
  <c r="U947" i="1" s="1"/>
  <c r="T943" i="1"/>
  <c r="T939" i="1"/>
  <c r="T935" i="1"/>
  <c r="T931" i="1"/>
  <c r="U931" i="1" s="1"/>
  <c r="T927" i="1"/>
  <c r="U927" i="1" s="1"/>
  <c r="T923" i="1"/>
  <c r="T919" i="1"/>
  <c r="U919" i="1" s="1"/>
  <c r="T915" i="1"/>
  <c r="U915" i="1" s="1"/>
  <c r="T911" i="1"/>
  <c r="U911" i="1" s="1"/>
  <c r="T907" i="1"/>
  <c r="T903" i="1"/>
  <c r="T899" i="1"/>
  <c r="U899" i="1" s="1"/>
  <c r="T895" i="1"/>
  <c r="U895" i="1" s="1"/>
  <c r="T891" i="1"/>
  <c r="T887" i="1"/>
  <c r="U887" i="1" s="1"/>
  <c r="T883" i="1"/>
  <c r="U883" i="1" s="1"/>
  <c r="T879" i="1"/>
  <c r="T875" i="1"/>
  <c r="T871" i="1"/>
  <c r="T867" i="1"/>
  <c r="U867" i="1" s="1"/>
  <c r="T863" i="1"/>
  <c r="U863" i="1" s="1"/>
  <c r="T859" i="1"/>
  <c r="T855" i="1"/>
  <c r="U855" i="1" s="1"/>
  <c r="T851" i="1"/>
  <c r="U851" i="1" s="1"/>
  <c r="T847" i="1"/>
  <c r="U847" i="1" s="1"/>
  <c r="T843" i="1"/>
  <c r="T839" i="1"/>
  <c r="T835" i="1"/>
  <c r="U835" i="1" s="1"/>
  <c r="T831" i="1"/>
  <c r="U831" i="1" s="1"/>
  <c r="T827" i="1"/>
  <c r="T823" i="1"/>
  <c r="U823" i="1" s="1"/>
  <c r="T819" i="1"/>
  <c r="U819" i="1" s="1"/>
  <c r="T815" i="1"/>
  <c r="T811" i="1"/>
  <c r="T807" i="1"/>
  <c r="T803" i="1"/>
  <c r="U803" i="1" s="1"/>
  <c r="T799" i="1"/>
  <c r="U799" i="1" s="1"/>
  <c r="T795" i="1"/>
  <c r="T791" i="1"/>
  <c r="U791" i="1" s="1"/>
  <c r="T787" i="1"/>
  <c r="U787" i="1" s="1"/>
  <c r="T783" i="1"/>
  <c r="U783" i="1" s="1"/>
  <c r="T779" i="1"/>
  <c r="T775" i="1"/>
  <c r="T771" i="1"/>
  <c r="U771" i="1" s="1"/>
  <c r="T767" i="1"/>
  <c r="U767" i="1" s="1"/>
  <c r="T763" i="1"/>
  <c r="T759" i="1"/>
  <c r="U759" i="1" s="1"/>
  <c r="T755" i="1"/>
  <c r="U755" i="1" s="1"/>
  <c r="T751" i="1"/>
  <c r="T747" i="1"/>
  <c r="T743" i="1"/>
  <c r="T739" i="1"/>
  <c r="U739" i="1" s="1"/>
  <c r="T735" i="1"/>
  <c r="U735" i="1" s="1"/>
  <c r="T731" i="1"/>
  <c r="T727" i="1"/>
  <c r="U727" i="1" s="1"/>
  <c r="T723" i="1"/>
  <c r="U723" i="1" s="1"/>
  <c r="T719" i="1"/>
  <c r="U719" i="1" s="1"/>
  <c r="T715" i="1"/>
  <c r="T711" i="1"/>
  <c r="T707" i="1"/>
  <c r="U707" i="1" s="1"/>
  <c r="T703" i="1"/>
  <c r="U703" i="1" s="1"/>
  <c r="T699" i="1"/>
  <c r="T695" i="1"/>
  <c r="U695" i="1" s="1"/>
  <c r="T691" i="1"/>
  <c r="U691" i="1" s="1"/>
  <c r="T687" i="1"/>
  <c r="T683" i="1"/>
  <c r="T679" i="1"/>
  <c r="T675" i="1"/>
  <c r="U675" i="1" s="1"/>
  <c r="T671" i="1"/>
  <c r="U671" i="1" s="1"/>
  <c r="T667" i="1"/>
  <c r="T663" i="1"/>
  <c r="U663" i="1" s="1"/>
  <c r="T659" i="1"/>
  <c r="U659" i="1" s="1"/>
  <c r="T655" i="1"/>
  <c r="U655" i="1" s="1"/>
  <c r="T651" i="1"/>
  <c r="T647" i="1"/>
  <c r="T643" i="1"/>
  <c r="U643" i="1" s="1"/>
  <c r="T639" i="1"/>
  <c r="U639" i="1" s="1"/>
  <c r="T635" i="1"/>
  <c r="T631" i="1"/>
  <c r="U631" i="1" s="1"/>
  <c r="T627" i="1"/>
  <c r="U627" i="1" s="1"/>
  <c r="T623" i="1"/>
  <c r="T619" i="1"/>
  <c r="T615" i="1"/>
  <c r="T611" i="1"/>
  <c r="U611" i="1" s="1"/>
  <c r="T607" i="1"/>
  <c r="U607" i="1" s="1"/>
  <c r="T603" i="1"/>
  <c r="T599" i="1"/>
  <c r="U599" i="1" s="1"/>
  <c r="T595" i="1"/>
  <c r="U595" i="1" s="1"/>
  <c r="T591" i="1"/>
  <c r="U591" i="1" s="1"/>
  <c r="T587" i="1"/>
  <c r="T583" i="1"/>
  <c r="T579" i="1"/>
  <c r="U579" i="1" s="1"/>
  <c r="T575" i="1"/>
  <c r="U575" i="1" s="1"/>
  <c r="T571" i="1"/>
  <c r="T567" i="1"/>
  <c r="U567" i="1" s="1"/>
  <c r="T563" i="1"/>
  <c r="U563" i="1" s="1"/>
  <c r="T559" i="1"/>
  <c r="T555" i="1"/>
  <c r="T551" i="1"/>
  <c r="T547" i="1"/>
  <c r="U547" i="1" s="1"/>
  <c r="T543" i="1"/>
  <c r="U543" i="1" s="1"/>
  <c r="T539" i="1"/>
  <c r="T535" i="1"/>
  <c r="U535" i="1" s="1"/>
  <c r="T531" i="1"/>
  <c r="U531" i="1" s="1"/>
  <c r="T527" i="1"/>
  <c r="U527" i="1" s="1"/>
  <c r="T523" i="1"/>
  <c r="T519" i="1"/>
  <c r="T515" i="1"/>
  <c r="U515" i="1" s="1"/>
  <c r="T511" i="1"/>
  <c r="U511" i="1" s="1"/>
  <c r="T507" i="1"/>
  <c r="T503" i="1"/>
  <c r="T499" i="1"/>
  <c r="U499" i="1" s="1"/>
  <c r="T495" i="1"/>
  <c r="U495" i="1" s="1"/>
  <c r="T491" i="1"/>
  <c r="T487" i="1"/>
  <c r="U487" i="1" s="1"/>
  <c r="T483" i="1"/>
  <c r="U483" i="1" s="1"/>
  <c r="T479" i="1"/>
  <c r="U479" i="1" s="1"/>
  <c r="T475" i="1"/>
  <c r="T471" i="1"/>
  <c r="T467" i="1"/>
  <c r="U467" i="1" s="1"/>
  <c r="T463" i="1"/>
  <c r="U463" i="1" s="1"/>
  <c r="T459" i="1"/>
  <c r="T455" i="1"/>
  <c r="U455" i="1" s="1"/>
  <c r="T451" i="1"/>
  <c r="U451" i="1" s="1"/>
  <c r="T447" i="1"/>
  <c r="T443" i="1"/>
  <c r="T439" i="1"/>
  <c r="T435" i="1"/>
  <c r="U435" i="1" s="1"/>
  <c r="T431" i="1"/>
  <c r="U431" i="1" s="1"/>
  <c r="T427" i="1"/>
  <c r="T423" i="1"/>
  <c r="U423" i="1" s="1"/>
  <c r="T419" i="1"/>
  <c r="U419" i="1" s="1"/>
  <c r="T415" i="1"/>
  <c r="U415" i="1" s="1"/>
  <c r="T411" i="1"/>
  <c r="T407" i="1"/>
  <c r="T403" i="1"/>
  <c r="U403" i="1" s="1"/>
  <c r="T399" i="1"/>
  <c r="U399" i="1" s="1"/>
  <c r="T395" i="1"/>
  <c r="T391" i="1"/>
  <c r="U391" i="1" s="1"/>
  <c r="T387" i="1"/>
  <c r="U387" i="1" s="1"/>
  <c r="T383" i="1"/>
  <c r="T379" i="1"/>
  <c r="T375" i="1"/>
  <c r="T371" i="1"/>
  <c r="U371" i="1" s="1"/>
  <c r="T367" i="1"/>
  <c r="U367" i="1" s="1"/>
  <c r="T363" i="1"/>
  <c r="T359" i="1"/>
  <c r="U359" i="1" s="1"/>
  <c r="T355" i="1"/>
  <c r="U355" i="1" s="1"/>
  <c r="T351" i="1"/>
  <c r="U351" i="1" s="1"/>
  <c r="T347" i="1"/>
  <c r="T343" i="1"/>
  <c r="T339" i="1"/>
  <c r="U339" i="1" s="1"/>
  <c r="T335" i="1"/>
  <c r="U335" i="1" s="1"/>
  <c r="T331" i="1"/>
  <c r="T327" i="1"/>
  <c r="U327" i="1" s="1"/>
  <c r="T323" i="1"/>
  <c r="U323" i="1" s="1"/>
  <c r="T319" i="1"/>
  <c r="T315" i="1"/>
  <c r="T311" i="1"/>
  <c r="T307" i="1"/>
  <c r="U307" i="1" s="1"/>
  <c r="T303" i="1"/>
  <c r="U303" i="1" s="1"/>
  <c r="T299" i="1"/>
  <c r="T295" i="1"/>
  <c r="U295" i="1" s="1"/>
  <c r="T291" i="1"/>
  <c r="U291" i="1" s="1"/>
  <c r="T287" i="1"/>
  <c r="U287" i="1" s="1"/>
  <c r="T283" i="1"/>
  <c r="T279" i="1"/>
  <c r="T275" i="1"/>
  <c r="U275" i="1" s="1"/>
  <c r="T271" i="1"/>
  <c r="U271" i="1" s="1"/>
  <c r="T267" i="1"/>
  <c r="T263" i="1"/>
  <c r="U263" i="1" s="1"/>
  <c r="T259" i="1"/>
  <c r="U259" i="1" s="1"/>
  <c r="T255" i="1"/>
  <c r="T251" i="1"/>
  <c r="T247" i="1"/>
  <c r="T243" i="1"/>
  <c r="U243" i="1" s="1"/>
  <c r="T239" i="1"/>
  <c r="U239" i="1" s="1"/>
  <c r="T235" i="1"/>
  <c r="T231" i="1"/>
  <c r="U231" i="1" s="1"/>
  <c r="T227" i="1"/>
  <c r="U227" i="1" s="1"/>
  <c r="T223" i="1"/>
  <c r="U223" i="1" s="1"/>
  <c r="T219" i="1"/>
  <c r="T215" i="1"/>
  <c r="T211" i="1"/>
  <c r="U211" i="1" s="1"/>
  <c r="T207" i="1"/>
  <c r="U207" i="1" s="1"/>
  <c r="T203" i="1"/>
  <c r="T199" i="1"/>
  <c r="U199" i="1" s="1"/>
  <c r="T195" i="1"/>
  <c r="U195" i="1" s="1"/>
  <c r="T191" i="1"/>
  <c r="T187" i="1"/>
  <c r="T183" i="1"/>
  <c r="T179" i="1"/>
  <c r="U179" i="1" s="1"/>
  <c r="T175" i="1"/>
  <c r="U175" i="1" s="1"/>
  <c r="T171" i="1"/>
  <c r="T167" i="1"/>
  <c r="U167" i="1" s="1"/>
  <c r="T163" i="1"/>
  <c r="U163" i="1" s="1"/>
  <c r="T159" i="1"/>
  <c r="U159" i="1" s="1"/>
  <c r="T155" i="1"/>
  <c r="T151" i="1"/>
  <c r="T147" i="1"/>
  <c r="U147" i="1" s="1"/>
  <c r="T143" i="1"/>
  <c r="U143" i="1" s="1"/>
  <c r="T139" i="1"/>
  <c r="T135" i="1"/>
  <c r="U135" i="1" s="1"/>
  <c r="T131" i="1"/>
  <c r="U131" i="1" s="1"/>
  <c r="T127" i="1"/>
  <c r="T123" i="1"/>
  <c r="T119" i="1"/>
  <c r="T115" i="1"/>
  <c r="U115" i="1" s="1"/>
  <c r="T111" i="1"/>
  <c r="U111" i="1" s="1"/>
  <c r="T107" i="1"/>
  <c r="T103" i="1"/>
  <c r="U103" i="1" s="1"/>
  <c r="T99" i="1"/>
  <c r="U99" i="1" s="1"/>
  <c r="T95" i="1"/>
  <c r="U95" i="1" s="1"/>
  <c r="T91" i="1"/>
  <c r="T87" i="1"/>
  <c r="T83" i="1"/>
  <c r="U83" i="1" s="1"/>
  <c r="T79" i="1"/>
  <c r="U79" i="1" s="1"/>
  <c r="T75" i="1"/>
  <c r="T71" i="1"/>
  <c r="U71" i="1" s="1"/>
  <c r="T67" i="1"/>
  <c r="U67" i="1" s="1"/>
  <c r="T63" i="1"/>
  <c r="T59" i="1"/>
  <c r="T55" i="1"/>
  <c r="T51" i="1"/>
  <c r="U51" i="1" s="1"/>
  <c r="T47" i="1"/>
  <c r="U47" i="1" s="1"/>
  <c r="T43" i="1"/>
  <c r="T39" i="1"/>
  <c r="T35" i="1"/>
  <c r="T31" i="1"/>
  <c r="U31" i="1" s="1"/>
  <c r="T27" i="1"/>
  <c r="T23" i="1"/>
  <c r="U23" i="1" s="1"/>
  <c r="T19" i="1"/>
  <c r="T15" i="1"/>
  <c r="U15" i="1" s="1"/>
  <c r="T11" i="1"/>
  <c r="T7" i="1"/>
  <c r="Y18" i="1"/>
  <c r="U18" i="1"/>
  <c r="Y42" i="1"/>
  <c r="U42" i="1"/>
  <c r="Y30" i="1"/>
  <c r="U30" i="1"/>
  <c r="Y26" i="1"/>
  <c r="U26" i="1"/>
  <c r="U1870" i="1"/>
  <c r="U1854" i="1"/>
  <c r="U1838" i="1"/>
  <c r="U1822" i="1"/>
  <c r="U1806" i="1"/>
  <c r="U1798" i="1"/>
  <c r="U1782" i="1"/>
  <c r="U1766" i="1"/>
  <c r="U1750" i="1"/>
  <c r="U1734" i="1"/>
  <c r="U1718" i="1"/>
  <c r="U1702" i="1"/>
  <c r="U1694" i="1"/>
  <c r="U1678" i="1"/>
  <c r="U1662" i="1"/>
  <c r="U1646" i="1"/>
  <c r="U1634" i="1"/>
  <c r="U1622" i="1"/>
  <c r="U1606" i="1"/>
  <c r="U1594" i="1"/>
  <c r="U1586" i="1"/>
  <c r="U1574" i="1"/>
  <c r="U1558" i="1"/>
  <c r="U1546" i="1"/>
  <c r="U1534" i="1"/>
  <c r="U1522" i="1"/>
  <c r="U1514" i="1"/>
  <c r="U1502" i="1"/>
  <c r="U1490" i="1"/>
  <c r="U1478" i="1"/>
  <c r="U1466" i="1"/>
  <c r="U1450" i="1"/>
  <c r="U1434" i="1"/>
  <c r="U1418" i="1"/>
  <c r="U1402" i="1"/>
  <c r="U1386" i="1"/>
  <c r="U1370" i="1"/>
  <c r="U1354" i="1"/>
  <c r="U1338" i="1"/>
  <c r="U1322" i="1"/>
  <c r="U1306" i="1"/>
  <c r="U1290" i="1"/>
  <c r="U1274" i="1"/>
  <c r="U1262" i="1"/>
  <c r="U1246" i="1"/>
  <c r="U1226" i="1"/>
  <c r="U1210" i="1"/>
  <c r="U1194" i="1"/>
  <c r="U1178" i="1"/>
  <c r="U1166" i="1"/>
  <c r="U1150" i="1"/>
  <c r="U1134" i="1"/>
  <c r="U1114" i="1"/>
  <c r="U1102" i="1"/>
  <c r="U1086" i="1"/>
  <c r="Y1066" i="1"/>
  <c r="U1066" i="1"/>
  <c r="Y1054" i="1"/>
  <c r="U1054" i="1"/>
  <c r="Y1034" i="1"/>
  <c r="U1034" i="1"/>
  <c r="Y1022" i="1"/>
  <c r="U1022" i="1"/>
  <c r="Y1006" i="1"/>
  <c r="U1006" i="1"/>
  <c r="Y990" i="1"/>
  <c r="U990" i="1"/>
  <c r="Y974" i="1"/>
  <c r="U974" i="1"/>
  <c r="Y958" i="1"/>
  <c r="U958" i="1"/>
  <c r="Y938" i="1"/>
  <c r="U938" i="1"/>
  <c r="Y922" i="1"/>
  <c r="U922" i="1"/>
  <c r="Y906" i="1"/>
  <c r="U906" i="1"/>
  <c r="Y890" i="1"/>
  <c r="U890" i="1"/>
  <c r="Y878" i="1"/>
  <c r="U878" i="1"/>
  <c r="Y866" i="1"/>
  <c r="U866" i="1"/>
  <c r="Y850" i="1"/>
  <c r="U850" i="1"/>
  <c r="Y838" i="1"/>
  <c r="U838" i="1"/>
  <c r="Y826" i="1"/>
  <c r="U826" i="1"/>
  <c r="Y814" i="1"/>
  <c r="U814" i="1"/>
  <c r="Y806" i="1"/>
  <c r="U806" i="1"/>
  <c r="Y794" i="1"/>
  <c r="U794" i="1"/>
  <c r="Y786" i="1"/>
  <c r="U786" i="1"/>
  <c r="Y770" i="1"/>
  <c r="U770" i="1"/>
  <c r="Y758" i="1"/>
  <c r="U758" i="1"/>
  <c r="Y750" i="1"/>
  <c r="U750" i="1"/>
  <c r="Y738" i="1"/>
  <c r="U738" i="1"/>
  <c r="Y726" i="1"/>
  <c r="U726" i="1"/>
  <c r="Y718" i="1"/>
  <c r="U718" i="1"/>
  <c r="Y706" i="1"/>
  <c r="U706" i="1"/>
  <c r="Y698" i="1"/>
  <c r="U698" i="1"/>
  <c r="Y686" i="1"/>
  <c r="U686" i="1"/>
  <c r="Y678" i="1"/>
  <c r="U678" i="1"/>
  <c r="Y666" i="1"/>
  <c r="U666" i="1"/>
  <c r="Y658" i="1"/>
  <c r="U658" i="1"/>
  <c r="Y646" i="1"/>
  <c r="U646" i="1"/>
  <c r="Y634" i="1"/>
  <c r="U634" i="1"/>
  <c r="Y618" i="1"/>
  <c r="U618" i="1"/>
  <c r="Y502" i="1"/>
  <c r="U502" i="1"/>
  <c r="Y15" i="1"/>
  <c r="Y11" i="1"/>
  <c r="U11" i="1"/>
  <c r="Q11" i="1"/>
  <c r="Y7" i="1"/>
  <c r="U7" i="1"/>
  <c r="Q7" i="1"/>
  <c r="Y43" i="1"/>
  <c r="U43" i="1"/>
  <c r="Y39" i="1"/>
  <c r="U39" i="1"/>
  <c r="Q39" i="1"/>
  <c r="Y35" i="1"/>
  <c r="U35" i="1"/>
  <c r="Q35" i="1"/>
  <c r="Y31" i="1"/>
  <c r="Q31" i="1"/>
  <c r="Y27" i="1"/>
  <c r="U27" i="1"/>
  <c r="Y23" i="1"/>
  <c r="Q23" i="1"/>
  <c r="Y19" i="1"/>
  <c r="U19" i="1"/>
  <c r="Y1875" i="1"/>
  <c r="Y1871" i="1"/>
  <c r="Y1867" i="1"/>
  <c r="U1867" i="1"/>
  <c r="Y1863" i="1"/>
  <c r="U1863" i="1"/>
  <c r="Y1859" i="1"/>
  <c r="Y1855" i="1"/>
  <c r="Y1851" i="1"/>
  <c r="U1851" i="1"/>
  <c r="Y1847" i="1"/>
  <c r="Y1843" i="1"/>
  <c r="Y1839" i="1"/>
  <c r="U1839" i="1"/>
  <c r="Y1835" i="1"/>
  <c r="U1835" i="1"/>
  <c r="Y1831" i="1"/>
  <c r="U1831" i="1"/>
  <c r="Y1827" i="1"/>
  <c r="Y1823" i="1"/>
  <c r="Y1819" i="1"/>
  <c r="U1819" i="1"/>
  <c r="Y1815" i="1"/>
  <c r="Y1811" i="1"/>
  <c r="Y1807" i="1"/>
  <c r="Y1803" i="1"/>
  <c r="U1803" i="1"/>
  <c r="Y1799" i="1"/>
  <c r="U1799" i="1"/>
  <c r="Y1795" i="1"/>
  <c r="Y1791" i="1"/>
  <c r="Y1787" i="1"/>
  <c r="U1787" i="1"/>
  <c r="Y1783" i="1"/>
  <c r="Y1779" i="1"/>
  <c r="Y1775" i="1"/>
  <c r="U1775" i="1"/>
  <c r="Y1771" i="1"/>
  <c r="U1771" i="1"/>
  <c r="Y1767" i="1"/>
  <c r="U1767" i="1"/>
  <c r="Y1763" i="1"/>
  <c r="Y1759" i="1"/>
  <c r="Y1755" i="1"/>
  <c r="U1755" i="1"/>
  <c r="Y1751" i="1"/>
  <c r="Y1747" i="1"/>
  <c r="Y1743" i="1"/>
  <c r="Y1739" i="1"/>
  <c r="U1739" i="1"/>
  <c r="Y1735" i="1"/>
  <c r="U1735" i="1"/>
  <c r="Y1731" i="1"/>
  <c r="Y1727" i="1"/>
  <c r="Y1723" i="1"/>
  <c r="U1723" i="1"/>
  <c r="Y1719" i="1"/>
  <c r="Y1715" i="1"/>
  <c r="Y1711" i="1"/>
  <c r="U1711" i="1"/>
  <c r="Y1707" i="1"/>
  <c r="U1707" i="1"/>
  <c r="Y1703" i="1"/>
  <c r="U1703" i="1"/>
  <c r="Y1699" i="1"/>
  <c r="Y1695" i="1"/>
  <c r="Y1691" i="1"/>
  <c r="U1691" i="1"/>
  <c r="Y1687" i="1"/>
  <c r="Y1683" i="1"/>
  <c r="Y1679" i="1"/>
  <c r="Y1675" i="1"/>
  <c r="U1675" i="1"/>
  <c r="Y1671" i="1"/>
  <c r="U1671" i="1"/>
  <c r="Y1667" i="1"/>
  <c r="Y1663" i="1"/>
  <c r="Y1659" i="1"/>
  <c r="U1659" i="1"/>
  <c r="Y1655" i="1"/>
  <c r="Y1651" i="1"/>
  <c r="Y1647" i="1"/>
  <c r="U1647" i="1"/>
  <c r="Y1643" i="1"/>
  <c r="U1643" i="1"/>
  <c r="Y1639" i="1"/>
  <c r="U1639" i="1"/>
  <c r="Y1635" i="1"/>
  <c r="Y1631" i="1"/>
  <c r="Y1627" i="1"/>
  <c r="U1627" i="1"/>
  <c r="Y1623" i="1"/>
  <c r="Y1619" i="1"/>
  <c r="Y1615" i="1"/>
  <c r="Y1611" i="1"/>
  <c r="U1611" i="1"/>
  <c r="Y1607" i="1"/>
  <c r="U1607" i="1"/>
  <c r="Y1603" i="1"/>
  <c r="Y1599" i="1"/>
  <c r="Y1595" i="1"/>
  <c r="U1595" i="1"/>
  <c r="Y1591" i="1"/>
  <c r="Y1587" i="1"/>
  <c r="Y1583" i="1"/>
  <c r="U1583" i="1"/>
  <c r="Y1579" i="1"/>
  <c r="U1579" i="1"/>
  <c r="Y1575" i="1"/>
  <c r="U1575" i="1"/>
  <c r="Y1571" i="1"/>
  <c r="Y1567" i="1"/>
  <c r="Y1563" i="1"/>
  <c r="U1563" i="1"/>
  <c r="Y1559" i="1"/>
  <c r="Y1555" i="1"/>
  <c r="Y1551" i="1"/>
  <c r="Y1547" i="1"/>
  <c r="U1547" i="1"/>
  <c r="Y1543" i="1"/>
  <c r="U1543" i="1"/>
  <c r="Y1539" i="1"/>
  <c r="Y1535" i="1"/>
  <c r="Y1531" i="1"/>
  <c r="U1531" i="1"/>
  <c r="Y1527" i="1"/>
  <c r="Y1523" i="1"/>
  <c r="Y1519" i="1"/>
  <c r="U1519" i="1"/>
  <c r="Y1515" i="1"/>
  <c r="U1515" i="1"/>
  <c r="Y1511" i="1"/>
  <c r="U1511" i="1"/>
  <c r="Y1507" i="1"/>
  <c r="Y1503" i="1"/>
  <c r="Y1499" i="1"/>
  <c r="U1499" i="1"/>
  <c r="Y1495" i="1"/>
  <c r="Y1491" i="1"/>
  <c r="Y1487" i="1"/>
  <c r="Y1483" i="1"/>
  <c r="U1483" i="1"/>
  <c r="Y1479" i="1"/>
  <c r="U1479" i="1"/>
  <c r="Y1475" i="1"/>
  <c r="Y1471" i="1"/>
  <c r="Y1467" i="1"/>
  <c r="U1467" i="1"/>
  <c r="Y1463" i="1"/>
  <c r="Y1459" i="1"/>
  <c r="Y1455" i="1"/>
  <c r="U1455" i="1"/>
  <c r="Y1451" i="1"/>
  <c r="U1451" i="1"/>
  <c r="Y1447" i="1"/>
  <c r="U1447" i="1"/>
  <c r="Y1443" i="1"/>
  <c r="Y1439" i="1"/>
  <c r="Y1435" i="1"/>
  <c r="U1435" i="1"/>
  <c r="Y1431" i="1"/>
  <c r="Y1427" i="1"/>
  <c r="Y1423" i="1"/>
  <c r="Y1419" i="1"/>
  <c r="U1419" i="1"/>
  <c r="Y1415" i="1"/>
  <c r="U1415" i="1"/>
  <c r="Y1411" i="1"/>
  <c r="Y1407" i="1"/>
  <c r="Y1403" i="1"/>
  <c r="U1403" i="1"/>
  <c r="Y1399" i="1"/>
  <c r="Y1395" i="1"/>
  <c r="Y1391" i="1"/>
  <c r="U1391" i="1"/>
  <c r="Y1387" i="1"/>
  <c r="U1387" i="1"/>
  <c r="Y1383" i="1"/>
  <c r="U1383" i="1"/>
  <c r="Y1379" i="1"/>
  <c r="Y1375" i="1"/>
  <c r="Y1371" i="1"/>
  <c r="U1371" i="1"/>
  <c r="Y1367" i="1"/>
  <c r="Y1363" i="1"/>
  <c r="Y1359" i="1"/>
  <c r="Y1355" i="1"/>
  <c r="U1355" i="1"/>
  <c r="Y1351" i="1"/>
  <c r="U1351" i="1"/>
  <c r="Y1347" i="1"/>
  <c r="Y1343" i="1"/>
  <c r="Y1339" i="1"/>
  <c r="U1339" i="1"/>
  <c r="Y1335" i="1"/>
  <c r="Y1331" i="1"/>
  <c r="Y1327" i="1"/>
  <c r="U1327" i="1"/>
  <c r="Y1323" i="1"/>
  <c r="U1323" i="1"/>
  <c r="Y1319" i="1"/>
  <c r="U1319" i="1"/>
  <c r="Y1315" i="1"/>
  <c r="Y1311" i="1"/>
  <c r="Y1307" i="1"/>
  <c r="U1307" i="1"/>
  <c r="Y1303" i="1"/>
  <c r="Y1299" i="1"/>
  <c r="Y1295" i="1"/>
  <c r="Y1291" i="1"/>
  <c r="U1291" i="1"/>
  <c r="Y1287" i="1"/>
  <c r="U1287" i="1"/>
  <c r="Y1283" i="1"/>
  <c r="Y1279" i="1"/>
  <c r="Y1275" i="1"/>
  <c r="U1275" i="1"/>
  <c r="Y1271" i="1"/>
  <c r="Y1267" i="1"/>
  <c r="Y1263" i="1"/>
  <c r="U1263" i="1"/>
  <c r="Y1259" i="1"/>
  <c r="U1259" i="1"/>
  <c r="Y1255" i="1"/>
  <c r="U1255" i="1"/>
  <c r="Y1251" i="1"/>
  <c r="Y1247" i="1"/>
  <c r="Y1243" i="1"/>
  <c r="U1243" i="1"/>
  <c r="Y1239" i="1"/>
  <c r="Y1235" i="1"/>
  <c r="Y1231" i="1"/>
  <c r="Y1227" i="1"/>
  <c r="U1227" i="1"/>
  <c r="Y1223" i="1"/>
  <c r="U1223" i="1"/>
  <c r="Y1219" i="1"/>
  <c r="Y1215" i="1"/>
  <c r="Y1211" i="1"/>
  <c r="U1211" i="1"/>
  <c r="Y1207" i="1"/>
  <c r="Y1203" i="1"/>
  <c r="Y1199" i="1"/>
  <c r="U1199" i="1"/>
  <c r="Y1195" i="1"/>
  <c r="U1195" i="1"/>
  <c r="Y1191" i="1"/>
  <c r="U1191" i="1"/>
  <c r="Y1187" i="1"/>
  <c r="Y1183" i="1"/>
  <c r="Y1179" i="1"/>
  <c r="U1179" i="1"/>
  <c r="Y1175" i="1"/>
  <c r="Y1171" i="1"/>
  <c r="Y1167" i="1"/>
  <c r="Y1163" i="1"/>
  <c r="U1163" i="1"/>
  <c r="Y1159" i="1"/>
  <c r="U1159" i="1"/>
  <c r="Y1155" i="1"/>
  <c r="Y1151" i="1"/>
  <c r="Y1147" i="1"/>
  <c r="U1147" i="1"/>
  <c r="Y1143" i="1"/>
  <c r="Y1139" i="1"/>
  <c r="Y1135" i="1"/>
  <c r="U1135" i="1"/>
  <c r="Y1131" i="1"/>
  <c r="U1131" i="1"/>
  <c r="Y1127" i="1"/>
  <c r="U1127" i="1"/>
  <c r="Y1123" i="1"/>
  <c r="Y1119" i="1"/>
  <c r="Y1115" i="1"/>
  <c r="U1115" i="1"/>
  <c r="Y1111" i="1"/>
  <c r="Y1107" i="1"/>
  <c r="Y1103" i="1"/>
  <c r="Y1099" i="1"/>
  <c r="U1099" i="1"/>
  <c r="Y1095" i="1"/>
  <c r="U1095" i="1"/>
  <c r="Y1091" i="1"/>
  <c r="Y1087" i="1"/>
  <c r="Y1083" i="1"/>
  <c r="U1083" i="1"/>
  <c r="Y1079" i="1"/>
  <c r="Y1075" i="1"/>
  <c r="Y1071" i="1"/>
  <c r="U1071" i="1"/>
  <c r="Y1067" i="1"/>
  <c r="U1067" i="1"/>
  <c r="Y1063" i="1"/>
  <c r="U1063" i="1"/>
  <c r="Y1059" i="1"/>
  <c r="Y1055" i="1"/>
  <c r="Y1051" i="1"/>
  <c r="U1051" i="1"/>
  <c r="Y1047" i="1"/>
  <c r="Y1043" i="1"/>
  <c r="Y1039" i="1"/>
  <c r="Y1035" i="1"/>
  <c r="U1035" i="1"/>
  <c r="Y1031" i="1"/>
  <c r="U1031" i="1"/>
  <c r="Y1027" i="1"/>
  <c r="Y1023" i="1"/>
  <c r="Y1019" i="1"/>
  <c r="U1019" i="1"/>
  <c r="Y1015" i="1"/>
  <c r="Y1011" i="1"/>
  <c r="Y1007" i="1"/>
  <c r="U1007" i="1"/>
  <c r="Y1003" i="1"/>
  <c r="U1003" i="1"/>
  <c r="Y999" i="1"/>
  <c r="U999" i="1"/>
  <c r="Y995" i="1"/>
  <c r="Y991" i="1"/>
  <c r="Y987" i="1"/>
  <c r="U987" i="1"/>
  <c r="Y983" i="1"/>
  <c r="Y979" i="1"/>
  <c r="Y975" i="1"/>
  <c r="Y971" i="1"/>
  <c r="U971" i="1"/>
  <c r="Y967" i="1"/>
  <c r="U967" i="1"/>
  <c r="Y963" i="1"/>
  <c r="Y959" i="1"/>
  <c r="Y955" i="1"/>
  <c r="U955" i="1"/>
  <c r="Y951" i="1"/>
  <c r="Y947" i="1"/>
  <c r="Y943" i="1"/>
  <c r="U943" i="1"/>
  <c r="Y939" i="1"/>
  <c r="U939" i="1"/>
  <c r="Y935" i="1"/>
  <c r="U935" i="1"/>
  <c r="Y931" i="1"/>
  <c r="Y927" i="1"/>
  <c r="Y923" i="1"/>
  <c r="U923" i="1"/>
  <c r="Y919" i="1"/>
  <c r="Y915" i="1"/>
  <c r="Y911" i="1"/>
  <c r="Y907" i="1"/>
  <c r="U907" i="1"/>
  <c r="Y903" i="1"/>
  <c r="U903" i="1"/>
  <c r="Y899" i="1"/>
  <c r="Y895" i="1"/>
  <c r="Y891" i="1"/>
  <c r="U891" i="1"/>
  <c r="Y887" i="1"/>
  <c r="Y883" i="1"/>
  <c r="Y879" i="1"/>
  <c r="U879" i="1"/>
  <c r="Y875" i="1"/>
  <c r="U875" i="1"/>
  <c r="Y871" i="1"/>
  <c r="U871" i="1"/>
  <c r="Y867" i="1"/>
  <c r="Y863" i="1"/>
  <c r="Y859" i="1"/>
  <c r="U859" i="1"/>
  <c r="Y855" i="1"/>
  <c r="Y851" i="1"/>
  <c r="Y847" i="1"/>
  <c r="Y843" i="1"/>
  <c r="U843" i="1"/>
  <c r="Y839" i="1"/>
  <c r="U839" i="1"/>
  <c r="Y835" i="1"/>
  <c r="Y831" i="1"/>
  <c r="Y827" i="1"/>
  <c r="U827" i="1"/>
  <c r="Y823" i="1"/>
  <c r="Y819" i="1"/>
  <c r="Y815" i="1"/>
  <c r="U815" i="1"/>
  <c r="Y811" i="1"/>
  <c r="U811" i="1"/>
  <c r="Y807" i="1"/>
  <c r="U807" i="1"/>
  <c r="Y803" i="1"/>
  <c r="Y799" i="1"/>
  <c r="Y795" i="1"/>
  <c r="U795" i="1"/>
  <c r="Y791" i="1"/>
  <c r="Y787" i="1"/>
  <c r="Y783" i="1"/>
  <c r="Y779" i="1"/>
  <c r="U779" i="1"/>
  <c r="Y775" i="1"/>
  <c r="U775" i="1"/>
  <c r="Y771" i="1"/>
  <c r="Y767" i="1"/>
  <c r="Y763" i="1"/>
  <c r="U763" i="1"/>
  <c r="Y759" i="1"/>
  <c r="Y755" i="1"/>
  <c r="Y751" i="1"/>
  <c r="U751" i="1"/>
  <c r="Y747" i="1"/>
  <c r="U747" i="1"/>
  <c r="Y743" i="1"/>
  <c r="U743" i="1"/>
  <c r="Y739" i="1"/>
  <c r="Y735" i="1"/>
  <c r="Y731" i="1"/>
  <c r="U731" i="1"/>
  <c r="Y727" i="1"/>
  <c r="Y723" i="1"/>
  <c r="Y719" i="1"/>
  <c r="Y715" i="1"/>
  <c r="U715" i="1"/>
  <c r="Y711" i="1"/>
  <c r="U711" i="1"/>
  <c r="Y707" i="1"/>
  <c r="Y703" i="1"/>
  <c r="Y699" i="1"/>
  <c r="U699" i="1"/>
  <c r="Y695" i="1"/>
  <c r="Y691" i="1"/>
  <c r="Y687" i="1"/>
  <c r="U687" i="1"/>
  <c r="Y683" i="1"/>
  <c r="U683" i="1"/>
  <c r="Y679" i="1"/>
  <c r="U679" i="1"/>
  <c r="Y675" i="1"/>
  <c r="Y671" i="1"/>
  <c r="Y667" i="1"/>
  <c r="U667" i="1"/>
  <c r="Y663" i="1"/>
  <c r="Y659" i="1"/>
  <c r="Y655" i="1"/>
  <c r="Y651" i="1"/>
  <c r="U651" i="1"/>
  <c r="Y647" i="1"/>
  <c r="U647" i="1"/>
  <c r="Y643" i="1"/>
  <c r="Y639" i="1"/>
  <c r="Y635" i="1"/>
  <c r="U635" i="1"/>
  <c r="Y631" i="1"/>
  <c r="Y627" i="1"/>
  <c r="Y623" i="1"/>
  <c r="U623" i="1"/>
  <c r="Y619" i="1"/>
  <c r="U619" i="1"/>
  <c r="Y615" i="1"/>
  <c r="U615" i="1"/>
  <c r="Y611" i="1"/>
  <c r="Y607" i="1"/>
  <c r="Y603" i="1"/>
  <c r="U603" i="1"/>
  <c r="Y599" i="1"/>
  <c r="Y595" i="1"/>
  <c r="Y591" i="1"/>
  <c r="Y587" i="1"/>
  <c r="U587" i="1"/>
  <c r="Y583" i="1"/>
  <c r="U583" i="1"/>
  <c r="Y579" i="1"/>
  <c r="Y575" i="1"/>
  <c r="Y571" i="1"/>
  <c r="U571" i="1"/>
  <c r="Y567" i="1"/>
  <c r="Y563" i="1"/>
  <c r="Y559" i="1"/>
  <c r="U559" i="1"/>
  <c r="Y555" i="1"/>
  <c r="U555" i="1"/>
  <c r="Y551" i="1"/>
  <c r="U551" i="1"/>
  <c r="Y547" i="1"/>
  <c r="Y543" i="1"/>
  <c r="Y539" i="1"/>
  <c r="U539" i="1"/>
  <c r="Y535" i="1"/>
  <c r="Y531" i="1"/>
  <c r="Y527" i="1"/>
  <c r="Y523" i="1"/>
  <c r="U523" i="1"/>
  <c r="Y519" i="1"/>
  <c r="U519" i="1"/>
  <c r="Y515" i="1"/>
  <c r="Y511" i="1"/>
  <c r="Y507" i="1"/>
  <c r="U507" i="1"/>
  <c r="Q507" i="1"/>
  <c r="Y503" i="1"/>
  <c r="U503" i="1"/>
  <c r="Q503" i="1"/>
  <c r="Y499" i="1"/>
  <c r="Y495" i="1"/>
  <c r="Q495" i="1"/>
  <c r="Y491" i="1"/>
  <c r="U491" i="1"/>
  <c r="Y487" i="1"/>
  <c r="Q487" i="1"/>
  <c r="Y483" i="1"/>
  <c r="Q483" i="1"/>
  <c r="Y479" i="1"/>
  <c r="Q479" i="1"/>
  <c r="Y475" i="1"/>
  <c r="U475" i="1"/>
  <c r="Q475" i="1"/>
  <c r="Y471" i="1"/>
  <c r="U471" i="1"/>
  <c r="Q471" i="1"/>
  <c r="Y467" i="1"/>
  <c r="Y463" i="1"/>
  <c r="Q463" i="1"/>
  <c r="Y459" i="1"/>
  <c r="U459" i="1"/>
  <c r="Y455" i="1"/>
  <c r="Q455" i="1"/>
  <c r="Y451" i="1"/>
  <c r="Q451" i="1"/>
  <c r="Y447" i="1"/>
  <c r="U447" i="1"/>
  <c r="Q447" i="1"/>
  <c r="Y443" i="1"/>
  <c r="U443" i="1"/>
  <c r="Q443" i="1"/>
  <c r="Y439" i="1"/>
  <c r="U439" i="1"/>
  <c r="Q439" i="1"/>
  <c r="Y435" i="1"/>
  <c r="Y431" i="1"/>
  <c r="Q431" i="1"/>
  <c r="Y427" i="1"/>
  <c r="U427" i="1"/>
  <c r="Y423" i="1"/>
  <c r="Q423" i="1"/>
  <c r="Y419" i="1"/>
  <c r="Q419" i="1"/>
  <c r="Y415" i="1"/>
  <c r="Q415" i="1"/>
  <c r="Y411" i="1"/>
  <c r="U411" i="1"/>
  <c r="Q411" i="1"/>
  <c r="Y407" i="1"/>
  <c r="U407" i="1"/>
  <c r="Q407" i="1"/>
  <c r="Y403" i="1"/>
  <c r="Y399" i="1"/>
  <c r="Q399" i="1"/>
  <c r="Y395" i="1"/>
  <c r="U395" i="1"/>
  <c r="Y391" i="1"/>
  <c r="Q391" i="1"/>
  <c r="Y387" i="1"/>
  <c r="Q387" i="1"/>
  <c r="Y383" i="1"/>
  <c r="U383" i="1"/>
  <c r="Q383" i="1"/>
  <c r="Y379" i="1"/>
  <c r="U379" i="1"/>
  <c r="Q379" i="1"/>
  <c r="Y375" i="1"/>
  <c r="U375" i="1"/>
  <c r="Q375" i="1"/>
  <c r="Y371" i="1"/>
  <c r="Y367" i="1"/>
  <c r="Q367" i="1"/>
  <c r="Y363" i="1"/>
  <c r="U363" i="1"/>
  <c r="Y359" i="1"/>
  <c r="Q359" i="1"/>
  <c r="Y355" i="1"/>
  <c r="Q355" i="1"/>
  <c r="Y351" i="1"/>
  <c r="Q351" i="1"/>
  <c r="Y347" i="1"/>
  <c r="U347" i="1"/>
  <c r="Q347" i="1"/>
  <c r="Y343" i="1"/>
  <c r="U343" i="1"/>
  <c r="Q343" i="1"/>
  <c r="Y339" i="1"/>
  <c r="Y335" i="1"/>
  <c r="Q335" i="1"/>
  <c r="Y331" i="1"/>
  <c r="U331" i="1"/>
  <c r="Y327" i="1"/>
  <c r="Q327" i="1"/>
  <c r="Y323" i="1"/>
  <c r="Q323" i="1"/>
  <c r="Y319" i="1"/>
  <c r="U319" i="1"/>
  <c r="Q319" i="1"/>
  <c r="Y315" i="1"/>
  <c r="U315" i="1"/>
  <c r="Q315" i="1"/>
  <c r="Y311" i="1"/>
  <c r="U311" i="1"/>
  <c r="Q311" i="1"/>
  <c r="Y307" i="1"/>
  <c r="Y303" i="1"/>
  <c r="Q303" i="1"/>
  <c r="Y299" i="1"/>
  <c r="U299" i="1"/>
  <c r="Y295" i="1"/>
  <c r="Q295" i="1"/>
  <c r="Y291" i="1"/>
  <c r="Q291" i="1"/>
  <c r="Y287" i="1"/>
  <c r="Q287" i="1"/>
  <c r="Y283" i="1"/>
  <c r="U283" i="1"/>
  <c r="Q283" i="1"/>
  <c r="Y279" i="1"/>
  <c r="U279" i="1"/>
  <c r="Q279" i="1"/>
  <c r="Y275" i="1"/>
  <c r="Y271" i="1"/>
  <c r="Q271" i="1"/>
  <c r="Y267" i="1"/>
  <c r="U267" i="1"/>
  <c r="Y263" i="1"/>
  <c r="Q263" i="1"/>
  <c r="Y259" i="1"/>
  <c r="Q259" i="1"/>
  <c r="Y255" i="1"/>
  <c r="U255" i="1"/>
  <c r="Q255" i="1"/>
  <c r="Y251" i="1"/>
  <c r="U251" i="1"/>
  <c r="Q251" i="1"/>
  <c r="Y247" i="1"/>
  <c r="U247" i="1"/>
  <c r="Q247" i="1"/>
  <c r="Y243" i="1"/>
  <c r="Y239" i="1"/>
  <c r="Q239" i="1"/>
  <c r="Y235" i="1"/>
  <c r="U235" i="1"/>
  <c r="Y231" i="1"/>
  <c r="Q231" i="1"/>
  <c r="Y227" i="1"/>
  <c r="Q227" i="1"/>
  <c r="Y223" i="1"/>
  <c r="Q223" i="1"/>
  <c r="Y219" i="1"/>
  <c r="U219" i="1"/>
  <c r="Q219" i="1"/>
  <c r="Y215" i="1"/>
  <c r="U215" i="1"/>
  <c r="Q215" i="1"/>
  <c r="Y211" i="1"/>
  <c r="Y207" i="1"/>
  <c r="Q207" i="1"/>
  <c r="Y203" i="1"/>
  <c r="U203" i="1"/>
  <c r="Y199" i="1"/>
  <c r="Q199" i="1"/>
  <c r="Y195" i="1"/>
  <c r="Q195" i="1"/>
  <c r="Y191" i="1"/>
  <c r="U191" i="1"/>
  <c r="Q191" i="1"/>
  <c r="Y187" i="1"/>
  <c r="U187" i="1"/>
  <c r="Q187" i="1"/>
  <c r="Y183" i="1"/>
  <c r="U183" i="1"/>
  <c r="Q183" i="1"/>
  <c r="Y179" i="1"/>
  <c r="Y175" i="1"/>
  <c r="Q175" i="1"/>
  <c r="Y171" i="1"/>
  <c r="U171" i="1"/>
  <c r="Y167" i="1"/>
  <c r="Q167" i="1"/>
  <c r="Y163" i="1"/>
  <c r="Q163" i="1"/>
  <c r="Y159" i="1"/>
  <c r="Q159" i="1"/>
  <c r="Y155" i="1"/>
  <c r="U155" i="1"/>
  <c r="Q155" i="1"/>
  <c r="Y151" i="1"/>
  <c r="U151" i="1"/>
  <c r="Q151" i="1"/>
  <c r="Y147" i="1"/>
  <c r="Y143" i="1"/>
  <c r="Q143" i="1"/>
  <c r="Y139" i="1"/>
  <c r="U139" i="1"/>
  <c r="Y135" i="1"/>
  <c r="Q135" i="1"/>
  <c r="Y131" i="1"/>
  <c r="Q131" i="1"/>
  <c r="Y127" i="1"/>
  <c r="U127" i="1"/>
  <c r="Q127" i="1"/>
  <c r="Y123" i="1"/>
  <c r="U123" i="1"/>
  <c r="Q123" i="1"/>
  <c r="Y119" i="1"/>
  <c r="U119" i="1"/>
  <c r="Q119" i="1"/>
  <c r="Y115" i="1"/>
  <c r="Y111" i="1"/>
  <c r="Q111" i="1"/>
  <c r="Y107" i="1"/>
  <c r="U107" i="1"/>
  <c r="Y103" i="1"/>
  <c r="Q103" i="1"/>
  <c r="Y99" i="1"/>
  <c r="Q99" i="1"/>
  <c r="Y95" i="1"/>
  <c r="Q95" i="1"/>
  <c r="Y91" i="1"/>
  <c r="U91" i="1"/>
  <c r="Q91" i="1"/>
  <c r="Y87" i="1"/>
  <c r="U87" i="1"/>
  <c r="Q87" i="1"/>
  <c r="Y83" i="1"/>
  <c r="Y79" i="1"/>
  <c r="Q79" i="1"/>
  <c r="Y75" i="1"/>
  <c r="U75" i="1"/>
  <c r="Y71" i="1"/>
  <c r="Q71" i="1"/>
  <c r="Y67" i="1"/>
  <c r="Q67" i="1"/>
  <c r="Y63" i="1"/>
  <c r="U63" i="1"/>
  <c r="Q63" i="1"/>
  <c r="Y59" i="1"/>
  <c r="U59" i="1"/>
  <c r="Q59" i="1"/>
  <c r="Y55" i="1"/>
  <c r="U55" i="1"/>
  <c r="Q55" i="1"/>
  <c r="Y51" i="1"/>
  <c r="Y47" i="1"/>
  <c r="Q47" i="1"/>
  <c r="AX10" i="1"/>
  <c r="AY10" i="1" s="1"/>
  <c r="AZ10" i="1" s="1"/>
  <c r="AU10" i="1"/>
  <c r="AV10" i="1" s="1"/>
  <c r="AW10" i="1" s="1"/>
  <c r="AR10" i="1"/>
  <c r="AS10" i="1" s="1"/>
  <c r="AT10" i="1" s="1"/>
  <c r="AO10" i="1"/>
  <c r="AP10" i="1" s="1"/>
  <c r="AQ10" i="1" s="1"/>
  <c r="AX7" i="1"/>
  <c r="AY7" i="1" s="1"/>
  <c r="AZ7" i="1" s="1"/>
  <c r="AU7" i="1"/>
  <c r="AV7" i="1" s="1"/>
  <c r="AW7" i="1" s="1"/>
  <c r="AR7" i="1"/>
  <c r="AS7" i="1" s="1"/>
  <c r="AT7" i="1" s="1"/>
  <c r="AO7" i="1"/>
  <c r="AP7" i="1" s="1"/>
  <c r="AQ7" i="1" s="1"/>
  <c r="AX1880" i="1"/>
  <c r="AY1880" i="1" s="1"/>
  <c r="AZ1880" i="1" s="1"/>
  <c r="AU1880" i="1"/>
  <c r="AV1880" i="1" s="1"/>
  <c r="AW1880" i="1" s="1"/>
  <c r="AR1880" i="1"/>
  <c r="AS1880" i="1" s="1"/>
  <c r="AT1880" i="1" s="1"/>
  <c r="AO1880" i="1"/>
  <c r="AP1880" i="1" s="1"/>
  <c r="AQ1880" i="1" s="1"/>
  <c r="AX1876" i="1"/>
  <c r="AY1876" i="1" s="1"/>
  <c r="AZ1876" i="1" s="1"/>
  <c r="AU1876" i="1"/>
  <c r="AV1876" i="1" s="1"/>
  <c r="AW1876" i="1" s="1"/>
  <c r="AR1876" i="1"/>
  <c r="AS1876" i="1" s="1"/>
  <c r="AT1876" i="1" s="1"/>
  <c r="AO1876" i="1"/>
  <c r="AP1876" i="1" s="1"/>
  <c r="AQ1876" i="1" s="1"/>
  <c r="AX1872" i="1"/>
  <c r="AY1872" i="1" s="1"/>
  <c r="AZ1872" i="1" s="1"/>
  <c r="AU1872" i="1"/>
  <c r="AV1872" i="1" s="1"/>
  <c r="AW1872" i="1" s="1"/>
  <c r="AR1872" i="1"/>
  <c r="AS1872" i="1" s="1"/>
  <c r="AT1872" i="1" s="1"/>
  <c r="AO1872" i="1"/>
  <c r="AP1872" i="1" s="1"/>
  <c r="AQ1872" i="1" s="1"/>
  <c r="AX1868" i="1"/>
  <c r="AY1868" i="1" s="1"/>
  <c r="AZ1868" i="1" s="1"/>
  <c r="AU1868" i="1"/>
  <c r="AV1868" i="1" s="1"/>
  <c r="AW1868" i="1" s="1"/>
  <c r="AR1868" i="1"/>
  <c r="AS1868" i="1" s="1"/>
  <c r="AT1868" i="1" s="1"/>
  <c r="AO1868" i="1"/>
  <c r="AP1868" i="1" s="1"/>
  <c r="AQ1868" i="1" s="1"/>
  <c r="AX1864" i="1"/>
  <c r="AY1864" i="1" s="1"/>
  <c r="AZ1864" i="1" s="1"/>
  <c r="AU1864" i="1"/>
  <c r="AV1864" i="1" s="1"/>
  <c r="AW1864" i="1" s="1"/>
  <c r="AR1864" i="1"/>
  <c r="AS1864" i="1" s="1"/>
  <c r="AT1864" i="1" s="1"/>
  <c r="AO1864" i="1"/>
  <c r="AP1864" i="1" s="1"/>
  <c r="AQ1864" i="1" s="1"/>
  <c r="AX1860" i="1"/>
  <c r="AY1860" i="1" s="1"/>
  <c r="AZ1860" i="1" s="1"/>
  <c r="AU1860" i="1"/>
  <c r="AV1860" i="1" s="1"/>
  <c r="AW1860" i="1" s="1"/>
  <c r="AR1860" i="1"/>
  <c r="AS1860" i="1" s="1"/>
  <c r="AT1860" i="1" s="1"/>
  <c r="AO1860" i="1"/>
  <c r="AP1860" i="1" s="1"/>
  <c r="AQ1860" i="1" s="1"/>
  <c r="AX1856" i="1"/>
  <c r="AY1856" i="1" s="1"/>
  <c r="AZ1856" i="1" s="1"/>
  <c r="AU1856" i="1"/>
  <c r="AV1856" i="1" s="1"/>
  <c r="AW1856" i="1" s="1"/>
  <c r="AR1856" i="1"/>
  <c r="AS1856" i="1" s="1"/>
  <c r="AT1856" i="1" s="1"/>
  <c r="AO1856" i="1"/>
  <c r="AP1856" i="1" s="1"/>
  <c r="AQ1856" i="1" s="1"/>
  <c r="AX1852" i="1"/>
  <c r="AY1852" i="1" s="1"/>
  <c r="AZ1852" i="1" s="1"/>
  <c r="AU1852" i="1"/>
  <c r="AV1852" i="1" s="1"/>
  <c r="AW1852" i="1" s="1"/>
  <c r="AR1852" i="1"/>
  <c r="AS1852" i="1" s="1"/>
  <c r="AT1852" i="1" s="1"/>
  <c r="AO1852" i="1"/>
  <c r="AP1852" i="1" s="1"/>
  <c r="AQ1852" i="1" s="1"/>
  <c r="AX1848" i="1"/>
  <c r="AY1848" i="1" s="1"/>
  <c r="AZ1848" i="1" s="1"/>
  <c r="AU1848" i="1"/>
  <c r="AV1848" i="1" s="1"/>
  <c r="AW1848" i="1" s="1"/>
  <c r="AR1848" i="1"/>
  <c r="AS1848" i="1" s="1"/>
  <c r="AT1848" i="1" s="1"/>
  <c r="AO1848" i="1"/>
  <c r="AP1848" i="1" s="1"/>
  <c r="AQ1848" i="1" s="1"/>
  <c r="AX1844" i="1"/>
  <c r="AY1844" i="1" s="1"/>
  <c r="AZ1844" i="1" s="1"/>
  <c r="AU1844" i="1"/>
  <c r="AV1844" i="1" s="1"/>
  <c r="AW1844" i="1" s="1"/>
  <c r="AR1844" i="1"/>
  <c r="AS1844" i="1" s="1"/>
  <c r="AT1844" i="1" s="1"/>
  <c r="AO1844" i="1"/>
  <c r="AP1844" i="1" s="1"/>
  <c r="AQ1844" i="1" s="1"/>
  <c r="AX1840" i="1"/>
  <c r="AY1840" i="1" s="1"/>
  <c r="AZ1840" i="1" s="1"/>
  <c r="AU1840" i="1"/>
  <c r="AV1840" i="1" s="1"/>
  <c r="AW1840" i="1" s="1"/>
  <c r="AR1840" i="1"/>
  <c r="AS1840" i="1" s="1"/>
  <c r="AT1840" i="1" s="1"/>
  <c r="AO1840" i="1"/>
  <c r="AP1840" i="1" s="1"/>
  <c r="AQ1840" i="1" s="1"/>
  <c r="AX1836" i="1"/>
  <c r="AY1836" i="1" s="1"/>
  <c r="AZ1836" i="1" s="1"/>
  <c r="AU1836" i="1"/>
  <c r="AV1836" i="1" s="1"/>
  <c r="AW1836" i="1" s="1"/>
  <c r="AR1836" i="1"/>
  <c r="AS1836" i="1" s="1"/>
  <c r="AT1836" i="1" s="1"/>
  <c r="AO1836" i="1"/>
  <c r="AP1836" i="1" s="1"/>
  <c r="AQ1836" i="1" s="1"/>
  <c r="AX1832" i="1"/>
  <c r="AY1832" i="1" s="1"/>
  <c r="AZ1832" i="1" s="1"/>
  <c r="AU1832" i="1"/>
  <c r="AV1832" i="1" s="1"/>
  <c r="AW1832" i="1" s="1"/>
  <c r="AR1832" i="1"/>
  <c r="AS1832" i="1" s="1"/>
  <c r="AT1832" i="1" s="1"/>
  <c r="AO1832" i="1"/>
  <c r="AP1832" i="1" s="1"/>
  <c r="AQ1832" i="1" s="1"/>
  <c r="AX1828" i="1"/>
  <c r="AY1828" i="1" s="1"/>
  <c r="AZ1828" i="1" s="1"/>
  <c r="AU1828" i="1"/>
  <c r="AV1828" i="1" s="1"/>
  <c r="AW1828" i="1" s="1"/>
  <c r="AR1828" i="1"/>
  <c r="AS1828" i="1" s="1"/>
  <c r="AT1828" i="1" s="1"/>
  <c r="AO1828" i="1"/>
  <c r="AP1828" i="1" s="1"/>
  <c r="AQ1828" i="1" s="1"/>
  <c r="AX1824" i="1"/>
  <c r="AY1824" i="1" s="1"/>
  <c r="AZ1824" i="1" s="1"/>
  <c r="AU1824" i="1"/>
  <c r="AV1824" i="1" s="1"/>
  <c r="AW1824" i="1" s="1"/>
  <c r="AR1824" i="1"/>
  <c r="AS1824" i="1" s="1"/>
  <c r="AT1824" i="1" s="1"/>
  <c r="AO1824" i="1"/>
  <c r="AP1824" i="1" s="1"/>
  <c r="AQ1824" i="1" s="1"/>
  <c r="AX1820" i="1"/>
  <c r="AY1820" i="1" s="1"/>
  <c r="AZ1820" i="1" s="1"/>
  <c r="AU1820" i="1"/>
  <c r="AV1820" i="1" s="1"/>
  <c r="AW1820" i="1" s="1"/>
  <c r="AR1820" i="1"/>
  <c r="AS1820" i="1" s="1"/>
  <c r="AT1820" i="1" s="1"/>
  <c r="AO1820" i="1"/>
  <c r="AP1820" i="1" s="1"/>
  <c r="AQ1820" i="1" s="1"/>
  <c r="AX1816" i="1"/>
  <c r="AY1816" i="1" s="1"/>
  <c r="AZ1816" i="1" s="1"/>
  <c r="AU1816" i="1"/>
  <c r="AV1816" i="1" s="1"/>
  <c r="AW1816" i="1" s="1"/>
  <c r="AR1816" i="1"/>
  <c r="AS1816" i="1" s="1"/>
  <c r="AT1816" i="1" s="1"/>
  <c r="AO1816" i="1"/>
  <c r="AP1816" i="1" s="1"/>
  <c r="AQ1816" i="1" s="1"/>
  <c r="AX1812" i="1"/>
  <c r="AY1812" i="1" s="1"/>
  <c r="AZ1812" i="1" s="1"/>
  <c r="AU1812" i="1"/>
  <c r="AV1812" i="1" s="1"/>
  <c r="AW1812" i="1" s="1"/>
  <c r="AR1812" i="1"/>
  <c r="AS1812" i="1" s="1"/>
  <c r="AT1812" i="1" s="1"/>
  <c r="AO1812" i="1"/>
  <c r="AP1812" i="1" s="1"/>
  <c r="AQ1812" i="1" s="1"/>
  <c r="AX1808" i="1"/>
  <c r="AY1808" i="1" s="1"/>
  <c r="AZ1808" i="1" s="1"/>
  <c r="AU1808" i="1"/>
  <c r="AV1808" i="1" s="1"/>
  <c r="AW1808" i="1" s="1"/>
  <c r="AR1808" i="1"/>
  <c r="AS1808" i="1" s="1"/>
  <c r="AT1808" i="1" s="1"/>
  <c r="AO1808" i="1"/>
  <c r="AP1808" i="1" s="1"/>
  <c r="AQ1808" i="1" s="1"/>
  <c r="AX1804" i="1"/>
  <c r="AY1804" i="1" s="1"/>
  <c r="AZ1804" i="1" s="1"/>
  <c r="AU1804" i="1"/>
  <c r="AV1804" i="1" s="1"/>
  <c r="AW1804" i="1" s="1"/>
  <c r="AR1804" i="1"/>
  <c r="AS1804" i="1" s="1"/>
  <c r="AT1804" i="1" s="1"/>
  <c r="AO1804" i="1"/>
  <c r="AP1804" i="1" s="1"/>
  <c r="AQ1804" i="1" s="1"/>
  <c r="AX1800" i="1"/>
  <c r="AY1800" i="1" s="1"/>
  <c r="AZ1800" i="1" s="1"/>
  <c r="AU1800" i="1"/>
  <c r="AV1800" i="1" s="1"/>
  <c r="AW1800" i="1" s="1"/>
  <c r="AR1800" i="1"/>
  <c r="AS1800" i="1" s="1"/>
  <c r="AT1800" i="1" s="1"/>
  <c r="AO1800" i="1"/>
  <c r="AP1800" i="1" s="1"/>
  <c r="AQ1800" i="1" s="1"/>
  <c r="AX1796" i="1"/>
  <c r="AY1796" i="1" s="1"/>
  <c r="AZ1796" i="1" s="1"/>
  <c r="AU1796" i="1"/>
  <c r="AV1796" i="1" s="1"/>
  <c r="AW1796" i="1" s="1"/>
  <c r="AR1796" i="1"/>
  <c r="AS1796" i="1" s="1"/>
  <c r="AT1796" i="1" s="1"/>
  <c r="AO1796" i="1"/>
  <c r="AP1796" i="1" s="1"/>
  <c r="AQ1796" i="1" s="1"/>
  <c r="AX1792" i="1"/>
  <c r="AY1792" i="1" s="1"/>
  <c r="AZ1792" i="1" s="1"/>
  <c r="AU1792" i="1"/>
  <c r="AV1792" i="1" s="1"/>
  <c r="AW1792" i="1" s="1"/>
  <c r="AR1792" i="1"/>
  <c r="AS1792" i="1" s="1"/>
  <c r="AT1792" i="1" s="1"/>
  <c r="AO1792" i="1"/>
  <c r="AP1792" i="1" s="1"/>
  <c r="AQ1792" i="1" s="1"/>
  <c r="AX1788" i="1"/>
  <c r="AY1788" i="1" s="1"/>
  <c r="AZ1788" i="1" s="1"/>
  <c r="AU1788" i="1"/>
  <c r="AV1788" i="1" s="1"/>
  <c r="AW1788" i="1" s="1"/>
  <c r="AR1788" i="1"/>
  <c r="AS1788" i="1" s="1"/>
  <c r="AT1788" i="1" s="1"/>
  <c r="AO1788" i="1"/>
  <c r="AP1788" i="1" s="1"/>
  <c r="AQ1788" i="1" s="1"/>
  <c r="AX1784" i="1"/>
  <c r="AY1784" i="1" s="1"/>
  <c r="AZ1784" i="1" s="1"/>
  <c r="AU1784" i="1"/>
  <c r="AV1784" i="1" s="1"/>
  <c r="AW1784" i="1" s="1"/>
  <c r="AR1784" i="1"/>
  <c r="AS1784" i="1" s="1"/>
  <c r="AT1784" i="1" s="1"/>
  <c r="AO1784" i="1"/>
  <c r="AP1784" i="1" s="1"/>
  <c r="AQ1784" i="1" s="1"/>
  <c r="AX1780" i="1"/>
  <c r="AY1780" i="1" s="1"/>
  <c r="AZ1780" i="1" s="1"/>
  <c r="AU1780" i="1"/>
  <c r="AV1780" i="1" s="1"/>
  <c r="AW1780" i="1" s="1"/>
  <c r="AR1780" i="1"/>
  <c r="AS1780" i="1" s="1"/>
  <c r="AT1780" i="1" s="1"/>
  <c r="AO1780" i="1"/>
  <c r="AP1780" i="1" s="1"/>
  <c r="AQ1780" i="1" s="1"/>
  <c r="AX1776" i="1"/>
  <c r="AY1776" i="1" s="1"/>
  <c r="AZ1776" i="1" s="1"/>
  <c r="AU1776" i="1"/>
  <c r="AV1776" i="1" s="1"/>
  <c r="AW1776" i="1" s="1"/>
  <c r="AR1776" i="1"/>
  <c r="AS1776" i="1" s="1"/>
  <c r="AT1776" i="1" s="1"/>
  <c r="AO1776" i="1"/>
  <c r="AP1776" i="1" s="1"/>
  <c r="AQ1776" i="1" s="1"/>
  <c r="AX1772" i="1"/>
  <c r="AY1772" i="1" s="1"/>
  <c r="AZ1772" i="1" s="1"/>
  <c r="AU1772" i="1"/>
  <c r="AV1772" i="1" s="1"/>
  <c r="AW1772" i="1" s="1"/>
  <c r="AR1772" i="1"/>
  <c r="AS1772" i="1" s="1"/>
  <c r="AT1772" i="1" s="1"/>
  <c r="AO1772" i="1"/>
  <c r="AP1772" i="1" s="1"/>
  <c r="AQ1772" i="1" s="1"/>
  <c r="AX1768" i="1"/>
  <c r="AY1768" i="1" s="1"/>
  <c r="AZ1768" i="1" s="1"/>
  <c r="AU1768" i="1"/>
  <c r="AV1768" i="1" s="1"/>
  <c r="AW1768" i="1" s="1"/>
  <c r="AR1768" i="1"/>
  <c r="AS1768" i="1" s="1"/>
  <c r="AT1768" i="1" s="1"/>
  <c r="AO1768" i="1"/>
  <c r="AP1768" i="1" s="1"/>
  <c r="AQ1768" i="1" s="1"/>
  <c r="AX1764" i="1"/>
  <c r="AY1764" i="1" s="1"/>
  <c r="AZ1764" i="1" s="1"/>
  <c r="AU1764" i="1"/>
  <c r="AV1764" i="1" s="1"/>
  <c r="AW1764" i="1" s="1"/>
  <c r="AR1764" i="1"/>
  <c r="AS1764" i="1" s="1"/>
  <c r="AT1764" i="1" s="1"/>
  <c r="AO1764" i="1"/>
  <c r="AP1764" i="1" s="1"/>
  <c r="AQ1764" i="1" s="1"/>
  <c r="AX1760" i="1"/>
  <c r="AY1760" i="1" s="1"/>
  <c r="AZ1760" i="1" s="1"/>
  <c r="AU1760" i="1"/>
  <c r="AV1760" i="1" s="1"/>
  <c r="AW1760" i="1" s="1"/>
  <c r="AR1760" i="1"/>
  <c r="AS1760" i="1" s="1"/>
  <c r="AT1760" i="1" s="1"/>
  <c r="AO1760" i="1"/>
  <c r="AP1760" i="1" s="1"/>
  <c r="AQ1760" i="1" s="1"/>
  <c r="AX1756" i="1"/>
  <c r="AY1756" i="1" s="1"/>
  <c r="AZ1756" i="1" s="1"/>
  <c r="AU1756" i="1"/>
  <c r="AV1756" i="1" s="1"/>
  <c r="AW1756" i="1" s="1"/>
  <c r="AR1756" i="1"/>
  <c r="AS1756" i="1" s="1"/>
  <c r="AT1756" i="1" s="1"/>
  <c r="AO1756" i="1"/>
  <c r="AP1756" i="1" s="1"/>
  <c r="AQ1756" i="1" s="1"/>
  <c r="AX1752" i="1"/>
  <c r="AY1752" i="1" s="1"/>
  <c r="AZ1752" i="1" s="1"/>
  <c r="AU1752" i="1"/>
  <c r="AV1752" i="1" s="1"/>
  <c r="AW1752" i="1" s="1"/>
  <c r="AR1752" i="1"/>
  <c r="AS1752" i="1" s="1"/>
  <c r="AT1752" i="1" s="1"/>
  <c r="AO1752" i="1"/>
  <c r="AP1752" i="1" s="1"/>
  <c r="AQ1752" i="1" s="1"/>
  <c r="AX1748" i="1"/>
  <c r="AY1748" i="1" s="1"/>
  <c r="AZ1748" i="1" s="1"/>
  <c r="AU1748" i="1"/>
  <c r="AV1748" i="1" s="1"/>
  <c r="AW1748" i="1" s="1"/>
  <c r="AR1748" i="1"/>
  <c r="AS1748" i="1" s="1"/>
  <c r="AT1748" i="1" s="1"/>
  <c r="AO1748" i="1"/>
  <c r="AP1748" i="1" s="1"/>
  <c r="AQ1748" i="1" s="1"/>
  <c r="AX1744" i="1"/>
  <c r="AY1744" i="1" s="1"/>
  <c r="AZ1744" i="1" s="1"/>
  <c r="AU1744" i="1"/>
  <c r="AV1744" i="1" s="1"/>
  <c r="AW1744" i="1" s="1"/>
  <c r="AR1744" i="1"/>
  <c r="AS1744" i="1" s="1"/>
  <c r="AT1744" i="1" s="1"/>
  <c r="AO1744" i="1"/>
  <c r="AP1744" i="1" s="1"/>
  <c r="AQ1744" i="1" s="1"/>
  <c r="AX1740" i="1"/>
  <c r="AY1740" i="1" s="1"/>
  <c r="AZ1740" i="1" s="1"/>
  <c r="AU1740" i="1"/>
  <c r="AV1740" i="1" s="1"/>
  <c r="AW1740" i="1" s="1"/>
  <c r="AR1740" i="1"/>
  <c r="AS1740" i="1" s="1"/>
  <c r="AT1740" i="1" s="1"/>
  <c r="AO1740" i="1"/>
  <c r="AP1740" i="1" s="1"/>
  <c r="AQ1740" i="1" s="1"/>
  <c r="AX1736" i="1"/>
  <c r="AY1736" i="1" s="1"/>
  <c r="AZ1736" i="1" s="1"/>
  <c r="AU1736" i="1"/>
  <c r="AV1736" i="1" s="1"/>
  <c r="AW1736" i="1" s="1"/>
  <c r="AR1736" i="1"/>
  <c r="AS1736" i="1" s="1"/>
  <c r="AT1736" i="1" s="1"/>
  <c r="AO1736" i="1"/>
  <c r="AP1736" i="1" s="1"/>
  <c r="AQ1736" i="1" s="1"/>
  <c r="AX1732" i="1"/>
  <c r="AY1732" i="1" s="1"/>
  <c r="AZ1732" i="1" s="1"/>
  <c r="AU1732" i="1"/>
  <c r="AV1732" i="1" s="1"/>
  <c r="AW1732" i="1" s="1"/>
  <c r="AR1732" i="1"/>
  <c r="AS1732" i="1" s="1"/>
  <c r="AT1732" i="1" s="1"/>
  <c r="AO1732" i="1"/>
  <c r="AP1732" i="1" s="1"/>
  <c r="AQ1732" i="1" s="1"/>
  <c r="AX1728" i="1"/>
  <c r="AY1728" i="1" s="1"/>
  <c r="AZ1728" i="1" s="1"/>
  <c r="AU1728" i="1"/>
  <c r="AV1728" i="1" s="1"/>
  <c r="AW1728" i="1" s="1"/>
  <c r="AR1728" i="1"/>
  <c r="AS1728" i="1" s="1"/>
  <c r="AT1728" i="1" s="1"/>
  <c r="AO1728" i="1"/>
  <c r="AP1728" i="1" s="1"/>
  <c r="AQ1728" i="1" s="1"/>
  <c r="AX1724" i="1"/>
  <c r="AY1724" i="1" s="1"/>
  <c r="AZ1724" i="1" s="1"/>
  <c r="AU1724" i="1"/>
  <c r="AV1724" i="1" s="1"/>
  <c r="AW1724" i="1" s="1"/>
  <c r="AR1724" i="1"/>
  <c r="AS1724" i="1" s="1"/>
  <c r="AT1724" i="1" s="1"/>
  <c r="AO1724" i="1"/>
  <c r="AP1724" i="1" s="1"/>
  <c r="AQ1724" i="1" s="1"/>
  <c r="AX1720" i="1"/>
  <c r="AY1720" i="1" s="1"/>
  <c r="AZ1720" i="1" s="1"/>
  <c r="AU1720" i="1"/>
  <c r="AV1720" i="1" s="1"/>
  <c r="AW1720" i="1" s="1"/>
  <c r="AR1720" i="1"/>
  <c r="AS1720" i="1" s="1"/>
  <c r="AT1720" i="1" s="1"/>
  <c r="AO1720" i="1"/>
  <c r="AP1720" i="1" s="1"/>
  <c r="AQ1720" i="1" s="1"/>
  <c r="AX1716" i="1"/>
  <c r="AY1716" i="1" s="1"/>
  <c r="AZ1716" i="1" s="1"/>
  <c r="AU1716" i="1"/>
  <c r="AV1716" i="1" s="1"/>
  <c r="AW1716" i="1" s="1"/>
  <c r="AR1716" i="1"/>
  <c r="AS1716" i="1" s="1"/>
  <c r="AT1716" i="1" s="1"/>
  <c r="AO1716" i="1"/>
  <c r="AP1716" i="1" s="1"/>
  <c r="AQ1716" i="1" s="1"/>
  <c r="AX1712" i="1"/>
  <c r="AY1712" i="1" s="1"/>
  <c r="AZ1712" i="1" s="1"/>
  <c r="AU1712" i="1"/>
  <c r="AV1712" i="1" s="1"/>
  <c r="AW1712" i="1" s="1"/>
  <c r="AR1712" i="1"/>
  <c r="AS1712" i="1" s="1"/>
  <c r="AT1712" i="1" s="1"/>
  <c r="AO1712" i="1"/>
  <c r="AP1712" i="1" s="1"/>
  <c r="AQ1712" i="1" s="1"/>
  <c r="AX1708" i="1"/>
  <c r="AY1708" i="1" s="1"/>
  <c r="AZ1708" i="1" s="1"/>
  <c r="AU1708" i="1"/>
  <c r="AV1708" i="1" s="1"/>
  <c r="AW1708" i="1" s="1"/>
  <c r="AR1708" i="1"/>
  <c r="AS1708" i="1" s="1"/>
  <c r="AT1708" i="1" s="1"/>
  <c r="AO1708" i="1"/>
  <c r="AP1708" i="1" s="1"/>
  <c r="AQ1708" i="1" s="1"/>
  <c r="AX1704" i="1"/>
  <c r="AY1704" i="1" s="1"/>
  <c r="AZ1704" i="1" s="1"/>
  <c r="AU1704" i="1"/>
  <c r="AV1704" i="1" s="1"/>
  <c r="AW1704" i="1" s="1"/>
  <c r="AR1704" i="1"/>
  <c r="AS1704" i="1" s="1"/>
  <c r="AT1704" i="1" s="1"/>
  <c r="AO1704" i="1"/>
  <c r="AP1704" i="1" s="1"/>
  <c r="AQ1704" i="1" s="1"/>
  <c r="AX1700" i="1"/>
  <c r="AY1700" i="1" s="1"/>
  <c r="AZ1700" i="1" s="1"/>
  <c r="AU1700" i="1"/>
  <c r="AV1700" i="1" s="1"/>
  <c r="AW1700" i="1" s="1"/>
  <c r="AR1700" i="1"/>
  <c r="AS1700" i="1" s="1"/>
  <c r="AT1700" i="1" s="1"/>
  <c r="AO1700" i="1"/>
  <c r="AP1700" i="1" s="1"/>
  <c r="AQ1700" i="1" s="1"/>
  <c r="AX1696" i="1"/>
  <c r="AY1696" i="1" s="1"/>
  <c r="AZ1696" i="1" s="1"/>
  <c r="AU1696" i="1"/>
  <c r="AV1696" i="1" s="1"/>
  <c r="AW1696" i="1" s="1"/>
  <c r="AR1696" i="1"/>
  <c r="AS1696" i="1" s="1"/>
  <c r="AT1696" i="1" s="1"/>
  <c r="AO1696" i="1"/>
  <c r="AP1696" i="1" s="1"/>
  <c r="AQ1696" i="1" s="1"/>
  <c r="AX1692" i="1"/>
  <c r="AY1692" i="1" s="1"/>
  <c r="AZ1692" i="1" s="1"/>
  <c r="AU1692" i="1"/>
  <c r="AV1692" i="1" s="1"/>
  <c r="AW1692" i="1" s="1"/>
  <c r="AR1692" i="1"/>
  <c r="AS1692" i="1" s="1"/>
  <c r="AT1692" i="1" s="1"/>
  <c r="AO1692" i="1"/>
  <c r="AP1692" i="1" s="1"/>
  <c r="AQ1692" i="1" s="1"/>
  <c r="AX1688" i="1"/>
  <c r="AY1688" i="1" s="1"/>
  <c r="AZ1688" i="1" s="1"/>
  <c r="AU1688" i="1"/>
  <c r="AV1688" i="1" s="1"/>
  <c r="AW1688" i="1" s="1"/>
  <c r="AR1688" i="1"/>
  <c r="AS1688" i="1" s="1"/>
  <c r="AT1688" i="1" s="1"/>
  <c r="AO1688" i="1"/>
  <c r="AP1688" i="1" s="1"/>
  <c r="AQ1688" i="1" s="1"/>
  <c r="AX1684" i="1"/>
  <c r="AY1684" i="1" s="1"/>
  <c r="AZ1684" i="1" s="1"/>
  <c r="AU1684" i="1"/>
  <c r="AV1684" i="1" s="1"/>
  <c r="AW1684" i="1" s="1"/>
  <c r="AR1684" i="1"/>
  <c r="AS1684" i="1" s="1"/>
  <c r="AT1684" i="1" s="1"/>
  <c r="AO1684" i="1"/>
  <c r="AP1684" i="1" s="1"/>
  <c r="AQ1684" i="1" s="1"/>
  <c r="AX1680" i="1"/>
  <c r="AY1680" i="1" s="1"/>
  <c r="AZ1680" i="1" s="1"/>
  <c r="AU1680" i="1"/>
  <c r="AV1680" i="1" s="1"/>
  <c r="AW1680" i="1" s="1"/>
  <c r="AR1680" i="1"/>
  <c r="AS1680" i="1" s="1"/>
  <c r="AT1680" i="1" s="1"/>
  <c r="AO1680" i="1"/>
  <c r="AP1680" i="1" s="1"/>
  <c r="AQ1680" i="1" s="1"/>
  <c r="AX1676" i="1"/>
  <c r="AY1676" i="1" s="1"/>
  <c r="AZ1676" i="1" s="1"/>
  <c r="AU1676" i="1"/>
  <c r="AV1676" i="1" s="1"/>
  <c r="AW1676" i="1" s="1"/>
  <c r="AR1676" i="1"/>
  <c r="AS1676" i="1" s="1"/>
  <c r="AT1676" i="1" s="1"/>
  <c r="AO1676" i="1"/>
  <c r="AP1676" i="1" s="1"/>
  <c r="AQ1676" i="1" s="1"/>
  <c r="AX1672" i="1"/>
  <c r="AY1672" i="1" s="1"/>
  <c r="AZ1672" i="1" s="1"/>
  <c r="AU1672" i="1"/>
  <c r="AV1672" i="1" s="1"/>
  <c r="AW1672" i="1" s="1"/>
  <c r="AR1672" i="1"/>
  <c r="AS1672" i="1" s="1"/>
  <c r="AT1672" i="1" s="1"/>
  <c r="AO1672" i="1"/>
  <c r="AP1672" i="1" s="1"/>
  <c r="AQ1672" i="1" s="1"/>
  <c r="AX1668" i="1"/>
  <c r="AY1668" i="1" s="1"/>
  <c r="AZ1668" i="1" s="1"/>
  <c r="AU1668" i="1"/>
  <c r="AV1668" i="1" s="1"/>
  <c r="AW1668" i="1" s="1"/>
  <c r="AR1668" i="1"/>
  <c r="AS1668" i="1" s="1"/>
  <c r="AT1668" i="1" s="1"/>
  <c r="AO1668" i="1"/>
  <c r="AP1668" i="1" s="1"/>
  <c r="AQ1668" i="1" s="1"/>
  <c r="AX1664" i="1"/>
  <c r="AY1664" i="1" s="1"/>
  <c r="AZ1664" i="1" s="1"/>
  <c r="AU1664" i="1"/>
  <c r="AV1664" i="1" s="1"/>
  <c r="AW1664" i="1" s="1"/>
  <c r="AR1664" i="1"/>
  <c r="AS1664" i="1" s="1"/>
  <c r="AT1664" i="1" s="1"/>
  <c r="AO1664" i="1"/>
  <c r="AP1664" i="1" s="1"/>
  <c r="AQ1664" i="1" s="1"/>
  <c r="AX1660" i="1"/>
  <c r="AY1660" i="1" s="1"/>
  <c r="AZ1660" i="1" s="1"/>
  <c r="AU1660" i="1"/>
  <c r="AV1660" i="1" s="1"/>
  <c r="AW1660" i="1" s="1"/>
  <c r="AR1660" i="1"/>
  <c r="AS1660" i="1" s="1"/>
  <c r="AT1660" i="1" s="1"/>
  <c r="AO1660" i="1"/>
  <c r="AP1660" i="1" s="1"/>
  <c r="AQ1660" i="1" s="1"/>
  <c r="AX1656" i="1"/>
  <c r="AY1656" i="1" s="1"/>
  <c r="AZ1656" i="1" s="1"/>
  <c r="AU1656" i="1"/>
  <c r="AV1656" i="1" s="1"/>
  <c r="AW1656" i="1" s="1"/>
  <c r="AR1656" i="1"/>
  <c r="AS1656" i="1" s="1"/>
  <c r="AT1656" i="1" s="1"/>
  <c r="AO1656" i="1"/>
  <c r="AP1656" i="1" s="1"/>
  <c r="AQ1656" i="1" s="1"/>
  <c r="AX1652" i="1"/>
  <c r="AY1652" i="1" s="1"/>
  <c r="AZ1652" i="1" s="1"/>
  <c r="AU1652" i="1"/>
  <c r="AV1652" i="1" s="1"/>
  <c r="AW1652" i="1" s="1"/>
  <c r="AR1652" i="1"/>
  <c r="AS1652" i="1" s="1"/>
  <c r="AT1652" i="1" s="1"/>
  <c r="AO1652" i="1"/>
  <c r="AP1652" i="1" s="1"/>
  <c r="AQ1652" i="1" s="1"/>
  <c r="AX1648" i="1"/>
  <c r="AY1648" i="1" s="1"/>
  <c r="AZ1648" i="1" s="1"/>
  <c r="AU1648" i="1"/>
  <c r="AV1648" i="1" s="1"/>
  <c r="AW1648" i="1" s="1"/>
  <c r="AR1648" i="1"/>
  <c r="AS1648" i="1" s="1"/>
  <c r="AT1648" i="1" s="1"/>
  <c r="AO1648" i="1"/>
  <c r="AP1648" i="1" s="1"/>
  <c r="AQ1648" i="1" s="1"/>
  <c r="AX1644" i="1"/>
  <c r="AY1644" i="1" s="1"/>
  <c r="AZ1644" i="1" s="1"/>
  <c r="AU1644" i="1"/>
  <c r="AV1644" i="1" s="1"/>
  <c r="AW1644" i="1" s="1"/>
  <c r="AR1644" i="1"/>
  <c r="AS1644" i="1" s="1"/>
  <c r="AT1644" i="1" s="1"/>
  <c r="AO1644" i="1"/>
  <c r="AP1644" i="1" s="1"/>
  <c r="AQ1644" i="1" s="1"/>
  <c r="AX1640" i="1"/>
  <c r="AY1640" i="1" s="1"/>
  <c r="AZ1640" i="1" s="1"/>
  <c r="AU1640" i="1"/>
  <c r="AV1640" i="1" s="1"/>
  <c r="AW1640" i="1" s="1"/>
  <c r="AR1640" i="1"/>
  <c r="AS1640" i="1" s="1"/>
  <c r="AT1640" i="1" s="1"/>
  <c r="AO1640" i="1"/>
  <c r="AP1640" i="1" s="1"/>
  <c r="AQ1640" i="1" s="1"/>
  <c r="AX1636" i="1"/>
  <c r="AY1636" i="1" s="1"/>
  <c r="AZ1636" i="1" s="1"/>
  <c r="AU1636" i="1"/>
  <c r="AV1636" i="1" s="1"/>
  <c r="AW1636" i="1" s="1"/>
  <c r="AR1636" i="1"/>
  <c r="AS1636" i="1" s="1"/>
  <c r="AT1636" i="1" s="1"/>
  <c r="AO1636" i="1"/>
  <c r="AP1636" i="1" s="1"/>
  <c r="AQ1636" i="1" s="1"/>
  <c r="AX1632" i="1"/>
  <c r="AY1632" i="1" s="1"/>
  <c r="AZ1632" i="1" s="1"/>
  <c r="AU1632" i="1"/>
  <c r="AV1632" i="1" s="1"/>
  <c r="AW1632" i="1" s="1"/>
  <c r="AR1632" i="1"/>
  <c r="AS1632" i="1" s="1"/>
  <c r="AT1632" i="1" s="1"/>
  <c r="AO1632" i="1"/>
  <c r="AP1632" i="1" s="1"/>
  <c r="AQ1632" i="1" s="1"/>
  <c r="AX1628" i="1"/>
  <c r="AY1628" i="1" s="1"/>
  <c r="AZ1628" i="1" s="1"/>
  <c r="AU1628" i="1"/>
  <c r="AV1628" i="1" s="1"/>
  <c r="AW1628" i="1" s="1"/>
  <c r="AR1628" i="1"/>
  <c r="AS1628" i="1" s="1"/>
  <c r="AT1628" i="1" s="1"/>
  <c r="AO1628" i="1"/>
  <c r="AP1628" i="1" s="1"/>
  <c r="AQ1628" i="1" s="1"/>
  <c r="AX1624" i="1"/>
  <c r="AY1624" i="1" s="1"/>
  <c r="AZ1624" i="1" s="1"/>
  <c r="AU1624" i="1"/>
  <c r="AV1624" i="1" s="1"/>
  <c r="AW1624" i="1" s="1"/>
  <c r="AR1624" i="1"/>
  <c r="AS1624" i="1" s="1"/>
  <c r="AT1624" i="1" s="1"/>
  <c r="AO1624" i="1"/>
  <c r="AP1624" i="1" s="1"/>
  <c r="AQ1624" i="1" s="1"/>
  <c r="AX1620" i="1"/>
  <c r="AY1620" i="1" s="1"/>
  <c r="AZ1620" i="1" s="1"/>
  <c r="AU1620" i="1"/>
  <c r="AV1620" i="1" s="1"/>
  <c r="AW1620" i="1" s="1"/>
  <c r="AR1620" i="1"/>
  <c r="AS1620" i="1" s="1"/>
  <c r="AT1620" i="1" s="1"/>
  <c r="AO1620" i="1"/>
  <c r="AP1620" i="1" s="1"/>
  <c r="AQ1620" i="1" s="1"/>
  <c r="AX1616" i="1"/>
  <c r="AY1616" i="1" s="1"/>
  <c r="AZ1616" i="1" s="1"/>
  <c r="AU1616" i="1"/>
  <c r="AV1616" i="1" s="1"/>
  <c r="AW1616" i="1" s="1"/>
  <c r="AR1616" i="1"/>
  <c r="AS1616" i="1" s="1"/>
  <c r="AT1616" i="1" s="1"/>
  <c r="AO1616" i="1"/>
  <c r="AP1616" i="1" s="1"/>
  <c r="AQ1616" i="1" s="1"/>
  <c r="AX1612" i="1"/>
  <c r="AY1612" i="1" s="1"/>
  <c r="AZ1612" i="1" s="1"/>
  <c r="AU1612" i="1"/>
  <c r="AV1612" i="1" s="1"/>
  <c r="AW1612" i="1" s="1"/>
  <c r="AR1612" i="1"/>
  <c r="AS1612" i="1" s="1"/>
  <c r="AT1612" i="1" s="1"/>
  <c r="AO1612" i="1"/>
  <c r="AP1612" i="1" s="1"/>
  <c r="AQ1612" i="1" s="1"/>
  <c r="AX1608" i="1"/>
  <c r="AY1608" i="1" s="1"/>
  <c r="AZ1608" i="1" s="1"/>
  <c r="AU1608" i="1"/>
  <c r="AV1608" i="1" s="1"/>
  <c r="AW1608" i="1" s="1"/>
  <c r="AR1608" i="1"/>
  <c r="AS1608" i="1" s="1"/>
  <c r="AT1608" i="1" s="1"/>
  <c r="AO1608" i="1"/>
  <c r="AP1608" i="1" s="1"/>
  <c r="AQ1608" i="1" s="1"/>
  <c r="AX1604" i="1"/>
  <c r="AY1604" i="1" s="1"/>
  <c r="AZ1604" i="1" s="1"/>
  <c r="AU1604" i="1"/>
  <c r="AV1604" i="1" s="1"/>
  <c r="AW1604" i="1" s="1"/>
  <c r="AR1604" i="1"/>
  <c r="AS1604" i="1" s="1"/>
  <c r="AT1604" i="1" s="1"/>
  <c r="AO1604" i="1"/>
  <c r="AP1604" i="1" s="1"/>
  <c r="AQ1604" i="1" s="1"/>
  <c r="AX1600" i="1"/>
  <c r="AY1600" i="1" s="1"/>
  <c r="AZ1600" i="1" s="1"/>
  <c r="AU1600" i="1"/>
  <c r="AV1600" i="1" s="1"/>
  <c r="AW1600" i="1" s="1"/>
  <c r="AR1600" i="1"/>
  <c r="AS1600" i="1" s="1"/>
  <c r="AT1600" i="1" s="1"/>
  <c r="AO1600" i="1"/>
  <c r="AP1600" i="1" s="1"/>
  <c r="AQ1600" i="1" s="1"/>
  <c r="AX1596" i="1"/>
  <c r="AY1596" i="1" s="1"/>
  <c r="AZ1596" i="1" s="1"/>
  <c r="AU1596" i="1"/>
  <c r="AV1596" i="1" s="1"/>
  <c r="AW1596" i="1" s="1"/>
  <c r="AR1596" i="1"/>
  <c r="AS1596" i="1" s="1"/>
  <c r="AT1596" i="1" s="1"/>
  <c r="AO1596" i="1"/>
  <c r="AP1596" i="1" s="1"/>
  <c r="AQ1596" i="1" s="1"/>
  <c r="AX1592" i="1"/>
  <c r="AY1592" i="1" s="1"/>
  <c r="AZ1592" i="1" s="1"/>
  <c r="AU1592" i="1"/>
  <c r="AV1592" i="1" s="1"/>
  <c r="AW1592" i="1" s="1"/>
  <c r="AR1592" i="1"/>
  <c r="AS1592" i="1" s="1"/>
  <c r="AT1592" i="1" s="1"/>
  <c r="AO1592" i="1"/>
  <c r="AP1592" i="1" s="1"/>
  <c r="AQ1592" i="1" s="1"/>
  <c r="AX1588" i="1"/>
  <c r="AY1588" i="1" s="1"/>
  <c r="AZ1588" i="1" s="1"/>
  <c r="AU1588" i="1"/>
  <c r="AV1588" i="1" s="1"/>
  <c r="AW1588" i="1" s="1"/>
  <c r="AR1588" i="1"/>
  <c r="AS1588" i="1" s="1"/>
  <c r="AT1588" i="1" s="1"/>
  <c r="AO1588" i="1"/>
  <c r="AP1588" i="1" s="1"/>
  <c r="AQ1588" i="1" s="1"/>
  <c r="AX1584" i="1"/>
  <c r="AY1584" i="1" s="1"/>
  <c r="AZ1584" i="1" s="1"/>
  <c r="AU1584" i="1"/>
  <c r="AV1584" i="1" s="1"/>
  <c r="AW1584" i="1" s="1"/>
  <c r="AR1584" i="1"/>
  <c r="AS1584" i="1" s="1"/>
  <c r="AT1584" i="1" s="1"/>
  <c r="AO1584" i="1"/>
  <c r="AP1584" i="1" s="1"/>
  <c r="AQ1584" i="1" s="1"/>
  <c r="AX1580" i="1"/>
  <c r="AY1580" i="1" s="1"/>
  <c r="AZ1580" i="1" s="1"/>
  <c r="AU1580" i="1"/>
  <c r="AV1580" i="1" s="1"/>
  <c r="AW1580" i="1" s="1"/>
  <c r="AR1580" i="1"/>
  <c r="AS1580" i="1" s="1"/>
  <c r="AT1580" i="1" s="1"/>
  <c r="AO1580" i="1"/>
  <c r="AP1580" i="1" s="1"/>
  <c r="AQ1580" i="1" s="1"/>
  <c r="AX1576" i="1"/>
  <c r="AY1576" i="1" s="1"/>
  <c r="AZ1576" i="1" s="1"/>
  <c r="AU1576" i="1"/>
  <c r="AV1576" i="1" s="1"/>
  <c r="AW1576" i="1" s="1"/>
  <c r="AR1576" i="1"/>
  <c r="AS1576" i="1" s="1"/>
  <c r="AT1576" i="1" s="1"/>
  <c r="AO1576" i="1"/>
  <c r="AP1576" i="1" s="1"/>
  <c r="AQ1576" i="1" s="1"/>
  <c r="AX1572" i="1"/>
  <c r="AY1572" i="1" s="1"/>
  <c r="AZ1572" i="1" s="1"/>
  <c r="AU1572" i="1"/>
  <c r="AV1572" i="1" s="1"/>
  <c r="AW1572" i="1" s="1"/>
  <c r="AR1572" i="1"/>
  <c r="AS1572" i="1" s="1"/>
  <c r="AT1572" i="1" s="1"/>
  <c r="AO1572" i="1"/>
  <c r="AP1572" i="1" s="1"/>
  <c r="AQ1572" i="1" s="1"/>
  <c r="AX1568" i="1"/>
  <c r="AY1568" i="1" s="1"/>
  <c r="AZ1568" i="1" s="1"/>
  <c r="AU1568" i="1"/>
  <c r="AV1568" i="1" s="1"/>
  <c r="AW1568" i="1" s="1"/>
  <c r="AR1568" i="1"/>
  <c r="AS1568" i="1" s="1"/>
  <c r="AT1568" i="1" s="1"/>
  <c r="AO1568" i="1"/>
  <c r="AP1568" i="1" s="1"/>
  <c r="AQ1568" i="1" s="1"/>
  <c r="AX1564" i="1"/>
  <c r="AY1564" i="1" s="1"/>
  <c r="AZ1564" i="1" s="1"/>
  <c r="AU1564" i="1"/>
  <c r="AV1564" i="1" s="1"/>
  <c r="AW1564" i="1" s="1"/>
  <c r="AR1564" i="1"/>
  <c r="AS1564" i="1" s="1"/>
  <c r="AT1564" i="1" s="1"/>
  <c r="AO1564" i="1"/>
  <c r="AP1564" i="1" s="1"/>
  <c r="AQ1564" i="1" s="1"/>
  <c r="AX1560" i="1"/>
  <c r="AY1560" i="1" s="1"/>
  <c r="AZ1560" i="1" s="1"/>
  <c r="AU1560" i="1"/>
  <c r="AV1560" i="1" s="1"/>
  <c r="AW1560" i="1" s="1"/>
  <c r="AR1560" i="1"/>
  <c r="AS1560" i="1" s="1"/>
  <c r="AT1560" i="1" s="1"/>
  <c r="AO1560" i="1"/>
  <c r="AP1560" i="1" s="1"/>
  <c r="AQ1560" i="1" s="1"/>
  <c r="AX1556" i="1"/>
  <c r="AY1556" i="1" s="1"/>
  <c r="AZ1556" i="1" s="1"/>
  <c r="AU1556" i="1"/>
  <c r="AV1556" i="1" s="1"/>
  <c r="AW1556" i="1" s="1"/>
  <c r="AR1556" i="1"/>
  <c r="AS1556" i="1" s="1"/>
  <c r="AT1556" i="1" s="1"/>
  <c r="AO1556" i="1"/>
  <c r="AP1556" i="1" s="1"/>
  <c r="AQ1556" i="1" s="1"/>
  <c r="AX1552" i="1"/>
  <c r="AY1552" i="1" s="1"/>
  <c r="AZ1552" i="1" s="1"/>
  <c r="AU1552" i="1"/>
  <c r="AV1552" i="1" s="1"/>
  <c r="AW1552" i="1" s="1"/>
  <c r="AR1552" i="1"/>
  <c r="AS1552" i="1" s="1"/>
  <c r="AT1552" i="1" s="1"/>
  <c r="AO1552" i="1"/>
  <c r="AP1552" i="1" s="1"/>
  <c r="AQ1552" i="1" s="1"/>
  <c r="AX1548" i="1"/>
  <c r="AY1548" i="1" s="1"/>
  <c r="AZ1548" i="1" s="1"/>
  <c r="AU1548" i="1"/>
  <c r="AV1548" i="1" s="1"/>
  <c r="AW1548" i="1" s="1"/>
  <c r="AR1548" i="1"/>
  <c r="AS1548" i="1" s="1"/>
  <c r="AT1548" i="1" s="1"/>
  <c r="AO1548" i="1"/>
  <c r="AP1548" i="1" s="1"/>
  <c r="AQ1548" i="1" s="1"/>
  <c r="AX1544" i="1"/>
  <c r="AY1544" i="1" s="1"/>
  <c r="AZ1544" i="1" s="1"/>
  <c r="AU1544" i="1"/>
  <c r="AV1544" i="1" s="1"/>
  <c r="AW1544" i="1" s="1"/>
  <c r="AR1544" i="1"/>
  <c r="AS1544" i="1" s="1"/>
  <c r="AT1544" i="1" s="1"/>
  <c r="AO1544" i="1"/>
  <c r="AP1544" i="1" s="1"/>
  <c r="AQ1544" i="1" s="1"/>
  <c r="AX1540" i="1"/>
  <c r="AY1540" i="1" s="1"/>
  <c r="AZ1540" i="1" s="1"/>
  <c r="AU1540" i="1"/>
  <c r="AV1540" i="1" s="1"/>
  <c r="AW1540" i="1" s="1"/>
  <c r="AR1540" i="1"/>
  <c r="AS1540" i="1" s="1"/>
  <c r="AT1540" i="1" s="1"/>
  <c r="AO1540" i="1"/>
  <c r="AP1540" i="1" s="1"/>
  <c r="AQ1540" i="1" s="1"/>
  <c r="AX1536" i="1"/>
  <c r="AY1536" i="1" s="1"/>
  <c r="AZ1536" i="1" s="1"/>
  <c r="AU1536" i="1"/>
  <c r="AV1536" i="1" s="1"/>
  <c r="AW1536" i="1" s="1"/>
  <c r="AR1536" i="1"/>
  <c r="AS1536" i="1" s="1"/>
  <c r="AT1536" i="1" s="1"/>
  <c r="AO1536" i="1"/>
  <c r="AP1536" i="1" s="1"/>
  <c r="AQ1536" i="1" s="1"/>
  <c r="AX1532" i="1"/>
  <c r="AY1532" i="1" s="1"/>
  <c r="AZ1532" i="1" s="1"/>
  <c r="AU1532" i="1"/>
  <c r="AV1532" i="1" s="1"/>
  <c r="AW1532" i="1" s="1"/>
  <c r="AR1532" i="1"/>
  <c r="AS1532" i="1" s="1"/>
  <c r="AT1532" i="1" s="1"/>
  <c r="AO1532" i="1"/>
  <c r="AP1532" i="1" s="1"/>
  <c r="AQ1532" i="1" s="1"/>
  <c r="AX1528" i="1"/>
  <c r="AY1528" i="1" s="1"/>
  <c r="AZ1528" i="1" s="1"/>
  <c r="AU1528" i="1"/>
  <c r="AV1528" i="1" s="1"/>
  <c r="AW1528" i="1" s="1"/>
  <c r="AR1528" i="1"/>
  <c r="AS1528" i="1" s="1"/>
  <c r="AT1528" i="1" s="1"/>
  <c r="AO1528" i="1"/>
  <c r="AP1528" i="1" s="1"/>
  <c r="AQ1528" i="1" s="1"/>
  <c r="AX1524" i="1"/>
  <c r="AY1524" i="1" s="1"/>
  <c r="AZ1524" i="1" s="1"/>
  <c r="AU1524" i="1"/>
  <c r="AV1524" i="1" s="1"/>
  <c r="AW1524" i="1" s="1"/>
  <c r="AR1524" i="1"/>
  <c r="AS1524" i="1" s="1"/>
  <c r="AT1524" i="1" s="1"/>
  <c r="AO1524" i="1"/>
  <c r="AP1524" i="1" s="1"/>
  <c r="AQ1524" i="1" s="1"/>
  <c r="AX1520" i="1"/>
  <c r="AY1520" i="1" s="1"/>
  <c r="AZ1520" i="1" s="1"/>
  <c r="AU1520" i="1"/>
  <c r="AV1520" i="1" s="1"/>
  <c r="AW1520" i="1" s="1"/>
  <c r="AR1520" i="1"/>
  <c r="AS1520" i="1" s="1"/>
  <c r="AT1520" i="1" s="1"/>
  <c r="AO1520" i="1"/>
  <c r="AP1520" i="1" s="1"/>
  <c r="AQ1520" i="1" s="1"/>
  <c r="AX1516" i="1"/>
  <c r="AY1516" i="1" s="1"/>
  <c r="AZ1516" i="1" s="1"/>
  <c r="AU1516" i="1"/>
  <c r="AV1516" i="1" s="1"/>
  <c r="AW1516" i="1" s="1"/>
  <c r="AR1516" i="1"/>
  <c r="AS1516" i="1" s="1"/>
  <c r="AT1516" i="1" s="1"/>
  <c r="AO1516" i="1"/>
  <c r="AP1516" i="1" s="1"/>
  <c r="AQ1516" i="1" s="1"/>
  <c r="AX1512" i="1"/>
  <c r="AY1512" i="1" s="1"/>
  <c r="AZ1512" i="1" s="1"/>
  <c r="AU1512" i="1"/>
  <c r="AV1512" i="1" s="1"/>
  <c r="AW1512" i="1" s="1"/>
  <c r="AR1512" i="1"/>
  <c r="AS1512" i="1" s="1"/>
  <c r="AT1512" i="1" s="1"/>
  <c r="AO1512" i="1"/>
  <c r="AP1512" i="1" s="1"/>
  <c r="AQ1512" i="1" s="1"/>
  <c r="AX1508" i="1"/>
  <c r="AY1508" i="1" s="1"/>
  <c r="AZ1508" i="1" s="1"/>
  <c r="AU1508" i="1"/>
  <c r="AV1508" i="1" s="1"/>
  <c r="AW1508" i="1" s="1"/>
  <c r="AR1508" i="1"/>
  <c r="AS1508" i="1" s="1"/>
  <c r="AT1508" i="1" s="1"/>
  <c r="AO1508" i="1"/>
  <c r="AP1508" i="1" s="1"/>
  <c r="AQ1508" i="1" s="1"/>
  <c r="AX1504" i="1"/>
  <c r="AY1504" i="1" s="1"/>
  <c r="AZ1504" i="1" s="1"/>
  <c r="AU1504" i="1"/>
  <c r="AV1504" i="1" s="1"/>
  <c r="AW1504" i="1" s="1"/>
  <c r="AR1504" i="1"/>
  <c r="AS1504" i="1" s="1"/>
  <c r="AT1504" i="1" s="1"/>
  <c r="AO1504" i="1"/>
  <c r="AP1504" i="1" s="1"/>
  <c r="AQ1504" i="1" s="1"/>
  <c r="AX1500" i="1"/>
  <c r="AY1500" i="1" s="1"/>
  <c r="AZ1500" i="1" s="1"/>
  <c r="AU1500" i="1"/>
  <c r="AV1500" i="1" s="1"/>
  <c r="AW1500" i="1" s="1"/>
  <c r="AR1500" i="1"/>
  <c r="AS1500" i="1" s="1"/>
  <c r="AT1500" i="1" s="1"/>
  <c r="AO1500" i="1"/>
  <c r="AP1500" i="1" s="1"/>
  <c r="AQ1500" i="1" s="1"/>
  <c r="AX1496" i="1"/>
  <c r="AY1496" i="1" s="1"/>
  <c r="AZ1496" i="1" s="1"/>
  <c r="AU1496" i="1"/>
  <c r="AV1496" i="1" s="1"/>
  <c r="AW1496" i="1" s="1"/>
  <c r="AR1496" i="1"/>
  <c r="AS1496" i="1" s="1"/>
  <c r="AT1496" i="1" s="1"/>
  <c r="AO1496" i="1"/>
  <c r="AP1496" i="1" s="1"/>
  <c r="AQ1496" i="1" s="1"/>
  <c r="AX1492" i="1"/>
  <c r="AY1492" i="1" s="1"/>
  <c r="AZ1492" i="1" s="1"/>
  <c r="AU1492" i="1"/>
  <c r="AV1492" i="1" s="1"/>
  <c r="AW1492" i="1" s="1"/>
  <c r="AR1492" i="1"/>
  <c r="AS1492" i="1" s="1"/>
  <c r="AT1492" i="1" s="1"/>
  <c r="AO1492" i="1"/>
  <c r="AP1492" i="1" s="1"/>
  <c r="AQ1492" i="1" s="1"/>
  <c r="AX1488" i="1"/>
  <c r="AY1488" i="1" s="1"/>
  <c r="AZ1488" i="1" s="1"/>
  <c r="AU1488" i="1"/>
  <c r="AV1488" i="1" s="1"/>
  <c r="AW1488" i="1" s="1"/>
  <c r="AR1488" i="1"/>
  <c r="AS1488" i="1" s="1"/>
  <c r="AT1488" i="1" s="1"/>
  <c r="AO1488" i="1"/>
  <c r="AP1488" i="1" s="1"/>
  <c r="AQ1488" i="1" s="1"/>
  <c r="AX1484" i="1"/>
  <c r="AY1484" i="1" s="1"/>
  <c r="AZ1484" i="1" s="1"/>
  <c r="AU1484" i="1"/>
  <c r="AV1484" i="1" s="1"/>
  <c r="AW1484" i="1" s="1"/>
  <c r="AR1484" i="1"/>
  <c r="AS1484" i="1" s="1"/>
  <c r="AT1484" i="1" s="1"/>
  <c r="AO1484" i="1"/>
  <c r="AP1484" i="1" s="1"/>
  <c r="AQ1484" i="1" s="1"/>
  <c r="AX1480" i="1"/>
  <c r="AY1480" i="1" s="1"/>
  <c r="AZ1480" i="1" s="1"/>
  <c r="AU1480" i="1"/>
  <c r="AV1480" i="1" s="1"/>
  <c r="AW1480" i="1" s="1"/>
  <c r="AR1480" i="1"/>
  <c r="AS1480" i="1" s="1"/>
  <c r="AT1480" i="1" s="1"/>
  <c r="AO1480" i="1"/>
  <c r="AP1480" i="1" s="1"/>
  <c r="AQ1480" i="1" s="1"/>
  <c r="AX1476" i="1"/>
  <c r="AY1476" i="1" s="1"/>
  <c r="AZ1476" i="1" s="1"/>
  <c r="AU1476" i="1"/>
  <c r="AV1476" i="1" s="1"/>
  <c r="AW1476" i="1" s="1"/>
  <c r="AR1476" i="1"/>
  <c r="AS1476" i="1" s="1"/>
  <c r="AT1476" i="1" s="1"/>
  <c r="AO1476" i="1"/>
  <c r="AP1476" i="1" s="1"/>
  <c r="AQ1476" i="1" s="1"/>
  <c r="AX1472" i="1"/>
  <c r="AY1472" i="1" s="1"/>
  <c r="AZ1472" i="1" s="1"/>
  <c r="AU1472" i="1"/>
  <c r="AV1472" i="1" s="1"/>
  <c r="AW1472" i="1" s="1"/>
  <c r="AR1472" i="1"/>
  <c r="AS1472" i="1" s="1"/>
  <c r="AT1472" i="1" s="1"/>
  <c r="AO1472" i="1"/>
  <c r="AP1472" i="1" s="1"/>
  <c r="AQ1472" i="1" s="1"/>
  <c r="AX1468" i="1"/>
  <c r="AY1468" i="1" s="1"/>
  <c r="AZ1468" i="1" s="1"/>
  <c r="AU1468" i="1"/>
  <c r="AV1468" i="1" s="1"/>
  <c r="AW1468" i="1" s="1"/>
  <c r="AR1468" i="1"/>
  <c r="AS1468" i="1" s="1"/>
  <c r="AT1468" i="1" s="1"/>
  <c r="AO1468" i="1"/>
  <c r="AP1468" i="1" s="1"/>
  <c r="AQ1468" i="1" s="1"/>
  <c r="AX1464" i="1"/>
  <c r="AY1464" i="1" s="1"/>
  <c r="AZ1464" i="1" s="1"/>
  <c r="AU1464" i="1"/>
  <c r="AV1464" i="1" s="1"/>
  <c r="AW1464" i="1" s="1"/>
  <c r="AR1464" i="1"/>
  <c r="AS1464" i="1" s="1"/>
  <c r="AT1464" i="1" s="1"/>
  <c r="AO1464" i="1"/>
  <c r="AP1464" i="1" s="1"/>
  <c r="AQ1464" i="1" s="1"/>
  <c r="AX1460" i="1"/>
  <c r="AY1460" i="1" s="1"/>
  <c r="AZ1460" i="1" s="1"/>
  <c r="AU1460" i="1"/>
  <c r="AV1460" i="1" s="1"/>
  <c r="AW1460" i="1" s="1"/>
  <c r="AR1460" i="1"/>
  <c r="AS1460" i="1" s="1"/>
  <c r="AT1460" i="1" s="1"/>
  <c r="AO1460" i="1"/>
  <c r="AP1460" i="1" s="1"/>
  <c r="AQ1460" i="1" s="1"/>
  <c r="AX1456" i="1"/>
  <c r="AY1456" i="1" s="1"/>
  <c r="AZ1456" i="1" s="1"/>
  <c r="AU1456" i="1"/>
  <c r="AV1456" i="1" s="1"/>
  <c r="AW1456" i="1" s="1"/>
  <c r="AR1456" i="1"/>
  <c r="AS1456" i="1" s="1"/>
  <c r="AT1456" i="1" s="1"/>
  <c r="AO1456" i="1"/>
  <c r="AP1456" i="1" s="1"/>
  <c r="AQ1456" i="1" s="1"/>
  <c r="AX1452" i="1"/>
  <c r="AY1452" i="1" s="1"/>
  <c r="AZ1452" i="1" s="1"/>
  <c r="AU1452" i="1"/>
  <c r="AV1452" i="1" s="1"/>
  <c r="AW1452" i="1" s="1"/>
  <c r="AR1452" i="1"/>
  <c r="AS1452" i="1" s="1"/>
  <c r="AT1452" i="1" s="1"/>
  <c r="AO1452" i="1"/>
  <c r="AP1452" i="1" s="1"/>
  <c r="AQ1452" i="1" s="1"/>
  <c r="AX1448" i="1"/>
  <c r="AY1448" i="1" s="1"/>
  <c r="AZ1448" i="1" s="1"/>
  <c r="AU1448" i="1"/>
  <c r="AV1448" i="1" s="1"/>
  <c r="AW1448" i="1" s="1"/>
  <c r="AR1448" i="1"/>
  <c r="AS1448" i="1" s="1"/>
  <c r="AT1448" i="1" s="1"/>
  <c r="AO1448" i="1"/>
  <c r="AP1448" i="1" s="1"/>
  <c r="AQ1448" i="1" s="1"/>
  <c r="AX1444" i="1"/>
  <c r="AY1444" i="1" s="1"/>
  <c r="AZ1444" i="1" s="1"/>
  <c r="AU1444" i="1"/>
  <c r="AV1444" i="1" s="1"/>
  <c r="AW1444" i="1" s="1"/>
  <c r="AR1444" i="1"/>
  <c r="AS1444" i="1" s="1"/>
  <c r="AT1444" i="1" s="1"/>
  <c r="AO1444" i="1"/>
  <c r="AP1444" i="1" s="1"/>
  <c r="AQ1444" i="1" s="1"/>
  <c r="AX1440" i="1"/>
  <c r="AY1440" i="1" s="1"/>
  <c r="AZ1440" i="1" s="1"/>
  <c r="AU1440" i="1"/>
  <c r="AV1440" i="1" s="1"/>
  <c r="AW1440" i="1" s="1"/>
  <c r="AR1440" i="1"/>
  <c r="AS1440" i="1" s="1"/>
  <c r="AT1440" i="1" s="1"/>
  <c r="AO1440" i="1"/>
  <c r="AP1440" i="1" s="1"/>
  <c r="AQ1440" i="1" s="1"/>
  <c r="AX1436" i="1"/>
  <c r="AY1436" i="1" s="1"/>
  <c r="AZ1436" i="1" s="1"/>
  <c r="AU1436" i="1"/>
  <c r="AV1436" i="1" s="1"/>
  <c r="AW1436" i="1" s="1"/>
  <c r="AR1436" i="1"/>
  <c r="AS1436" i="1" s="1"/>
  <c r="AT1436" i="1" s="1"/>
  <c r="AO1436" i="1"/>
  <c r="AP1436" i="1" s="1"/>
  <c r="AQ1436" i="1" s="1"/>
  <c r="AX1432" i="1"/>
  <c r="AY1432" i="1" s="1"/>
  <c r="AZ1432" i="1" s="1"/>
  <c r="AU1432" i="1"/>
  <c r="AV1432" i="1" s="1"/>
  <c r="AW1432" i="1" s="1"/>
  <c r="AR1432" i="1"/>
  <c r="AS1432" i="1" s="1"/>
  <c r="AT1432" i="1" s="1"/>
  <c r="AO1432" i="1"/>
  <c r="AP1432" i="1" s="1"/>
  <c r="AQ1432" i="1" s="1"/>
  <c r="AX1428" i="1"/>
  <c r="AY1428" i="1" s="1"/>
  <c r="AZ1428" i="1" s="1"/>
  <c r="AU1428" i="1"/>
  <c r="AV1428" i="1" s="1"/>
  <c r="AW1428" i="1" s="1"/>
  <c r="AR1428" i="1"/>
  <c r="AS1428" i="1" s="1"/>
  <c r="AT1428" i="1" s="1"/>
  <c r="AO1428" i="1"/>
  <c r="AP1428" i="1" s="1"/>
  <c r="AQ1428" i="1" s="1"/>
  <c r="AX1424" i="1"/>
  <c r="AY1424" i="1" s="1"/>
  <c r="AZ1424" i="1" s="1"/>
  <c r="AU1424" i="1"/>
  <c r="AV1424" i="1" s="1"/>
  <c r="AW1424" i="1" s="1"/>
  <c r="AR1424" i="1"/>
  <c r="AS1424" i="1" s="1"/>
  <c r="AT1424" i="1" s="1"/>
  <c r="AO1424" i="1"/>
  <c r="AP1424" i="1" s="1"/>
  <c r="AQ1424" i="1" s="1"/>
  <c r="AX1420" i="1"/>
  <c r="AY1420" i="1" s="1"/>
  <c r="AZ1420" i="1" s="1"/>
  <c r="AU1420" i="1"/>
  <c r="AV1420" i="1" s="1"/>
  <c r="AW1420" i="1" s="1"/>
  <c r="AR1420" i="1"/>
  <c r="AS1420" i="1" s="1"/>
  <c r="AT1420" i="1" s="1"/>
  <c r="AO1420" i="1"/>
  <c r="AP1420" i="1" s="1"/>
  <c r="AQ1420" i="1" s="1"/>
  <c r="AX1416" i="1"/>
  <c r="AY1416" i="1" s="1"/>
  <c r="AZ1416" i="1" s="1"/>
  <c r="AU1416" i="1"/>
  <c r="AV1416" i="1" s="1"/>
  <c r="AW1416" i="1" s="1"/>
  <c r="AR1416" i="1"/>
  <c r="AS1416" i="1" s="1"/>
  <c r="AT1416" i="1" s="1"/>
  <c r="AO1416" i="1"/>
  <c r="AP1416" i="1" s="1"/>
  <c r="AQ1416" i="1" s="1"/>
  <c r="AX1412" i="1"/>
  <c r="AY1412" i="1" s="1"/>
  <c r="AZ1412" i="1" s="1"/>
  <c r="AU1412" i="1"/>
  <c r="AV1412" i="1" s="1"/>
  <c r="AW1412" i="1" s="1"/>
  <c r="AR1412" i="1"/>
  <c r="AS1412" i="1" s="1"/>
  <c r="AT1412" i="1" s="1"/>
  <c r="AO1412" i="1"/>
  <c r="AP1412" i="1" s="1"/>
  <c r="AQ1412" i="1" s="1"/>
  <c r="AX1408" i="1"/>
  <c r="AY1408" i="1" s="1"/>
  <c r="AZ1408" i="1" s="1"/>
  <c r="AU1408" i="1"/>
  <c r="AV1408" i="1" s="1"/>
  <c r="AW1408" i="1" s="1"/>
  <c r="AR1408" i="1"/>
  <c r="AS1408" i="1" s="1"/>
  <c r="AT1408" i="1" s="1"/>
  <c r="AO1408" i="1"/>
  <c r="AP1408" i="1" s="1"/>
  <c r="AQ1408" i="1" s="1"/>
  <c r="AX1404" i="1"/>
  <c r="AY1404" i="1" s="1"/>
  <c r="AZ1404" i="1" s="1"/>
  <c r="AU1404" i="1"/>
  <c r="AV1404" i="1" s="1"/>
  <c r="AW1404" i="1" s="1"/>
  <c r="AR1404" i="1"/>
  <c r="AS1404" i="1" s="1"/>
  <c r="AT1404" i="1" s="1"/>
  <c r="AO1404" i="1"/>
  <c r="AP1404" i="1" s="1"/>
  <c r="AQ1404" i="1" s="1"/>
  <c r="AX1400" i="1"/>
  <c r="AY1400" i="1" s="1"/>
  <c r="AZ1400" i="1" s="1"/>
  <c r="AU1400" i="1"/>
  <c r="AV1400" i="1" s="1"/>
  <c r="AW1400" i="1" s="1"/>
  <c r="AR1400" i="1"/>
  <c r="AS1400" i="1" s="1"/>
  <c r="AT1400" i="1" s="1"/>
  <c r="AO1400" i="1"/>
  <c r="AP1400" i="1" s="1"/>
  <c r="AQ1400" i="1" s="1"/>
  <c r="AX1396" i="1"/>
  <c r="AY1396" i="1" s="1"/>
  <c r="AZ1396" i="1" s="1"/>
  <c r="AU1396" i="1"/>
  <c r="AV1396" i="1" s="1"/>
  <c r="AW1396" i="1" s="1"/>
  <c r="AR1396" i="1"/>
  <c r="AS1396" i="1" s="1"/>
  <c r="AT1396" i="1" s="1"/>
  <c r="AO1396" i="1"/>
  <c r="AP1396" i="1" s="1"/>
  <c r="AQ1396" i="1" s="1"/>
  <c r="AX1392" i="1"/>
  <c r="AY1392" i="1" s="1"/>
  <c r="AZ1392" i="1" s="1"/>
  <c r="AU1392" i="1"/>
  <c r="AV1392" i="1" s="1"/>
  <c r="AW1392" i="1" s="1"/>
  <c r="AR1392" i="1"/>
  <c r="AS1392" i="1" s="1"/>
  <c r="AT1392" i="1" s="1"/>
  <c r="AO1392" i="1"/>
  <c r="AP1392" i="1" s="1"/>
  <c r="AQ1392" i="1" s="1"/>
  <c r="AX1388" i="1"/>
  <c r="AY1388" i="1" s="1"/>
  <c r="AZ1388" i="1" s="1"/>
  <c r="AU1388" i="1"/>
  <c r="AV1388" i="1" s="1"/>
  <c r="AW1388" i="1" s="1"/>
  <c r="AR1388" i="1"/>
  <c r="AS1388" i="1" s="1"/>
  <c r="AT1388" i="1" s="1"/>
  <c r="AO1388" i="1"/>
  <c r="AP1388" i="1" s="1"/>
  <c r="AQ1388" i="1" s="1"/>
  <c r="AX1384" i="1"/>
  <c r="AY1384" i="1" s="1"/>
  <c r="AZ1384" i="1" s="1"/>
  <c r="AU1384" i="1"/>
  <c r="AV1384" i="1" s="1"/>
  <c r="AW1384" i="1" s="1"/>
  <c r="AR1384" i="1"/>
  <c r="AS1384" i="1" s="1"/>
  <c r="AT1384" i="1" s="1"/>
  <c r="AO1384" i="1"/>
  <c r="AP1384" i="1" s="1"/>
  <c r="AQ1384" i="1" s="1"/>
  <c r="AX1380" i="1"/>
  <c r="AY1380" i="1" s="1"/>
  <c r="AZ1380" i="1" s="1"/>
  <c r="AU1380" i="1"/>
  <c r="AV1380" i="1" s="1"/>
  <c r="AW1380" i="1" s="1"/>
  <c r="AR1380" i="1"/>
  <c r="AS1380" i="1" s="1"/>
  <c r="AT1380" i="1" s="1"/>
  <c r="AO1380" i="1"/>
  <c r="AP1380" i="1" s="1"/>
  <c r="AQ1380" i="1" s="1"/>
  <c r="AX1376" i="1"/>
  <c r="AY1376" i="1" s="1"/>
  <c r="AZ1376" i="1" s="1"/>
  <c r="AU1376" i="1"/>
  <c r="AV1376" i="1" s="1"/>
  <c r="AW1376" i="1" s="1"/>
  <c r="AR1376" i="1"/>
  <c r="AS1376" i="1" s="1"/>
  <c r="AT1376" i="1" s="1"/>
  <c r="AO1376" i="1"/>
  <c r="AP1376" i="1" s="1"/>
  <c r="AQ1376" i="1" s="1"/>
  <c r="AX1372" i="1"/>
  <c r="AY1372" i="1" s="1"/>
  <c r="AZ1372" i="1" s="1"/>
  <c r="AU1372" i="1"/>
  <c r="AV1372" i="1" s="1"/>
  <c r="AW1372" i="1" s="1"/>
  <c r="AR1372" i="1"/>
  <c r="AS1372" i="1" s="1"/>
  <c r="AT1372" i="1" s="1"/>
  <c r="AO1372" i="1"/>
  <c r="AP1372" i="1" s="1"/>
  <c r="AQ1372" i="1" s="1"/>
  <c r="AX1368" i="1"/>
  <c r="AY1368" i="1" s="1"/>
  <c r="AZ1368" i="1" s="1"/>
  <c r="AU1368" i="1"/>
  <c r="AV1368" i="1" s="1"/>
  <c r="AW1368" i="1" s="1"/>
  <c r="AR1368" i="1"/>
  <c r="AS1368" i="1" s="1"/>
  <c r="AT1368" i="1" s="1"/>
  <c r="AO1368" i="1"/>
  <c r="AP1368" i="1" s="1"/>
  <c r="AQ1368" i="1" s="1"/>
  <c r="AX1364" i="1"/>
  <c r="AY1364" i="1" s="1"/>
  <c r="AZ1364" i="1" s="1"/>
  <c r="AU1364" i="1"/>
  <c r="AV1364" i="1" s="1"/>
  <c r="AW1364" i="1" s="1"/>
  <c r="AR1364" i="1"/>
  <c r="AS1364" i="1" s="1"/>
  <c r="AT1364" i="1" s="1"/>
  <c r="AO1364" i="1"/>
  <c r="AP1364" i="1" s="1"/>
  <c r="AQ1364" i="1" s="1"/>
  <c r="AX1360" i="1"/>
  <c r="AY1360" i="1" s="1"/>
  <c r="AZ1360" i="1" s="1"/>
  <c r="AU1360" i="1"/>
  <c r="AV1360" i="1" s="1"/>
  <c r="AW1360" i="1" s="1"/>
  <c r="AR1360" i="1"/>
  <c r="AS1360" i="1" s="1"/>
  <c r="AT1360" i="1" s="1"/>
  <c r="AO1360" i="1"/>
  <c r="AP1360" i="1" s="1"/>
  <c r="AQ1360" i="1" s="1"/>
  <c r="AX1356" i="1"/>
  <c r="AY1356" i="1" s="1"/>
  <c r="AZ1356" i="1" s="1"/>
  <c r="AU1356" i="1"/>
  <c r="AV1356" i="1" s="1"/>
  <c r="AW1356" i="1" s="1"/>
  <c r="AR1356" i="1"/>
  <c r="AS1356" i="1" s="1"/>
  <c r="AT1356" i="1" s="1"/>
  <c r="AO1356" i="1"/>
  <c r="AP1356" i="1" s="1"/>
  <c r="AQ1356" i="1" s="1"/>
  <c r="AX1352" i="1"/>
  <c r="AY1352" i="1" s="1"/>
  <c r="AZ1352" i="1" s="1"/>
  <c r="AU1352" i="1"/>
  <c r="AV1352" i="1" s="1"/>
  <c r="AW1352" i="1" s="1"/>
  <c r="AR1352" i="1"/>
  <c r="AS1352" i="1" s="1"/>
  <c r="AT1352" i="1" s="1"/>
  <c r="AO1352" i="1"/>
  <c r="AP1352" i="1" s="1"/>
  <c r="AQ1352" i="1" s="1"/>
  <c r="AX1348" i="1"/>
  <c r="AY1348" i="1" s="1"/>
  <c r="AZ1348" i="1" s="1"/>
  <c r="AU1348" i="1"/>
  <c r="AV1348" i="1" s="1"/>
  <c r="AW1348" i="1" s="1"/>
  <c r="AR1348" i="1"/>
  <c r="AS1348" i="1" s="1"/>
  <c r="AT1348" i="1" s="1"/>
  <c r="AO1348" i="1"/>
  <c r="AP1348" i="1" s="1"/>
  <c r="AQ1348" i="1" s="1"/>
  <c r="AX1344" i="1"/>
  <c r="AY1344" i="1" s="1"/>
  <c r="AZ1344" i="1" s="1"/>
  <c r="AU1344" i="1"/>
  <c r="AV1344" i="1" s="1"/>
  <c r="AW1344" i="1" s="1"/>
  <c r="AR1344" i="1"/>
  <c r="AS1344" i="1" s="1"/>
  <c r="AT1344" i="1" s="1"/>
  <c r="AO1344" i="1"/>
  <c r="AP1344" i="1" s="1"/>
  <c r="AQ1344" i="1" s="1"/>
  <c r="AX1340" i="1"/>
  <c r="AY1340" i="1" s="1"/>
  <c r="AZ1340" i="1" s="1"/>
  <c r="AU1340" i="1"/>
  <c r="AV1340" i="1" s="1"/>
  <c r="AW1340" i="1" s="1"/>
  <c r="AR1340" i="1"/>
  <c r="AS1340" i="1" s="1"/>
  <c r="AT1340" i="1" s="1"/>
  <c r="AO1340" i="1"/>
  <c r="AP1340" i="1" s="1"/>
  <c r="AQ1340" i="1" s="1"/>
  <c r="AX1336" i="1"/>
  <c r="AY1336" i="1" s="1"/>
  <c r="AZ1336" i="1" s="1"/>
  <c r="AU1336" i="1"/>
  <c r="AV1336" i="1" s="1"/>
  <c r="AW1336" i="1" s="1"/>
  <c r="AR1336" i="1"/>
  <c r="AS1336" i="1" s="1"/>
  <c r="AT1336" i="1" s="1"/>
  <c r="AO1336" i="1"/>
  <c r="AP1336" i="1" s="1"/>
  <c r="AQ1336" i="1" s="1"/>
  <c r="AX1332" i="1"/>
  <c r="AY1332" i="1" s="1"/>
  <c r="AZ1332" i="1" s="1"/>
  <c r="AU1332" i="1"/>
  <c r="AV1332" i="1" s="1"/>
  <c r="AW1332" i="1" s="1"/>
  <c r="AR1332" i="1"/>
  <c r="AS1332" i="1" s="1"/>
  <c r="AT1332" i="1" s="1"/>
  <c r="AO1332" i="1"/>
  <c r="AP1332" i="1" s="1"/>
  <c r="AQ1332" i="1" s="1"/>
  <c r="AX1328" i="1"/>
  <c r="AY1328" i="1" s="1"/>
  <c r="AZ1328" i="1" s="1"/>
  <c r="AU1328" i="1"/>
  <c r="AV1328" i="1" s="1"/>
  <c r="AW1328" i="1" s="1"/>
  <c r="AR1328" i="1"/>
  <c r="AS1328" i="1" s="1"/>
  <c r="AT1328" i="1" s="1"/>
  <c r="AO1328" i="1"/>
  <c r="AP1328" i="1" s="1"/>
  <c r="AQ1328" i="1" s="1"/>
  <c r="AX1324" i="1"/>
  <c r="AY1324" i="1" s="1"/>
  <c r="AZ1324" i="1" s="1"/>
  <c r="AU1324" i="1"/>
  <c r="AV1324" i="1" s="1"/>
  <c r="AW1324" i="1" s="1"/>
  <c r="AR1324" i="1"/>
  <c r="AS1324" i="1" s="1"/>
  <c r="AT1324" i="1" s="1"/>
  <c r="AO1324" i="1"/>
  <c r="AP1324" i="1" s="1"/>
  <c r="AQ1324" i="1" s="1"/>
  <c r="AX1320" i="1"/>
  <c r="AY1320" i="1" s="1"/>
  <c r="AZ1320" i="1" s="1"/>
  <c r="AU1320" i="1"/>
  <c r="AV1320" i="1" s="1"/>
  <c r="AW1320" i="1" s="1"/>
  <c r="AR1320" i="1"/>
  <c r="AS1320" i="1" s="1"/>
  <c r="AT1320" i="1" s="1"/>
  <c r="AO1320" i="1"/>
  <c r="AP1320" i="1" s="1"/>
  <c r="AQ1320" i="1" s="1"/>
  <c r="AX1316" i="1"/>
  <c r="AY1316" i="1" s="1"/>
  <c r="AZ1316" i="1" s="1"/>
  <c r="AU1316" i="1"/>
  <c r="AV1316" i="1" s="1"/>
  <c r="AW1316" i="1" s="1"/>
  <c r="AR1316" i="1"/>
  <c r="AS1316" i="1" s="1"/>
  <c r="AT1316" i="1" s="1"/>
  <c r="AO1316" i="1"/>
  <c r="AP1316" i="1" s="1"/>
  <c r="AQ1316" i="1" s="1"/>
  <c r="AX1312" i="1"/>
  <c r="AY1312" i="1" s="1"/>
  <c r="AZ1312" i="1" s="1"/>
  <c r="AU1312" i="1"/>
  <c r="AV1312" i="1" s="1"/>
  <c r="AW1312" i="1" s="1"/>
  <c r="AR1312" i="1"/>
  <c r="AS1312" i="1" s="1"/>
  <c r="AT1312" i="1" s="1"/>
  <c r="AO1312" i="1"/>
  <c r="AP1312" i="1" s="1"/>
  <c r="AQ1312" i="1" s="1"/>
  <c r="AX1308" i="1"/>
  <c r="AY1308" i="1" s="1"/>
  <c r="AZ1308" i="1" s="1"/>
  <c r="AU1308" i="1"/>
  <c r="AV1308" i="1" s="1"/>
  <c r="AW1308" i="1" s="1"/>
  <c r="AR1308" i="1"/>
  <c r="AS1308" i="1" s="1"/>
  <c r="AT1308" i="1" s="1"/>
  <c r="AO1308" i="1"/>
  <c r="AP1308" i="1" s="1"/>
  <c r="AQ1308" i="1" s="1"/>
  <c r="AX1304" i="1"/>
  <c r="AY1304" i="1" s="1"/>
  <c r="AZ1304" i="1" s="1"/>
  <c r="AU1304" i="1"/>
  <c r="AV1304" i="1" s="1"/>
  <c r="AW1304" i="1" s="1"/>
  <c r="AR1304" i="1"/>
  <c r="AS1304" i="1" s="1"/>
  <c r="AT1304" i="1" s="1"/>
  <c r="AO1304" i="1"/>
  <c r="AP1304" i="1" s="1"/>
  <c r="AQ1304" i="1" s="1"/>
  <c r="AX1300" i="1"/>
  <c r="AY1300" i="1" s="1"/>
  <c r="AZ1300" i="1" s="1"/>
  <c r="AU1300" i="1"/>
  <c r="AV1300" i="1" s="1"/>
  <c r="AW1300" i="1" s="1"/>
  <c r="AR1300" i="1"/>
  <c r="AS1300" i="1" s="1"/>
  <c r="AT1300" i="1" s="1"/>
  <c r="AO1300" i="1"/>
  <c r="AP1300" i="1" s="1"/>
  <c r="AQ1300" i="1" s="1"/>
  <c r="AX1296" i="1"/>
  <c r="AY1296" i="1" s="1"/>
  <c r="AZ1296" i="1" s="1"/>
  <c r="AU1296" i="1"/>
  <c r="AV1296" i="1" s="1"/>
  <c r="AW1296" i="1" s="1"/>
  <c r="AR1296" i="1"/>
  <c r="AS1296" i="1" s="1"/>
  <c r="AT1296" i="1" s="1"/>
  <c r="AO1296" i="1"/>
  <c r="AP1296" i="1" s="1"/>
  <c r="AQ1296" i="1" s="1"/>
  <c r="AX1292" i="1"/>
  <c r="AY1292" i="1" s="1"/>
  <c r="AZ1292" i="1" s="1"/>
  <c r="AU1292" i="1"/>
  <c r="AV1292" i="1" s="1"/>
  <c r="AW1292" i="1" s="1"/>
  <c r="AR1292" i="1"/>
  <c r="AS1292" i="1" s="1"/>
  <c r="AT1292" i="1" s="1"/>
  <c r="AO1292" i="1"/>
  <c r="AP1292" i="1" s="1"/>
  <c r="AQ1292" i="1" s="1"/>
  <c r="AX1288" i="1"/>
  <c r="AY1288" i="1" s="1"/>
  <c r="AZ1288" i="1" s="1"/>
  <c r="AU1288" i="1"/>
  <c r="AV1288" i="1" s="1"/>
  <c r="AW1288" i="1" s="1"/>
  <c r="AR1288" i="1"/>
  <c r="AS1288" i="1" s="1"/>
  <c r="AT1288" i="1" s="1"/>
  <c r="AO1288" i="1"/>
  <c r="AP1288" i="1" s="1"/>
  <c r="AQ1288" i="1" s="1"/>
  <c r="AX1284" i="1"/>
  <c r="AY1284" i="1" s="1"/>
  <c r="AZ1284" i="1" s="1"/>
  <c r="AU1284" i="1"/>
  <c r="AV1284" i="1" s="1"/>
  <c r="AW1284" i="1" s="1"/>
  <c r="AR1284" i="1"/>
  <c r="AS1284" i="1" s="1"/>
  <c r="AT1284" i="1" s="1"/>
  <c r="AO1284" i="1"/>
  <c r="AP1284" i="1" s="1"/>
  <c r="AQ1284" i="1" s="1"/>
  <c r="AX1280" i="1"/>
  <c r="AY1280" i="1" s="1"/>
  <c r="AZ1280" i="1" s="1"/>
  <c r="AU1280" i="1"/>
  <c r="AV1280" i="1" s="1"/>
  <c r="AW1280" i="1" s="1"/>
  <c r="AR1280" i="1"/>
  <c r="AS1280" i="1" s="1"/>
  <c r="AT1280" i="1" s="1"/>
  <c r="AO1280" i="1"/>
  <c r="AP1280" i="1" s="1"/>
  <c r="AQ1280" i="1" s="1"/>
  <c r="AX1276" i="1"/>
  <c r="AY1276" i="1" s="1"/>
  <c r="AZ1276" i="1" s="1"/>
  <c r="AU1276" i="1"/>
  <c r="AV1276" i="1" s="1"/>
  <c r="AW1276" i="1" s="1"/>
  <c r="AR1276" i="1"/>
  <c r="AS1276" i="1" s="1"/>
  <c r="AT1276" i="1" s="1"/>
  <c r="AO1276" i="1"/>
  <c r="AP1276" i="1" s="1"/>
  <c r="AQ1276" i="1" s="1"/>
  <c r="AX1272" i="1"/>
  <c r="AY1272" i="1" s="1"/>
  <c r="AZ1272" i="1" s="1"/>
  <c r="AU1272" i="1"/>
  <c r="AV1272" i="1" s="1"/>
  <c r="AW1272" i="1" s="1"/>
  <c r="AR1272" i="1"/>
  <c r="AS1272" i="1" s="1"/>
  <c r="AT1272" i="1" s="1"/>
  <c r="AO1272" i="1"/>
  <c r="AP1272" i="1" s="1"/>
  <c r="AQ1272" i="1" s="1"/>
  <c r="AX1268" i="1"/>
  <c r="AY1268" i="1" s="1"/>
  <c r="AZ1268" i="1" s="1"/>
  <c r="AU1268" i="1"/>
  <c r="AV1268" i="1" s="1"/>
  <c r="AW1268" i="1" s="1"/>
  <c r="AR1268" i="1"/>
  <c r="AS1268" i="1" s="1"/>
  <c r="AT1268" i="1" s="1"/>
  <c r="AO1268" i="1"/>
  <c r="AP1268" i="1" s="1"/>
  <c r="AQ1268" i="1" s="1"/>
  <c r="AX1264" i="1"/>
  <c r="AY1264" i="1" s="1"/>
  <c r="AZ1264" i="1" s="1"/>
  <c r="AU1264" i="1"/>
  <c r="AV1264" i="1" s="1"/>
  <c r="AW1264" i="1" s="1"/>
  <c r="AR1264" i="1"/>
  <c r="AS1264" i="1" s="1"/>
  <c r="AT1264" i="1" s="1"/>
  <c r="AO1264" i="1"/>
  <c r="AP1264" i="1" s="1"/>
  <c r="AQ1264" i="1" s="1"/>
  <c r="AX1260" i="1"/>
  <c r="AY1260" i="1" s="1"/>
  <c r="AZ1260" i="1" s="1"/>
  <c r="AU1260" i="1"/>
  <c r="AV1260" i="1" s="1"/>
  <c r="AW1260" i="1" s="1"/>
  <c r="AR1260" i="1"/>
  <c r="AS1260" i="1" s="1"/>
  <c r="AT1260" i="1" s="1"/>
  <c r="AO1260" i="1"/>
  <c r="AP1260" i="1" s="1"/>
  <c r="AQ1260" i="1" s="1"/>
  <c r="AX1256" i="1"/>
  <c r="AY1256" i="1" s="1"/>
  <c r="AZ1256" i="1" s="1"/>
  <c r="AU1256" i="1"/>
  <c r="AV1256" i="1" s="1"/>
  <c r="AW1256" i="1" s="1"/>
  <c r="AR1256" i="1"/>
  <c r="AS1256" i="1" s="1"/>
  <c r="AT1256" i="1" s="1"/>
  <c r="AO1256" i="1"/>
  <c r="AP1256" i="1" s="1"/>
  <c r="AQ1256" i="1" s="1"/>
  <c r="AX1252" i="1"/>
  <c r="AY1252" i="1" s="1"/>
  <c r="AZ1252" i="1" s="1"/>
  <c r="AU1252" i="1"/>
  <c r="AV1252" i="1" s="1"/>
  <c r="AW1252" i="1" s="1"/>
  <c r="AR1252" i="1"/>
  <c r="AS1252" i="1" s="1"/>
  <c r="AT1252" i="1" s="1"/>
  <c r="AO1252" i="1"/>
  <c r="AP1252" i="1" s="1"/>
  <c r="AQ1252" i="1" s="1"/>
  <c r="AX1248" i="1"/>
  <c r="AY1248" i="1" s="1"/>
  <c r="AZ1248" i="1" s="1"/>
  <c r="AU1248" i="1"/>
  <c r="AV1248" i="1" s="1"/>
  <c r="AW1248" i="1" s="1"/>
  <c r="AR1248" i="1"/>
  <c r="AS1248" i="1" s="1"/>
  <c r="AT1248" i="1" s="1"/>
  <c r="AO1248" i="1"/>
  <c r="AP1248" i="1" s="1"/>
  <c r="AQ1248" i="1" s="1"/>
  <c r="AX1244" i="1"/>
  <c r="AY1244" i="1" s="1"/>
  <c r="AZ1244" i="1" s="1"/>
  <c r="AU1244" i="1"/>
  <c r="AV1244" i="1" s="1"/>
  <c r="AW1244" i="1" s="1"/>
  <c r="AR1244" i="1"/>
  <c r="AS1244" i="1" s="1"/>
  <c r="AT1244" i="1" s="1"/>
  <c r="AO1244" i="1"/>
  <c r="AP1244" i="1" s="1"/>
  <c r="AQ1244" i="1" s="1"/>
  <c r="AX1240" i="1"/>
  <c r="AY1240" i="1" s="1"/>
  <c r="AZ1240" i="1" s="1"/>
  <c r="AU1240" i="1"/>
  <c r="AV1240" i="1" s="1"/>
  <c r="AW1240" i="1" s="1"/>
  <c r="AR1240" i="1"/>
  <c r="AS1240" i="1" s="1"/>
  <c r="AT1240" i="1" s="1"/>
  <c r="AO1240" i="1"/>
  <c r="AP1240" i="1" s="1"/>
  <c r="AQ1240" i="1" s="1"/>
  <c r="AX1236" i="1"/>
  <c r="AY1236" i="1" s="1"/>
  <c r="AZ1236" i="1" s="1"/>
  <c r="AU1236" i="1"/>
  <c r="AV1236" i="1" s="1"/>
  <c r="AW1236" i="1" s="1"/>
  <c r="AR1236" i="1"/>
  <c r="AS1236" i="1" s="1"/>
  <c r="AT1236" i="1" s="1"/>
  <c r="AO1236" i="1"/>
  <c r="AP1236" i="1" s="1"/>
  <c r="AQ1236" i="1" s="1"/>
  <c r="AX1232" i="1"/>
  <c r="AY1232" i="1" s="1"/>
  <c r="AZ1232" i="1" s="1"/>
  <c r="AU1232" i="1"/>
  <c r="AV1232" i="1" s="1"/>
  <c r="AW1232" i="1" s="1"/>
  <c r="AR1232" i="1"/>
  <c r="AS1232" i="1" s="1"/>
  <c r="AT1232" i="1" s="1"/>
  <c r="AO1232" i="1"/>
  <c r="AP1232" i="1" s="1"/>
  <c r="AQ1232" i="1" s="1"/>
  <c r="AX1228" i="1"/>
  <c r="AY1228" i="1" s="1"/>
  <c r="AZ1228" i="1" s="1"/>
  <c r="AU1228" i="1"/>
  <c r="AV1228" i="1" s="1"/>
  <c r="AW1228" i="1" s="1"/>
  <c r="AR1228" i="1"/>
  <c r="AS1228" i="1" s="1"/>
  <c r="AT1228" i="1" s="1"/>
  <c r="AO1228" i="1"/>
  <c r="AP1228" i="1" s="1"/>
  <c r="AQ1228" i="1" s="1"/>
  <c r="AX1224" i="1"/>
  <c r="AY1224" i="1" s="1"/>
  <c r="AZ1224" i="1" s="1"/>
  <c r="AU1224" i="1"/>
  <c r="AV1224" i="1" s="1"/>
  <c r="AW1224" i="1" s="1"/>
  <c r="AR1224" i="1"/>
  <c r="AS1224" i="1" s="1"/>
  <c r="AT1224" i="1" s="1"/>
  <c r="AO1224" i="1"/>
  <c r="AP1224" i="1" s="1"/>
  <c r="AQ1224" i="1" s="1"/>
  <c r="AX1220" i="1"/>
  <c r="AY1220" i="1" s="1"/>
  <c r="AZ1220" i="1" s="1"/>
  <c r="AU1220" i="1"/>
  <c r="AV1220" i="1" s="1"/>
  <c r="AW1220" i="1" s="1"/>
  <c r="AR1220" i="1"/>
  <c r="AS1220" i="1" s="1"/>
  <c r="AT1220" i="1" s="1"/>
  <c r="AO1220" i="1"/>
  <c r="AP1220" i="1" s="1"/>
  <c r="AQ1220" i="1" s="1"/>
  <c r="AX1216" i="1"/>
  <c r="AY1216" i="1" s="1"/>
  <c r="AZ1216" i="1" s="1"/>
  <c r="AU1216" i="1"/>
  <c r="AV1216" i="1" s="1"/>
  <c r="AW1216" i="1" s="1"/>
  <c r="AR1216" i="1"/>
  <c r="AS1216" i="1" s="1"/>
  <c r="AT1216" i="1" s="1"/>
  <c r="AO1216" i="1"/>
  <c r="AP1216" i="1" s="1"/>
  <c r="AQ1216" i="1" s="1"/>
  <c r="AX1212" i="1"/>
  <c r="AY1212" i="1" s="1"/>
  <c r="AZ1212" i="1" s="1"/>
  <c r="AU1212" i="1"/>
  <c r="AV1212" i="1" s="1"/>
  <c r="AW1212" i="1" s="1"/>
  <c r="AR1212" i="1"/>
  <c r="AS1212" i="1" s="1"/>
  <c r="AT1212" i="1" s="1"/>
  <c r="AO1212" i="1"/>
  <c r="AP1212" i="1" s="1"/>
  <c r="AQ1212" i="1" s="1"/>
  <c r="AX1208" i="1"/>
  <c r="AY1208" i="1" s="1"/>
  <c r="AZ1208" i="1" s="1"/>
  <c r="AU1208" i="1"/>
  <c r="AV1208" i="1" s="1"/>
  <c r="AW1208" i="1" s="1"/>
  <c r="AR1208" i="1"/>
  <c r="AS1208" i="1" s="1"/>
  <c r="AT1208" i="1" s="1"/>
  <c r="AO1208" i="1"/>
  <c r="AP1208" i="1" s="1"/>
  <c r="AQ1208" i="1" s="1"/>
  <c r="AX1204" i="1"/>
  <c r="AY1204" i="1" s="1"/>
  <c r="AZ1204" i="1" s="1"/>
  <c r="AU1204" i="1"/>
  <c r="AV1204" i="1" s="1"/>
  <c r="AW1204" i="1" s="1"/>
  <c r="AR1204" i="1"/>
  <c r="AS1204" i="1" s="1"/>
  <c r="AT1204" i="1" s="1"/>
  <c r="AO1204" i="1"/>
  <c r="AP1204" i="1" s="1"/>
  <c r="AQ1204" i="1" s="1"/>
  <c r="AX1200" i="1"/>
  <c r="AY1200" i="1" s="1"/>
  <c r="AZ1200" i="1" s="1"/>
  <c r="AU1200" i="1"/>
  <c r="AV1200" i="1" s="1"/>
  <c r="AW1200" i="1" s="1"/>
  <c r="AR1200" i="1"/>
  <c r="AS1200" i="1" s="1"/>
  <c r="AT1200" i="1" s="1"/>
  <c r="AO1200" i="1"/>
  <c r="AP1200" i="1" s="1"/>
  <c r="AQ1200" i="1" s="1"/>
  <c r="AX1196" i="1"/>
  <c r="AY1196" i="1" s="1"/>
  <c r="AZ1196" i="1" s="1"/>
  <c r="AU1196" i="1"/>
  <c r="AV1196" i="1" s="1"/>
  <c r="AW1196" i="1" s="1"/>
  <c r="AR1196" i="1"/>
  <c r="AS1196" i="1" s="1"/>
  <c r="AT1196" i="1" s="1"/>
  <c r="AO1196" i="1"/>
  <c r="AP1196" i="1" s="1"/>
  <c r="AQ1196" i="1" s="1"/>
  <c r="AX1192" i="1"/>
  <c r="AY1192" i="1" s="1"/>
  <c r="AZ1192" i="1" s="1"/>
  <c r="AU1192" i="1"/>
  <c r="AV1192" i="1" s="1"/>
  <c r="AW1192" i="1" s="1"/>
  <c r="AR1192" i="1"/>
  <c r="AS1192" i="1" s="1"/>
  <c r="AT1192" i="1" s="1"/>
  <c r="AO1192" i="1"/>
  <c r="AP1192" i="1" s="1"/>
  <c r="AQ1192" i="1" s="1"/>
  <c r="AX1188" i="1"/>
  <c r="AY1188" i="1" s="1"/>
  <c r="AZ1188" i="1" s="1"/>
  <c r="AU1188" i="1"/>
  <c r="AV1188" i="1" s="1"/>
  <c r="AW1188" i="1" s="1"/>
  <c r="AR1188" i="1"/>
  <c r="AS1188" i="1" s="1"/>
  <c r="AT1188" i="1" s="1"/>
  <c r="AO1188" i="1"/>
  <c r="AP1188" i="1" s="1"/>
  <c r="AQ1188" i="1" s="1"/>
  <c r="AX1184" i="1"/>
  <c r="AY1184" i="1" s="1"/>
  <c r="AZ1184" i="1" s="1"/>
  <c r="AU1184" i="1"/>
  <c r="AV1184" i="1" s="1"/>
  <c r="AW1184" i="1" s="1"/>
  <c r="AR1184" i="1"/>
  <c r="AS1184" i="1" s="1"/>
  <c r="AT1184" i="1" s="1"/>
  <c r="AO1184" i="1"/>
  <c r="AP1184" i="1" s="1"/>
  <c r="AQ1184" i="1" s="1"/>
  <c r="AX1180" i="1"/>
  <c r="AY1180" i="1" s="1"/>
  <c r="AZ1180" i="1" s="1"/>
  <c r="AU1180" i="1"/>
  <c r="AV1180" i="1" s="1"/>
  <c r="AW1180" i="1" s="1"/>
  <c r="AR1180" i="1"/>
  <c r="AS1180" i="1" s="1"/>
  <c r="AT1180" i="1" s="1"/>
  <c r="AO1180" i="1"/>
  <c r="AP1180" i="1" s="1"/>
  <c r="AQ1180" i="1" s="1"/>
  <c r="AX1176" i="1"/>
  <c r="AY1176" i="1" s="1"/>
  <c r="AZ1176" i="1" s="1"/>
  <c r="AU1176" i="1"/>
  <c r="AV1176" i="1" s="1"/>
  <c r="AW1176" i="1" s="1"/>
  <c r="AR1176" i="1"/>
  <c r="AS1176" i="1" s="1"/>
  <c r="AT1176" i="1" s="1"/>
  <c r="AO1176" i="1"/>
  <c r="AP1176" i="1" s="1"/>
  <c r="AQ1176" i="1" s="1"/>
  <c r="AX1172" i="1"/>
  <c r="AY1172" i="1" s="1"/>
  <c r="AZ1172" i="1" s="1"/>
  <c r="AU1172" i="1"/>
  <c r="AV1172" i="1" s="1"/>
  <c r="AW1172" i="1" s="1"/>
  <c r="AR1172" i="1"/>
  <c r="AS1172" i="1" s="1"/>
  <c r="AT1172" i="1" s="1"/>
  <c r="AO1172" i="1"/>
  <c r="AP1172" i="1" s="1"/>
  <c r="AQ1172" i="1" s="1"/>
  <c r="AX1168" i="1"/>
  <c r="AY1168" i="1" s="1"/>
  <c r="AZ1168" i="1" s="1"/>
  <c r="AU1168" i="1"/>
  <c r="AV1168" i="1" s="1"/>
  <c r="AW1168" i="1" s="1"/>
  <c r="AR1168" i="1"/>
  <c r="AS1168" i="1" s="1"/>
  <c r="AT1168" i="1" s="1"/>
  <c r="AO1168" i="1"/>
  <c r="AP1168" i="1" s="1"/>
  <c r="AQ1168" i="1" s="1"/>
  <c r="AX1164" i="1"/>
  <c r="AY1164" i="1" s="1"/>
  <c r="AZ1164" i="1" s="1"/>
  <c r="AU1164" i="1"/>
  <c r="AV1164" i="1" s="1"/>
  <c r="AW1164" i="1" s="1"/>
  <c r="AR1164" i="1"/>
  <c r="AS1164" i="1" s="1"/>
  <c r="AT1164" i="1" s="1"/>
  <c r="AO1164" i="1"/>
  <c r="AP1164" i="1" s="1"/>
  <c r="AQ1164" i="1" s="1"/>
  <c r="AX1160" i="1"/>
  <c r="AY1160" i="1" s="1"/>
  <c r="AZ1160" i="1" s="1"/>
  <c r="AU1160" i="1"/>
  <c r="AV1160" i="1" s="1"/>
  <c r="AW1160" i="1" s="1"/>
  <c r="AR1160" i="1"/>
  <c r="AS1160" i="1" s="1"/>
  <c r="AT1160" i="1" s="1"/>
  <c r="AO1160" i="1"/>
  <c r="AP1160" i="1" s="1"/>
  <c r="AQ1160" i="1" s="1"/>
  <c r="AX1156" i="1"/>
  <c r="AY1156" i="1" s="1"/>
  <c r="AZ1156" i="1" s="1"/>
  <c r="AU1156" i="1"/>
  <c r="AV1156" i="1" s="1"/>
  <c r="AW1156" i="1" s="1"/>
  <c r="AR1156" i="1"/>
  <c r="AS1156" i="1" s="1"/>
  <c r="AT1156" i="1" s="1"/>
  <c r="AO1156" i="1"/>
  <c r="AP1156" i="1" s="1"/>
  <c r="AQ1156" i="1" s="1"/>
  <c r="AX1152" i="1"/>
  <c r="AY1152" i="1" s="1"/>
  <c r="AZ1152" i="1" s="1"/>
  <c r="AU1152" i="1"/>
  <c r="AV1152" i="1" s="1"/>
  <c r="AW1152" i="1" s="1"/>
  <c r="AR1152" i="1"/>
  <c r="AS1152" i="1" s="1"/>
  <c r="AT1152" i="1" s="1"/>
  <c r="AO1152" i="1"/>
  <c r="AP1152" i="1" s="1"/>
  <c r="AQ1152" i="1" s="1"/>
  <c r="AX1148" i="1"/>
  <c r="AY1148" i="1" s="1"/>
  <c r="AZ1148" i="1" s="1"/>
  <c r="AU1148" i="1"/>
  <c r="AV1148" i="1" s="1"/>
  <c r="AW1148" i="1" s="1"/>
  <c r="AR1148" i="1"/>
  <c r="AS1148" i="1" s="1"/>
  <c r="AT1148" i="1" s="1"/>
  <c r="AO1148" i="1"/>
  <c r="AP1148" i="1" s="1"/>
  <c r="AQ1148" i="1" s="1"/>
  <c r="AX1144" i="1"/>
  <c r="AY1144" i="1" s="1"/>
  <c r="AZ1144" i="1" s="1"/>
  <c r="AU1144" i="1"/>
  <c r="AV1144" i="1" s="1"/>
  <c r="AW1144" i="1" s="1"/>
  <c r="AR1144" i="1"/>
  <c r="AS1144" i="1" s="1"/>
  <c r="AT1144" i="1" s="1"/>
  <c r="AO1144" i="1"/>
  <c r="AP1144" i="1" s="1"/>
  <c r="AQ1144" i="1" s="1"/>
  <c r="AX1140" i="1"/>
  <c r="AY1140" i="1" s="1"/>
  <c r="AZ1140" i="1" s="1"/>
  <c r="AU1140" i="1"/>
  <c r="AV1140" i="1" s="1"/>
  <c r="AW1140" i="1" s="1"/>
  <c r="AR1140" i="1"/>
  <c r="AS1140" i="1" s="1"/>
  <c r="AT1140" i="1" s="1"/>
  <c r="AO1140" i="1"/>
  <c r="AP1140" i="1" s="1"/>
  <c r="AQ1140" i="1" s="1"/>
  <c r="AX1136" i="1"/>
  <c r="AY1136" i="1" s="1"/>
  <c r="AZ1136" i="1" s="1"/>
  <c r="AU1136" i="1"/>
  <c r="AV1136" i="1" s="1"/>
  <c r="AW1136" i="1" s="1"/>
  <c r="AR1136" i="1"/>
  <c r="AS1136" i="1" s="1"/>
  <c r="AT1136" i="1" s="1"/>
  <c r="AO1136" i="1"/>
  <c r="AP1136" i="1" s="1"/>
  <c r="AQ1136" i="1" s="1"/>
  <c r="AX1132" i="1"/>
  <c r="AY1132" i="1" s="1"/>
  <c r="AZ1132" i="1" s="1"/>
  <c r="AU1132" i="1"/>
  <c r="AV1132" i="1" s="1"/>
  <c r="AW1132" i="1" s="1"/>
  <c r="AR1132" i="1"/>
  <c r="AS1132" i="1" s="1"/>
  <c r="AT1132" i="1" s="1"/>
  <c r="AO1132" i="1"/>
  <c r="AP1132" i="1" s="1"/>
  <c r="AQ1132" i="1" s="1"/>
  <c r="AX1128" i="1"/>
  <c r="AY1128" i="1" s="1"/>
  <c r="AZ1128" i="1" s="1"/>
  <c r="AU1128" i="1"/>
  <c r="AV1128" i="1" s="1"/>
  <c r="AW1128" i="1" s="1"/>
  <c r="AR1128" i="1"/>
  <c r="AS1128" i="1" s="1"/>
  <c r="AT1128" i="1" s="1"/>
  <c r="AO1128" i="1"/>
  <c r="AP1128" i="1" s="1"/>
  <c r="AQ1128" i="1" s="1"/>
  <c r="AX1124" i="1"/>
  <c r="AY1124" i="1" s="1"/>
  <c r="AZ1124" i="1" s="1"/>
  <c r="AU1124" i="1"/>
  <c r="AV1124" i="1" s="1"/>
  <c r="AW1124" i="1" s="1"/>
  <c r="AR1124" i="1"/>
  <c r="AS1124" i="1" s="1"/>
  <c r="AT1124" i="1" s="1"/>
  <c r="AO1124" i="1"/>
  <c r="AP1124" i="1" s="1"/>
  <c r="AQ1124" i="1" s="1"/>
  <c r="AX1120" i="1"/>
  <c r="AY1120" i="1" s="1"/>
  <c r="AZ1120" i="1" s="1"/>
  <c r="AU1120" i="1"/>
  <c r="AV1120" i="1" s="1"/>
  <c r="AW1120" i="1" s="1"/>
  <c r="AR1120" i="1"/>
  <c r="AS1120" i="1" s="1"/>
  <c r="AT1120" i="1" s="1"/>
  <c r="AO1120" i="1"/>
  <c r="AP1120" i="1" s="1"/>
  <c r="AQ1120" i="1" s="1"/>
  <c r="AX1116" i="1"/>
  <c r="AY1116" i="1" s="1"/>
  <c r="AZ1116" i="1" s="1"/>
  <c r="AU1116" i="1"/>
  <c r="AV1116" i="1" s="1"/>
  <c r="AW1116" i="1" s="1"/>
  <c r="AR1116" i="1"/>
  <c r="AS1116" i="1" s="1"/>
  <c r="AT1116" i="1" s="1"/>
  <c r="AO1116" i="1"/>
  <c r="AP1116" i="1" s="1"/>
  <c r="AQ1116" i="1" s="1"/>
  <c r="AX1112" i="1"/>
  <c r="AY1112" i="1" s="1"/>
  <c r="AZ1112" i="1" s="1"/>
  <c r="AU1112" i="1"/>
  <c r="AV1112" i="1" s="1"/>
  <c r="AW1112" i="1" s="1"/>
  <c r="AR1112" i="1"/>
  <c r="AS1112" i="1" s="1"/>
  <c r="AT1112" i="1" s="1"/>
  <c r="AO1112" i="1"/>
  <c r="AP1112" i="1" s="1"/>
  <c r="AQ1112" i="1" s="1"/>
  <c r="AX1108" i="1"/>
  <c r="AY1108" i="1" s="1"/>
  <c r="AZ1108" i="1" s="1"/>
  <c r="AU1108" i="1"/>
  <c r="AV1108" i="1" s="1"/>
  <c r="AW1108" i="1" s="1"/>
  <c r="AR1108" i="1"/>
  <c r="AS1108" i="1" s="1"/>
  <c r="AT1108" i="1" s="1"/>
  <c r="AO1108" i="1"/>
  <c r="AP1108" i="1" s="1"/>
  <c r="AQ1108" i="1" s="1"/>
  <c r="AX1104" i="1"/>
  <c r="AY1104" i="1" s="1"/>
  <c r="AZ1104" i="1" s="1"/>
  <c r="AU1104" i="1"/>
  <c r="AV1104" i="1" s="1"/>
  <c r="AW1104" i="1" s="1"/>
  <c r="AR1104" i="1"/>
  <c r="AS1104" i="1" s="1"/>
  <c r="AT1104" i="1" s="1"/>
  <c r="AO1104" i="1"/>
  <c r="AP1104" i="1" s="1"/>
  <c r="AQ1104" i="1" s="1"/>
  <c r="AX1100" i="1"/>
  <c r="AY1100" i="1" s="1"/>
  <c r="AZ1100" i="1" s="1"/>
  <c r="AU1100" i="1"/>
  <c r="AV1100" i="1" s="1"/>
  <c r="AW1100" i="1" s="1"/>
  <c r="AR1100" i="1"/>
  <c r="AS1100" i="1" s="1"/>
  <c r="AT1100" i="1" s="1"/>
  <c r="AO1100" i="1"/>
  <c r="AP1100" i="1" s="1"/>
  <c r="AQ1100" i="1" s="1"/>
  <c r="AX1096" i="1"/>
  <c r="AY1096" i="1" s="1"/>
  <c r="AZ1096" i="1" s="1"/>
  <c r="AU1096" i="1"/>
  <c r="AV1096" i="1" s="1"/>
  <c r="AW1096" i="1" s="1"/>
  <c r="AR1096" i="1"/>
  <c r="AS1096" i="1" s="1"/>
  <c r="AT1096" i="1" s="1"/>
  <c r="AO1096" i="1"/>
  <c r="AP1096" i="1" s="1"/>
  <c r="AQ1096" i="1" s="1"/>
  <c r="AX1092" i="1"/>
  <c r="AY1092" i="1" s="1"/>
  <c r="AZ1092" i="1" s="1"/>
  <c r="AU1092" i="1"/>
  <c r="AV1092" i="1" s="1"/>
  <c r="AW1092" i="1" s="1"/>
  <c r="AR1092" i="1"/>
  <c r="AS1092" i="1" s="1"/>
  <c r="AT1092" i="1" s="1"/>
  <c r="AO1092" i="1"/>
  <c r="AP1092" i="1" s="1"/>
  <c r="AQ1092" i="1" s="1"/>
  <c r="AX1088" i="1"/>
  <c r="AY1088" i="1" s="1"/>
  <c r="AZ1088" i="1" s="1"/>
  <c r="AU1088" i="1"/>
  <c r="AV1088" i="1" s="1"/>
  <c r="AW1088" i="1" s="1"/>
  <c r="AR1088" i="1"/>
  <c r="AS1088" i="1" s="1"/>
  <c r="AT1088" i="1" s="1"/>
  <c r="AO1088" i="1"/>
  <c r="AP1088" i="1" s="1"/>
  <c r="AQ1088" i="1" s="1"/>
  <c r="AX1084" i="1"/>
  <c r="AY1084" i="1" s="1"/>
  <c r="AZ1084" i="1" s="1"/>
  <c r="AU1084" i="1"/>
  <c r="AV1084" i="1" s="1"/>
  <c r="AW1084" i="1" s="1"/>
  <c r="AR1084" i="1"/>
  <c r="AS1084" i="1" s="1"/>
  <c r="AT1084" i="1" s="1"/>
  <c r="AO1084" i="1"/>
  <c r="AP1084" i="1" s="1"/>
  <c r="AQ1084" i="1" s="1"/>
  <c r="AX1080" i="1"/>
  <c r="AY1080" i="1" s="1"/>
  <c r="AZ1080" i="1" s="1"/>
  <c r="AU1080" i="1"/>
  <c r="AV1080" i="1" s="1"/>
  <c r="AW1080" i="1" s="1"/>
  <c r="AR1080" i="1"/>
  <c r="AS1080" i="1" s="1"/>
  <c r="AT1080" i="1" s="1"/>
  <c r="AO1080" i="1"/>
  <c r="AP1080" i="1" s="1"/>
  <c r="AQ1080" i="1" s="1"/>
  <c r="AX1076" i="1"/>
  <c r="AY1076" i="1" s="1"/>
  <c r="AZ1076" i="1" s="1"/>
  <c r="AU1076" i="1"/>
  <c r="AV1076" i="1" s="1"/>
  <c r="AW1076" i="1" s="1"/>
  <c r="AR1076" i="1"/>
  <c r="AS1076" i="1" s="1"/>
  <c r="AT1076" i="1" s="1"/>
  <c r="AO1076" i="1"/>
  <c r="AP1076" i="1" s="1"/>
  <c r="AQ1076" i="1" s="1"/>
  <c r="AX1072" i="1"/>
  <c r="AY1072" i="1" s="1"/>
  <c r="AZ1072" i="1" s="1"/>
  <c r="AU1072" i="1"/>
  <c r="AV1072" i="1" s="1"/>
  <c r="AW1072" i="1" s="1"/>
  <c r="AR1072" i="1"/>
  <c r="AS1072" i="1" s="1"/>
  <c r="AT1072" i="1" s="1"/>
  <c r="AO1072" i="1"/>
  <c r="AP1072" i="1" s="1"/>
  <c r="AQ1072" i="1" s="1"/>
  <c r="AX1068" i="1"/>
  <c r="AY1068" i="1" s="1"/>
  <c r="AZ1068" i="1" s="1"/>
  <c r="AU1068" i="1"/>
  <c r="AV1068" i="1" s="1"/>
  <c r="AW1068" i="1" s="1"/>
  <c r="AR1068" i="1"/>
  <c r="AS1068" i="1" s="1"/>
  <c r="AT1068" i="1" s="1"/>
  <c r="AO1068" i="1"/>
  <c r="AP1068" i="1" s="1"/>
  <c r="AQ1068" i="1" s="1"/>
  <c r="AX1064" i="1"/>
  <c r="AY1064" i="1" s="1"/>
  <c r="AZ1064" i="1" s="1"/>
  <c r="AU1064" i="1"/>
  <c r="AV1064" i="1" s="1"/>
  <c r="AW1064" i="1" s="1"/>
  <c r="AR1064" i="1"/>
  <c r="AS1064" i="1" s="1"/>
  <c r="AT1064" i="1" s="1"/>
  <c r="AO1064" i="1"/>
  <c r="AP1064" i="1" s="1"/>
  <c r="AQ1064" i="1" s="1"/>
  <c r="AX1060" i="1"/>
  <c r="AY1060" i="1" s="1"/>
  <c r="AZ1060" i="1" s="1"/>
  <c r="AU1060" i="1"/>
  <c r="AV1060" i="1" s="1"/>
  <c r="AW1060" i="1" s="1"/>
  <c r="AR1060" i="1"/>
  <c r="AS1060" i="1" s="1"/>
  <c r="AT1060" i="1" s="1"/>
  <c r="AO1060" i="1"/>
  <c r="AP1060" i="1" s="1"/>
  <c r="AQ1060" i="1" s="1"/>
  <c r="AX1056" i="1"/>
  <c r="AY1056" i="1" s="1"/>
  <c r="AZ1056" i="1" s="1"/>
  <c r="AU1056" i="1"/>
  <c r="AV1056" i="1" s="1"/>
  <c r="AW1056" i="1" s="1"/>
  <c r="AR1056" i="1"/>
  <c r="AS1056" i="1" s="1"/>
  <c r="AT1056" i="1" s="1"/>
  <c r="AO1056" i="1"/>
  <c r="AP1056" i="1" s="1"/>
  <c r="AQ1056" i="1" s="1"/>
  <c r="AX1052" i="1"/>
  <c r="AY1052" i="1" s="1"/>
  <c r="AZ1052" i="1" s="1"/>
  <c r="AU1052" i="1"/>
  <c r="AV1052" i="1" s="1"/>
  <c r="AW1052" i="1" s="1"/>
  <c r="AR1052" i="1"/>
  <c r="AS1052" i="1" s="1"/>
  <c r="AT1052" i="1" s="1"/>
  <c r="AO1052" i="1"/>
  <c r="AP1052" i="1" s="1"/>
  <c r="AQ1052" i="1" s="1"/>
  <c r="AX1048" i="1"/>
  <c r="AY1048" i="1" s="1"/>
  <c r="AZ1048" i="1" s="1"/>
  <c r="AU1048" i="1"/>
  <c r="AV1048" i="1" s="1"/>
  <c r="AW1048" i="1" s="1"/>
  <c r="AR1048" i="1"/>
  <c r="AS1048" i="1" s="1"/>
  <c r="AT1048" i="1" s="1"/>
  <c r="AO1048" i="1"/>
  <c r="AP1048" i="1" s="1"/>
  <c r="AQ1048" i="1" s="1"/>
  <c r="AX1044" i="1"/>
  <c r="AY1044" i="1" s="1"/>
  <c r="AZ1044" i="1" s="1"/>
  <c r="AU1044" i="1"/>
  <c r="AV1044" i="1" s="1"/>
  <c r="AW1044" i="1" s="1"/>
  <c r="AR1044" i="1"/>
  <c r="AS1044" i="1" s="1"/>
  <c r="AT1044" i="1" s="1"/>
  <c r="AO1044" i="1"/>
  <c r="AP1044" i="1" s="1"/>
  <c r="AQ1044" i="1" s="1"/>
  <c r="AX1040" i="1"/>
  <c r="AY1040" i="1" s="1"/>
  <c r="AZ1040" i="1" s="1"/>
  <c r="AU1040" i="1"/>
  <c r="AV1040" i="1" s="1"/>
  <c r="AW1040" i="1" s="1"/>
  <c r="AR1040" i="1"/>
  <c r="AS1040" i="1" s="1"/>
  <c r="AT1040" i="1" s="1"/>
  <c r="AO1040" i="1"/>
  <c r="AP1040" i="1" s="1"/>
  <c r="AQ1040" i="1" s="1"/>
  <c r="AX1036" i="1"/>
  <c r="AY1036" i="1" s="1"/>
  <c r="AZ1036" i="1" s="1"/>
  <c r="AU1036" i="1"/>
  <c r="AV1036" i="1" s="1"/>
  <c r="AW1036" i="1" s="1"/>
  <c r="AR1036" i="1"/>
  <c r="AS1036" i="1" s="1"/>
  <c r="AT1036" i="1" s="1"/>
  <c r="AO1036" i="1"/>
  <c r="AP1036" i="1" s="1"/>
  <c r="AQ1036" i="1" s="1"/>
  <c r="AX1032" i="1"/>
  <c r="AY1032" i="1" s="1"/>
  <c r="AZ1032" i="1" s="1"/>
  <c r="AU1032" i="1"/>
  <c r="AV1032" i="1" s="1"/>
  <c r="AW1032" i="1" s="1"/>
  <c r="AR1032" i="1"/>
  <c r="AS1032" i="1" s="1"/>
  <c r="AT1032" i="1" s="1"/>
  <c r="AO1032" i="1"/>
  <c r="AP1032" i="1" s="1"/>
  <c r="AQ1032" i="1" s="1"/>
  <c r="AX1028" i="1"/>
  <c r="AY1028" i="1" s="1"/>
  <c r="AZ1028" i="1" s="1"/>
  <c r="AU1028" i="1"/>
  <c r="AV1028" i="1" s="1"/>
  <c r="AW1028" i="1" s="1"/>
  <c r="AR1028" i="1"/>
  <c r="AS1028" i="1" s="1"/>
  <c r="AT1028" i="1" s="1"/>
  <c r="AO1028" i="1"/>
  <c r="AP1028" i="1" s="1"/>
  <c r="AQ1028" i="1" s="1"/>
  <c r="AX1024" i="1"/>
  <c r="AY1024" i="1" s="1"/>
  <c r="AZ1024" i="1" s="1"/>
  <c r="AU1024" i="1"/>
  <c r="AV1024" i="1" s="1"/>
  <c r="AW1024" i="1" s="1"/>
  <c r="AR1024" i="1"/>
  <c r="AS1024" i="1" s="1"/>
  <c r="AT1024" i="1" s="1"/>
  <c r="AO1024" i="1"/>
  <c r="AP1024" i="1" s="1"/>
  <c r="AQ1024" i="1" s="1"/>
  <c r="AX1020" i="1"/>
  <c r="AY1020" i="1" s="1"/>
  <c r="AZ1020" i="1" s="1"/>
  <c r="AU1020" i="1"/>
  <c r="AV1020" i="1" s="1"/>
  <c r="AW1020" i="1" s="1"/>
  <c r="AR1020" i="1"/>
  <c r="AS1020" i="1" s="1"/>
  <c r="AT1020" i="1" s="1"/>
  <c r="AO1020" i="1"/>
  <c r="AP1020" i="1" s="1"/>
  <c r="AQ1020" i="1" s="1"/>
  <c r="AX1016" i="1"/>
  <c r="AY1016" i="1" s="1"/>
  <c r="AZ1016" i="1" s="1"/>
  <c r="AU1016" i="1"/>
  <c r="AV1016" i="1" s="1"/>
  <c r="AW1016" i="1" s="1"/>
  <c r="AR1016" i="1"/>
  <c r="AS1016" i="1" s="1"/>
  <c r="AT1016" i="1" s="1"/>
  <c r="AO1016" i="1"/>
  <c r="AP1016" i="1" s="1"/>
  <c r="AQ1016" i="1" s="1"/>
  <c r="AX1012" i="1"/>
  <c r="AY1012" i="1" s="1"/>
  <c r="AZ1012" i="1" s="1"/>
  <c r="AU1012" i="1"/>
  <c r="AV1012" i="1" s="1"/>
  <c r="AW1012" i="1" s="1"/>
  <c r="AR1012" i="1"/>
  <c r="AS1012" i="1" s="1"/>
  <c r="AT1012" i="1" s="1"/>
  <c r="AO1012" i="1"/>
  <c r="AP1012" i="1" s="1"/>
  <c r="AQ1012" i="1" s="1"/>
  <c r="AX1008" i="1"/>
  <c r="AY1008" i="1" s="1"/>
  <c r="AZ1008" i="1" s="1"/>
  <c r="AU1008" i="1"/>
  <c r="AV1008" i="1" s="1"/>
  <c r="AW1008" i="1" s="1"/>
  <c r="AR1008" i="1"/>
  <c r="AS1008" i="1" s="1"/>
  <c r="AT1008" i="1" s="1"/>
  <c r="AO1008" i="1"/>
  <c r="AP1008" i="1" s="1"/>
  <c r="AQ1008" i="1" s="1"/>
  <c r="AX1004" i="1"/>
  <c r="AY1004" i="1" s="1"/>
  <c r="AZ1004" i="1" s="1"/>
  <c r="AU1004" i="1"/>
  <c r="AV1004" i="1" s="1"/>
  <c r="AW1004" i="1" s="1"/>
  <c r="AR1004" i="1"/>
  <c r="AS1004" i="1" s="1"/>
  <c r="AT1004" i="1" s="1"/>
  <c r="AO1004" i="1"/>
  <c r="AP1004" i="1" s="1"/>
  <c r="AQ1004" i="1" s="1"/>
  <c r="AX1000" i="1"/>
  <c r="AY1000" i="1" s="1"/>
  <c r="AZ1000" i="1" s="1"/>
  <c r="AU1000" i="1"/>
  <c r="AV1000" i="1" s="1"/>
  <c r="AW1000" i="1" s="1"/>
  <c r="AR1000" i="1"/>
  <c r="AS1000" i="1" s="1"/>
  <c r="AT1000" i="1" s="1"/>
  <c r="AO1000" i="1"/>
  <c r="AP1000" i="1" s="1"/>
  <c r="AQ1000" i="1" s="1"/>
  <c r="AX996" i="1"/>
  <c r="AY996" i="1" s="1"/>
  <c r="AZ996" i="1" s="1"/>
  <c r="AU996" i="1"/>
  <c r="AV996" i="1" s="1"/>
  <c r="AW996" i="1" s="1"/>
  <c r="AR996" i="1"/>
  <c r="AS996" i="1" s="1"/>
  <c r="AT996" i="1" s="1"/>
  <c r="AO996" i="1"/>
  <c r="AP996" i="1" s="1"/>
  <c r="AQ996" i="1" s="1"/>
  <c r="AX992" i="1"/>
  <c r="AY992" i="1" s="1"/>
  <c r="AZ992" i="1" s="1"/>
  <c r="AU992" i="1"/>
  <c r="AV992" i="1" s="1"/>
  <c r="AW992" i="1" s="1"/>
  <c r="AR992" i="1"/>
  <c r="AS992" i="1" s="1"/>
  <c r="AT992" i="1" s="1"/>
  <c r="AO992" i="1"/>
  <c r="AP992" i="1" s="1"/>
  <c r="AQ992" i="1" s="1"/>
  <c r="AX988" i="1"/>
  <c r="AY988" i="1" s="1"/>
  <c r="AZ988" i="1" s="1"/>
  <c r="AU988" i="1"/>
  <c r="AV988" i="1" s="1"/>
  <c r="AW988" i="1" s="1"/>
  <c r="AR988" i="1"/>
  <c r="AS988" i="1" s="1"/>
  <c r="AT988" i="1" s="1"/>
  <c r="AO988" i="1"/>
  <c r="AP988" i="1" s="1"/>
  <c r="AQ988" i="1" s="1"/>
  <c r="AX984" i="1"/>
  <c r="AY984" i="1" s="1"/>
  <c r="AZ984" i="1" s="1"/>
  <c r="AU984" i="1"/>
  <c r="AV984" i="1" s="1"/>
  <c r="AW984" i="1" s="1"/>
  <c r="AR984" i="1"/>
  <c r="AS984" i="1" s="1"/>
  <c r="AT984" i="1" s="1"/>
  <c r="AO984" i="1"/>
  <c r="AP984" i="1" s="1"/>
  <c r="AQ984" i="1" s="1"/>
  <c r="AX980" i="1"/>
  <c r="AY980" i="1" s="1"/>
  <c r="AZ980" i="1" s="1"/>
  <c r="AU980" i="1"/>
  <c r="AV980" i="1" s="1"/>
  <c r="AW980" i="1" s="1"/>
  <c r="AR980" i="1"/>
  <c r="AS980" i="1" s="1"/>
  <c r="AT980" i="1" s="1"/>
  <c r="AO980" i="1"/>
  <c r="AP980" i="1" s="1"/>
  <c r="AQ980" i="1" s="1"/>
  <c r="AX976" i="1"/>
  <c r="AY976" i="1" s="1"/>
  <c r="AZ976" i="1" s="1"/>
  <c r="AU976" i="1"/>
  <c r="AV976" i="1" s="1"/>
  <c r="AW976" i="1" s="1"/>
  <c r="AR976" i="1"/>
  <c r="AS976" i="1" s="1"/>
  <c r="AT976" i="1" s="1"/>
  <c r="AO976" i="1"/>
  <c r="AP976" i="1" s="1"/>
  <c r="AQ976" i="1" s="1"/>
  <c r="AX972" i="1"/>
  <c r="AY972" i="1" s="1"/>
  <c r="AZ972" i="1" s="1"/>
  <c r="AU972" i="1"/>
  <c r="AV972" i="1" s="1"/>
  <c r="AW972" i="1" s="1"/>
  <c r="AR972" i="1"/>
  <c r="AS972" i="1" s="1"/>
  <c r="AT972" i="1" s="1"/>
  <c r="AO972" i="1"/>
  <c r="AP972" i="1" s="1"/>
  <c r="AQ972" i="1" s="1"/>
  <c r="AX968" i="1"/>
  <c r="AY968" i="1" s="1"/>
  <c r="AZ968" i="1" s="1"/>
  <c r="AU968" i="1"/>
  <c r="AV968" i="1" s="1"/>
  <c r="AW968" i="1" s="1"/>
  <c r="AR968" i="1"/>
  <c r="AS968" i="1" s="1"/>
  <c r="AT968" i="1" s="1"/>
  <c r="AO968" i="1"/>
  <c r="AP968" i="1" s="1"/>
  <c r="AQ968" i="1" s="1"/>
  <c r="AX964" i="1"/>
  <c r="AY964" i="1" s="1"/>
  <c r="AZ964" i="1" s="1"/>
  <c r="AU964" i="1"/>
  <c r="AV964" i="1" s="1"/>
  <c r="AW964" i="1" s="1"/>
  <c r="AR964" i="1"/>
  <c r="AS964" i="1" s="1"/>
  <c r="AT964" i="1" s="1"/>
  <c r="AO964" i="1"/>
  <c r="AP964" i="1" s="1"/>
  <c r="AQ964" i="1" s="1"/>
  <c r="AX960" i="1"/>
  <c r="AY960" i="1" s="1"/>
  <c r="AZ960" i="1" s="1"/>
  <c r="AU960" i="1"/>
  <c r="AV960" i="1" s="1"/>
  <c r="AW960" i="1" s="1"/>
  <c r="AR960" i="1"/>
  <c r="AS960" i="1" s="1"/>
  <c r="AT960" i="1" s="1"/>
  <c r="AO960" i="1"/>
  <c r="AP960" i="1" s="1"/>
  <c r="AQ960" i="1" s="1"/>
  <c r="AX956" i="1"/>
  <c r="AY956" i="1" s="1"/>
  <c r="AZ956" i="1" s="1"/>
  <c r="AU956" i="1"/>
  <c r="AV956" i="1" s="1"/>
  <c r="AW956" i="1" s="1"/>
  <c r="AR956" i="1"/>
  <c r="AS956" i="1" s="1"/>
  <c r="AT956" i="1" s="1"/>
  <c r="AO956" i="1"/>
  <c r="AP956" i="1" s="1"/>
  <c r="AQ956" i="1" s="1"/>
  <c r="AX952" i="1"/>
  <c r="AY952" i="1" s="1"/>
  <c r="AZ952" i="1" s="1"/>
  <c r="AU952" i="1"/>
  <c r="AV952" i="1" s="1"/>
  <c r="AW952" i="1" s="1"/>
  <c r="AR952" i="1"/>
  <c r="AS952" i="1" s="1"/>
  <c r="AT952" i="1" s="1"/>
  <c r="AO952" i="1"/>
  <c r="AP952" i="1" s="1"/>
  <c r="AQ952" i="1" s="1"/>
  <c r="AX948" i="1"/>
  <c r="AY948" i="1" s="1"/>
  <c r="AZ948" i="1" s="1"/>
  <c r="AU948" i="1"/>
  <c r="AV948" i="1" s="1"/>
  <c r="AW948" i="1" s="1"/>
  <c r="AR948" i="1"/>
  <c r="AS948" i="1" s="1"/>
  <c r="AT948" i="1" s="1"/>
  <c r="AO948" i="1"/>
  <c r="AP948" i="1" s="1"/>
  <c r="AQ948" i="1" s="1"/>
  <c r="AX944" i="1"/>
  <c r="AY944" i="1" s="1"/>
  <c r="AZ944" i="1" s="1"/>
  <c r="AU944" i="1"/>
  <c r="AV944" i="1" s="1"/>
  <c r="AW944" i="1" s="1"/>
  <c r="AR944" i="1"/>
  <c r="AS944" i="1" s="1"/>
  <c r="AT944" i="1" s="1"/>
  <c r="AO944" i="1"/>
  <c r="AP944" i="1" s="1"/>
  <c r="AQ944" i="1" s="1"/>
  <c r="AX940" i="1"/>
  <c r="AY940" i="1" s="1"/>
  <c r="AZ940" i="1" s="1"/>
  <c r="AU940" i="1"/>
  <c r="AV940" i="1" s="1"/>
  <c r="AW940" i="1" s="1"/>
  <c r="AR940" i="1"/>
  <c r="AS940" i="1" s="1"/>
  <c r="AT940" i="1" s="1"/>
  <c r="AO940" i="1"/>
  <c r="AP940" i="1" s="1"/>
  <c r="AQ940" i="1" s="1"/>
  <c r="AX936" i="1"/>
  <c r="AY936" i="1" s="1"/>
  <c r="AZ936" i="1" s="1"/>
  <c r="AU936" i="1"/>
  <c r="AV936" i="1" s="1"/>
  <c r="AW936" i="1" s="1"/>
  <c r="AR936" i="1"/>
  <c r="AS936" i="1" s="1"/>
  <c r="AT936" i="1" s="1"/>
  <c r="AO936" i="1"/>
  <c r="AP936" i="1" s="1"/>
  <c r="AQ936" i="1" s="1"/>
  <c r="AX932" i="1"/>
  <c r="AY932" i="1" s="1"/>
  <c r="AZ932" i="1" s="1"/>
  <c r="AU932" i="1"/>
  <c r="AV932" i="1" s="1"/>
  <c r="AW932" i="1" s="1"/>
  <c r="AR932" i="1"/>
  <c r="AS932" i="1" s="1"/>
  <c r="AT932" i="1" s="1"/>
  <c r="AO932" i="1"/>
  <c r="AP932" i="1" s="1"/>
  <c r="AQ932" i="1" s="1"/>
  <c r="AX928" i="1"/>
  <c r="AY928" i="1" s="1"/>
  <c r="AZ928" i="1" s="1"/>
  <c r="AU928" i="1"/>
  <c r="AV928" i="1" s="1"/>
  <c r="AW928" i="1" s="1"/>
  <c r="AR928" i="1"/>
  <c r="AS928" i="1" s="1"/>
  <c r="AT928" i="1" s="1"/>
  <c r="AO928" i="1"/>
  <c r="AP928" i="1" s="1"/>
  <c r="AQ928" i="1" s="1"/>
  <c r="AX924" i="1"/>
  <c r="AY924" i="1" s="1"/>
  <c r="AZ924" i="1" s="1"/>
  <c r="AU924" i="1"/>
  <c r="AV924" i="1" s="1"/>
  <c r="AW924" i="1" s="1"/>
  <c r="AR924" i="1"/>
  <c r="AS924" i="1" s="1"/>
  <c r="AT924" i="1" s="1"/>
  <c r="AO924" i="1"/>
  <c r="AP924" i="1" s="1"/>
  <c r="AQ924" i="1" s="1"/>
  <c r="AX920" i="1"/>
  <c r="AY920" i="1" s="1"/>
  <c r="AZ920" i="1" s="1"/>
  <c r="AU920" i="1"/>
  <c r="AV920" i="1" s="1"/>
  <c r="AW920" i="1" s="1"/>
  <c r="AR920" i="1"/>
  <c r="AS920" i="1" s="1"/>
  <c r="AT920" i="1" s="1"/>
  <c r="AO920" i="1"/>
  <c r="AP920" i="1" s="1"/>
  <c r="AQ920" i="1" s="1"/>
  <c r="AX916" i="1"/>
  <c r="AY916" i="1" s="1"/>
  <c r="AZ916" i="1" s="1"/>
  <c r="AU916" i="1"/>
  <c r="AV916" i="1" s="1"/>
  <c r="AW916" i="1" s="1"/>
  <c r="AR916" i="1"/>
  <c r="AS916" i="1" s="1"/>
  <c r="AT916" i="1" s="1"/>
  <c r="AO916" i="1"/>
  <c r="AP916" i="1" s="1"/>
  <c r="AQ916" i="1" s="1"/>
  <c r="AX912" i="1"/>
  <c r="AY912" i="1" s="1"/>
  <c r="AZ912" i="1" s="1"/>
  <c r="AU912" i="1"/>
  <c r="AV912" i="1" s="1"/>
  <c r="AW912" i="1" s="1"/>
  <c r="AR912" i="1"/>
  <c r="AS912" i="1" s="1"/>
  <c r="AT912" i="1" s="1"/>
  <c r="AO912" i="1"/>
  <c r="AP912" i="1" s="1"/>
  <c r="AQ912" i="1" s="1"/>
  <c r="AX908" i="1"/>
  <c r="AY908" i="1" s="1"/>
  <c r="AZ908" i="1" s="1"/>
  <c r="AU908" i="1"/>
  <c r="AV908" i="1" s="1"/>
  <c r="AW908" i="1" s="1"/>
  <c r="AR908" i="1"/>
  <c r="AS908" i="1" s="1"/>
  <c r="AT908" i="1" s="1"/>
  <c r="AO908" i="1"/>
  <c r="AP908" i="1" s="1"/>
  <c r="AQ908" i="1" s="1"/>
  <c r="AX904" i="1"/>
  <c r="AY904" i="1" s="1"/>
  <c r="AZ904" i="1" s="1"/>
  <c r="AU904" i="1"/>
  <c r="AV904" i="1" s="1"/>
  <c r="AW904" i="1" s="1"/>
  <c r="AR904" i="1"/>
  <c r="AS904" i="1" s="1"/>
  <c r="AT904" i="1" s="1"/>
  <c r="AO904" i="1"/>
  <c r="AP904" i="1" s="1"/>
  <c r="AQ904" i="1" s="1"/>
  <c r="AX900" i="1"/>
  <c r="AY900" i="1" s="1"/>
  <c r="AZ900" i="1" s="1"/>
  <c r="AU900" i="1"/>
  <c r="AV900" i="1" s="1"/>
  <c r="AW900" i="1" s="1"/>
  <c r="AR900" i="1"/>
  <c r="AS900" i="1" s="1"/>
  <c r="AT900" i="1" s="1"/>
  <c r="AO900" i="1"/>
  <c r="AP900" i="1" s="1"/>
  <c r="AQ900" i="1" s="1"/>
  <c r="AX896" i="1"/>
  <c r="AY896" i="1" s="1"/>
  <c r="AZ896" i="1" s="1"/>
  <c r="AU896" i="1"/>
  <c r="AV896" i="1" s="1"/>
  <c r="AW896" i="1" s="1"/>
  <c r="AR896" i="1"/>
  <c r="AS896" i="1" s="1"/>
  <c r="AT896" i="1" s="1"/>
  <c r="AO896" i="1"/>
  <c r="AP896" i="1" s="1"/>
  <c r="AQ896" i="1" s="1"/>
  <c r="AX892" i="1"/>
  <c r="AY892" i="1" s="1"/>
  <c r="AZ892" i="1" s="1"/>
  <c r="AU892" i="1"/>
  <c r="AV892" i="1" s="1"/>
  <c r="AW892" i="1" s="1"/>
  <c r="AR892" i="1"/>
  <c r="AS892" i="1" s="1"/>
  <c r="AT892" i="1" s="1"/>
  <c r="AO892" i="1"/>
  <c r="AP892" i="1" s="1"/>
  <c r="AQ892" i="1" s="1"/>
  <c r="AX888" i="1"/>
  <c r="AY888" i="1" s="1"/>
  <c r="AZ888" i="1" s="1"/>
  <c r="AU888" i="1"/>
  <c r="AV888" i="1" s="1"/>
  <c r="AW888" i="1" s="1"/>
  <c r="AR888" i="1"/>
  <c r="AS888" i="1" s="1"/>
  <c r="AT888" i="1" s="1"/>
  <c r="AO888" i="1"/>
  <c r="AP888" i="1" s="1"/>
  <c r="AQ888" i="1" s="1"/>
  <c r="AX884" i="1"/>
  <c r="AY884" i="1" s="1"/>
  <c r="AZ884" i="1" s="1"/>
  <c r="AU884" i="1"/>
  <c r="AV884" i="1" s="1"/>
  <c r="AW884" i="1" s="1"/>
  <c r="AR884" i="1"/>
  <c r="AS884" i="1" s="1"/>
  <c r="AT884" i="1" s="1"/>
  <c r="AO884" i="1"/>
  <c r="AP884" i="1" s="1"/>
  <c r="AQ884" i="1" s="1"/>
  <c r="AX880" i="1"/>
  <c r="AY880" i="1" s="1"/>
  <c r="AZ880" i="1" s="1"/>
  <c r="AU880" i="1"/>
  <c r="AV880" i="1" s="1"/>
  <c r="AW880" i="1" s="1"/>
  <c r="AR880" i="1"/>
  <c r="AS880" i="1" s="1"/>
  <c r="AT880" i="1" s="1"/>
  <c r="AO880" i="1"/>
  <c r="AP880" i="1" s="1"/>
  <c r="AQ880" i="1" s="1"/>
  <c r="AX876" i="1"/>
  <c r="AY876" i="1" s="1"/>
  <c r="AZ876" i="1" s="1"/>
  <c r="AU876" i="1"/>
  <c r="AV876" i="1" s="1"/>
  <c r="AW876" i="1" s="1"/>
  <c r="AR876" i="1"/>
  <c r="AS876" i="1" s="1"/>
  <c r="AT876" i="1" s="1"/>
  <c r="AO876" i="1"/>
  <c r="AP876" i="1" s="1"/>
  <c r="AQ876" i="1" s="1"/>
  <c r="AX872" i="1"/>
  <c r="AY872" i="1" s="1"/>
  <c r="AZ872" i="1" s="1"/>
  <c r="AU872" i="1"/>
  <c r="AV872" i="1" s="1"/>
  <c r="AW872" i="1" s="1"/>
  <c r="AR872" i="1"/>
  <c r="AS872" i="1" s="1"/>
  <c r="AT872" i="1" s="1"/>
  <c r="AO872" i="1"/>
  <c r="AP872" i="1" s="1"/>
  <c r="AQ872" i="1" s="1"/>
  <c r="AX868" i="1"/>
  <c r="AY868" i="1" s="1"/>
  <c r="AZ868" i="1" s="1"/>
  <c r="AU868" i="1"/>
  <c r="AV868" i="1" s="1"/>
  <c r="AW868" i="1" s="1"/>
  <c r="AR868" i="1"/>
  <c r="AS868" i="1" s="1"/>
  <c r="AT868" i="1" s="1"/>
  <c r="AO868" i="1"/>
  <c r="AP868" i="1" s="1"/>
  <c r="AQ868" i="1" s="1"/>
  <c r="AX864" i="1"/>
  <c r="AY864" i="1" s="1"/>
  <c r="AZ864" i="1" s="1"/>
  <c r="AU864" i="1"/>
  <c r="AV864" i="1" s="1"/>
  <c r="AW864" i="1" s="1"/>
  <c r="AR864" i="1"/>
  <c r="AS864" i="1" s="1"/>
  <c r="AT864" i="1" s="1"/>
  <c r="AO864" i="1"/>
  <c r="AP864" i="1" s="1"/>
  <c r="AQ864" i="1" s="1"/>
  <c r="AX860" i="1"/>
  <c r="AY860" i="1" s="1"/>
  <c r="AZ860" i="1" s="1"/>
  <c r="AU860" i="1"/>
  <c r="AV860" i="1" s="1"/>
  <c r="AW860" i="1" s="1"/>
  <c r="AR860" i="1"/>
  <c r="AS860" i="1" s="1"/>
  <c r="AT860" i="1" s="1"/>
  <c r="AO860" i="1"/>
  <c r="AP860" i="1" s="1"/>
  <c r="AQ860" i="1" s="1"/>
  <c r="AX856" i="1"/>
  <c r="AY856" i="1" s="1"/>
  <c r="AZ856" i="1" s="1"/>
  <c r="AU856" i="1"/>
  <c r="AV856" i="1" s="1"/>
  <c r="AW856" i="1" s="1"/>
  <c r="AR856" i="1"/>
  <c r="AS856" i="1" s="1"/>
  <c r="AT856" i="1" s="1"/>
  <c r="AO856" i="1"/>
  <c r="AP856" i="1" s="1"/>
  <c r="AQ856" i="1" s="1"/>
  <c r="AX852" i="1"/>
  <c r="AY852" i="1" s="1"/>
  <c r="AZ852" i="1" s="1"/>
  <c r="AU852" i="1"/>
  <c r="AV852" i="1" s="1"/>
  <c r="AW852" i="1" s="1"/>
  <c r="AR852" i="1"/>
  <c r="AS852" i="1" s="1"/>
  <c r="AT852" i="1" s="1"/>
  <c r="AO852" i="1"/>
  <c r="AP852" i="1" s="1"/>
  <c r="AQ852" i="1" s="1"/>
  <c r="AX848" i="1"/>
  <c r="AY848" i="1" s="1"/>
  <c r="AZ848" i="1" s="1"/>
  <c r="AU848" i="1"/>
  <c r="AV848" i="1" s="1"/>
  <c r="AW848" i="1" s="1"/>
  <c r="AR848" i="1"/>
  <c r="AS848" i="1" s="1"/>
  <c r="AT848" i="1" s="1"/>
  <c r="AO848" i="1"/>
  <c r="AP848" i="1" s="1"/>
  <c r="AQ848" i="1" s="1"/>
  <c r="AX844" i="1"/>
  <c r="AY844" i="1" s="1"/>
  <c r="AZ844" i="1" s="1"/>
  <c r="AU844" i="1"/>
  <c r="AV844" i="1" s="1"/>
  <c r="AW844" i="1" s="1"/>
  <c r="AR844" i="1"/>
  <c r="AS844" i="1" s="1"/>
  <c r="AT844" i="1" s="1"/>
  <c r="AO844" i="1"/>
  <c r="AP844" i="1" s="1"/>
  <c r="AQ844" i="1" s="1"/>
  <c r="AX840" i="1"/>
  <c r="AY840" i="1" s="1"/>
  <c r="AZ840" i="1" s="1"/>
  <c r="AU840" i="1"/>
  <c r="AV840" i="1" s="1"/>
  <c r="AW840" i="1" s="1"/>
  <c r="AR840" i="1"/>
  <c r="AS840" i="1" s="1"/>
  <c r="AT840" i="1" s="1"/>
  <c r="AO840" i="1"/>
  <c r="AP840" i="1" s="1"/>
  <c r="AQ840" i="1" s="1"/>
  <c r="AX836" i="1"/>
  <c r="AY836" i="1" s="1"/>
  <c r="AZ836" i="1" s="1"/>
  <c r="AU836" i="1"/>
  <c r="AV836" i="1" s="1"/>
  <c r="AW836" i="1" s="1"/>
  <c r="AR836" i="1"/>
  <c r="AS836" i="1" s="1"/>
  <c r="AT836" i="1" s="1"/>
  <c r="AO836" i="1"/>
  <c r="AP836" i="1" s="1"/>
  <c r="AQ836" i="1" s="1"/>
  <c r="AX832" i="1"/>
  <c r="AY832" i="1" s="1"/>
  <c r="AZ832" i="1" s="1"/>
  <c r="AU832" i="1"/>
  <c r="AV832" i="1" s="1"/>
  <c r="AW832" i="1" s="1"/>
  <c r="AR832" i="1"/>
  <c r="AS832" i="1" s="1"/>
  <c r="AT832" i="1" s="1"/>
  <c r="AO832" i="1"/>
  <c r="AP832" i="1" s="1"/>
  <c r="AQ832" i="1" s="1"/>
  <c r="AX828" i="1"/>
  <c r="AY828" i="1" s="1"/>
  <c r="AZ828" i="1" s="1"/>
  <c r="AU828" i="1"/>
  <c r="AV828" i="1" s="1"/>
  <c r="AW828" i="1" s="1"/>
  <c r="AR828" i="1"/>
  <c r="AS828" i="1" s="1"/>
  <c r="AT828" i="1" s="1"/>
  <c r="AO828" i="1"/>
  <c r="AP828" i="1" s="1"/>
  <c r="AQ828" i="1" s="1"/>
  <c r="AX824" i="1"/>
  <c r="AY824" i="1" s="1"/>
  <c r="AZ824" i="1" s="1"/>
  <c r="AU824" i="1"/>
  <c r="AV824" i="1" s="1"/>
  <c r="AW824" i="1" s="1"/>
  <c r="AR824" i="1"/>
  <c r="AS824" i="1" s="1"/>
  <c r="AT824" i="1" s="1"/>
  <c r="AO824" i="1"/>
  <c r="AP824" i="1" s="1"/>
  <c r="AQ824" i="1" s="1"/>
  <c r="AX820" i="1"/>
  <c r="AY820" i="1" s="1"/>
  <c r="AZ820" i="1" s="1"/>
  <c r="AU820" i="1"/>
  <c r="AV820" i="1" s="1"/>
  <c r="AW820" i="1" s="1"/>
  <c r="AR820" i="1"/>
  <c r="AS820" i="1" s="1"/>
  <c r="AT820" i="1" s="1"/>
  <c r="AO820" i="1"/>
  <c r="AP820" i="1" s="1"/>
  <c r="AQ820" i="1" s="1"/>
  <c r="AX816" i="1"/>
  <c r="AY816" i="1" s="1"/>
  <c r="AZ816" i="1" s="1"/>
  <c r="AU816" i="1"/>
  <c r="AV816" i="1" s="1"/>
  <c r="AW816" i="1" s="1"/>
  <c r="AR816" i="1"/>
  <c r="AS816" i="1" s="1"/>
  <c r="AT816" i="1" s="1"/>
  <c r="AO816" i="1"/>
  <c r="AP816" i="1" s="1"/>
  <c r="AQ816" i="1" s="1"/>
  <c r="AX812" i="1"/>
  <c r="AY812" i="1" s="1"/>
  <c r="AZ812" i="1" s="1"/>
  <c r="AU812" i="1"/>
  <c r="AV812" i="1" s="1"/>
  <c r="AW812" i="1" s="1"/>
  <c r="AR812" i="1"/>
  <c r="AS812" i="1" s="1"/>
  <c r="AT812" i="1" s="1"/>
  <c r="AO812" i="1"/>
  <c r="AP812" i="1" s="1"/>
  <c r="AQ812" i="1" s="1"/>
  <c r="AX808" i="1"/>
  <c r="AY808" i="1" s="1"/>
  <c r="AZ808" i="1" s="1"/>
  <c r="AU808" i="1"/>
  <c r="AV808" i="1" s="1"/>
  <c r="AW808" i="1" s="1"/>
  <c r="AR808" i="1"/>
  <c r="AS808" i="1" s="1"/>
  <c r="AT808" i="1" s="1"/>
  <c r="AO808" i="1"/>
  <c r="AP808" i="1" s="1"/>
  <c r="AQ808" i="1" s="1"/>
  <c r="AX804" i="1"/>
  <c r="AY804" i="1" s="1"/>
  <c r="AZ804" i="1" s="1"/>
  <c r="AU804" i="1"/>
  <c r="AV804" i="1" s="1"/>
  <c r="AW804" i="1" s="1"/>
  <c r="AR804" i="1"/>
  <c r="AS804" i="1" s="1"/>
  <c r="AT804" i="1" s="1"/>
  <c r="AO804" i="1"/>
  <c r="AP804" i="1" s="1"/>
  <c r="AQ804" i="1" s="1"/>
  <c r="AX800" i="1"/>
  <c r="AY800" i="1" s="1"/>
  <c r="AZ800" i="1" s="1"/>
  <c r="AU800" i="1"/>
  <c r="AV800" i="1" s="1"/>
  <c r="AW800" i="1" s="1"/>
  <c r="AR800" i="1"/>
  <c r="AS800" i="1" s="1"/>
  <c r="AT800" i="1" s="1"/>
  <c r="AO800" i="1"/>
  <c r="AP800" i="1" s="1"/>
  <c r="AQ800" i="1" s="1"/>
  <c r="AX796" i="1"/>
  <c r="AY796" i="1" s="1"/>
  <c r="AZ796" i="1" s="1"/>
  <c r="AU796" i="1"/>
  <c r="AV796" i="1" s="1"/>
  <c r="AW796" i="1" s="1"/>
  <c r="AR796" i="1"/>
  <c r="AS796" i="1" s="1"/>
  <c r="AT796" i="1" s="1"/>
  <c r="AO796" i="1"/>
  <c r="AP796" i="1" s="1"/>
  <c r="AQ796" i="1" s="1"/>
  <c r="AX792" i="1"/>
  <c r="AY792" i="1" s="1"/>
  <c r="AZ792" i="1" s="1"/>
  <c r="AU792" i="1"/>
  <c r="AV792" i="1" s="1"/>
  <c r="AW792" i="1" s="1"/>
  <c r="AR792" i="1"/>
  <c r="AS792" i="1" s="1"/>
  <c r="AT792" i="1" s="1"/>
  <c r="AO792" i="1"/>
  <c r="AP792" i="1" s="1"/>
  <c r="AQ792" i="1" s="1"/>
  <c r="AX788" i="1"/>
  <c r="AY788" i="1" s="1"/>
  <c r="AZ788" i="1" s="1"/>
  <c r="AU788" i="1"/>
  <c r="AV788" i="1" s="1"/>
  <c r="AW788" i="1" s="1"/>
  <c r="AR788" i="1"/>
  <c r="AS788" i="1" s="1"/>
  <c r="AT788" i="1" s="1"/>
  <c r="AO788" i="1"/>
  <c r="AP788" i="1" s="1"/>
  <c r="AQ788" i="1" s="1"/>
  <c r="AX784" i="1"/>
  <c r="AY784" i="1" s="1"/>
  <c r="AZ784" i="1" s="1"/>
  <c r="AU784" i="1"/>
  <c r="AV784" i="1" s="1"/>
  <c r="AW784" i="1" s="1"/>
  <c r="AR784" i="1"/>
  <c r="AS784" i="1" s="1"/>
  <c r="AT784" i="1" s="1"/>
  <c r="AO784" i="1"/>
  <c r="AP784" i="1" s="1"/>
  <c r="AQ784" i="1" s="1"/>
  <c r="AX780" i="1"/>
  <c r="AY780" i="1" s="1"/>
  <c r="AZ780" i="1" s="1"/>
  <c r="AU780" i="1"/>
  <c r="AV780" i="1" s="1"/>
  <c r="AW780" i="1" s="1"/>
  <c r="AR780" i="1"/>
  <c r="AS780" i="1" s="1"/>
  <c r="AT780" i="1" s="1"/>
  <c r="AO780" i="1"/>
  <c r="AP780" i="1" s="1"/>
  <c r="AQ780" i="1" s="1"/>
  <c r="AX776" i="1"/>
  <c r="AY776" i="1" s="1"/>
  <c r="AZ776" i="1" s="1"/>
  <c r="AU776" i="1"/>
  <c r="AV776" i="1" s="1"/>
  <c r="AW776" i="1" s="1"/>
  <c r="AR776" i="1"/>
  <c r="AS776" i="1" s="1"/>
  <c r="AT776" i="1" s="1"/>
  <c r="AO776" i="1"/>
  <c r="AP776" i="1" s="1"/>
  <c r="AQ776" i="1" s="1"/>
  <c r="AX772" i="1"/>
  <c r="AY772" i="1" s="1"/>
  <c r="AZ772" i="1" s="1"/>
  <c r="AU772" i="1"/>
  <c r="AV772" i="1" s="1"/>
  <c r="AW772" i="1" s="1"/>
  <c r="AR772" i="1"/>
  <c r="AS772" i="1" s="1"/>
  <c r="AT772" i="1" s="1"/>
  <c r="AO772" i="1"/>
  <c r="AP772" i="1" s="1"/>
  <c r="AQ772" i="1" s="1"/>
  <c r="AX768" i="1"/>
  <c r="AY768" i="1" s="1"/>
  <c r="AZ768" i="1" s="1"/>
  <c r="AU768" i="1"/>
  <c r="AV768" i="1" s="1"/>
  <c r="AW768" i="1" s="1"/>
  <c r="AR768" i="1"/>
  <c r="AS768" i="1" s="1"/>
  <c r="AT768" i="1" s="1"/>
  <c r="AO768" i="1"/>
  <c r="AP768" i="1" s="1"/>
  <c r="AQ768" i="1" s="1"/>
  <c r="AX764" i="1"/>
  <c r="AY764" i="1" s="1"/>
  <c r="AZ764" i="1" s="1"/>
  <c r="AU764" i="1"/>
  <c r="AV764" i="1" s="1"/>
  <c r="AW764" i="1" s="1"/>
  <c r="AR764" i="1"/>
  <c r="AS764" i="1" s="1"/>
  <c r="AT764" i="1" s="1"/>
  <c r="AO764" i="1"/>
  <c r="AP764" i="1" s="1"/>
  <c r="AQ764" i="1" s="1"/>
  <c r="AX760" i="1"/>
  <c r="AY760" i="1" s="1"/>
  <c r="AZ760" i="1" s="1"/>
  <c r="AU760" i="1"/>
  <c r="AV760" i="1" s="1"/>
  <c r="AW760" i="1" s="1"/>
  <c r="AR760" i="1"/>
  <c r="AS760" i="1" s="1"/>
  <c r="AT760" i="1" s="1"/>
  <c r="AO760" i="1"/>
  <c r="AP760" i="1" s="1"/>
  <c r="AQ760" i="1" s="1"/>
  <c r="AX756" i="1"/>
  <c r="AY756" i="1" s="1"/>
  <c r="AZ756" i="1" s="1"/>
  <c r="AU756" i="1"/>
  <c r="AV756" i="1" s="1"/>
  <c r="AW756" i="1" s="1"/>
  <c r="AR756" i="1"/>
  <c r="AS756" i="1" s="1"/>
  <c r="AT756" i="1" s="1"/>
  <c r="AO756" i="1"/>
  <c r="AP756" i="1" s="1"/>
  <c r="AQ756" i="1" s="1"/>
  <c r="AX752" i="1"/>
  <c r="AY752" i="1" s="1"/>
  <c r="AZ752" i="1" s="1"/>
  <c r="AU752" i="1"/>
  <c r="AV752" i="1" s="1"/>
  <c r="AW752" i="1" s="1"/>
  <c r="AR752" i="1"/>
  <c r="AS752" i="1" s="1"/>
  <c r="AT752" i="1" s="1"/>
  <c r="AO752" i="1"/>
  <c r="AP752" i="1" s="1"/>
  <c r="AQ752" i="1" s="1"/>
  <c r="AX748" i="1"/>
  <c r="AY748" i="1" s="1"/>
  <c r="AZ748" i="1" s="1"/>
  <c r="AU748" i="1"/>
  <c r="AV748" i="1" s="1"/>
  <c r="AW748" i="1" s="1"/>
  <c r="AR748" i="1"/>
  <c r="AS748" i="1" s="1"/>
  <c r="AT748" i="1" s="1"/>
  <c r="AO748" i="1"/>
  <c r="AP748" i="1" s="1"/>
  <c r="AQ748" i="1" s="1"/>
  <c r="AX744" i="1"/>
  <c r="AY744" i="1" s="1"/>
  <c r="AZ744" i="1" s="1"/>
  <c r="AU744" i="1"/>
  <c r="AV744" i="1" s="1"/>
  <c r="AW744" i="1" s="1"/>
  <c r="AR744" i="1"/>
  <c r="AS744" i="1" s="1"/>
  <c r="AT744" i="1" s="1"/>
  <c r="AO744" i="1"/>
  <c r="AP744" i="1" s="1"/>
  <c r="AQ744" i="1" s="1"/>
  <c r="AX740" i="1"/>
  <c r="AY740" i="1" s="1"/>
  <c r="AZ740" i="1" s="1"/>
  <c r="AU740" i="1"/>
  <c r="AV740" i="1" s="1"/>
  <c r="AW740" i="1" s="1"/>
  <c r="AR740" i="1"/>
  <c r="AS740" i="1" s="1"/>
  <c r="AT740" i="1" s="1"/>
  <c r="AO740" i="1"/>
  <c r="AP740" i="1" s="1"/>
  <c r="AQ740" i="1" s="1"/>
  <c r="AX736" i="1"/>
  <c r="AY736" i="1" s="1"/>
  <c r="AZ736" i="1" s="1"/>
  <c r="AU736" i="1"/>
  <c r="AV736" i="1" s="1"/>
  <c r="AW736" i="1" s="1"/>
  <c r="AR736" i="1"/>
  <c r="AS736" i="1" s="1"/>
  <c r="AT736" i="1" s="1"/>
  <c r="AO736" i="1"/>
  <c r="AP736" i="1" s="1"/>
  <c r="AQ736" i="1" s="1"/>
  <c r="AX732" i="1"/>
  <c r="AY732" i="1" s="1"/>
  <c r="AZ732" i="1" s="1"/>
  <c r="AU732" i="1"/>
  <c r="AV732" i="1" s="1"/>
  <c r="AW732" i="1" s="1"/>
  <c r="AR732" i="1"/>
  <c r="AS732" i="1" s="1"/>
  <c r="AT732" i="1" s="1"/>
  <c r="AO732" i="1"/>
  <c r="AP732" i="1" s="1"/>
  <c r="AQ732" i="1" s="1"/>
  <c r="AX728" i="1"/>
  <c r="AY728" i="1" s="1"/>
  <c r="AZ728" i="1" s="1"/>
  <c r="AU728" i="1"/>
  <c r="AV728" i="1" s="1"/>
  <c r="AW728" i="1" s="1"/>
  <c r="AR728" i="1"/>
  <c r="AS728" i="1" s="1"/>
  <c r="AT728" i="1" s="1"/>
  <c r="AO728" i="1"/>
  <c r="AP728" i="1" s="1"/>
  <c r="AQ728" i="1" s="1"/>
  <c r="AX724" i="1"/>
  <c r="AY724" i="1" s="1"/>
  <c r="AZ724" i="1" s="1"/>
  <c r="AU724" i="1"/>
  <c r="AV724" i="1" s="1"/>
  <c r="AW724" i="1" s="1"/>
  <c r="AR724" i="1"/>
  <c r="AS724" i="1" s="1"/>
  <c r="AT724" i="1" s="1"/>
  <c r="AO724" i="1"/>
  <c r="AP724" i="1" s="1"/>
  <c r="AQ724" i="1" s="1"/>
  <c r="AX720" i="1"/>
  <c r="AY720" i="1" s="1"/>
  <c r="AZ720" i="1" s="1"/>
  <c r="AU720" i="1"/>
  <c r="AV720" i="1" s="1"/>
  <c r="AW720" i="1" s="1"/>
  <c r="AR720" i="1"/>
  <c r="AS720" i="1" s="1"/>
  <c r="AT720" i="1" s="1"/>
  <c r="AO720" i="1"/>
  <c r="AP720" i="1" s="1"/>
  <c r="AQ720" i="1" s="1"/>
  <c r="AX716" i="1"/>
  <c r="AY716" i="1" s="1"/>
  <c r="AZ716" i="1" s="1"/>
  <c r="AU716" i="1"/>
  <c r="AV716" i="1" s="1"/>
  <c r="AW716" i="1" s="1"/>
  <c r="AR716" i="1"/>
  <c r="AS716" i="1" s="1"/>
  <c r="AT716" i="1" s="1"/>
  <c r="AO716" i="1"/>
  <c r="AP716" i="1" s="1"/>
  <c r="AQ716" i="1" s="1"/>
  <c r="AX712" i="1"/>
  <c r="AY712" i="1" s="1"/>
  <c r="AZ712" i="1" s="1"/>
  <c r="AU712" i="1"/>
  <c r="AV712" i="1" s="1"/>
  <c r="AW712" i="1" s="1"/>
  <c r="AR712" i="1"/>
  <c r="AS712" i="1" s="1"/>
  <c r="AT712" i="1" s="1"/>
  <c r="AO712" i="1"/>
  <c r="AP712" i="1" s="1"/>
  <c r="AQ712" i="1" s="1"/>
  <c r="AX708" i="1"/>
  <c r="AY708" i="1" s="1"/>
  <c r="AZ708" i="1" s="1"/>
  <c r="AU708" i="1"/>
  <c r="AV708" i="1" s="1"/>
  <c r="AW708" i="1" s="1"/>
  <c r="AR708" i="1"/>
  <c r="AS708" i="1" s="1"/>
  <c r="AT708" i="1" s="1"/>
  <c r="AO708" i="1"/>
  <c r="AP708" i="1" s="1"/>
  <c r="AQ708" i="1" s="1"/>
  <c r="AX704" i="1"/>
  <c r="AY704" i="1" s="1"/>
  <c r="AZ704" i="1" s="1"/>
  <c r="AU704" i="1"/>
  <c r="AV704" i="1" s="1"/>
  <c r="AW704" i="1" s="1"/>
  <c r="AR704" i="1"/>
  <c r="AS704" i="1" s="1"/>
  <c r="AT704" i="1" s="1"/>
  <c r="AO704" i="1"/>
  <c r="AP704" i="1" s="1"/>
  <c r="AQ704" i="1" s="1"/>
  <c r="AX700" i="1"/>
  <c r="AY700" i="1" s="1"/>
  <c r="AZ700" i="1" s="1"/>
  <c r="AU700" i="1"/>
  <c r="AV700" i="1" s="1"/>
  <c r="AW700" i="1" s="1"/>
  <c r="AR700" i="1"/>
  <c r="AS700" i="1" s="1"/>
  <c r="AT700" i="1" s="1"/>
  <c r="AO700" i="1"/>
  <c r="AP700" i="1" s="1"/>
  <c r="AQ700" i="1" s="1"/>
  <c r="AX696" i="1"/>
  <c r="AY696" i="1" s="1"/>
  <c r="AZ696" i="1" s="1"/>
  <c r="AU696" i="1"/>
  <c r="AV696" i="1" s="1"/>
  <c r="AW696" i="1" s="1"/>
  <c r="AR696" i="1"/>
  <c r="AS696" i="1" s="1"/>
  <c r="AT696" i="1" s="1"/>
  <c r="AO696" i="1"/>
  <c r="AP696" i="1" s="1"/>
  <c r="AQ696" i="1" s="1"/>
  <c r="AX692" i="1"/>
  <c r="AY692" i="1" s="1"/>
  <c r="AZ692" i="1" s="1"/>
  <c r="AU692" i="1"/>
  <c r="AV692" i="1" s="1"/>
  <c r="AW692" i="1" s="1"/>
  <c r="AR692" i="1"/>
  <c r="AS692" i="1" s="1"/>
  <c r="AT692" i="1" s="1"/>
  <c r="AO692" i="1"/>
  <c r="AP692" i="1" s="1"/>
  <c r="AQ692" i="1" s="1"/>
  <c r="AX688" i="1"/>
  <c r="AY688" i="1" s="1"/>
  <c r="AZ688" i="1" s="1"/>
  <c r="AU688" i="1"/>
  <c r="AV688" i="1" s="1"/>
  <c r="AW688" i="1" s="1"/>
  <c r="AR688" i="1"/>
  <c r="AS688" i="1" s="1"/>
  <c r="AT688" i="1" s="1"/>
  <c r="AO688" i="1"/>
  <c r="AP688" i="1" s="1"/>
  <c r="AQ688" i="1" s="1"/>
  <c r="AX684" i="1"/>
  <c r="AY684" i="1" s="1"/>
  <c r="AZ684" i="1" s="1"/>
  <c r="AU684" i="1"/>
  <c r="AV684" i="1" s="1"/>
  <c r="AW684" i="1" s="1"/>
  <c r="AR684" i="1"/>
  <c r="AS684" i="1" s="1"/>
  <c r="AT684" i="1" s="1"/>
  <c r="AO684" i="1"/>
  <c r="AP684" i="1" s="1"/>
  <c r="AQ684" i="1" s="1"/>
  <c r="AX680" i="1"/>
  <c r="AY680" i="1" s="1"/>
  <c r="AZ680" i="1" s="1"/>
  <c r="AU680" i="1"/>
  <c r="AV680" i="1" s="1"/>
  <c r="AW680" i="1" s="1"/>
  <c r="AR680" i="1"/>
  <c r="AS680" i="1" s="1"/>
  <c r="AT680" i="1" s="1"/>
  <c r="AO680" i="1"/>
  <c r="AP680" i="1" s="1"/>
  <c r="AQ680" i="1" s="1"/>
  <c r="AX676" i="1"/>
  <c r="AY676" i="1" s="1"/>
  <c r="AZ676" i="1" s="1"/>
  <c r="AU676" i="1"/>
  <c r="AV676" i="1" s="1"/>
  <c r="AW676" i="1" s="1"/>
  <c r="AR676" i="1"/>
  <c r="AS676" i="1" s="1"/>
  <c r="AT676" i="1" s="1"/>
  <c r="AO676" i="1"/>
  <c r="AP676" i="1" s="1"/>
  <c r="AQ676" i="1" s="1"/>
  <c r="AX672" i="1"/>
  <c r="AY672" i="1" s="1"/>
  <c r="AZ672" i="1" s="1"/>
  <c r="AU672" i="1"/>
  <c r="AV672" i="1" s="1"/>
  <c r="AW672" i="1" s="1"/>
  <c r="AR672" i="1"/>
  <c r="AS672" i="1" s="1"/>
  <c r="AT672" i="1" s="1"/>
  <c r="AO672" i="1"/>
  <c r="AP672" i="1" s="1"/>
  <c r="AQ672" i="1" s="1"/>
  <c r="AX668" i="1"/>
  <c r="AY668" i="1" s="1"/>
  <c r="AZ668" i="1" s="1"/>
  <c r="AU668" i="1"/>
  <c r="AV668" i="1" s="1"/>
  <c r="AW668" i="1" s="1"/>
  <c r="AR668" i="1"/>
  <c r="AS668" i="1" s="1"/>
  <c r="AT668" i="1" s="1"/>
  <c r="AO668" i="1"/>
  <c r="AP668" i="1" s="1"/>
  <c r="AQ668" i="1" s="1"/>
  <c r="AX664" i="1"/>
  <c r="AY664" i="1" s="1"/>
  <c r="AZ664" i="1" s="1"/>
  <c r="AU664" i="1"/>
  <c r="AV664" i="1" s="1"/>
  <c r="AW664" i="1" s="1"/>
  <c r="AR664" i="1"/>
  <c r="AS664" i="1" s="1"/>
  <c r="AT664" i="1" s="1"/>
  <c r="AO664" i="1"/>
  <c r="AP664" i="1" s="1"/>
  <c r="AQ664" i="1" s="1"/>
  <c r="AX660" i="1"/>
  <c r="AY660" i="1" s="1"/>
  <c r="AZ660" i="1" s="1"/>
  <c r="AU660" i="1"/>
  <c r="AV660" i="1" s="1"/>
  <c r="AW660" i="1" s="1"/>
  <c r="AR660" i="1"/>
  <c r="AS660" i="1" s="1"/>
  <c r="AT660" i="1" s="1"/>
  <c r="AO660" i="1"/>
  <c r="AP660" i="1" s="1"/>
  <c r="AQ660" i="1" s="1"/>
  <c r="AX656" i="1"/>
  <c r="AY656" i="1" s="1"/>
  <c r="AZ656" i="1" s="1"/>
  <c r="AU656" i="1"/>
  <c r="AV656" i="1" s="1"/>
  <c r="AW656" i="1" s="1"/>
  <c r="AR656" i="1"/>
  <c r="AS656" i="1" s="1"/>
  <c r="AT656" i="1" s="1"/>
  <c r="AO656" i="1"/>
  <c r="AP656" i="1" s="1"/>
  <c r="AQ656" i="1" s="1"/>
  <c r="AX652" i="1"/>
  <c r="AY652" i="1" s="1"/>
  <c r="AZ652" i="1" s="1"/>
  <c r="AU652" i="1"/>
  <c r="AV652" i="1" s="1"/>
  <c r="AW652" i="1" s="1"/>
  <c r="AR652" i="1"/>
  <c r="AS652" i="1" s="1"/>
  <c r="AT652" i="1" s="1"/>
  <c r="AO652" i="1"/>
  <c r="AP652" i="1" s="1"/>
  <c r="AQ652" i="1" s="1"/>
  <c r="AX648" i="1"/>
  <c r="AY648" i="1" s="1"/>
  <c r="AZ648" i="1" s="1"/>
  <c r="AU648" i="1"/>
  <c r="AV648" i="1" s="1"/>
  <c r="AW648" i="1" s="1"/>
  <c r="AR648" i="1"/>
  <c r="AS648" i="1" s="1"/>
  <c r="AT648" i="1" s="1"/>
  <c r="AO648" i="1"/>
  <c r="AP648" i="1" s="1"/>
  <c r="AQ648" i="1" s="1"/>
  <c r="AX644" i="1"/>
  <c r="AY644" i="1" s="1"/>
  <c r="AZ644" i="1" s="1"/>
  <c r="AU644" i="1"/>
  <c r="AV644" i="1" s="1"/>
  <c r="AW644" i="1" s="1"/>
  <c r="AR644" i="1"/>
  <c r="AS644" i="1" s="1"/>
  <c r="AT644" i="1" s="1"/>
  <c r="AO644" i="1"/>
  <c r="AP644" i="1" s="1"/>
  <c r="AQ644" i="1" s="1"/>
  <c r="AX640" i="1"/>
  <c r="AY640" i="1" s="1"/>
  <c r="AZ640" i="1" s="1"/>
  <c r="AU640" i="1"/>
  <c r="AV640" i="1" s="1"/>
  <c r="AW640" i="1" s="1"/>
  <c r="AR640" i="1"/>
  <c r="AS640" i="1" s="1"/>
  <c r="AT640" i="1" s="1"/>
  <c r="AO640" i="1"/>
  <c r="AP640" i="1" s="1"/>
  <c r="AQ640" i="1" s="1"/>
  <c r="AX636" i="1"/>
  <c r="AY636" i="1" s="1"/>
  <c r="AZ636" i="1" s="1"/>
  <c r="AU636" i="1"/>
  <c r="AV636" i="1" s="1"/>
  <c r="AW636" i="1" s="1"/>
  <c r="AR636" i="1"/>
  <c r="AS636" i="1" s="1"/>
  <c r="AT636" i="1" s="1"/>
  <c r="AO636" i="1"/>
  <c r="AP636" i="1" s="1"/>
  <c r="AQ636" i="1" s="1"/>
  <c r="AX632" i="1"/>
  <c r="AY632" i="1" s="1"/>
  <c r="AZ632" i="1" s="1"/>
  <c r="AU632" i="1"/>
  <c r="AV632" i="1" s="1"/>
  <c r="AW632" i="1" s="1"/>
  <c r="AR632" i="1"/>
  <c r="AS632" i="1" s="1"/>
  <c r="AT632" i="1" s="1"/>
  <c r="AO632" i="1"/>
  <c r="AP632" i="1" s="1"/>
  <c r="AQ632" i="1" s="1"/>
  <c r="AX628" i="1"/>
  <c r="AY628" i="1" s="1"/>
  <c r="AZ628" i="1" s="1"/>
  <c r="AU628" i="1"/>
  <c r="AV628" i="1" s="1"/>
  <c r="AW628" i="1" s="1"/>
  <c r="AR628" i="1"/>
  <c r="AS628" i="1" s="1"/>
  <c r="AT628" i="1" s="1"/>
  <c r="AO628" i="1"/>
  <c r="AP628" i="1" s="1"/>
  <c r="AQ628" i="1" s="1"/>
  <c r="AX624" i="1"/>
  <c r="AY624" i="1" s="1"/>
  <c r="AZ624" i="1" s="1"/>
  <c r="AU624" i="1"/>
  <c r="AV624" i="1" s="1"/>
  <c r="AW624" i="1" s="1"/>
  <c r="AR624" i="1"/>
  <c r="AS624" i="1" s="1"/>
  <c r="AT624" i="1" s="1"/>
  <c r="AO624" i="1"/>
  <c r="AP624" i="1" s="1"/>
  <c r="AQ624" i="1" s="1"/>
  <c r="AX620" i="1"/>
  <c r="AY620" i="1" s="1"/>
  <c r="AZ620" i="1" s="1"/>
  <c r="AU620" i="1"/>
  <c r="AV620" i="1" s="1"/>
  <c r="AW620" i="1" s="1"/>
  <c r="AR620" i="1"/>
  <c r="AS620" i="1" s="1"/>
  <c r="AT620" i="1" s="1"/>
  <c r="AO620" i="1"/>
  <c r="AP620" i="1" s="1"/>
  <c r="AQ620" i="1" s="1"/>
  <c r="AX616" i="1"/>
  <c r="AY616" i="1" s="1"/>
  <c r="AZ616" i="1" s="1"/>
  <c r="AU616" i="1"/>
  <c r="AV616" i="1" s="1"/>
  <c r="AW616" i="1" s="1"/>
  <c r="AR616" i="1"/>
  <c r="AS616" i="1" s="1"/>
  <c r="AT616" i="1" s="1"/>
  <c r="AO616" i="1"/>
  <c r="AP616" i="1" s="1"/>
  <c r="AQ616" i="1" s="1"/>
  <c r="AX612" i="1"/>
  <c r="AY612" i="1" s="1"/>
  <c r="AZ612" i="1" s="1"/>
  <c r="AU612" i="1"/>
  <c r="AV612" i="1" s="1"/>
  <c r="AW612" i="1" s="1"/>
  <c r="AR612" i="1"/>
  <c r="AS612" i="1" s="1"/>
  <c r="AT612" i="1" s="1"/>
  <c r="AO612" i="1"/>
  <c r="AP612" i="1" s="1"/>
  <c r="AQ612" i="1" s="1"/>
  <c r="AX608" i="1"/>
  <c r="AY608" i="1" s="1"/>
  <c r="AZ608" i="1" s="1"/>
  <c r="AU608" i="1"/>
  <c r="AV608" i="1" s="1"/>
  <c r="AW608" i="1" s="1"/>
  <c r="AR608" i="1"/>
  <c r="AS608" i="1" s="1"/>
  <c r="AT608" i="1" s="1"/>
  <c r="AO608" i="1"/>
  <c r="AP608" i="1" s="1"/>
  <c r="AQ608" i="1" s="1"/>
  <c r="AX604" i="1"/>
  <c r="AY604" i="1" s="1"/>
  <c r="AZ604" i="1" s="1"/>
  <c r="AU604" i="1"/>
  <c r="AV604" i="1" s="1"/>
  <c r="AW604" i="1" s="1"/>
  <c r="AR604" i="1"/>
  <c r="AS604" i="1" s="1"/>
  <c r="AT604" i="1" s="1"/>
  <c r="AO604" i="1"/>
  <c r="AP604" i="1" s="1"/>
  <c r="AQ604" i="1" s="1"/>
  <c r="AX600" i="1"/>
  <c r="AY600" i="1" s="1"/>
  <c r="AZ600" i="1" s="1"/>
  <c r="AU600" i="1"/>
  <c r="AV600" i="1" s="1"/>
  <c r="AW600" i="1" s="1"/>
  <c r="AR600" i="1"/>
  <c r="AS600" i="1" s="1"/>
  <c r="AT600" i="1" s="1"/>
  <c r="AO600" i="1"/>
  <c r="AP600" i="1" s="1"/>
  <c r="AQ600" i="1" s="1"/>
  <c r="AX596" i="1"/>
  <c r="AY596" i="1" s="1"/>
  <c r="AZ596" i="1" s="1"/>
  <c r="AU596" i="1"/>
  <c r="AV596" i="1" s="1"/>
  <c r="AW596" i="1" s="1"/>
  <c r="AR596" i="1"/>
  <c r="AS596" i="1" s="1"/>
  <c r="AT596" i="1" s="1"/>
  <c r="AO596" i="1"/>
  <c r="AP596" i="1" s="1"/>
  <c r="AQ596" i="1" s="1"/>
  <c r="AX592" i="1"/>
  <c r="AY592" i="1" s="1"/>
  <c r="AZ592" i="1" s="1"/>
  <c r="AU592" i="1"/>
  <c r="AV592" i="1" s="1"/>
  <c r="AW592" i="1" s="1"/>
  <c r="AR592" i="1"/>
  <c r="AS592" i="1" s="1"/>
  <c r="AT592" i="1" s="1"/>
  <c r="AO592" i="1"/>
  <c r="AP592" i="1" s="1"/>
  <c r="AQ592" i="1" s="1"/>
  <c r="AX588" i="1"/>
  <c r="AY588" i="1" s="1"/>
  <c r="AZ588" i="1" s="1"/>
  <c r="AU588" i="1"/>
  <c r="AV588" i="1" s="1"/>
  <c r="AW588" i="1" s="1"/>
  <c r="AR588" i="1"/>
  <c r="AS588" i="1" s="1"/>
  <c r="AT588" i="1" s="1"/>
  <c r="AO588" i="1"/>
  <c r="AP588" i="1" s="1"/>
  <c r="AQ588" i="1" s="1"/>
  <c r="AX584" i="1"/>
  <c r="AY584" i="1" s="1"/>
  <c r="AZ584" i="1" s="1"/>
  <c r="AU584" i="1"/>
  <c r="AV584" i="1" s="1"/>
  <c r="AW584" i="1" s="1"/>
  <c r="AR584" i="1"/>
  <c r="AS584" i="1" s="1"/>
  <c r="AT584" i="1" s="1"/>
  <c r="AO584" i="1"/>
  <c r="AP584" i="1" s="1"/>
  <c r="AQ584" i="1" s="1"/>
  <c r="AX580" i="1"/>
  <c r="AY580" i="1" s="1"/>
  <c r="AZ580" i="1" s="1"/>
  <c r="AU580" i="1"/>
  <c r="AV580" i="1" s="1"/>
  <c r="AW580" i="1" s="1"/>
  <c r="AR580" i="1"/>
  <c r="AS580" i="1" s="1"/>
  <c r="AT580" i="1" s="1"/>
  <c r="AO580" i="1"/>
  <c r="AP580" i="1" s="1"/>
  <c r="AQ580" i="1" s="1"/>
  <c r="AX576" i="1"/>
  <c r="AY576" i="1" s="1"/>
  <c r="AZ576" i="1" s="1"/>
  <c r="AU576" i="1"/>
  <c r="AV576" i="1" s="1"/>
  <c r="AW576" i="1" s="1"/>
  <c r="AR576" i="1"/>
  <c r="AS576" i="1" s="1"/>
  <c r="AT576" i="1" s="1"/>
  <c r="AO576" i="1"/>
  <c r="AP576" i="1" s="1"/>
  <c r="AQ576" i="1" s="1"/>
  <c r="AX572" i="1"/>
  <c r="AY572" i="1" s="1"/>
  <c r="AZ572" i="1" s="1"/>
  <c r="AU572" i="1"/>
  <c r="AV572" i="1" s="1"/>
  <c r="AW572" i="1" s="1"/>
  <c r="AR572" i="1"/>
  <c r="AS572" i="1" s="1"/>
  <c r="AT572" i="1" s="1"/>
  <c r="AO572" i="1"/>
  <c r="AP572" i="1" s="1"/>
  <c r="AQ572" i="1" s="1"/>
  <c r="AX568" i="1"/>
  <c r="AY568" i="1" s="1"/>
  <c r="AZ568" i="1" s="1"/>
  <c r="AU568" i="1"/>
  <c r="AV568" i="1" s="1"/>
  <c r="AW568" i="1" s="1"/>
  <c r="AR568" i="1"/>
  <c r="AS568" i="1" s="1"/>
  <c r="AT568" i="1" s="1"/>
  <c r="AO568" i="1"/>
  <c r="AP568" i="1" s="1"/>
  <c r="AQ568" i="1" s="1"/>
  <c r="AX564" i="1"/>
  <c r="AY564" i="1" s="1"/>
  <c r="AZ564" i="1" s="1"/>
  <c r="AU564" i="1"/>
  <c r="AV564" i="1" s="1"/>
  <c r="AW564" i="1" s="1"/>
  <c r="AR564" i="1"/>
  <c r="AS564" i="1" s="1"/>
  <c r="AT564" i="1" s="1"/>
  <c r="AO564" i="1"/>
  <c r="AP564" i="1" s="1"/>
  <c r="AQ564" i="1" s="1"/>
  <c r="AX560" i="1"/>
  <c r="AY560" i="1" s="1"/>
  <c r="AZ560" i="1" s="1"/>
  <c r="AU560" i="1"/>
  <c r="AV560" i="1" s="1"/>
  <c r="AW560" i="1" s="1"/>
  <c r="AR560" i="1"/>
  <c r="AS560" i="1" s="1"/>
  <c r="AT560" i="1" s="1"/>
  <c r="AO560" i="1"/>
  <c r="AP560" i="1" s="1"/>
  <c r="AQ560" i="1" s="1"/>
  <c r="AX556" i="1"/>
  <c r="AY556" i="1" s="1"/>
  <c r="AZ556" i="1" s="1"/>
  <c r="AU556" i="1"/>
  <c r="AV556" i="1" s="1"/>
  <c r="AW556" i="1" s="1"/>
  <c r="AR556" i="1"/>
  <c r="AS556" i="1" s="1"/>
  <c r="AT556" i="1" s="1"/>
  <c r="AO556" i="1"/>
  <c r="AP556" i="1" s="1"/>
  <c r="AQ556" i="1" s="1"/>
  <c r="AX552" i="1"/>
  <c r="AY552" i="1" s="1"/>
  <c r="AZ552" i="1" s="1"/>
  <c r="AU552" i="1"/>
  <c r="AV552" i="1" s="1"/>
  <c r="AW552" i="1" s="1"/>
  <c r="AR552" i="1"/>
  <c r="AS552" i="1" s="1"/>
  <c r="AT552" i="1" s="1"/>
  <c r="AO552" i="1"/>
  <c r="AP552" i="1" s="1"/>
  <c r="AQ552" i="1" s="1"/>
  <c r="AX548" i="1"/>
  <c r="AY548" i="1" s="1"/>
  <c r="AZ548" i="1" s="1"/>
  <c r="AU548" i="1"/>
  <c r="AV548" i="1" s="1"/>
  <c r="AW548" i="1" s="1"/>
  <c r="AR548" i="1"/>
  <c r="AS548" i="1" s="1"/>
  <c r="AT548" i="1" s="1"/>
  <c r="AO548" i="1"/>
  <c r="AP548" i="1" s="1"/>
  <c r="AQ548" i="1" s="1"/>
  <c r="AX544" i="1"/>
  <c r="AY544" i="1" s="1"/>
  <c r="AZ544" i="1" s="1"/>
  <c r="AU544" i="1"/>
  <c r="AV544" i="1" s="1"/>
  <c r="AW544" i="1" s="1"/>
  <c r="AR544" i="1"/>
  <c r="AS544" i="1" s="1"/>
  <c r="AT544" i="1" s="1"/>
  <c r="AO544" i="1"/>
  <c r="AP544" i="1" s="1"/>
  <c r="AQ544" i="1" s="1"/>
  <c r="AX540" i="1"/>
  <c r="AY540" i="1" s="1"/>
  <c r="AZ540" i="1" s="1"/>
  <c r="AU540" i="1"/>
  <c r="AV540" i="1" s="1"/>
  <c r="AW540" i="1" s="1"/>
  <c r="AR540" i="1"/>
  <c r="AS540" i="1" s="1"/>
  <c r="AT540" i="1" s="1"/>
  <c r="AO540" i="1"/>
  <c r="AP540" i="1" s="1"/>
  <c r="AQ540" i="1" s="1"/>
  <c r="AX536" i="1"/>
  <c r="AY536" i="1" s="1"/>
  <c r="AZ536" i="1" s="1"/>
  <c r="AU536" i="1"/>
  <c r="AV536" i="1" s="1"/>
  <c r="AW536" i="1" s="1"/>
  <c r="AR536" i="1"/>
  <c r="AS536" i="1" s="1"/>
  <c r="AT536" i="1" s="1"/>
  <c r="AO536" i="1"/>
  <c r="AP536" i="1" s="1"/>
  <c r="AQ536" i="1" s="1"/>
  <c r="AX532" i="1"/>
  <c r="AY532" i="1" s="1"/>
  <c r="AZ532" i="1" s="1"/>
  <c r="AU532" i="1"/>
  <c r="AV532" i="1" s="1"/>
  <c r="AW532" i="1" s="1"/>
  <c r="AR532" i="1"/>
  <c r="AS532" i="1" s="1"/>
  <c r="AT532" i="1" s="1"/>
  <c r="AO532" i="1"/>
  <c r="AP532" i="1" s="1"/>
  <c r="AQ532" i="1" s="1"/>
  <c r="AX528" i="1"/>
  <c r="AY528" i="1" s="1"/>
  <c r="AZ528" i="1" s="1"/>
  <c r="AU528" i="1"/>
  <c r="AV528" i="1" s="1"/>
  <c r="AW528" i="1" s="1"/>
  <c r="AR528" i="1"/>
  <c r="AS528" i="1" s="1"/>
  <c r="AT528" i="1" s="1"/>
  <c r="AO528" i="1"/>
  <c r="AP528" i="1" s="1"/>
  <c r="AQ528" i="1" s="1"/>
  <c r="AX524" i="1"/>
  <c r="AY524" i="1" s="1"/>
  <c r="AZ524" i="1" s="1"/>
  <c r="AU524" i="1"/>
  <c r="AV524" i="1" s="1"/>
  <c r="AW524" i="1" s="1"/>
  <c r="AR524" i="1"/>
  <c r="AS524" i="1" s="1"/>
  <c r="AT524" i="1" s="1"/>
  <c r="AO524" i="1"/>
  <c r="AP524" i="1" s="1"/>
  <c r="AQ524" i="1" s="1"/>
  <c r="AX520" i="1"/>
  <c r="AY520" i="1" s="1"/>
  <c r="AZ520" i="1" s="1"/>
  <c r="AU520" i="1"/>
  <c r="AV520" i="1" s="1"/>
  <c r="AW520" i="1" s="1"/>
  <c r="AR520" i="1"/>
  <c r="AS520" i="1" s="1"/>
  <c r="AT520" i="1" s="1"/>
  <c r="AO520" i="1"/>
  <c r="AP520" i="1" s="1"/>
  <c r="AQ520" i="1" s="1"/>
  <c r="AX516" i="1"/>
  <c r="AY516" i="1" s="1"/>
  <c r="AZ516" i="1" s="1"/>
  <c r="AU516" i="1"/>
  <c r="AV516" i="1" s="1"/>
  <c r="AW516" i="1" s="1"/>
  <c r="AR516" i="1"/>
  <c r="AS516" i="1" s="1"/>
  <c r="AT516" i="1" s="1"/>
  <c r="AO516" i="1"/>
  <c r="AP516" i="1" s="1"/>
  <c r="AQ516" i="1" s="1"/>
  <c r="AX512" i="1"/>
  <c r="AY512" i="1" s="1"/>
  <c r="AZ512" i="1" s="1"/>
  <c r="AU512" i="1"/>
  <c r="AV512" i="1" s="1"/>
  <c r="AW512" i="1" s="1"/>
  <c r="AR512" i="1"/>
  <c r="AS512" i="1" s="1"/>
  <c r="AT512" i="1" s="1"/>
  <c r="AO512" i="1"/>
  <c r="AP512" i="1" s="1"/>
  <c r="AQ512" i="1" s="1"/>
  <c r="AX508" i="1"/>
  <c r="AY508" i="1" s="1"/>
  <c r="AZ508" i="1" s="1"/>
  <c r="AU508" i="1"/>
  <c r="AV508" i="1" s="1"/>
  <c r="AW508" i="1" s="1"/>
  <c r="AR508" i="1"/>
  <c r="AS508" i="1" s="1"/>
  <c r="AT508" i="1" s="1"/>
  <c r="AO508" i="1"/>
  <c r="AP508" i="1" s="1"/>
  <c r="AQ508" i="1" s="1"/>
  <c r="AX504" i="1"/>
  <c r="AY504" i="1" s="1"/>
  <c r="AZ504" i="1" s="1"/>
  <c r="AU504" i="1"/>
  <c r="AV504" i="1" s="1"/>
  <c r="AW504" i="1" s="1"/>
  <c r="AR504" i="1"/>
  <c r="AS504" i="1" s="1"/>
  <c r="AT504" i="1" s="1"/>
  <c r="AO504" i="1"/>
  <c r="AP504" i="1" s="1"/>
  <c r="AQ504" i="1" s="1"/>
  <c r="AX500" i="1"/>
  <c r="AY500" i="1" s="1"/>
  <c r="AZ500" i="1" s="1"/>
  <c r="AU500" i="1"/>
  <c r="AV500" i="1" s="1"/>
  <c r="AW500" i="1" s="1"/>
  <c r="AR500" i="1"/>
  <c r="AS500" i="1" s="1"/>
  <c r="AT500" i="1" s="1"/>
  <c r="AO500" i="1"/>
  <c r="AP500" i="1" s="1"/>
  <c r="AQ500" i="1" s="1"/>
  <c r="AX496" i="1"/>
  <c r="AY496" i="1" s="1"/>
  <c r="AZ496" i="1" s="1"/>
  <c r="AU496" i="1"/>
  <c r="AV496" i="1" s="1"/>
  <c r="AW496" i="1" s="1"/>
  <c r="AR496" i="1"/>
  <c r="AS496" i="1" s="1"/>
  <c r="AT496" i="1" s="1"/>
  <c r="AO496" i="1"/>
  <c r="AP496" i="1" s="1"/>
  <c r="AQ496" i="1" s="1"/>
  <c r="AX492" i="1"/>
  <c r="AY492" i="1" s="1"/>
  <c r="AZ492" i="1" s="1"/>
  <c r="AU492" i="1"/>
  <c r="AV492" i="1" s="1"/>
  <c r="AW492" i="1" s="1"/>
  <c r="AR492" i="1"/>
  <c r="AS492" i="1" s="1"/>
  <c r="AT492" i="1" s="1"/>
  <c r="AO492" i="1"/>
  <c r="AP492" i="1" s="1"/>
  <c r="AQ492" i="1" s="1"/>
  <c r="AX488" i="1"/>
  <c r="AY488" i="1" s="1"/>
  <c r="AZ488" i="1" s="1"/>
  <c r="AU488" i="1"/>
  <c r="AV488" i="1" s="1"/>
  <c r="AW488" i="1" s="1"/>
  <c r="AR488" i="1"/>
  <c r="AS488" i="1" s="1"/>
  <c r="AT488" i="1" s="1"/>
  <c r="AO488" i="1"/>
  <c r="AP488" i="1" s="1"/>
  <c r="AQ488" i="1" s="1"/>
  <c r="AX484" i="1"/>
  <c r="AY484" i="1" s="1"/>
  <c r="AZ484" i="1" s="1"/>
  <c r="AU484" i="1"/>
  <c r="AV484" i="1" s="1"/>
  <c r="AW484" i="1" s="1"/>
  <c r="AR484" i="1"/>
  <c r="AS484" i="1" s="1"/>
  <c r="AT484" i="1" s="1"/>
  <c r="AO484" i="1"/>
  <c r="AP484" i="1" s="1"/>
  <c r="AQ484" i="1" s="1"/>
  <c r="AX480" i="1"/>
  <c r="AY480" i="1" s="1"/>
  <c r="AZ480" i="1" s="1"/>
  <c r="AU480" i="1"/>
  <c r="AV480" i="1" s="1"/>
  <c r="AW480" i="1" s="1"/>
  <c r="AR480" i="1"/>
  <c r="AS480" i="1" s="1"/>
  <c r="AT480" i="1" s="1"/>
  <c r="AO480" i="1"/>
  <c r="AP480" i="1" s="1"/>
  <c r="AQ480" i="1" s="1"/>
  <c r="AX476" i="1"/>
  <c r="AY476" i="1" s="1"/>
  <c r="AZ476" i="1" s="1"/>
  <c r="AU476" i="1"/>
  <c r="AV476" i="1" s="1"/>
  <c r="AW476" i="1" s="1"/>
  <c r="AR476" i="1"/>
  <c r="AS476" i="1" s="1"/>
  <c r="AT476" i="1" s="1"/>
  <c r="AO476" i="1"/>
  <c r="AP476" i="1" s="1"/>
  <c r="AQ476" i="1" s="1"/>
  <c r="AX472" i="1"/>
  <c r="AY472" i="1" s="1"/>
  <c r="AZ472" i="1" s="1"/>
  <c r="AU472" i="1"/>
  <c r="AV472" i="1" s="1"/>
  <c r="AW472" i="1" s="1"/>
  <c r="AR472" i="1"/>
  <c r="AS472" i="1" s="1"/>
  <c r="AT472" i="1" s="1"/>
  <c r="AO472" i="1"/>
  <c r="AP472" i="1" s="1"/>
  <c r="AQ472" i="1" s="1"/>
  <c r="AX468" i="1"/>
  <c r="AY468" i="1" s="1"/>
  <c r="AZ468" i="1" s="1"/>
  <c r="AU468" i="1"/>
  <c r="AV468" i="1" s="1"/>
  <c r="AW468" i="1" s="1"/>
  <c r="AR468" i="1"/>
  <c r="AS468" i="1" s="1"/>
  <c r="AT468" i="1" s="1"/>
  <c r="AO468" i="1"/>
  <c r="AP468" i="1" s="1"/>
  <c r="AQ468" i="1" s="1"/>
  <c r="AX464" i="1"/>
  <c r="AY464" i="1" s="1"/>
  <c r="AZ464" i="1" s="1"/>
  <c r="AU464" i="1"/>
  <c r="AV464" i="1" s="1"/>
  <c r="AW464" i="1" s="1"/>
  <c r="AR464" i="1"/>
  <c r="AS464" i="1" s="1"/>
  <c r="AT464" i="1" s="1"/>
  <c r="AO464" i="1"/>
  <c r="AP464" i="1" s="1"/>
  <c r="AQ464" i="1" s="1"/>
  <c r="AX460" i="1"/>
  <c r="AY460" i="1" s="1"/>
  <c r="AZ460" i="1" s="1"/>
  <c r="AU460" i="1"/>
  <c r="AV460" i="1" s="1"/>
  <c r="AW460" i="1" s="1"/>
  <c r="AR460" i="1"/>
  <c r="AS460" i="1" s="1"/>
  <c r="AT460" i="1" s="1"/>
  <c r="AO460" i="1"/>
  <c r="AP460" i="1" s="1"/>
  <c r="AQ460" i="1" s="1"/>
  <c r="AX456" i="1"/>
  <c r="AY456" i="1" s="1"/>
  <c r="AZ456" i="1" s="1"/>
  <c r="AU456" i="1"/>
  <c r="AV456" i="1" s="1"/>
  <c r="AW456" i="1" s="1"/>
  <c r="AR456" i="1"/>
  <c r="AS456" i="1" s="1"/>
  <c r="AT456" i="1" s="1"/>
  <c r="AO456" i="1"/>
  <c r="AP456" i="1" s="1"/>
  <c r="AQ456" i="1" s="1"/>
  <c r="AX452" i="1"/>
  <c r="AY452" i="1" s="1"/>
  <c r="AZ452" i="1" s="1"/>
  <c r="AU452" i="1"/>
  <c r="AV452" i="1" s="1"/>
  <c r="AW452" i="1" s="1"/>
  <c r="AR452" i="1"/>
  <c r="AS452" i="1" s="1"/>
  <c r="AT452" i="1" s="1"/>
  <c r="AO452" i="1"/>
  <c r="AP452" i="1" s="1"/>
  <c r="AQ452" i="1" s="1"/>
  <c r="AX448" i="1"/>
  <c r="AY448" i="1" s="1"/>
  <c r="AZ448" i="1" s="1"/>
  <c r="AU448" i="1"/>
  <c r="AV448" i="1" s="1"/>
  <c r="AW448" i="1" s="1"/>
  <c r="AR448" i="1"/>
  <c r="AS448" i="1" s="1"/>
  <c r="AT448" i="1" s="1"/>
  <c r="AO448" i="1"/>
  <c r="AP448" i="1" s="1"/>
  <c r="AQ448" i="1" s="1"/>
  <c r="AX444" i="1"/>
  <c r="AY444" i="1" s="1"/>
  <c r="AZ444" i="1" s="1"/>
  <c r="AU444" i="1"/>
  <c r="AV444" i="1" s="1"/>
  <c r="AW444" i="1" s="1"/>
  <c r="AR444" i="1"/>
  <c r="AS444" i="1" s="1"/>
  <c r="AT444" i="1" s="1"/>
  <c r="AO444" i="1"/>
  <c r="AP444" i="1" s="1"/>
  <c r="AQ444" i="1" s="1"/>
  <c r="AX440" i="1"/>
  <c r="AY440" i="1" s="1"/>
  <c r="AZ440" i="1" s="1"/>
  <c r="AU440" i="1"/>
  <c r="AV440" i="1" s="1"/>
  <c r="AW440" i="1" s="1"/>
  <c r="AR440" i="1"/>
  <c r="AS440" i="1" s="1"/>
  <c r="AT440" i="1" s="1"/>
  <c r="AO440" i="1"/>
  <c r="AP440" i="1" s="1"/>
  <c r="AQ440" i="1" s="1"/>
  <c r="AX436" i="1"/>
  <c r="AY436" i="1" s="1"/>
  <c r="AZ436" i="1" s="1"/>
  <c r="AU436" i="1"/>
  <c r="AV436" i="1" s="1"/>
  <c r="AW436" i="1" s="1"/>
  <c r="AR436" i="1"/>
  <c r="AS436" i="1" s="1"/>
  <c r="AT436" i="1" s="1"/>
  <c r="AO436" i="1"/>
  <c r="AP436" i="1" s="1"/>
  <c r="AQ436" i="1" s="1"/>
  <c r="AX432" i="1"/>
  <c r="AY432" i="1" s="1"/>
  <c r="AZ432" i="1" s="1"/>
  <c r="AU432" i="1"/>
  <c r="AV432" i="1" s="1"/>
  <c r="AW432" i="1" s="1"/>
  <c r="AR432" i="1"/>
  <c r="AS432" i="1" s="1"/>
  <c r="AT432" i="1" s="1"/>
  <c r="AO432" i="1"/>
  <c r="AP432" i="1" s="1"/>
  <c r="AQ432" i="1" s="1"/>
  <c r="AX428" i="1"/>
  <c r="AY428" i="1" s="1"/>
  <c r="AZ428" i="1" s="1"/>
  <c r="AU428" i="1"/>
  <c r="AV428" i="1" s="1"/>
  <c r="AW428" i="1" s="1"/>
  <c r="AR428" i="1"/>
  <c r="AS428" i="1" s="1"/>
  <c r="AT428" i="1" s="1"/>
  <c r="AO428" i="1"/>
  <c r="AP428" i="1" s="1"/>
  <c r="AQ428" i="1" s="1"/>
  <c r="AX424" i="1"/>
  <c r="AY424" i="1" s="1"/>
  <c r="AZ424" i="1" s="1"/>
  <c r="AU424" i="1"/>
  <c r="AV424" i="1" s="1"/>
  <c r="AW424" i="1" s="1"/>
  <c r="AR424" i="1"/>
  <c r="AS424" i="1" s="1"/>
  <c r="AT424" i="1" s="1"/>
  <c r="AO424" i="1"/>
  <c r="AP424" i="1" s="1"/>
  <c r="AQ424" i="1" s="1"/>
  <c r="AX420" i="1"/>
  <c r="AY420" i="1" s="1"/>
  <c r="AZ420" i="1" s="1"/>
  <c r="AU420" i="1"/>
  <c r="AV420" i="1" s="1"/>
  <c r="AW420" i="1" s="1"/>
  <c r="AR420" i="1"/>
  <c r="AS420" i="1" s="1"/>
  <c r="AT420" i="1" s="1"/>
  <c r="AO420" i="1"/>
  <c r="AP420" i="1" s="1"/>
  <c r="AQ420" i="1" s="1"/>
  <c r="AX416" i="1"/>
  <c r="AY416" i="1" s="1"/>
  <c r="AZ416" i="1" s="1"/>
  <c r="AU416" i="1"/>
  <c r="AV416" i="1" s="1"/>
  <c r="AW416" i="1" s="1"/>
  <c r="AR416" i="1"/>
  <c r="AS416" i="1" s="1"/>
  <c r="AT416" i="1" s="1"/>
  <c r="AO416" i="1"/>
  <c r="AP416" i="1" s="1"/>
  <c r="AQ416" i="1" s="1"/>
  <c r="AX412" i="1"/>
  <c r="AY412" i="1" s="1"/>
  <c r="AZ412" i="1" s="1"/>
  <c r="AU412" i="1"/>
  <c r="AV412" i="1" s="1"/>
  <c r="AW412" i="1" s="1"/>
  <c r="AR412" i="1"/>
  <c r="AS412" i="1" s="1"/>
  <c r="AT412" i="1" s="1"/>
  <c r="AO412" i="1"/>
  <c r="AP412" i="1" s="1"/>
  <c r="AQ412" i="1" s="1"/>
  <c r="AX408" i="1"/>
  <c r="AY408" i="1" s="1"/>
  <c r="AZ408" i="1" s="1"/>
  <c r="AU408" i="1"/>
  <c r="AV408" i="1" s="1"/>
  <c r="AW408" i="1" s="1"/>
  <c r="AR408" i="1"/>
  <c r="AS408" i="1" s="1"/>
  <c r="AT408" i="1" s="1"/>
  <c r="AO408" i="1"/>
  <c r="AP408" i="1" s="1"/>
  <c r="AQ408" i="1" s="1"/>
  <c r="AX404" i="1"/>
  <c r="AY404" i="1" s="1"/>
  <c r="AZ404" i="1" s="1"/>
  <c r="AU404" i="1"/>
  <c r="AV404" i="1" s="1"/>
  <c r="AW404" i="1" s="1"/>
  <c r="AR404" i="1"/>
  <c r="AS404" i="1" s="1"/>
  <c r="AT404" i="1" s="1"/>
  <c r="AO404" i="1"/>
  <c r="AP404" i="1" s="1"/>
  <c r="AQ404" i="1" s="1"/>
  <c r="AX400" i="1"/>
  <c r="AY400" i="1" s="1"/>
  <c r="AZ400" i="1" s="1"/>
  <c r="AU400" i="1"/>
  <c r="AV400" i="1" s="1"/>
  <c r="AW400" i="1" s="1"/>
  <c r="AR400" i="1"/>
  <c r="AS400" i="1" s="1"/>
  <c r="AT400" i="1" s="1"/>
  <c r="AO400" i="1"/>
  <c r="AP400" i="1" s="1"/>
  <c r="AQ400" i="1" s="1"/>
  <c r="AX396" i="1"/>
  <c r="AY396" i="1" s="1"/>
  <c r="AZ396" i="1" s="1"/>
  <c r="AU396" i="1"/>
  <c r="AV396" i="1" s="1"/>
  <c r="AW396" i="1" s="1"/>
  <c r="AR396" i="1"/>
  <c r="AS396" i="1" s="1"/>
  <c r="AT396" i="1" s="1"/>
  <c r="AO396" i="1"/>
  <c r="AP396" i="1" s="1"/>
  <c r="AQ396" i="1" s="1"/>
  <c r="AX392" i="1"/>
  <c r="AY392" i="1" s="1"/>
  <c r="AZ392" i="1" s="1"/>
  <c r="AU392" i="1"/>
  <c r="AV392" i="1" s="1"/>
  <c r="AW392" i="1" s="1"/>
  <c r="AR392" i="1"/>
  <c r="AS392" i="1" s="1"/>
  <c r="AT392" i="1" s="1"/>
  <c r="AO392" i="1"/>
  <c r="AP392" i="1" s="1"/>
  <c r="AQ392" i="1" s="1"/>
  <c r="AX388" i="1"/>
  <c r="AY388" i="1" s="1"/>
  <c r="AZ388" i="1" s="1"/>
  <c r="AU388" i="1"/>
  <c r="AV388" i="1" s="1"/>
  <c r="AW388" i="1" s="1"/>
  <c r="AR388" i="1"/>
  <c r="AS388" i="1" s="1"/>
  <c r="AT388" i="1" s="1"/>
  <c r="AO388" i="1"/>
  <c r="AP388" i="1" s="1"/>
  <c r="AQ388" i="1" s="1"/>
  <c r="AX384" i="1"/>
  <c r="AY384" i="1" s="1"/>
  <c r="AZ384" i="1" s="1"/>
  <c r="AU384" i="1"/>
  <c r="AV384" i="1" s="1"/>
  <c r="AW384" i="1" s="1"/>
  <c r="AR384" i="1"/>
  <c r="AS384" i="1" s="1"/>
  <c r="AT384" i="1" s="1"/>
  <c r="AO384" i="1"/>
  <c r="AP384" i="1" s="1"/>
  <c r="AQ384" i="1" s="1"/>
  <c r="AX380" i="1"/>
  <c r="AY380" i="1" s="1"/>
  <c r="AZ380" i="1" s="1"/>
  <c r="AU380" i="1"/>
  <c r="AV380" i="1" s="1"/>
  <c r="AW380" i="1" s="1"/>
  <c r="AR380" i="1"/>
  <c r="AS380" i="1" s="1"/>
  <c r="AT380" i="1" s="1"/>
  <c r="AO380" i="1"/>
  <c r="AP380" i="1" s="1"/>
  <c r="AQ380" i="1" s="1"/>
  <c r="AX376" i="1"/>
  <c r="AY376" i="1" s="1"/>
  <c r="AZ376" i="1" s="1"/>
  <c r="AU376" i="1"/>
  <c r="AV376" i="1" s="1"/>
  <c r="AW376" i="1" s="1"/>
  <c r="AR376" i="1"/>
  <c r="AS376" i="1" s="1"/>
  <c r="AT376" i="1" s="1"/>
  <c r="AO376" i="1"/>
  <c r="AP376" i="1" s="1"/>
  <c r="AQ376" i="1" s="1"/>
  <c r="AX372" i="1"/>
  <c r="AY372" i="1" s="1"/>
  <c r="AZ372" i="1" s="1"/>
  <c r="AU372" i="1"/>
  <c r="AV372" i="1" s="1"/>
  <c r="AW372" i="1" s="1"/>
  <c r="AR372" i="1"/>
  <c r="AS372" i="1" s="1"/>
  <c r="AT372" i="1" s="1"/>
  <c r="AO372" i="1"/>
  <c r="AP372" i="1" s="1"/>
  <c r="AQ372" i="1" s="1"/>
  <c r="AX368" i="1"/>
  <c r="AY368" i="1" s="1"/>
  <c r="AZ368" i="1" s="1"/>
  <c r="AU368" i="1"/>
  <c r="AV368" i="1" s="1"/>
  <c r="AW368" i="1" s="1"/>
  <c r="AR368" i="1"/>
  <c r="AS368" i="1" s="1"/>
  <c r="AT368" i="1" s="1"/>
  <c r="AO368" i="1"/>
  <c r="AP368" i="1" s="1"/>
  <c r="AQ368" i="1" s="1"/>
  <c r="AX364" i="1"/>
  <c r="AY364" i="1" s="1"/>
  <c r="AZ364" i="1" s="1"/>
  <c r="AU364" i="1"/>
  <c r="AV364" i="1" s="1"/>
  <c r="AW364" i="1" s="1"/>
  <c r="AR364" i="1"/>
  <c r="AS364" i="1" s="1"/>
  <c r="AT364" i="1" s="1"/>
  <c r="AO364" i="1"/>
  <c r="AP364" i="1" s="1"/>
  <c r="AQ364" i="1" s="1"/>
  <c r="AX360" i="1"/>
  <c r="AY360" i="1" s="1"/>
  <c r="AZ360" i="1" s="1"/>
  <c r="AU360" i="1"/>
  <c r="AV360" i="1" s="1"/>
  <c r="AW360" i="1" s="1"/>
  <c r="AR360" i="1"/>
  <c r="AS360" i="1" s="1"/>
  <c r="AT360" i="1" s="1"/>
  <c r="AO360" i="1"/>
  <c r="AP360" i="1" s="1"/>
  <c r="AQ360" i="1" s="1"/>
  <c r="AX356" i="1"/>
  <c r="AY356" i="1" s="1"/>
  <c r="AZ356" i="1" s="1"/>
  <c r="AU356" i="1"/>
  <c r="AV356" i="1" s="1"/>
  <c r="AW356" i="1" s="1"/>
  <c r="AR356" i="1"/>
  <c r="AS356" i="1" s="1"/>
  <c r="AT356" i="1" s="1"/>
  <c r="AO356" i="1"/>
  <c r="AP356" i="1" s="1"/>
  <c r="AQ356" i="1" s="1"/>
  <c r="AX352" i="1"/>
  <c r="AY352" i="1" s="1"/>
  <c r="AZ352" i="1" s="1"/>
  <c r="AU352" i="1"/>
  <c r="AV352" i="1" s="1"/>
  <c r="AW352" i="1" s="1"/>
  <c r="AR352" i="1"/>
  <c r="AS352" i="1" s="1"/>
  <c r="AT352" i="1" s="1"/>
  <c r="AO352" i="1"/>
  <c r="AP352" i="1" s="1"/>
  <c r="AQ352" i="1" s="1"/>
  <c r="AX348" i="1"/>
  <c r="AY348" i="1" s="1"/>
  <c r="AZ348" i="1" s="1"/>
  <c r="AU348" i="1"/>
  <c r="AV348" i="1" s="1"/>
  <c r="AW348" i="1" s="1"/>
  <c r="AR348" i="1"/>
  <c r="AS348" i="1" s="1"/>
  <c r="AT348" i="1" s="1"/>
  <c r="AO348" i="1"/>
  <c r="AP348" i="1" s="1"/>
  <c r="AQ348" i="1" s="1"/>
  <c r="AX344" i="1"/>
  <c r="AY344" i="1" s="1"/>
  <c r="AZ344" i="1" s="1"/>
  <c r="AU344" i="1"/>
  <c r="AV344" i="1" s="1"/>
  <c r="AW344" i="1" s="1"/>
  <c r="AR344" i="1"/>
  <c r="AS344" i="1" s="1"/>
  <c r="AT344" i="1" s="1"/>
  <c r="AO344" i="1"/>
  <c r="AP344" i="1" s="1"/>
  <c r="AQ344" i="1" s="1"/>
  <c r="AX340" i="1"/>
  <c r="AY340" i="1" s="1"/>
  <c r="AZ340" i="1" s="1"/>
  <c r="AU340" i="1"/>
  <c r="AV340" i="1" s="1"/>
  <c r="AW340" i="1" s="1"/>
  <c r="AR340" i="1"/>
  <c r="AS340" i="1" s="1"/>
  <c r="AT340" i="1" s="1"/>
  <c r="AO340" i="1"/>
  <c r="AP340" i="1" s="1"/>
  <c r="AQ340" i="1" s="1"/>
  <c r="AX336" i="1"/>
  <c r="AY336" i="1" s="1"/>
  <c r="AZ336" i="1" s="1"/>
  <c r="AU336" i="1"/>
  <c r="AV336" i="1" s="1"/>
  <c r="AW336" i="1" s="1"/>
  <c r="AR336" i="1"/>
  <c r="AS336" i="1" s="1"/>
  <c r="AT336" i="1" s="1"/>
  <c r="AO336" i="1"/>
  <c r="AP336" i="1" s="1"/>
  <c r="AQ336" i="1" s="1"/>
  <c r="AX332" i="1"/>
  <c r="AY332" i="1" s="1"/>
  <c r="AZ332" i="1" s="1"/>
  <c r="AU332" i="1"/>
  <c r="AV332" i="1" s="1"/>
  <c r="AW332" i="1" s="1"/>
  <c r="AR332" i="1"/>
  <c r="AS332" i="1" s="1"/>
  <c r="AT332" i="1" s="1"/>
  <c r="AO332" i="1"/>
  <c r="AP332" i="1" s="1"/>
  <c r="AQ332" i="1" s="1"/>
  <c r="AX328" i="1"/>
  <c r="AY328" i="1" s="1"/>
  <c r="AZ328" i="1" s="1"/>
  <c r="AU328" i="1"/>
  <c r="AV328" i="1" s="1"/>
  <c r="AW328" i="1" s="1"/>
  <c r="AR328" i="1"/>
  <c r="AS328" i="1" s="1"/>
  <c r="AT328" i="1" s="1"/>
  <c r="AO328" i="1"/>
  <c r="AP328" i="1" s="1"/>
  <c r="AQ328" i="1" s="1"/>
  <c r="AX324" i="1"/>
  <c r="AY324" i="1" s="1"/>
  <c r="AZ324" i="1" s="1"/>
  <c r="AU324" i="1"/>
  <c r="AV324" i="1" s="1"/>
  <c r="AW324" i="1" s="1"/>
  <c r="AR324" i="1"/>
  <c r="AS324" i="1" s="1"/>
  <c r="AT324" i="1" s="1"/>
  <c r="AO324" i="1"/>
  <c r="AP324" i="1" s="1"/>
  <c r="AQ324" i="1" s="1"/>
  <c r="AX320" i="1"/>
  <c r="AY320" i="1" s="1"/>
  <c r="AZ320" i="1" s="1"/>
  <c r="AU320" i="1"/>
  <c r="AV320" i="1" s="1"/>
  <c r="AW320" i="1" s="1"/>
  <c r="AR320" i="1"/>
  <c r="AS320" i="1" s="1"/>
  <c r="AT320" i="1" s="1"/>
  <c r="AO320" i="1"/>
  <c r="AP320" i="1" s="1"/>
  <c r="AQ320" i="1" s="1"/>
  <c r="AX316" i="1"/>
  <c r="AY316" i="1" s="1"/>
  <c r="AZ316" i="1" s="1"/>
  <c r="AU316" i="1"/>
  <c r="AV316" i="1" s="1"/>
  <c r="AW316" i="1" s="1"/>
  <c r="AR316" i="1"/>
  <c r="AS316" i="1" s="1"/>
  <c r="AT316" i="1" s="1"/>
  <c r="AO316" i="1"/>
  <c r="AP316" i="1" s="1"/>
  <c r="AQ316" i="1" s="1"/>
  <c r="AX312" i="1"/>
  <c r="AY312" i="1" s="1"/>
  <c r="AZ312" i="1" s="1"/>
  <c r="AU312" i="1"/>
  <c r="AV312" i="1" s="1"/>
  <c r="AW312" i="1" s="1"/>
  <c r="AR312" i="1"/>
  <c r="AS312" i="1" s="1"/>
  <c r="AT312" i="1" s="1"/>
  <c r="AO312" i="1"/>
  <c r="AP312" i="1" s="1"/>
  <c r="AQ312" i="1" s="1"/>
  <c r="AX308" i="1"/>
  <c r="AY308" i="1" s="1"/>
  <c r="AZ308" i="1" s="1"/>
  <c r="AU308" i="1"/>
  <c r="AV308" i="1" s="1"/>
  <c r="AW308" i="1" s="1"/>
  <c r="AR308" i="1"/>
  <c r="AS308" i="1" s="1"/>
  <c r="AT308" i="1" s="1"/>
  <c r="AO308" i="1"/>
  <c r="AP308" i="1" s="1"/>
  <c r="AQ308" i="1" s="1"/>
  <c r="AX304" i="1"/>
  <c r="AY304" i="1" s="1"/>
  <c r="AZ304" i="1" s="1"/>
  <c r="AU304" i="1"/>
  <c r="AV304" i="1" s="1"/>
  <c r="AW304" i="1" s="1"/>
  <c r="AR304" i="1"/>
  <c r="AS304" i="1" s="1"/>
  <c r="AT304" i="1" s="1"/>
  <c r="AO304" i="1"/>
  <c r="AP304" i="1" s="1"/>
  <c r="AQ304" i="1" s="1"/>
  <c r="AX300" i="1"/>
  <c r="AY300" i="1" s="1"/>
  <c r="AZ300" i="1" s="1"/>
  <c r="AU300" i="1"/>
  <c r="AV300" i="1" s="1"/>
  <c r="AW300" i="1" s="1"/>
  <c r="AR300" i="1"/>
  <c r="AS300" i="1" s="1"/>
  <c r="AT300" i="1" s="1"/>
  <c r="AO300" i="1"/>
  <c r="AP300" i="1" s="1"/>
  <c r="AQ300" i="1" s="1"/>
  <c r="AX296" i="1"/>
  <c r="AY296" i="1" s="1"/>
  <c r="AZ296" i="1" s="1"/>
  <c r="AU296" i="1"/>
  <c r="AV296" i="1" s="1"/>
  <c r="AW296" i="1" s="1"/>
  <c r="AR296" i="1"/>
  <c r="AS296" i="1" s="1"/>
  <c r="AT296" i="1" s="1"/>
  <c r="AO296" i="1"/>
  <c r="AP296" i="1" s="1"/>
  <c r="AQ296" i="1" s="1"/>
  <c r="AX292" i="1"/>
  <c r="AY292" i="1" s="1"/>
  <c r="AZ292" i="1" s="1"/>
  <c r="AU292" i="1"/>
  <c r="AV292" i="1" s="1"/>
  <c r="AW292" i="1" s="1"/>
  <c r="AR292" i="1"/>
  <c r="AS292" i="1" s="1"/>
  <c r="AT292" i="1" s="1"/>
  <c r="AO292" i="1"/>
  <c r="AP292" i="1" s="1"/>
  <c r="AQ292" i="1" s="1"/>
  <c r="AX288" i="1"/>
  <c r="AY288" i="1" s="1"/>
  <c r="AZ288" i="1" s="1"/>
  <c r="AU288" i="1"/>
  <c r="AV288" i="1" s="1"/>
  <c r="AW288" i="1" s="1"/>
  <c r="AR288" i="1"/>
  <c r="AS288" i="1" s="1"/>
  <c r="AT288" i="1" s="1"/>
  <c r="AO288" i="1"/>
  <c r="AP288" i="1" s="1"/>
  <c r="AQ288" i="1" s="1"/>
  <c r="AX284" i="1"/>
  <c r="AY284" i="1" s="1"/>
  <c r="AZ284" i="1" s="1"/>
  <c r="AU284" i="1"/>
  <c r="AV284" i="1" s="1"/>
  <c r="AW284" i="1" s="1"/>
  <c r="AR284" i="1"/>
  <c r="AS284" i="1" s="1"/>
  <c r="AT284" i="1" s="1"/>
  <c r="AO284" i="1"/>
  <c r="AP284" i="1" s="1"/>
  <c r="AQ284" i="1" s="1"/>
  <c r="AX280" i="1"/>
  <c r="AY280" i="1" s="1"/>
  <c r="AZ280" i="1" s="1"/>
  <c r="AU280" i="1"/>
  <c r="AV280" i="1" s="1"/>
  <c r="AW280" i="1" s="1"/>
  <c r="AR280" i="1"/>
  <c r="AS280" i="1" s="1"/>
  <c r="AT280" i="1" s="1"/>
  <c r="AO280" i="1"/>
  <c r="AP280" i="1" s="1"/>
  <c r="AQ280" i="1" s="1"/>
  <c r="AX276" i="1"/>
  <c r="AY276" i="1" s="1"/>
  <c r="AZ276" i="1" s="1"/>
  <c r="AU276" i="1"/>
  <c r="AV276" i="1" s="1"/>
  <c r="AW276" i="1" s="1"/>
  <c r="AR276" i="1"/>
  <c r="AS276" i="1" s="1"/>
  <c r="AT276" i="1" s="1"/>
  <c r="AO276" i="1"/>
  <c r="AP276" i="1" s="1"/>
  <c r="AQ276" i="1" s="1"/>
  <c r="AX272" i="1"/>
  <c r="AY272" i="1" s="1"/>
  <c r="AZ272" i="1" s="1"/>
  <c r="AU272" i="1"/>
  <c r="AV272" i="1" s="1"/>
  <c r="AW272" i="1" s="1"/>
  <c r="AR272" i="1"/>
  <c r="AS272" i="1" s="1"/>
  <c r="AT272" i="1" s="1"/>
  <c r="AO272" i="1"/>
  <c r="AP272" i="1" s="1"/>
  <c r="AQ272" i="1" s="1"/>
  <c r="AX268" i="1"/>
  <c r="AY268" i="1" s="1"/>
  <c r="AZ268" i="1" s="1"/>
  <c r="AU268" i="1"/>
  <c r="AV268" i="1" s="1"/>
  <c r="AW268" i="1" s="1"/>
  <c r="AR268" i="1"/>
  <c r="AS268" i="1" s="1"/>
  <c r="AT268" i="1" s="1"/>
  <c r="AO268" i="1"/>
  <c r="AP268" i="1" s="1"/>
  <c r="AQ268" i="1" s="1"/>
  <c r="AX264" i="1"/>
  <c r="AY264" i="1" s="1"/>
  <c r="AZ264" i="1" s="1"/>
  <c r="AU264" i="1"/>
  <c r="AV264" i="1" s="1"/>
  <c r="AW264" i="1" s="1"/>
  <c r="AR264" i="1"/>
  <c r="AS264" i="1" s="1"/>
  <c r="AT264" i="1" s="1"/>
  <c r="AO264" i="1"/>
  <c r="AP264" i="1" s="1"/>
  <c r="AQ264" i="1" s="1"/>
  <c r="AX260" i="1"/>
  <c r="AY260" i="1" s="1"/>
  <c r="AZ260" i="1" s="1"/>
  <c r="AU260" i="1"/>
  <c r="AV260" i="1" s="1"/>
  <c r="AW260" i="1" s="1"/>
  <c r="AR260" i="1"/>
  <c r="AS260" i="1" s="1"/>
  <c r="AT260" i="1" s="1"/>
  <c r="AO260" i="1"/>
  <c r="AP260" i="1" s="1"/>
  <c r="AQ260" i="1" s="1"/>
  <c r="AX256" i="1"/>
  <c r="AY256" i="1" s="1"/>
  <c r="AZ256" i="1" s="1"/>
  <c r="AU256" i="1"/>
  <c r="AV256" i="1" s="1"/>
  <c r="AW256" i="1" s="1"/>
  <c r="AR256" i="1"/>
  <c r="AS256" i="1" s="1"/>
  <c r="AT256" i="1" s="1"/>
  <c r="AO256" i="1"/>
  <c r="AP256" i="1" s="1"/>
  <c r="AQ256" i="1" s="1"/>
  <c r="AX252" i="1"/>
  <c r="AY252" i="1" s="1"/>
  <c r="AZ252" i="1" s="1"/>
  <c r="AU252" i="1"/>
  <c r="AV252" i="1" s="1"/>
  <c r="AW252" i="1" s="1"/>
  <c r="AR252" i="1"/>
  <c r="AS252" i="1" s="1"/>
  <c r="AT252" i="1" s="1"/>
  <c r="AO252" i="1"/>
  <c r="AP252" i="1" s="1"/>
  <c r="AQ252" i="1" s="1"/>
  <c r="AX248" i="1"/>
  <c r="AY248" i="1" s="1"/>
  <c r="AZ248" i="1" s="1"/>
  <c r="AU248" i="1"/>
  <c r="AV248" i="1" s="1"/>
  <c r="AW248" i="1" s="1"/>
  <c r="AR248" i="1"/>
  <c r="AS248" i="1" s="1"/>
  <c r="AT248" i="1" s="1"/>
  <c r="AO248" i="1"/>
  <c r="AP248" i="1" s="1"/>
  <c r="AQ248" i="1" s="1"/>
  <c r="AX244" i="1"/>
  <c r="AY244" i="1" s="1"/>
  <c r="AZ244" i="1" s="1"/>
  <c r="AU244" i="1"/>
  <c r="AV244" i="1" s="1"/>
  <c r="AW244" i="1" s="1"/>
  <c r="AR244" i="1"/>
  <c r="AS244" i="1" s="1"/>
  <c r="AT244" i="1" s="1"/>
  <c r="AO244" i="1"/>
  <c r="AP244" i="1" s="1"/>
  <c r="AQ244" i="1" s="1"/>
  <c r="AX240" i="1"/>
  <c r="AY240" i="1" s="1"/>
  <c r="AZ240" i="1" s="1"/>
  <c r="AU240" i="1"/>
  <c r="AV240" i="1" s="1"/>
  <c r="AW240" i="1" s="1"/>
  <c r="AR240" i="1"/>
  <c r="AS240" i="1" s="1"/>
  <c r="AT240" i="1" s="1"/>
  <c r="AO240" i="1"/>
  <c r="AP240" i="1" s="1"/>
  <c r="AQ240" i="1" s="1"/>
  <c r="AX236" i="1"/>
  <c r="AY236" i="1" s="1"/>
  <c r="AZ236" i="1" s="1"/>
  <c r="AU236" i="1"/>
  <c r="AV236" i="1" s="1"/>
  <c r="AW236" i="1" s="1"/>
  <c r="AR236" i="1"/>
  <c r="AS236" i="1" s="1"/>
  <c r="AT236" i="1" s="1"/>
  <c r="AO236" i="1"/>
  <c r="AP236" i="1" s="1"/>
  <c r="AQ236" i="1" s="1"/>
  <c r="AX232" i="1"/>
  <c r="AY232" i="1" s="1"/>
  <c r="AZ232" i="1" s="1"/>
  <c r="AU232" i="1"/>
  <c r="AV232" i="1" s="1"/>
  <c r="AW232" i="1" s="1"/>
  <c r="AR232" i="1"/>
  <c r="AS232" i="1" s="1"/>
  <c r="AT232" i="1" s="1"/>
  <c r="AO232" i="1"/>
  <c r="AP232" i="1" s="1"/>
  <c r="AQ232" i="1" s="1"/>
  <c r="AX228" i="1"/>
  <c r="AY228" i="1" s="1"/>
  <c r="AZ228" i="1" s="1"/>
  <c r="AU228" i="1"/>
  <c r="AV228" i="1" s="1"/>
  <c r="AW228" i="1" s="1"/>
  <c r="AR228" i="1"/>
  <c r="AS228" i="1" s="1"/>
  <c r="AT228" i="1" s="1"/>
  <c r="AO228" i="1"/>
  <c r="AP228" i="1" s="1"/>
  <c r="AQ228" i="1" s="1"/>
  <c r="AX224" i="1"/>
  <c r="AY224" i="1" s="1"/>
  <c r="AZ224" i="1" s="1"/>
  <c r="AU224" i="1"/>
  <c r="AV224" i="1" s="1"/>
  <c r="AW224" i="1" s="1"/>
  <c r="AR224" i="1"/>
  <c r="AS224" i="1" s="1"/>
  <c r="AT224" i="1" s="1"/>
  <c r="AO224" i="1"/>
  <c r="AP224" i="1" s="1"/>
  <c r="AQ224" i="1" s="1"/>
  <c r="AX220" i="1"/>
  <c r="AY220" i="1" s="1"/>
  <c r="AZ220" i="1" s="1"/>
  <c r="AU220" i="1"/>
  <c r="AV220" i="1" s="1"/>
  <c r="AW220" i="1" s="1"/>
  <c r="AR220" i="1"/>
  <c r="AS220" i="1" s="1"/>
  <c r="AT220" i="1" s="1"/>
  <c r="AO220" i="1"/>
  <c r="AP220" i="1" s="1"/>
  <c r="AQ220" i="1" s="1"/>
  <c r="AX216" i="1"/>
  <c r="AY216" i="1" s="1"/>
  <c r="AZ216" i="1" s="1"/>
  <c r="AU216" i="1"/>
  <c r="AV216" i="1" s="1"/>
  <c r="AW216" i="1" s="1"/>
  <c r="AR216" i="1"/>
  <c r="AS216" i="1" s="1"/>
  <c r="AT216" i="1" s="1"/>
  <c r="AO216" i="1"/>
  <c r="AP216" i="1" s="1"/>
  <c r="AQ216" i="1" s="1"/>
  <c r="AX212" i="1"/>
  <c r="AY212" i="1" s="1"/>
  <c r="AZ212" i="1" s="1"/>
  <c r="AU212" i="1"/>
  <c r="AV212" i="1" s="1"/>
  <c r="AW212" i="1" s="1"/>
  <c r="AR212" i="1"/>
  <c r="AS212" i="1" s="1"/>
  <c r="AT212" i="1" s="1"/>
  <c r="AO212" i="1"/>
  <c r="AP212" i="1" s="1"/>
  <c r="AQ212" i="1" s="1"/>
  <c r="AX208" i="1"/>
  <c r="AY208" i="1" s="1"/>
  <c r="AZ208" i="1" s="1"/>
  <c r="AU208" i="1"/>
  <c r="AV208" i="1" s="1"/>
  <c r="AW208" i="1" s="1"/>
  <c r="AR208" i="1"/>
  <c r="AS208" i="1" s="1"/>
  <c r="AT208" i="1" s="1"/>
  <c r="AO208" i="1"/>
  <c r="AP208" i="1" s="1"/>
  <c r="AQ208" i="1" s="1"/>
  <c r="AX204" i="1"/>
  <c r="AY204" i="1" s="1"/>
  <c r="AZ204" i="1" s="1"/>
  <c r="AU204" i="1"/>
  <c r="AV204" i="1" s="1"/>
  <c r="AW204" i="1" s="1"/>
  <c r="AR204" i="1"/>
  <c r="AS204" i="1" s="1"/>
  <c r="AT204" i="1" s="1"/>
  <c r="AO204" i="1"/>
  <c r="AP204" i="1" s="1"/>
  <c r="AQ204" i="1" s="1"/>
  <c r="AX200" i="1"/>
  <c r="AY200" i="1" s="1"/>
  <c r="AZ200" i="1" s="1"/>
  <c r="AU200" i="1"/>
  <c r="AV200" i="1" s="1"/>
  <c r="AW200" i="1" s="1"/>
  <c r="AR200" i="1"/>
  <c r="AS200" i="1" s="1"/>
  <c r="AT200" i="1" s="1"/>
  <c r="AO200" i="1"/>
  <c r="AP200" i="1" s="1"/>
  <c r="AQ200" i="1" s="1"/>
  <c r="AX196" i="1"/>
  <c r="AY196" i="1" s="1"/>
  <c r="AZ196" i="1" s="1"/>
  <c r="AU196" i="1"/>
  <c r="AV196" i="1" s="1"/>
  <c r="AW196" i="1" s="1"/>
  <c r="AR196" i="1"/>
  <c r="AS196" i="1" s="1"/>
  <c r="AT196" i="1" s="1"/>
  <c r="AO196" i="1"/>
  <c r="AP196" i="1" s="1"/>
  <c r="AQ196" i="1" s="1"/>
  <c r="AX192" i="1"/>
  <c r="AY192" i="1" s="1"/>
  <c r="AZ192" i="1" s="1"/>
  <c r="AU192" i="1"/>
  <c r="AV192" i="1" s="1"/>
  <c r="AW192" i="1" s="1"/>
  <c r="AR192" i="1"/>
  <c r="AS192" i="1" s="1"/>
  <c r="AT192" i="1" s="1"/>
  <c r="AO192" i="1"/>
  <c r="AP192" i="1" s="1"/>
  <c r="AQ192" i="1" s="1"/>
  <c r="AX188" i="1"/>
  <c r="AY188" i="1" s="1"/>
  <c r="AZ188" i="1" s="1"/>
  <c r="AU188" i="1"/>
  <c r="AV188" i="1" s="1"/>
  <c r="AW188" i="1" s="1"/>
  <c r="AR188" i="1"/>
  <c r="AS188" i="1" s="1"/>
  <c r="AT188" i="1" s="1"/>
  <c r="AO188" i="1"/>
  <c r="AP188" i="1" s="1"/>
  <c r="AQ188" i="1" s="1"/>
  <c r="AX184" i="1"/>
  <c r="AY184" i="1" s="1"/>
  <c r="AZ184" i="1" s="1"/>
  <c r="AU184" i="1"/>
  <c r="AV184" i="1" s="1"/>
  <c r="AW184" i="1" s="1"/>
  <c r="AR184" i="1"/>
  <c r="AS184" i="1" s="1"/>
  <c r="AT184" i="1" s="1"/>
  <c r="AO184" i="1"/>
  <c r="AP184" i="1" s="1"/>
  <c r="AQ184" i="1" s="1"/>
  <c r="AX180" i="1"/>
  <c r="AY180" i="1" s="1"/>
  <c r="AZ180" i="1" s="1"/>
  <c r="AU180" i="1"/>
  <c r="AV180" i="1" s="1"/>
  <c r="AW180" i="1" s="1"/>
  <c r="AR180" i="1"/>
  <c r="AS180" i="1" s="1"/>
  <c r="AT180" i="1" s="1"/>
  <c r="AO180" i="1"/>
  <c r="AP180" i="1" s="1"/>
  <c r="AQ180" i="1" s="1"/>
  <c r="AX176" i="1"/>
  <c r="AY176" i="1" s="1"/>
  <c r="AZ176" i="1" s="1"/>
  <c r="AU176" i="1"/>
  <c r="AV176" i="1" s="1"/>
  <c r="AW176" i="1" s="1"/>
  <c r="AR176" i="1"/>
  <c r="AS176" i="1" s="1"/>
  <c r="AT176" i="1" s="1"/>
  <c r="AO176" i="1"/>
  <c r="AP176" i="1" s="1"/>
  <c r="AQ176" i="1" s="1"/>
  <c r="AX172" i="1"/>
  <c r="AY172" i="1" s="1"/>
  <c r="AZ172" i="1" s="1"/>
  <c r="AU172" i="1"/>
  <c r="AV172" i="1" s="1"/>
  <c r="AW172" i="1" s="1"/>
  <c r="AR172" i="1"/>
  <c r="AS172" i="1" s="1"/>
  <c r="AT172" i="1" s="1"/>
  <c r="AO172" i="1"/>
  <c r="AP172" i="1" s="1"/>
  <c r="AQ172" i="1" s="1"/>
  <c r="AX168" i="1"/>
  <c r="AY168" i="1" s="1"/>
  <c r="AZ168" i="1" s="1"/>
  <c r="AU168" i="1"/>
  <c r="AV168" i="1" s="1"/>
  <c r="AW168" i="1" s="1"/>
  <c r="AR168" i="1"/>
  <c r="AS168" i="1" s="1"/>
  <c r="AT168" i="1" s="1"/>
  <c r="AO168" i="1"/>
  <c r="AP168" i="1" s="1"/>
  <c r="AQ168" i="1" s="1"/>
  <c r="AX164" i="1"/>
  <c r="AY164" i="1" s="1"/>
  <c r="AZ164" i="1" s="1"/>
  <c r="AU164" i="1"/>
  <c r="AV164" i="1" s="1"/>
  <c r="AW164" i="1" s="1"/>
  <c r="AR164" i="1"/>
  <c r="AS164" i="1" s="1"/>
  <c r="AT164" i="1" s="1"/>
  <c r="AO164" i="1"/>
  <c r="AP164" i="1" s="1"/>
  <c r="AQ164" i="1" s="1"/>
  <c r="AX160" i="1"/>
  <c r="AY160" i="1" s="1"/>
  <c r="AZ160" i="1" s="1"/>
  <c r="AU160" i="1"/>
  <c r="AV160" i="1" s="1"/>
  <c r="AW160" i="1" s="1"/>
  <c r="AR160" i="1"/>
  <c r="AS160" i="1" s="1"/>
  <c r="AT160" i="1" s="1"/>
  <c r="AO160" i="1"/>
  <c r="AP160" i="1" s="1"/>
  <c r="AQ160" i="1" s="1"/>
  <c r="AX156" i="1"/>
  <c r="AY156" i="1" s="1"/>
  <c r="AZ156" i="1" s="1"/>
  <c r="AU156" i="1"/>
  <c r="AV156" i="1" s="1"/>
  <c r="AW156" i="1" s="1"/>
  <c r="AR156" i="1"/>
  <c r="AS156" i="1" s="1"/>
  <c r="AT156" i="1" s="1"/>
  <c r="AO156" i="1"/>
  <c r="AP156" i="1" s="1"/>
  <c r="AQ156" i="1" s="1"/>
  <c r="AX152" i="1"/>
  <c r="AY152" i="1" s="1"/>
  <c r="AZ152" i="1" s="1"/>
  <c r="AU152" i="1"/>
  <c r="AV152" i="1" s="1"/>
  <c r="AW152" i="1" s="1"/>
  <c r="AR152" i="1"/>
  <c r="AS152" i="1" s="1"/>
  <c r="AT152" i="1" s="1"/>
  <c r="AO152" i="1"/>
  <c r="AP152" i="1" s="1"/>
  <c r="AQ152" i="1" s="1"/>
  <c r="AX148" i="1"/>
  <c r="AY148" i="1" s="1"/>
  <c r="AZ148" i="1" s="1"/>
  <c r="AU148" i="1"/>
  <c r="AV148" i="1" s="1"/>
  <c r="AW148" i="1" s="1"/>
  <c r="AR148" i="1"/>
  <c r="AS148" i="1" s="1"/>
  <c r="AT148" i="1" s="1"/>
  <c r="AO148" i="1"/>
  <c r="AP148" i="1" s="1"/>
  <c r="AQ148" i="1" s="1"/>
  <c r="AX144" i="1"/>
  <c r="AY144" i="1" s="1"/>
  <c r="AZ144" i="1" s="1"/>
  <c r="AU144" i="1"/>
  <c r="AV144" i="1" s="1"/>
  <c r="AW144" i="1" s="1"/>
  <c r="AR144" i="1"/>
  <c r="AS144" i="1" s="1"/>
  <c r="AT144" i="1" s="1"/>
  <c r="AO144" i="1"/>
  <c r="AP144" i="1" s="1"/>
  <c r="AQ144" i="1" s="1"/>
  <c r="AX140" i="1"/>
  <c r="AY140" i="1" s="1"/>
  <c r="AZ140" i="1" s="1"/>
  <c r="AU140" i="1"/>
  <c r="AV140" i="1" s="1"/>
  <c r="AW140" i="1" s="1"/>
  <c r="AR140" i="1"/>
  <c r="AS140" i="1" s="1"/>
  <c r="AT140" i="1" s="1"/>
  <c r="AO140" i="1"/>
  <c r="AP140" i="1" s="1"/>
  <c r="AQ140" i="1" s="1"/>
  <c r="AX136" i="1"/>
  <c r="AY136" i="1" s="1"/>
  <c r="AZ136" i="1" s="1"/>
  <c r="AU136" i="1"/>
  <c r="AV136" i="1" s="1"/>
  <c r="AW136" i="1" s="1"/>
  <c r="AR136" i="1"/>
  <c r="AS136" i="1" s="1"/>
  <c r="AT136" i="1" s="1"/>
  <c r="AO136" i="1"/>
  <c r="AP136" i="1" s="1"/>
  <c r="AQ136" i="1" s="1"/>
  <c r="AX132" i="1"/>
  <c r="AY132" i="1" s="1"/>
  <c r="AZ132" i="1" s="1"/>
  <c r="AU132" i="1"/>
  <c r="AV132" i="1" s="1"/>
  <c r="AW132" i="1" s="1"/>
  <c r="AR132" i="1"/>
  <c r="AS132" i="1" s="1"/>
  <c r="AT132" i="1" s="1"/>
  <c r="AO132" i="1"/>
  <c r="AP132" i="1" s="1"/>
  <c r="AQ132" i="1" s="1"/>
  <c r="AX128" i="1"/>
  <c r="AY128" i="1" s="1"/>
  <c r="AZ128" i="1" s="1"/>
  <c r="AU128" i="1"/>
  <c r="AV128" i="1" s="1"/>
  <c r="AW128" i="1" s="1"/>
  <c r="AR128" i="1"/>
  <c r="AS128" i="1" s="1"/>
  <c r="AT128" i="1" s="1"/>
  <c r="AO128" i="1"/>
  <c r="AP128" i="1" s="1"/>
  <c r="AQ128" i="1" s="1"/>
  <c r="AX124" i="1"/>
  <c r="AY124" i="1" s="1"/>
  <c r="AZ124" i="1" s="1"/>
  <c r="AU124" i="1"/>
  <c r="AV124" i="1" s="1"/>
  <c r="AW124" i="1" s="1"/>
  <c r="AR124" i="1"/>
  <c r="AS124" i="1" s="1"/>
  <c r="AT124" i="1" s="1"/>
  <c r="AO124" i="1"/>
  <c r="AP124" i="1" s="1"/>
  <c r="AQ124" i="1" s="1"/>
  <c r="AX120" i="1"/>
  <c r="AY120" i="1" s="1"/>
  <c r="AZ120" i="1" s="1"/>
  <c r="AU120" i="1"/>
  <c r="AV120" i="1" s="1"/>
  <c r="AW120" i="1" s="1"/>
  <c r="AR120" i="1"/>
  <c r="AS120" i="1" s="1"/>
  <c r="AT120" i="1" s="1"/>
  <c r="AO120" i="1"/>
  <c r="AP120" i="1" s="1"/>
  <c r="AQ120" i="1" s="1"/>
  <c r="AX116" i="1"/>
  <c r="AY116" i="1" s="1"/>
  <c r="AZ116" i="1" s="1"/>
  <c r="AU116" i="1"/>
  <c r="AV116" i="1" s="1"/>
  <c r="AW116" i="1" s="1"/>
  <c r="AR116" i="1"/>
  <c r="AS116" i="1" s="1"/>
  <c r="AT116" i="1" s="1"/>
  <c r="AO116" i="1"/>
  <c r="AP116" i="1" s="1"/>
  <c r="AQ116" i="1" s="1"/>
  <c r="AX112" i="1"/>
  <c r="AY112" i="1" s="1"/>
  <c r="AZ112" i="1" s="1"/>
  <c r="AU112" i="1"/>
  <c r="AV112" i="1" s="1"/>
  <c r="AW112" i="1" s="1"/>
  <c r="AR112" i="1"/>
  <c r="AS112" i="1" s="1"/>
  <c r="AT112" i="1" s="1"/>
  <c r="AO112" i="1"/>
  <c r="AP112" i="1" s="1"/>
  <c r="AQ112" i="1" s="1"/>
  <c r="AX108" i="1"/>
  <c r="AY108" i="1" s="1"/>
  <c r="AZ108" i="1" s="1"/>
  <c r="AU108" i="1"/>
  <c r="AV108" i="1" s="1"/>
  <c r="AW108" i="1" s="1"/>
  <c r="AR108" i="1"/>
  <c r="AS108" i="1" s="1"/>
  <c r="AT108" i="1" s="1"/>
  <c r="AO108" i="1"/>
  <c r="AP108" i="1" s="1"/>
  <c r="AQ108" i="1" s="1"/>
  <c r="AX104" i="1"/>
  <c r="AY104" i="1" s="1"/>
  <c r="AZ104" i="1" s="1"/>
  <c r="AU104" i="1"/>
  <c r="AV104" i="1" s="1"/>
  <c r="AW104" i="1" s="1"/>
  <c r="AR104" i="1"/>
  <c r="AS104" i="1" s="1"/>
  <c r="AT104" i="1" s="1"/>
  <c r="AO104" i="1"/>
  <c r="AP104" i="1" s="1"/>
  <c r="AQ104" i="1" s="1"/>
  <c r="AX100" i="1"/>
  <c r="AY100" i="1" s="1"/>
  <c r="AZ100" i="1" s="1"/>
  <c r="AU100" i="1"/>
  <c r="AV100" i="1" s="1"/>
  <c r="AW100" i="1" s="1"/>
  <c r="AR100" i="1"/>
  <c r="AS100" i="1" s="1"/>
  <c r="AT100" i="1" s="1"/>
  <c r="AO100" i="1"/>
  <c r="AP100" i="1" s="1"/>
  <c r="AQ100" i="1" s="1"/>
  <c r="AX96" i="1"/>
  <c r="AY96" i="1" s="1"/>
  <c r="AZ96" i="1" s="1"/>
  <c r="AU96" i="1"/>
  <c r="AV96" i="1" s="1"/>
  <c r="AW96" i="1" s="1"/>
  <c r="AR96" i="1"/>
  <c r="AS96" i="1" s="1"/>
  <c r="AT96" i="1" s="1"/>
  <c r="AO96" i="1"/>
  <c r="AP96" i="1" s="1"/>
  <c r="AQ96" i="1" s="1"/>
  <c r="AX92" i="1"/>
  <c r="AY92" i="1" s="1"/>
  <c r="AZ92" i="1" s="1"/>
  <c r="AU92" i="1"/>
  <c r="AV92" i="1" s="1"/>
  <c r="AW92" i="1" s="1"/>
  <c r="AR92" i="1"/>
  <c r="AS92" i="1" s="1"/>
  <c r="AT92" i="1" s="1"/>
  <c r="AO92" i="1"/>
  <c r="AP92" i="1" s="1"/>
  <c r="AQ92" i="1" s="1"/>
  <c r="AX88" i="1"/>
  <c r="AY88" i="1" s="1"/>
  <c r="AZ88" i="1" s="1"/>
  <c r="AU88" i="1"/>
  <c r="AV88" i="1" s="1"/>
  <c r="AW88" i="1" s="1"/>
  <c r="AR88" i="1"/>
  <c r="AS88" i="1" s="1"/>
  <c r="AT88" i="1" s="1"/>
  <c r="AO88" i="1"/>
  <c r="AP88" i="1" s="1"/>
  <c r="AQ88" i="1" s="1"/>
  <c r="AX84" i="1"/>
  <c r="AY84" i="1" s="1"/>
  <c r="AZ84" i="1" s="1"/>
  <c r="AU84" i="1"/>
  <c r="AV84" i="1" s="1"/>
  <c r="AW84" i="1" s="1"/>
  <c r="AR84" i="1"/>
  <c r="AS84" i="1" s="1"/>
  <c r="AT84" i="1" s="1"/>
  <c r="AO84" i="1"/>
  <c r="AP84" i="1" s="1"/>
  <c r="AQ84" i="1" s="1"/>
  <c r="AX80" i="1"/>
  <c r="AY80" i="1" s="1"/>
  <c r="AZ80" i="1" s="1"/>
  <c r="AU80" i="1"/>
  <c r="AV80" i="1" s="1"/>
  <c r="AW80" i="1" s="1"/>
  <c r="AR80" i="1"/>
  <c r="AS80" i="1" s="1"/>
  <c r="AT80" i="1" s="1"/>
  <c r="AO80" i="1"/>
  <c r="AP80" i="1" s="1"/>
  <c r="AQ80" i="1" s="1"/>
  <c r="AX76" i="1"/>
  <c r="AY76" i="1" s="1"/>
  <c r="AZ76" i="1" s="1"/>
  <c r="AU76" i="1"/>
  <c r="AV76" i="1" s="1"/>
  <c r="AW76" i="1" s="1"/>
  <c r="AR76" i="1"/>
  <c r="AS76" i="1" s="1"/>
  <c r="AT76" i="1" s="1"/>
  <c r="AO76" i="1"/>
  <c r="AP76" i="1" s="1"/>
  <c r="AQ76" i="1" s="1"/>
  <c r="AX72" i="1"/>
  <c r="AY72" i="1" s="1"/>
  <c r="AZ72" i="1" s="1"/>
  <c r="AU72" i="1"/>
  <c r="AV72" i="1" s="1"/>
  <c r="AW72" i="1" s="1"/>
  <c r="AR72" i="1"/>
  <c r="AS72" i="1" s="1"/>
  <c r="AT72" i="1" s="1"/>
  <c r="AO72" i="1"/>
  <c r="AP72" i="1" s="1"/>
  <c r="AQ72" i="1" s="1"/>
  <c r="AX68" i="1"/>
  <c r="AY68" i="1" s="1"/>
  <c r="AZ68" i="1" s="1"/>
  <c r="AU68" i="1"/>
  <c r="AV68" i="1" s="1"/>
  <c r="AW68" i="1" s="1"/>
  <c r="AR68" i="1"/>
  <c r="AS68" i="1" s="1"/>
  <c r="AT68" i="1" s="1"/>
  <c r="AO68" i="1"/>
  <c r="AP68" i="1" s="1"/>
  <c r="AQ68" i="1" s="1"/>
  <c r="AX64" i="1"/>
  <c r="AY64" i="1" s="1"/>
  <c r="AZ64" i="1" s="1"/>
  <c r="AU64" i="1"/>
  <c r="AV64" i="1" s="1"/>
  <c r="AW64" i="1" s="1"/>
  <c r="AR64" i="1"/>
  <c r="AS64" i="1" s="1"/>
  <c r="AT64" i="1" s="1"/>
  <c r="AO64" i="1"/>
  <c r="AP64" i="1" s="1"/>
  <c r="AQ64" i="1" s="1"/>
  <c r="AX60" i="1"/>
  <c r="AY60" i="1" s="1"/>
  <c r="AZ60" i="1" s="1"/>
  <c r="AU60" i="1"/>
  <c r="AV60" i="1" s="1"/>
  <c r="AW60" i="1" s="1"/>
  <c r="AR60" i="1"/>
  <c r="AS60" i="1" s="1"/>
  <c r="AT60" i="1" s="1"/>
  <c r="AO60" i="1"/>
  <c r="AP60" i="1" s="1"/>
  <c r="AQ60" i="1" s="1"/>
  <c r="AX56" i="1"/>
  <c r="AY56" i="1" s="1"/>
  <c r="AZ56" i="1" s="1"/>
  <c r="AU56" i="1"/>
  <c r="AV56" i="1" s="1"/>
  <c r="AW56" i="1" s="1"/>
  <c r="AR56" i="1"/>
  <c r="AS56" i="1" s="1"/>
  <c r="AT56" i="1" s="1"/>
  <c r="AO56" i="1"/>
  <c r="AP56" i="1" s="1"/>
  <c r="AQ56" i="1" s="1"/>
  <c r="AX52" i="1"/>
  <c r="AY52" i="1" s="1"/>
  <c r="AZ52" i="1" s="1"/>
  <c r="AU52" i="1"/>
  <c r="AV52" i="1" s="1"/>
  <c r="AW52" i="1" s="1"/>
  <c r="AR52" i="1"/>
  <c r="AS52" i="1" s="1"/>
  <c r="AT52" i="1" s="1"/>
  <c r="AO52" i="1"/>
  <c r="AP52" i="1" s="1"/>
  <c r="AQ52" i="1" s="1"/>
  <c r="AX48" i="1"/>
  <c r="AY48" i="1" s="1"/>
  <c r="AZ48" i="1" s="1"/>
  <c r="AU48" i="1"/>
  <c r="AV48" i="1" s="1"/>
  <c r="AW48" i="1" s="1"/>
  <c r="AR48" i="1"/>
  <c r="AS48" i="1" s="1"/>
  <c r="AT48" i="1" s="1"/>
  <c r="AO48" i="1"/>
  <c r="AP48" i="1" s="1"/>
  <c r="AQ48" i="1" s="1"/>
  <c r="AX44" i="1"/>
  <c r="AY44" i="1" s="1"/>
  <c r="AZ44" i="1" s="1"/>
  <c r="AU44" i="1"/>
  <c r="AV44" i="1" s="1"/>
  <c r="AW44" i="1" s="1"/>
  <c r="AR44" i="1"/>
  <c r="AS44" i="1" s="1"/>
  <c r="AT44" i="1" s="1"/>
  <c r="AO44" i="1"/>
  <c r="AP44" i="1" s="1"/>
  <c r="AQ44" i="1" s="1"/>
  <c r="AX40" i="1"/>
  <c r="AY40" i="1" s="1"/>
  <c r="AZ40" i="1" s="1"/>
  <c r="AU40" i="1"/>
  <c r="AV40" i="1" s="1"/>
  <c r="AW40" i="1" s="1"/>
  <c r="AR40" i="1"/>
  <c r="AS40" i="1" s="1"/>
  <c r="AT40" i="1" s="1"/>
  <c r="AO40" i="1"/>
  <c r="AP40" i="1" s="1"/>
  <c r="AQ40" i="1" s="1"/>
  <c r="AX36" i="1"/>
  <c r="AY36" i="1" s="1"/>
  <c r="AZ36" i="1" s="1"/>
  <c r="AU36" i="1"/>
  <c r="AV36" i="1" s="1"/>
  <c r="AW36" i="1" s="1"/>
  <c r="AR36" i="1"/>
  <c r="AS36" i="1" s="1"/>
  <c r="AT36" i="1" s="1"/>
  <c r="AO36" i="1"/>
  <c r="AP36" i="1" s="1"/>
  <c r="AQ36" i="1" s="1"/>
  <c r="AX32" i="1"/>
  <c r="AY32" i="1" s="1"/>
  <c r="AZ32" i="1" s="1"/>
  <c r="AU32" i="1"/>
  <c r="AV32" i="1" s="1"/>
  <c r="AW32" i="1" s="1"/>
  <c r="AR32" i="1"/>
  <c r="AS32" i="1" s="1"/>
  <c r="AT32" i="1" s="1"/>
  <c r="AO32" i="1"/>
  <c r="AP32" i="1" s="1"/>
  <c r="AQ32" i="1" s="1"/>
  <c r="AX28" i="1"/>
  <c r="AY28" i="1" s="1"/>
  <c r="AZ28" i="1" s="1"/>
  <c r="AU28" i="1"/>
  <c r="AV28" i="1" s="1"/>
  <c r="AW28" i="1" s="1"/>
  <c r="AR28" i="1"/>
  <c r="AS28" i="1" s="1"/>
  <c r="AT28" i="1" s="1"/>
  <c r="AO28" i="1"/>
  <c r="AP28" i="1" s="1"/>
  <c r="AQ28" i="1" s="1"/>
  <c r="AX24" i="1"/>
  <c r="AY24" i="1" s="1"/>
  <c r="AZ24" i="1" s="1"/>
  <c r="AU24" i="1"/>
  <c r="AV24" i="1" s="1"/>
  <c r="AW24" i="1" s="1"/>
  <c r="AR24" i="1"/>
  <c r="AS24" i="1" s="1"/>
  <c r="AT24" i="1" s="1"/>
  <c r="AO24" i="1"/>
  <c r="AP24" i="1" s="1"/>
  <c r="AQ24" i="1" s="1"/>
  <c r="AX20" i="1"/>
  <c r="AY20" i="1" s="1"/>
  <c r="AZ20" i="1" s="1"/>
  <c r="AU20" i="1"/>
  <c r="AV20" i="1" s="1"/>
  <c r="AW20" i="1" s="1"/>
  <c r="AR20" i="1"/>
  <c r="AS20" i="1" s="1"/>
  <c r="AT20" i="1" s="1"/>
  <c r="AO20" i="1"/>
  <c r="AP20" i="1" s="1"/>
  <c r="AQ20" i="1" s="1"/>
  <c r="AX16" i="1"/>
  <c r="AY16" i="1" s="1"/>
  <c r="AZ16" i="1" s="1"/>
  <c r="AU16" i="1"/>
  <c r="AV16" i="1" s="1"/>
  <c r="AW16" i="1" s="1"/>
  <c r="AR16" i="1"/>
  <c r="AS16" i="1" s="1"/>
  <c r="AT16" i="1" s="1"/>
  <c r="AO16" i="1"/>
  <c r="AP16" i="1" s="1"/>
  <c r="AQ16" i="1" s="1"/>
  <c r="AX12" i="1"/>
  <c r="AY12" i="1" s="1"/>
  <c r="AZ12" i="1" s="1"/>
  <c r="AU12" i="1"/>
  <c r="AV12" i="1" s="1"/>
  <c r="AW12" i="1" s="1"/>
  <c r="AR12" i="1"/>
  <c r="AS12" i="1" s="1"/>
  <c r="AT12" i="1" s="1"/>
  <c r="AO12" i="1"/>
  <c r="AP12" i="1" s="1"/>
  <c r="AQ12" i="1" s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BB1880" i="1"/>
  <c r="BF1880" i="1" s="1"/>
  <c r="R1880" i="1"/>
  <c r="Q1873" i="1"/>
  <c r="Q1867" i="1"/>
  <c r="Q1862" i="1"/>
  <c r="Q1857" i="1"/>
  <c r="Q1851" i="1"/>
  <c r="Q1846" i="1"/>
  <c r="Q1841" i="1"/>
  <c r="Q1835" i="1"/>
  <c r="Q1830" i="1"/>
  <c r="Q1825" i="1"/>
  <c r="Q1819" i="1"/>
  <c r="Q1814" i="1"/>
  <c r="Q1809" i="1"/>
  <c r="Q1803" i="1"/>
  <c r="Q1798" i="1"/>
  <c r="Q1793" i="1"/>
  <c r="Q1787" i="1"/>
  <c r="Q1782" i="1"/>
  <c r="Q1777" i="1"/>
  <c r="Q1771" i="1"/>
  <c r="Q1766" i="1"/>
  <c r="Q1761" i="1"/>
  <c r="Q1755" i="1"/>
  <c r="Q1750" i="1"/>
  <c r="Q1745" i="1"/>
  <c r="Q1739" i="1"/>
  <c r="Q1734" i="1"/>
  <c r="Q1729" i="1"/>
  <c r="Q1723" i="1"/>
  <c r="Q1718" i="1"/>
  <c r="Q1713" i="1"/>
  <c r="Q1707" i="1"/>
  <c r="Q1702" i="1"/>
  <c r="Q1697" i="1"/>
  <c r="Q1691" i="1"/>
  <c r="Q1686" i="1"/>
  <c r="Q1681" i="1"/>
  <c r="Q1675" i="1"/>
  <c r="Q1670" i="1"/>
  <c r="Q1665" i="1"/>
  <c r="Q1659" i="1"/>
  <c r="Q1654" i="1"/>
  <c r="Q1649" i="1"/>
  <c r="Q1643" i="1"/>
  <c r="Q1638" i="1"/>
  <c r="Q1633" i="1"/>
  <c r="Q1627" i="1"/>
  <c r="Q1622" i="1"/>
  <c r="Q1617" i="1"/>
  <c r="Q1611" i="1"/>
  <c r="Q1606" i="1"/>
  <c r="Q1601" i="1"/>
  <c r="Q1595" i="1"/>
  <c r="Q1590" i="1"/>
  <c r="Q1585" i="1"/>
  <c r="Q1579" i="1"/>
  <c r="Q1574" i="1"/>
  <c r="Q1569" i="1"/>
  <c r="Q1563" i="1"/>
  <c r="Q1558" i="1"/>
  <c r="Q1553" i="1"/>
  <c r="Q1547" i="1"/>
  <c r="Q1542" i="1"/>
  <c r="Q1537" i="1"/>
  <c r="Q1531" i="1"/>
  <c r="Q1526" i="1"/>
  <c r="Q1521" i="1"/>
  <c r="Q1515" i="1"/>
  <c r="Q1510" i="1"/>
  <c r="Q1505" i="1"/>
  <c r="Q1499" i="1"/>
  <c r="Q1494" i="1"/>
  <c r="Q1489" i="1"/>
  <c r="Q1483" i="1"/>
  <c r="Q1478" i="1"/>
  <c r="Q1473" i="1"/>
  <c r="Q1467" i="1"/>
  <c r="Q1462" i="1"/>
  <c r="Q1457" i="1"/>
  <c r="Q1451" i="1"/>
  <c r="Q1446" i="1"/>
  <c r="Q1441" i="1"/>
  <c r="Q1435" i="1"/>
  <c r="Q1430" i="1"/>
  <c r="Q1425" i="1"/>
  <c r="Q1419" i="1"/>
  <c r="Q1414" i="1"/>
  <c r="Q1409" i="1"/>
  <c r="Q1403" i="1"/>
  <c r="Q1398" i="1"/>
  <c r="Q1393" i="1"/>
  <c r="Q1387" i="1"/>
  <c r="Q1382" i="1"/>
  <c r="Q1377" i="1"/>
  <c r="Q1371" i="1"/>
  <c r="Q1366" i="1"/>
  <c r="Q1361" i="1"/>
  <c r="Q1355" i="1"/>
  <c r="Q1350" i="1"/>
  <c r="Q1345" i="1"/>
  <c r="Q1339" i="1"/>
  <c r="Q1334" i="1"/>
  <c r="Q1329" i="1"/>
  <c r="Q1323" i="1"/>
  <c r="Q1318" i="1"/>
  <c r="Q1313" i="1"/>
  <c r="Q1307" i="1"/>
  <c r="Q1302" i="1"/>
  <c r="Q1297" i="1"/>
  <c r="Q1291" i="1"/>
  <c r="Q1286" i="1"/>
  <c r="Q1281" i="1"/>
  <c r="Q1275" i="1"/>
  <c r="Q1270" i="1"/>
  <c r="Q1265" i="1"/>
  <c r="Q1259" i="1"/>
  <c r="Q1254" i="1"/>
  <c r="Q1249" i="1"/>
  <c r="Q1243" i="1"/>
  <c r="Q1238" i="1"/>
  <c r="Q1233" i="1"/>
  <c r="Q1227" i="1"/>
  <c r="Q1222" i="1"/>
  <c r="Q1217" i="1"/>
  <c r="Q1211" i="1"/>
  <c r="Q1206" i="1"/>
  <c r="Q1201" i="1"/>
  <c r="Q1195" i="1"/>
  <c r="Q1190" i="1"/>
  <c r="Q1185" i="1"/>
  <c r="Q1179" i="1"/>
  <c r="Q1174" i="1"/>
  <c r="Q1169" i="1"/>
  <c r="Q1163" i="1"/>
  <c r="Q1158" i="1"/>
  <c r="Q1153" i="1"/>
  <c r="Q1147" i="1"/>
  <c r="Q1142" i="1"/>
  <c r="Q1137" i="1"/>
  <c r="Q1131" i="1"/>
  <c r="Q1126" i="1"/>
  <c r="Q1121" i="1"/>
  <c r="Q1115" i="1"/>
  <c r="Q1110" i="1"/>
  <c r="Q1105" i="1"/>
  <c r="Q1099" i="1"/>
  <c r="Q1094" i="1"/>
  <c r="Q1089" i="1"/>
  <c r="Q1083" i="1"/>
  <c r="Q1078" i="1"/>
  <c r="Q1073" i="1"/>
  <c r="Q1067" i="1"/>
  <c r="Q1062" i="1"/>
  <c r="Q1057" i="1"/>
  <c r="Q1051" i="1"/>
  <c r="Q1046" i="1"/>
  <c r="Q1041" i="1"/>
  <c r="Q1035" i="1"/>
  <c r="Q1030" i="1"/>
  <c r="Q1025" i="1"/>
  <c r="Q1019" i="1"/>
  <c r="Q1014" i="1"/>
  <c r="Q1009" i="1"/>
  <c r="Q1003" i="1"/>
  <c r="Q998" i="1"/>
  <c r="Q993" i="1"/>
  <c r="Q987" i="1"/>
  <c r="Q982" i="1"/>
  <c r="Q977" i="1"/>
  <c r="Q971" i="1"/>
  <c r="Q966" i="1"/>
  <c r="Q961" i="1"/>
  <c r="Q955" i="1"/>
  <c r="Q950" i="1"/>
  <c r="Q945" i="1"/>
  <c r="Q939" i="1"/>
  <c r="Q934" i="1"/>
  <c r="Q929" i="1"/>
  <c r="Q923" i="1"/>
  <c r="Q918" i="1"/>
  <c r="Q913" i="1"/>
  <c r="Q907" i="1"/>
  <c r="Q902" i="1"/>
  <c r="Q897" i="1"/>
  <c r="Q891" i="1"/>
  <c r="Q886" i="1"/>
  <c r="Q881" i="1"/>
  <c r="Q875" i="1"/>
  <c r="Q870" i="1"/>
  <c r="Q865" i="1"/>
  <c r="Q859" i="1"/>
  <c r="Q854" i="1"/>
  <c r="Q849" i="1"/>
  <c r="Q843" i="1"/>
  <c r="Q838" i="1"/>
  <c r="Q833" i="1"/>
  <c r="Q827" i="1"/>
  <c r="Q822" i="1"/>
  <c r="Q817" i="1"/>
  <c r="Q811" i="1"/>
  <c r="Q806" i="1"/>
  <c r="Q801" i="1"/>
  <c r="Q795" i="1"/>
  <c r="Q790" i="1"/>
  <c r="Q785" i="1"/>
  <c r="Q779" i="1"/>
  <c r="Q774" i="1"/>
  <c r="Q769" i="1"/>
  <c r="Q763" i="1"/>
  <c r="Q758" i="1"/>
  <c r="Q753" i="1"/>
  <c r="Q747" i="1"/>
  <c r="Q742" i="1"/>
  <c r="Q737" i="1"/>
  <c r="Q731" i="1"/>
  <c r="Q726" i="1"/>
  <c r="Q721" i="1"/>
  <c r="Q715" i="1"/>
  <c r="Q710" i="1"/>
  <c r="Q705" i="1"/>
  <c r="Q699" i="1"/>
  <c r="Q694" i="1"/>
  <c r="Q689" i="1"/>
  <c r="Q683" i="1"/>
  <c r="Q678" i="1"/>
  <c r="Q673" i="1"/>
  <c r="Q667" i="1"/>
  <c r="Q662" i="1"/>
  <c r="Q657" i="1"/>
  <c r="Q651" i="1"/>
  <c r="Q646" i="1"/>
  <c r="Q641" i="1"/>
  <c r="Q635" i="1"/>
  <c r="Q630" i="1"/>
  <c r="Q625" i="1"/>
  <c r="Q619" i="1"/>
  <c r="Q614" i="1"/>
  <c r="Q609" i="1"/>
  <c r="Q603" i="1"/>
  <c r="Q598" i="1"/>
  <c r="Q593" i="1"/>
  <c r="Q587" i="1"/>
  <c r="Q582" i="1"/>
  <c r="Q577" i="1"/>
  <c r="Q571" i="1"/>
  <c r="Q566" i="1"/>
  <c r="Q561" i="1"/>
  <c r="Q555" i="1"/>
  <c r="Q550" i="1"/>
  <c r="Q545" i="1"/>
  <c r="Q539" i="1"/>
  <c r="Q534" i="1"/>
  <c r="Q529" i="1"/>
  <c r="Q523" i="1"/>
  <c r="Q518" i="1"/>
  <c r="Q513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BC1878" i="1"/>
  <c r="BG1878" i="1" s="1"/>
  <c r="V1878" i="1"/>
  <c r="BC1880" i="1"/>
  <c r="BG1880" i="1" s="1"/>
  <c r="V1880" i="1"/>
  <c r="X1878" i="1"/>
  <c r="Y1878" i="1" s="1"/>
  <c r="X1874" i="1"/>
  <c r="Y1874" i="1" s="1"/>
  <c r="X1870" i="1"/>
  <c r="Y1870" i="1" s="1"/>
  <c r="X1866" i="1"/>
  <c r="Y1866" i="1" s="1"/>
  <c r="X1862" i="1"/>
  <c r="Y1862" i="1" s="1"/>
  <c r="X1858" i="1"/>
  <c r="Y1858" i="1" s="1"/>
  <c r="X1854" i="1"/>
  <c r="Y1854" i="1" s="1"/>
  <c r="X1850" i="1"/>
  <c r="Y1850" i="1" s="1"/>
  <c r="X1846" i="1"/>
  <c r="Y1846" i="1" s="1"/>
  <c r="X1842" i="1"/>
  <c r="Y1842" i="1" s="1"/>
  <c r="X1838" i="1"/>
  <c r="Y1838" i="1" s="1"/>
  <c r="X1834" i="1"/>
  <c r="Y1834" i="1" s="1"/>
  <c r="X1830" i="1"/>
  <c r="Y1830" i="1" s="1"/>
  <c r="X1826" i="1"/>
  <c r="Y1826" i="1" s="1"/>
  <c r="X1822" i="1"/>
  <c r="Y1822" i="1" s="1"/>
  <c r="X1818" i="1"/>
  <c r="Y1818" i="1" s="1"/>
  <c r="X1814" i="1"/>
  <c r="Y1814" i="1" s="1"/>
  <c r="X1810" i="1"/>
  <c r="Y1810" i="1" s="1"/>
  <c r="X1806" i="1"/>
  <c r="Y1806" i="1" s="1"/>
  <c r="X1802" i="1"/>
  <c r="Y1802" i="1" s="1"/>
  <c r="X1798" i="1"/>
  <c r="Y1798" i="1" s="1"/>
  <c r="X1794" i="1"/>
  <c r="Y1794" i="1" s="1"/>
  <c r="X1790" i="1"/>
  <c r="Y1790" i="1" s="1"/>
  <c r="X1786" i="1"/>
  <c r="Y1786" i="1" s="1"/>
  <c r="X1782" i="1"/>
  <c r="Y1782" i="1" s="1"/>
  <c r="X1778" i="1"/>
  <c r="Y1778" i="1" s="1"/>
  <c r="X1774" i="1"/>
  <c r="Y1774" i="1" s="1"/>
  <c r="X1770" i="1"/>
  <c r="Y1770" i="1" s="1"/>
  <c r="X1766" i="1"/>
  <c r="Y1766" i="1" s="1"/>
  <c r="X1762" i="1"/>
  <c r="Y1762" i="1" s="1"/>
  <c r="X1758" i="1"/>
  <c r="Y1758" i="1" s="1"/>
  <c r="X1754" i="1"/>
  <c r="Y1754" i="1" s="1"/>
  <c r="X1750" i="1"/>
  <c r="Y1750" i="1" s="1"/>
  <c r="X1746" i="1"/>
  <c r="Y1746" i="1" s="1"/>
  <c r="X1742" i="1"/>
  <c r="Y1742" i="1" s="1"/>
  <c r="X1738" i="1"/>
  <c r="Y1738" i="1" s="1"/>
  <c r="X1734" i="1"/>
  <c r="Y1734" i="1" s="1"/>
  <c r="X1730" i="1"/>
  <c r="Y1730" i="1" s="1"/>
  <c r="X1726" i="1"/>
  <c r="Y1726" i="1" s="1"/>
  <c r="X1722" i="1"/>
  <c r="Y1722" i="1" s="1"/>
  <c r="X1718" i="1"/>
  <c r="Y1718" i="1" s="1"/>
  <c r="X1714" i="1"/>
  <c r="Y1714" i="1" s="1"/>
  <c r="X1710" i="1"/>
  <c r="Y1710" i="1" s="1"/>
  <c r="X1706" i="1"/>
  <c r="Y1706" i="1" s="1"/>
  <c r="X1702" i="1"/>
  <c r="Y1702" i="1" s="1"/>
  <c r="X1698" i="1"/>
  <c r="Y1698" i="1" s="1"/>
  <c r="X1694" i="1"/>
  <c r="Y1694" i="1" s="1"/>
  <c r="X1690" i="1"/>
  <c r="Y1690" i="1" s="1"/>
  <c r="X1686" i="1"/>
  <c r="Y1686" i="1" s="1"/>
  <c r="X1682" i="1"/>
  <c r="Y1682" i="1" s="1"/>
  <c r="X1678" i="1"/>
  <c r="Y1678" i="1" s="1"/>
  <c r="X1674" i="1"/>
  <c r="Y1674" i="1" s="1"/>
  <c r="X1670" i="1"/>
  <c r="Y1670" i="1" s="1"/>
  <c r="X1666" i="1"/>
  <c r="Y1666" i="1" s="1"/>
  <c r="X1662" i="1"/>
  <c r="Y1662" i="1" s="1"/>
  <c r="X1658" i="1"/>
  <c r="Y1658" i="1" s="1"/>
  <c r="X1654" i="1"/>
  <c r="Y1654" i="1" s="1"/>
  <c r="X1650" i="1"/>
  <c r="Y1650" i="1" s="1"/>
  <c r="X1646" i="1"/>
  <c r="Y1646" i="1" s="1"/>
  <c r="X1642" i="1"/>
  <c r="Y1642" i="1" s="1"/>
  <c r="X1638" i="1"/>
  <c r="Y1638" i="1" s="1"/>
  <c r="X1634" i="1"/>
  <c r="Y1634" i="1" s="1"/>
  <c r="X1630" i="1"/>
  <c r="Y1630" i="1" s="1"/>
  <c r="X1626" i="1"/>
  <c r="Y1626" i="1" s="1"/>
  <c r="X1622" i="1"/>
  <c r="Y1622" i="1" s="1"/>
  <c r="X1618" i="1"/>
  <c r="Y1618" i="1" s="1"/>
  <c r="X1614" i="1"/>
  <c r="Y1614" i="1" s="1"/>
  <c r="X1610" i="1"/>
  <c r="Y1610" i="1" s="1"/>
  <c r="X1606" i="1"/>
  <c r="Y1606" i="1" s="1"/>
  <c r="X1602" i="1"/>
  <c r="Y1602" i="1" s="1"/>
  <c r="X1598" i="1"/>
  <c r="Y1598" i="1" s="1"/>
  <c r="X1594" i="1"/>
  <c r="Y1594" i="1" s="1"/>
  <c r="X1590" i="1"/>
  <c r="Y1590" i="1" s="1"/>
  <c r="X1586" i="1"/>
  <c r="Y1586" i="1" s="1"/>
  <c r="X1582" i="1"/>
  <c r="Y1582" i="1" s="1"/>
  <c r="X1578" i="1"/>
  <c r="Y1578" i="1" s="1"/>
  <c r="X1574" i="1"/>
  <c r="Y1574" i="1" s="1"/>
  <c r="X1570" i="1"/>
  <c r="Y1570" i="1" s="1"/>
  <c r="X1566" i="1"/>
  <c r="Y1566" i="1" s="1"/>
  <c r="X1562" i="1"/>
  <c r="Y1562" i="1" s="1"/>
  <c r="X1558" i="1"/>
  <c r="Y1558" i="1" s="1"/>
  <c r="X1554" i="1"/>
  <c r="Y1554" i="1" s="1"/>
  <c r="X1550" i="1"/>
  <c r="Y1550" i="1" s="1"/>
  <c r="X1546" i="1"/>
  <c r="Y1546" i="1" s="1"/>
  <c r="X1542" i="1"/>
  <c r="Y1542" i="1" s="1"/>
  <c r="X1538" i="1"/>
  <c r="Y1538" i="1" s="1"/>
  <c r="X1534" i="1"/>
  <c r="Y1534" i="1" s="1"/>
  <c r="X1530" i="1"/>
  <c r="Y1530" i="1" s="1"/>
  <c r="X1526" i="1"/>
  <c r="Y1526" i="1" s="1"/>
  <c r="X1522" i="1"/>
  <c r="Y1522" i="1" s="1"/>
  <c r="X1518" i="1"/>
  <c r="Y1518" i="1" s="1"/>
  <c r="X1514" i="1"/>
  <c r="Y1514" i="1" s="1"/>
  <c r="X1510" i="1"/>
  <c r="Y1510" i="1" s="1"/>
  <c r="X1506" i="1"/>
  <c r="Y1506" i="1" s="1"/>
  <c r="X1502" i="1"/>
  <c r="Y1502" i="1" s="1"/>
  <c r="X1498" i="1"/>
  <c r="Y1498" i="1" s="1"/>
  <c r="X1494" i="1"/>
  <c r="Y1494" i="1" s="1"/>
  <c r="X1490" i="1"/>
  <c r="Y1490" i="1" s="1"/>
  <c r="X1486" i="1"/>
  <c r="Y1486" i="1" s="1"/>
  <c r="X1482" i="1"/>
  <c r="Y1482" i="1" s="1"/>
  <c r="X1478" i="1"/>
  <c r="Y1478" i="1" s="1"/>
  <c r="X1474" i="1"/>
  <c r="Y1474" i="1" s="1"/>
  <c r="X1470" i="1"/>
  <c r="Y1470" i="1" s="1"/>
  <c r="X1466" i="1"/>
  <c r="Y1466" i="1" s="1"/>
  <c r="X1462" i="1"/>
  <c r="Y1462" i="1" s="1"/>
  <c r="X1458" i="1"/>
  <c r="Y1458" i="1" s="1"/>
  <c r="X1454" i="1"/>
  <c r="Y1454" i="1" s="1"/>
  <c r="X1450" i="1"/>
  <c r="Y1450" i="1" s="1"/>
  <c r="X1446" i="1"/>
  <c r="Y1446" i="1" s="1"/>
  <c r="X1442" i="1"/>
  <c r="Y1442" i="1" s="1"/>
  <c r="X1438" i="1"/>
  <c r="Y1438" i="1" s="1"/>
  <c r="X1434" i="1"/>
  <c r="Y1434" i="1" s="1"/>
  <c r="X1430" i="1"/>
  <c r="Y1430" i="1" s="1"/>
  <c r="X1426" i="1"/>
  <c r="Y1426" i="1" s="1"/>
  <c r="X1422" i="1"/>
  <c r="Y1422" i="1" s="1"/>
  <c r="X1418" i="1"/>
  <c r="Y1418" i="1" s="1"/>
  <c r="X1414" i="1"/>
  <c r="Y1414" i="1" s="1"/>
  <c r="X1410" i="1"/>
  <c r="Y1410" i="1" s="1"/>
  <c r="X1406" i="1"/>
  <c r="Y1406" i="1" s="1"/>
  <c r="X1402" i="1"/>
  <c r="Y1402" i="1" s="1"/>
  <c r="X1398" i="1"/>
  <c r="Y1398" i="1" s="1"/>
  <c r="X1394" i="1"/>
  <c r="Y1394" i="1" s="1"/>
  <c r="X1390" i="1"/>
  <c r="Y1390" i="1" s="1"/>
  <c r="X1386" i="1"/>
  <c r="Y1386" i="1" s="1"/>
  <c r="X1382" i="1"/>
  <c r="Y1382" i="1" s="1"/>
  <c r="X1378" i="1"/>
  <c r="Y1378" i="1" s="1"/>
  <c r="X1374" i="1"/>
  <c r="Y1374" i="1" s="1"/>
  <c r="X1370" i="1"/>
  <c r="Y1370" i="1" s="1"/>
  <c r="X1366" i="1"/>
  <c r="Y1366" i="1" s="1"/>
  <c r="X1362" i="1"/>
  <c r="Y1362" i="1" s="1"/>
  <c r="X1358" i="1"/>
  <c r="Y1358" i="1" s="1"/>
  <c r="X1354" i="1"/>
  <c r="Y1354" i="1" s="1"/>
  <c r="X1350" i="1"/>
  <c r="Y1350" i="1" s="1"/>
  <c r="X1346" i="1"/>
  <c r="Y1346" i="1" s="1"/>
  <c r="X1342" i="1"/>
  <c r="Y1342" i="1" s="1"/>
  <c r="X1338" i="1"/>
  <c r="Y1338" i="1" s="1"/>
  <c r="X1334" i="1"/>
  <c r="Y1334" i="1" s="1"/>
  <c r="X1330" i="1"/>
  <c r="Y1330" i="1" s="1"/>
  <c r="X1326" i="1"/>
  <c r="Y1326" i="1" s="1"/>
  <c r="X1322" i="1"/>
  <c r="Y1322" i="1" s="1"/>
  <c r="X1318" i="1"/>
  <c r="Y1318" i="1" s="1"/>
  <c r="X1314" i="1"/>
  <c r="Y1314" i="1" s="1"/>
  <c r="X1310" i="1"/>
  <c r="Y1310" i="1" s="1"/>
  <c r="X1306" i="1"/>
  <c r="Y1306" i="1" s="1"/>
  <c r="X1302" i="1"/>
  <c r="Y1302" i="1" s="1"/>
  <c r="X1298" i="1"/>
  <c r="Y1298" i="1" s="1"/>
  <c r="X1294" i="1"/>
  <c r="Y1294" i="1" s="1"/>
  <c r="X1290" i="1"/>
  <c r="Y1290" i="1" s="1"/>
  <c r="X1286" i="1"/>
  <c r="Y1286" i="1" s="1"/>
  <c r="X1282" i="1"/>
  <c r="Y1282" i="1" s="1"/>
  <c r="X1278" i="1"/>
  <c r="Y1278" i="1" s="1"/>
  <c r="X1274" i="1"/>
  <c r="Y1274" i="1" s="1"/>
  <c r="X1270" i="1"/>
  <c r="Y1270" i="1" s="1"/>
  <c r="X1266" i="1"/>
  <c r="Y1266" i="1" s="1"/>
  <c r="X1262" i="1"/>
  <c r="Y1262" i="1" s="1"/>
  <c r="X1258" i="1"/>
  <c r="Y1258" i="1" s="1"/>
  <c r="X1254" i="1"/>
  <c r="Y1254" i="1" s="1"/>
  <c r="X1250" i="1"/>
  <c r="Y1250" i="1" s="1"/>
  <c r="X1246" i="1"/>
  <c r="Y1246" i="1" s="1"/>
  <c r="X1242" i="1"/>
  <c r="Y1242" i="1" s="1"/>
  <c r="X1238" i="1"/>
  <c r="Y1238" i="1" s="1"/>
  <c r="X1234" i="1"/>
  <c r="Y1234" i="1" s="1"/>
  <c r="X1230" i="1"/>
  <c r="Y1230" i="1" s="1"/>
  <c r="X1226" i="1"/>
  <c r="Y1226" i="1" s="1"/>
  <c r="X1222" i="1"/>
  <c r="Y1222" i="1" s="1"/>
  <c r="X1218" i="1"/>
  <c r="Y1218" i="1" s="1"/>
  <c r="X1214" i="1"/>
  <c r="Y1214" i="1" s="1"/>
  <c r="X1210" i="1"/>
  <c r="Y1210" i="1" s="1"/>
  <c r="X1206" i="1"/>
  <c r="Y1206" i="1" s="1"/>
  <c r="X1202" i="1"/>
  <c r="Y1202" i="1" s="1"/>
  <c r="X1198" i="1"/>
  <c r="Y1198" i="1" s="1"/>
  <c r="X1194" i="1"/>
  <c r="Y1194" i="1" s="1"/>
  <c r="X1190" i="1"/>
  <c r="Y1190" i="1" s="1"/>
  <c r="X1186" i="1"/>
  <c r="Y1186" i="1" s="1"/>
  <c r="X1182" i="1"/>
  <c r="Y1182" i="1" s="1"/>
  <c r="X1178" i="1"/>
  <c r="Y1178" i="1" s="1"/>
  <c r="X1174" i="1"/>
  <c r="Y1174" i="1" s="1"/>
  <c r="X1170" i="1"/>
  <c r="Y1170" i="1" s="1"/>
  <c r="X1166" i="1"/>
  <c r="Y1166" i="1" s="1"/>
  <c r="X1162" i="1"/>
  <c r="Y1162" i="1" s="1"/>
  <c r="X1158" i="1"/>
  <c r="Y1158" i="1" s="1"/>
  <c r="X1154" i="1"/>
  <c r="Y1154" i="1" s="1"/>
  <c r="X1150" i="1"/>
  <c r="Y1150" i="1" s="1"/>
  <c r="X1146" i="1"/>
  <c r="Y1146" i="1" s="1"/>
  <c r="X1142" i="1"/>
  <c r="Y1142" i="1" s="1"/>
  <c r="X1138" i="1"/>
  <c r="Y1138" i="1" s="1"/>
  <c r="X1134" i="1"/>
  <c r="Y1134" i="1" s="1"/>
  <c r="X1130" i="1"/>
  <c r="Y1130" i="1" s="1"/>
  <c r="X1126" i="1"/>
  <c r="Y1126" i="1" s="1"/>
  <c r="X1122" i="1"/>
  <c r="Y1122" i="1" s="1"/>
  <c r="X1118" i="1"/>
  <c r="Y1118" i="1" s="1"/>
  <c r="X1114" i="1"/>
  <c r="Y1114" i="1" s="1"/>
  <c r="X1110" i="1"/>
  <c r="Y1110" i="1" s="1"/>
  <c r="X1106" i="1"/>
  <c r="Y1106" i="1" s="1"/>
  <c r="X1102" i="1"/>
  <c r="Y1102" i="1" s="1"/>
  <c r="X1098" i="1"/>
  <c r="Y1098" i="1" s="1"/>
  <c r="X1094" i="1"/>
  <c r="Y1094" i="1" s="1"/>
  <c r="X1090" i="1"/>
  <c r="Y1090" i="1" s="1"/>
  <c r="X1086" i="1"/>
  <c r="Y1086" i="1" s="1"/>
  <c r="X1082" i="1"/>
  <c r="Y1082" i="1" s="1"/>
  <c r="X1078" i="1"/>
  <c r="Y1078" i="1" s="1"/>
  <c r="X1074" i="1"/>
  <c r="Y1074" i="1" s="1"/>
  <c r="BD1879" i="1"/>
  <c r="BH1879" i="1" s="1"/>
  <c r="P3" i="1"/>
  <c r="Q3" i="1" s="1"/>
  <c r="Y3" i="1"/>
  <c r="U3" i="1"/>
  <c r="M3" i="1"/>
  <c r="BD1110" i="1" l="1"/>
  <c r="BH1110" i="1" s="1"/>
  <c r="Z1110" i="1"/>
  <c r="BD1174" i="1"/>
  <c r="BH1174" i="1" s="1"/>
  <c r="Z1174" i="1"/>
  <c r="BD1238" i="1"/>
  <c r="BH1238" i="1" s="1"/>
  <c r="Z1238" i="1"/>
  <c r="BD1302" i="1"/>
  <c r="BH1302" i="1" s="1"/>
  <c r="Z1302" i="1"/>
  <c r="BD1366" i="1"/>
  <c r="BH1366" i="1" s="1"/>
  <c r="Z1366" i="1"/>
  <c r="BD1430" i="1"/>
  <c r="BH1430" i="1" s="1"/>
  <c r="Z1430" i="1"/>
  <c r="BD1510" i="1"/>
  <c r="BH1510" i="1" s="1"/>
  <c r="Z1510" i="1"/>
  <c r="BD1574" i="1"/>
  <c r="BH1574" i="1" s="1"/>
  <c r="Z1574" i="1"/>
  <c r="BD1638" i="1"/>
  <c r="BH1638" i="1" s="1"/>
  <c r="Z1638" i="1"/>
  <c r="BD1750" i="1"/>
  <c r="BH1750" i="1" s="1"/>
  <c r="Z1750" i="1"/>
  <c r="BD1086" i="1"/>
  <c r="BH1086" i="1" s="1"/>
  <c r="Z1086" i="1"/>
  <c r="BD1118" i="1"/>
  <c r="BH1118" i="1" s="1"/>
  <c r="Z1118" i="1"/>
  <c r="BD1150" i="1"/>
  <c r="BH1150" i="1" s="1"/>
  <c r="Z1150" i="1"/>
  <c r="BD1182" i="1"/>
  <c r="BH1182" i="1" s="1"/>
  <c r="Z1182" i="1"/>
  <c r="BD1214" i="1"/>
  <c r="BH1214" i="1" s="1"/>
  <c r="Z1214" i="1"/>
  <c r="BD1230" i="1"/>
  <c r="BH1230" i="1" s="1"/>
  <c r="Z1230" i="1"/>
  <c r="BD1262" i="1"/>
  <c r="BH1262" i="1" s="1"/>
  <c r="Z1262" i="1"/>
  <c r="BD1294" i="1"/>
  <c r="BH1294" i="1" s="1"/>
  <c r="Z1294" i="1"/>
  <c r="BD1326" i="1"/>
  <c r="BH1326" i="1" s="1"/>
  <c r="Z1326" i="1"/>
  <c r="BD1358" i="1"/>
  <c r="BH1358" i="1" s="1"/>
  <c r="Z1358" i="1"/>
  <c r="BD1390" i="1"/>
  <c r="BH1390" i="1" s="1"/>
  <c r="Z1390" i="1"/>
  <c r="BD1422" i="1"/>
  <c r="BH1422" i="1" s="1"/>
  <c r="Z1422" i="1"/>
  <c r="BD1454" i="1"/>
  <c r="BH1454" i="1" s="1"/>
  <c r="Z1454" i="1"/>
  <c r="BD1486" i="1"/>
  <c r="BH1486" i="1" s="1"/>
  <c r="Z1486" i="1"/>
  <c r="BD1502" i="1"/>
  <c r="BH1502" i="1" s="1"/>
  <c r="Z1502" i="1"/>
  <c r="BD1534" i="1"/>
  <c r="BH1534" i="1" s="1"/>
  <c r="Z1534" i="1"/>
  <c r="BD1566" i="1"/>
  <c r="BH1566" i="1" s="1"/>
  <c r="Z1566" i="1"/>
  <c r="BD1598" i="1"/>
  <c r="BH1598" i="1" s="1"/>
  <c r="Z1598" i="1"/>
  <c r="BD1630" i="1"/>
  <c r="BH1630" i="1" s="1"/>
  <c r="Z1630" i="1"/>
  <c r="BD1662" i="1"/>
  <c r="BH1662" i="1" s="1"/>
  <c r="Z1662" i="1"/>
  <c r="BD1678" i="1"/>
  <c r="BH1678" i="1" s="1"/>
  <c r="Z1678" i="1"/>
  <c r="BD1710" i="1"/>
  <c r="BH1710" i="1" s="1"/>
  <c r="Z1710" i="1"/>
  <c r="BD1742" i="1"/>
  <c r="BH1742" i="1" s="1"/>
  <c r="Z1742" i="1"/>
  <c r="BD1774" i="1"/>
  <c r="BH1774" i="1" s="1"/>
  <c r="Z1774" i="1"/>
  <c r="BD1806" i="1"/>
  <c r="BH1806" i="1" s="1"/>
  <c r="Z1806" i="1"/>
  <c r="BD1838" i="1"/>
  <c r="BH1838" i="1" s="1"/>
  <c r="Z1838" i="1"/>
  <c r="BD1854" i="1"/>
  <c r="BH1854" i="1" s="1"/>
  <c r="Z1854" i="1"/>
  <c r="BD1074" i="1"/>
  <c r="BH1074" i="1" s="1"/>
  <c r="Z1074" i="1"/>
  <c r="BD1090" i="1"/>
  <c r="BH1090" i="1" s="1"/>
  <c r="Z1090" i="1"/>
  <c r="BD1106" i="1"/>
  <c r="BH1106" i="1" s="1"/>
  <c r="Z1106" i="1"/>
  <c r="BD1122" i="1"/>
  <c r="BH1122" i="1" s="1"/>
  <c r="Z1122" i="1"/>
  <c r="BD1138" i="1"/>
  <c r="BH1138" i="1" s="1"/>
  <c r="Z1138" i="1"/>
  <c r="BD1154" i="1"/>
  <c r="BH1154" i="1" s="1"/>
  <c r="Z1154" i="1"/>
  <c r="BD1170" i="1"/>
  <c r="BH1170" i="1" s="1"/>
  <c r="Z1170" i="1"/>
  <c r="BD1186" i="1"/>
  <c r="BH1186" i="1" s="1"/>
  <c r="Z1186" i="1"/>
  <c r="BD1202" i="1"/>
  <c r="BH1202" i="1" s="1"/>
  <c r="Z1202" i="1"/>
  <c r="BD1218" i="1"/>
  <c r="BH1218" i="1" s="1"/>
  <c r="Z1218" i="1"/>
  <c r="BD1234" i="1"/>
  <c r="BH1234" i="1" s="1"/>
  <c r="Z1234" i="1"/>
  <c r="BD1250" i="1"/>
  <c r="BH1250" i="1" s="1"/>
  <c r="Z1250" i="1"/>
  <c r="BD1266" i="1"/>
  <c r="BH1266" i="1" s="1"/>
  <c r="Z1266" i="1"/>
  <c r="BD1282" i="1"/>
  <c r="BH1282" i="1" s="1"/>
  <c r="Z1282" i="1"/>
  <c r="BD1298" i="1"/>
  <c r="BH1298" i="1" s="1"/>
  <c r="Z1298" i="1"/>
  <c r="BD1314" i="1"/>
  <c r="BH1314" i="1" s="1"/>
  <c r="Z1314" i="1"/>
  <c r="BD1330" i="1"/>
  <c r="BH1330" i="1" s="1"/>
  <c r="Z1330" i="1"/>
  <c r="BD1346" i="1"/>
  <c r="BH1346" i="1" s="1"/>
  <c r="Z1346" i="1"/>
  <c r="BD1362" i="1"/>
  <c r="BH1362" i="1" s="1"/>
  <c r="Z1362" i="1"/>
  <c r="BD1378" i="1"/>
  <c r="BH1378" i="1" s="1"/>
  <c r="Z1378" i="1"/>
  <c r="BD1394" i="1"/>
  <c r="BH1394" i="1" s="1"/>
  <c r="Z1394" i="1"/>
  <c r="BD1410" i="1"/>
  <c r="BH1410" i="1" s="1"/>
  <c r="Z1410" i="1"/>
  <c r="BD1426" i="1"/>
  <c r="BH1426" i="1" s="1"/>
  <c r="Z1426" i="1"/>
  <c r="BD1442" i="1"/>
  <c r="BH1442" i="1" s="1"/>
  <c r="Z1442" i="1"/>
  <c r="BD1458" i="1"/>
  <c r="BH1458" i="1" s="1"/>
  <c r="Z1458" i="1"/>
  <c r="BD1474" i="1"/>
  <c r="BH1474" i="1" s="1"/>
  <c r="Z1474" i="1"/>
  <c r="BD1490" i="1"/>
  <c r="BH1490" i="1" s="1"/>
  <c r="Z1490" i="1"/>
  <c r="BD1506" i="1"/>
  <c r="BH1506" i="1" s="1"/>
  <c r="Z1506" i="1"/>
  <c r="BD1522" i="1"/>
  <c r="BH1522" i="1" s="1"/>
  <c r="Z1522" i="1"/>
  <c r="BD1538" i="1"/>
  <c r="BH1538" i="1" s="1"/>
  <c r="Z1538" i="1"/>
  <c r="BD1554" i="1"/>
  <c r="BH1554" i="1" s="1"/>
  <c r="Z1554" i="1"/>
  <c r="BD1570" i="1"/>
  <c r="BH1570" i="1" s="1"/>
  <c r="Z1570" i="1"/>
  <c r="BD1586" i="1"/>
  <c r="BH1586" i="1" s="1"/>
  <c r="Z1586" i="1"/>
  <c r="BD1602" i="1"/>
  <c r="BH1602" i="1" s="1"/>
  <c r="Z1602" i="1"/>
  <c r="BD1618" i="1"/>
  <c r="BH1618" i="1" s="1"/>
  <c r="Z1618" i="1"/>
  <c r="BD1634" i="1"/>
  <c r="BH1634" i="1" s="1"/>
  <c r="Z1634" i="1"/>
  <c r="BD1650" i="1"/>
  <c r="BH1650" i="1" s="1"/>
  <c r="Z1650" i="1"/>
  <c r="BD1666" i="1"/>
  <c r="BH1666" i="1" s="1"/>
  <c r="Z1666" i="1"/>
  <c r="BD1682" i="1"/>
  <c r="BH1682" i="1" s="1"/>
  <c r="Z1682" i="1"/>
  <c r="BD1698" i="1"/>
  <c r="BH1698" i="1" s="1"/>
  <c r="Z1698" i="1"/>
  <c r="BD1714" i="1"/>
  <c r="BH1714" i="1" s="1"/>
  <c r="Z1714" i="1"/>
  <c r="BD1730" i="1"/>
  <c r="BH1730" i="1" s="1"/>
  <c r="Z1730" i="1"/>
  <c r="BD1746" i="1"/>
  <c r="BH1746" i="1" s="1"/>
  <c r="Z1746" i="1"/>
  <c r="BD1762" i="1"/>
  <c r="BH1762" i="1" s="1"/>
  <c r="Z1762" i="1"/>
  <c r="BD1778" i="1"/>
  <c r="BH1778" i="1" s="1"/>
  <c r="Z1778" i="1"/>
  <c r="BD1794" i="1"/>
  <c r="BH1794" i="1" s="1"/>
  <c r="Z1794" i="1"/>
  <c r="BD1810" i="1"/>
  <c r="BH1810" i="1" s="1"/>
  <c r="Z1810" i="1"/>
  <c r="BD1826" i="1"/>
  <c r="BH1826" i="1" s="1"/>
  <c r="Z1826" i="1"/>
  <c r="BD1842" i="1"/>
  <c r="BH1842" i="1" s="1"/>
  <c r="Z1842" i="1"/>
  <c r="BD1858" i="1"/>
  <c r="BH1858" i="1" s="1"/>
  <c r="Z1858" i="1"/>
  <c r="BD1874" i="1"/>
  <c r="BH1874" i="1" s="1"/>
  <c r="Z1874" i="1"/>
  <c r="BC31" i="1"/>
  <c r="BG31" i="1" s="1"/>
  <c r="V31" i="1"/>
  <c r="BB41" i="1"/>
  <c r="BF41" i="1" s="1"/>
  <c r="R41" i="1"/>
  <c r="BB105" i="1"/>
  <c r="BF105" i="1" s="1"/>
  <c r="R105" i="1"/>
  <c r="BB169" i="1"/>
  <c r="BF169" i="1" s="1"/>
  <c r="R169" i="1"/>
  <c r="BB233" i="1"/>
  <c r="BF233" i="1" s="1"/>
  <c r="R233" i="1"/>
  <c r="BB297" i="1"/>
  <c r="BF297" i="1" s="1"/>
  <c r="R297" i="1"/>
  <c r="BB361" i="1"/>
  <c r="BF361" i="1" s="1"/>
  <c r="R361" i="1"/>
  <c r="BB425" i="1"/>
  <c r="BF425" i="1" s="1"/>
  <c r="R425" i="1"/>
  <c r="BB489" i="1"/>
  <c r="BF489" i="1" s="1"/>
  <c r="R489" i="1"/>
  <c r="BD1078" i="1"/>
  <c r="BH1078" i="1" s="1"/>
  <c r="Z1078" i="1"/>
  <c r="BD1142" i="1"/>
  <c r="BH1142" i="1" s="1"/>
  <c r="Z1142" i="1"/>
  <c r="BD1206" i="1"/>
  <c r="BH1206" i="1" s="1"/>
  <c r="Z1206" i="1"/>
  <c r="BD1286" i="1"/>
  <c r="BH1286" i="1" s="1"/>
  <c r="Z1286" i="1"/>
  <c r="BD1334" i="1"/>
  <c r="BH1334" i="1" s="1"/>
  <c r="Z1334" i="1"/>
  <c r="BD1398" i="1"/>
  <c r="BH1398" i="1" s="1"/>
  <c r="Z1398" i="1"/>
  <c r="BD1462" i="1"/>
  <c r="BH1462" i="1" s="1"/>
  <c r="Z1462" i="1"/>
  <c r="BD1526" i="1"/>
  <c r="BH1526" i="1" s="1"/>
  <c r="Z1526" i="1"/>
  <c r="BD1590" i="1"/>
  <c r="BH1590" i="1" s="1"/>
  <c r="Z1590" i="1"/>
  <c r="BD1670" i="1"/>
  <c r="BH1670" i="1" s="1"/>
  <c r="Z1670" i="1"/>
  <c r="BD1702" i="1"/>
  <c r="BH1702" i="1" s="1"/>
  <c r="Z1702" i="1"/>
  <c r="BD1766" i="1"/>
  <c r="BH1766" i="1" s="1"/>
  <c r="Z1766" i="1"/>
  <c r="BD1798" i="1"/>
  <c r="BH1798" i="1" s="1"/>
  <c r="Z1798" i="1"/>
  <c r="BD1846" i="1"/>
  <c r="BH1846" i="1" s="1"/>
  <c r="Z1846" i="1"/>
  <c r="BC51" i="1"/>
  <c r="BG51" i="1" s="1"/>
  <c r="V51" i="1"/>
  <c r="BC67" i="1"/>
  <c r="BG67" i="1" s="1"/>
  <c r="V67" i="1"/>
  <c r="BC83" i="1"/>
  <c r="BG83" i="1" s="1"/>
  <c r="V83" i="1"/>
  <c r="BC99" i="1"/>
  <c r="BG99" i="1" s="1"/>
  <c r="V99" i="1"/>
  <c r="BC115" i="1"/>
  <c r="BG115" i="1" s="1"/>
  <c r="V115" i="1"/>
  <c r="BC131" i="1"/>
  <c r="BG131" i="1" s="1"/>
  <c r="V131" i="1"/>
  <c r="BC147" i="1"/>
  <c r="BG147" i="1" s="1"/>
  <c r="V147" i="1"/>
  <c r="BC163" i="1"/>
  <c r="BG163" i="1" s="1"/>
  <c r="V163" i="1"/>
  <c r="BC179" i="1"/>
  <c r="BG179" i="1" s="1"/>
  <c r="V179" i="1"/>
  <c r="BC195" i="1"/>
  <c r="BG195" i="1" s="1"/>
  <c r="V195" i="1"/>
  <c r="BC211" i="1"/>
  <c r="BG211" i="1" s="1"/>
  <c r="V211" i="1"/>
  <c r="BC227" i="1"/>
  <c r="BG227" i="1" s="1"/>
  <c r="V227" i="1"/>
  <c r="BC243" i="1"/>
  <c r="BG243" i="1" s="1"/>
  <c r="V243" i="1"/>
  <c r="BC259" i="1"/>
  <c r="BG259" i="1" s="1"/>
  <c r="V259" i="1"/>
  <c r="BC275" i="1"/>
  <c r="BG275" i="1" s="1"/>
  <c r="V275" i="1"/>
  <c r="BC291" i="1"/>
  <c r="BG291" i="1" s="1"/>
  <c r="V291" i="1"/>
  <c r="BC307" i="1"/>
  <c r="BG307" i="1" s="1"/>
  <c r="V307" i="1"/>
  <c r="BC323" i="1"/>
  <c r="BG323" i="1" s="1"/>
  <c r="V323" i="1"/>
  <c r="BC339" i="1"/>
  <c r="BG339" i="1" s="1"/>
  <c r="V339" i="1"/>
  <c r="BC355" i="1"/>
  <c r="BG355" i="1" s="1"/>
  <c r="V355" i="1"/>
  <c r="BC371" i="1"/>
  <c r="BG371" i="1" s="1"/>
  <c r="V371" i="1"/>
  <c r="BC387" i="1"/>
  <c r="BG387" i="1" s="1"/>
  <c r="V387" i="1"/>
  <c r="BC403" i="1"/>
  <c r="BG403" i="1" s="1"/>
  <c r="V403" i="1"/>
  <c r="BC419" i="1"/>
  <c r="BG419" i="1" s="1"/>
  <c r="V419" i="1"/>
  <c r="BC435" i="1"/>
  <c r="BG435" i="1" s="1"/>
  <c r="V435" i="1"/>
  <c r="BC451" i="1"/>
  <c r="BG451" i="1" s="1"/>
  <c r="V451" i="1"/>
  <c r="BC467" i="1"/>
  <c r="BG467" i="1" s="1"/>
  <c r="V467" i="1"/>
  <c r="BC483" i="1"/>
  <c r="BG483" i="1" s="1"/>
  <c r="V483" i="1"/>
  <c r="BC499" i="1"/>
  <c r="BG499" i="1" s="1"/>
  <c r="V499" i="1"/>
  <c r="BC515" i="1"/>
  <c r="BG515" i="1" s="1"/>
  <c r="V515" i="1"/>
  <c r="BC531" i="1"/>
  <c r="BG531" i="1" s="1"/>
  <c r="V531" i="1"/>
  <c r="BC547" i="1"/>
  <c r="BG547" i="1" s="1"/>
  <c r="V547" i="1"/>
  <c r="BC563" i="1"/>
  <c r="BG563" i="1" s="1"/>
  <c r="V563" i="1"/>
  <c r="BC579" i="1"/>
  <c r="BG579" i="1" s="1"/>
  <c r="V579" i="1"/>
  <c r="BC595" i="1"/>
  <c r="BG595" i="1" s="1"/>
  <c r="V595" i="1"/>
  <c r="BC611" i="1"/>
  <c r="BG611" i="1" s="1"/>
  <c r="V611" i="1"/>
  <c r="BC627" i="1"/>
  <c r="BG627" i="1" s="1"/>
  <c r="V627" i="1"/>
  <c r="BC643" i="1"/>
  <c r="BG643" i="1" s="1"/>
  <c r="V643" i="1"/>
  <c r="BC659" i="1"/>
  <c r="BG659" i="1" s="1"/>
  <c r="V659" i="1"/>
  <c r="BC675" i="1"/>
  <c r="BG675" i="1" s="1"/>
  <c r="V675" i="1"/>
  <c r="BC691" i="1"/>
  <c r="BG691" i="1" s="1"/>
  <c r="V691" i="1"/>
  <c r="BC707" i="1"/>
  <c r="BG707" i="1" s="1"/>
  <c r="V707" i="1"/>
  <c r="BC723" i="1"/>
  <c r="BG723" i="1" s="1"/>
  <c r="V723" i="1"/>
  <c r="BC739" i="1"/>
  <c r="BG739" i="1" s="1"/>
  <c r="V739" i="1"/>
  <c r="BC755" i="1"/>
  <c r="BG755" i="1" s="1"/>
  <c r="V755" i="1"/>
  <c r="BC771" i="1"/>
  <c r="BG771" i="1" s="1"/>
  <c r="V771" i="1"/>
  <c r="BC787" i="1"/>
  <c r="BG787" i="1" s="1"/>
  <c r="V787" i="1"/>
  <c r="BC803" i="1"/>
  <c r="BG803" i="1" s="1"/>
  <c r="V803" i="1"/>
  <c r="BC819" i="1"/>
  <c r="BG819" i="1" s="1"/>
  <c r="V819" i="1"/>
  <c r="BC835" i="1"/>
  <c r="BG835" i="1" s="1"/>
  <c r="V835" i="1"/>
  <c r="BC851" i="1"/>
  <c r="BG851" i="1" s="1"/>
  <c r="V851" i="1"/>
  <c r="BC867" i="1"/>
  <c r="BG867" i="1" s="1"/>
  <c r="V867" i="1"/>
  <c r="BC883" i="1"/>
  <c r="BG883" i="1" s="1"/>
  <c r="V883" i="1"/>
  <c r="BC899" i="1"/>
  <c r="BG899" i="1" s="1"/>
  <c r="V899" i="1"/>
  <c r="BC915" i="1"/>
  <c r="BG915" i="1" s="1"/>
  <c r="V915" i="1"/>
  <c r="BC931" i="1"/>
  <c r="BG931" i="1" s="1"/>
  <c r="V931" i="1"/>
  <c r="BC947" i="1"/>
  <c r="BG947" i="1" s="1"/>
  <c r="V947" i="1"/>
  <c r="BC963" i="1"/>
  <c r="BG963" i="1" s="1"/>
  <c r="V963" i="1"/>
  <c r="BC979" i="1"/>
  <c r="BG979" i="1" s="1"/>
  <c r="V979" i="1"/>
  <c r="BC995" i="1"/>
  <c r="BG995" i="1" s="1"/>
  <c r="V995" i="1"/>
  <c r="BC1011" i="1"/>
  <c r="BG1011" i="1" s="1"/>
  <c r="V1011" i="1"/>
  <c r="BC1027" i="1"/>
  <c r="BG1027" i="1" s="1"/>
  <c r="V1027" i="1"/>
  <c r="BC1043" i="1"/>
  <c r="BG1043" i="1" s="1"/>
  <c r="V1043" i="1"/>
  <c r="BC1059" i="1"/>
  <c r="BG1059" i="1" s="1"/>
  <c r="V1059" i="1"/>
  <c r="BC1075" i="1"/>
  <c r="BG1075" i="1" s="1"/>
  <c r="V1075" i="1"/>
  <c r="BC1091" i="1"/>
  <c r="BG1091" i="1" s="1"/>
  <c r="V1091" i="1"/>
  <c r="BC1107" i="1"/>
  <c r="BG1107" i="1" s="1"/>
  <c r="V1107" i="1"/>
  <c r="BC1123" i="1"/>
  <c r="BG1123" i="1" s="1"/>
  <c r="V1123" i="1"/>
  <c r="BC1139" i="1"/>
  <c r="BG1139" i="1" s="1"/>
  <c r="V1139" i="1"/>
  <c r="BC1155" i="1"/>
  <c r="BG1155" i="1" s="1"/>
  <c r="V1155" i="1"/>
  <c r="BC1171" i="1"/>
  <c r="BG1171" i="1" s="1"/>
  <c r="V1171" i="1"/>
  <c r="BC1187" i="1"/>
  <c r="BG1187" i="1" s="1"/>
  <c r="V1187" i="1"/>
  <c r="BC1203" i="1"/>
  <c r="BG1203" i="1" s="1"/>
  <c r="V1203" i="1"/>
  <c r="BC1219" i="1"/>
  <c r="BG1219" i="1" s="1"/>
  <c r="V1219" i="1"/>
  <c r="BC1235" i="1"/>
  <c r="BG1235" i="1" s="1"/>
  <c r="V1235" i="1"/>
  <c r="BC1251" i="1"/>
  <c r="BG1251" i="1" s="1"/>
  <c r="V1251" i="1"/>
  <c r="BC1267" i="1"/>
  <c r="BG1267" i="1" s="1"/>
  <c r="V1267" i="1"/>
  <c r="BC1283" i="1"/>
  <c r="BG1283" i="1" s="1"/>
  <c r="V1283" i="1"/>
  <c r="BC1299" i="1"/>
  <c r="BG1299" i="1" s="1"/>
  <c r="V1299" i="1"/>
  <c r="BC1315" i="1"/>
  <c r="BG1315" i="1" s="1"/>
  <c r="V1315" i="1"/>
  <c r="BC1331" i="1"/>
  <c r="BG1331" i="1" s="1"/>
  <c r="V1331" i="1"/>
  <c r="BC1347" i="1"/>
  <c r="BG1347" i="1" s="1"/>
  <c r="V1347" i="1"/>
  <c r="BC1363" i="1"/>
  <c r="BG1363" i="1" s="1"/>
  <c r="V1363" i="1"/>
  <c r="BC1379" i="1"/>
  <c r="BG1379" i="1" s="1"/>
  <c r="V1379" i="1"/>
  <c r="BC1395" i="1"/>
  <c r="BG1395" i="1" s="1"/>
  <c r="V1395" i="1"/>
  <c r="BC1411" i="1"/>
  <c r="BG1411" i="1" s="1"/>
  <c r="V1411" i="1"/>
  <c r="BC1427" i="1"/>
  <c r="BG1427" i="1" s="1"/>
  <c r="V1427" i="1"/>
  <c r="BC1443" i="1"/>
  <c r="BG1443" i="1" s="1"/>
  <c r="V1443" i="1"/>
  <c r="BC1459" i="1"/>
  <c r="BG1459" i="1" s="1"/>
  <c r="V1459" i="1"/>
  <c r="BC1475" i="1"/>
  <c r="BG1475" i="1" s="1"/>
  <c r="V1475" i="1"/>
  <c r="BC1491" i="1"/>
  <c r="BG1491" i="1" s="1"/>
  <c r="V1491" i="1"/>
  <c r="BC1507" i="1"/>
  <c r="BG1507" i="1" s="1"/>
  <c r="V1507" i="1"/>
  <c r="BC1523" i="1"/>
  <c r="BG1523" i="1" s="1"/>
  <c r="V1523" i="1"/>
  <c r="BC1539" i="1"/>
  <c r="BG1539" i="1" s="1"/>
  <c r="V1539" i="1"/>
  <c r="BC1555" i="1"/>
  <c r="BG1555" i="1" s="1"/>
  <c r="V1555" i="1"/>
  <c r="BC1571" i="1"/>
  <c r="BG1571" i="1" s="1"/>
  <c r="V1571" i="1"/>
  <c r="BC1587" i="1"/>
  <c r="BG1587" i="1" s="1"/>
  <c r="V1587" i="1"/>
  <c r="BC1603" i="1"/>
  <c r="BG1603" i="1" s="1"/>
  <c r="V1603" i="1"/>
  <c r="BC1619" i="1"/>
  <c r="BG1619" i="1" s="1"/>
  <c r="V1619" i="1"/>
  <c r="BC1635" i="1"/>
  <c r="BG1635" i="1" s="1"/>
  <c r="V1635" i="1"/>
  <c r="BC1651" i="1"/>
  <c r="BG1651" i="1" s="1"/>
  <c r="V1651" i="1"/>
  <c r="BC1667" i="1"/>
  <c r="BG1667" i="1" s="1"/>
  <c r="V1667" i="1"/>
  <c r="BC1683" i="1"/>
  <c r="BG1683" i="1" s="1"/>
  <c r="V1683" i="1"/>
  <c r="BC1699" i="1"/>
  <c r="BG1699" i="1" s="1"/>
  <c r="V1699" i="1"/>
  <c r="BC1715" i="1"/>
  <c r="BG1715" i="1" s="1"/>
  <c r="V1715" i="1"/>
  <c r="BC1731" i="1"/>
  <c r="BG1731" i="1" s="1"/>
  <c r="V1731" i="1"/>
  <c r="BC1747" i="1"/>
  <c r="BG1747" i="1" s="1"/>
  <c r="V1747" i="1"/>
  <c r="BC1763" i="1"/>
  <c r="BG1763" i="1" s="1"/>
  <c r="V1763" i="1"/>
  <c r="BC1779" i="1"/>
  <c r="BG1779" i="1" s="1"/>
  <c r="V1779" i="1"/>
  <c r="BC1795" i="1"/>
  <c r="BG1795" i="1" s="1"/>
  <c r="V1795" i="1"/>
  <c r="BC1811" i="1"/>
  <c r="BG1811" i="1" s="1"/>
  <c r="V1811" i="1"/>
  <c r="BC1827" i="1"/>
  <c r="BG1827" i="1" s="1"/>
  <c r="V1827" i="1"/>
  <c r="BC1843" i="1"/>
  <c r="BG1843" i="1" s="1"/>
  <c r="V1843" i="1"/>
  <c r="BC1859" i="1"/>
  <c r="BG1859" i="1" s="1"/>
  <c r="V1859" i="1"/>
  <c r="BC1875" i="1"/>
  <c r="BG1875" i="1" s="1"/>
  <c r="V1875" i="1"/>
  <c r="BB15" i="1"/>
  <c r="BF15" i="1" s="1"/>
  <c r="R15" i="1"/>
  <c r="BB511" i="1"/>
  <c r="BF511" i="1" s="1"/>
  <c r="R511" i="1"/>
  <c r="BB527" i="1"/>
  <c r="BF527" i="1" s="1"/>
  <c r="R527" i="1"/>
  <c r="BB543" i="1"/>
  <c r="BF543" i="1" s="1"/>
  <c r="R543" i="1"/>
  <c r="BB559" i="1"/>
  <c r="BF559" i="1" s="1"/>
  <c r="R559" i="1"/>
  <c r="BB575" i="1"/>
  <c r="BF575" i="1" s="1"/>
  <c r="R575" i="1"/>
  <c r="BB591" i="1"/>
  <c r="BF591" i="1" s="1"/>
  <c r="R591" i="1"/>
  <c r="BB607" i="1"/>
  <c r="BF607" i="1" s="1"/>
  <c r="R607" i="1"/>
  <c r="BB623" i="1"/>
  <c r="BF623" i="1" s="1"/>
  <c r="R623" i="1"/>
  <c r="BB639" i="1"/>
  <c r="BF639" i="1" s="1"/>
  <c r="R639" i="1"/>
  <c r="BB655" i="1"/>
  <c r="BF655" i="1" s="1"/>
  <c r="R655" i="1"/>
  <c r="BB671" i="1"/>
  <c r="BF671" i="1" s="1"/>
  <c r="R671" i="1"/>
  <c r="BB687" i="1"/>
  <c r="BF687" i="1" s="1"/>
  <c r="R687" i="1"/>
  <c r="BB703" i="1"/>
  <c r="BF703" i="1" s="1"/>
  <c r="R703" i="1"/>
  <c r="BB719" i="1"/>
  <c r="BF719" i="1" s="1"/>
  <c r="R719" i="1"/>
  <c r="BB735" i="1"/>
  <c r="BF735" i="1" s="1"/>
  <c r="R735" i="1"/>
  <c r="BB751" i="1"/>
  <c r="BF751" i="1" s="1"/>
  <c r="R751" i="1"/>
  <c r="BB767" i="1"/>
  <c r="BF767" i="1" s="1"/>
  <c r="R767" i="1"/>
  <c r="BB783" i="1"/>
  <c r="BF783" i="1" s="1"/>
  <c r="R783" i="1"/>
  <c r="BB799" i="1"/>
  <c r="BF799" i="1" s="1"/>
  <c r="R799" i="1"/>
  <c r="BB815" i="1"/>
  <c r="BF815" i="1" s="1"/>
  <c r="R815" i="1"/>
  <c r="BB831" i="1"/>
  <c r="BF831" i="1" s="1"/>
  <c r="R831" i="1"/>
  <c r="BB847" i="1"/>
  <c r="BF847" i="1" s="1"/>
  <c r="R847" i="1"/>
  <c r="BB863" i="1"/>
  <c r="BF863" i="1" s="1"/>
  <c r="R863" i="1"/>
  <c r="BB879" i="1"/>
  <c r="BF879" i="1" s="1"/>
  <c r="R879" i="1"/>
  <c r="BB895" i="1"/>
  <c r="BF895" i="1" s="1"/>
  <c r="R895" i="1"/>
  <c r="BB911" i="1"/>
  <c r="BF911" i="1" s="1"/>
  <c r="R911" i="1"/>
  <c r="BB927" i="1"/>
  <c r="BF927" i="1" s="1"/>
  <c r="R927" i="1"/>
  <c r="BB943" i="1"/>
  <c r="BF943" i="1" s="1"/>
  <c r="R943" i="1"/>
  <c r="BB959" i="1"/>
  <c r="BF959" i="1" s="1"/>
  <c r="R959" i="1"/>
  <c r="BB975" i="1"/>
  <c r="BF975" i="1" s="1"/>
  <c r="R975" i="1"/>
  <c r="BB991" i="1"/>
  <c r="BF991" i="1" s="1"/>
  <c r="R991" i="1"/>
  <c r="BB1007" i="1"/>
  <c r="BF1007" i="1" s="1"/>
  <c r="R1007" i="1"/>
  <c r="BB1023" i="1"/>
  <c r="BF1023" i="1" s="1"/>
  <c r="R1023" i="1"/>
  <c r="BB1039" i="1"/>
  <c r="BF1039" i="1" s="1"/>
  <c r="R1039" i="1"/>
  <c r="BB1055" i="1"/>
  <c r="BF1055" i="1" s="1"/>
  <c r="R1055" i="1"/>
  <c r="BB1071" i="1"/>
  <c r="BF1071" i="1" s="1"/>
  <c r="R1071" i="1"/>
  <c r="BB1087" i="1"/>
  <c r="BF1087" i="1" s="1"/>
  <c r="R1087" i="1"/>
  <c r="BB1103" i="1"/>
  <c r="BF1103" i="1" s="1"/>
  <c r="R1103" i="1"/>
  <c r="BB1119" i="1"/>
  <c r="BF1119" i="1" s="1"/>
  <c r="R1119" i="1"/>
  <c r="BB1135" i="1"/>
  <c r="BF1135" i="1" s="1"/>
  <c r="R1135" i="1"/>
  <c r="BB1151" i="1"/>
  <c r="BF1151" i="1" s="1"/>
  <c r="R1151" i="1"/>
  <c r="BB1167" i="1"/>
  <c r="BF1167" i="1" s="1"/>
  <c r="R1167" i="1"/>
  <c r="BB1183" i="1"/>
  <c r="BF1183" i="1" s="1"/>
  <c r="R1183" i="1"/>
  <c r="BB1199" i="1"/>
  <c r="BF1199" i="1" s="1"/>
  <c r="R1199" i="1"/>
  <c r="BB1215" i="1"/>
  <c r="BF1215" i="1" s="1"/>
  <c r="R1215" i="1"/>
  <c r="BB1231" i="1"/>
  <c r="BF1231" i="1" s="1"/>
  <c r="R1231" i="1"/>
  <c r="BB1247" i="1"/>
  <c r="BF1247" i="1" s="1"/>
  <c r="R1247" i="1"/>
  <c r="BB1263" i="1"/>
  <c r="BF1263" i="1" s="1"/>
  <c r="R1263" i="1"/>
  <c r="BB1279" i="1"/>
  <c r="BF1279" i="1" s="1"/>
  <c r="R1279" i="1"/>
  <c r="BB1295" i="1"/>
  <c r="BF1295" i="1" s="1"/>
  <c r="R1295" i="1"/>
  <c r="BB1311" i="1"/>
  <c r="BF1311" i="1" s="1"/>
  <c r="R1311" i="1"/>
  <c r="BB1327" i="1"/>
  <c r="BF1327" i="1" s="1"/>
  <c r="R1327" i="1"/>
  <c r="BB1343" i="1"/>
  <c r="BF1343" i="1" s="1"/>
  <c r="R1343" i="1"/>
  <c r="BB1359" i="1"/>
  <c r="BF1359" i="1" s="1"/>
  <c r="R1359" i="1"/>
  <c r="BB1375" i="1"/>
  <c r="BF1375" i="1" s="1"/>
  <c r="R1375" i="1"/>
  <c r="BB1391" i="1"/>
  <c r="BF1391" i="1" s="1"/>
  <c r="R1391" i="1"/>
  <c r="BB1407" i="1"/>
  <c r="BF1407" i="1" s="1"/>
  <c r="R1407" i="1"/>
  <c r="BB57" i="1"/>
  <c r="BF57" i="1" s="1"/>
  <c r="R57" i="1"/>
  <c r="BB121" i="1"/>
  <c r="BF121" i="1" s="1"/>
  <c r="R121" i="1"/>
  <c r="BB185" i="1"/>
  <c r="BF185" i="1" s="1"/>
  <c r="R185" i="1"/>
  <c r="BB249" i="1"/>
  <c r="BF249" i="1" s="1"/>
  <c r="R249" i="1"/>
  <c r="BB313" i="1"/>
  <c r="BF313" i="1" s="1"/>
  <c r="R313" i="1"/>
  <c r="BB377" i="1"/>
  <c r="BF377" i="1" s="1"/>
  <c r="R377" i="1"/>
  <c r="BB441" i="1"/>
  <c r="BF441" i="1" s="1"/>
  <c r="R441" i="1"/>
  <c r="BB505" i="1"/>
  <c r="BF505" i="1" s="1"/>
  <c r="R505" i="1"/>
  <c r="BB889" i="1"/>
  <c r="BF889" i="1" s="1"/>
  <c r="R889" i="1"/>
  <c r="BB953" i="1"/>
  <c r="BF953" i="1" s="1"/>
  <c r="R953" i="1"/>
  <c r="BB1017" i="1"/>
  <c r="BF1017" i="1" s="1"/>
  <c r="R1017" i="1"/>
  <c r="BB1081" i="1"/>
  <c r="BF1081" i="1" s="1"/>
  <c r="R1081" i="1"/>
  <c r="BB1145" i="1"/>
  <c r="BF1145" i="1" s="1"/>
  <c r="R1145" i="1"/>
  <c r="BB1209" i="1"/>
  <c r="BF1209" i="1" s="1"/>
  <c r="R1209" i="1"/>
  <c r="BB1273" i="1"/>
  <c r="BF1273" i="1" s="1"/>
  <c r="R1273" i="1"/>
  <c r="BB1337" i="1"/>
  <c r="BF1337" i="1" s="1"/>
  <c r="R1337" i="1"/>
  <c r="BB1401" i="1"/>
  <c r="BF1401" i="1" s="1"/>
  <c r="R1401" i="1"/>
  <c r="BD1126" i="1"/>
  <c r="BH1126" i="1" s="1"/>
  <c r="Z1126" i="1"/>
  <c r="BD1190" i="1"/>
  <c r="BH1190" i="1" s="1"/>
  <c r="Z1190" i="1"/>
  <c r="BD1254" i="1"/>
  <c r="BH1254" i="1" s="1"/>
  <c r="Z1254" i="1"/>
  <c r="BD1318" i="1"/>
  <c r="BH1318" i="1" s="1"/>
  <c r="Z1318" i="1"/>
  <c r="BD1382" i="1"/>
  <c r="BH1382" i="1" s="1"/>
  <c r="Z1382" i="1"/>
  <c r="BD1446" i="1"/>
  <c r="BH1446" i="1" s="1"/>
  <c r="Z1446" i="1"/>
  <c r="BD1494" i="1"/>
  <c r="BH1494" i="1" s="1"/>
  <c r="Z1494" i="1"/>
  <c r="BD1558" i="1"/>
  <c r="BH1558" i="1" s="1"/>
  <c r="Z1558" i="1"/>
  <c r="BD1622" i="1"/>
  <c r="BH1622" i="1" s="1"/>
  <c r="Z1622" i="1"/>
  <c r="BD1686" i="1"/>
  <c r="BH1686" i="1" s="1"/>
  <c r="Z1686" i="1"/>
  <c r="BD1734" i="1"/>
  <c r="BH1734" i="1" s="1"/>
  <c r="Z1734" i="1"/>
  <c r="BD1782" i="1"/>
  <c r="BH1782" i="1" s="1"/>
  <c r="Z1782" i="1"/>
  <c r="BD1814" i="1"/>
  <c r="BH1814" i="1" s="1"/>
  <c r="Z1814" i="1"/>
  <c r="BD1862" i="1"/>
  <c r="BH1862" i="1" s="1"/>
  <c r="Z1862" i="1"/>
  <c r="BD1082" i="1"/>
  <c r="BH1082" i="1" s="1"/>
  <c r="Z1082" i="1"/>
  <c r="BD1098" i="1"/>
  <c r="BH1098" i="1" s="1"/>
  <c r="Z1098" i="1"/>
  <c r="BD1114" i="1"/>
  <c r="BH1114" i="1" s="1"/>
  <c r="Z1114" i="1"/>
  <c r="BD1130" i="1"/>
  <c r="BH1130" i="1" s="1"/>
  <c r="Z1130" i="1"/>
  <c r="BD1146" i="1"/>
  <c r="BH1146" i="1" s="1"/>
  <c r="Z1146" i="1"/>
  <c r="BD1162" i="1"/>
  <c r="BH1162" i="1" s="1"/>
  <c r="Z1162" i="1"/>
  <c r="BD1178" i="1"/>
  <c r="BH1178" i="1" s="1"/>
  <c r="Z1178" i="1"/>
  <c r="BD1194" i="1"/>
  <c r="BH1194" i="1" s="1"/>
  <c r="Z1194" i="1"/>
  <c r="BD1210" i="1"/>
  <c r="BH1210" i="1" s="1"/>
  <c r="Z1210" i="1"/>
  <c r="BD1226" i="1"/>
  <c r="BH1226" i="1" s="1"/>
  <c r="Z1226" i="1"/>
  <c r="BD1242" i="1"/>
  <c r="BH1242" i="1" s="1"/>
  <c r="Z1242" i="1"/>
  <c r="BD1258" i="1"/>
  <c r="BH1258" i="1" s="1"/>
  <c r="Z1258" i="1"/>
  <c r="BD1274" i="1"/>
  <c r="BH1274" i="1" s="1"/>
  <c r="Z1274" i="1"/>
  <c r="BD1290" i="1"/>
  <c r="BH1290" i="1" s="1"/>
  <c r="Z1290" i="1"/>
  <c r="BD1306" i="1"/>
  <c r="BH1306" i="1" s="1"/>
  <c r="Z1306" i="1"/>
  <c r="BD1322" i="1"/>
  <c r="BH1322" i="1" s="1"/>
  <c r="Z1322" i="1"/>
  <c r="BD1338" i="1"/>
  <c r="BH1338" i="1" s="1"/>
  <c r="Z1338" i="1"/>
  <c r="BD1354" i="1"/>
  <c r="BH1354" i="1" s="1"/>
  <c r="Z1354" i="1"/>
  <c r="BD1370" i="1"/>
  <c r="BH1370" i="1" s="1"/>
  <c r="Z1370" i="1"/>
  <c r="BD1386" i="1"/>
  <c r="BH1386" i="1" s="1"/>
  <c r="Z1386" i="1"/>
  <c r="BD1402" i="1"/>
  <c r="BH1402" i="1" s="1"/>
  <c r="Z1402" i="1"/>
  <c r="BD1418" i="1"/>
  <c r="BH1418" i="1" s="1"/>
  <c r="Z1418" i="1"/>
  <c r="BD1434" i="1"/>
  <c r="BH1434" i="1" s="1"/>
  <c r="Z1434" i="1"/>
  <c r="BD1450" i="1"/>
  <c r="BH1450" i="1" s="1"/>
  <c r="Z1450" i="1"/>
  <c r="BD1466" i="1"/>
  <c r="BH1466" i="1" s="1"/>
  <c r="Z1466" i="1"/>
  <c r="BD1482" i="1"/>
  <c r="BH1482" i="1" s="1"/>
  <c r="Z1482" i="1"/>
  <c r="BD1498" i="1"/>
  <c r="BH1498" i="1" s="1"/>
  <c r="Z1498" i="1"/>
  <c r="BD1514" i="1"/>
  <c r="BH1514" i="1" s="1"/>
  <c r="Z1514" i="1"/>
  <c r="BD1530" i="1"/>
  <c r="BH1530" i="1" s="1"/>
  <c r="Z1530" i="1"/>
  <c r="BD1546" i="1"/>
  <c r="BH1546" i="1" s="1"/>
  <c r="Z1546" i="1"/>
  <c r="BD1562" i="1"/>
  <c r="BH1562" i="1" s="1"/>
  <c r="Z1562" i="1"/>
  <c r="BD1578" i="1"/>
  <c r="BH1578" i="1" s="1"/>
  <c r="Z1578" i="1"/>
  <c r="BD1594" i="1"/>
  <c r="BH1594" i="1" s="1"/>
  <c r="Z1594" i="1"/>
  <c r="BD1610" i="1"/>
  <c r="BH1610" i="1" s="1"/>
  <c r="Z1610" i="1"/>
  <c r="BD1626" i="1"/>
  <c r="BH1626" i="1" s="1"/>
  <c r="Z1626" i="1"/>
  <c r="BD1642" i="1"/>
  <c r="BH1642" i="1" s="1"/>
  <c r="Z1642" i="1"/>
  <c r="BD1658" i="1"/>
  <c r="BH1658" i="1" s="1"/>
  <c r="Z1658" i="1"/>
  <c r="BD1674" i="1"/>
  <c r="BH1674" i="1" s="1"/>
  <c r="Z1674" i="1"/>
  <c r="BD1690" i="1"/>
  <c r="BH1690" i="1" s="1"/>
  <c r="Z1690" i="1"/>
  <c r="BD1706" i="1"/>
  <c r="BH1706" i="1" s="1"/>
  <c r="Z1706" i="1"/>
  <c r="BD1722" i="1"/>
  <c r="BH1722" i="1" s="1"/>
  <c r="Z1722" i="1"/>
  <c r="BD1738" i="1"/>
  <c r="BH1738" i="1" s="1"/>
  <c r="Z1738" i="1"/>
  <c r="BD1754" i="1"/>
  <c r="BH1754" i="1" s="1"/>
  <c r="Z1754" i="1"/>
  <c r="BD1770" i="1"/>
  <c r="BH1770" i="1" s="1"/>
  <c r="Z1770" i="1"/>
  <c r="BD1786" i="1"/>
  <c r="BH1786" i="1" s="1"/>
  <c r="Z1786" i="1"/>
  <c r="BD1802" i="1"/>
  <c r="BH1802" i="1" s="1"/>
  <c r="Z1802" i="1"/>
  <c r="BD1818" i="1"/>
  <c r="BH1818" i="1" s="1"/>
  <c r="Z1818" i="1"/>
  <c r="BD1834" i="1"/>
  <c r="BH1834" i="1" s="1"/>
  <c r="Z1834" i="1"/>
  <c r="BD1850" i="1"/>
  <c r="BH1850" i="1" s="1"/>
  <c r="Z1850" i="1"/>
  <c r="BD1866" i="1"/>
  <c r="BH1866" i="1" s="1"/>
  <c r="Z1866" i="1"/>
  <c r="BB515" i="1"/>
  <c r="BF515" i="1" s="1"/>
  <c r="R515" i="1"/>
  <c r="BB531" i="1"/>
  <c r="BF531" i="1" s="1"/>
  <c r="R531" i="1"/>
  <c r="BB547" i="1"/>
  <c r="BF547" i="1" s="1"/>
  <c r="R547" i="1"/>
  <c r="BB563" i="1"/>
  <c r="BF563" i="1" s="1"/>
  <c r="R563" i="1"/>
  <c r="BB579" i="1"/>
  <c r="BF579" i="1" s="1"/>
  <c r="R579" i="1"/>
  <c r="BB595" i="1"/>
  <c r="BF595" i="1" s="1"/>
  <c r="R595" i="1"/>
  <c r="BB611" i="1"/>
  <c r="BF611" i="1" s="1"/>
  <c r="R611" i="1"/>
  <c r="BB627" i="1"/>
  <c r="BF627" i="1" s="1"/>
  <c r="R627" i="1"/>
  <c r="BB643" i="1"/>
  <c r="BF643" i="1" s="1"/>
  <c r="R643" i="1"/>
  <c r="BB659" i="1"/>
  <c r="BF659" i="1" s="1"/>
  <c r="R659" i="1"/>
  <c r="BB675" i="1"/>
  <c r="BF675" i="1" s="1"/>
  <c r="R675" i="1"/>
  <c r="BB691" i="1"/>
  <c r="BF691" i="1" s="1"/>
  <c r="R691" i="1"/>
  <c r="BB707" i="1"/>
  <c r="BF707" i="1" s="1"/>
  <c r="R707" i="1"/>
  <c r="BB723" i="1"/>
  <c r="BF723" i="1" s="1"/>
  <c r="R723" i="1"/>
  <c r="BB739" i="1"/>
  <c r="BF739" i="1" s="1"/>
  <c r="R739" i="1"/>
  <c r="BB755" i="1"/>
  <c r="BF755" i="1" s="1"/>
  <c r="R755" i="1"/>
  <c r="BB771" i="1"/>
  <c r="BF771" i="1" s="1"/>
  <c r="R771" i="1"/>
  <c r="BB787" i="1"/>
  <c r="BF787" i="1" s="1"/>
  <c r="R787" i="1"/>
  <c r="BB803" i="1"/>
  <c r="BF803" i="1" s="1"/>
  <c r="R803" i="1"/>
  <c r="BB819" i="1"/>
  <c r="BF819" i="1" s="1"/>
  <c r="R819" i="1"/>
  <c r="BB835" i="1"/>
  <c r="BF835" i="1" s="1"/>
  <c r="R835" i="1"/>
  <c r="BB851" i="1"/>
  <c r="BF851" i="1" s="1"/>
  <c r="R851" i="1"/>
  <c r="BB867" i="1"/>
  <c r="BF867" i="1" s="1"/>
  <c r="R867" i="1"/>
  <c r="BB883" i="1"/>
  <c r="BF883" i="1" s="1"/>
  <c r="R883" i="1"/>
  <c r="BB899" i="1"/>
  <c r="BF899" i="1" s="1"/>
  <c r="R899" i="1"/>
  <c r="BB915" i="1"/>
  <c r="BF915" i="1" s="1"/>
  <c r="R915" i="1"/>
  <c r="BB931" i="1"/>
  <c r="BF931" i="1" s="1"/>
  <c r="R931" i="1"/>
  <c r="BB947" i="1"/>
  <c r="BF947" i="1" s="1"/>
  <c r="R947" i="1"/>
  <c r="BB963" i="1"/>
  <c r="BF963" i="1" s="1"/>
  <c r="R963" i="1"/>
  <c r="BB979" i="1"/>
  <c r="BF979" i="1" s="1"/>
  <c r="R979" i="1"/>
  <c r="BB995" i="1"/>
  <c r="BF995" i="1" s="1"/>
  <c r="R995" i="1"/>
  <c r="BB1011" i="1"/>
  <c r="BF1011" i="1" s="1"/>
  <c r="R1011" i="1"/>
  <c r="BB1027" i="1"/>
  <c r="BF1027" i="1" s="1"/>
  <c r="R1027" i="1"/>
  <c r="BB1043" i="1"/>
  <c r="BF1043" i="1" s="1"/>
  <c r="R1043" i="1"/>
  <c r="BB1059" i="1"/>
  <c r="BF1059" i="1" s="1"/>
  <c r="R1059" i="1"/>
  <c r="BB1075" i="1"/>
  <c r="BF1075" i="1" s="1"/>
  <c r="R1075" i="1"/>
  <c r="BB1091" i="1"/>
  <c r="BF1091" i="1" s="1"/>
  <c r="R1091" i="1"/>
  <c r="BB1107" i="1"/>
  <c r="BF1107" i="1" s="1"/>
  <c r="R1107" i="1"/>
  <c r="BB1123" i="1"/>
  <c r="BF1123" i="1" s="1"/>
  <c r="R1123" i="1"/>
  <c r="BB1139" i="1"/>
  <c r="BF1139" i="1" s="1"/>
  <c r="R1139" i="1"/>
  <c r="BB1155" i="1"/>
  <c r="BF1155" i="1" s="1"/>
  <c r="R1155" i="1"/>
  <c r="BB1171" i="1"/>
  <c r="BF1171" i="1" s="1"/>
  <c r="R1171" i="1"/>
  <c r="BB1187" i="1"/>
  <c r="BF1187" i="1" s="1"/>
  <c r="R1187" i="1"/>
  <c r="BB1203" i="1"/>
  <c r="BF1203" i="1" s="1"/>
  <c r="R1203" i="1"/>
  <c r="BB1219" i="1"/>
  <c r="BF1219" i="1" s="1"/>
  <c r="R1219" i="1"/>
  <c r="BB1235" i="1"/>
  <c r="BF1235" i="1" s="1"/>
  <c r="R1235" i="1"/>
  <c r="BB1251" i="1"/>
  <c r="BF1251" i="1" s="1"/>
  <c r="R1251" i="1"/>
  <c r="BB1267" i="1"/>
  <c r="BF1267" i="1" s="1"/>
  <c r="R1267" i="1"/>
  <c r="BB1283" i="1"/>
  <c r="BF1283" i="1" s="1"/>
  <c r="R1283" i="1"/>
  <c r="BB1299" i="1"/>
  <c r="BF1299" i="1" s="1"/>
  <c r="R1299" i="1"/>
  <c r="BB1315" i="1"/>
  <c r="BF1315" i="1" s="1"/>
  <c r="R1315" i="1"/>
  <c r="BB1331" i="1"/>
  <c r="BF1331" i="1" s="1"/>
  <c r="R1331" i="1"/>
  <c r="BB1347" i="1"/>
  <c r="BF1347" i="1" s="1"/>
  <c r="R1347" i="1"/>
  <c r="BB1363" i="1"/>
  <c r="BF1363" i="1" s="1"/>
  <c r="R1363" i="1"/>
  <c r="BB1379" i="1"/>
  <c r="BF1379" i="1" s="1"/>
  <c r="R1379" i="1"/>
  <c r="BB1395" i="1"/>
  <c r="BF1395" i="1" s="1"/>
  <c r="R1395" i="1"/>
  <c r="BB1411" i="1"/>
  <c r="BF1411" i="1" s="1"/>
  <c r="R1411" i="1"/>
  <c r="BB9" i="1"/>
  <c r="BF9" i="1" s="1"/>
  <c r="R9" i="1"/>
  <c r="BB73" i="1"/>
  <c r="BF73" i="1" s="1"/>
  <c r="R73" i="1"/>
  <c r="BB137" i="1"/>
  <c r="BF137" i="1" s="1"/>
  <c r="R137" i="1"/>
  <c r="BB201" i="1"/>
  <c r="BF201" i="1" s="1"/>
  <c r="R201" i="1"/>
  <c r="BB265" i="1"/>
  <c r="BF265" i="1" s="1"/>
  <c r="R265" i="1"/>
  <c r="BB329" i="1"/>
  <c r="BF329" i="1" s="1"/>
  <c r="R329" i="1"/>
  <c r="BB393" i="1"/>
  <c r="BF393" i="1" s="1"/>
  <c r="R393" i="1"/>
  <c r="BB457" i="1"/>
  <c r="BF457" i="1" s="1"/>
  <c r="R457" i="1"/>
  <c r="BB521" i="1"/>
  <c r="BF521" i="1" s="1"/>
  <c r="R521" i="1"/>
  <c r="BB585" i="1"/>
  <c r="BF585" i="1" s="1"/>
  <c r="R585" i="1"/>
  <c r="BB649" i="1"/>
  <c r="BF649" i="1" s="1"/>
  <c r="R649" i="1"/>
  <c r="BB713" i="1"/>
  <c r="BF713" i="1" s="1"/>
  <c r="R713" i="1"/>
  <c r="BB777" i="1"/>
  <c r="BF777" i="1" s="1"/>
  <c r="R777" i="1"/>
  <c r="BD1094" i="1"/>
  <c r="BH1094" i="1" s="1"/>
  <c r="Z1094" i="1"/>
  <c r="BD1158" i="1"/>
  <c r="BH1158" i="1" s="1"/>
  <c r="Z1158" i="1"/>
  <c r="BD1222" i="1"/>
  <c r="BH1222" i="1" s="1"/>
  <c r="Z1222" i="1"/>
  <c r="BD1270" i="1"/>
  <c r="BH1270" i="1" s="1"/>
  <c r="Z1270" i="1"/>
  <c r="BD1350" i="1"/>
  <c r="BH1350" i="1" s="1"/>
  <c r="Z1350" i="1"/>
  <c r="BD1414" i="1"/>
  <c r="BH1414" i="1" s="1"/>
  <c r="Z1414" i="1"/>
  <c r="BD1478" i="1"/>
  <c r="BH1478" i="1" s="1"/>
  <c r="Z1478" i="1"/>
  <c r="BD1542" i="1"/>
  <c r="BH1542" i="1" s="1"/>
  <c r="Z1542" i="1"/>
  <c r="BD1606" i="1"/>
  <c r="BH1606" i="1" s="1"/>
  <c r="Z1606" i="1"/>
  <c r="BD1654" i="1"/>
  <c r="BH1654" i="1" s="1"/>
  <c r="Z1654" i="1"/>
  <c r="BD1718" i="1"/>
  <c r="BH1718" i="1" s="1"/>
  <c r="Z1718" i="1"/>
  <c r="BD1830" i="1"/>
  <c r="BH1830" i="1" s="1"/>
  <c r="Z1830" i="1"/>
  <c r="BD1102" i="1"/>
  <c r="BH1102" i="1" s="1"/>
  <c r="Z1102" i="1"/>
  <c r="BD1134" i="1"/>
  <c r="BH1134" i="1" s="1"/>
  <c r="Z1134" i="1"/>
  <c r="BD1166" i="1"/>
  <c r="BH1166" i="1" s="1"/>
  <c r="Z1166" i="1"/>
  <c r="BD1198" i="1"/>
  <c r="BH1198" i="1" s="1"/>
  <c r="Z1198" i="1"/>
  <c r="BD1246" i="1"/>
  <c r="BH1246" i="1" s="1"/>
  <c r="Z1246" i="1"/>
  <c r="BD1278" i="1"/>
  <c r="BH1278" i="1" s="1"/>
  <c r="Z1278" i="1"/>
  <c r="BD1310" i="1"/>
  <c r="BH1310" i="1" s="1"/>
  <c r="Z1310" i="1"/>
  <c r="BD1342" i="1"/>
  <c r="BH1342" i="1" s="1"/>
  <c r="Z1342" i="1"/>
  <c r="BD1374" i="1"/>
  <c r="BH1374" i="1" s="1"/>
  <c r="Z1374" i="1"/>
  <c r="BD1406" i="1"/>
  <c r="BH1406" i="1" s="1"/>
  <c r="Z1406" i="1"/>
  <c r="BD1438" i="1"/>
  <c r="BH1438" i="1" s="1"/>
  <c r="Z1438" i="1"/>
  <c r="BD1470" i="1"/>
  <c r="BH1470" i="1" s="1"/>
  <c r="Z1470" i="1"/>
  <c r="BD1518" i="1"/>
  <c r="BH1518" i="1" s="1"/>
  <c r="Z1518" i="1"/>
  <c r="BD1550" i="1"/>
  <c r="BH1550" i="1" s="1"/>
  <c r="Z1550" i="1"/>
  <c r="BD1582" i="1"/>
  <c r="BH1582" i="1" s="1"/>
  <c r="Z1582" i="1"/>
  <c r="BD1614" i="1"/>
  <c r="BH1614" i="1" s="1"/>
  <c r="Z1614" i="1"/>
  <c r="BD1646" i="1"/>
  <c r="BH1646" i="1" s="1"/>
  <c r="Z1646" i="1"/>
  <c r="BD1694" i="1"/>
  <c r="BH1694" i="1" s="1"/>
  <c r="Z1694" i="1"/>
  <c r="BD1726" i="1"/>
  <c r="BH1726" i="1" s="1"/>
  <c r="Z1726" i="1"/>
  <c r="BD1758" i="1"/>
  <c r="BH1758" i="1" s="1"/>
  <c r="Z1758" i="1"/>
  <c r="BD1790" i="1"/>
  <c r="BH1790" i="1" s="1"/>
  <c r="Z1790" i="1"/>
  <c r="BD1822" i="1"/>
  <c r="BH1822" i="1" s="1"/>
  <c r="Z1822" i="1"/>
  <c r="BD1870" i="1"/>
  <c r="BH1870" i="1" s="1"/>
  <c r="Z1870" i="1"/>
  <c r="BB519" i="1"/>
  <c r="BF519" i="1" s="1"/>
  <c r="R519" i="1"/>
  <c r="BB535" i="1"/>
  <c r="BF535" i="1" s="1"/>
  <c r="R535" i="1"/>
  <c r="BB551" i="1"/>
  <c r="BF551" i="1" s="1"/>
  <c r="R551" i="1"/>
  <c r="BB567" i="1"/>
  <c r="BF567" i="1" s="1"/>
  <c r="R567" i="1"/>
  <c r="BB583" i="1"/>
  <c r="BF583" i="1" s="1"/>
  <c r="R583" i="1"/>
  <c r="BB599" i="1"/>
  <c r="BF599" i="1" s="1"/>
  <c r="R599" i="1"/>
  <c r="BB615" i="1"/>
  <c r="BF615" i="1" s="1"/>
  <c r="R615" i="1"/>
  <c r="BB631" i="1"/>
  <c r="BF631" i="1" s="1"/>
  <c r="R631" i="1"/>
  <c r="BB647" i="1"/>
  <c r="BF647" i="1" s="1"/>
  <c r="R647" i="1"/>
  <c r="BB663" i="1"/>
  <c r="BF663" i="1" s="1"/>
  <c r="R663" i="1"/>
  <c r="BB679" i="1"/>
  <c r="BF679" i="1" s="1"/>
  <c r="R679" i="1"/>
  <c r="BB695" i="1"/>
  <c r="BF695" i="1" s="1"/>
  <c r="R695" i="1"/>
  <c r="BB711" i="1"/>
  <c r="BF711" i="1" s="1"/>
  <c r="R711" i="1"/>
  <c r="BB727" i="1"/>
  <c r="BF727" i="1" s="1"/>
  <c r="R727" i="1"/>
  <c r="BB743" i="1"/>
  <c r="BF743" i="1" s="1"/>
  <c r="R743" i="1"/>
  <c r="BB759" i="1"/>
  <c r="BF759" i="1" s="1"/>
  <c r="R759" i="1"/>
  <c r="BB775" i="1"/>
  <c r="BF775" i="1" s="1"/>
  <c r="R775" i="1"/>
  <c r="BB791" i="1"/>
  <c r="BF791" i="1" s="1"/>
  <c r="R791" i="1"/>
  <c r="BB807" i="1"/>
  <c r="BF807" i="1" s="1"/>
  <c r="R807" i="1"/>
  <c r="BB823" i="1"/>
  <c r="BF823" i="1" s="1"/>
  <c r="R823" i="1"/>
  <c r="BB839" i="1"/>
  <c r="BF839" i="1" s="1"/>
  <c r="R839" i="1"/>
  <c r="BB855" i="1"/>
  <c r="BF855" i="1" s="1"/>
  <c r="R855" i="1"/>
  <c r="BB871" i="1"/>
  <c r="BF871" i="1" s="1"/>
  <c r="R871" i="1"/>
  <c r="BB887" i="1"/>
  <c r="BF887" i="1" s="1"/>
  <c r="R887" i="1"/>
  <c r="BB903" i="1"/>
  <c r="BF903" i="1" s="1"/>
  <c r="R903" i="1"/>
  <c r="BB919" i="1"/>
  <c r="BF919" i="1" s="1"/>
  <c r="R919" i="1"/>
  <c r="BB935" i="1"/>
  <c r="BF935" i="1" s="1"/>
  <c r="R935" i="1"/>
  <c r="BB951" i="1"/>
  <c r="BF951" i="1" s="1"/>
  <c r="R951" i="1"/>
  <c r="BB967" i="1"/>
  <c r="BF967" i="1" s="1"/>
  <c r="R967" i="1"/>
  <c r="BB983" i="1"/>
  <c r="BF983" i="1" s="1"/>
  <c r="R983" i="1"/>
  <c r="BB999" i="1"/>
  <c r="BF999" i="1" s="1"/>
  <c r="R999" i="1"/>
  <c r="BB1015" i="1"/>
  <c r="BF1015" i="1" s="1"/>
  <c r="R1015" i="1"/>
  <c r="BB1031" i="1"/>
  <c r="BF1031" i="1" s="1"/>
  <c r="R1031" i="1"/>
  <c r="BB1047" i="1"/>
  <c r="BF1047" i="1" s="1"/>
  <c r="R1047" i="1"/>
  <c r="BB1063" i="1"/>
  <c r="BF1063" i="1" s="1"/>
  <c r="R1063" i="1"/>
  <c r="BB1079" i="1"/>
  <c r="BF1079" i="1" s="1"/>
  <c r="R1079" i="1"/>
  <c r="BB1095" i="1"/>
  <c r="BF1095" i="1" s="1"/>
  <c r="R1095" i="1"/>
  <c r="BB1111" i="1"/>
  <c r="BF1111" i="1" s="1"/>
  <c r="R1111" i="1"/>
  <c r="BB1127" i="1"/>
  <c r="BF1127" i="1" s="1"/>
  <c r="R1127" i="1"/>
  <c r="BB1143" i="1"/>
  <c r="BF1143" i="1" s="1"/>
  <c r="R1143" i="1"/>
  <c r="BB1159" i="1"/>
  <c r="BF1159" i="1" s="1"/>
  <c r="R1159" i="1"/>
  <c r="BB1175" i="1"/>
  <c r="BF1175" i="1" s="1"/>
  <c r="R1175" i="1"/>
  <c r="BB1191" i="1"/>
  <c r="BF1191" i="1" s="1"/>
  <c r="R1191" i="1"/>
  <c r="BB1207" i="1"/>
  <c r="BF1207" i="1" s="1"/>
  <c r="R1207" i="1"/>
  <c r="BB1223" i="1"/>
  <c r="BF1223" i="1" s="1"/>
  <c r="R1223" i="1"/>
  <c r="BB1239" i="1"/>
  <c r="BF1239" i="1" s="1"/>
  <c r="R1239" i="1"/>
  <c r="BB1255" i="1"/>
  <c r="BF1255" i="1" s="1"/>
  <c r="R1255" i="1"/>
  <c r="BB1271" i="1"/>
  <c r="BF1271" i="1" s="1"/>
  <c r="R1271" i="1"/>
  <c r="BB1287" i="1"/>
  <c r="BF1287" i="1" s="1"/>
  <c r="R1287" i="1"/>
  <c r="BB1303" i="1"/>
  <c r="BF1303" i="1" s="1"/>
  <c r="R1303" i="1"/>
  <c r="BB1319" i="1"/>
  <c r="BF1319" i="1" s="1"/>
  <c r="R1319" i="1"/>
  <c r="BB1335" i="1"/>
  <c r="BF1335" i="1" s="1"/>
  <c r="R1335" i="1"/>
  <c r="BB1351" i="1"/>
  <c r="BF1351" i="1" s="1"/>
  <c r="R1351" i="1"/>
  <c r="BB1367" i="1"/>
  <c r="BF1367" i="1" s="1"/>
  <c r="R1367" i="1"/>
  <c r="BB1383" i="1"/>
  <c r="BF1383" i="1" s="1"/>
  <c r="R1383" i="1"/>
  <c r="BB1399" i="1"/>
  <c r="BF1399" i="1" s="1"/>
  <c r="R1399" i="1"/>
  <c r="BB1415" i="1"/>
  <c r="BF1415" i="1" s="1"/>
  <c r="R1415" i="1"/>
  <c r="BB25" i="1"/>
  <c r="BF25" i="1" s="1"/>
  <c r="R25" i="1"/>
  <c r="BB89" i="1"/>
  <c r="BF89" i="1" s="1"/>
  <c r="R89" i="1"/>
  <c r="BB153" i="1"/>
  <c r="BF153" i="1" s="1"/>
  <c r="R153" i="1"/>
  <c r="BB217" i="1"/>
  <c r="BF217" i="1" s="1"/>
  <c r="R217" i="1"/>
  <c r="BB281" i="1"/>
  <c r="BF281" i="1" s="1"/>
  <c r="R281" i="1"/>
  <c r="BB345" i="1"/>
  <c r="BF345" i="1" s="1"/>
  <c r="R345" i="1"/>
  <c r="BB409" i="1"/>
  <c r="BF409" i="1" s="1"/>
  <c r="R409" i="1"/>
  <c r="BB473" i="1"/>
  <c r="BF473" i="1" s="1"/>
  <c r="R473" i="1"/>
  <c r="BB857" i="1"/>
  <c r="BF857" i="1" s="1"/>
  <c r="R857" i="1"/>
  <c r="BB921" i="1"/>
  <c r="BF921" i="1" s="1"/>
  <c r="R921" i="1"/>
  <c r="BB985" i="1"/>
  <c r="BF985" i="1" s="1"/>
  <c r="R985" i="1"/>
  <c r="BB1049" i="1"/>
  <c r="BF1049" i="1" s="1"/>
  <c r="R1049" i="1"/>
  <c r="BB1113" i="1"/>
  <c r="BF1113" i="1" s="1"/>
  <c r="R1113" i="1"/>
  <c r="BB1177" i="1"/>
  <c r="BF1177" i="1" s="1"/>
  <c r="R1177" i="1"/>
  <c r="BB1241" i="1"/>
  <c r="BF1241" i="1" s="1"/>
  <c r="R1241" i="1"/>
  <c r="BB1305" i="1"/>
  <c r="BF1305" i="1" s="1"/>
  <c r="R1305" i="1"/>
  <c r="BB1369" i="1"/>
  <c r="BF1369" i="1" s="1"/>
  <c r="R1369" i="1"/>
  <c r="BB34" i="1"/>
  <c r="BF34" i="1" s="1"/>
  <c r="R34" i="1"/>
  <c r="BB162" i="1"/>
  <c r="BF162" i="1" s="1"/>
  <c r="R162" i="1"/>
  <c r="BB290" i="1"/>
  <c r="BF290" i="1" s="1"/>
  <c r="R290" i="1"/>
  <c r="BB418" i="1"/>
  <c r="BF418" i="1" s="1"/>
  <c r="R418" i="1"/>
  <c r="BB534" i="1"/>
  <c r="BF534" i="1" s="1"/>
  <c r="R534" i="1"/>
  <c r="BB619" i="1"/>
  <c r="BF619" i="1" s="1"/>
  <c r="R619" i="1"/>
  <c r="BB705" i="1"/>
  <c r="BF705" i="1" s="1"/>
  <c r="R705" i="1"/>
  <c r="BB790" i="1"/>
  <c r="BF790" i="1" s="1"/>
  <c r="R790" i="1"/>
  <c r="BB875" i="1"/>
  <c r="BF875" i="1" s="1"/>
  <c r="R875" i="1"/>
  <c r="BB918" i="1"/>
  <c r="BF918" i="1" s="1"/>
  <c r="R918" i="1"/>
  <c r="BB1003" i="1"/>
  <c r="BF1003" i="1" s="1"/>
  <c r="R1003" i="1"/>
  <c r="BB1089" i="1"/>
  <c r="BF1089" i="1" s="1"/>
  <c r="R1089" i="1"/>
  <c r="BB1174" i="1"/>
  <c r="BF1174" i="1" s="1"/>
  <c r="R1174" i="1"/>
  <c r="BB1259" i="1"/>
  <c r="BF1259" i="1" s="1"/>
  <c r="R1259" i="1"/>
  <c r="BB1345" i="1"/>
  <c r="BF1345" i="1" s="1"/>
  <c r="R1345" i="1"/>
  <c r="BB1430" i="1"/>
  <c r="BF1430" i="1" s="1"/>
  <c r="R1430" i="1"/>
  <c r="BB1515" i="1"/>
  <c r="BF1515" i="1" s="1"/>
  <c r="R1515" i="1"/>
  <c r="BB1601" i="1"/>
  <c r="BF1601" i="1" s="1"/>
  <c r="R1601" i="1"/>
  <c r="BB1686" i="1"/>
  <c r="BF1686" i="1" s="1"/>
  <c r="R1686" i="1"/>
  <c r="BB1771" i="1"/>
  <c r="BF1771" i="1" s="1"/>
  <c r="R1771" i="1"/>
  <c r="BB1857" i="1"/>
  <c r="BF1857" i="1" s="1"/>
  <c r="R1857" i="1"/>
  <c r="BA45" i="1"/>
  <c r="BE45" i="1" s="1"/>
  <c r="N45" i="1"/>
  <c r="BA125" i="1"/>
  <c r="BE125" i="1" s="1"/>
  <c r="N125" i="1"/>
  <c r="BA173" i="1"/>
  <c r="BE173" i="1" s="1"/>
  <c r="N173" i="1"/>
  <c r="BA253" i="1"/>
  <c r="BE253" i="1" s="1"/>
  <c r="N253" i="1"/>
  <c r="BA317" i="1"/>
  <c r="BE317" i="1" s="1"/>
  <c r="N317" i="1"/>
  <c r="BA397" i="1"/>
  <c r="BE397" i="1" s="1"/>
  <c r="N397" i="1"/>
  <c r="BA461" i="1"/>
  <c r="BE461" i="1" s="1"/>
  <c r="N461" i="1"/>
  <c r="BA525" i="1"/>
  <c r="BE525" i="1" s="1"/>
  <c r="N525" i="1"/>
  <c r="BA589" i="1"/>
  <c r="BE589" i="1" s="1"/>
  <c r="N589" i="1"/>
  <c r="BA653" i="1"/>
  <c r="BE653" i="1" s="1"/>
  <c r="N653" i="1"/>
  <c r="BA717" i="1"/>
  <c r="BE717" i="1" s="1"/>
  <c r="N717" i="1"/>
  <c r="BA781" i="1"/>
  <c r="BE781" i="1" s="1"/>
  <c r="N781" i="1"/>
  <c r="BA845" i="1"/>
  <c r="BE845" i="1" s="1"/>
  <c r="N845" i="1"/>
  <c r="BA909" i="1"/>
  <c r="BE909" i="1" s="1"/>
  <c r="N909" i="1"/>
  <c r="BA973" i="1"/>
  <c r="BE973" i="1" s="1"/>
  <c r="N973" i="1"/>
  <c r="BA1053" i="1"/>
  <c r="BE1053" i="1" s="1"/>
  <c r="N1053" i="1"/>
  <c r="BA1117" i="1"/>
  <c r="BE1117" i="1" s="1"/>
  <c r="N1117" i="1"/>
  <c r="BA1165" i="1"/>
  <c r="BE1165" i="1" s="1"/>
  <c r="N1165" i="1"/>
  <c r="BA1229" i="1"/>
  <c r="BE1229" i="1" s="1"/>
  <c r="N1229" i="1"/>
  <c r="BA1293" i="1"/>
  <c r="BE1293" i="1" s="1"/>
  <c r="N1293" i="1"/>
  <c r="BA1373" i="1"/>
  <c r="BE1373" i="1" s="1"/>
  <c r="N1373" i="1"/>
  <c r="BA1453" i="1"/>
  <c r="BE1453" i="1" s="1"/>
  <c r="N1453" i="1"/>
  <c r="BA1533" i="1"/>
  <c r="BE1533" i="1" s="1"/>
  <c r="N1533" i="1"/>
  <c r="BA1597" i="1"/>
  <c r="BE1597" i="1" s="1"/>
  <c r="N1597" i="1"/>
  <c r="BA1661" i="1"/>
  <c r="BE1661" i="1" s="1"/>
  <c r="N1661" i="1"/>
  <c r="BA1725" i="1"/>
  <c r="BE1725" i="1" s="1"/>
  <c r="N1725" i="1"/>
  <c r="BA1789" i="1"/>
  <c r="BE1789" i="1" s="1"/>
  <c r="N1789" i="1"/>
  <c r="BA1837" i="1"/>
  <c r="BE1837" i="1" s="1"/>
  <c r="N1837" i="1"/>
  <c r="BC47" i="1"/>
  <c r="BG47" i="1" s="1"/>
  <c r="V47" i="1"/>
  <c r="BD51" i="1"/>
  <c r="BH51" i="1" s="1"/>
  <c r="Z51" i="1"/>
  <c r="BB59" i="1"/>
  <c r="BF59" i="1" s="1"/>
  <c r="R59" i="1"/>
  <c r="BC63" i="1"/>
  <c r="BG63" i="1" s="1"/>
  <c r="V63" i="1"/>
  <c r="BD67" i="1"/>
  <c r="BH67" i="1" s="1"/>
  <c r="Z67" i="1"/>
  <c r="BB75" i="1"/>
  <c r="BF75" i="1" s="1"/>
  <c r="R75" i="1"/>
  <c r="BC79" i="1"/>
  <c r="BG79" i="1" s="1"/>
  <c r="V79" i="1"/>
  <c r="BD83" i="1"/>
  <c r="BH83" i="1" s="1"/>
  <c r="Z83" i="1"/>
  <c r="BB91" i="1"/>
  <c r="BF91" i="1" s="1"/>
  <c r="R91" i="1"/>
  <c r="BC95" i="1"/>
  <c r="BG95" i="1" s="1"/>
  <c r="V95" i="1"/>
  <c r="BD99" i="1"/>
  <c r="BH99" i="1" s="1"/>
  <c r="Z99" i="1"/>
  <c r="BB107" i="1"/>
  <c r="BF107" i="1" s="1"/>
  <c r="R107" i="1"/>
  <c r="BC111" i="1"/>
  <c r="BG111" i="1" s="1"/>
  <c r="V111" i="1"/>
  <c r="BD115" i="1"/>
  <c r="BH115" i="1" s="1"/>
  <c r="Z115" i="1"/>
  <c r="BB123" i="1"/>
  <c r="BF123" i="1" s="1"/>
  <c r="R123" i="1"/>
  <c r="BC127" i="1"/>
  <c r="BG127" i="1" s="1"/>
  <c r="V127" i="1"/>
  <c r="BD131" i="1"/>
  <c r="BH131" i="1" s="1"/>
  <c r="Z131" i="1"/>
  <c r="BB139" i="1"/>
  <c r="BF139" i="1" s="1"/>
  <c r="R139" i="1"/>
  <c r="BC143" i="1"/>
  <c r="BG143" i="1" s="1"/>
  <c r="V143" i="1"/>
  <c r="BD147" i="1"/>
  <c r="BH147" i="1" s="1"/>
  <c r="Z147" i="1"/>
  <c r="BB155" i="1"/>
  <c r="BF155" i="1" s="1"/>
  <c r="R155" i="1"/>
  <c r="BC159" i="1"/>
  <c r="BG159" i="1" s="1"/>
  <c r="V159" i="1"/>
  <c r="BD163" i="1"/>
  <c r="BH163" i="1" s="1"/>
  <c r="Z163" i="1"/>
  <c r="BB171" i="1"/>
  <c r="BF171" i="1" s="1"/>
  <c r="R171" i="1"/>
  <c r="BC175" i="1"/>
  <c r="BG175" i="1" s="1"/>
  <c r="V175" i="1"/>
  <c r="BD179" i="1"/>
  <c r="BH179" i="1" s="1"/>
  <c r="Z179" i="1"/>
  <c r="BB187" i="1"/>
  <c r="BF187" i="1" s="1"/>
  <c r="R187" i="1"/>
  <c r="BC191" i="1"/>
  <c r="BG191" i="1" s="1"/>
  <c r="V191" i="1"/>
  <c r="BD195" i="1"/>
  <c r="BH195" i="1" s="1"/>
  <c r="Z195" i="1"/>
  <c r="BB203" i="1"/>
  <c r="BF203" i="1" s="1"/>
  <c r="R203" i="1"/>
  <c r="BC207" i="1"/>
  <c r="BG207" i="1" s="1"/>
  <c r="V207" i="1"/>
  <c r="BD211" i="1"/>
  <c r="BH211" i="1" s="1"/>
  <c r="Z211" i="1"/>
  <c r="BB219" i="1"/>
  <c r="BF219" i="1" s="1"/>
  <c r="R219" i="1"/>
  <c r="BC223" i="1"/>
  <c r="BG223" i="1" s="1"/>
  <c r="V223" i="1"/>
  <c r="BD227" i="1"/>
  <c r="BH227" i="1" s="1"/>
  <c r="Z227" i="1"/>
  <c r="BB235" i="1"/>
  <c r="BF235" i="1" s="1"/>
  <c r="R235" i="1"/>
  <c r="BC239" i="1"/>
  <c r="BG239" i="1" s="1"/>
  <c r="V239" i="1"/>
  <c r="BD243" i="1"/>
  <c r="BH243" i="1" s="1"/>
  <c r="Z243" i="1"/>
  <c r="BB251" i="1"/>
  <c r="BF251" i="1" s="1"/>
  <c r="R251" i="1"/>
  <c r="BC255" i="1"/>
  <c r="BG255" i="1" s="1"/>
  <c r="V255" i="1"/>
  <c r="BD259" i="1"/>
  <c r="BH259" i="1" s="1"/>
  <c r="Z259" i="1"/>
  <c r="BB267" i="1"/>
  <c r="BF267" i="1" s="1"/>
  <c r="R267" i="1"/>
  <c r="BC271" i="1"/>
  <c r="BG271" i="1" s="1"/>
  <c r="V271" i="1"/>
  <c r="BD275" i="1"/>
  <c r="BH275" i="1" s="1"/>
  <c r="Z275" i="1"/>
  <c r="BB283" i="1"/>
  <c r="BF283" i="1" s="1"/>
  <c r="R283" i="1"/>
  <c r="BC287" i="1"/>
  <c r="BG287" i="1" s="1"/>
  <c r="V287" i="1"/>
  <c r="BD291" i="1"/>
  <c r="BH291" i="1" s="1"/>
  <c r="Z291" i="1"/>
  <c r="BB299" i="1"/>
  <c r="BF299" i="1" s="1"/>
  <c r="R299" i="1"/>
  <c r="BC303" i="1"/>
  <c r="BG303" i="1" s="1"/>
  <c r="V303" i="1"/>
  <c r="BD307" i="1"/>
  <c r="BH307" i="1" s="1"/>
  <c r="Z307" i="1"/>
  <c r="BB315" i="1"/>
  <c r="BF315" i="1" s="1"/>
  <c r="R315" i="1"/>
  <c r="BC319" i="1"/>
  <c r="BG319" i="1" s="1"/>
  <c r="V319" i="1"/>
  <c r="BD323" i="1"/>
  <c r="BH323" i="1" s="1"/>
  <c r="Z323" i="1"/>
  <c r="BB331" i="1"/>
  <c r="BF331" i="1" s="1"/>
  <c r="R331" i="1"/>
  <c r="BC335" i="1"/>
  <c r="BG335" i="1" s="1"/>
  <c r="V335" i="1"/>
  <c r="BD339" i="1"/>
  <c r="BH339" i="1" s="1"/>
  <c r="Z339" i="1"/>
  <c r="BB347" i="1"/>
  <c r="BF347" i="1" s="1"/>
  <c r="R347" i="1"/>
  <c r="BC351" i="1"/>
  <c r="BG351" i="1" s="1"/>
  <c r="V351" i="1"/>
  <c r="BD355" i="1"/>
  <c r="BH355" i="1" s="1"/>
  <c r="Z355" i="1"/>
  <c r="BB363" i="1"/>
  <c r="BF363" i="1" s="1"/>
  <c r="R363" i="1"/>
  <c r="BC367" i="1"/>
  <c r="BG367" i="1" s="1"/>
  <c r="V367" i="1"/>
  <c r="BD371" i="1"/>
  <c r="BH371" i="1" s="1"/>
  <c r="Z371" i="1"/>
  <c r="BB379" i="1"/>
  <c r="BF379" i="1" s="1"/>
  <c r="R379" i="1"/>
  <c r="BC383" i="1"/>
  <c r="BG383" i="1" s="1"/>
  <c r="V383" i="1"/>
  <c r="BD387" i="1"/>
  <c r="BH387" i="1" s="1"/>
  <c r="Z387" i="1"/>
  <c r="BB395" i="1"/>
  <c r="BF395" i="1" s="1"/>
  <c r="R395" i="1"/>
  <c r="BC399" i="1"/>
  <c r="BG399" i="1" s="1"/>
  <c r="V399" i="1"/>
  <c r="BD403" i="1"/>
  <c r="BH403" i="1" s="1"/>
  <c r="Z403" i="1"/>
  <c r="BB411" i="1"/>
  <c r="BF411" i="1" s="1"/>
  <c r="R411" i="1"/>
  <c r="BC415" i="1"/>
  <c r="BG415" i="1" s="1"/>
  <c r="V415" i="1"/>
  <c r="BD419" i="1"/>
  <c r="BH419" i="1" s="1"/>
  <c r="Z419" i="1"/>
  <c r="BB427" i="1"/>
  <c r="BF427" i="1" s="1"/>
  <c r="R427" i="1"/>
  <c r="BC431" i="1"/>
  <c r="BG431" i="1" s="1"/>
  <c r="V431" i="1"/>
  <c r="BD435" i="1"/>
  <c r="BH435" i="1" s="1"/>
  <c r="Z435" i="1"/>
  <c r="BB443" i="1"/>
  <c r="BF443" i="1" s="1"/>
  <c r="R443" i="1"/>
  <c r="BC447" i="1"/>
  <c r="BG447" i="1" s="1"/>
  <c r="V447" i="1"/>
  <c r="BD451" i="1"/>
  <c r="BH451" i="1" s="1"/>
  <c r="Z451" i="1"/>
  <c r="BB459" i="1"/>
  <c r="BF459" i="1" s="1"/>
  <c r="R459" i="1"/>
  <c r="BC463" i="1"/>
  <c r="BG463" i="1" s="1"/>
  <c r="V463" i="1"/>
  <c r="BD467" i="1"/>
  <c r="BH467" i="1" s="1"/>
  <c r="Z467" i="1"/>
  <c r="BB475" i="1"/>
  <c r="BF475" i="1" s="1"/>
  <c r="R475" i="1"/>
  <c r="BC479" i="1"/>
  <c r="BG479" i="1" s="1"/>
  <c r="V479" i="1"/>
  <c r="BD483" i="1"/>
  <c r="BH483" i="1" s="1"/>
  <c r="Z483" i="1"/>
  <c r="BB491" i="1"/>
  <c r="BF491" i="1" s="1"/>
  <c r="R491" i="1"/>
  <c r="BC495" i="1"/>
  <c r="BG495" i="1" s="1"/>
  <c r="V495" i="1"/>
  <c r="BD499" i="1"/>
  <c r="BH499" i="1" s="1"/>
  <c r="Z499" i="1"/>
  <c r="BB507" i="1"/>
  <c r="BF507" i="1" s="1"/>
  <c r="R507" i="1"/>
  <c r="BD511" i="1"/>
  <c r="BH511" i="1" s="1"/>
  <c r="Z511" i="1"/>
  <c r="BD519" i="1"/>
  <c r="BH519" i="1" s="1"/>
  <c r="Z519" i="1"/>
  <c r="BD527" i="1"/>
  <c r="BH527" i="1" s="1"/>
  <c r="Z527" i="1"/>
  <c r="BD535" i="1"/>
  <c r="BH535" i="1" s="1"/>
  <c r="Z535" i="1"/>
  <c r="BD543" i="1"/>
  <c r="BH543" i="1" s="1"/>
  <c r="Z543" i="1"/>
  <c r="BD551" i="1"/>
  <c r="BH551" i="1" s="1"/>
  <c r="Z551" i="1"/>
  <c r="BD559" i="1"/>
  <c r="BH559" i="1" s="1"/>
  <c r="Z559" i="1"/>
  <c r="BD567" i="1"/>
  <c r="BH567" i="1" s="1"/>
  <c r="Z567" i="1"/>
  <c r="BD575" i="1"/>
  <c r="BH575" i="1" s="1"/>
  <c r="Z575" i="1"/>
  <c r="BD583" i="1"/>
  <c r="BH583" i="1" s="1"/>
  <c r="Z583" i="1"/>
  <c r="BD591" i="1"/>
  <c r="BH591" i="1" s="1"/>
  <c r="Z591" i="1"/>
  <c r="BD599" i="1"/>
  <c r="BH599" i="1" s="1"/>
  <c r="Z599" i="1"/>
  <c r="BD607" i="1"/>
  <c r="BH607" i="1" s="1"/>
  <c r="Z607" i="1"/>
  <c r="BD615" i="1"/>
  <c r="BH615" i="1" s="1"/>
  <c r="Z615" i="1"/>
  <c r="BD623" i="1"/>
  <c r="BH623" i="1" s="1"/>
  <c r="Z623" i="1"/>
  <c r="BD631" i="1"/>
  <c r="BH631" i="1" s="1"/>
  <c r="Z631" i="1"/>
  <c r="BD639" i="1"/>
  <c r="BH639" i="1" s="1"/>
  <c r="Z639" i="1"/>
  <c r="BD647" i="1"/>
  <c r="BH647" i="1" s="1"/>
  <c r="Z647" i="1"/>
  <c r="BD655" i="1"/>
  <c r="BH655" i="1" s="1"/>
  <c r="Z655" i="1"/>
  <c r="BD663" i="1"/>
  <c r="BH663" i="1" s="1"/>
  <c r="Z663" i="1"/>
  <c r="BD671" i="1"/>
  <c r="BH671" i="1" s="1"/>
  <c r="Z671" i="1"/>
  <c r="BD679" i="1"/>
  <c r="BH679" i="1" s="1"/>
  <c r="Z679" i="1"/>
  <c r="BD687" i="1"/>
  <c r="BH687" i="1" s="1"/>
  <c r="Z687" i="1"/>
  <c r="BD695" i="1"/>
  <c r="BH695" i="1" s="1"/>
  <c r="Z695" i="1"/>
  <c r="BD703" i="1"/>
  <c r="BH703" i="1" s="1"/>
  <c r="Z703" i="1"/>
  <c r="BD711" i="1"/>
  <c r="BH711" i="1" s="1"/>
  <c r="Z711" i="1"/>
  <c r="BD719" i="1"/>
  <c r="BH719" i="1" s="1"/>
  <c r="Z719" i="1"/>
  <c r="BD727" i="1"/>
  <c r="BH727" i="1" s="1"/>
  <c r="Z727" i="1"/>
  <c r="BD735" i="1"/>
  <c r="BH735" i="1" s="1"/>
  <c r="Z735" i="1"/>
  <c r="BD743" i="1"/>
  <c r="BH743" i="1" s="1"/>
  <c r="Z743" i="1"/>
  <c r="BD751" i="1"/>
  <c r="BH751" i="1" s="1"/>
  <c r="Z751" i="1"/>
  <c r="BD759" i="1"/>
  <c r="BH759" i="1" s="1"/>
  <c r="Z759" i="1"/>
  <c r="BD767" i="1"/>
  <c r="BH767" i="1" s="1"/>
  <c r="Z767" i="1"/>
  <c r="BD775" i="1"/>
  <c r="BH775" i="1" s="1"/>
  <c r="Z775" i="1"/>
  <c r="BD783" i="1"/>
  <c r="BH783" i="1" s="1"/>
  <c r="Z783" i="1"/>
  <c r="BD791" i="1"/>
  <c r="BH791" i="1" s="1"/>
  <c r="Z791" i="1"/>
  <c r="BD799" i="1"/>
  <c r="BH799" i="1" s="1"/>
  <c r="Z799" i="1"/>
  <c r="BD807" i="1"/>
  <c r="BH807" i="1" s="1"/>
  <c r="Z807" i="1"/>
  <c r="BD815" i="1"/>
  <c r="BH815" i="1" s="1"/>
  <c r="Z815" i="1"/>
  <c r="BD823" i="1"/>
  <c r="BH823" i="1" s="1"/>
  <c r="Z823" i="1"/>
  <c r="BD831" i="1"/>
  <c r="BH831" i="1" s="1"/>
  <c r="Z831" i="1"/>
  <c r="BD839" i="1"/>
  <c r="BH839" i="1" s="1"/>
  <c r="Z839" i="1"/>
  <c r="BD847" i="1"/>
  <c r="BH847" i="1" s="1"/>
  <c r="Z847" i="1"/>
  <c r="BD855" i="1"/>
  <c r="BH855" i="1" s="1"/>
  <c r="Z855" i="1"/>
  <c r="BD863" i="1"/>
  <c r="BH863" i="1" s="1"/>
  <c r="Z863" i="1"/>
  <c r="BD871" i="1"/>
  <c r="BH871" i="1" s="1"/>
  <c r="Z871" i="1"/>
  <c r="BD879" i="1"/>
  <c r="BH879" i="1" s="1"/>
  <c r="Z879" i="1"/>
  <c r="BD887" i="1"/>
  <c r="BH887" i="1" s="1"/>
  <c r="Z887" i="1"/>
  <c r="BD895" i="1"/>
  <c r="BH895" i="1" s="1"/>
  <c r="Z895" i="1"/>
  <c r="BD903" i="1"/>
  <c r="BH903" i="1" s="1"/>
  <c r="Z903" i="1"/>
  <c r="BD911" i="1"/>
  <c r="BH911" i="1" s="1"/>
  <c r="Z911" i="1"/>
  <c r="BD919" i="1"/>
  <c r="BH919" i="1" s="1"/>
  <c r="Z919" i="1"/>
  <c r="BD927" i="1"/>
  <c r="BH927" i="1" s="1"/>
  <c r="Z927" i="1"/>
  <c r="BD935" i="1"/>
  <c r="BH935" i="1" s="1"/>
  <c r="Z935" i="1"/>
  <c r="BD943" i="1"/>
  <c r="BH943" i="1" s="1"/>
  <c r="Z943" i="1"/>
  <c r="BD951" i="1"/>
  <c r="BH951" i="1" s="1"/>
  <c r="Z951" i="1"/>
  <c r="BD959" i="1"/>
  <c r="BH959" i="1" s="1"/>
  <c r="Z959" i="1"/>
  <c r="BD967" i="1"/>
  <c r="BH967" i="1" s="1"/>
  <c r="Z967" i="1"/>
  <c r="BD975" i="1"/>
  <c r="BH975" i="1" s="1"/>
  <c r="Z975" i="1"/>
  <c r="BD983" i="1"/>
  <c r="BH983" i="1" s="1"/>
  <c r="Z983" i="1"/>
  <c r="BD991" i="1"/>
  <c r="BH991" i="1" s="1"/>
  <c r="Z991" i="1"/>
  <c r="BD999" i="1"/>
  <c r="BH999" i="1" s="1"/>
  <c r="Z999" i="1"/>
  <c r="BD1007" i="1"/>
  <c r="BH1007" i="1" s="1"/>
  <c r="Z1007" i="1"/>
  <c r="BD1015" i="1"/>
  <c r="BH1015" i="1" s="1"/>
  <c r="Z1015" i="1"/>
  <c r="BD1023" i="1"/>
  <c r="BH1023" i="1" s="1"/>
  <c r="Z1023" i="1"/>
  <c r="BD1031" i="1"/>
  <c r="BH1031" i="1" s="1"/>
  <c r="Z1031" i="1"/>
  <c r="BD1039" i="1"/>
  <c r="BH1039" i="1" s="1"/>
  <c r="Z1039" i="1"/>
  <c r="BD1047" i="1"/>
  <c r="BH1047" i="1" s="1"/>
  <c r="Z1047" i="1"/>
  <c r="BD1055" i="1"/>
  <c r="BH1055" i="1" s="1"/>
  <c r="Z1055" i="1"/>
  <c r="BD1063" i="1"/>
  <c r="BH1063" i="1" s="1"/>
  <c r="Z1063" i="1"/>
  <c r="BD1071" i="1"/>
  <c r="BH1071" i="1" s="1"/>
  <c r="Z1071" i="1"/>
  <c r="BD1079" i="1"/>
  <c r="BH1079" i="1" s="1"/>
  <c r="Z1079" i="1"/>
  <c r="BD1087" i="1"/>
  <c r="BH1087" i="1" s="1"/>
  <c r="Z1087" i="1"/>
  <c r="BD1095" i="1"/>
  <c r="BH1095" i="1" s="1"/>
  <c r="Z1095" i="1"/>
  <c r="BD1103" i="1"/>
  <c r="BH1103" i="1" s="1"/>
  <c r="Z1103" i="1"/>
  <c r="BD1111" i="1"/>
  <c r="BH1111" i="1" s="1"/>
  <c r="Z1111" i="1"/>
  <c r="BD1119" i="1"/>
  <c r="BH1119" i="1" s="1"/>
  <c r="Z1119" i="1"/>
  <c r="BD1127" i="1"/>
  <c r="BH1127" i="1" s="1"/>
  <c r="Z1127" i="1"/>
  <c r="BD1135" i="1"/>
  <c r="BH1135" i="1" s="1"/>
  <c r="Z1135" i="1"/>
  <c r="BD1143" i="1"/>
  <c r="BH1143" i="1" s="1"/>
  <c r="Z1143" i="1"/>
  <c r="BD1151" i="1"/>
  <c r="BH1151" i="1" s="1"/>
  <c r="Z1151" i="1"/>
  <c r="BD1159" i="1"/>
  <c r="BH1159" i="1" s="1"/>
  <c r="Z1159" i="1"/>
  <c r="BD1167" i="1"/>
  <c r="BH1167" i="1" s="1"/>
  <c r="Z1167" i="1"/>
  <c r="BD1175" i="1"/>
  <c r="BH1175" i="1" s="1"/>
  <c r="Z1175" i="1"/>
  <c r="BD1183" i="1"/>
  <c r="BH1183" i="1" s="1"/>
  <c r="Z1183" i="1"/>
  <c r="BD1191" i="1"/>
  <c r="BH1191" i="1" s="1"/>
  <c r="Z1191" i="1"/>
  <c r="BD1199" i="1"/>
  <c r="BH1199" i="1" s="1"/>
  <c r="Z1199" i="1"/>
  <c r="BD1207" i="1"/>
  <c r="BH1207" i="1" s="1"/>
  <c r="Z1207" i="1"/>
  <c r="BD1215" i="1"/>
  <c r="BH1215" i="1" s="1"/>
  <c r="Z1215" i="1"/>
  <c r="BD1223" i="1"/>
  <c r="BH1223" i="1" s="1"/>
  <c r="Z1223" i="1"/>
  <c r="BD1231" i="1"/>
  <c r="BH1231" i="1" s="1"/>
  <c r="Z1231" i="1"/>
  <c r="BD1239" i="1"/>
  <c r="BH1239" i="1" s="1"/>
  <c r="Z1239" i="1"/>
  <c r="BD1247" i="1"/>
  <c r="BH1247" i="1" s="1"/>
  <c r="Z1247" i="1"/>
  <c r="BD1255" i="1"/>
  <c r="BH1255" i="1" s="1"/>
  <c r="Z1255" i="1"/>
  <c r="BD1263" i="1"/>
  <c r="BH1263" i="1" s="1"/>
  <c r="Z1263" i="1"/>
  <c r="BD1271" i="1"/>
  <c r="BH1271" i="1" s="1"/>
  <c r="Z1271" i="1"/>
  <c r="BD1279" i="1"/>
  <c r="BH1279" i="1" s="1"/>
  <c r="Z1279" i="1"/>
  <c r="BD1287" i="1"/>
  <c r="BH1287" i="1" s="1"/>
  <c r="Z1287" i="1"/>
  <c r="BD1295" i="1"/>
  <c r="BH1295" i="1" s="1"/>
  <c r="Z1295" i="1"/>
  <c r="BD1303" i="1"/>
  <c r="BH1303" i="1" s="1"/>
  <c r="Z1303" i="1"/>
  <c r="BD1311" i="1"/>
  <c r="BH1311" i="1" s="1"/>
  <c r="Z1311" i="1"/>
  <c r="BD1319" i="1"/>
  <c r="BH1319" i="1" s="1"/>
  <c r="Z1319" i="1"/>
  <c r="BD1327" i="1"/>
  <c r="BH1327" i="1" s="1"/>
  <c r="Z1327" i="1"/>
  <c r="BD1335" i="1"/>
  <c r="BH1335" i="1" s="1"/>
  <c r="Z1335" i="1"/>
  <c r="BD1343" i="1"/>
  <c r="BH1343" i="1" s="1"/>
  <c r="Z1343" i="1"/>
  <c r="BD1351" i="1"/>
  <c r="BH1351" i="1" s="1"/>
  <c r="Z1351" i="1"/>
  <c r="BD1359" i="1"/>
  <c r="BH1359" i="1" s="1"/>
  <c r="Z1359" i="1"/>
  <c r="BD1367" i="1"/>
  <c r="BH1367" i="1" s="1"/>
  <c r="Z1367" i="1"/>
  <c r="BD1375" i="1"/>
  <c r="BH1375" i="1" s="1"/>
  <c r="Z1375" i="1"/>
  <c r="BD1383" i="1"/>
  <c r="BH1383" i="1" s="1"/>
  <c r="Z1383" i="1"/>
  <c r="BD1391" i="1"/>
  <c r="BH1391" i="1" s="1"/>
  <c r="Z1391" i="1"/>
  <c r="BD1399" i="1"/>
  <c r="BH1399" i="1" s="1"/>
  <c r="Z1399" i="1"/>
  <c r="BD1407" i="1"/>
  <c r="BH1407" i="1" s="1"/>
  <c r="Z1407" i="1"/>
  <c r="BD1415" i="1"/>
  <c r="BH1415" i="1" s="1"/>
  <c r="Z1415" i="1"/>
  <c r="BD1423" i="1"/>
  <c r="BH1423" i="1" s="1"/>
  <c r="Z1423" i="1"/>
  <c r="BD1431" i="1"/>
  <c r="BH1431" i="1" s="1"/>
  <c r="Z1431" i="1"/>
  <c r="BD1439" i="1"/>
  <c r="BH1439" i="1" s="1"/>
  <c r="Z1439" i="1"/>
  <c r="BD1447" i="1"/>
  <c r="BH1447" i="1" s="1"/>
  <c r="Z1447" i="1"/>
  <c r="BD1455" i="1"/>
  <c r="BH1455" i="1" s="1"/>
  <c r="Z1455" i="1"/>
  <c r="BD1463" i="1"/>
  <c r="BH1463" i="1" s="1"/>
  <c r="Z1463" i="1"/>
  <c r="BD1471" i="1"/>
  <c r="BH1471" i="1" s="1"/>
  <c r="Z1471" i="1"/>
  <c r="BD1479" i="1"/>
  <c r="BH1479" i="1" s="1"/>
  <c r="Z1479" i="1"/>
  <c r="BD1487" i="1"/>
  <c r="BH1487" i="1" s="1"/>
  <c r="Z1487" i="1"/>
  <c r="BD1495" i="1"/>
  <c r="BH1495" i="1" s="1"/>
  <c r="Z1495" i="1"/>
  <c r="BD1503" i="1"/>
  <c r="BH1503" i="1" s="1"/>
  <c r="Z1503" i="1"/>
  <c r="BD1511" i="1"/>
  <c r="BH1511" i="1" s="1"/>
  <c r="Z1511" i="1"/>
  <c r="BD1519" i="1"/>
  <c r="BH1519" i="1" s="1"/>
  <c r="Z1519" i="1"/>
  <c r="BD1527" i="1"/>
  <c r="BH1527" i="1" s="1"/>
  <c r="Z1527" i="1"/>
  <c r="BD1535" i="1"/>
  <c r="BH1535" i="1" s="1"/>
  <c r="Z1535" i="1"/>
  <c r="BD1543" i="1"/>
  <c r="BH1543" i="1" s="1"/>
  <c r="Z1543" i="1"/>
  <c r="BD1551" i="1"/>
  <c r="BH1551" i="1" s="1"/>
  <c r="Z1551" i="1"/>
  <c r="BD1559" i="1"/>
  <c r="BH1559" i="1" s="1"/>
  <c r="Z1559" i="1"/>
  <c r="BD1567" i="1"/>
  <c r="BH1567" i="1" s="1"/>
  <c r="Z1567" i="1"/>
  <c r="BD1575" i="1"/>
  <c r="BH1575" i="1" s="1"/>
  <c r="Z1575" i="1"/>
  <c r="BD1583" i="1"/>
  <c r="BH1583" i="1" s="1"/>
  <c r="Z1583" i="1"/>
  <c r="BD1591" i="1"/>
  <c r="BH1591" i="1" s="1"/>
  <c r="Z1591" i="1"/>
  <c r="BD1599" i="1"/>
  <c r="BH1599" i="1" s="1"/>
  <c r="Z1599" i="1"/>
  <c r="BD1607" i="1"/>
  <c r="BH1607" i="1" s="1"/>
  <c r="Z1607" i="1"/>
  <c r="BD1615" i="1"/>
  <c r="BH1615" i="1" s="1"/>
  <c r="Z1615" i="1"/>
  <c r="BD1623" i="1"/>
  <c r="BH1623" i="1" s="1"/>
  <c r="Z1623" i="1"/>
  <c r="BD1631" i="1"/>
  <c r="BH1631" i="1" s="1"/>
  <c r="Z1631" i="1"/>
  <c r="BD1639" i="1"/>
  <c r="BH1639" i="1" s="1"/>
  <c r="Z1639" i="1"/>
  <c r="BD1647" i="1"/>
  <c r="BH1647" i="1" s="1"/>
  <c r="Z1647" i="1"/>
  <c r="BD1655" i="1"/>
  <c r="BH1655" i="1" s="1"/>
  <c r="Z1655" i="1"/>
  <c r="BD1663" i="1"/>
  <c r="BH1663" i="1" s="1"/>
  <c r="Z1663" i="1"/>
  <c r="BD1671" i="1"/>
  <c r="BH1671" i="1" s="1"/>
  <c r="Z1671" i="1"/>
  <c r="BD1679" i="1"/>
  <c r="BH1679" i="1" s="1"/>
  <c r="Z1679" i="1"/>
  <c r="BD1687" i="1"/>
  <c r="BH1687" i="1" s="1"/>
  <c r="Z1687" i="1"/>
  <c r="BD1695" i="1"/>
  <c r="BH1695" i="1" s="1"/>
  <c r="Z1695" i="1"/>
  <c r="BD1703" i="1"/>
  <c r="BH1703" i="1" s="1"/>
  <c r="Z1703" i="1"/>
  <c r="BD1711" i="1"/>
  <c r="BH1711" i="1" s="1"/>
  <c r="Z1711" i="1"/>
  <c r="BD1719" i="1"/>
  <c r="BH1719" i="1" s="1"/>
  <c r="Z1719" i="1"/>
  <c r="BD1727" i="1"/>
  <c r="BH1727" i="1" s="1"/>
  <c r="Z1727" i="1"/>
  <c r="BD1735" i="1"/>
  <c r="BH1735" i="1" s="1"/>
  <c r="Z1735" i="1"/>
  <c r="BD1743" i="1"/>
  <c r="BH1743" i="1" s="1"/>
  <c r="Z1743" i="1"/>
  <c r="BD1751" i="1"/>
  <c r="BH1751" i="1" s="1"/>
  <c r="Z1751" i="1"/>
  <c r="BD1759" i="1"/>
  <c r="BH1759" i="1" s="1"/>
  <c r="Z1759" i="1"/>
  <c r="BD1767" i="1"/>
  <c r="BH1767" i="1" s="1"/>
  <c r="Z1767" i="1"/>
  <c r="BD1775" i="1"/>
  <c r="BH1775" i="1" s="1"/>
  <c r="Z1775" i="1"/>
  <c r="BD1783" i="1"/>
  <c r="BH1783" i="1" s="1"/>
  <c r="Z1783" i="1"/>
  <c r="BD1791" i="1"/>
  <c r="BH1791" i="1" s="1"/>
  <c r="Z1791" i="1"/>
  <c r="BD1799" i="1"/>
  <c r="BH1799" i="1" s="1"/>
  <c r="Z1799" i="1"/>
  <c r="BD1807" i="1"/>
  <c r="BH1807" i="1" s="1"/>
  <c r="Z1807" i="1"/>
  <c r="BD1815" i="1"/>
  <c r="BH1815" i="1" s="1"/>
  <c r="Z1815" i="1"/>
  <c r="BD1823" i="1"/>
  <c r="BH1823" i="1" s="1"/>
  <c r="Z1823" i="1"/>
  <c r="BD1831" i="1"/>
  <c r="BH1831" i="1" s="1"/>
  <c r="Z1831" i="1"/>
  <c r="BD1839" i="1"/>
  <c r="BH1839" i="1" s="1"/>
  <c r="Z1839" i="1"/>
  <c r="BD1847" i="1"/>
  <c r="BH1847" i="1" s="1"/>
  <c r="Z1847" i="1"/>
  <c r="BD1855" i="1"/>
  <c r="BH1855" i="1" s="1"/>
  <c r="Z1855" i="1"/>
  <c r="BD1863" i="1"/>
  <c r="BH1863" i="1" s="1"/>
  <c r="Z1863" i="1"/>
  <c r="BD1871" i="1"/>
  <c r="BH1871" i="1" s="1"/>
  <c r="Z1871" i="1"/>
  <c r="BC19" i="1"/>
  <c r="BG19" i="1" s="1"/>
  <c r="V19" i="1"/>
  <c r="BD23" i="1"/>
  <c r="BH23" i="1" s="1"/>
  <c r="Z23" i="1"/>
  <c r="BB31" i="1"/>
  <c r="BF31" i="1" s="1"/>
  <c r="R31" i="1"/>
  <c r="BC35" i="1"/>
  <c r="BG35" i="1" s="1"/>
  <c r="V35" i="1"/>
  <c r="BD39" i="1"/>
  <c r="BH39" i="1" s="1"/>
  <c r="Z39" i="1"/>
  <c r="BB7" i="1"/>
  <c r="BF7" i="1" s="1"/>
  <c r="R7" i="1"/>
  <c r="BC11" i="1"/>
  <c r="BG11" i="1" s="1"/>
  <c r="V11" i="1"/>
  <c r="BD15" i="1"/>
  <c r="BH15" i="1" s="1"/>
  <c r="Z15" i="1"/>
  <c r="BD618" i="1"/>
  <c r="BH618" i="1" s="1"/>
  <c r="Z618" i="1"/>
  <c r="BD646" i="1"/>
  <c r="BH646" i="1" s="1"/>
  <c r="Z646" i="1"/>
  <c r="BD666" i="1"/>
  <c r="BH666" i="1" s="1"/>
  <c r="Z666" i="1"/>
  <c r="BD686" i="1"/>
  <c r="BH686" i="1" s="1"/>
  <c r="Z686" i="1"/>
  <c r="BD706" i="1"/>
  <c r="BH706" i="1" s="1"/>
  <c r="Z706" i="1"/>
  <c r="BD726" i="1"/>
  <c r="BH726" i="1" s="1"/>
  <c r="Z726" i="1"/>
  <c r="BD750" i="1"/>
  <c r="BH750" i="1" s="1"/>
  <c r="Z750" i="1"/>
  <c r="BD770" i="1"/>
  <c r="BH770" i="1" s="1"/>
  <c r="Z770" i="1"/>
  <c r="BD794" i="1"/>
  <c r="BH794" i="1" s="1"/>
  <c r="Z794" i="1"/>
  <c r="BD814" i="1"/>
  <c r="BH814" i="1" s="1"/>
  <c r="Z814" i="1"/>
  <c r="BD838" i="1"/>
  <c r="BH838" i="1" s="1"/>
  <c r="Z838" i="1"/>
  <c r="BD866" i="1"/>
  <c r="BH866" i="1" s="1"/>
  <c r="Z866" i="1"/>
  <c r="BD890" i="1"/>
  <c r="BH890" i="1" s="1"/>
  <c r="Z890" i="1"/>
  <c r="BD922" i="1"/>
  <c r="BH922" i="1" s="1"/>
  <c r="Z922" i="1"/>
  <c r="BD958" i="1"/>
  <c r="BH958" i="1" s="1"/>
  <c r="Z958" i="1"/>
  <c r="BD990" i="1"/>
  <c r="BH990" i="1" s="1"/>
  <c r="Z990" i="1"/>
  <c r="BD1022" i="1"/>
  <c r="BH1022" i="1" s="1"/>
  <c r="Z1022" i="1"/>
  <c r="BD1054" i="1"/>
  <c r="BH1054" i="1" s="1"/>
  <c r="Z1054" i="1"/>
  <c r="BD30" i="1"/>
  <c r="BH30" i="1" s="1"/>
  <c r="Z30" i="1"/>
  <c r="BD18" i="1"/>
  <c r="BH18" i="1" s="1"/>
  <c r="Z18" i="1"/>
  <c r="BB21" i="1"/>
  <c r="BF21" i="1" s="1"/>
  <c r="R21" i="1"/>
  <c r="BB53" i="1"/>
  <c r="BF53" i="1" s="1"/>
  <c r="R53" i="1"/>
  <c r="BB85" i="1"/>
  <c r="BF85" i="1" s="1"/>
  <c r="R85" i="1"/>
  <c r="BB117" i="1"/>
  <c r="BF117" i="1" s="1"/>
  <c r="R117" i="1"/>
  <c r="BB149" i="1"/>
  <c r="BF149" i="1" s="1"/>
  <c r="R149" i="1"/>
  <c r="BB181" i="1"/>
  <c r="BF181" i="1" s="1"/>
  <c r="R181" i="1"/>
  <c r="BB213" i="1"/>
  <c r="BF213" i="1" s="1"/>
  <c r="R213" i="1"/>
  <c r="BB245" i="1"/>
  <c r="BF245" i="1" s="1"/>
  <c r="R245" i="1"/>
  <c r="BB277" i="1"/>
  <c r="BF277" i="1" s="1"/>
  <c r="R277" i="1"/>
  <c r="BB309" i="1"/>
  <c r="BF309" i="1" s="1"/>
  <c r="R309" i="1"/>
  <c r="BB341" i="1"/>
  <c r="BF341" i="1" s="1"/>
  <c r="R341" i="1"/>
  <c r="BB373" i="1"/>
  <c r="BF373" i="1" s="1"/>
  <c r="R373" i="1"/>
  <c r="BB405" i="1"/>
  <c r="BF405" i="1" s="1"/>
  <c r="R405" i="1"/>
  <c r="BB437" i="1"/>
  <c r="BF437" i="1" s="1"/>
  <c r="R437" i="1"/>
  <c r="BB469" i="1"/>
  <c r="BF469" i="1" s="1"/>
  <c r="R469" i="1"/>
  <c r="BB501" i="1"/>
  <c r="BF501" i="1" s="1"/>
  <c r="R501" i="1"/>
  <c r="BB530" i="1"/>
  <c r="BF530" i="1" s="1"/>
  <c r="R530" i="1"/>
  <c r="BB562" i="1"/>
  <c r="BF562" i="1" s="1"/>
  <c r="R562" i="1"/>
  <c r="BB594" i="1"/>
  <c r="BF594" i="1" s="1"/>
  <c r="R594" i="1"/>
  <c r="BB626" i="1"/>
  <c r="BF626" i="1" s="1"/>
  <c r="R626" i="1"/>
  <c r="BB669" i="1"/>
  <c r="BF669" i="1" s="1"/>
  <c r="R669" i="1"/>
  <c r="BB701" i="1"/>
  <c r="BF701" i="1" s="1"/>
  <c r="R701" i="1"/>
  <c r="BB749" i="1"/>
  <c r="BF749" i="1" s="1"/>
  <c r="R749" i="1"/>
  <c r="BB797" i="1"/>
  <c r="BF797" i="1" s="1"/>
  <c r="R797" i="1"/>
  <c r="BB829" i="1"/>
  <c r="BF829" i="1" s="1"/>
  <c r="R829" i="1"/>
  <c r="BB877" i="1"/>
  <c r="BF877" i="1" s="1"/>
  <c r="R877" i="1"/>
  <c r="BB909" i="1"/>
  <c r="BF909" i="1" s="1"/>
  <c r="R909" i="1"/>
  <c r="BB941" i="1"/>
  <c r="BF941" i="1" s="1"/>
  <c r="R941" i="1"/>
  <c r="BB973" i="1"/>
  <c r="BF973" i="1" s="1"/>
  <c r="R973" i="1"/>
  <c r="BB1005" i="1"/>
  <c r="BF1005" i="1" s="1"/>
  <c r="R1005" i="1"/>
  <c r="BB1037" i="1"/>
  <c r="BF1037" i="1" s="1"/>
  <c r="R1037" i="1"/>
  <c r="BB1069" i="1"/>
  <c r="BF1069" i="1" s="1"/>
  <c r="R1069" i="1"/>
  <c r="BB1101" i="1"/>
  <c r="BF1101" i="1" s="1"/>
  <c r="R1101" i="1"/>
  <c r="BB1133" i="1"/>
  <c r="BF1133" i="1" s="1"/>
  <c r="R1133" i="1"/>
  <c r="BB1165" i="1"/>
  <c r="BF1165" i="1" s="1"/>
  <c r="R1165" i="1"/>
  <c r="BB1197" i="1"/>
  <c r="BF1197" i="1" s="1"/>
  <c r="R1197" i="1"/>
  <c r="BB1229" i="1"/>
  <c r="BF1229" i="1" s="1"/>
  <c r="R1229" i="1"/>
  <c r="BB1261" i="1"/>
  <c r="BF1261" i="1" s="1"/>
  <c r="R1261" i="1"/>
  <c r="BB1293" i="1"/>
  <c r="BF1293" i="1" s="1"/>
  <c r="R1293" i="1"/>
  <c r="BB1325" i="1"/>
  <c r="BF1325" i="1" s="1"/>
  <c r="R1325" i="1"/>
  <c r="BB1357" i="1"/>
  <c r="BF1357" i="1" s="1"/>
  <c r="R1357" i="1"/>
  <c r="BB1389" i="1"/>
  <c r="BF1389" i="1" s="1"/>
  <c r="R1389" i="1"/>
  <c r="BB1421" i="1"/>
  <c r="BF1421" i="1" s="1"/>
  <c r="R1421" i="1"/>
  <c r="BB1453" i="1"/>
  <c r="BF1453" i="1" s="1"/>
  <c r="R1453" i="1"/>
  <c r="BB1485" i="1"/>
  <c r="BF1485" i="1" s="1"/>
  <c r="R1485" i="1"/>
  <c r="BB1533" i="1"/>
  <c r="BF1533" i="1" s="1"/>
  <c r="R1533" i="1"/>
  <c r="BB1565" i="1"/>
  <c r="BF1565" i="1" s="1"/>
  <c r="R1565" i="1"/>
  <c r="BB1602" i="1"/>
  <c r="BF1602" i="1" s="1"/>
  <c r="R1602" i="1"/>
  <c r="BB1645" i="1"/>
  <c r="BF1645" i="1" s="1"/>
  <c r="R1645" i="1"/>
  <c r="BB1677" i="1"/>
  <c r="BF1677" i="1" s="1"/>
  <c r="R1677" i="1"/>
  <c r="BB1709" i="1"/>
  <c r="BF1709" i="1" s="1"/>
  <c r="R1709" i="1"/>
  <c r="BB1741" i="1"/>
  <c r="BF1741" i="1" s="1"/>
  <c r="R1741" i="1"/>
  <c r="BB1773" i="1"/>
  <c r="BF1773" i="1" s="1"/>
  <c r="R1773" i="1"/>
  <c r="BB1805" i="1"/>
  <c r="BF1805" i="1" s="1"/>
  <c r="R1805" i="1"/>
  <c r="BB1837" i="1"/>
  <c r="BF1837" i="1" s="1"/>
  <c r="R1837" i="1"/>
  <c r="BB1869" i="1"/>
  <c r="BF1869" i="1" s="1"/>
  <c r="R1869" i="1"/>
  <c r="BA22" i="1"/>
  <c r="BE22" i="1" s="1"/>
  <c r="N22" i="1"/>
  <c r="BA50" i="1"/>
  <c r="BE50" i="1" s="1"/>
  <c r="N50" i="1"/>
  <c r="BA66" i="1"/>
  <c r="BE66" i="1" s="1"/>
  <c r="N66" i="1"/>
  <c r="BA82" i="1"/>
  <c r="BE82" i="1" s="1"/>
  <c r="N82" i="1"/>
  <c r="BA98" i="1"/>
  <c r="BE98" i="1" s="1"/>
  <c r="N98" i="1"/>
  <c r="BA114" i="1"/>
  <c r="BE114" i="1" s="1"/>
  <c r="N114" i="1"/>
  <c r="BA130" i="1"/>
  <c r="BE130" i="1" s="1"/>
  <c r="N130" i="1"/>
  <c r="BA146" i="1"/>
  <c r="BE146" i="1" s="1"/>
  <c r="N146" i="1"/>
  <c r="BA162" i="1"/>
  <c r="BE162" i="1" s="1"/>
  <c r="N162" i="1"/>
  <c r="BA178" i="1"/>
  <c r="BE178" i="1" s="1"/>
  <c r="N178" i="1"/>
  <c r="BA194" i="1"/>
  <c r="BE194" i="1" s="1"/>
  <c r="N194" i="1"/>
  <c r="BA210" i="1"/>
  <c r="BE210" i="1" s="1"/>
  <c r="N210" i="1"/>
  <c r="BA226" i="1"/>
  <c r="BE226" i="1" s="1"/>
  <c r="N226" i="1"/>
  <c r="BA242" i="1"/>
  <c r="BE242" i="1" s="1"/>
  <c r="N242" i="1"/>
  <c r="BA258" i="1"/>
  <c r="BE258" i="1" s="1"/>
  <c r="N258" i="1"/>
  <c r="BA274" i="1"/>
  <c r="BE274" i="1" s="1"/>
  <c r="N274" i="1"/>
  <c r="BA290" i="1"/>
  <c r="BE290" i="1" s="1"/>
  <c r="N290" i="1"/>
  <c r="BA306" i="1"/>
  <c r="BE306" i="1" s="1"/>
  <c r="N306" i="1"/>
  <c r="BA322" i="1"/>
  <c r="BE322" i="1" s="1"/>
  <c r="N322" i="1"/>
  <c r="BA338" i="1"/>
  <c r="BE338" i="1" s="1"/>
  <c r="N338" i="1"/>
  <c r="BA354" i="1"/>
  <c r="BE354" i="1" s="1"/>
  <c r="N354" i="1"/>
  <c r="BA370" i="1"/>
  <c r="BE370" i="1" s="1"/>
  <c r="N370" i="1"/>
  <c r="BA386" i="1"/>
  <c r="BE386" i="1" s="1"/>
  <c r="N386" i="1"/>
  <c r="BA402" i="1"/>
  <c r="BE402" i="1" s="1"/>
  <c r="N402" i="1"/>
  <c r="BA418" i="1"/>
  <c r="BE418" i="1" s="1"/>
  <c r="N418" i="1"/>
  <c r="BA434" i="1"/>
  <c r="BE434" i="1" s="1"/>
  <c r="N434" i="1"/>
  <c r="BA450" i="1"/>
  <c r="BE450" i="1" s="1"/>
  <c r="N450" i="1"/>
  <c r="BA466" i="1"/>
  <c r="BE466" i="1" s="1"/>
  <c r="N466" i="1"/>
  <c r="BA482" i="1"/>
  <c r="BE482" i="1" s="1"/>
  <c r="N482" i="1"/>
  <c r="BA498" i="1"/>
  <c r="BE498" i="1" s="1"/>
  <c r="N498" i="1"/>
  <c r="BA518" i="1"/>
  <c r="BE518" i="1" s="1"/>
  <c r="N518" i="1"/>
  <c r="BA534" i="1"/>
  <c r="BE534" i="1" s="1"/>
  <c r="N534" i="1"/>
  <c r="BA550" i="1"/>
  <c r="BE550" i="1" s="1"/>
  <c r="N550" i="1"/>
  <c r="BA566" i="1"/>
  <c r="BE566" i="1" s="1"/>
  <c r="N566" i="1"/>
  <c r="BA582" i="1"/>
  <c r="BE582" i="1" s="1"/>
  <c r="N582" i="1"/>
  <c r="BA598" i="1"/>
  <c r="BE598" i="1" s="1"/>
  <c r="N598" i="1"/>
  <c r="BA614" i="1"/>
  <c r="BE614" i="1" s="1"/>
  <c r="N614" i="1"/>
  <c r="BA638" i="1"/>
  <c r="BE638" i="1" s="1"/>
  <c r="N638" i="1"/>
  <c r="BA658" i="1"/>
  <c r="BE658" i="1" s="1"/>
  <c r="N658" i="1"/>
  <c r="BA682" i="1"/>
  <c r="BE682" i="1" s="1"/>
  <c r="N682" i="1"/>
  <c r="BA706" i="1"/>
  <c r="BE706" i="1" s="1"/>
  <c r="N706" i="1"/>
  <c r="BA730" i="1"/>
  <c r="BE730" i="1" s="1"/>
  <c r="N730" i="1"/>
  <c r="BA746" i="1"/>
  <c r="BE746" i="1" s="1"/>
  <c r="N746" i="1"/>
  <c r="BA770" i="1"/>
  <c r="BE770" i="1" s="1"/>
  <c r="N770" i="1"/>
  <c r="BA786" i="1"/>
  <c r="BE786" i="1" s="1"/>
  <c r="N786" i="1"/>
  <c r="BA810" i="1"/>
  <c r="BE810" i="1" s="1"/>
  <c r="N810" i="1"/>
  <c r="BA834" i="1"/>
  <c r="BE834" i="1" s="1"/>
  <c r="N834" i="1"/>
  <c r="BA854" i="1"/>
  <c r="BE854" i="1" s="1"/>
  <c r="N854" i="1"/>
  <c r="BA870" i="1"/>
  <c r="BE870" i="1" s="1"/>
  <c r="N870" i="1"/>
  <c r="BA894" i="1"/>
  <c r="BE894" i="1" s="1"/>
  <c r="N894" i="1"/>
  <c r="BA914" i="1"/>
  <c r="BE914" i="1" s="1"/>
  <c r="N914" i="1"/>
  <c r="BA934" i="1"/>
  <c r="BE934" i="1" s="1"/>
  <c r="N934" i="1"/>
  <c r="BA954" i="1"/>
  <c r="BE954" i="1" s="1"/>
  <c r="N954" i="1"/>
  <c r="BA978" i="1"/>
  <c r="BE978" i="1" s="1"/>
  <c r="N978" i="1"/>
  <c r="BA998" i="1"/>
  <c r="BE998" i="1" s="1"/>
  <c r="N998" i="1"/>
  <c r="BA1018" i="1"/>
  <c r="BE1018" i="1" s="1"/>
  <c r="N1018" i="1"/>
  <c r="BA1042" i="1"/>
  <c r="BE1042" i="1" s="1"/>
  <c r="N1042" i="1"/>
  <c r="BA1062" i="1"/>
  <c r="BE1062" i="1" s="1"/>
  <c r="N1062" i="1"/>
  <c r="BA1082" i="1"/>
  <c r="BE1082" i="1" s="1"/>
  <c r="N1082" i="1"/>
  <c r="BA1106" i="1"/>
  <c r="BE1106" i="1" s="1"/>
  <c r="N1106" i="1"/>
  <c r="BA1126" i="1"/>
  <c r="BE1126" i="1" s="1"/>
  <c r="N1126" i="1"/>
  <c r="BA1146" i="1"/>
  <c r="BE1146" i="1" s="1"/>
  <c r="N1146" i="1"/>
  <c r="BA1170" i="1"/>
  <c r="BE1170" i="1" s="1"/>
  <c r="N1170" i="1"/>
  <c r="BA1190" i="1"/>
  <c r="BE1190" i="1" s="1"/>
  <c r="N1190" i="1"/>
  <c r="BA1214" i="1"/>
  <c r="BE1214" i="1" s="1"/>
  <c r="N1214" i="1"/>
  <c r="BA1234" i="1"/>
  <c r="BE1234" i="1" s="1"/>
  <c r="N1234" i="1"/>
  <c r="BA1254" i="1"/>
  <c r="BE1254" i="1" s="1"/>
  <c r="N1254" i="1"/>
  <c r="BA1278" i="1"/>
  <c r="BE1278" i="1" s="1"/>
  <c r="N1278" i="1"/>
  <c r="BA1298" i="1"/>
  <c r="BE1298" i="1" s="1"/>
  <c r="N1298" i="1"/>
  <c r="BA1318" i="1"/>
  <c r="BE1318" i="1" s="1"/>
  <c r="N1318" i="1"/>
  <c r="BA1342" i="1"/>
  <c r="BE1342" i="1" s="1"/>
  <c r="N1342" i="1"/>
  <c r="BA1362" i="1"/>
  <c r="BE1362" i="1" s="1"/>
  <c r="N1362" i="1"/>
  <c r="BA1382" i="1"/>
  <c r="BE1382" i="1" s="1"/>
  <c r="N1382" i="1"/>
  <c r="BA1406" i="1"/>
  <c r="BE1406" i="1" s="1"/>
  <c r="N1406" i="1"/>
  <c r="BA1426" i="1"/>
  <c r="BE1426" i="1" s="1"/>
  <c r="N1426" i="1"/>
  <c r="BA1446" i="1"/>
  <c r="BE1446" i="1" s="1"/>
  <c r="N1446" i="1"/>
  <c r="BA1470" i="1"/>
  <c r="BE1470" i="1" s="1"/>
  <c r="N1470" i="1"/>
  <c r="BA1490" i="1"/>
  <c r="BE1490" i="1" s="1"/>
  <c r="N1490" i="1"/>
  <c r="BA1510" i="1"/>
  <c r="BE1510" i="1" s="1"/>
  <c r="N1510" i="1"/>
  <c r="BA1530" i="1"/>
  <c r="BE1530" i="1" s="1"/>
  <c r="N1530" i="1"/>
  <c r="BA1554" i="1"/>
  <c r="BE1554" i="1" s="1"/>
  <c r="N1554" i="1"/>
  <c r="BA1578" i="1"/>
  <c r="BE1578" i="1" s="1"/>
  <c r="N1578" i="1"/>
  <c r="BA1598" i="1"/>
  <c r="BE1598" i="1" s="1"/>
  <c r="N1598" i="1"/>
  <c r="BA1618" i="1"/>
  <c r="BE1618" i="1" s="1"/>
  <c r="N1618" i="1"/>
  <c r="BA1638" i="1"/>
  <c r="BE1638" i="1" s="1"/>
  <c r="N1638" i="1"/>
  <c r="BA1658" i="1"/>
  <c r="BE1658" i="1" s="1"/>
  <c r="N1658" i="1"/>
  <c r="BA1682" i="1"/>
  <c r="BE1682" i="1" s="1"/>
  <c r="N1682" i="1"/>
  <c r="BA1706" i="1"/>
  <c r="BE1706" i="1" s="1"/>
  <c r="N1706" i="1"/>
  <c r="BA1726" i="1"/>
  <c r="BE1726" i="1" s="1"/>
  <c r="N1726" i="1"/>
  <c r="BA1746" i="1"/>
  <c r="BE1746" i="1" s="1"/>
  <c r="N1746" i="1"/>
  <c r="BA1770" i="1"/>
  <c r="BE1770" i="1" s="1"/>
  <c r="N1770" i="1"/>
  <c r="BA1790" i="1"/>
  <c r="BE1790" i="1" s="1"/>
  <c r="N1790" i="1"/>
  <c r="BA1814" i="1"/>
  <c r="BE1814" i="1" s="1"/>
  <c r="N1814" i="1"/>
  <c r="BA1834" i="1"/>
  <c r="BE1834" i="1" s="1"/>
  <c r="N1834" i="1"/>
  <c r="BA1858" i="1"/>
  <c r="BE1858" i="1" s="1"/>
  <c r="N1858" i="1"/>
  <c r="BB48" i="1"/>
  <c r="BF48" i="1" s="1"/>
  <c r="R48" i="1"/>
  <c r="BB52" i="1"/>
  <c r="BF52" i="1" s="1"/>
  <c r="R52" i="1"/>
  <c r="BC56" i="1"/>
  <c r="BG56" i="1" s="1"/>
  <c r="V56" i="1"/>
  <c r="BB64" i="1"/>
  <c r="BF64" i="1" s="1"/>
  <c r="R64" i="1"/>
  <c r="BB68" i="1"/>
  <c r="BF68" i="1" s="1"/>
  <c r="R68" i="1"/>
  <c r="BC72" i="1"/>
  <c r="BG72" i="1" s="1"/>
  <c r="V72" i="1"/>
  <c r="BB80" i="1"/>
  <c r="BF80" i="1" s="1"/>
  <c r="R80" i="1"/>
  <c r="BB84" i="1"/>
  <c r="BF84" i="1" s="1"/>
  <c r="R84" i="1"/>
  <c r="BC88" i="1"/>
  <c r="BG88" i="1" s="1"/>
  <c r="V88" i="1"/>
  <c r="BB96" i="1"/>
  <c r="BF96" i="1" s="1"/>
  <c r="R96" i="1"/>
  <c r="BB100" i="1"/>
  <c r="BF100" i="1" s="1"/>
  <c r="R100" i="1"/>
  <c r="BC104" i="1"/>
  <c r="BG104" i="1" s="1"/>
  <c r="V104" i="1"/>
  <c r="BB112" i="1"/>
  <c r="BF112" i="1" s="1"/>
  <c r="R112" i="1"/>
  <c r="BB116" i="1"/>
  <c r="BF116" i="1" s="1"/>
  <c r="R116" i="1"/>
  <c r="BC120" i="1"/>
  <c r="BG120" i="1" s="1"/>
  <c r="V120" i="1"/>
  <c r="BB128" i="1"/>
  <c r="BF128" i="1" s="1"/>
  <c r="R128" i="1"/>
  <c r="BB132" i="1"/>
  <c r="BF132" i="1" s="1"/>
  <c r="R132" i="1"/>
  <c r="BC136" i="1"/>
  <c r="BG136" i="1" s="1"/>
  <c r="V136" i="1"/>
  <c r="BB144" i="1"/>
  <c r="BF144" i="1" s="1"/>
  <c r="R144" i="1"/>
  <c r="BB148" i="1"/>
  <c r="BF148" i="1" s="1"/>
  <c r="R148" i="1"/>
  <c r="BC152" i="1"/>
  <c r="BG152" i="1" s="1"/>
  <c r="V152" i="1"/>
  <c r="BB160" i="1"/>
  <c r="BF160" i="1" s="1"/>
  <c r="R160" i="1"/>
  <c r="BB164" i="1"/>
  <c r="BF164" i="1" s="1"/>
  <c r="R164" i="1"/>
  <c r="BC168" i="1"/>
  <c r="BG168" i="1" s="1"/>
  <c r="V168" i="1"/>
  <c r="BB176" i="1"/>
  <c r="BF176" i="1" s="1"/>
  <c r="R176" i="1"/>
  <c r="BB180" i="1"/>
  <c r="BF180" i="1" s="1"/>
  <c r="R180" i="1"/>
  <c r="BC184" i="1"/>
  <c r="BG184" i="1" s="1"/>
  <c r="V184" i="1"/>
  <c r="BB192" i="1"/>
  <c r="BF192" i="1" s="1"/>
  <c r="R192" i="1"/>
  <c r="BB196" i="1"/>
  <c r="BF196" i="1" s="1"/>
  <c r="R196" i="1"/>
  <c r="BC200" i="1"/>
  <c r="BG200" i="1" s="1"/>
  <c r="V200" i="1"/>
  <c r="BB208" i="1"/>
  <c r="BF208" i="1" s="1"/>
  <c r="R208" i="1"/>
  <c r="BB212" i="1"/>
  <c r="BF212" i="1" s="1"/>
  <c r="R212" i="1"/>
  <c r="BC216" i="1"/>
  <c r="BG216" i="1" s="1"/>
  <c r="V216" i="1"/>
  <c r="BB224" i="1"/>
  <c r="BF224" i="1" s="1"/>
  <c r="R224" i="1"/>
  <c r="BB228" i="1"/>
  <c r="BF228" i="1" s="1"/>
  <c r="R228" i="1"/>
  <c r="BC232" i="1"/>
  <c r="BG232" i="1" s="1"/>
  <c r="V232" i="1"/>
  <c r="BB240" i="1"/>
  <c r="BF240" i="1" s="1"/>
  <c r="R240" i="1"/>
  <c r="BB244" i="1"/>
  <c r="BF244" i="1" s="1"/>
  <c r="R244" i="1"/>
  <c r="BC248" i="1"/>
  <c r="BG248" i="1" s="1"/>
  <c r="V248" i="1"/>
  <c r="BB256" i="1"/>
  <c r="BF256" i="1" s="1"/>
  <c r="R256" i="1"/>
  <c r="BB260" i="1"/>
  <c r="BF260" i="1" s="1"/>
  <c r="R260" i="1"/>
  <c r="BC264" i="1"/>
  <c r="BG264" i="1" s="1"/>
  <c r="V264" i="1"/>
  <c r="BB272" i="1"/>
  <c r="BF272" i="1" s="1"/>
  <c r="R272" i="1"/>
  <c r="BB276" i="1"/>
  <c r="BF276" i="1" s="1"/>
  <c r="R276" i="1"/>
  <c r="BC280" i="1"/>
  <c r="BG280" i="1" s="1"/>
  <c r="V280" i="1"/>
  <c r="BB288" i="1"/>
  <c r="BF288" i="1" s="1"/>
  <c r="R288" i="1"/>
  <c r="BB292" i="1"/>
  <c r="BF292" i="1" s="1"/>
  <c r="R292" i="1"/>
  <c r="BC296" i="1"/>
  <c r="BG296" i="1" s="1"/>
  <c r="V296" i="1"/>
  <c r="BB304" i="1"/>
  <c r="BF304" i="1" s="1"/>
  <c r="R304" i="1"/>
  <c r="BB308" i="1"/>
  <c r="BF308" i="1" s="1"/>
  <c r="R308" i="1"/>
  <c r="BC312" i="1"/>
  <c r="BG312" i="1" s="1"/>
  <c r="V312" i="1"/>
  <c r="BB320" i="1"/>
  <c r="BF320" i="1" s="1"/>
  <c r="R320" i="1"/>
  <c r="BB324" i="1"/>
  <c r="BF324" i="1" s="1"/>
  <c r="R324" i="1"/>
  <c r="BC328" i="1"/>
  <c r="BG328" i="1" s="1"/>
  <c r="V328" i="1"/>
  <c r="BB336" i="1"/>
  <c r="BF336" i="1" s="1"/>
  <c r="R336" i="1"/>
  <c r="BB340" i="1"/>
  <c r="BF340" i="1" s="1"/>
  <c r="R340" i="1"/>
  <c r="BC344" i="1"/>
  <c r="BG344" i="1" s="1"/>
  <c r="V344" i="1"/>
  <c r="BB352" i="1"/>
  <c r="BF352" i="1" s="1"/>
  <c r="R352" i="1"/>
  <c r="BB356" i="1"/>
  <c r="BF356" i="1" s="1"/>
  <c r="R356" i="1"/>
  <c r="BC360" i="1"/>
  <c r="BG360" i="1" s="1"/>
  <c r="V360" i="1"/>
  <c r="BB368" i="1"/>
  <c r="BF368" i="1" s="1"/>
  <c r="R368" i="1"/>
  <c r="BB372" i="1"/>
  <c r="BF372" i="1" s="1"/>
  <c r="R372" i="1"/>
  <c r="BC376" i="1"/>
  <c r="BG376" i="1" s="1"/>
  <c r="V376" i="1"/>
  <c r="BB384" i="1"/>
  <c r="BF384" i="1" s="1"/>
  <c r="R384" i="1"/>
  <c r="BB388" i="1"/>
  <c r="BF388" i="1" s="1"/>
  <c r="R388" i="1"/>
  <c r="BC392" i="1"/>
  <c r="BG392" i="1" s="1"/>
  <c r="V392" i="1"/>
  <c r="BB400" i="1"/>
  <c r="BF400" i="1" s="1"/>
  <c r="R400" i="1"/>
  <c r="BB404" i="1"/>
  <c r="BF404" i="1" s="1"/>
  <c r="R404" i="1"/>
  <c r="BC408" i="1"/>
  <c r="BG408" i="1" s="1"/>
  <c r="V408" i="1"/>
  <c r="BB416" i="1"/>
  <c r="BF416" i="1" s="1"/>
  <c r="R416" i="1"/>
  <c r="BB420" i="1"/>
  <c r="BF420" i="1" s="1"/>
  <c r="R420" i="1"/>
  <c r="BC424" i="1"/>
  <c r="BG424" i="1" s="1"/>
  <c r="V424" i="1"/>
  <c r="BB432" i="1"/>
  <c r="BF432" i="1" s="1"/>
  <c r="R432" i="1"/>
  <c r="BB436" i="1"/>
  <c r="BF436" i="1" s="1"/>
  <c r="R436" i="1"/>
  <c r="BC440" i="1"/>
  <c r="BG440" i="1" s="1"/>
  <c r="V440" i="1"/>
  <c r="BB448" i="1"/>
  <c r="BF448" i="1" s="1"/>
  <c r="R448" i="1"/>
  <c r="BB452" i="1"/>
  <c r="BF452" i="1" s="1"/>
  <c r="R452" i="1"/>
  <c r="BC456" i="1"/>
  <c r="BG456" i="1" s="1"/>
  <c r="V456" i="1"/>
  <c r="BB464" i="1"/>
  <c r="BF464" i="1" s="1"/>
  <c r="R464" i="1"/>
  <c r="BB468" i="1"/>
  <c r="BF468" i="1" s="1"/>
  <c r="R468" i="1"/>
  <c r="BC472" i="1"/>
  <c r="BG472" i="1" s="1"/>
  <c r="V472" i="1"/>
  <c r="BB480" i="1"/>
  <c r="BF480" i="1" s="1"/>
  <c r="R480" i="1"/>
  <c r="BB484" i="1"/>
  <c r="BF484" i="1" s="1"/>
  <c r="R484" i="1"/>
  <c r="BC488" i="1"/>
  <c r="BG488" i="1" s="1"/>
  <c r="V488" i="1"/>
  <c r="BB496" i="1"/>
  <c r="BF496" i="1" s="1"/>
  <c r="R496" i="1"/>
  <c r="BB500" i="1"/>
  <c r="BF500" i="1" s="1"/>
  <c r="R500" i="1"/>
  <c r="BC504" i="1"/>
  <c r="BG504" i="1" s="1"/>
  <c r="V504" i="1"/>
  <c r="BB512" i="1"/>
  <c r="BF512" i="1" s="1"/>
  <c r="R512" i="1"/>
  <c r="BB516" i="1"/>
  <c r="BF516" i="1" s="1"/>
  <c r="R516" i="1"/>
  <c r="BC520" i="1"/>
  <c r="BG520" i="1" s="1"/>
  <c r="V520" i="1"/>
  <c r="BB528" i="1"/>
  <c r="BF528" i="1" s="1"/>
  <c r="R528" i="1"/>
  <c r="BB532" i="1"/>
  <c r="BF532" i="1" s="1"/>
  <c r="R532" i="1"/>
  <c r="BC536" i="1"/>
  <c r="BG536" i="1" s="1"/>
  <c r="V536" i="1"/>
  <c r="BB544" i="1"/>
  <c r="BF544" i="1" s="1"/>
  <c r="R544" i="1"/>
  <c r="BB548" i="1"/>
  <c r="BF548" i="1" s="1"/>
  <c r="R548" i="1"/>
  <c r="BC552" i="1"/>
  <c r="BG552" i="1" s="1"/>
  <c r="V552" i="1"/>
  <c r="BB560" i="1"/>
  <c r="BF560" i="1" s="1"/>
  <c r="R560" i="1"/>
  <c r="BB564" i="1"/>
  <c r="BF564" i="1" s="1"/>
  <c r="R564" i="1"/>
  <c r="BC568" i="1"/>
  <c r="BG568" i="1" s="1"/>
  <c r="V568" i="1"/>
  <c r="BB576" i="1"/>
  <c r="BF576" i="1" s="1"/>
  <c r="R576" i="1"/>
  <c r="BB580" i="1"/>
  <c r="BF580" i="1" s="1"/>
  <c r="R580" i="1"/>
  <c r="BC584" i="1"/>
  <c r="BG584" i="1" s="1"/>
  <c r="V584" i="1"/>
  <c r="BB592" i="1"/>
  <c r="BF592" i="1" s="1"/>
  <c r="R592" i="1"/>
  <c r="BB596" i="1"/>
  <c r="BF596" i="1" s="1"/>
  <c r="R596" i="1"/>
  <c r="BC600" i="1"/>
  <c r="BG600" i="1" s="1"/>
  <c r="V600" i="1"/>
  <c r="BB608" i="1"/>
  <c r="BF608" i="1" s="1"/>
  <c r="R608" i="1"/>
  <c r="BB612" i="1"/>
  <c r="BF612" i="1" s="1"/>
  <c r="R612" i="1"/>
  <c r="BC616" i="1"/>
  <c r="BG616" i="1" s="1"/>
  <c r="V616" i="1"/>
  <c r="BB624" i="1"/>
  <c r="BF624" i="1" s="1"/>
  <c r="R624" i="1"/>
  <c r="BB628" i="1"/>
  <c r="BF628" i="1" s="1"/>
  <c r="R628" i="1"/>
  <c r="BC632" i="1"/>
  <c r="BG632" i="1" s="1"/>
  <c r="V632" i="1"/>
  <c r="BB640" i="1"/>
  <c r="BF640" i="1" s="1"/>
  <c r="R640" i="1"/>
  <c r="BB644" i="1"/>
  <c r="BF644" i="1" s="1"/>
  <c r="R644" i="1"/>
  <c r="BC648" i="1"/>
  <c r="BG648" i="1" s="1"/>
  <c r="V648" i="1"/>
  <c r="BB656" i="1"/>
  <c r="BF656" i="1" s="1"/>
  <c r="R656" i="1"/>
  <c r="BB660" i="1"/>
  <c r="BF660" i="1" s="1"/>
  <c r="R660" i="1"/>
  <c r="BC664" i="1"/>
  <c r="BG664" i="1" s="1"/>
  <c r="V664" i="1"/>
  <c r="BB672" i="1"/>
  <c r="BF672" i="1" s="1"/>
  <c r="R672" i="1"/>
  <c r="BB676" i="1"/>
  <c r="BF676" i="1" s="1"/>
  <c r="R676" i="1"/>
  <c r="BC680" i="1"/>
  <c r="BG680" i="1" s="1"/>
  <c r="V680" i="1"/>
  <c r="BB688" i="1"/>
  <c r="BF688" i="1" s="1"/>
  <c r="R688" i="1"/>
  <c r="BB692" i="1"/>
  <c r="BF692" i="1" s="1"/>
  <c r="R692" i="1"/>
  <c r="BC696" i="1"/>
  <c r="BG696" i="1" s="1"/>
  <c r="V696" i="1"/>
  <c r="BB704" i="1"/>
  <c r="BF704" i="1" s="1"/>
  <c r="R704" i="1"/>
  <c r="BB708" i="1"/>
  <c r="BF708" i="1" s="1"/>
  <c r="R708" i="1"/>
  <c r="BC712" i="1"/>
  <c r="BG712" i="1" s="1"/>
  <c r="V712" i="1"/>
  <c r="BB720" i="1"/>
  <c r="BF720" i="1" s="1"/>
  <c r="R720" i="1"/>
  <c r="BB724" i="1"/>
  <c r="BF724" i="1" s="1"/>
  <c r="R724" i="1"/>
  <c r="BC728" i="1"/>
  <c r="BG728" i="1" s="1"/>
  <c r="V728" i="1"/>
  <c r="BB736" i="1"/>
  <c r="BF736" i="1" s="1"/>
  <c r="R736" i="1"/>
  <c r="BB740" i="1"/>
  <c r="BF740" i="1" s="1"/>
  <c r="R740" i="1"/>
  <c r="BC744" i="1"/>
  <c r="BG744" i="1" s="1"/>
  <c r="V744" i="1"/>
  <c r="BB752" i="1"/>
  <c r="BF752" i="1" s="1"/>
  <c r="R752" i="1"/>
  <c r="BB756" i="1"/>
  <c r="BF756" i="1" s="1"/>
  <c r="R756" i="1"/>
  <c r="BC760" i="1"/>
  <c r="BG760" i="1" s="1"/>
  <c r="V760" i="1"/>
  <c r="BB768" i="1"/>
  <c r="BF768" i="1" s="1"/>
  <c r="R768" i="1"/>
  <c r="BB772" i="1"/>
  <c r="BF772" i="1" s="1"/>
  <c r="R772" i="1"/>
  <c r="BC776" i="1"/>
  <c r="BG776" i="1" s="1"/>
  <c r="V776" i="1"/>
  <c r="BB784" i="1"/>
  <c r="BF784" i="1" s="1"/>
  <c r="R784" i="1"/>
  <c r="BB788" i="1"/>
  <c r="BF788" i="1" s="1"/>
  <c r="R788" i="1"/>
  <c r="BC792" i="1"/>
  <c r="BG792" i="1" s="1"/>
  <c r="V792" i="1"/>
  <c r="BB800" i="1"/>
  <c r="BF800" i="1" s="1"/>
  <c r="R800" i="1"/>
  <c r="BB804" i="1"/>
  <c r="BF804" i="1" s="1"/>
  <c r="R804" i="1"/>
  <c r="BC808" i="1"/>
  <c r="BG808" i="1" s="1"/>
  <c r="V808" i="1"/>
  <c r="BB816" i="1"/>
  <c r="BF816" i="1" s="1"/>
  <c r="R816" i="1"/>
  <c r="BB820" i="1"/>
  <c r="BF820" i="1" s="1"/>
  <c r="R820" i="1"/>
  <c r="BC824" i="1"/>
  <c r="BG824" i="1" s="1"/>
  <c r="V824" i="1"/>
  <c r="BB832" i="1"/>
  <c r="BF832" i="1" s="1"/>
  <c r="R832" i="1"/>
  <c r="BB836" i="1"/>
  <c r="BF836" i="1" s="1"/>
  <c r="R836" i="1"/>
  <c r="BC840" i="1"/>
  <c r="BG840" i="1" s="1"/>
  <c r="V840" i="1"/>
  <c r="BB848" i="1"/>
  <c r="BF848" i="1" s="1"/>
  <c r="R848" i="1"/>
  <c r="BB852" i="1"/>
  <c r="BF852" i="1" s="1"/>
  <c r="R852" i="1"/>
  <c r="BC856" i="1"/>
  <c r="BG856" i="1" s="1"/>
  <c r="V856" i="1"/>
  <c r="BB864" i="1"/>
  <c r="BF864" i="1" s="1"/>
  <c r="R864" i="1"/>
  <c r="BB868" i="1"/>
  <c r="BF868" i="1" s="1"/>
  <c r="R868" i="1"/>
  <c r="BC872" i="1"/>
  <c r="BG872" i="1" s="1"/>
  <c r="V872" i="1"/>
  <c r="BB880" i="1"/>
  <c r="BF880" i="1" s="1"/>
  <c r="R880" i="1"/>
  <c r="BB884" i="1"/>
  <c r="BF884" i="1" s="1"/>
  <c r="R884" i="1"/>
  <c r="BC888" i="1"/>
  <c r="BG888" i="1" s="1"/>
  <c r="V888" i="1"/>
  <c r="BB896" i="1"/>
  <c r="BF896" i="1" s="1"/>
  <c r="R896" i="1"/>
  <c r="BB900" i="1"/>
  <c r="BF900" i="1" s="1"/>
  <c r="R900" i="1"/>
  <c r="BC904" i="1"/>
  <c r="BG904" i="1" s="1"/>
  <c r="V904" i="1"/>
  <c r="BB912" i="1"/>
  <c r="BF912" i="1" s="1"/>
  <c r="R912" i="1"/>
  <c r="BB916" i="1"/>
  <c r="BF916" i="1" s="1"/>
  <c r="R916" i="1"/>
  <c r="BC920" i="1"/>
  <c r="BG920" i="1" s="1"/>
  <c r="V920" i="1"/>
  <c r="BB928" i="1"/>
  <c r="BF928" i="1" s="1"/>
  <c r="R928" i="1"/>
  <c r="BB932" i="1"/>
  <c r="BF932" i="1" s="1"/>
  <c r="R932" i="1"/>
  <c r="BC936" i="1"/>
  <c r="BG936" i="1" s="1"/>
  <c r="V936" i="1"/>
  <c r="BB944" i="1"/>
  <c r="BF944" i="1" s="1"/>
  <c r="R944" i="1"/>
  <c r="BB948" i="1"/>
  <c r="BF948" i="1" s="1"/>
  <c r="R948" i="1"/>
  <c r="BC952" i="1"/>
  <c r="BG952" i="1" s="1"/>
  <c r="V952" i="1"/>
  <c r="BB960" i="1"/>
  <c r="BF960" i="1" s="1"/>
  <c r="R960" i="1"/>
  <c r="BB964" i="1"/>
  <c r="BF964" i="1" s="1"/>
  <c r="R964" i="1"/>
  <c r="BC968" i="1"/>
  <c r="BG968" i="1" s="1"/>
  <c r="V968" i="1"/>
  <c r="BB976" i="1"/>
  <c r="BF976" i="1" s="1"/>
  <c r="R976" i="1"/>
  <c r="BB980" i="1"/>
  <c r="BF980" i="1" s="1"/>
  <c r="R980" i="1"/>
  <c r="BC984" i="1"/>
  <c r="BG984" i="1" s="1"/>
  <c r="V984" i="1"/>
  <c r="BB992" i="1"/>
  <c r="BF992" i="1" s="1"/>
  <c r="R992" i="1"/>
  <c r="BB996" i="1"/>
  <c r="BF996" i="1" s="1"/>
  <c r="R996" i="1"/>
  <c r="BC1000" i="1"/>
  <c r="BG1000" i="1" s="1"/>
  <c r="V1000" i="1"/>
  <c r="BB1008" i="1"/>
  <c r="BF1008" i="1" s="1"/>
  <c r="R1008" i="1"/>
  <c r="BB1012" i="1"/>
  <c r="BF1012" i="1" s="1"/>
  <c r="R1012" i="1"/>
  <c r="BC1016" i="1"/>
  <c r="BG1016" i="1" s="1"/>
  <c r="V1016" i="1"/>
  <c r="BB1024" i="1"/>
  <c r="BF1024" i="1" s="1"/>
  <c r="R1024" i="1"/>
  <c r="BB1028" i="1"/>
  <c r="BF1028" i="1" s="1"/>
  <c r="R1028" i="1"/>
  <c r="BC1032" i="1"/>
  <c r="BG1032" i="1" s="1"/>
  <c r="V1032" i="1"/>
  <c r="BB1040" i="1"/>
  <c r="BF1040" i="1" s="1"/>
  <c r="R1040" i="1"/>
  <c r="BB1044" i="1"/>
  <c r="BF1044" i="1" s="1"/>
  <c r="R1044" i="1"/>
  <c r="BC1048" i="1"/>
  <c r="BG1048" i="1" s="1"/>
  <c r="V1048" i="1"/>
  <c r="BB1056" i="1"/>
  <c r="BF1056" i="1" s="1"/>
  <c r="R1056" i="1"/>
  <c r="BB1060" i="1"/>
  <c r="BF1060" i="1" s="1"/>
  <c r="R1060" i="1"/>
  <c r="BC1064" i="1"/>
  <c r="BG1064" i="1" s="1"/>
  <c r="V1064" i="1"/>
  <c r="BB1072" i="1"/>
  <c r="BF1072" i="1" s="1"/>
  <c r="R1072" i="1"/>
  <c r="BB1076" i="1"/>
  <c r="BF1076" i="1" s="1"/>
  <c r="R1076" i="1"/>
  <c r="BC1080" i="1"/>
  <c r="BG1080" i="1" s="1"/>
  <c r="V1080" i="1"/>
  <c r="BB1088" i="1"/>
  <c r="BF1088" i="1" s="1"/>
  <c r="R1088" i="1"/>
  <c r="BB1092" i="1"/>
  <c r="BF1092" i="1" s="1"/>
  <c r="R1092" i="1"/>
  <c r="BC1096" i="1"/>
  <c r="BG1096" i="1" s="1"/>
  <c r="V1096" i="1"/>
  <c r="BB1104" i="1"/>
  <c r="BF1104" i="1" s="1"/>
  <c r="R1104" i="1"/>
  <c r="BB1108" i="1"/>
  <c r="BF1108" i="1" s="1"/>
  <c r="R1108" i="1"/>
  <c r="BC1112" i="1"/>
  <c r="BG1112" i="1" s="1"/>
  <c r="V1112" i="1"/>
  <c r="BB1120" i="1"/>
  <c r="BF1120" i="1" s="1"/>
  <c r="R1120" i="1"/>
  <c r="BB1124" i="1"/>
  <c r="BF1124" i="1" s="1"/>
  <c r="R1124" i="1"/>
  <c r="BC1128" i="1"/>
  <c r="BG1128" i="1" s="1"/>
  <c r="V1128" i="1"/>
  <c r="BB1136" i="1"/>
  <c r="BF1136" i="1" s="1"/>
  <c r="R1136" i="1"/>
  <c r="BB1140" i="1"/>
  <c r="BF1140" i="1" s="1"/>
  <c r="R1140" i="1"/>
  <c r="BC1144" i="1"/>
  <c r="BG1144" i="1" s="1"/>
  <c r="V1144" i="1"/>
  <c r="BB1152" i="1"/>
  <c r="BF1152" i="1" s="1"/>
  <c r="R1152" i="1"/>
  <c r="BB1156" i="1"/>
  <c r="BF1156" i="1" s="1"/>
  <c r="R1156" i="1"/>
  <c r="BC1160" i="1"/>
  <c r="BG1160" i="1" s="1"/>
  <c r="V1160" i="1"/>
  <c r="BB1168" i="1"/>
  <c r="BF1168" i="1" s="1"/>
  <c r="R1168" i="1"/>
  <c r="BB1172" i="1"/>
  <c r="BF1172" i="1" s="1"/>
  <c r="R1172" i="1"/>
  <c r="BC1176" i="1"/>
  <c r="BG1176" i="1" s="1"/>
  <c r="V1176" i="1"/>
  <c r="BB1184" i="1"/>
  <c r="BF1184" i="1" s="1"/>
  <c r="R1184" i="1"/>
  <c r="BB1188" i="1"/>
  <c r="BF1188" i="1" s="1"/>
  <c r="R1188" i="1"/>
  <c r="BC1192" i="1"/>
  <c r="BG1192" i="1" s="1"/>
  <c r="V1192" i="1"/>
  <c r="BB1200" i="1"/>
  <c r="BF1200" i="1" s="1"/>
  <c r="R1200" i="1"/>
  <c r="BB1204" i="1"/>
  <c r="BF1204" i="1" s="1"/>
  <c r="R1204" i="1"/>
  <c r="BC1208" i="1"/>
  <c r="BG1208" i="1" s="1"/>
  <c r="V1208" i="1"/>
  <c r="BB1216" i="1"/>
  <c r="BF1216" i="1" s="1"/>
  <c r="R1216" i="1"/>
  <c r="BB1220" i="1"/>
  <c r="BF1220" i="1" s="1"/>
  <c r="R1220" i="1"/>
  <c r="BC1224" i="1"/>
  <c r="BG1224" i="1" s="1"/>
  <c r="V1224" i="1"/>
  <c r="BB1232" i="1"/>
  <c r="BF1232" i="1" s="1"/>
  <c r="R1232" i="1"/>
  <c r="BB1236" i="1"/>
  <c r="BF1236" i="1" s="1"/>
  <c r="R1236" i="1"/>
  <c r="BC1240" i="1"/>
  <c r="BG1240" i="1" s="1"/>
  <c r="V1240" i="1"/>
  <c r="BB1248" i="1"/>
  <c r="BF1248" i="1" s="1"/>
  <c r="R1248" i="1"/>
  <c r="BB1252" i="1"/>
  <c r="BF1252" i="1" s="1"/>
  <c r="R1252" i="1"/>
  <c r="BC1256" i="1"/>
  <c r="BG1256" i="1" s="1"/>
  <c r="V1256" i="1"/>
  <c r="BB1264" i="1"/>
  <c r="BF1264" i="1" s="1"/>
  <c r="R1264" i="1"/>
  <c r="BB1268" i="1"/>
  <c r="BF1268" i="1" s="1"/>
  <c r="R1268" i="1"/>
  <c r="BC1272" i="1"/>
  <c r="BG1272" i="1" s="1"/>
  <c r="V1272" i="1"/>
  <c r="BB1280" i="1"/>
  <c r="BF1280" i="1" s="1"/>
  <c r="R1280" i="1"/>
  <c r="BB1284" i="1"/>
  <c r="BF1284" i="1" s="1"/>
  <c r="R1284" i="1"/>
  <c r="BC1288" i="1"/>
  <c r="BG1288" i="1" s="1"/>
  <c r="V1288" i="1"/>
  <c r="BB1296" i="1"/>
  <c r="BF1296" i="1" s="1"/>
  <c r="R1296" i="1"/>
  <c r="BB1300" i="1"/>
  <c r="BF1300" i="1" s="1"/>
  <c r="R1300" i="1"/>
  <c r="BC1304" i="1"/>
  <c r="BG1304" i="1" s="1"/>
  <c r="V1304" i="1"/>
  <c r="BB1312" i="1"/>
  <c r="BF1312" i="1" s="1"/>
  <c r="R1312" i="1"/>
  <c r="BB1316" i="1"/>
  <c r="BF1316" i="1" s="1"/>
  <c r="R1316" i="1"/>
  <c r="BC1320" i="1"/>
  <c r="BG1320" i="1" s="1"/>
  <c r="V1320" i="1"/>
  <c r="BB1328" i="1"/>
  <c r="BF1328" i="1" s="1"/>
  <c r="R1328" i="1"/>
  <c r="BB1332" i="1"/>
  <c r="BF1332" i="1" s="1"/>
  <c r="R1332" i="1"/>
  <c r="BC1336" i="1"/>
  <c r="BG1336" i="1" s="1"/>
  <c r="V1336" i="1"/>
  <c r="BB1344" i="1"/>
  <c r="BF1344" i="1" s="1"/>
  <c r="R1344" i="1"/>
  <c r="BB1348" i="1"/>
  <c r="BF1348" i="1" s="1"/>
  <c r="R1348" i="1"/>
  <c r="BC1352" i="1"/>
  <c r="BG1352" i="1" s="1"/>
  <c r="V1352" i="1"/>
  <c r="BB1360" i="1"/>
  <c r="BF1360" i="1" s="1"/>
  <c r="R1360" i="1"/>
  <c r="BB1364" i="1"/>
  <c r="BF1364" i="1" s="1"/>
  <c r="R1364" i="1"/>
  <c r="BC1368" i="1"/>
  <c r="BG1368" i="1" s="1"/>
  <c r="V1368" i="1"/>
  <c r="BB1376" i="1"/>
  <c r="BF1376" i="1" s="1"/>
  <c r="R1376" i="1"/>
  <c r="BB1380" i="1"/>
  <c r="BF1380" i="1" s="1"/>
  <c r="R1380" i="1"/>
  <c r="BC1384" i="1"/>
  <c r="BG1384" i="1" s="1"/>
  <c r="V1384" i="1"/>
  <c r="BB1392" i="1"/>
  <c r="BF1392" i="1" s="1"/>
  <c r="R1392" i="1"/>
  <c r="BB1396" i="1"/>
  <c r="BF1396" i="1" s="1"/>
  <c r="R1396" i="1"/>
  <c r="BC1400" i="1"/>
  <c r="BG1400" i="1" s="1"/>
  <c r="V1400" i="1"/>
  <c r="BB1408" i="1"/>
  <c r="BF1408" i="1" s="1"/>
  <c r="R1408" i="1"/>
  <c r="BB1412" i="1"/>
  <c r="BF1412" i="1" s="1"/>
  <c r="R1412" i="1"/>
  <c r="BC1416" i="1"/>
  <c r="BG1416" i="1" s="1"/>
  <c r="V1416" i="1"/>
  <c r="BB1424" i="1"/>
  <c r="BF1424" i="1" s="1"/>
  <c r="R1424" i="1"/>
  <c r="BB1428" i="1"/>
  <c r="BF1428" i="1" s="1"/>
  <c r="R1428" i="1"/>
  <c r="BC1432" i="1"/>
  <c r="BG1432" i="1" s="1"/>
  <c r="V1432" i="1"/>
  <c r="BB1440" i="1"/>
  <c r="BF1440" i="1" s="1"/>
  <c r="R1440" i="1"/>
  <c r="BB1444" i="1"/>
  <c r="BF1444" i="1" s="1"/>
  <c r="R1444" i="1"/>
  <c r="BC1448" i="1"/>
  <c r="BG1448" i="1" s="1"/>
  <c r="V1448" i="1"/>
  <c r="BB1456" i="1"/>
  <c r="BF1456" i="1" s="1"/>
  <c r="R1456" i="1"/>
  <c r="BB1460" i="1"/>
  <c r="BF1460" i="1" s="1"/>
  <c r="R1460" i="1"/>
  <c r="BC1464" i="1"/>
  <c r="BG1464" i="1" s="1"/>
  <c r="V1464" i="1"/>
  <c r="BB1472" i="1"/>
  <c r="BF1472" i="1" s="1"/>
  <c r="R1472" i="1"/>
  <c r="BB1476" i="1"/>
  <c r="BF1476" i="1" s="1"/>
  <c r="R1476" i="1"/>
  <c r="BC1480" i="1"/>
  <c r="BG1480" i="1" s="1"/>
  <c r="V1480" i="1"/>
  <c r="BB1488" i="1"/>
  <c r="BF1488" i="1" s="1"/>
  <c r="R1488" i="1"/>
  <c r="BB1492" i="1"/>
  <c r="BF1492" i="1" s="1"/>
  <c r="R1492" i="1"/>
  <c r="BC1496" i="1"/>
  <c r="BG1496" i="1" s="1"/>
  <c r="V1496" i="1"/>
  <c r="BB1504" i="1"/>
  <c r="BF1504" i="1" s="1"/>
  <c r="R1504" i="1"/>
  <c r="BB1508" i="1"/>
  <c r="BF1508" i="1" s="1"/>
  <c r="R1508" i="1"/>
  <c r="BC1512" i="1"/>
  <c r="BG1512" i="1" s="1"/>
  <c r="V1512" i="1"/>
  <c r="BB1520" i="1"/>
  <c r="BF1520" i="1" s="1"/>
  <c r="R1520" i="1"/>
  <c r="BB1524" i="1"/>
  <c r="BF1524" i="1" s="1"/>
  <c r="R1524" i="1"/>
  <c r="BC1528" i="1"/>
  <c r="BG1528" i="1" s="1"/>
  <c r="V1528" i="1"/>
  <c r="BB1536" i="1"/>
  <c r="BF1536" i="1" s="1"/>
  <c r="R1536" i="1"/>
  <c r="BB1540" i="1"/>
  <c r="BF1540" i="1" s="1"/>
  <c r="R1540" i="1"/>
  <c r="BC1544" i="1"/>
  <c r="BG1544" i="1" s="1"/>
  <c r="V1544" i="1"/>
  <c r="BB1552" i="1"/>
  <c r="BF1552" i="1" s="1"/>
  <c r="R1552" i="1"/>
  <c r="BB1556" i="1"/>
  <c r="BF1556" i="1" s="1"/>
  <c r="R1556" i="1"/>
  <c r="BC1560" i="1"/>
  <c r="BG1560" i="1" s="1"/>
  <c r="V1560" i="1"/>
  <c r="BB1568" i="1"/>
  <c r="BF1568" i="1" s="1"/>
  <c r="R1568" i="1"/>
  <c r="BB1572" i="1"/>
  <c r="BF1572" i="1" s="1"/>
  <c r="R1572" i="1"/>
  <c r="BC1576" i="1"/>
  <c r="BG1576" i="1" s="1"/>
  <c r="V1576" i="1"/>
  <c r="BB1584" i="1"/>
  <c r="BF1584" i="1" s="1"/>
  <c r="R1584" i="1"/>
  <c r="BB1588" i="1"/>
  <c r="BF1588" i="1" s="1"/>
  <c r="R1588" i="1"/>
  <c r="BC1592" i="1"/>
  <c r="BG1592" i="1" s="1"/>
  <c r="V1592" i="1"/>
  <c r="BB1600" i="1"/>
  <c r="BF1600" i="1" s="1"/>
  <c r="R1600" i="1"/>
  <c r="BB1604" i="1"/>
  <c r="BF1604" i="1" s="1"/>
  <c r="R1604" i="1"/>
  <c r="BC1608" i="1"/>
  <c r="BG1608" i="1" s="1"/>
  <c r="V1608" i="1"/>
  <c r="BB1616" i="1"/>
  <c r="BF1616" i="1" s="1"/>
  <c r="R1616" i="1"/>
  <c r="BB1620" i="1"/>
  <c r="BF1620" i="1" s="1"/>
  <c r="R1620" i="1"/>
  <c r="BC1624" i="1"/>
  <c r="BG1624" i="1" s="1"/>
  <c r="V1624" i="1"/>
  <c r="BB1632" i="1"/>
  <c r="BF1632" i="1" s="1"/>
  <c r="R1632" i="1"/>
  <c r="BB1636" i="1"/>
  <c r="BF1636" i="1" s="1"/>
  <c r="R1636" i="1"/>
  <c r="BC1640" i="1"/>
  <c r="BG1640" i="1" s="1"/>
  <c r="V1640" i="1"/>
  <c r="BB1648" i="1"/>
  <c r="BF1648" i="1" s="1"/>
  <c r="R1648" i="1"/>
  <c r="BB1652" i="1"/>
  <c r="BF1652" i="1" s="1"/>
  <c r="R1652" i="1"/>
  <c r="BC1656" i="1"/>
  <c r="BG1656" i="1" s="1"/>
  <c r="V1656" i="1"/>
  <c r="BB1664" i="1"/>
  <c r="BF1664" i="1" s="1"/>
  <c r="R1664" i="1"/>
  <c r="BB1668" i="1"/>
  <c r="BF1668" i="1" s="1"/>
  <c r="R1668" i="1"/>
  <c r="BC1672" i="1"/>
  <c r="BG1672" i="1" s="1"/>
  <c r="V1672" i="1"/>
  <c r="BB1680" i="1"/>
  <c r="BF1680" i="1" s="1"/>
  <c r="R1680" i="1"/>
  <c r="BB1684" i="1"/>
  <c r="BF1684" i="1" s="1"/>
  <c r="R1684" i="1"/>
  <c r="BC1688" i="1"/>
  <c r="BG1688" i="1" s="1"/>
  <c r="V1688" i="1"/>
  <c r="BB1696" i="1"/>
  <c r="BF1696" i="1" s="1"/>
  <c r="R1696" i="1"/>
  <c r="BB1700" i="1"/>
  <c r="BF1700" i="1" s="1"/>
  <c r="R1700" i="1"/>
  <c r="BC1704" i="1"/>
  <c r="BG1704" i="1" s="1"/>
  <c r="V1704" i="1"/>
  <c r="BB1712" i="1"/>
  <c r="BF1712" i="1" s="1"/>
  <c r="R1712" i="1"/>
  <c r="BB1716" i="1"/>
  <c r="BF1716" i="1" s="1"/>
  <c r="R1716" i="1"/>
  <c r="BC1720" i="1"/>
  <c r="BG1720" i="1" s="1"/>
  <c r="V1720" i="1"/>
  <c r="BB1728" i="1"/>
  <c r="BF1728" i="1" s="1"/>
  <c r="R1728" i="1"/>
  <c r="BB1732" i="1"/>
  <c r="BF1732" i="1" s="1"/>
  <c r="R1732" i="1"/>
  <c r="BC1736" i="1"/>
  <c r="BG1736" i="1" s="1"/>
  <c r="V1736" i="1"/>
  <c r="BB1744" i="1"/>
  <c r="BF1744" i="1" s="1"/>
  <c r="R1744" i="1"/>
  <c r="BB1748" i="1"/>
  <c r="BF1748" i="1" s="1"/>
  <c r="R1748" i="1"/>
  <c r="BC1752" i="1"/>
  <c r="BG1752" i="1" s="1"/>
  <c r="V1752" i="1"/>
  <c r="BB1760" i="1"/>
  <c r="BF1760" i="1" s="1"/>
  <c r="R1760" i="1"/>
  <c r="BB1764" i="1"/>
  <c r="BF1764" i="1" s="1"/>
  <c r="R1764" i="1"/>
  <c r="BC1768" i="1"/>
  <c r="BG1768" i="1" s="1"/>
  <c r="V1768" i="1"/>
  <c r="BB1776" i="1"/>
  <c r="BF1776" i="1" s="1"/>
  <c r="R1776" i="1"/>
  <c r="BB1780" i="1"/>
  <c r="BF1780" i="1" s="1"/>
  <c r="R1780" i="1"/>
  <c r="BC1784" i="1"/>
  <c r="BG1784" i="1" s="1"/>
  <c r="V1784" i="1"/>
  <c r="BB1792" i="1"/>
  <c r="BF1792" i="1" s="1"/>
  <c r="R1792" i="1"/>
  <c r="BB1796" i="1"/>
  <c r="BF1796" i="1" s="1"/>
  <c r="R1796" i="1"/>
  <c r="BC1800" i="1"/>
  <c r="BG1800" i="1" s="1"/>
  <c r="V1800" i="1"/>
  <c r="BB1808" i="1"/>
  <c r="BF1808" i="1" s="1"/>
  <c r="R1808" i="1"/>
  <c r="BB1812" i="1"/>
  <c r="BF1812" i="1" s="1"/>
  <c r="R1812" i="1"/>
  <c r="BC1816" i="1"/>
  <c r="BG1816" i="1" s="1"/>
  <c r="V1816" i="1"/>
  <c r="BB1824" i="1"/>
  <c r="BF1824" i="1" s="1"/>
  <c r="R1824" i="1"/>
  <c r="BB1828" i="1"/>
  <c r="BF1828" i="1" s="1"/>
  <c r="R1828" i="1"/>
  <c r="BC1832" i="1"/>
  <c r="BG1832" i="1" s="1"/>
  <c r="V1832" i="1"/>
  <c r="BB1840" i="1"/>
  <c r="BF1840" i="1" s="1"/>
  <c r="R1840" i="1"/>
  <c r="BB1844" i="1"/>
  <c r="BF1844" i="1" s="1"/>
  <c r="R1844" i="1"/>
  <c r="BC1848" i="1"/>
  <c r="BG1848" i="1" s="1"/>
  <c r="V1848" i="1"/>
  <c r="BB1856" i="1"/>
  <c r="BF1856" i="1" s="1"/>
  <c r="R1856" i="1"/>
  <c r="BB1860" i="1"/>
  <c r="BF1860" i="1" s="1"/>
  <c r="R1860" i="1"/>
  <c r="BC1864" i="1"/>
  <c r="BG1864" i="1" s="1"/>
  <c r="V1864" i="1"/>
  <c r="BB1872" i="1"/>
  <c r="BF1872" i="1" s="1"/>
  <c r="R1872" i="1"/>
  <c r="BB1876" i="1"/>
  <c r="BF1876" i="1" s="1"/>
  <c r="R1876" i="1"/>
  <c r="BC20" i="1"/>
  <c r="BG20" i="1" s="1"/>
  <c r="V20" i="1"/>
  <c r="BB28" i="1"/>
  <c r="BF28" i="1" s="1"/>
  <c r="R28" i="1"/>
  <c r="BC32" i="1"/>
  <c r="BG32" i="1" s="1"/>
  <c r="V32" i="1"/>
  <c r="BC36" i="1"/>
  <c r="BG36" i="1" s="1"/>
  <c r="V36" i="1"/>
  <c r="BD4" i="1"/>
  <c r="BH4" i="1" s="1"/>
  <c r="Z4" i="1"/>
  <c r="BB8" i="1"/>
  <c r="BF8" i="1" s="1"/>
  <c r="R8" i="1"/>
  <c r="BD12" i="1"/>
  <c r="BH12" i="1" s="1"/>
  <c r="Z12" i="1"/>
  <c r="BC1573" i="1"/>
  <c r="BG1573" i="1" s="1"/>
  <c r="V1573" i="1"/>
  <c r="BC1621" i="1"/>
  <c r="BG1621" i="1" s="1"/>
  <c r="V1621" i="1"/>
  <c r="BC1637" i="1"/>
  <c r="BG1637" i="1" s="1"/>
  <c r="V1637" i="1"/>
  <c r="BC1653" i="1"/>
  <c r="BG1653" i="1" s="1"/>
  <c r="V1653" i="1"/>
  <c r="BC1669" i="1"/>
  <c r="BG1669" i="1" s="1"/>
  <c r="V1669" i="1"/>
  <c r="BC1685" i="1"/>
  <c r="BG1685" i="1" s="1"/>
  <c r="V1685" i="1"/>
  <c r="BC1697" i="1"/>
  <c r="BG1697" i="1" s="1"/>
  <c r="V1697" i="1"/>
  <c r="BC1713" i="1"/>
  <c r="BG1713" i="1" s="1"/>
  <c r="V1713" i="1"/>
  <c r="BC1729" i="1"/>
  <c r="BG1729" i="1" s="1"/>
  <c r="V1729" i="1"/>
  <c r="BC1745" i="1"/>
  <c r="BG1745" i="1" s="1"/>
  <c r="V1745" i="1"/>
  <c r="BC1761" i="1"/>
  <c r="BG1761" i="1" s="1"/>
  <c r="V1761" i="1"/>
  <c r="BC1777" i="1"/>
  <c r="BG1777" i="1" s="1"/>
  <c r="V1777" i="1"/>
  <c r="BC1793" i="1"/>
  <c r="BG1793" i="1" s="1"/>
  <c r="V1793" i="1"/>
  <c r="BC1809" i="1"/>
  <c r="BG1809" i="1" s="1"/>
  <c r="V1809" i="1"/>
  <c r="BC1825" i="1"/>
  <c r="BG1825" i="1" s="1"/>
  <c r="V1825" i="1"/>
  <c r="BC1841" i="1"/>
  <c r="BG1841" i="1" s="1"/>
  <c r="V1841" i="1"/>
  <c r="BC1857" i="1"/>
  <c r="BG1857" i="1" s="1"/>
  <c r="V1857" i="1"/>
  <c r="BC1873" i="1"/>
  <c r="BG1873" i="1" s="1"/>
  <c r="V1873" i="1"/>
  <c r="BC25" i="1"/>
  <c r="BG25" i="1" s="1"/>
  <c r="V25" i="1"/>
  <c r="BC37" i="1"/>
  <c r="BG37" i="1" s="1"/>
  <c r="V37" i="1"/>
  <c r="BC9" i="1"/>
  <c r="BG9" i="1" s="1"/>
  <c r="V9" i="1"/>
  <c r="BC466" i="1"/>
  <c r="BG466" i="1" s="1"/>
  <c r="V466" i="1"/>
  <c r="BC830" i="1"/>
  <c r="BG830" i="1" s="1"/>
  <c r="V830" i="1"/>
  <c r="BC870" i="1"/>
  <c r="BG870" i="1" s="1"/>
  <c r="V870" i="1"/>
  <c r="BC902" i="1"/>
  <c r="BG902" i="1" s="1"/>
  <c r="V902" i="1"/>
  <c r="BC930" i="1"/>
  <c r="BG930" i="1" s="1"/>
  <c r="V930" i="1"/>
  <c r="BC962" i="1"/>
  <c r="BG962" i="1" s="1"/>
  <c r="V962" i="1"/>
  <c r="BC994" i="1"/>
  <c r="BG994" i="1" s="1"/>
  <c r="V994" i="1"/>
  <c r="BC1026" i="1"/>
  <c r="BG1026" i="1" s="1"/>
  <c r="V1026" i="1"/>
  <c r="BC1058" i="1"/>
  <c r="BG1058" i="1" s="1"/>
  <c r="V1058" i="1"/>
  <c r="BC1090" i="1"/>
  <c r="BG1090" i="1" s="1"/>
  <c r="V1090" i="1"/>
  <c r="BC1122" i="1"/>
  <c r="BG1122" i="1" s="1"/>
  <c r="V1122" i="1"/>
  <c r="BC1154" i="1"/>
  <c r="BG1154" i="1" s="1"/>
  <c r="V1154" i="1"/>
  <c r="BC1186" i="1"/>
  <c r="BG1186" i="1" s="1"/>
  <c r="V1186" i="1"/>
  <c r="BC1218" i="1"/>
  <c r="BG1218" i="1" s="1"/>
  <c r="V1218" i="1"/>
  <c r="BC1250" i="1"/>
  <c r="BG1250" i="1" s="1"/>
  <c r="V1250" i="1"/>
  <c r="BC1282" i="1"/>
  <c r="BG1282" i="1" s="1"/>
  <c r="V1282" i="1"/>
  <c r="BC1314" i="1"/>
  <c r="BG1314" i="1" s="1"/>
  <c r="V1314" i="1"/>
  <c r="BC1346" i="1"/>
  <c r="BG1346" i="1" s="1"/>
  <c r="V1346" i="1"/>
  <c r="BC1378" i="1"/>
  <c r="BG1378" i="1" s="1"/>
  <c r="V1378" i="1"/>
  <c r="BC1410" i="1"/>
  <c r="BG1410" i="1" s="1"/>
  <c r="V1410" i="1"/>
  <c r="BC1442" i="1"/>
  <c r="BG1442" i="1" s="1"/>
  <c r="V1442" i="1"/>
  <c r="BC1538" i="1"/>
  <c r="BG1538" i="1" s="1"/>
  <c r="V1538" i="1"/>
  <c r="BC1618" i="1"/>
  <c r="BG1618" i="1" s="1"/>
  <c r="V1618" i="1"/>
  <c r="BC1658" i="1"/>
  <c r="BG1658" i="1" s="1"/>
  <c r="V1658" i="1"/>
  <c r="BC1690" i="1"/>
  <c r="BG1690" i="1" s="1"/>
  <c r="V1690" i="1"/>
  <c r="BC1726" i="1"/>
  <c r="BG1726" i="1" s="1"/>
  <c r="V1726" i="1"/>
  <c r="BC1758" i="1"/>
  <c r="BG1758" i="1" s="1"/>
  <c r="V1758" i="1"/>
  <c r="BC1794" i="1"/>
  <c r="BG1794" i="1" s="1"/>
  <c r="V1794" i="1"/>
  <c r="BC1830" i="1"/>
  <c r="BG1830" i="1" s="1"/>
  <c r="V1830" i="1"/>
  <c r="BC1862" i="1"/>
  <c r="BG1862" i="1" s="1"/>
  <c r="V1862" i="1"/>
  <c r="BC34" i="1"/>
  <c r="BG34" i="1" s="1"/>
  <c r="V34" i="1"/>
  <c r="BB30" i="1"/>
  <c r="BF30" i="1" s="1"/>
  <c r="R30" i="1"/>
  <c r="BB62" i="1"/>
  <c r="BF62" i="1" s="1"/>
  <c r="R62" i="1"/>
  <c r="BB94" i="1"/>
  <c r="BF94" i="1" s="1"/>
  <c r="R94" i="1"/>
  <c r="BB126" i="1"/>
  <c r="BF126" i="1" s="1"/>
  <c r="R126" i="1"/>
  <c r="BB158" i="1"/>
  <c r="BF158" i="1" s="1"/>
  <c r="R158" i="1"/>
  <c r="BB190" i="1"/>
  <c r="BF190" i="1" s="1"/>
  <c r="R190" i="1"/>
  <c r="BB222" i="1"/>
  <c r="BF222" i="1" s="1"/>
  <c r="R222" i="1"/>
  <c r="BB254" i="1"/>
  <c r="BF254" i="1" s="1"/>
  <c r="R254" i="1"/>
  <c r="BB286" i="1"/>
  <c r="BF286" i="1" s="1"/>
  <c r="R286" i="1"/>
  <c r="BB318" i="1"/>
  <c r="BF318" i="1" s="1"/>
  <c r="R318" i="1"/>
  <c r="BB350" i="1"/>
  <c r="BF350" i="1" s="1"/>
  <c r="R350" i="1"/>
  <c r="BB382" i="1"/>
  <c r="BF382" i="1" s="1"/>
  <c r="R382" i="1"/>
  <c r="BB414" i="1"/>
  <c r="BF414" i="1" s="1"/>
  <c r="R414" i="1"/>
  <c r="BB446" i="1"/>
  <c r="BF446" i="1" s="1"/>
  <c r="R446" i="1"/>
  <c r="BB478" i="1"/>
  <c r="BF478" i="1" s="1"/>
  <c r="R478" i="1"/>
  <c r="BB510" i="1"/>
  <c r="BF510" i="1" s="1"/>
  <c r="R510" i="1"/>
  <c r="BB542" i="1"/>
  <c r="BF542" i="1" s="1"/>
  <c r="R542" i="1"/>
  <c r="BB574" i="1"/>
  <c r="BF574" i="1" s="1"/>
  <c r="R574" i="1"/>
  <c r="BB606" i="1"/>
  <c r="BF606" i="1" s="1"/>
  <c r="R606" i="1"/>
  <c r="BB638" i="1"/>
  <c r="BF638" i="1" s="1"/>
  <c r="R638" i="1"/>
  <c r="BB670" i="1"/>
  <c r="BF670" i="1" s="1"/>
  <c r="R670" i="1"/>
  <c r="BB702" i="1"/>
  <c r="BF702" i="1" s="1"/>
  <c r="R702" i="1"/>
  <c r="BB734" i="1"/>
  <c r="BF734" i="1" s="1"/>
  <c r="R734" i="1"/>
  <c r="BB766" i="1"/>
  <c r="BF766" i="1" s="1"/>
  <c r="R766" i="1"/>
  <c r="BB798" i="1"/>
  <c r="BF798" i="1" s="1"/>
  <c r="R798" i="1"/>
  <c r="BB841" i="1"/>
  <c r="BF841" i="1" s="1"/>
  <c r="R841" i="1"/>
  <c r="BB873" i="1"/>
  <c r="BF873" i="1" s="1"/>
  <c r="R873" i="1"/>
  <c r="BB905" i="1"/>
  <c r="BF905" i="1" s="1"/>
  <c r="R905" i="1"/>
  <c r="BB937" i="1"/>
  <c r="BF937" i="1" s="1"/>
  <c r="R937" i="1"/>
  <c r="BB969" i="1"/>
  <c r="BF969" i="1" s="1"/>
  <c r="R969" i="1"/>
  <c r="BB1001" i="1"/>
  <c r="BF1001" i="1" s="1"/>
  <c r="R1001" i="1"/>
  <c r="BB1033" i="1"/>
  <c r="BF1033" i="1" s="1"/>
  <c r="R1033" i="1"/>
  <c r="BB1065" i="1"/>
  <c r="BF1065" i="1" s="1"/>
  <c r="R1065" i="1"/>
  <c r="BB1097" i="1"/>
  <c r="BF1097" i="1" s="1"/>
  <c r="R1097" i="1"/>
  <c r="BB1129" i="1"/>
  <c r="BF1129" i="1" s="1"/>
  <c r="R1129" i="1"/>
  <c r="BB1161" i="1"/>
  <c r="BF1161" i="1" s="1"/>
  <c r="R1161" i="1"/>
  <c r="BB1193" i="1"/>
  <c r="BF1193" i="1" s="1"/>
  <c r="R1193" i="1"/>
  <c r="BB1225" i="1"/>
  <c r="BF1225" i="1" s="1"/>
  <c r="R1225" i="1"/>
  <c r="BB1257" i="1"/>
  <c r="BF1257" i="1" s="1"/>
  <c r="R1257" i="1"/>
  <c r="BB1289" i="1"/>
  <c r="BF1289" i="1" s="1"/>
  <c r="R1289" i="1"/>
  <c r="BB1321" i="1"/>
  <c r="BF1321" i="1" s="1"/>
  <c r="R1321" i="1"/>
  <c r="BB1353" i="1"/>
  <c r="BF1353" i="1" s="1"/>
  <c r="R1353" i="1"/>
  <c r="BB1385" i="1"/>
  <c r="BF1385" i="1" s="1"/>
  <c r="R1385" i="1"/>
  <c r="BB1417" i="1"/>
  <c r="BF1417" i="1" s="1"/>
  <c r="R1417" i="1"/>
  <c r="BB1449" i="1"/>
  <c r="BF1449" i="1" s="1"/>
  <c r="R1449" i="1"/>
  <c r="BB1481" i="1"/>
  <c r="BF1481" i="1" s="1"/>
  <c r="R1481" i="1"/>
  <c r="BB1513" i="1"/>
  <c r="BF1513" i="1" s="1"/>
  <c r="R1513" i="1"/>
  <c r="BB1545" i="1"/>
  <c r="BF1545" i="1" s="1"/>
  <c r="R1545" i="1"/>
  <c r="BB1582" i="1"/>
  <c r="BF1582" i="1" s="1"/>
  <c r="R1582" i="1"/>
  <c r="BB1625" i="1"/>
  <c r="BF1625" i="1" s="1"/>
  <c r="R1625" i="1"/>
  <c r="BB1657" i="1"/>
  <c r="BF1657" i="1" s="1"/>
  <c r="R1657" i="1"/>
  <c r="BB1689" i="1"/>
  <c r="BF1689" i="1" s="1"/>
  <c r="R1689" i="1"/>
  <c r="BB1822" i="1"/>
  <c r="BF1822" i="1" s="1"/>
  <c r="R1822" i="1"/>
  <c r="BA535" i="1"/>
  <c r="BE535" i="1" s="1"/>
  <c r="N535" i="1"/>
  <c r="BA567" i="1"/>
  <c r="BE567" i="1" s="1"/>
  <c r="N567" i="1"/>
  <c r="BA599" i="1"/>
  <c r="BE599" i="1" s="1"/>
  <c r="N599" i="1"/>
  <c r="BA631" i="1"/>
  <c r="BE631" i="1" s="1"/>
  <c r="N631" i="1"/>
  <c r="BA663" i="1"/>
  <c r="BE663" i="1" s="1"/>
  <c r="N663" i="1"/>
  <c r="BA695" i="1"/>
  <c r="BE695" i="1" s="1"/>
  <c r="N695" i="1"/>
  <c r="BA727" i="1"/>
  <c r="BE727" i="1" s="1"/>
  <c r="N727" i="1"/>
  <c r="BA759" i="1"/>
  <c r="BE759" i="1" s="1"/>
  <c r="N759" i="1"/>
  <c r="BA791" i="1"/>
  <c r="BE791" i="1" s="1"/>
  <c r="N791" i="1"/>
  <c r="BA823" i="1"/>
  <c r="BE823" i="1" s="1"/>
  <c r="N823" i="1"/>
  <c r="BA855" i="1"/>
  <c r="BE855" i="1" s="1"/>
  <c r="N855" i="1"/>
  <c r="BA887" i="1"/>
  <c r="BE887" i="1" s="1"/>
  <c r="N887" i="1"/>
  <c r="BA919" i="1"/>
  <c r="BE919" i="1" s="1"/>
  <c r="N919" i="1"/>
  <c r="BA951" i="1"/>
  <c r="BE951" i="1" s="1"/>
  <c r="N951" i="1"/>
  <c r="BA983" i="1"/>
  <c r="BE983" i="1" s="1"/>
  <c r="N983" i="1"/>
  <c r="BA1015" i="1"/>
  <c r="BE1015" i="1" s="1"/>
  <c r="N1015" i="1"/>
  <c r="BA1047" i="1"/>
  <c r="BE1047" i="1" s="1"/>
  <c r="N1047" i="1"/>
  <c r="BA1079" i="1"/>
  <c r="BE1079" i="1" s="1"/>
  <c r="N1079" i="1"/>
  <c r="BA1111" i="1"/>
  <c r="BE1111" i="1" s="1"/>
  <c r="N1111" i="1"/>
  <c r="BA1143" i="1"/>
  <c r="BE1143" i="1" s="1"/>
  <c r="N1143" i="1"/>
  <c r="BA1175" i="1"/>
  <c r="BE1175" i="1" s="1"/>
  <c r="N1175" i="1"/>
  <c r="BA1207" i="1"/>
  <c r="BE1207" i="1" s="1"/>
  <c r="N1207" i="1"/>
  <c r="BA1239" i="1"/>
  <c r="BE1239" i="1" s="1"/>
  <c r="N1239" i="1"/>
  <c r="BA1271" i="1"/>
  <c r="BE1271" i="1" s="1"/>
  <c r="N1271" i="1"/>
  <c r="BA1303" i="1"/>
  <c r="BE1303" i="1" s="1"/>
  <c r="N1303" i="1"/>
  <c r="BA1335" i="1"/>
  <c r="BE1335" i="1" s="1"/>
  <c r="N1335" i="1"/>
  <c r="BA1367" i="1"/>
  <c r="BE1367" i="1" s="1"/>
  <c r="N1367" i="1"/>
  <c r="BA1399" i="1"/>
  <c r="BE1399" i="1" s="1"/>
  <c r="N1399" i="1"/>
  <c r="BA1431" i="1"/>
  <c r="BE1431" i="1" s="1"/>
  <c r="N1431" i="1"/>
  <c r="BA1463" i="1"/>
  <c r="BE1463" i="1" s="1"/>
  <c r="N1463" i="1"/>
  <c r="BA1495" i="1"/>
  <c r="BE1495" i="1" s="1"/>
  <c r="N1495" i="1"/>
  <c r="BA1527" i="1"/>
  <c r="BE1527" i="1" s="1"/>
  <c r="N1527" i="1"/>
  <c r="BA1559" i="1"/>
  <c r="BE1559" i="1" s="1"/>
  <c r="N1559" i="1"/>
  <c r="BA1591" i="1"/>
  <c r="BE1591" i="1" s="1"/>
  <c r="N1591" i="1"/>
  <c r="BA1623" i="1"/>
  <c r="BE1623" i="1" s="1"/>
  <c r="N1623" i="1"/>
  <c r="BA1655" i="1"/>
  <c r="BE1655" i="1" s="1"/>
  <c r="N1655" i="1"/>
  <c r="BA1687" i="1"/>
  <c r="BE1687" i="1" s="1"/>
  <c r="N1687" i="1"/>
  <c r="BA1719" i="1"/>
  <c r="BE1719" i="1" s="1"/>
  <c r="N1719" i="1"/>
  <c r="BA1751" i="1"/>
  <c r="BE1751" i="1" s="1"/>
  <c r="N1751" i="1"/>
  <c r="BA1783" i="1"/>
  <c r="BE1783" i="1" s="1"/>
  <c r="N1783" i="1"/>
  <c r="BA1815" i="1"/>
  <c r="BE1815" i="1" s="1"/>
  <c r="N1815" i="1"/>
  <c r="BA1847" i="1"/>
  <c r="BE1847" i="1" s="1"/>
  <c r="N1847" i="1"/>
  <c r="BD49" i="1"/>
  <c r="BH49" i="1" s="1"/>
  <c r="Z49" i="1"/>
  <c r="BD57" i="1"/>
  <c r="BH57" i="1" s="1"/>
  <c r="Z57" i="1"/>
  <c r="BD65" i="1"/>
  <c r="BH65" i="1" s="1"/>
  <c r="Z65" i="1"/>
  <c r="BD73" i="1"/>
  <c r="BH73" i="1" s="1"/>
  <c r="Z73" i="1"/>
  <c r="BD81" i="1"/>
  <c r="BH81" i="1" s="1"/>
  <c r="Z81" i="1"/>
  <c r="BD89" i="1"/>
  <c r="BH89" i="1" s="1"/>
  <c r="Z89" i="1"/>
  <c r="BD97" i="1"/>
  <c r="BH97" i="1" s="1"/>
  <c r="Z97" i="1"/>
  <c r="BD105" i="1"/>
  <c r="BH105" i="1" s="1"/>
  <c r="Z105" i="1"/>
  <c r="BD113" i="1"/>
  <c r="BH113" i="1" s="1"/>
  <c r="Z113" i="1"/>
  <c r="BD121" i="1"/>
  <c r="BH121" i="1" s="1"/>
  <c r="Z121" i="1"/>
  <c r="BD129" i="1"/>
  <c r="BH129" i="1" s="1"/>
  <c r="Z129" i="1"/>
  <c r="BD137" i="1"/>
  <c r="BH137" i="1" s="1"/>
  <c r="Z137" i="1"/>
  <c r="BD145" i="1"/>
  <c r="BH145" i="1" s="1"/>
  <c r="Z145" i="1"/>
  <c r="BD153" i="1"/>
  <c r="BH153" i="1" s="1"/>
  <c r="Z153" i="1"/>
  <c r="BD161" i="1"/>
  <c r="BH161" i="1" s="1"/>
  <c r="Z161" i="1"/>
  <c r="BD169" i="1"/>
  <c r="BH169" i="1" s="1"/>
  <c r="Z169" i="1"/>
  <c r="BD177" i="1"/>
  <c r="BH177" i="1" s="1"/>
  <c r="Z177" i="1"/>
  <c r="BD185" i="1"/>
  <c r="BH185" i="1" s="1"/>
  <c r="Z185" i="1"/>
  <c r="BD193" i="1"/>
  <c r="BH193" i="1" s="1"/>
  <c r="Z193" i="1"/>
  <c r="BD201" i="1"/>
  <c r="BH201" i="1" s="1"/>
  <c r="Z201" i="1"/>
  <c r="BD209" i="1"/>
  <c r="BH209" i="1" s="1"/>
  <c r="Z209" i="1"/>
  <c r="BD217" i="1"/>
  <c r="BH217" i="1" s="1"/>
  <c r="Z217" i="1"/>
  <c r="BD225" i="1"/>
  <c r="BH225" i="1" s="1"/>
  <c r="Z225" i="1"/>
  <c r="BD233" i="1"/>
  <c r="BH233" i="1" s="1"/>
  <c r="Z233" i="1"/>
  <c r="BD241" i="1"/>
  <c r="BH241" i="1" s="1"/>
  <c r="Z241" i="1"/>
  <c r="BD249" i="1"/>
  <c r="BH249" i="1" s="1"/>
  <c r="Z249" i="1"/>
  <c r="BD257" i="1"/>
  <c r="BH257" i="1" s="1"/>
  <c r="Z257" i="1"/>
  <c r="BD265" i="1"/>
  <c r="BH265" i="1" s="1"/>
  <c r="Z265" i="1"/>
  <c r="BD273" i="1"/>
  <c r="BH273" i="1" s="1"/>
  <c r="Z273" i="1"/>
  <c r="BD281" i="1"/>
  <c r="BH281" i="1" s="1"/>
  <c r="Z281" i="1"/>
  <c r="BD289" i="1"/>
  <c r="BH289" i="1" s="1"/>
  <c r="Z289" i="1"/>
  <c r="BD297" i="1"/>
  <c r="BH297" i="1" s="1"/>
  <c r="Z297" i="1"/>
  <c r="BD305" i="1"/>
  <c r="BH305" i="1" s="1"/>
  <c r="Z305" i="1"/>
  <c r="BD313" i="1"/>
  <c r="BH313" i="1" s="1"/>
  <c r="Z313" i="1"/>
  <c r="BD321" i="1"/>
  <c r="BH321" i="1" s="1"/>
  <c r="Z321" i="1"/>
  <c r="BD329" i="1"/>
  <c r="BH329" i="1" s="1"/>
  <c r="Z329" i="1"/>
  <c r="BD337" i="1"/>
  <c r="BH337" i="1" s="1"/>
  <c r="Z337" i="1"/>
  <c r="BD345" i="1"/>
  <c r="BH345" i="1" s="1"/>
  <c r="Z345" i="1"/>
  <c r="BD353" i="1"/>
  <c r="BH353" i="1" s="1"/>
  <c r="Z353" i="1"/>
  <c r="BD361" i="1"/>
  <c r="BH361" i="1" s="1"/>
  <c r="Z361" i="1"/>
  <c r="BD369" i="1"/>
  <c r="BH369" i="1" s="1"/>
  <c r="Z369" i="1"/>
  <c r="BD377" i="1"/>
  <c r="BH377" i="1" s="1"/>
  <c r="Z377" i="1"/>
  <c r="BD385" i="1"/>
  <c r="BH385" i="1" s="1"/>
  <c r="Z385" i="1"/>
  <c r="BD393" i="1"/>
  <c r="BH393" i="1" s="1"/>
  <c r="Z393" i="1"/>
  <c r="BD401" i="1"/>
  <c r="BH401" i="1" s="1"/>
  <c r="Z401" i="1"/>
  <c r="BD409" i="1"/>
  <c r="BH409" i="1" s="1"/>
  <c r="Z409" i="1"/>
  <c r="BD417" i="1"/>
  <c r="BH417" i="1" s="1"/>
  <c r="Z417" i="1"/>
  <c r="BD425" i="1"/>
  <c r="BH425" i="1" s="1"/>
  <c r="Z425" i="1"/>
  <c r="BD433" i="1"/>
  <c r="BH433" i="1" s="1"/>
  <c r="Z433" i="1"/>
  <c r="BD441" i="1"/>
  <c r="BH441" i="1" s="1"/>
  <c r="Z441" i="1"/>
  <c r="BD449" i="1"/>
  <c r="BH449" i="1" s="1"/>
  <c r="Z449" i="1"/>
  <c r="BD457" i="1"/>
  <c r="BH457" i="1" s="1"/>
  <c r="Z457" i="1"/>
  <c r="BD465" i="1"/>
  <c r="BH465" i="1" s="1"/>
  <c r="Z465" i="1"/>
  <c r="BD473" i="1"/>
  <c r="BH473" i="1" s="1"/>
  <c r="Z473" i="1"/>
  <c r="BD481" i="1"/>
  <c r="BH481" i="1" s="1"/>
  <c r="Z481" i="1"/>
  <c r="BD489" i="1"/>
  <c r="BH489" i="1" s="1"/>
  <c r="Z489" i="1"/>
  <c r="BD497" i="1"/>
  <c r="BH497" i="1" s="1"/>
  <c r="Z497" i="1"/>
  <c r="BD505" i="1"/>
  <c r="BH505" i="1" s="1"/>
  <c r="Z505" i="1"/>
  <c r="BD513" i="1"/>
  <c r="BH513" i="1" s="1"/>
  <c r="Z513" i="1"/>
  <c r="BD521" i="1"/>
  <c r="BH521" i="1" s="1"/>
  <c r="Z521" i="1"/>
  <c r="BD529" i="1"/>
  <c r="BH529" i="1" s="1"/>
  <c r="Z529" i="1"/>
  <c r="BD537" i="1"/>
  <c r="BH537" i="1" s="1"/>
  <c r="Z537" i="1"/>
  <c r="BD545" i="1"/>
  <c r="BH545" i="1" s="1"/>
  <c r="Z545" i="1"/>
  <c r="BD553" i="1"/>
  <c r="BH553" i="1" s="1"/>
  <c r="Z553" i="1"/>
  <c r="BD561" i="1"/>
  <c r="BH561" i="1" s="1"/>
  <c r="Z561" i="1"/>
  <c r="BD569" i="1"/>
  <c r="BH569" i="1" s="1"/>
  <c r="Z569" i="1"/>
  <c r="BD577" i="1"/>
  <c r="BH577" i="1" s="1"/>
  <c r="Z577" i="1"/>
  <c r="BD585" i="1"/>
  <c r="BH585" i="1" s="1"/>
  <c r="Z585" i="1"/>
  <c r="BD593" i="1"/>
  <c r="BH593" i="1" s="1"/>
  <c r="Z593" i="1"/>
  <c r="BD601" i="1"/>
  <c r="BH601" i="1" s="1"/>
  <c r="Z601" i="1"/>
  <c r="BD609" i="1"/>
  <c r="BH609" i="1" s="1"/>
  <c r="Z609" i="1"/>
  <c r="BD617" i="1"/>
  <c r="BH617" i="1" s="1"/>
  <c r="Z617" i="1"/>
  <c r="BD625" i="1"/>
  <c r="BH625" i="1" s="1"/>
  <c r="Z625" i="1"/>
  <c r="BD633" i="1"/>
  <c r="BH633" i="1" s="1"/>
  <c r="Z633" i="1"/>
  <c r="BD641" i="1"/>
  <c r="BH641" i="1" s="1"/>
  <c r="Z641" i="1"/>
  <c r="BD649" i="1"/>
  <c r="BH649" i="1" s="1"/>
  <c r="Z649" i="1"/>
  <c r="BD657" i="1"/>
  <c r="BH657" i="1" s="1"/>
  <c r="Z657" i="1"/>
  <c r="BD665" i="1"/>
  <c r="BH665" i="1" s="1"/>
  <c r="Z665" i="1"/>
  <c r="BD673" i="1"/>
  <c r="BH673" i="1" s="1"/>
  <c r="Z673" i="1"/>
  <c r="BD681" i="1"/>
  <c r="BH681" i="1" s="1"/>
  <c r="Z681" i="1"/>
  <c r="BD689" i="1"/>
  <c r="BH689" i="1" s="1"/>
  <c r="Z689" i="1"/>
  <c r="BD697" i="1"/>
  <c r="BH697" i="1" s="1"/>
  <c r="Z697" i="1"/>
  <c r="BD705" i="1"/>
  <c r="BH705" i="1" s="1"/>
  <c r="Z705" i="1"/>
  <c r="BD713" i="1"/>
  <c r="BH713" i="1" s="1"/>
  <c r="Z713" i="1"/>
  <c r="BD721" i="1"/>
  <c r="BH721" i="1" s="1"/>
  <c r="Z721" i="1"/>
  <c r="BD729" i="1"/>
  <c r="BH729" i="1" s="1"/>
  <c r="Z729" i="1"/>
  <c r="BD737" i="1"/>
  <c r="BH737" i="1" s="1"/>
  <c r="Z737" i="1"/>
  <c r="BD745" i="1"/>
  <c r="BH745" i="1" s="1"/>
  <c r="Z745" i="1"/>
  <c r="BD753" i="1"/>
  <c r="BH753" i="1" s="1"/>
  <c r="Z753" i="1"/>
  <c r="BD761" i="1"/>
  <c r="BH761" i="1" s="1"/>
  <c r="Z761" i="1"/>
  <c r="BD769" i="1"/>
  <c r="BH769" i="1" s="1"/>
  <c r="Z769" i="1"/>
  <c r="BD777" i="1"/>
  <c r="BH777" i="1" s="1"/>
  <c r="Z777" i="1"/>
  <c r="BD785" i="1"/>
  <c r="BH785" i="1" s="1"/>
  <c r="Z785" i="1"/>
  <c r="BD793" i="1"/>
  <c r="BH793" i="1" s="1"/>
  <c r="Z793" i="1"/>
  <c r="BD801" i="1"/>
  <c r="BH801" i="1" s="1"/>
  <c r="Z801" i="1"/>
  <c r="BD809" i="1"/>
  <c r="BH809" i="1" s="1"/>
  <c r="Z809" i="1"/>
  <c r="BD817" i="1"/>
  <c r="BH817" i="1" s="1"/>
  <c r="Z817" i="1"/>
  <c r="BD825" i="1"/>
  <c r="BH825" i="1" s="1"/>
  <c r="Z825" i="1"/>
  <c r="BD833" i="1"/>
  <c r="BH833" i="1" s="1"/>
  <c r="Z833" i="1"/>
  <c r="BD841" i="1"/>
  <c r="BH841" i="1" s="1"/>
  <c r="Z841" i="1"/>
  <c r="BD849" i="1"/>
  <c r="BH849" i="1" s="1"/>
  <c r="Z849" i="1"/>
  <c r="BD857" i="1"/>
  <c r="BH857" i="1" s="1"/>
  <c r="Z857" i="1"/>
  <c r="BD865" i="1"/>
  <c r="BH865" i="1" s="1"/>
  <c r="Z865" i="1"/>
  <c r="BD873" i="1"/>
  <c r="BH873" i="1" s="1"/>
  <c r="Z873" i="1"/>
  <c r="BD881" i="1"/>
  <c r="BH881" i="1" s="1"/>
  <c r="Z881" i="1"/>
  <c r="BD889" i="1"/>
  <c r="BH889" i="1" s="1"/>
  <c r="Z889" i="1"/>
  <c r="BD897" i="1"/>
  <c r="BH897" i="1" s="1"/>
  <c r="Z897" i="1"/>
  <c r="BD905" i="1"/>
  <c r="BH905" i="1" s="1"/>
  <c r="Z905" i="1"/>
  <c r="BD913" i="1"/>
  <c r="BH913" i="1" s="1"/>
  <c r="Z913" i="1"/>
  <c r="BD921" i="1"/>
  <c r="BH921" i="1" s="1"/>
  <c r="Z921" i="1"/>
  <c r="BD929" i="1"/>
  <c r="BH929" i="1" s="1"/>
  <c r="Z929" i="1"/>
  <c r="BD937" i="1"/>
  <c r="BH937" i="1" s="1"/>
  <c r="Z937" i="1"/>
  <c r="BD945" i="1"/>
  <c r="BH945" i="1" s="1"/>
  <c r="Z945" i="1"/>
  <c r="BD953" i="1"/>
  <c r="BH953" i="1" s="1"/>
  <c r="Z953" i="1"/>
  <c r="BD961" i="1"/>
  <c r="BH961" i="1" s="1"/>
  <c r="Z961" i="1"/>
  <c r="BD969" i="1"/>
  <c r="BH969" i="1" s="1"/>
  <c r="Z969" i="1"/>
  <c r="BD977" i="1"/>
  <c r="BH977" i="1" s="1"/>
  <c r="Z977" i="1"/>
  <c r="BD985" i="1"/>
  <c r="BH985" i="1" s="1"/>
  <c r="Z985" i="1"/>
  <c r="BD993" i="1"/>
  <c r="BH993" i="1" s="1"/>
  <c r="Z993" i="1"/>
  <c r="BD1001" i="1"/>
  <c r="BH1001" i="1" s="1"/>
  <c r="Z1001" i="1"/>
  <c r="BD1009" i="1"/>
  <c r="BH1009" i="1" s="1"/>
  <c r="Z1009" i="1"/>
  <c r="BD1017" i="1"/>
  <c r="BH1017" i="1" s="1"/>
  <c r="Z1017" i="1"/>
  <c r="BD1025" i="1"/>
  <c r="BH1025" i="1" s="1"/>
  <c r="Z1025" i="1"/>
  <c r="BD1033" i="1"/>
  <c r="BH1033" i="1" s="1"/>
  <c r="Z1033" i="1"/>
  <c r="BD1041" i="1"/>
  <c r="BH1041" i="1" s="1"/>
  <c r="Z1041" i="1"/>
  <c r="BD1049" i="1"/>
  <c r="BH1049" i="1" s="1"/>
  <c r="Z1049" i="1"/>
  <c r="BD1057" i="1"/>
  <c r="BH1057" i="1" s="1"/>
  <c r="Z1057" i="1"/>
  <c r="BD1065" i="1"/>
  <c r="BH1065" i="1" s="1"/>
  <c r="Z1065" i="1"/>
  <c r="BD1073" i="1"/>
  <c r="BH1073" i="1" s="1"/>
  <c r="Z1073" i="1"/>
  <c r="BD1081" i="1"/>
  <c r="BH1081" i="1" s="1"/>
  <c r="Z1081" i="1"/>
  <c r="BD1089" i="1"/>
  <c r="BH1089" i="1" s="1"/>
  <c r="Z1089" i="1"/>
  <c r="BD1097" i="1"/>
  <c r="BH1097" i="1" s="1"/>
  <c r="Z1097" i="1"/>
  <c r="BD1105" i="1"/>
  <c r="BH1105" i="1" s="1"/>
  <c r="Z1105" i="1"/>
  <c r="BD1113" i="1"/>
  <c r="BH1113" i="1" s="1"/>
  <c r="Z1113" i="1"/>
  <c r="BD1121" i="1"/>
  <c r="BH1121" i="1" s="1"/>
  <c r="Z1121" i="1"/>
  <c r="BD1129" i="1"/>
  <c r="BH1129" i="1" s="1"/>
  <c r="Z1129" i="1"/>
  <c r="BD1137" i="1"/>
  <c r="BH1137" i="1" s="1"/>
  <c r="Z1137" i="1"/>
  <c r="BD1145" i="1"/>
  <c r="BH1145" i="1" s="1"/>
  <c r="Z1145" i="1"/>
  <c r="BD1153" i="1"/>
  <c r="BH1153" i="1" s="1"/>
  <c r="Z1153" i="1"/>
  <c r="BD1161" i="1"/>
  <c r="BH1161" i="1" s="1"/>
  <c r="Z1161" i="1"/>
  <c r="BD1169" i="1"/>
  <c r="BH1169" i="1" s="1"/>
  <c r="Z1169" i="1"/>
  <c r="BD1177" i="1"/>
  <c r="BH1177" i="1" s="1"/>
  <c r="Z1177" i="1"/>
  <c r="BD1185" i="1"/>
  <c r="BH1185" i="1" s="1"/>
  <c r="Z1185" i="1"/>
  <c r="BD1193" i="1"/>
  <c r="BH1193" i="1" s="1"/>
  <c r="Z1193" i="1"/>
  <c r="BD1201" i="1"/>
  <c r="BH1201" i="1" s="1"/>
  <c r="Z1201" i="1"/>
  <c r="BD1209" i="1"/>
  <c r="BH1209" i="1" s="1"/>
  <c r="Z1209" i="1"/>
  <c r="BD1217" i="1"/>
  <c r="BH1217" i="1" s="1"/>
  <c r="Z1217" i="1"/>
  <c r="BD1225" i="1"/>
  <c r="BH1225" i="1" s="1"/>
  <c r="Z1225" i="1"/>
  <c r="BD1233" i="1"/>
  <c r="BH1233" i="1" s="1"/>
  <c r="Z1233" i="1"/>
  <c r="BD1241" i="1"/>
  <c r="BH1241" i="1" s="1"/>
  <c r="Z1241" i="1"/>
  <c r="BD1249" i="1"/>
  <c r="BH1249" i="1" s="1"/>
  <c r="Z1249" i="1"/>
  <c r="BD1257" i="1"/>
  <c r="BH1257" i="1" s="1"/>
  <c r="Z1257" i="1"/>
  <c r="BD1265" i="1"/>
  <c r="BH1265" i="1" s="1"/>
  <c r="Z1265" i="1"/>
  <c r="BD1273" i="1"/>
  <c r="BH1273" i="1" s="1"/>
  <c r="Z1273" i="1"/>
  <c r="BD1281" i="1"/>
  <c r="BH1281" i="1" s="1"/>
  <c r="Z1281" i="1"/>
  <c r="BD1289" i="1"/>
  <c r="BH1289" i="1" s="1"/>
  <c r="Z1289" i="1"/>
  <c r="BD1297" i="1"/>
  <c r="BH1297" i="1" s="1"/>
  <c r="Z1297" i="1"/>
  <c r="BD1305" i="1"/>
  <c r="BH1305" i="1" s="1"/>
  <c r="Z1305" i="1"/>
  <c r="BD1313" i="1"/>
  <c r="BH1313" i="1" s="1"/>
  <c r="Z1313" i="1"/>
  <c r="BD1321" i="1"/>
  <c r="BH1321" i="1" s="1"/>
  <c r="Z1321" i="1"/>
  <c r="BD1329" i="1"/>
  <c r="BH1329" i="1" s="1"/>
  <c r="Z1329" i="1"/>
  <c r="BD1337" i="1"/>
  <c r="BH1337" i="1" s="1"/>
  <c r="Z1337" i="1"/>
  <c r="BD1345" i="1"/>
  <c r="BH1345" i="1" s="1"/>
  <c r="Z1345" i="1"/>
  <c r="BD1353" i="1"/>
  <c r="BH1353" i="1" s="1"/>
  <c r="Z1353" i="1"/>
  <c r="BD1361" i="1"/>
  <c r="BH1361" i="1" s="1"/>
  <c r="Z1361" i="1"/>
  <c r="BD1369" i="1"/>
  <c r="BH1369" i="1" s="1"/>
  <c r="Z1369" i="1"/>
  <c r="BD1377" i="1"/>
  <c r="BH1377" i="1" s="1"/>
  <c r="Z1377" i="1"/>
  <c r="BD1385" i="1"/>
  <c r="BH1385" i="1" s="1"/>
  <c r="Z1385" i="1"/>
  <c r="BD1393" i="1"/>
  <c r="BH1393" i="1" s="1"/>
  <c r="Z1393" i="1"/>
  <c r="BD1401" i="1"/>
  <c r="BH1401" i="1" s="1"/>
  <c r="Z1401" i="1"/>
  <c r="BD1409" i="1"/>
  <c r="BH1409" i="1" s="1"/>
  <c r="Z1409" i="1"/>
  <c r="BD1417" i="1"/>
  <c r="BH1417" i="1" s="1"/>
  <c r="Z1417" i="1"/>
  <c r="BD1425" i="1"/>
  <c r="BH1425" i="1" s="1"/>
  <c r="Z1425" i="1"/>
  <c r="BD1433" i="1"/>
  <c r="BH1433" i="1" s="1"/>
  <c r="Z1433" i="1"/>
  <c r="BD1441" i="1"/>
  <c r="BH1441" i="1" s="1"/>
  <c r="Z1441" i="1"/>
  <c r="BD1449" i="1"/>
  <c r="BH1449" i="1" s="1"/>
  <c r="Z1449" i="1"/>
  <c r="BD1457" i="1"/>
  <c r="BH1457" i="1" s="1"/>
  <c r="Z1457" i="1"/>
  <c r="BD1465" i="1"/>
  <c r="BH1465" i="1" s="1"/>
  <c r="Z1465" i="1"/>
  <c r="BD1473" i="1"/>
  <c r="BH1473" i="1" s="1"/>
  <c r="Z1473" i="1"/>
  <c r="BD1481" i="1"/>
  <c r="BH1481" i="1" s="1"/>
  <c r="Z1481" i="1"/>
  <c r="BD1489" i="1"/>
  <c r="BH1489" i="1" s="1"/>
  <c r="Z1489" i="1"/>
  <c r="BD1497" i="1"/>
  <c r="BH1497" i="1" s="1"/>
  <c r="Z1497" i="1"/>
  <c r="BD1505" i="1"/>
  <c r="BH1505" i="1" s="1"/>
  <c r="Z1505" i="1"/>
  <c r="BD1513" i="1"/>
  <c r="BH1513" i="1" s="1"/>
  <c r="Z1513" i="1"/>
  <c r="BD1521" i="1"/>
  <c r="BH1521" i="1" s="1"/>
  <c r="Z1521" i="1"/>
  <c r="BD1529" i="1"/>
  <c r="BH1529" i="1" s="1"/>
  <c r="Z1529" i="1"/>
  <c r="BD1537" i="1"/>
  <c r="BH1537" i="1" s="1"/>
  <c r="Z1537" i="1"/>
  <c r="BD1545" i="1"/>
  <c r="BH1545" i="1" s="1"/>
  <c r="Z1545" i="1"/>
  <c r="BD1553" i="1"/>
  <c r="BH1553" i="1" s="1"/>
  <c r="Z1553" i="1"/>
  <c r="BD1561" i="1"/>
  <c r="BH1561" i="1" s="1"/>
  <c r="Z1561" i="1"/>
  <c r="BD1569" i="1"/>
  <c r="BH1569" i="1" s="1"/>
  <c r="Z1569" i="1"/>
  <c r="BD1581" i="1"/>
  <c r="BH1581" i="1" s="1"/>
  <c r="Z1581" i="1"/>
  <c r="BD1589" i="1"/>
  <c r="BH1589" i="1" s="1"/>
  <c r="Z1589" i="1"/>
  <c r="BD1597" i="1"/>
  <c r="BH1597" i="1" s="1"/>
  <c r="Z1597" i="1"/>
  <c r="BD1605" i="1"/>
  <c r="BH1605" i="1" s="1"/>
  <c r="Z1605" i="1"/>
  <c r="BD1617" i="1"/>
  <c r="BH1617" i="1" s="1"/>
  <c r="Z1617" i="1"/>
  <c r="BD1633" i="1"/>
  <c r="BH1633" i="1" s="1"/>
  <c r="Z1633" i="1"/>
  <c r="BD1649" i="1"/>
  <c r="BH1649" i="1" s="1"/>
  <c r="Z1649" i="1"/>
  <c r="BD1665" i="1"/>
  <c r="BH1665" i="1" s="1"/>
  <c r="Z1665" i="1"/>
  <c r="BD1681" i="1"/>
  <c r="BH1681" i="1" s="1"/>
  <c r="Z1681" i="1"/>
  <c r="BD1701" i="1"/>
  <c r="BH1701" i="1" s="1"/>
  <c r="Z1701" i="1"/>
  <c r="BD1717" i="1"/>
  <c r="BH1717" i="1" s="1"/>
  <c r="Z1717" i="1"/>
  <c r="BD1733" i="1"/>
  <c r="BH1733" i="1" s="1"/>
  <c r="Z1733" i="1"/>
  <c r="BD1749" i="1"/>
  <c r="BH1749" i="1" s="1"/>
  <c r="Z1749" i="1"/>
  <c r="BD1765" i="1"/>
  <c r="BH1765" i="1" s="1"/>
  <c r="Z1765" i="1"/>
  <c r="BD1781" i="1"/>
  <c r="BH1781" i="1" s="1"/>
  <c r="Z1781" i="1"/>
  <c r="BD1797" i="1"/>
  <c r="BH1797" i="1" s="1"/>
  <c r="Z1797" i="1"/>
  <c r="BD1813" i="1"/>
  <c r="BH1813" i="1" s="1"/>
  <c r="Z1813" i="1"/>
  <c r="BD1829" i="1"/>
  <c r="BH1829" i="1" s="1"/>
  <c r="Z1829" i="1"/>
  <c r="BD1845" i="1"/>
  <c r="BH1845" i="1" s="1"/>
  <c r="Z1845" i="1"/>
  <c r="BD1861" i="1"/>
  <c r="BH1861" i="1" s="1"/>
  <c r="Z1861" i="1"/>
  <c r="BD21" i="1"/>
  <c r="BH21" i="1" s="1"/>
  <c r="Z21" i="1"/>
  <c r="BD5" i="1"/>
  <c r="BH5" i="1" s="1"/>
  <c r="Z5" i="1"/>
  <c r="BD478" i="1"/>
  <c r="BH478" i="1" s="1"/>
  <c r="Z478" i="1"/>
  <c r="BD642" i="1"/>
  <c r="BH642" i="1" s="1"/>
  <c r="Z642" i="1"/>
  <c r="BD662" i="1"/>
  <c r="BH662" i="1" s="1"/>
  <c r="Z662" i="1"/>
  <c r="BD682" i="1"/>
  <c r="BH682" i="1" s="1"/>
  <c r="Z682" i="1"/>
  <c r="BD702" i="1"/>
  <c r="BH702" i="1" s="1"/>
  <c r="Z702" i="1"/>
  <c r="BD722" i="1"/>
  <c r="BH722" i="1" s="1"/>
  <c r="Z722" i="1"/>
  <c r="BD742" i="1"/>
  <c r="BH742" i="1" s="1"/>
  <c r="Z742" i="1"/>
  <c r="BD766" i="1"/>
  <c r="BH766" i="1" s="1"/>
  <c r="Z766" i="1"/>
  <c r="BD790" i="1"/>
  <c r="BH790" i="1" s="1"/>
  <c r="Z790" i="1"/>
  <c r="BD810" i="1"/>
  <c r="BH810" i="1" s="1"/>
  <c r="Z810" i="1"/>
  <c r="BD834" i="1"/>
  <c r="BH834" i="1" s="1"/>
  <c r="Z834" i="1"/>
  <c r="BD862" i="1"/>
  <c r="BH862" i="1" s="1"/>
  <c r="Z862" i="1"/>
  <c r="BD894" i="1"/>
  <c r="BH894" i="1" s="1"/>
  <c r="Z894" i="1"/>
  <c r="BD926" i="1"/>
  <c r="BH926" i="1" s="1"/>
  <c r="Z926" i="1"/>
  <c r="BD954" i="1"/>
  <c r="BH954" i="1" s="1"/>
  <c r="Z954" i="1"/>
  <c r="BD986" i="1"/>
  <c r="BH986" i="1" s="1"/>
  <c r="Z986" i="1"/>
  <c r="BD1018" i="1"/>
  <c r="BH1018" i="1" s="1"/>
  <c r="Z1018" i="1"/>
  <c r="BD1050" i="1"/>
  <c r="BH1050" i="1" s="1"/>
  <c r="Z1050" i="1"/>
  <c r="BD14" i="1"/>
  <c r="BH14" i="1" s="1"/>
  <c r="Z14" i="1"/>
  <c r="BB538" i="1"/>
  <c r="BF538" i="1" s="1"/>
  <c r="R538" i="1"/>
  <c r="BB570" i="1"/>
  <c r="BF570" i="1" s="1"/>
  <c r="R570" i="1"/>
  <c r="BB602" i="1"/>
  <c r="BF602" i="1" s="1"/>
  <c r="R602" i="1"/>
  <c r="BB634" i="1"/>
  <c r="BF634" i="1" s="1"/>
  <c r="R634" i="1"/>
  <c r="BB666" i="1"/>
  <c r="BF666" i="1" s="1"/>
  <c r="R666" i="1"/>
  <c r="BB746" i="1"/>
  <c r="BF746" i="1" s="1"/>
  <c r="R746" i="1"/>
  <c r="BB826" i="1"/>
  <c r="BF826" i="1" s="1"/>
  <c r="R826" i="1"/>
  <c r="BB858" i="1"/>
  <c r="BF858" i="1" s="1"/>
  <c r="R858" i="1"/>
  <c r="BB890" i="1"/>
  <c r="BF890" i="1" s="1"/>
  <c r="R890" i="1"/>
  <c r="BB922" i="1"/>
  <c r="BF922" i="1" s="1"/>
  <c r="R922" i="1"/>
  <c r="BB1066" i="1"/>
  <c r="BF1066" i="1" s="1"/>
  <c r="R1066" i="1"/>
  <c r="BB1114" i="1"/>
  <c r="BF1114" i="1" s="1"/>
  <c r="R1114" i="1"/>
  <c r="BB1439" i="1"/>
  <c r="BF1439" i="1" s="1"/>
  <c r="R1439" i="1"/>
  <c r="BB1471" i="1"/>
  <c r="BF1471" i="1" s="1"/>
  <c r="R1471" i="1"/>
  <c r="BB1514" i="1"/>
  <c r="BF1514" i="1" s="1"/>
  <c r="R1514" i="1"/>
  <c r="BB1546" i="1"/>
  <c r="BF1546" i="1" s="1"/>
  <c r="R1546" i="1"/>
  <c r="BB1594" i="1"/>
  <c r="BF1594" i="1" s="1"/>
  <c r="R1594" i="1"/>
  <c r="BB1631" i="1"/>
  <c r="BF1631" i="1" s="1"/>
  <c r="R1631" i="1"/>
  <c r="BB1695" i="1"/>
  <c r="BF1695" i="1" s="1"/>
  <c r="R1695" i="1"/>
  <c r="BB1727" i="1"/>
  <c r="BF1727" i="1" s="1"/>
  <c r="R1727" i="1"/>
  <c r="BB1759" i="1"/>
  <c r="BF1759" i="1" s="1"/>
  <c r="R1759" i="1"/>
  <c r="BB1791" i="1"/>
  <c r="BF1791" i="1" s="1"/>
  <c r="R1791" i="1"/>
  <c r="BB1855" i="1"/>
  <c r="BF1855" i="1" s="1"/>
  <c r="R1855" i="1"/>
  <c r="BC50" i="1"/>
  <c r="BG50" i="1" s="1"/>
  <c r="V50" i="1"/>
  <c r="BC58" i="1"/>
  <c r="BG58" i="1" s="1"/>
  <c r="V58" i="1"/>
  <c r="BC66" i="1"/>
  <c r="BG66" i="1" s="1"/>
  <c r="V66" i="1"/>
  <c r="BC74" i="1"/>
  <c r="BG74" i="1" s="1"/>
  <c r="V74" i="1"/>
  <c r="BC82" i="1"/>
  <c r="BG82" i="1" s="1"/>
  <c r="V82" i="1"/>
  <c r="BC90" i="1"/>
  <c r="BG90" i="1" s="1"/>
  <c r="V90" i="1"/>
  <c r="BC98" i="1"/>
  <c r="BG98" i="1" s="1"/>
  <c r="V98" i="1"/>
  <c r="BC106" i="1"/>
  <c r="BG106" i="1" s="1"/>
  <c r="V106" i="1"/>
  <c r="BC114" i="1"/>
  <c r="BG114" i="1" s="1"/>
  <c r="V114" i="1"/>
  <c r="BC122" i="1"/>
  <c r="BG122" i="1" s="1"/>
  <c r="V122" i="1"/>
  <c r="BC130" i="1"/>
  <c r="BG130" i="1" s="1"/>
  <c r="V130" i="1"/>
  <c r="BC138" i="1"/>
  <c r="BG138" i="1" s="1"/>
  <c r="V138" i="1"/>
  <c r="BC146" i="1"/>
  <c r="BG146" i="1" s="1"/>
  <c r="V146" i="1"/>
  <c r="BC154" i="1"/>
  <c r="BG154" i="1" s="1"/>
  <c r="V154" i="1"/>
  <c r="BC162" i="1"/>
  <c r="BG162" i="1" s="1"/>
  <c r="V162" i="1"/>
  <c r="BC170" i="1"/>
  <c r="BG170" i="1" s="1"/>
  <c r="V170" i="1"/>
  <c r="BC178" i="1"/>
  <c r="BG178" i="1" s="1"/>
  <c r="V178" i="1"/>
  <c r="BC186" i="1"/>
  <c r="BG186" i="1" s="1"/>
  <c r="V186" i="1"/>
  <c r="BC194" i="1"/>
  <c r="BG194" i="1" s="1"/>
  <c r="V194" i="1"/>
  <c r="BC202" i="1"/>
  <c r="BG202" i="1" s="1"/>
  <c r="V202" i="1"/>
  <c r="BC210" i="1"/>
  <c r="BG210" i="1" s="1"/>
  <c r="V210" i="1"/>
  <c r="BC218" i="1"/>
  <c r="BG218" i="1" s="1"/>
  <c r="V218" i="1"/>
  <c r="BC226" i="1"/>
  <c r="BG226" i="1" s="1"/>
  <c r="V226" i="1"/>
  <c r="BC234" i="1"/>
  <c r="BG234" i="1" s="1"/>
  <c r="V234" i="1"/>
  <c r="BC242" i="1"/>
  <c r="BG242" i="1" s="1"/>
  <c r="V242" i="1"/>
  <c r="BC250" i="1"/>
  <c r="BG250" i="1" s="1"/>
  <c r="V250" i="1"/>
  <c r="BC258" i="1"/>
  <c r="BG258" i="1" s="1"/>
  <c r="V258" i="1"/>
  <c r="BC266" i="1"/>
  <c r="BG266" i="1" s="1"/>
  <c r="V266" i="1"/>
  <c r="BC274" i="1"/>
  <c r="BG274" i="1" s="1"/>
  <c r="V274" i="1"/>
  <c r="BC282" i="1"/>
  <c r="BG282" i="1" s="1"/>
  <c r="V282" i="1"/>
  <c r="BC290" i="1"/>
  <c r="BG290" i="1" s="1"/>
  <c r="V290" i="1"/>
  <c r="BC298" i="1"/>
  <c r="BG298" i="1" s="1"/>
  <c r="V298" i="1"/>
  <c r="BC306" i="1"/>
  <c r="BG306" i="1" s="1"/>
  <c r="V306" i="1"/>
  <c r="BC314" i="1"/>
  <c r="BG314" i="1" s="1"/>
  <c r="V314" i="1"/>
  <c r="BC322" i="1"/>
  <c r="BG322" i="1" s="1"/>
  <c r="V322" i="1"/>
  <c r="BC330" i="1"/>
  <c r="BG330" i="1" s="1"/>
  <c r="V330" i="1"/>
  <c r="BC338" i="1"/>
  <c r="BG338" i="1" s="1"/>
  <c r="V338" i="1"/>
  <c r="BC346" i="1"/>
  <c r="BG346" i="1" s="1"/>
  <c r="V346" i="1"/>
  <c r="BC354" i="1"/>
  <c r="BG354" i="1" s="1"/>
  <c r="V354" i="1"/>
  <c r="BC362" i="1"/>
  <c r="BG362" i="1" s="1"/>
  <c r="V362" i="1"/>
  <c r="BC370" i="1"/>
  <c r="BG370" i="1" s="1"/>
  <c r="V370" i="1"/>
  <c r="BC378" i="1"/>
  <c r="BG378" i="1" s="1"/>
  <c r="V378" i="1"/>
  <c r="BC386" i="1"/>
  <c r="BG386" i="1" s="1"/>
  <c r="V386" i="1"/>
  <c r="BC394" i="1"/>
  <c r="BG394" i="1" s="1"/>
  <c r="V394" i="1"/>
  <c r="BC402" i="1"/>
  <c r="BG402" i="1" s="1"/>
  <c r="V402" i="1"/>
  <c r="BC410" i="1"/>
  <c r="BG410" i="1" s="1"/>
  <c r="V410" i="1"/>
  <c r="BC418" i="1"/>
  <c r="BG418" i="1" s="1"/>
  <c r="V418" i="1"/>
  <c r="BC426" i="1"/>
  <c r="BG426" i="1" s="1"/>
  <c r="V426" i="1"/>
  <c r="BC434" i="1"/>
  <c r="BG434" i="1" s="1"/>
  <c r="V434" i="1"/>
  <c r="BC442" i="1"/>
  <c r="BG442" i="1" s="1"/>
  <c r="V442" i="1"/>
  <c r="BC450" i="1"/>
  <c r="BG450" i="1" s="1"/>
  <c r="V450" i="1"/>
  <c r="BC458" i="1"/>
  <c r="BG458" i="1" s="1"/>
  <c r="V458" i="1"/>
  <c r="BC470" i="1"/>
  <c r="BG470" i="1" s="1"/>
  <c r="V470" i="1"/>
  <c r="BC482" i="1"/>
  <c r="BG482" i="1" s="1"/>
  <c r="V482" i="1"/>
  <c r="BC490" i="1"/>
  <c r="BG490" i="1" s="1"/>
  <c r="V490" i="1"/>
  <c r="BC498" i="1"/>
  <c r="BG498" i="1" s="1"/>
  <c r="V498" i="1"/>
  <c r="BC510" i="1"/>
  <c r="BG510" i="1" s="1"/>
  <c r="V510" i="1"/>
  <c r="BC518" i="1"/>
  <c r="BG518" i="1" s="1"/>
  <c r="V518" i="1"/>
  <c r="BC526" i="1"/>
  <c r="BG526" i="1" s="1"/>
  <c r="V526" i="1"/>
  <c r="BC534" i="1"/>
  <c r="BG534" i="1" s="1"/>
  <c r="V534" i="1"/>
  <c r="BC542" i="1"/>
  <c r="BG542" i="1" s="1"/>
  <c r="V542" i="1"/>
  <c r="BC550" i="1"/>
  <c r="BG550" i="1" s="1"/>
  <c r="V550" i="1"/>
  <c r="BC558" i="1"/>
  <c r="BG558" i="1" s="1"/>
  <c r="V558" i="1"/>
  <c r="BC566" i="1"/>
  <c r="BG566" i="1" s="1"/>
  <c r="V566" i="1"/>
  <c r="BC574" i="1"/>
  <c r="BG574" i="1" s="1"/>
  <c r="V574" i="1"/>
  <c r="BC582" i="1"/>
  <c r="BG582" i="1" s="1"/>
  <c r="V582" i="1"/>
  <c r="BC590" i="1"/>
  <c r="BG590" i="1" s="1"/>
  <c r="V590" i="1"/>
  <c r="BC598" i="1"/>
  <c r="BG598" i="1" s="1"/>
  <c r="V598" i="1"/>
  <c r="BC606" i="1"/>
  <c r="BG606" i="1" s="1"/>
  <c r="V606" i="1"/>
  <c r="BC614" i="1"/>
  <c r="BG614" i="1" s="1"/>
  <c r="V614" i="1"/>
  <c r="BC630" i="1"/>
  <c r="BG630" i="1" s="1"/>
  <c r="V630" i="1"/>
  <c r="BC650" i="1"/>
  <c r="BG650" i="1" s="1"/>
  <c r="V650" i="1"/>
  <c r="BC690" i="1"/>
  <c r="BG690" i="1" s="1"/>
  <c r="V690" i="1"/>
  <c r="BC730" i="1"/>
  <c r="BG730" i="1" s="1"/>
  <c r="V730" i="1"/>
  <c r="BC762" i="1"/>
  <c r="BG762" i="1" s="1"/>
  <c r="V762" i="1"/>
  <c r="BC798" i="1"/>
  <c r="BG798" i="1" s="1"/>
  <c r="V798" i="1"/>
  <c r="BC842" i="1"/>
  <c r="BG842" i="1" s="1"/>
  <c r="V842" i="1"/>
  <c r="BC874" i="1"/>
  <c r="BG874" i="1" s="1"/>
  <c r="V874" i="1"/>
  <c r="BC918" i="1"/>
  <c r="BG918" i="1" s="1"/>
  <c r="V918" i="1"/>
  <c r="BC950" i="1"/>
  <c r="BG950" i="1" s="1"/>
  <c r="V950" i="1"/>
  <c r="BC982" i="1"/>
  <c r="BG982" i="1" s="1"/>
  <c r="V982" i="1"/>
  <c r="BC1014" i="1"/>
  <c r="BG1014" i="1" s="1"/>
  <c r="V1014" i="1"/>
  <c r="BC1046" i="1"/>
  <c r="BG1046" i="1" s="1"/>
  <c r="V1046" i="1"/>
  <c r="BC1078" i="1"/>
  <c r="BG1078" i="1" s="1"/>
  <c r="V1078" i="1"/>
  <c r="BC1110" i="1"/>
  <c r="BG1110" i="1" s="1"/>
  <c r="V1110" i="1"/>
  <c r="BC1142" i="1"/>
  <c r="BG1142" i="1" s="1"/>
  <c r="V1142" i="1"/>
  <c r="BC1174" i="1"/>
  <c r="BG1174" i="1" s="1"/>
  <c r="V1174" i="1"/>
  <c r="BC1206" i="1"/>
  <c r="BG1206" i="1" s="1"/>
  <c r="V1206" i="1"/>
  <c r="BC1238" i="1"/>
  <c r="BG1238" i="1" s="1"/>
  <c r="V1238" i="1"/>
  <c r="BC1270" i="1"/>
  <c r="BG1270" i="1" s="1"/>
  <c r="V1270" i="1"/>
  <c r="BC1302" i="1"/>
  <c r="BG1302" i="1" s="1"/>
  <c r="V1302" i="1"/>
  <c r="BC1334" i="1"/>
  <c r="BG1334" i="1" s="1"/>
  <c r="V1334" i="1"/>
  <c r="BC1366" i="1"/>
  <c r="BG1366" i="1" s="1"/>
  <c r="V1366" i="1"/>
  <c r="BC1398" i="1"/>
  <c r="BG1398" i="1" s="1"/>
  <c r="V1398" i="1"/>
  <c r="BC1430" i="1"/>
  <c r="BG1430" i="1" s="1"/>
  <c r="V1430" i="1"/>
  <c r="BC1462" i="1"/>
  <c r="BG1462" i="1" s="1"/>
  <c r="V1462" i="1"/>
  <c r="BC1486" i="1"/>
  <c r="BG1486" i="1" s="1"/>
  <c r="V1486" i="1"/>
  <c r="BC1510" i="1"/>
  <c r="BG1510" i="1" s="1"/>
  <c r="V1510" i="1"/>
  <c r="BC1550" i="1"/>
  <c r="BG1550" i="1" s="1"/>
  <c r="V1550" i="1"/>
  <c r="BC1582" i="1"/>
  <c r="BG1582" i="1" s="1"/>
  <c r="V1582" i="1"/>
  <c r="BC1610" i="1"/>
  <c r="BG1610" i="1" s="1"/>
  <c r="V1610" i="1"/>
  <c r="BC1654" i="1"/>
  <c r="BG1654" i="1" s="1"/>
  <c r="V1654" i="1"/>
  <c r="BC1686" i="1"/>
  <c r="BG1686" i="1" s="1"/>
  <c r="V1686" i="1"/>
  <c r="BC1722" i="1"/>
  <c r="BG1722" i="1" s="1"/>
  <c r="V1722" i="1"/>
  <c r="BC1754" i="1"/>
  <c r="BG1754" i="1" s="1"/>
  <c r="V1754" i="1"/>
  <c r="BC1786" i="1"/>
  <c r="BG1786" i="1" s="1"/>
  <c r="V1786" i="1"/>
  <c r="BC1826" i="1"/>
  <c r="BG1826" i="1" s="1"/>
  <c r="V1826" i="1"/>
  <c r="BC1858" i="1"/>
  <c r="BG1858" i="1" s="1"/>
  <c r="V1858" i="1"/>
  <c r="BC38" i="1"/>
  <c r="BG38" i="1" s="1"/>
  <c r="V38" i="1"/>
  <c r="BB65" i="1"/>
  <c r="BF65" i="1" s="1"/>
  <c r="BB129" i="1"/>
  <c r="BF129" i="1" s="1"/>
  <c r="BB193" i="1"/>
  <c r="BF193" i="1" s="1"/>
  <c r="BB257" i="1"/>
  <c r="BF257" i="1" s="1"/>
  <c r="BB321" i="1"/>
  <c r="BF321" i="1" s="1"/>
  <c r="BB433" i="1"/>
  <c r="BF433" i="1" s="1"/>
  <c r="BB17" i="1"/>
  <c r="BF17" i="1" s="1"/>
  <c r="BB1575" i="1"/>
  <c r="BF1575" i="1" s="1"/>
  <c r="BB1603" i="1"/>
  <c r="BF1603" i="1" s="1"/>
  <c r="BA1647" i="1"/>
  <c r="BE1647" i="1" s="1"/>
  <c r="BA1675" i="1"/>
  <c r="BE1675" i="1" s="1"/>
  <c r="BB1703" i="1"/>
  <c r="BF1703" i="1" s="1"/>
  <c r="BA1743" i="1"/>
  <c r="BE1743" i="1" s="1"/>
  <c r="BB1763" i="1"/>
  <c r="BF1763" i="1" s="1"/>
  <c r="BB1795" i="1"/>
  <c r="BF1795" i="1" s="1"/>
  <c r="BA1839" i="1"/>
  <c r="BE1839" i="1" s="1"/>
  <c r="BB1859" i="1"/>
  <c r="BF1859" i="1" s="1"/>
  <c r="BA31" i="1"/>
  <c r="BE31" i="1" s="1"/>
  <c r="BA1878" i="1"/>
  <c r="BE1878" i="1" s="1"/>
  <c r="BA618" i="1"/>
  <c r="BE618" i="1" s="1"/>
  <c r="BA646" i="1"/>
  <c r="BE646" i="1" s="1"/>
  <c r="BA666" i="1"/>
  <c r="BE666" i="1" s="1"/>
  <c r="BB682" i="1"/>
  <c r="BF682" i="1" s="1"/>
  <c r="BA698" i="1"/>
  <c r="BE698" i="1" s="1"/>
  <c r="BB714" i="1"/>
  <c r="BF714" i="1" s="1"/>
  <c r="BA726" i="1"/>
  <c r="BE726" i="1" s="1"/>
  <c r="BA750" i="1"/>
  <c r="BE750" i="1" s="1"/>
  <c r="BB770" i="1"/>
  <c r="BF770" i="1" s="1"/>
  <c r="BB786" i="1"/>
  <c r="BF786" i="1" s="1"/>
  <c r="BA806" i="1"/>
  <c r="BE806" i="1" s="1"/>
  <c r="BA814" i="1"/>
  <c r="BE814" i="1" s="1"/>
  <c r="BB830" i="1"/>
  <c r="BF830" i="1" s="1"/>
  <c r="BB850" i="1"/>
  <c r="BF850" i="1" s="1"/>
  <c r="BA878" i="1"/>
  <c r="BE878" i="1" s="1"/>
  <c r="BA906" i="1"/>
  <c r="BE906" i="1" s="1"/>
  <c r="BA938" i="1"/>
  <c r="BE938" i="1" s="1"/>
  <c r="BA958" i="1"/>
  <c r="BE958" i="1" s="1"/>
  <c r="BA974" i="1"/>
  <c r="BE974" i="1" s="1"/>
  <c r="BA990" i="1"/>
  <c r="BE990" i="1" s="1"/>
  <c r="BA1006" i="1"/>
  <c r="BE1006" i="1" s="1"/>
  <c r="BA1022" i="1"/>
  <c r="BE1022" i="1" s="1"/>
  <c r="BB1050" i="1"/>
  <c r="BF1050" i="1" s="1"/>
  <c r="BA1066" i="1"/>
  <c r="BE1066" i="1" s="1"/>
  <c r="BA1086" i="1"/>
  <c r="BE1086" i="1" s="1"/>
  <c r="BA1102" i="1"/>
  <c r="BE1102" i="1" s="1"/>
  <c r="BB1130" i="1"/>
  <c r="BF1130" i="1" s="1"/>
  <c r="BB1146" i="1"/>
  <c r="BF1146" i="1" s="1"/>
  <c r="BB1162" i="1"/>
  <c r="BF1162" i="1" s="1"/>
  <c r="BA1178" i="1"/>
  <c r="BE1178" i="1" s="1"/>
  <c r="BA1210" i="1"/>
  <c r="BE1210" i="1" s="1"/>
  <c r="BB1242" i="1"/>
  <c r="BF1242" i="1" s="1"/>
  <c r="BB1258" i="1"/>
  <c r="BF1258" i="1" s="1"/>
  <c r="BA1274" i="1"/>
  <c r="BE1274" i="1" s="1"/>
  <c r="BA1306" i="1"/>
  <c r="BE1306" i="1" s="1"/>
  <c r="BA1338" i="1"/>
  <c r="BE1338" i="1" s="1"/>
  <c r="BA1370" i="1"/>
  <c r="BE1370" i="1" s="1"/>
  <c r="BA1402" i="1"/>
  <c r="BE1402" i="1" s="1"/>
  <c r="BA1434" i="1"/>
  <c r="BE1434" i="1" s="1"/>
  <c r="BA1466" i="1"/>
  <c r="BE1466" i="1" s="1"/>
  <c r="BB1482" i="1"/>
  <c r="BF1482" i="1" s="1"/>
  <c r="BA1502" i="1"/>
  <c r="BE1502" i="1" s="1"/>
  <c r="BB1522" i="1"/>
  <c r="BF1522" i="1" s="1"/>
  <c r="BA1546" i="1"/>
  <c r="BE1546" i="1" s="1"/>
  <c r="BB1562" i="1"/>
  <c r="BF1562" i="1" s="1"/>
  <c r="BA1574" i="1"/>
  <c r="BE1574" i="1" s="1"/>
  <c r="BB1586" i="1"/>
  <c r="BF1586" i="1" s="1"/>
  <c r="BA1606" i="1"/>
  <c r="BE1606" i="1" s="1"/>
  <c r="BB1626" i="1"/>
  <c r="BF1626" i="1" s="1"/>
  <c r="BB1642" i="1"/>
  <c r="BF1642" i="1" s="1"/>
  <c r="BB1658" i="1"/>
  <c r="BF1658" i="1" s="1"/>
  <c r="BB1674" i="1"/>
  <c r="BF1674" i="1" s="1"/>
  <c r="BB1690" i="1"/>
  <c r="BF1690" i="1" s="1"/>
  <c r="BA1702" i="1"/>
  <c r="BE1702" i="1" s="1"/>
  <c r="BA1718" i="1"/>
  <c r="BE1718" i="1" s="1"/>
  <c r="BA1734" i="1"/>
  <c r="BE1734" i="1" s="1"/>
  <c r="BA1750" i="1"/>
  <c r="BE1750" i="1" s="1"/>
  <c r="BA1766" i="1"/>
  <c r="BE1766" i="1" s="1"/>
  <c r="BA1782" i="1"/>
  <c r="BE1782" i="1" s="1"/>
  <c r="BB1802" i="1"/>
  <c r="BF1802" i="1" s="1"/>
  <c r="BB1818" i="1"/>
  <c r="BF1818" i="1" s="1"/>
  <c r="BB1834" i="1"/>
  <c r="BF1834" i="1" s="1"/>
  <c r="BB1850" i="1"/>
  <c r="BF1850" i="1" s="1"/>
  <c r="BA1870" i="1"/>
  <c r="BE1870" i="1" s="1"/>
  <c r="N1870" i="1"/>
  <c r="BA30" i="1"/>
  <c r="BE30" i="1" s="1"/>
  <c r="BB6" i="1"/>
  <c r="BF6" i="1" s="1"/>
  <c r="BA387" i="1"/>
  <c r="BE387" i="1" s="1"/>
  <c r="BA499" i="1"/>
  <c r="BE499" i="1" s="1"/>
  <c r="BA587" i="1"/>
  <c r="BE587" i="1" s="1"/>
  <c r="BA651" i="1"/>
  <c r="BE651" i="1" s="1"/>
  <c r="BA671" i="1"/>
  <c r="BE671" i="1" s="1"/>
  <c r="BA731" i="1"/>
  <c r="BE731" i="1" s="1"/>
  <c r="BA811" i="1"/>
  <c r="BE811" i="1" s="1"/>
  <c r="BA831" i="1"/>
  <c r="BE831" i="1" s="1"/>
  <c r="BA907" i="1"/>
  <c r="BE907" i="1" s="1"/>
  <c r="BA971" i="1"/>
  <c r="BE971" i="1" s="1"/>
  <c r="BA1035" i="1"/>
  <c r="BE1035" i="1" s="1"/>
  <c r="BA1115" i="1"/>
  <c r="BE1115" i="1" s="1"/>
  <c r="BA1179" i="1"/>
  <c r="BE1179" i="1" s="1"/>
  <c r="BA1199" i="1"/>
  <c r="BE1199" i="1" s="1"/>
  <c r="BA1259" i="1"/>
  <c r="BE1259" i="1" s="1"/>
  <c r="BA1339" i="1"/>
  <c r="BE1339" i="1" s="1"/>
  <c r="BA1419" i="1"/>
  <c r="BE1419" i="1" s="1"/>
  <c r="BA1435" i="1"/>
  <c r="BE1435" i="1" s="1"/>
  <c r="BB1447" i="1"/>
  <c r="BF1447" i="1" s="1"/>
  <c r="BB1459" i="1"/>
  <c r="BF1459" i="1" s="1"/>
  <c r="BB1475" i="1"/>
  <c r="BF1475" i="1" s="1"/>
  <c r="BB1491" i="1"/>
  <c r="BF1491" i="1" s="1"/>
  <c r="BB1507" i="1"/>
  <c r="BF1507" i="1" s="1"/>
  <c r="BB1523" i="1"/>
  <c r="BF1523" i="1" s="1"/>
  <c r="BA1547" i="1"/>
  <c r="BE1547" i="1" s="1"/>
  <c r="BB1559" i="1"/>
  <c r="BF1559" i="1" s="1"/>
  <c r="BB1587" i="1"/>
  <c r="BF1587" i="1" s="1"/>
  <c r="BA1631" i="1"/>
  <c r="BE1631" i="1" s="1"/>
  <c r="BB1651" i="1"/>
  <c r="BF1651" i="1" s="1"/>
  <c r="BA1691" i="1"/>
  <c r="BE1691" i="1" s="1"/>
  <c r="BA1723" i="1"/>
  <c r="BE1723" i="1" s="1"/>
  <c r="BB1747" i="1"/>
  <c r="BF1747" i="1" s="1"/>
  <c r="BA1787" i="1"/>
  <c r="BE1787" i="1" s="1"/>
  <c r="BB1811" i="1"/>
  <c r="BF1811" i="1" s="1"/>
  <c r="BB1847" i="1"/>
  <c r="BF1847" i="1" s="1"/>
  <c r="BA27" i="1"/>
  <c r="BE27" i="1" s="1"/>
  <c r="BA15" i="1"/>
  <c r="BE15" i="1" s="1"/>
  <c r="BA47" i="1"/>
  <c r="BE47" i="1" s="1"/>
  <c r="BA55" i="1"/>
  <c r="BE55" i="1" s="1"/>
  <c r="BA63" i="1"/>
  <c r="BE63" i="1" s="1"/>
  <c r="BA71" i="1"/>
  <c r="BE71" i="1" s="1"/>
  <c r="BA79" i="1"/>
  <c r="BE79" i="1" s="1"/>
  <c r="BA87" i="1"/>
  <c r="BE87" i="1" s="1"/>
  <c r="BA95" i="1"/>
  <c r="BE95" i="1" s="1"/>
  <c r="BA103" i="1"/>
  <c r="BE103" i="1" s="1"/>
  <c r="BA111" i="1"/>
  <c r="BE111" i="1" s="1"/>
  <c r="BA119" i="1"/>
  <c r="BE119" i="1" s="1"/>
  <c r="BA127" i="1"/>
  <c r="BE127" i="1" s="1"/>
  <c r="BA135" i="1"/>
  <c r="BE135" i="1" s="1"/>
  <c r="BA143" i="1"/>
  <c r="BE143" i="1" s="1"/>
  <c r="BA151" i="1"/>
  <c r="BE151" i="1" s="1"/>
  <c r="BA159" i="1"/>
  <c r="BE159" i="1" s="1"/>
  <c r="BA167" i="1"/>
  <c r="BE167" i="1" s="1"/>
  <c r="BA175" i="1"/>
  <c r="BE175" i="1" s="1"/>
  <c r="BA183" i="1"/>
  <c r="BE183" i="1" s="1"/>
  <c r="BA191" i="1"/>
  <c r="BE191" i="1" s="1"/>
  <c r="BA199" i="1"/>
  <c r="BE199" i="1" s="1"/>
  <c r="BA207" i="1"/>
  <c r="BE207" i="1" s="1"/>
  <c r="BA215" i="1"/>
  <c r="BE215" i="1" s="1"/>
  <c r="BA223" i="1"/>
  <c r="BE223" i="1" s="1"/>
  <c r="BA231" i="1"/>
  <c r="BE231" i="1" s="1"/>
  <c r="BA239" i="1"/>
  <c r="BE239" i="1" s="1"/>
  <c r="BA247" i="1"/>
  <c r="BE247" i="1" s="1"/>
  <c r="BA255" i="1"/>
  <c r="BE255" i="1" s="1"/>
  <c r="BA263" i="1"/>
  <c r="BE263" i="1" s="1"/>
  <c r="BA271" i="1"/>
  <c r="BE271" i="1" s="1"/>
  <c r="BA279" i="1"/>
  <c r="BE279" i="1" s="1"/>
  <c r="BA287" i="1"/>
  <c r="BE287" i="1" s="1"/>
  <c r="BA295" i="1"/>
  <c r="BE295" i="1" s="1"/>
  <c r="BA303" i="1"/>
  <c r="BE303" i="1" s="1"/>
  <c r="BA311" i="1"/>
  <c r="BE311" i="1" s="1"/>
  <c r="BA319" i="1"/>
  <c r="BE319" i="1" s="1"/>
  <c r="BA327" i="1"/>
  <c r="BE327" i="1" s="1"/>
  <c r="BA335" i="1"/>
  <c r="BE335" i="1" s="1"/>
  <c r="BA343" i="1"/>
  <c r="BE343" i="1" s="1"/>
  <c r="BA351" i="1"/>
  <c r="BE351" i="1" s="1"/>
  <c r="BA359" i="1"/>
  <c r="BE359" i="1" s="1"/>
  <c r="BA367" i="1"/>
  <c r="BE367" i="1" s="1"/>
  <c r="BA375" i="1"/>
  <c r="BE375" i="1" s="1"/>
  <c r="BA383" i="1"/>
  <c r="BE383" i="1" s="1"/>
  <c r="BA395" i="1"/>
  <c r="BE395" i="1" s="1"/>
  <c r="BA403" i="1"/>
  <c r="BE403" i="1" s="1"/>
  <c r="BA411" i="1"/>
  <c r="BE411" i="1" s="1"/>
  <c r="BA419" i="1"/>
  <c r="BE419" i="1" s="1"/>
  <c r="BA427" i="1"/>
  <c r="BE427" i="1" s="1"/>
  <c r="BA435" i="1"/>
  <c r="BE435" i="1" s="1"/>
  <c r="BA443" i="1"/>
  <c r="BE443" i="1" s="1"/>
  <c r="BA451" i="1"/>
  <c r="BE451" i="1" s="1"/>
  <c r="BA459" i="1"/>
  <c r="BE459" i="1" s="1"/>
  <c r="BA467" i="1"/>
  <c r="BE467" i="1" s="1"/>
  <c r="BA475" i="1"/>
  <c r="BE475" i="1" s="1"/>
  <c r="BA483" i="1"/>
  <c r="BE483" i="1" s="1"/>
  <c r="BA495" i="1"/>
  <c r="BE495" i="1" s="1"/>
  <c r="BA511" i="1"/>
  <c r="BE511" i="1" s="1"/>
  <c r="BA591" i="1"/>
  <c r="BE591" i="1" s="1"/>
  <c r="BA655" i="1"/>
  <c r="BE655" i="1" s="1"/>
  <c r="BA703" i="1"/>
  <c r="BE703" i="1" s="1"/>
  <c r="BA815" i="1"/>
  <c r="BE815" i="1" s="1"/>
  <c r="BA863" i="1"/>
  <c r="BE863" i="1" s="1"/>
  <c r="BA911" i="1"/>
  <c r="BE911" i="1" s="1"/>
  <c r="BA975" i="1"/>
  <c r="BE975" i="1" s="1"/>
  <c r="BA1039" i="1"/>
  <c r="BE1039" i="1" s="1"/>
  <c r="BA1087" i="1"/>
  <c r="BE1087" i="1" s="1"/>
  <c r="BA1151" i="1"/>
  <c r="BE1151" i="1" s="1"/>
  <c r="BA1195" i="1"/>
  <c r="BE1195" i="1" s="1"/>
  <c r="BA1263" i="1"/>
  <c r="BE1263" i="1" s="1"/>
  <c r="BA1375" i="1"/>
  <c r="BE1375" i="1" s="1"/>
  <c r="BA1423" i="1"/>
  <c r="BE1423" i="1" s="1"/>
  <c r="BB1443" i="1"/>
  <c r="BF1443" i="1" s="1"/>
  <c r="BB1463" i="1"/>
  <c r="BF1463" i="1" s="1"/>
  <c r="BB1479" i="1"/>
  <c r="BF1479" i="1" s="1"/>
  <c r="BB1495" i="1"/>
  <c r="BF1495" i="1" s="1"/>
  <c r="BB1511" i="1"/>
  <c r="BF1511" i="1" s="1"/>
  <c r="BB1527" i="1"/>
  <c r="BF1527" i="1" s="1"/>
  <c r="BB1555" i="1"/>
  <c r="BF1555" i="1" s="1"/>
  <c r="BA1583" i="1"/>
  <c r="BE1583" i="1" s="1"/>
  <c r="BA1611" i="1"/>
  <c r="BE1611" i="1" s="1"/>
  <c r="BB1639" i="1"/>
  <c r="BF1639" i="1" s="1"/>
  <c r="BA1679" i="1"/>
  <c r="BE1679" i="1" s="1"/>
  <c r="BA1711" i="1"/>
  <c r="BE1711" i="1" s="1"/>
  <c r="BA1739" i="1"/>
  <c r="BE1739" i="1" s="1"/>
  <c r="BA1775" i="1"/>
  <c r="BE1775" i="1" s="1"/>
  <c r="BA1807" i="1"/>
  <c r="BE1807" i="1" s="1"/>
  <c r="BB1831" i="1"/>
  <c r="BF1831" i="1" s="1"/>
  <c r="BA1867" i="1"/>
  <c r="BE1867" i="1" s="1"/>
  <c r="BA39" i="1"/>
  <c r="BE39" i="1" s="1"/>
  <c r="BA1880" i="1"/>
  <c r="BE1880" i="1" s="1"/>
  <c r="BA48" i="1"/>
  <c r="BE48" i="1" s="1"/>
  <c r="BA56" i="1"/>
  <c r="BE56" i="1" s="1"/>
  <c r="BA64" i="1"/>
  <c r="BE64" i="1" s="1"/>
  <c r="BA72" i="1"/>
  <c r="BE72" i="1" s="1"/>
  <c r="BA80" i="1"/>
  <c r="BE80" i="1" s="1"/>
  <c r="BA88" i="1"/>
  <c r="BE88" i="1" s="1"/>
  <c r="BA96" i="1"/>
  <c r="BE96" i="1" s="1"/>
  <c r="BA104" i="1"/>
  <c r="BE104" i="1" s="1"/>
  <c r="BA112" i="1"/>
  <c r="BE112" i="1" s="1"/>
  <c r="BA120" i="1"/>
  <c r="BE120" i="1" s="1"/>
  <c r="BA128" i="1"/>
  <c r="BE128" i="1" s="1"/>
  <c r="BA136" i="1"/>
  <c r="BE136" i="1" s="1"/>
  <c r="BA144" i="1"/>
  <c r="BE144" i="1" s="1"/>
  <c r="BA152" i="1"/>
  <c r="BE152" i="1" s="1"/>
  <c r="BA160" i="1"/>
  <c r="BE160" i="1" s="1"/>
  <c r="BA168" i="1"/>
  <c r="BE168" i="1" s="1"/>
  <c r="BA176" i="1"/>
  <c r="BE176" i="1" s="1"/>
  <c r="BA184" i="1"/>
  <c r="BE184" i="1" s="1"/>
  <c r="BA192" i="1"/>
  <c r="BE192" i="1" s="1"/>
  <c r="BA200" i="1"/>
  <c r="BE200" i="1" s="1"/>
  <c r="BA208" i="1"/>
  <c r="BE208" i="1" s="1"/>
  <c r="BA216" i="1"/>
  <c r="BE216" i="1" s="1"/>
  <c r="BA224" i="1"/>
  <c r="BE224" i="1" s="1"/>
  <c r="BA232" i="1"/>
  <c r="BE232" i="1" s="1"/>
  <c r="BA240" i="1"/>
  <c r="BE240" i="1" s="1"/>
  <c r="BA248" i="1"/>
  <c r="BE248" i="1" s="1"/>
  <c r="BA256" i="1"/>
  <c r="BE256" i="1" s="1"/>
  <c r="BA264" i="1"/>
  <c r="BE264" i="1" s="1"/>
  <c r="BA272" i="1"/>
  <c r="BE272" i="1" s="1"/>
  <c r="BA280" i="1"/>
  <c r="BE280" i="1" s="1"/>
  <c r="BA288" i="1"/>
  <c r="BE288" i="1" s="1"/>
  <c r="BA296" i="1"/>
  <c r="BE296" i="1" s="1"/>
  <c r="BA304" i="1"/>
  <c r="BE304" i="1" s="1"/>
  <c r="BA312" i="1"/>
  <c r="BE312" i="1" s="1"/>
  <c r="BA320" i="1"/>
  <c r="BE320" i="1" s="1"/>
  <c r="BA328" i="1"/>
  <c r="BE328" i="1" s="1"/>
  <c r="BA336" i="1"/>
  <c r="BE336" i="1" s="1"/>
  <c r="BA344" i="1"/>
  <c r="BE344" i="1" s="1"/>
  <c r="BA352" i="1"/>
  <c r="BE352" i="1" s="1"/>
  <c r="BA360" i="1"/>
  <c r="BE360" i="1" s="1"/>
  <c r="BA368" i="1"/>
  <c r="BE368" i="1" s="1"/>
  <c r="BA376" i="1"/>
  <c r="BE376" i="1" s="1"/>
  <c r="BA384" i="1"/>
  <c r="BE384" i="1" s="1"/>
  <c r="BA392" i="1"/>
  <c r="BE392" i="1" s="1"/>
  <c r="BA400" i="1"/>
  <c r="BE400" i="1" s="1"/>
  <c r="BA408" i="1"/>
  <c r="BE408" i="1" s="1"/>
  <c r="BA416" i="1"/>
  <c r="BE416" i="1" s="1"/>
  <c r="BA424" i="1"/>
  <c r="BE424" i="1" s="1"/>
  <c r="BA432" i="1"/>
  <c r="BE432" i="1" s="1"/>
  <c r="BA440" i="1"/>
  <c r="BE440" i="1" s="1"/>
  <c r="BA448" i="1"/>
  <c r="BE448" i="1" s="1"/>
  <c r="BA456" i="1"/>
  <c r="BE456" i="1" s="1"/>
  <c r="BA464" i="1"/>
  <c r="BE464" i="1" s="1"/>
  <c r="BA472" i="1"/>
  <c r="BE472" i="1" s="1"/>
  <c r="BA480" i="1"/>
  <c r="BE480" i="1" s="1"/>
  <c r="BA488" i="1"/>
  <c r="BE488" i="1" s="1"/>
  <c r="BA496" i="1"/>
  <c r="BE496" i="1" s="1"/>
  <c r="BA504" i="1"/>
  <c r="BE504" i="1" s="1"/>
  <c r="BA512" i="1"/>
  <c r="BE512" i="1" s="1"/>
  <c r="BA520" i="1"/>
  <c r="BE520" i="1" s="1"/>
  <c r="BA528" i="1"/>
  <c r="BE528" i="1" s="1"/>
  <c r="BA536" i="1"/>
  <c r="BE536" i="1" s="1"/>
  <c r="BA544" i="1"/>
  <c r="BE544" i="1" s="1"/>
  <c r="BA552" i="1"/>
  <c r="BE552" i="1" s="1"/>
  <c r="BA560" i="1"/>
  <c r="BE560" i="1" s="1"/>
  <c r="BA568" i="1"/>
  <c r="BE568" i="1" s="1"/>
  <c r="BA576" i="1"/>
  <c r="BE576" i="1" s="1"/>
  <c r="BA584" i="1"/>
  <c r="BE584" i="1" s="1"/>
  <c r="BA592" i="1"/>
  <c r="BE592" i="1" s="1"/>
  <c r="BA600" i="1"/>
  <c r="BE600" i="1" s="1"/>
  <c r="BA608" i="1"/>
  <c r="BE608" i="1" s="1"/>
  <c r="BA616" i="1"/>
  <c r="BE616" i="1" s="1"/>
  <c r="BA624" i="1"/>
  <c r="BE624" i="1" s="1"/>
  <c r="BA632" i="1"/>
  <c r="BE632" i="1" s="1"/>
  <c r="BA640" i="1"/>
  <c r="BE640" i="1" s="1"/>
  <c r="BA648" i="1"/>
  <c r="BE648" i="1" s="1"/>
  <c r="BA656" i="1"/>
  <c r="BE656" i="1" s="1"/>
  <c r="BA664" i="1"/>
  <c r="BE664" i="1" s="1"/>
  <c r="BA672" i="1"/>
  <c r="BE672" i="1" s="1"/>
  <c r="BA680" i="1"/>
  <c r="BE680" i="1" s="1"/>
  <c r="BA688" i="1"/>
  <c r="BE688" i="1" s="1"/>
  <c r="BA696" i="1"/>
  <c r="BE696" i="1" s="1"/>
  <c r="BA704" i="1"/>
  <c r="BE704" i="1" s="1"/>
  <c r="BA712" i="1"/>
  <c r="BE712" i="1" s="1"/>
  <c r="BA720" i="1"/>
  <c r="BE720" i="1" s="1"/>
  <c r="BA728" i="1"/>
  <c r="BE728" i="1" s="1"/>
  <c r="BA736" i="1"/>
  <c r="BE736" i="1" s="1"/>
  <c r="BA744" i="1"/>
  <c r="BE744" i="1" s="1"/>
  <c r="BA752" i="1"/>
  <c r="BE752" i="1" s="1"/>
  <c r="BA760" i="1"/>
  <c r="BE760" i="1" s="1"/>
  <c r="BA768" i="1"/>
  <c r="BE768" i="1" s="1"/>
  <c r="BA776" i="1"/>
  <c r="BE776" i="1" s="1"/>
  <c r="BA784" i="1"/>
  <c r="BE784" i="1" s="1"/>
  <c r="BA792" i="1"/>
  <c r="BE792" i="1" s="1"/>
  <c r="BA800" i="1"/>
  <c r="BE800" i="1" s="1"/>
  <c r="BA808" i="1"/>
  <c r="BE808" i="1" s="1"/>
  <c r="BA816" i="1"/>
  <c r="BE816" i="1" s="1"/>
  <c r="BA824" i="1"/>
  <c r="BE824" i="1" s="1"/>
  <c r="BA832" i="1"/>
  <c r="BE832" i="1" s="1"/>
  <c r="BA840" i="1"/>
  <c r="BE840" i="1" s="1"/>
  <c r="BA848" i="1"/>
  <c r="BE848" i="1" s="1"/>
  <c r="BA856" i="1"/>
  <c r="BE856" i="1" s="1"/>
  <c r="BA864" i="1"/>
  <c r="BE864" i="1" s="1"/>
  <c r="BA872" i="1"/>
  <c r="BE872" i="1" s="1"/>
  <c r="BA880" i="1"/>
  <c r="BE880" i="1" s="1"/>
  <c r="BA888" i="1"/>
  <c r="BE888" i="1" s="1"/>
  <c r="BA896" i="1"/>
  <c r="BE896" i="1" s="1"/>
  <c r="BA904" i="1"/>
  <c r="BE904" i="1" s="1"/>
  <c r="BA912" i="1"/>
  <c r="BE912" i="1" s="1"/>
  <c r="BA920" i="1"/>
  <c r="BE920" i="1" s="1"/>
  <c r="BA928" i="1"/>
  <c r="BE928" i="1" s="1"/>
  <c r="BA936" i="1"/>
  <c r="BE936" i="1" s="1"/>
  <c r="BA944" i="1"/>
  <c r="BE944" i="1" s="1"/>
  <c r="BA952" i="1"/>
  <c r="BE952" i="1" s="1"/>
  <c r="BA960" i="1"/>
  <c r="BE960" i="1" s="1"/>
  <c r="BA968" i="1"/>
  <c r="BE968" i="1" s="1"/>
  <c r="BA976" i="1"/>
  <c r="BE976" i="1" s="1"/>
  <c r="BA984" i="1"/>
  <c r="BE984" i="1" s="1"/>
  <c r="BA992" i="1"/>
  <c r="BE992" i="1" s="1"/>
  <c r="BA1000" i="1"/>
  <c r="BE1000" i="1" s="1"/>
  <c r="BA1008" i="1"/>
  <c r="BE1008" i="1" s="1"/>
  <c r="BA1016" i="1"/>
  <c r="BE1016" i="1" s="1"/>
  <c r="BA1024" i="1"/>
  <c r="BE1024" i="1" s="1"/>
  <c r="BA1032" i="1"/>
  <c r="BE1032" i="1" s="1"/>
  <c r="BA1040" i="1"/>
  <c r="BE1040" i="1" s="1"/>
  <c r="BA1048" i="1"/>
  <c r="BE1048" i="1" s="1"/>
  <c r="BA1056" i="1"/>
  <c r="BE1056" i="1" s="1"/>
  <c r="BA1064" i="1"/>
  <c r="BE1064" i="1" s="1"/>
  <c r="BA1072" i="1"/>
  <c r="BE1072" i="1" s="1"/>
  <c r="BA1080" i="1"/>
  <c r="BE1080" i="1" s="1"/>
  <c r="BA1088" i="1"/>
  <c r="BE1088" i="1" s="1"/>
  <c r="BA1096" i="1"/>
  <c r="BE1096" i="1" s="1"/>
  <c r="BA1104" i="1"/>
  <c r="BE1104" i="1" s="1"/>
  <c r="BA1112" i="1"/>
  <c r="BE1112" i="1" s="1"/>
  <c r="BA1120" i="1"/>
  <c r="BE1120" i="1" s="1"/>
  <c r="BA1128" i="1"/>
  <c r="BE1128" i="1" s="1"/>
  <c r="BA1136" i="1"/>
  <c r="BE1136" i="1" s="1"/>
  <c r="BA1144" i="1"/>
  <c r="BE1144" i="1" s="1"/>
  <c r="BA1152" i="1"/>
  <c r="BE1152" i="1" s="1"/>
  <c r="BA1160" i="1"/>
  <c r="BE1160" i="1" s="1"/>
  <c r="BA1168" i="1"/>
  <c r="BE1168" i="1" s="1"/>
  <c r="BA1176" i="1"/>
  <c r="BE1176" i="1" s="1"/>
  <c r="BA1184" i="1"/>
  <c r="BE1184" i="1" s="1"/>
  <c r="BA1192" i="1"/>
  <c r="BE1192" i="1" s="1"/>
  <c r="BA1200" i="1"/>
  <c r="BE1200" i="1" s="1"/>
  <c r="BA1208" i="1"/>
  <c r="BE1208" i="1" s="1"/>
  <c r="BA1216" i="1"/>
  <c r="BE1216" i="1" s="1"/>
  <c r="BA1224" i="1"/>
  <c r="BE1224" i="1" s="1"/>
  <c r="BA1232" i="1"/>
  <c r="BE1232" i="1" s="1"/>
  <c r="BA1240" i="1"/>
  <c r="BE1240" i="1" s="1"/>
  <c r="BA1248" i="1"/>
  <c r="BE1248" i="1" s="1"/>
  <c r="BA1256" i="1"/>
  <c r="BE1256" i="1" s="1"/>
  <c r="BA1264" i="1"/>
  <c r="BE1264" i="1" s="1"/>
  <c r="BA1272" i="1"/>
  <c r="BE1272" i="1" s="1"/>
  <c r="BA1280" i="1"/>
  <c r="BE1280" i="1" s="1"/>
  <c r="BA1288" i="1"/>
  <c r="BE1288" i="1" s="1"/>
  <c r="BA1296" i="1"/>
  <c r="BE1296" i="1" s="1"/>
  <c r="BA1304" i="1"/>
  <c r="BE1304" i="1" s="1"/>
  <c r="BA1312" i="1"/>
  <c r="BE1312" i="1" s="1"/>
  <c r="BA1320" i="1"/>
  <c r="BE1320" i="1" s="1"/>
  <c r="BA1328" i="1"/>
  <c r="BE1328" i="1" s="1"/>
  <c r="BA1336" i="1"/>
  <c r="BE1336" i="1" s="1"/>
  <c r="BA1344" i="1"/>
  <c r="BE1344" i="1" s="1"/>
  <c r="BA1352" i="1"/>
  <c r="BE1352" i="1" s="1"/>
  <c r="BA1360" i="1"/>
  <c r="BE1360" i="1" s="1"/>
  <c r="BA1368" i="1"/>
  <c r="BE1368" i="1" s="1"/>
  <c r="BA1376" i="1"/>
  <c r="BE1376" i="1" s="1"/>
  <c r="BA1384" i="1"/>
  <c r="BE1384" i="1" s="1"/>
  <c r="BA1392" i="1"/>
  <c r="BE1392" i="1" s="1"/>
  <c r="BA1400" i="1"/>
  <c r="BE1400" i="1" s="1"/>
  <c r="BA1408" i="1"/>
  <c r="BE1408" i="1" s="1"/>
  <c r="BA1416" i="1"/>
  <c r="BE1416" i="1" s="1"/>
  <c r="BA1424" i="1"/>
  <c r="BE1424" i="1" s="1"/>
  <c r="BA1432" i="1"/>
  <c r="BE1432" i="1" s="1"/>
  <c r="BA1440" i="1"/>
  <c r="BE1440" i="1" s="1"/>
  <c r="BA1448" i="1"/>
  <c r="BE1448" i="1" s="1"/>
  <c r="BA1456" i="1"/>
  <c r="BE1456" i="1" s="1"/>
  <c r="BA1464" i="1"/>
  <c r="BE1464" i="1" s="1"/>
  <c r="BA1472" i="1"/>
  <c r="BE1472" i="1" s="1"/>
  <c r="BA1480" i="1"/>
  <c r="BE1480" i="1" s="1"/>
  <c r="BA1488" i="1"/>
  <c r="BE1488" i="1" s="1"/>
  <c r="BA1496" i="1"/>
  <c r="BE1496" i="1" s="1"/>
  <c r="BA1504" i="1"/>
  <c r="BE1504" i="1" s="1"/>
  <c r="BA1512" i="1"/>
  <c r="BE1512" i="1" s="1"/>
  <c r="BA1520" i="1"/>
  <c r="BE1520" i="1" s="1"/>
  <c r="BA1528" i="1"/>
  <c r="BE1528" i="1" s="1"/>
  <c r="BA1536" i="1"/>
  <c r="BE1536" i="1" s="1"/>
  <c r="BA1544" i="1"/>
  <c r="BE1544" i="1" s="1"/>
  <c r="BA1552" i="1"/>
  <c r="BE1552" i="1" s="1"/>
  <c r="BA1560" i="1"/>
  <c r="BE1560" i="1" s="1"/>
  <c r="BA1568" i="1"/>
  <c r="BE1568" i="1" s="1"/>
  <c r="BA1576" i="1"/>
  <c r="BE1576" i="1" s="1"/>
  <c r="BA1584" i="1"/>
  <c r="BE1584" i="1" s="1"/>
  <c r="BA1592" i="1"/>
  <c r="BE1592" i="1" s="1"/>
  <c r="BA1600" i="1"/>
  <c r="BE1600" i="1" s="1"/>
  <c r="BA1608" i="1"/>
  <c r="BE1608" i="1" s="1"/>
  <c r="BA1616" i="1"/>
  <c r="BE1616" i="1" s="1"/>
  <c r="BA1624" i="1"/>
  <c r="BE1624" i="1" s="1"/>
  <c r="BA1632" i="1"/>
  <c r="BE1632" i="1" s="1"/>
  <c r="BA1640" i="1"/>
  <c r="BE1640" i="1" s="1"/>
  <c r="BA1648" i="1"/>
  <c r="BE1648" i="1" s="1"/>
  <c r="BA1656" i="1"/>
  <c r="BE1656" i="1" s="1"/>
  <c r="BA1664" i="1"/>
  <c r="BE1664" i="1" s="1"/>
  <c r="BA1672" i="1"/>
  <c r="BE1672" i="1" s="1"/>
  <c r="BA1680" i="1"/>
  <c r="BE1680" i="1" s="1"/>
  <c r="BA1688" i="1"/>
  <c r="BE1688" i="1" s="1"/>
  <c r="BA1696" i="1"/>
  <c r="BE1696" i="1" s="1"/>
  <c r="BA1704" i="1"/>
  <c r="BE1704" i="1" s="1"/>
  <c r="BA1712" i="1"/>
  <c r="BE1712" i="1" s="1"/>
  <c r="BA1720" i="1"/>
  <c r="BE1720" i="1" s="1"/>
  <c r="BA1728" i="1"/>
  <c r="BE1728" i="1" s="1"/>
  <c r="BA1736" i="1"/>
  <c r="BE1736" i="1" s="1"/>
  <c r="BA1744" i="1"/>
  <c r="BE1744" i="1" s="1"/>
  <c r="BA1752" i="1"/>
  <c r="BE1752" i="1" s="1"/>
  <c r="BA1760" i="1"/>
  <c r="BE1760" i="1" s="1"/>
  <c r="BA1768" i="1"/>
  <c r="BE1768" i="1" s="1"/>
  <c r="BA1776" i="1"/>
  <c r="BE1776" i="1" s="1"/>
  <c r="BA1784" i="1"/>
  <c r="BE1784" i="1" s="1"/>
  <c r="BA1792" i="1"/>
  <c r="BE1792" i="1" s="1"/>
  <c r="BA1800" i="1"/>
  <c r="BE1800" i="1" s="1"/>
  <c r="BA1808" i="1"/>
  <c r="BE1808" i="1" s="1"/>
  <c r="BA1816" i="1"/>
  <c r="BE1816" i="1" s="1"/>
  <c r="BA1824" i="1"/>
  <c r="BE1824" i="1" s="1"/>
  <c r="BA1832" i="1"/>
  <c r="BE1832" i="1" s="1"/>
  <c r="BA1840" i="1"/>
  <c r="BE1840" i="1" s="1"/>
  <c r="BA1848" i="1"/>
  <c r="BE1848" i="1" s="1"/>
  <c r="BA1856" i="1"/>
  <c r="BE1856" i="1" s="1"/>
  <c r="BA1864" i="1"/>
  <c r="BE1864" i="1" s="1"/>
  <c r="BA1872" i="1"/>
  <c r="BE1872" i="1" s="1"/>
  <c r="BA20" i="1"/>
  <c r="BE20" i="1" s="1"/>
  <c r="BA28" i="1"/>
  <c r="BE28" i="1" s="1"/>
  <c r="BA36" i="1"/>
  <c r="BE36" i="1" s="1"/>
  <c r="BA4" i="1"/>
  <c r="BE4" i="1" s="1"/>
  <c r="BA12" i="1"/>
  <c r="BE12" i="1" s="1"/>
  <c r="Z3" i="1"/>
  <c r="BH3" i="1"/>
  <c r="BD1878" i="1"/>
  <c r="BH1878" i="1" s="1"/>
  <c r="Z1878" i="1"/>
  <c r="BB98" i="1"/>
  <c r="BF98" i="1" s="1"/>
  <c r="R98" i="1"/>
  <c r="BB226" i="1"/>
  <c r="BF226" i="1" s="1"/>
  <c r="R226" i="1"/>
  <c r="BB322" i="1"/>
  <c r="BF322" i="1" s="1"/>
  <c r="R322" i="1"/>
  <c r="BB482" i="1"/>
  <c r="BF482" i="1" s="1"/>
  <c r="R482" i="1"/>
  <c r="BB555" i="1"/>
  <c r="BF555" i="1" s="1"/>
  <c r="R555" i="1"/>
  <c r="BB641" i="1"/>
  <c r="BF641" i="1" s="1"/>
  <c r="R641" i="1"/>
  <c r="BB769" i="1"/>
  <c r="BF769" i="1" s="1"/>
  <c r="R769" i="1"/>
  <c r="BB854" i="1"/>
  <c r="BF854" i="1" s="1"/>
  <c r="R854" i="1"/>
  <c r="BB961" i="1"/>
  <c r="BF961" i="1" s="1"/>
  <c r="R961" i="1"/>
  <c r="BB1046" i="1"/>
  <c r="BF1046" i="1" s="1"/>
  <c r="R1046" i="1"/>
  <c r="BB1131" i="1"/>
  <c r="BF1131" i="1" s="1"/>
  <c r="R1131" i="1"/>
  <c r="BB1238" i="1"/>
  <c r="BF1238" i="1" s="1"/>
  <c r="R1238" i="1"/>
  <c r="BB1323" i="1"/>
  <c r="BF1323" i="1" s="1"/>
  <c r="R1323" i="1"/>
  <c r="BB1409" i="1"/>
  <c r="BF1409" i="1" s="1"/>
  <c r="R1409" i="1"/>
  <c r="BB1473" i="1"/>
  <c r="BF1473" i="1" s="1"/>
  <c r="R1473" i="1"/>
  <c r="BB1558" i="1"/>
  <c r="BF1558" i="1" s="1"/>
  <c r="R1558" i="1"/>
  <c r="BB1643" i="1"/>
  <c r="BF1643" i="1" s="1"/>
  <c r="R1643" i="1"/>
  <c r="BB1750" i="1"/>
  <c r="BF1750" i="1" s="1"/>
  <c r="R1750" i="1"/>
  <c r="BB1835" i="1"/>
  <c r="BF1835" i="1" s="1"/>
  <c r="R1835" i="1"/>
  <c r="BA29" i="1"/>
  <c r="BE29" i="1" s="1"/>
  <c r="N29" i="1"/>
  <c r="BA77" i="1"/>
  <c r="BE77" i="1" s="1"/>
  <c r="N77" i="1"/>
  <c r="BA141" i="1"/>
  <c r="BE141" i="1" s="1"/>
  <c r="N141" i="1"/>
  <c r="BA205" i="1"/>
  <c r="BE205" i="1" s="1"/>
  <c r="N205" i="1"/>
  <c r="BA285" i="1"/>
  <c r="BE285" i="1" s="1"/>
  <c r="N285" i="1"/>
  <c r="BA349" i="1"/>
  <c r="BE349" i="1" s="1"/>
  <c r="N349" i="1"/>
  <c r="BA413" i="1"/>
  <c r="BE413" i="1" s="1"/>
  <c r="N413" i="1"/>
  <c r="BA477" i="1"/>
  <c r="BE477" i="1" s="1"/>
  <c r="N477" i="1"/>
  <c r="BA541" i="1"/>
  <c r="BE541" i="1" s="1"/>
  <c r="N541" i="1"/>
  <c r="BA605" i="1"/>
  <c r="BE605" i="1" s="1"/>
  <c r="N605" i="1"/>
  <c r="BA685" i="1"/>
  <c r="BE685" i="1" s="1"/>
  <c r="N685" i="1"/>
  <c r="BA765" i="1"/>
  <c r="BE765" i="1" s="1"/>
  <c r="N765" i="1"/>
  <c r="BA829" i="1"/>
  <c r="BE829" i="1" s="1"/>
  <c r="N829" i="1"/>
  <c r="BA877" i="1"/>
  <c r="BE877" i="1" s="1"/>
  <c r="N877" i="1"/>
  <c r="BA941" i="1"/>
  <c r="BE941" i="1" s="1"/>
  <c r="N941" i="1"/>
  <c r="BA1021" i="1"/>
  <c r="BE1021" i="1" s="1"/>
  <c r="N1021" i="1"/>
  <c r="BA1085" i="1"/>
  <c r="BE1085" i="1" s="1"/>
  <c r="N1085" i="1"/>
  <c r="BA1133" i="1"/>
  <c r="BE1133" i="1" s="1"/>
  <c r="N1133" i="1"/>
  <c r="BA1197" i="1"/>
  <c r="BE1197" i="1" s="1"/>
  <c r="N1197" i="1"/>
  <c r="BA1261" i="1"/>
  <c r="BE1261" i="1" s="1"/>
  <c r="N1261" i="1"/>
  <c r="BA1325" i="1"/>
  <c r="BE1325" i="1" s="1"/>
  <c r="N1325" i="1"/>
  <c r="BA1389" i="1"/>
  <c r="BE1389" i="1" s="1"/>
  <c r="N1389" i="1"/>
  <c r="BA1437" i="1"/>
  <c r="BE1437" i="1" s="1"/>
  <c r="N1437" i="1"/>
  <c r="BA1501" i="1"/>
  <c r="BE1501" i="1" s="1"/>
  <c r="N1501" i="1"/>
  <c r="BA1581" i="1"/>
  <c r="BE1581" i="1" s="1"/>
  <c r="N1581" i="1"/>
  <c r="BA1629" i="1"/>
  <c r="BE1629" i="1" s="1"/>
  <c r="N1629" i="1"/>
  <c r="BA1693" i="1"/>
  <c r="BE1693" i="1" s="1"/>
  <c r="N1693" i="1"/>
  <c r="BA1757" i="1"/>
  <c r="BE1757" i="1" s="1"/>
  <c r="N1757" i="1"/>
  <c r="R3" i="1"/>
  <c r="BB3" i="1"/>
  <c r="BF3" i="1" s="1"/>
  <c r="BB10" i="1"/>
  <c r="BF10" i="1" s="1"/>
  <c r="R10" i="1"/>
  <c r="BB42" i="1"/>
  <c r="BF42" i="1" s="1"/>
  <c r="R42" i="1"/>
  <c r="BB74" i="1"/>
  <c r="BF74" i="1" s="1"/>
  <c r="R74" i="1"/>
  <c r="BB106" i="1"/>
  <c r="BF106" i="1" s="1"/>
  <c r="R106" i="1"/>
  <c r="BB138" i="1"/>
  <c r="BF138" i="1" s="1"/>
  <c r="R138" i="1"/>
  <c r="BB170" i="1"/>
  <c r="BF170" i="1" s="1"/>
  <c r="R170" i="1"/>
  <c r="BB202" i="1"/>
  <c r="BF202" i="1" s="1"/>
  <c r="R202" i="1"/>
  <c r="BB234" i="1"/>
  <c r="BF234" i="1" s="1"/>
  <c r="R234" i="1"/>
  <c r="BB266" i="1"/>
  <c r="BF266" i="1" s="1"/>
  <c r="R266" i="1"/>
  <c r="BB298" i="1"/>
  <c r="BF298" i="1" s="1"/>
  <c r="R298" i="1"/>
  <c r="BB330" i="1"/>
  <c r="BF330" i="1" s="1"/>
  <c r="R330" i="1"/>
  <c r="BB362" i="1"/>
  <c r="BF362" i="1" s="1"/>
  <c r="R362" i="1"/>
  <c r="BB394" i="1"/>
  <c r="BF394" i="1" s="1"/>
  <c r="R394" i="1"/>
  <c r="BB426" i="1"/>
  <c r="BF426" i="1" s="1"/>
  <c r="R426" i="1"/>
  <c r="BB458" i="1"/>
  <c r="BF458" i="1" s="1"/>
  <c r="R458" i="1"/>
  <c r="BB490" i="1"/>
  <c r="BF490" i="1" s="1"/>
  <c r="R490" i="1"/>
  <c r="BB518" i="1"/>
  <c r="BF518" i="1" s="1"/>
  <c r="R518" i="1"/>
  <c r="BB539" i="1"/>
  <c r="BF539" i="1" s="1"/>
  <c r="R539" i="1"/>
  <c r="BB561" i="1"/>
  <c r="BF561" i="1" s="1"/>
  <c r="R561" i="1"/>
  <c r="BB582" i="1"/>
  <c r="BF582" i="1" s="1"/>
  <c r="R582" i="1"/>
  <c r="BB603" i="1"/>
  <c r="BF603" i="1" s="1"/>
  <c r="R603" i="1"/>
  <c r="BB625" i="1"/>
  <c r="BF625" i="1" s="1"/>
  <c r="R625" i="1"/>
  <c r="BB646" i="1"/>
  <c r="BF646" i="1" s="1"/>
  <c r="R646" i="1"/>
  <c r="BB667" i="1"/>
  <c r="BF667" i="1" s="1"/>
  <c r="R667" i="1"/>
  <c r="BB689" i="1"/>
  <c r="BF689" i="1" s="1"/>
  <c r="R689" i="1"/>
  <c r="BB710" i="1"/>
  <c r="BF710" i="1" s="1"/>
  <c r="R710" i="1"/>
  <c r="BB731" i="1"/>
  <c r="BF731" i="1" s="1"/>
  <c r="R731" i="1"/>
  <c r="BB753" i="1"/>
  <c r="BF753" i="1" s="1"/>
  <c r="R753" i="1"/>
  <c r="BB774" i="1"/>
  <c r="BF774" i="1" s="1"/>
  <c r="R774" i="1"/>
  <c r="BB795" i="1"/>
  <c r="BF795" i="1" s="1"/>
  <c r="R795" i="1"/>
  <c r="BB817" i="1"/>
  <c r="BF817" i="1" s="1"/>
  <c r="R817" i="1"/>
  <c r="BB838" i="1"/>
  <c r="BF838" i="1" s="1"/>
  <c r="R838" i="1"/>
  <c r="BB859" i="1"/>
  <c r="BF859" i="1" s="1"/>
  <c r="R859" i="1"/>
  <c r="BB881" i="1"/>
  <c r="BF881" i="1" s="1"/>
  <c r="R881" i="1"/>
  <c r="BB902" i="1"/>
  <c r="BF902" i="1" s="1"/>
  <c r="R902" i="1"/>
  <c r="BB923" i="1"/>
  <c r="BF923" i="1" s="1"/>
  <c r="R923" i="1"/>
  <c r="BB945" i="1"/>
  <c r="BF945" i="1" s="1"/>
  <c r="R945" i="1"/>
  <c r="BB966" i="1"/>
  <c r="BF966" i="1" s="1"/>
  <c r="R966" i="1"/>
  <c r="BB987" i="1"/>
  <c r="BF987" i="1" s="1"/>
  <c r="R987" i="1"/>
  <c r="BB1009" i="1"/>
  <c r="BF1009" i="1" s="1"/>
  <c r="R1009" i="1"/>
  <c r="BB1030" i="1"/>
  <c r="BF1030" i="1" s="1"/>
  <c r="R1030" i="1"/>
  <c r="BB1051" i="1"/>
  <c r="BF1051" i="1" s="1"/>
  <c r="R1051" i="1"/>
  <c r="BB1073" i="1"/>
  <c r="BF1073" i="1" s="1"/>
  <c r="R1073" i="1"/>
  <c r="BB1094" i="1"/>
  <c r="BF1094" i="1" s="1"/>
  <c r="R1094" i="1"/>
  <c r="BB1115" i="1"/>
  <c r="BF1115" i="1" s="1"/>
  <c r="R1115" i="1"/>
  <c r="BB1137" i="1"/>
  <c r="BF1137" i="1" s="1"/>
  <c r="R1137" i="1"/>
  <c r="BB1158" i="1"/>
  <c r="BF1158" i="1" s="1"/>
  <c r="R1158" i="1"/>
  <c r="BB1179" i="1"/>
  <c r="BF1179" i="1" s="1"/>
  <c r="R1179" i="1"/>
  <c r="BB1201" i="1"/>
  <c r="BF1201" i="1" s="1"/>
  <c r="R1201" i="1"/>
  <c r="BB1222" i="1"/>
  <c r="BF1222" i="1" s="1"/>
  <c r="R1222" i="1"/>
  <c r="BB1243" i="1"/>
  <c r="BF1243" i="1" s="1"/>
  <c r="R1243" i="1"/>
  <c r="BB1265" i="1"/>
  <c r="BF1265" i="1" s="1"/>
  <c r="R1265" i="1"/>
  <c r="BB1286" i="1"/>
  <c r="BF1286" i="1" s="1"/>
  <c r="R1286" i="1"/>
  <c r="BB1307" i="1"/>
  <c r="BF1307" i="1" s="1"/>
  <c r="R1307" i="1"/>
  <c r="BB1329" i="1"/>
  <c r="BF1329" i="1" s="1"/>
  <c r="R1329" i="1"/>
  <c r="BB1350" i="1"/>
  <c r="BF1350" i="1" s="1"/>
  <c r="R1350" i="1"/>
  <c r="BB1371" i="1"/>
  <c r="BF1371" i="1" s="1"/>
  <c r="R1371" i="1"/>
  <c r="BB1393" i="1"/>
  <c r="BF1393" i="1" s="1"/>
  <c r="R1393" i="1"/>
  <c r="BB1414" i="1"/>
  <c r="BF1414" i="1" s="1"/>
  <c r="R1414" i="1"/>
  <c r="BB1435" i="1"/>
  <c r="BF1435" i="1" s="1"/>
  <c r="R1435" i="1"/>
  <c r="BB1457" i="1"/>
  <c r="BF1457" i="1" s="1"/>
  <c r="R1457" i="1"/>
  <c r="BB1478" i="1"/>
  <c r="BF1478" i="1" s="1"/>
  <c r="R1478" i="1"/>
  <c r="BB1499" i="1"/>
  <c r="BF1499" i="1" s="1"/>
  <c r="R1499" i="1"/>
  <c r="BB1521" i="1"/>
  <c r="BF1521" i="1" s="1"/>
  <c r="R1521" i="1"/>
  <c r="BB1542" i="1"/>
  <c r="BF1542" i="1" s="1"/>
  <c r="R1542" i="1"/>
  <c r="BB1563" i="1"/>
  <c r="BF1563" i="1" s="1"/>
  <c r="R1563" i="1"/>
  <c r="BB1585" i="1"/>
  <c r="BF1585" i="1" s="1"/>
  <c r="R1585" i="1"/>
  <c r="BB1606" i="1"/>
  <c r="BF1606" i="1" s="1"/>
  <c r="R1606" i="1"/>
  <c r="BB1627" i="1"/>
  <c r="BF1627" i="1" s="1"/>
  <c r="R1627" i="1"/>
  <c r="BB1649" i="1"/>
  <c r="BF1649" i="1" s="1"/>
  <c r="R1649" i="1"/>
  <c r="BB1670" i="1"/>
  <c r="BF1670" i="1" s="1"/>
  <c r="R1670" i="1"/>
  <c r="BB1691" i="1"/>
  <c r="BF1691" i="1" s="1"/>
  <c r="R1691" i="1"/>
  <c r="BB1713" i="1"/>
  <c r="BF1713" i="1" s="1"/>
  <c r="R1713" i="1"/>
  <c r="BB1734" i="1"/>
  <c r="BF1734" i="1" s="1"/>
  <c r="R1734" i="1"/>
  <c r="BB1755" i="1"/>
  <c r="BF1755" i="1" s="1"/>
  <c r="R1755" i="1"/>
  <c r="BB1777" i="1"/>
  <c r="BF1777" i="1" s="1"/>
  <c r="R1777" i="1"/>
  <c r="BB1798" i="1"/>
  <c r="BF1798" i="1" s="1"/>
  <c r="R1798" i="1"/>
  <c r="BB1819" i="1"/>
  <c r="BF1819" i="1" s="1"/>
  <c r="R1819" i="1"/>
  <c r="BB1841" i="1"/>
  <c r="BF1841" i="1" s="1"/>
  <c r="R1841" i="1"/>
  <c r="BB1862" i="1"/>
  <c r="BF1862" i="1" s="1"/>
  <c r="R1862" i="1"/>
  <c r="BA17" i="1"/>
  <c r="BE17" i="1" s="1"/>
  <c r="N17" i="1"/>
  <c r="BA33" i="1"/>
  <c r="BE33" i="1" s="1"/>
  <c r="N33" i="1"/>
  <c r="BA49" i="1"/>
  <c r="BE49" i="1" s="1"/>
  <c r="N49" i="1"/>
  <c r="BA65" i="1"/>
  <c r="BE65" i="1" s="1"/>
  <c r="N65" i="1"/>
  <c r="BA81" i="1"/>
  <c r="BE81" i="1" s="1"/>
  <c r="N81" i="1"/>
  <c r="BA97" i="1"/>
  <c r="BE97" i="1" s="1"/>
  <c r="N97" i="1"/>
  <c r="BA113" i="1"/>
  <c r="BE113" i="1" s="1"/>
  <c r="N113" i="1"/>
  <c r="BA129" i="1"/>
  <c r="BE129" i="1" s="1"/>
  <c r="N129" i="1"/>
  <c r="BA145" i="1"/>
  <c r="BE145" i="1" s="1"/>
  <c r="N145" i="1"/>
  <c r="BA161" i="1"/>
  <c r="BE161" i="1" s="1"/>
  <c r="N161" i="1"/>
  <c r="BA177" i="1"/>
  <c r="BE177" i="1" s="1"/>
  <c r="N177" i="1"/>
  <c r="BA193" i="1"/>
  <c r="BE193" i="1" s="1"/>
  <c r="N193" i="1"/>
  <c r="BA209" i="1"/>
  <c r="BE209" i="1" s="1"/>
  <c r="N209" i="1"/>
  <c r="BA225" i="1"/>
  <c r="BE225" i="1" s="1"/>
  <c r="N225" i="1"/>
  <c r="BA241" i="1"/>
  <c r="BE241" i="1" s="1"/>
  <c r="N241" i="1"/>
  <c r="BA257" i="1"/>
  <c r="BE257" i="1" s="1"/>
  <c r="N257" i="1"/>
  <c r="BA273" i="1"/>
  <c r="BE273" i="1" s="1"/>
  <c r="N273" i="1"/>
  <c r="BA289" i="1"/>
  <c r="BE289" i="1" s="1"/>
  <c r="N289" i="1"/>
  <c r="BA305" i="1"/>
  <c r="BE305" i="1" s="1"/>
  <c r="N305" i="1"/>
  <c r="BA321" i="1"/>
  <c r="BE321" i="1" s="1"/>
  <c r="N321" i="1"/>
  <c r="BA337" i="1"/>
  <c r="BE337" i="1" s="1"/>
  <c r="N337" i="1"/>
  <c r="BA353" i="1"/>
  <c r="BE353" i="1" s="1"/>
  <c r="N353" i="1"/>
  <c r="BA369" i="1"/>
  <c r="BE369" i="1" s="1"/>
  <c r="N369" i="1"/>
  <c r="BA385" i="1"/>
  <c r="BE385" i="1" s="1"/>
  <c r="N385" i="1"/>
  <c r="BA401" i="1"/>
  <c r="BE401" i="1" s="1"/>
  <c r="N401" i="1"/>
  <c r="BA417" i="1"/>
  <c r="BE417" i="1" s="1"/>
  <c r="N417" i="1"/>
  <c r="BA433" i="1"/>
  <c r="BE433" i="1" s="1"/>
  <c r="N433" i="1"/>
  <c r="BA449" i="1"/>
  <c r="BE449" i="1" s="1"/>
  <c r="N449" i="1"/>
  <c r="BA465" i="1"/>
  <c r="BE465" i="1" s="1"/>
  <c r="N465" i="1"/>
  <c r="BA481" i="1"/>
  <c r="BE481" i="1" s="1"/>
  <c r="N481" i="1"/>
  <c r="BA497" i="1"/>
  <c r="BE497" i="1" s="1"/>
  <c r="N497" i="1"/>
  <c r="BA513" i="1"/>
  <c r="BE513" i="1" s="1"/>
  <c r="N513" i="1"/>
  <c r="BA529" i="1"/>
  <c r="BE529" i="1" s="1"/>
  <c r="N529" i="1"/>
  <c r="BA545" i="1"/>
  <c r="BE545" i="1" s="1"/>
  <c r="N545" i="1"/>
  <c r="BA561" i="1"/>
  <c r="BE561" i="1" s="1"/>
  <c r="N561" i="1"/>
  <c r="BA577" i="1"/>
  <c r="BE577" i="1" s="1"/>
  <c r="N577" i="1"/>
  <c r="BA593" i="1"/>
  <c r="BE593" i="1" s="1"/>
  <c r="N593" i="1"/>
  <c r="BA609" i="1"/>
  <c r="BE609" i="1" s="1"/>
  <c r="N609" i="1"/>
  <c r="BA625" i="1"/>
  <c r="BE625" i="1" s="1"/>
  <c r="N625" i="1"/>
  <c r="BA641" i="1"/>
  <c r="BE641" i="1" s="1"/>
  <c r="N641" i="1"/>
  <c r="BA657" i="1"/>
  <c r="BE657" i="1" s="1"/>
  <c r="N657" i="1"/>
  <c r="BA673" i="1"/>
  <c r="BE673" i="1" s="1"/>
  <c r="N673" i="1"/>
  <c r="BA689" i="1"/>
  <c r="BE689" i="1" s="1"/>
  <c r="N689" i="1"/>
  <c r="BA705" i="1"/>
  <c r="BE705" i="1" s="1"/>
  <c r="N705" i="1"/>
  <c r="BA721" i="1"/>
  <c r="BE721" i="1" s="1"/>
  <c r="N721" i="1"/>
  <c r="BA737" i="1"/>
  <c r="BE737" i="1" s="1"/>
  <c r="N737" i="1"/>
  <c r="BA753" i="1"/>
  <c r="BE753" i="1" s="1"/>
  <c r="N753" i="1"/>
  <c r="BA769" i="1"/>
  <c r="BE769" i="1" s="1"/>
  <c r="N769" i="1"/>
  <c r="BA785" i="1"/>
  <c r="BE785" i="1" s="1"/>
  <c r="N785" i="1"/>
  <c r="BA801" i="1"/>
  <c r="BE801" i="1" s="1"/>
  <c r="N801" i="1"/>
  <c r="BA817" i="1"/>
  <c r="BE817" i="1" s="1"/>
  <c r="N817" i="1"/>
  <c r="BA833" i="1"/>
  <c r="BE833" i="1" s="1"/>
  <c r="N833" i="1"/>
  <c r="BA849" i="1"/>
  <c r="BE849" i="1" s="1"/>
  <c r="N849" i="1"/>
  <c r="BA865" i="1"/>
  <c r="BE865" i="1" s="1"/>
  <c r="N865" i="1"/>
  <c r="BA881" i="1"/>
  <c r="BE881" i="1" s="1"/>
  <c r="N881" i="1"/>
  <c r="BA897" i="1"/>
  <c r="BE897" i="1" s="1"/>
  <c r="N897" i="1"/>
  <c r="BA913" i="1"/>
  <c r="BE913" i="1" s="1"/>
  <c r="N913" i="1"/>
  <c r="BA929" i="1"/>
  <c r="BE929" i="1" s="1"/>
  <c r="N929" i="1"/>
  <c r="BA945" i="1"/>
  <c r="BE945" i="1" s="1"/>
  <c r="N945" i="1"/>
  <c r="BA961" i="1"/>
  <c r="BE961" i="1" s="1"/>
  <c r="N961" i="1"/>
  <c r="BA977" i="1"/>
  <c r="BE977" i="1" s="1"/>
  <c r="N977" i="1"/>
  <c r="BA993" i="1"/>
  <c r="BE993" i="1" s="1"/>
  <c r="N993" i="1"/>
  <c r="BA1009" i="1"/>
  <c r="BE1009" i="1" s="1"/>
  <c r="N1009" i="1"/>
  <c r="BA1025" i="1"/>
  <c r="BE1025" i="1" s="1"/>
  <c r="N1025" i="1"/>
  <c r="BA1041" i="1"/>
  <c r="BE1041" i="1" s="1"/>
  <c r="N1041" i="1"/>
  <c r="BA1057" i="1"/>
  <c r="BE1057" i="1" s="1"/>
  <c r="N1057" i="1"/>
  <c r="BA1073" i="1"/>
  <c r="BE1073" i="1" s="1"/>
  <c r="N1073" i="1"/>
  <c r="BA1089" i="1"/>
  <c r="BE1089" i="1" s="1"/>
  <c r="N1089" i="1"/>
  <c r="BA1105" i="1"/>
  <c r="BE1105" i="1" s="1"/>
  <c r="N1105" i="1"/>
  <c r="BA1121" i="1"/>
  <c r="BE1121" i="1" s="1"/>
  <c r="N1121" i="1"/>
  <c r="BA1137" i="1"/>
  <c r="BE1137" i="1" s="1"/>
  <c r="N1137" i="1"/>
  <c r="BA1153" i="1"/>
  <c r="BE1153" i="1" s="1"/>
  <c r="N1153" i="1"/>
  <c r="BA1169" i="1"/>
  <c r="BE1169" i="1" s="1"/>
  <c r="N1169" i="1"/>
  <c r="BA1185" i="1"/>
  <c r="BE1185" i="1" s="1"/>
  <c r="N1185" i="1"/>
  <c r="BA1201" i="1"/>
  <c r="BE1201" i="1" s="1"/>
  <c r="N1201" i="1"/>
  <c r="BA1217" i="1"/>
  <c r="BE1217" i="1" s="1"/>
  <c r="N1217" i="1"/>
  <c r="BA1233" i="1"/>
  <c r="BE1233" i="1" s="1"/>
  <c r="N1233" i="1"/>
  <c r="BA1249" i="1"/>
  <c r="BE1249" i="1" s="1"/>
  <c r="N1249" i="1"/>
  <c r="BA1265" i="1"/>
  <c r="BE1265" i="1" s="1"/>
  <c r="N1265" i="1"/>
  <c r="BA1281" i="1"/>
  <c r="BE1281" i="1" s="1"/>
  <c r="N1281" i="1"/>
  <c r="BA1297" i="1"/>
  <c r="BE1297" i="1" s="1"/>
  <c r="N1297" i="1"/>
  <c r="BA1313" i="1"/>
  <c r="BE1313" i="1" s="1"/>
  <c r="N1313" i="1"/>
  <c r="BA1329" i="1"/>
  <c r="BE1329" i="1" s="1"/>
  <c r="N1329" i="1"/>
  <c r="BA1345" i="1"/>
  <c r="BE1345" i="1" s="1"/>
  <c r="N1345" i="1"/>
  <c r="BA1361" i="1"/>
  <c r="BE1361" i="1" s="1"/>
  <c r="N1361" i="1"/>
  <c r="BA1377" i="1"/>
  <c r="BE1377" i="1" s="1"/>
  <c r="N1377" i="1"/>
  <c r="BA1393" i="1"/>
  <c r="BE1393" i="1" s="1"/>
  <c r="N1393" i="1"/>
  <c r="BA1409" i="1"/>
  <c r="BE1409" i="1" s="1"/>
  <c r="N1409" i="1"/>
  <c r="BA1425" i="1"/>
  <c r="BE1425" i="1" s="1"/>
  <c r="N1425" i="1"/>
  <c r="BA1441" i="1"/>
  <c r="BE1441" i="1" s="1"/>
  <c r="N1441" i="1"/>
  <c r="BA1457" i="1"/>
  <c r="BE1457" i="1" s="1"/>
  <c r="N1457" i="1"/>
  <c r="BA1473" i="1"/>
  <c r="BE1473" i="1" s="1"/>
  <c r="N1473" i="1"/>
  <c r="BA1489" i="1"/>
  <c r="BE1489" i="1" s="1"/>
  <c r="N1489" i="1"/>
  <c r="BA1505" i="1"/>
  <c r="BE1505" i="1" s="1"/>
  <c r="N1505" i="1"/>
  <c r="BA1521" i="1"/>
  <c r="BE1521" i="1" s="1"/>
  <c r="N1521" i="1"/>
  <c r="BA1537" i="1"/>
  <c r="BE1537" i="1" s="1"/>
  <c r="N1537" i="1"/>
  <c r="BA1553" i="1"/>
  <c r="BE1553" i="1" s="1"/>
  <c r="N1553" i="1"/>
  <c r="BA1569" i="1"/>
  <c r="BE1569" i="1" s="1"/>
  <c r="N1569" i="1"/>
  <c r="BA1585" i="1"/>
  <c r="BE1585" i="1" s="1"/>
  <c r="N1585" i="1"/>
  <c r="BA1601" i="1"/>
  <c r="BE1601" i="1" s="1"/>
  <c r="N1601" i="1"/>
  <c r="BA1617" i="1"/>
  <c r="BE1617" i="1" s="1"/>
  <c r="N1617" i="1"/>
  <c r="BA1633" i="1"/>
  <c r="BE1633" i="1" s="1"/>
  <c r="N1633" i="1"/>
  <c r="BA1649" i="1"/>
  <c r="BE1649" i="1" s="1"/>
  <c r="N1649" i="1"/>
  <c r="BA1665" i="1"/>
  <c r="BE1665" i="1" s="1"/>
  <c r="N1665" i="1"/>
  <c r="BA1681" i="1"/>
  <c r="BE1681" i="1" s="1"/>
  <c r="N1681" i="1"/>
  <c r="BA1697" i="1"/>
  <c r="BE1697" i="1" s="1"/>
  <c r="N1697" i="1"/>
  <c r="BA1713" i="1"/>
  <c r="BE1713" i="1" s="1"/>
  <c r="N1713" i="1"/>
  <c r="BA1729" i="1"/>
  <c r="BE1729" i="1" s="1"/>
  <c r="N1729" i="1"/>
  <c r="BA1745" i="1"/>
  <c r="BE1745" i="1" s="1"/>
  <c r="N1745" i="1"/>
  <c r="BA1761" i="1"/>
  <c r="BE1761" i="1" s="1"/>
  <c r="N1761" i="1"/>
  <c r="BA1777" i="1"/>
  <c r="BE1777" i="1" s="1"/>
  <c r="N1777" i="1"/>
  <c r="BA1793" i="1"/>
  <c r="BE1793" i="1" s="1"/>
  <c r="N1793" i="1"/>
  <c r="BA1809" i="1"/>
  <c r="BE1809" i="1" s="1"/>
  <c r="N1809" i="1"/>
  <c r="BA1825" i="1"/>
  <c r="BE1825" i="1" s="1"/>
  <c r="N1825" i="1"/>
  <c r="BA1841" i="1"/>
  <c r="BE1841" i="1" s="1"/>
  <c r="N1841" i="1"/>
  <c r="BA1857" i="1"/>
  <c r="BE1857" i="1" s="1"/>
  <c r="N1857" i="1"/>
  <c r="BA1873" i="1"/>
  <c r="BE1873" i="1" s="1"/>
  <c r="N1873" i="1"/>
  <c r="BD47" i="1"/>
  <c r="BH47" i="1" s="1"/>
  <c r="Z47" i="1"/>
  <c r="BB55" i="1"/>
  <c r="BF55" i="1" s="1"/>
  <c r="R55" i="1"/>
  <c r="BC59" i="1"/>
  <c r="BG59" i="1" s="1"/>
  <c r="V59" i="1"/>
  <c r="BD63" i="1"/>
  <c r="BH63" i="1" s="1"/>
  <c r="Z63" i="1"/>
  <c r="BB71" i="1"/>
  <c r="BF71" i="1" s="1"/>
  <c r="R71" i="1"/>
  <c r="BC75" i="1"/>
  <c r="BG75" i="1" s="1"/>
  <c r="V75" i="1"/>
  <c r="BD79" i="1"/>
  <c r="BH79" i="1" s="1"/>
  <c r="Z79" i="1"/>
  <c r="BB87" i="1"/>
  <c r="BF87" i="1" s="1"/>
  <c r="R87" i="1"/>
  <c r="BC91" i="1"/>
  <c r="BG91" i="1" s="1"/>
  <c r="V91" i="1"/>
  <c r="BD95" i="1"/>
  <c r="BH95" i="1" s="1"/>
  <c r="Z95" i="1"/>
  <c r="BB103" i="1"/>
  <c r="BF103" i="1" s="1"/>
  <c r="R103" i="1"/>
  <c r="BC107" i="1"/>
  <c r="BG107" i="1" s="1"/>
  <c r="V107" i="1"/>
  <c r="BD111" i="1"/>
  <c r="BH111" i="1" s="1"/>
  <c r="Z111" i="1"/>
  <c r="BB119" i="1"/>
  <c r="BF119" i="1" s="1"/>
  <c r="R119" i="1"/>
  <c r="BC123" i="1"/>
  <c r="BG123" i="1" s="1"/>
  <c r="V123" i="1"/>
  <c r="BD127" i="1"/>
  <c r="BH127" i="1" s="1"/>
  <c r="Z127" i="1"/>
  <c r="BB135" i="1"/>
  <c r="BF135" i="1" s="1"/>
  <c r="R135" i="1"/>
  <c r="BC139" i="1"/>
  <c r="BG139" i="1" s="1"/>
  <c r="V139" i="1"/>
  <c r="BD143" i="1"/>
  <c r="BH143" i="1" s="1"/>
  <c r="Z143" i="1"/>
  <c r="BB151" i="1"/>
  <c r="BF151" i="1" s="1"/>
  <c r="R151" i="1"/>
  <c r="BC155" i="1"/>
  <c r="BG155" i="1" s="1"/>
  <c r="V155" i="1"/>
  <c r="BD159" i="1"/>
  <c r="BH159" i="1" s="1"/>
  <c r="Z159" i="1"/>
  <c r="BB167" i="1"/>
  <c r="BF167" i="1" s="1"/>
  <c r="R167" i="1"/>
  <c r="BC171" i="1"/>
  <c r="BG171" i="1" s="1"/>
  <c r="V171" i="1"/>
  <c r="BD175" i="1"/>
  <c r="BH175" i="1" s="1"/>
  <c r="Z175" i="1"/>
  <c r="BB183" i="1"/>
  <c r="BF183" i="1" s="1"/>
  <c r="R183" i="1"/>
  <c r="BC187" i="1"/>
  <c r="BG187" i="1" s="1"/>
  <c r="V187" i="1"/>
  <c r="BD191" i="1"/>
  <c r="BH191" i="1" s="1"/>
  <c r="Z191" i="1"/>
  <c r="BB199" i="1"/>
  <c r="BF199" i="1" s="1"/>
  <c r="R199" i="1"/>
  <c r="BC203" i="1"/>
  <c r="BG203" i="1" s="1"/>
  <c r="V203" i="1"/>
  <c r="BD207" i="1"/>
  <c r="BH207" i="1" s="1"/>
  <c r="Z207" i="1"/>
  <c r="BB215" i="1"/>
  <c r="BF215" i="1" s="1"/>
  <c r="R215" i="1"/>
  <c r="BC219" i="1"/>
  <c r="BG219" i="1" s="1"/>
  <c r="V219" i="1"/>
  <c r="BD223" i="1"/>
  <c r="BH223" i="1" s="1"/>
  <c r="Z223" i="1"/>
  <c r="BB231" i="1"/>
  <c r="BF231" i="1" s="1"/>
  <c r="R231" i="1"/>
  <c r="BC235" i="1"/>
  <c r="BG235" i="1" s="1"/>
  <c r="V235" i="1"/>
  <c r="BD239" i="1"/>
  <c r="BH239" i="1" s="1"/>
  <c r="Z239" i="1"/>
  <c r="BB247" i="1"/>
  <c r="BF247" i="1" s="1"/>
  <c r="R247" i="1"/>
  <c r="BC251" i="1"/>
  <c r="BG251" i="1" s="1"/>
  <c r="V251" i="1"/>
  <c r="BD255" i="1"/>
  <c r="BH255" i="1" s="1"/>
  <c r="Z255" i="1"/>
  <c r="BB263" i="1"/>
  <c r="BF263" i="1" s="1"/>
  <c r="R263" i="1"/>
  <c r="BC267" i="1"/>
  <c r="BG267" i="1" s="1"/>
  <c r="V267" i="1"/>
  <c r="BD271" i="1"/>
  <c r="BH271" i="1" s="1"/>
  <c r="Z271" i="1"/>
  <c r="BB279" i="1"/>
  <c r="BF279" i="1" s="1"/>
  <c r="R279" i="1"/>
  <c r="BC283" i="1"/>
  <c r="BG283" i="1" s="1"/>
  <c r="V283" i="1"/>
  <c r="BD287" i="1"/>
  <c r="BH287" i="1" s="1"/>
  <c r="Z287" i="1"/>
  <c r="BB295" i="1"/>
  <c r="BF295" i="1" s="1"/>
  <c r="R295" i="1"/>
  <c r="BC299" i="1"/>
  <c r="BG299" i="1" s="1"/>
  <c r="V299" i="1"/>
  <c r="BD303" i="1"/>
  <c r="BH303" i="1" s="1"/>
  <c r="Z303" i="1"/>
  <c r="BB311" i="1"/>
  <c r="BF311" i="1" s="1"/>
  <c r="R311" i="1"/>
  <c r="BC315" i="1"/>
  <c r="BG315" i="1" s="1"/>
  <c r="V315" i="1"/>
  <c r="BD319" i="1"/>
  <c r="BH319" i="1" s="1"/>
  <c r="Z319" i="1"/>
  <c r="BB327" i="1"/>
  <c r="BF327" i="1" s="1"/>
  <c r="R327" i="1"/>
  <c r="BC331" i="1"/>
  <c r="BG331" i="1" s="1"/>
  <c r="V331" i="1"/>
  <c r="BD335" i="1"/>
  <c r="BH335" i="1" s="1"/>
  <c r="Z335" i="1"/>
  <c r="BB343" i="1"/>
  <c r="BF343" i="1" s="1"/>
  <c r="R343" i="1"/>
  <c r="BC347" i="1"/>
  <c r="BG347" i="1" s="1"/>
  <c r="V347" i="1"/>
  <c r="BD351" i="1"/>
  <c r="BH351" i="1" s="1"/>
  <c r="Z351" i="1"/>
  <c r="BB359" i="1"/>
  <c r="BF359" i="1" s="1"/>
  <c r="R359" i="1"/>
  <c r="BC363" i="1"/>
  <c r="BG363" i="1" s="1"/>
  <c r="V363" i="1"/>
  <c r="BD367" i="1"/>
  <c r="BH367" i="1" s="1"/>
  <c r="Z367" i="1"/>
  <c r="BB375" i="1"/>
  <c r="BF375" i="1" s="1"/>
  <c r="R375" i="1"/>
  <c r="BC379" i="1"/>
  <c r="BG379" i="1" s="1"/>
  <c r="V379" i="1"/>
  <c r="BD383" i="1"/>
  <c r="BH383" i="1" s="1"/>
  <c r="Z383" i="1"/>
  <c r="BB391" i="1"/>
  <c r="BF391" i="1" s="1"/>
  <c r="R391" i="1"/>
  <c r="BC395" i="1"/>
  <c r="BG395" i="1" s="1"/>
  <c r="V395" i="1"/>
  <c r="BD399" i="1"/>
  <c r="BH399" i="1" s="1"/>
  <c r="Z399" i="1"/>
  <c r="BB407" i="1"/>
  <c r="BF407" i="1" s="1"/>
  <c r="R407" i="1"/>
  <c r="BC411" i="1"/>
  <c r="BG411" i="1" s="1"/>
  <c r="V411" i="1"/>
  <c r="BD415" i="1"/>
  <c r="BH415" i="1" s="1"/>
  <c r="Z415" i="1"/>
  <c r="BB423" i="1"/>
  <c r="BF423" i="1" s="1"/>
  <c r="R423" i="1"/>
  <c r="BC427" i="1"/>
  <c r="BG427" i="1" s="1"/>
  <c r="V427" i="1"/>
  <c r="BD431" i="1"/>
  <c r="BH431" i="1" s="1"/>
  <c r="Z431" i="1"/>
  <c r="BB439" i="1"/>
  <c r="BF439" i="1" s="1"/>
  <c r="R439" i="1"/>
  <c r="BC443" i="1"/>
  <c r="BG443" i="1" s="1"/>
  <c r="V443" i="1"/>
  <c r="BD447" i="1"/>
  <c r="BH447" i="1" s="1"/>
  <c r="Z447" i="1"/>
  <c r="BB455" i="1"/>
  <c r="BF455" i="1" s="1"/>
  <c r="R455" i="1"/>
  <c r="BC459" i="1"/>
  <c r="BG459" i="1" s="1"/>
  <c r="V459" i="1"/>
  <c r="BD463" i="1"/>
  <c r="BH463" i="1" s="1"/>
  <c r="Z463" i="1"/>
  <c r="BB471" i="1"/>
  <c r="BF471" i="1" s="1"/>
  <c r="R471" i="1"/>
  <c r="BC475" i="1"/>
  <c r="BG475" i="1" s="1"/>
  <c r="V475" i="1"/>
  <c r="BD479" i="1"/>
  <c r="BH479" i="1" s="1"/>
  <c r="Z479" i="1"/>
  <c r="BB487" i="1"/>
  <c r="BF487" i="1" s="1"/>
  <c r="R487" i="1"/>
  <c r="BC491" i="1"/>
  <c r="BG491" i="1" s="1"/>
  <c r="V491" i="1"/>
  <c r="BD495" i="1"/>
  <c r="BH495" i="1" s="1"/>
  <c r="Z495" i="1"/>
  <c r="BB503" i="1"/>
  <c r="BF503" i="1" s="1"/>
  <c r="R503" i="1"/>
  <c r="BC507" i="1"/>
  <c r="BG507" i="1" s="1"/>
  <c r="V507" i="1"/>
  <c r="BC523" i="1"/>
  <c r="BG523" i="1" s="1"/>
  <c r="V523" i="1"/>
  <c r="BC539" i="1"/>
  <c r="BG539" i="1" s="1"/>
  <c r="V539" i="1"/>
  <c r="BC555" i="1"/>
  <c r="BG555" i="1" s="1"/>
  <c r="V555" i="1"/>
  <c r="BC571" i="1"/>
  <c r="BG571" i="1" s="1"/>
  <c r="V571" i="1"/>
  <c r="BC587" i="1"/>
  <c r="BG587" i="1" s="1"/>
  <c r="V587" i="1"/>
  <c r="BC603" i="1"/>
  <c r="BG603" i="1" s="1"/>
  <c r="V603" i="1"/>
  <c r="BC619" i="1"/>
  <c r="BG619" i="1" s="1"/>
  <c r="V619" i="1"/>
  <c r="BC635" i="1"/>
  <c r="BG635" i="1" s="1"/>
  <c r="V635" i="1"/>
  <c r="BC651" i="1"/>
  <c r="BG651" i="1" s="1"/>
  <c r="V651" i="1"/>
  <c r="BC667" i="1"/>
  <c r="BG667" i="1" s="1"/>
  <c r="V667" i="1"/>
  <c r="BC683" i="1"/>
  <c r="BG683" i="1" s="1"/>
  <c r="V683" i="1"/>
  <c r="BC699" i="1"/>
  <c r="BG699" i="1" s="1"/>
  <c r="V699" i="1"/>
  <c r="BC715" i="1"/>
  <c r="BG715" i="1" s="1"/>
  <c r="V715" i="1"/>
  <c r="BC731" i="1"/>
  <c r="BG731" i="1" s="1"/>
  <c r="V731" i="1"/>
  <c r="BC747" i="1"/>
  <c r="BG747" i="1" s="1"/>
  <c r="V747" i="1"/>
  <c r="BC763" i="1"/>
  <c r="BG763" i="1" s="1"/>
  <c r="V763" i="1"/>
  <c r="BC779" i="1"/>
  <c r="BG779" i="1" s="1"/>
  <c r="V779" i="1"/>
  <c r="BC795" i="1"/>
  <c r="BG795" i="1" s="1"/>
  <c r="V795" i="1"/>
  <c r="BC811" i="1"/>
  <c r="BG811" i="1" s="1"/>
  <c r="V811" i="1"/>
  <c r="BC827" i="1"/>
  <c r="BG827" i="1" s="1"/>
  <c r="V827" i="1"/>
  <c r="BC843" i="1"/>
  <c r="BG843" i="1" s="1"/>
  <c r="V843" i="1"/>
  <c r="BC859" i="1"/>
  <c r="BG859" i="1" s="1"/>
  <c r="V859" i="1"/>
  <c r="BC875" i="1"/>
  <c r="BG875" i="1" s="1"/>
  <c r="V875" i="1"/>
  <c r="BC891" i="1"/>
  <c r="BG891" i="1" s="1"/>
  <c r="V891" i="1"/>
  <c r="BC907" i="1"/>
  <c r="BG907" i="1" s="1"/>
  <c r="V907" i="1"/>
  <c r="BC923" i="1"/>
  <c r="BG923" i="1" s="1"/>
  <c r="V923" i="1"/>
  <c r="BC939" i="1"/>
  <c r="BG939" i="1" s="1"/>
  <c r="V939" i="1"/>
  <c r="BC955" i="1"/>
  <c r="BG955" i="1" s="1"/>
  <c r="V955" i="1"/>
  <c r="BC971" i="1"/>
  <c r="BG971" i="1" s="1"/>
  <c r="V971" i="1"/>
  <c r="BC987" i="1"/>
  <c r="BG987" i="1" s="1"/>
  <c r="V987" i="1"/>
  <c r="BC1003" i="1"/>
  <c r="BG1003" i="1" s="1"/>
  <c r="V1003" i="1"/>
  <c r="BC1019" i="1"/>
  <c r="BG1019" i="1" s="1"/>
  <c r="V1019" i="1"/>
  <c r="BC1035" i="1"/>
  <c r="BG1035" i="1" s="1"/>
  <c r="V1035" i="1"/>
  <c r="BC1051" i="1"/>
  <c r="BG1051" i="1" s="1"/>
  <c r="V1051" i="1"/>
  <c r="BC1067" i="1"/>
  <c r="BG1067" i="1" s="1"/>
  <c r="V1067" i="1"/>
  <c r="BC1083" i="1"/>
  <c r="BG1083" i="1" s="1"/>
  <c r="V1083" i="1"/>
  <c r="BC1099" i="1"/>
  <c r="BG1099" i="1" s="1"/>
  <c r="V1099" i="1"/>
  <c r="BC1115" i="1"/>
  <c r="BG1115" i="1" s="1"/>
  <c r="V1115" i="1"/>
  <c r="BC1131" i="1"/>
  <c r="BG1131" i="1" s="1"/>
  <c r="V1131" i="1"/>
  <c r="BC1147" i="1"/>
  <c r="BG1147" i="1" s="1"/>
  <c r="V1147" i="1"/>
  <c r="BC1163" i="1"/>
  <c r="BG1163" i="1" s="1"/>
  <c r="V1163" i="1"/>
  <c r="BC1179" i="1"/>
  <c r="BG1179" i="1" s="1"/>
  <c r="V1179" i="1"/>
  <c r="BC1195" i="1"/>
  <c r="BG1195" i="1" s="1"/>
  <c r="V1195" i="1"/>
  <c r="BC1211" i="1"/>
  <c r="BG1211" i="1" s="1"/>
  <c r="V1211" i="1"/>
  <c r="BC1227" i="1"/>
  <c r="BG1227" i="1" s="1"/>
  <c r="V1227" i="1"/>
  <c r="BC1243" i="1"/>
  <c r="BG1243" i="1" s="1"/>
  <c r="V1243" i="1"/>
  <c r="BC1259" i="1"/>
  <c r="BG1259" i="1" s="1"/>
  <c r="V1259" i="1"/>
  <c r="BC1275" i="1"/>
  <c r="BG1275" i="1" s="1"/>
  <c r="V1275" i="1"/>
  <c r="BC1291" i="1"/>
  <c r="BG1291" i="1" s="1"/>
  <c r="V1291" i="1"/>
  <c r="BC1307" i="1"/>
  <c r="BG1307" i="1" s="1"/>
  <c r="V1307" i="1"/>
  <c r="BC1323" i="1"/>
  <c r="BG1323" i="1" s="1"/>
  <c r="V1323" i="1"/>
  <c r="BC1339" i="1"/>
  <c r="BG1339" i="1" s="1"/>
  <c r="V1339" i="1"/>
  <c r="BC1355" i="1"/>
  <c r="BG1355" i="1" s="1"/>
  <c r="V1355" i="1"/>
  <c r="BC1371" i="1"/>
  <c r="BG1371" i="1" s="1"/>
  <c r="V1371" i="1"/>
  <c r="BC1387" i="1"/>
  <c r="BG1387" i="1" s="1"/>
  <c r="V1387" i="1"/>
  <c r="BC1403" i="1"/>
  <c r="BG1403" i="1" s="1"/>
  <c r="V1403" i="1"/>
  <c r="BC1419" i="1"/>
  <c r="BG1419" i="1" s="1"/>
  <c r="V1419" i="1"/>
  <c r="BC1435" i="1"/>
  <c r="BG1435" i="1" s="1"/>
  <c r="V1435" i="1"/>
  <c r="BC1451" i="1"/>
  <c r="BG1451" i="1" s="1"/>
  <c r="V1451" i="1"/>
  <c r="BC1467" i="1"/>
  <c r="BG1467" i="1" s="1"/>
  <c r="V1467" i="1"/>
  <c r="BC1483" i="1"/>
  <c r="BG1483" i="1" s="1"/>
  <c r="V1483" i="1"/>
  <c r="BC1499" i="1"/>
  <c r="BG1499" i="1" s="1"/>
  <c r="V1499" i="1"/>
  <c r="BC1515" i="1"/>
  <c r="BG1515" i="1" s="1"/>
  <c r="V1515" i="1"/>
  <c r="BC1531" i="1"/>
  <c r="BG1531" i="1" s="1"/>
  <c r="V1531" i="1"/>
  <c r="BC1547" i="1"/>
  <c r="BG1547" i="1" s="1"/>
  <c r="V1547" i="1"/>
  <c r="BC1563" i="1"/>
  <c r="BG1563" i="1" s="1"/>
  <c r="V1563" i="1"/>
  <c r="BC1579" i="1"/>
  <c r="BG1579" i="1" s="1"/>
  <c r="V1579" i="1"/>
  <c r="BC1595" i="1"/>
  <c r="BG1595" i="1" s="1"/>
  <c r="V1595" i="1"/>
  <c r="BC1611" i="1"/>
  <c r="BG1611" i="1" s="1"/>
  <c r="V1611" i="1"/>
  <c r="BC1627" i="1"/>
  <c r="BG1627" i="1" s="1"/>
  <c r="V1627" i="1"/>
  <c r="BC1643" i="1"/>
  <c r="BG1643" i="1" s="1"/>
  <c r="V1643" i="1"/>
  <c r="BC1659" i="1"/>
  <c r="BG1659" i="1" s="1"/>
  <c r="V1659" i="1"/>
  <c r="BC1675" i="1"/>
  <c r="BG1675" i="1" s="1"/>
  <c r="V1675" i="1"/>
  <c r="BC1691" i="1"/>
  <c r="BG1691" i="1" s="1"/>
  <c r="V1691" i="1"/>
  <c r="BC1707" i="1"/>
  <c r="BG1707" i="1" s="1"/>
  <c r="V1707" i="1"/>
  <c r="BC1723" i="1"/>
  <c r="BG1723" i="1" s="1"/>
  <c r="V1723" i="1"/>
  <c r="BC1739" i="1"/>
  <c r="BG1739" i="1" s="1"/>
  <c r="V1739" i="1"/>
  <c r="BC1755" i="1"/>
  <c r="BG1755" i="1" s="1"/>
  <c r="V1755" i="1"/>
  <c r="BC1771" i="1"/>
  <c r="BG1771" i="1" s="1"/>
  <c r="V1771" i="1"/>
  <c r="BC1787" i="1"/>
  <c r="BG1787" i="1" s="1"/>
  <c r="V1787" i="1"/>
  <c r="BC1803" i="1"/>
  <c r="BG1803" i="1" s="1"/>
  <c r="V1803" i="1"/>
  <c r="BC1819" i="1"/>
  <c r="BG1819" i="1" s="1"/>
  <c r="V1819" i="1"/>
  <c r="BC1835" i="1"/>
  <c r="BG1835" i="1" s="1"/>
  <c r="V1835" i="1"/>
  <c r="BC1851" i="1"/>
  <c r="BG1851" i="1" s="1"/>
  <c r="V1851" i="1"/>
  <c r="BC1867" i="1"/>
  <c r="BG1867" i="1" s="1"/>
  <c r="V1867" i="1"/>
  <c r="BD19" i="1"/>
  <c r="BH19" i="1" s="1"/>
  <c r="Z19" i="1"/>
  <c r="BB27" i="1"/>
  <c r="BF27" i="1" s="1"/>
  <c r="R27" i="1"/>
  <c r="BD35" i="1"/>
  <c r="BH35" i="1" s="1"/>
  <c r="Z35" i="1"/>
  <c r="BB43" i="1"/>
  <c r="BF43" i="1" s="1"/>
  <c r="R43" i="1"/>
  <c r="BC7" i="1"/>
  <c r="BG7" i="1" s="1"/>
  <c r="V7" i="1"/>
  <c r="BD11" i="1"/>
  <c r="BH11" i="1" s="1"/>
  <c r="Z11" i="1"/>
  <c r="BC502" i="1"/>
  <c r="BG502" i="1" s="1"/>
  <c r="V502" i="1"/>
  <c r="BC634" i="1"/>
  <c r="BG634" i="1" s="1"/>
  <c r="V634" i="1"/>
  <c r="BC658" i="1"/>
  <c r="BG658" i="1" s="1"/>
  <c r="V658" i="1"/>
  <c r="BC678" i="1"/>
  <c r="BG678" i="1" s="1"/>
  <c r="V678" i="1"/>
  <c r="BC698" i="1"/>
  <c r="BG698" i="1" s="1"/>
  <c r="V698" i="1"/>
  <c r="BC718" i="1"/>
  <c r="BG718" i="1" s="1"/>
  <c r="V718" i="1"/>
  <c r="BC738" i="1"/>
  <c r="BG738" i="1" s="1"/>
  <c r="V738" i="1"/>
  <c r="BC758" i="1"/>
  <c r="BG758" i="1" s="1"/>
  <c r="V758" i="1"/>
  <c r="BC786" i="1"/>
  <c r="BG786" i="1" s="1"/>
  <c r="V786" i="1"/>
  <c r="BC806" i="1"/>
  <c r="BG806" i="1" s="1"/>
  <c r="V806" i="1"/>
  <c r="BC826" i="1"/>
  <c r="BG826" i="1" s="1"/>
  <c r="V826" i="1"/>
  <c r="BC850" i="1"/>
  <c r="BG850" i="1" s="1"/>
  <c r="V850" i="1"/>
  <c r="BC878" i="1"/>
  <c r="BG878" i="1" s="1"/>
  <c r="V878" i="1"/>
  <c r="BC906" i="1"/>
  <c r="BG906" i="1" s="1"/>
  <c r="V906" i="1"/>
  <c r="BC938" i="1"/>
  <c r="BG938" i="1" s="1"/>
  <c r="V938" i="1"/>
  <c r="BC974" i="1"/>
  <c r="BG974" i="1" s="1"/>
  <c r="V974" i="1"/>
  <c r="BC1006" i="1"/>
  <c r="BG1006" i="1" s="1"/>
  <c r="V1006" i="1"/>
  <c r="BC1034" i="1"/>
  <c r="BG1034" i="1" s="1"/>
  <c r="V1034" i="1"/>
  <c r="BC1066" i="1"/>
  <c r="BG1066" i="1" s="1"/>
  <c r="V1066" i="1"/>
  <c r="BC1102" i="1"/>
  <c r="BG1102" i="1" s="1"/>
  <c r="V1102" i="1"/>
  <c r="BC1134" i="1"/>
  <c r="BG1134" i="1" s="1"/>
  <c r="V1134" i="1"/>
  <c r="BC1166" i="1"/>
  <c r="BG1166" i="1" s="1"/>
  <c r="V1166" i="1"/>
  <c r="BC1194" i="1"/>
  <c r="BG1194" i="1" s="1"/>
  <c r="V1194" i="1"/>
  <c r="BC1226" i="1"/>
  <c r="BG1226" i="1" s="1"/>
  <c r="V1226" i="1"/>
  <c r="BC1262" i="1"/>
  <c r="BG1262" i="1" s="1"/>
  <c r="V1262" i="1"/>
  <c r="BC1290" i="1"/>
  <c r="BG1290" i="1" s="1"/>
  <c r="V1290" i="1"/>
  <c r="BC1322" i="1"/>
  <c r="BG1322" i="1" s="1"/>
  <c r="V1322" i="1"/>
  <c r="BC1354" i="1"/>
  <c r="BG1354" i="1" s="1"/>
  <c r="V1354" i="1"/>
  <c r="BC1386" i="1"/>
  <c r="BG1386" i="1" s="1"/>
  <c r="V1386" i="1"/>
  <c r="BC1418" i="1"/>
  <c r="BG1418" i="1" s="1"/>
  <c r="V1418" i="1"/>
  <c r="BC1450" i="1"/>
  <c r="BG1450" i="1" s="1"/>
  <c r="V1450" i="1"/>
  <c r="BC1478" i="1"/>
  <c r="BG1478" i="1" s="1"/>
  <c r="V1478" i="1"/>
  <c r="BC1502" i="1"/>
  <c r="BG1502" i="1" s="1"/>
  <c r="V1502" i="1"/>
  <c r="BC1522" i="1"/>
  <c r="BG1522" i="1" s="1"/>
  <c r="V1522" i="1"/>
  <c r="BC1546" i="1"/>
  <c r="BG1546" i="1" s="1"/>
  <c r="V1546" i="1"/>
  <c r="BC1574" i="1"/>
  <c r="BG1574" i="1" s="1"/>
  <c r="V1574" i="1"/>
  <c r="BC1594" i="1"/>
  <c r="BG1594" i="1" s="1"/>
  <c r="V1594" i="1"/>
  <c r="BC1622" i="1"/>
  <c r="BG1622" i="1" s="1"/>
  <c r="V1622" i="1"/>
  <c r="BC1646" i="1"/>
  <c r="BG1646" i="1" s="1"/>
  <c r="V1646" i="1"/>
  <c r="BC1678" i="1"/>
  <c r="BG1678" i="1" s="1"/>
  <c r="V1678" i="1"/>
  <c r="BC1702" i="1"/>
  <c r="BG1702" i="1" s="1"/>
  <c r="V1702" i="1"/>
  <c r="BC1734" i="1"/>
  <c r="BG1734" i="1" s="1"/>
  <c r="V1734" i="1"/>
  <c r="BC1766" i="1"/>
  <c r="BG1766" i="1" s="1"/>
  <c r="V1766" i="1"/>
  <c r="BC1798" i="1"/>
  <c r="BG1798" i="1" s="1"/>
  <c r="V1798" i="1"/>
  <c r="BC1822" i="1"/>
  <c r="BG1822" i="1" s="1"/>
  <c r="V1822" i="1"/>
  <c r="BC1854" i="1"/>
  <c r="BG1854" i="1" s="1"/>
  <c r="V1854" i="1"/>
  <c r="BC26" i="1"/>
  <c r="BG26" i="1" s="1"/>
  <c r="V26" i="1"/>
  <c r="BC42" i="1"/>
  <c r="BG42" i="1" s="1"/>
  <c r="V42" i="1"/>
  <c r="BC1879" i="1"/>
  <c r="BG1879" i="1" s="1"/>
  <c r="V1879" i="1"/>
  <c r="BB29" i="1"/>
  <c r="BF29" i="1" s="1"/>
  <c r="R29" i="1"/>
  <c r="BB61" i="1"/>
  <c r="BF61" i="1" s="1"/>
  <c r="R61" i="1"/>
  <c r="BB93" i="1"/>
  <c r="BF93" i="1" s="1"/>
  <c r="R93" i="1"/>
  <c r="BB125" i="1"/>
  <c r="BF125" i="1" s="1"/>
  <c r="R125" i="1"/>
  <c r="BB157" i="1"/>
  <c r="BF157" i="1" s="1"/>
  <c r="R157" i="1"/>
  <c r="BB189" i="1"/>
  <c r="BF189" i="1" s="1"/>
  <c r="R189" i="1"/>
  <c r="BB221" i="1"/>
  <c r="BF221" i="1" s="1"/>
  <c r="R221" i="1"/>
  <c r="BB253" i="1"/>
  <c r="BF253" i="1" s="1"/>
  <c r="R253" i="1"/>
  <c r="BB285" i="1"/>
  <c r="BF285" i="1" s="1"/>
  <c r="R285" i="1"/>
  <c r="BB317" i="1"/>
  <c r="BF317" i="1" s="1"/>
  <c r="R317" i="1"/>
  <c r="BB349" i="1"/>
  <c r="BF349" i="1" s="1"/>
  <c r="R349" i="1"/>
  <c r="BB381" i="1"/>
  <c r="BF381" i="1" s="1"/>
  <c r="R381" i="1"/>
  <c r="BB413" i="1"/>
  <c r="BF413" i="1" s="1"/>
  <c r="R413" i="1"/>
  <c r="BB445" i="1"/>
  <c r="BF445" i="1" s="1"/>
  <c r="R445" i="1"/>
  <c r="BB477" i="1"/>
  <c r="BF477" i="1" s="1"/>
  <c r="R477" i="1"/>
  <c r="BB509" i="1"/>
  <c r="BF509" i="1" s="1"/>
  <c r="R509" i="1"/>
  <c r="BB541" i="1"/>
  <c r="BF541" i="1" s="1"/>
  <c r="R541" i="1"/>
  <c r="BB573" i="1"/>
  <c r="BF573" i="1" s="1"/>
  <c r="R573" i="1"/>
  <c r="BB605" i="1"/>
  <c r="BF605" i="1" s="1"/>
  <c r="R605" i="1"/>
  <c r="BB637" i="1"/>
  <c r="BF637" i="1" s="1"/>
  <c r="R637" i="1"/>
  <c r="BB674" i="1"/>
  <c r="BF674" i="1" s="1"/>
  <c r="R674" i="1"/>
  <c r="BB717" i="1"/>
  <c r="BF717" i="1" s="1"/>
  <c r="R717" i="1"/>
  <c r="BB754" i="1"/>
  <c r="BF754" i="1" s="1"/>
  <c r="R754" i="1"/>
  <c r="BB802" i="1"/>
  <c r="BF802" i="1" s="1"/>
  <c r="R802" i="1"/>
  <c r="BB834" i="1"/>
  <c r="BF834" i="1" s="1"/>
  <c r="R834" i="1"/>
  <c r="BB882" i="1"/>
  <c r="BF882" i="1" s="1"/>
  <c r="R882" i="1"/>
  <c r="BB914" i="1"/>
  <c r="BF914" i="1" s="1"/>
  <c r="R914" i="1"/>
  <c r="BB946" i="1"/>
  <c r="BF946" i="1" s="1"/>
  <c r="R946" i="1"/>
  <c r="BB978" i="1"/>
  <c r="BF978" i="1" s="1"/>
  <c r="R978" i="1"/>
  <c r="BB1010" i="1"/>
  <c r="BF1010" i="1" s="1"/>
  <c r="R1010" i="1"/>
  <c r="BB1042" i="1"/>
  <c r="BF1042" i="1" s="1"/>
  <c r="R1042" i="1"/>
  <c r="BB1074" i="1"/>
  <c r="BF1074" i="1" s="1"/>
  <c r="R1074" i="1"/>
  <c r="BB1106" i="1"/>
  <c r="BF1106" i="1" s="1"/>
  <c r="R1106" i="1"/>
  <c r="BB1138" i="1"/>
  <c r="BF1138" i="1" s="1"/>
  <c r="R1138" i="1"/>
  <c r="BB1170" i="1"/>
  <c r="BF1170" i="1" s="1"/>
  <c r="R1170" i="1"/>
  <c r="BB1202" i="1"/>
  <c r="BF1202" i="1" s="1"/>
  <c r="R1202" i="1"/>
  <c r="BB1234" i="1"/>
  <c r="BF1234" i="1" s="1"/>
  <c r="R1234" i="1"/>
  <c r="BB1266" i="1"/>
  <c r="BF1266" i="1" s="1"/>
  <c r="R1266" i="1"/>
  <c r="BB1298" i="1"/>
  <c r="BF1298" i="1" s="1"/>
  <c r="R1298" i="1"/>
  <c r="BB1330" i="1"/>
  <c r="BF1330" i="1" s="1"/>
  <c r="R1330" i="1"/>
  <c r="BB1362" i="1"/>
  <c r="BF1362" i="1" s="1"/>
  <c r="R1362" i="1"/>
  <c r="BB1394" i="1"/>
  <c r="BF1394" i="1" s="1"/>
  <c r="R1394" i="1"/>
  <c r="BB1426" i="1"/>
  <c r="BF1426" i="1" s="1"/>
  <c r="R1426" i="1"/>
  <c r="BB1458" i="1"/>
  <c r="BF1458" i="1" s="1"/>
  <c r="R1458" i="1"/>
  <c r="BB1501" i="1"/>
  <c r="BF1501" i="1" s="1"/>
  <c r="R1501" i="1"/>
  <c r="BB1538" i="1"/>
  <c r="BF1538" i="1" s="1"/>
  <c r="R1538" i="1"/>
  <c r="BB1570" i="1"/>
  <c r="BF1570" i="1" s="1"/>
  <c r="R1570" i="1"/>
  <c r="BB1613" i="1"/>
  <c r="BF1613" i="1" s="1"/>
  <c r="R1613" i="1"/>
  <c r="BB1650" i="1"/>
  <c r="BF1650" i="1" s="1"/>
  <c r="R1650" i="1"/>
  <c r="BB1682" i="1"/>
  <c r="BF1682" i="1" s="1"/>
  <c r="R1682" i="1"/>
  <c r="BB1714" i="1"/>
  <c r="BF1714" i="1" s="1"/>
  <c r="R1714" i="1"/>
  <c r="BB1746" i="1"/>
  <c r="BF1746" i="1" s="1"/>
  <c r="R1746" i="1"/>
  <c r="BB1778" i="1"/>
  <c r="BF1778" i="1" s="1"/>
  <c r="R1778" i="1"/>
  <c r="BB1810" i="1"/>
  <c r="BF1810" i="1" s="1"/>
  <c r="R1810" i="1"/>
  <c r="BB1842" i="1"/>
  <c r="BF1842" i="1" s="1"/>
  <c r="R1842" i="1"/>
  <c r="BB1874" i="1"/>
  <c r="BF1874" i="1" s="1"/>
  <c r="R1874" i="1"/>
  <c r="BA6" i="1"/>
  <c r="BE6" i="1" s="1"/>
  <c r="N6" i="1"/>
  <c r="BA34" i="1"/>
  <c r="BE34" i="1" s="1"/>
  <c r="N34" i="1"/>
  <c r="BA54" i="1"/>
  <c r="BE54" i="1" s="1"/>
  <c r="N54" i="1"/>
  <c r="BA70" i="1"/>
  <c r="BE70" i="1" s="1"/>
  <c r="N70" i="1"/>
  <c r="BA86" i="1"/>
  <c r="BE86" i="1" s="1"/>
  <c r="N86" i="1"/>
  <c r="BA102" i="1"/>
  <c r="BE102" i="1" s="1"/>
  <c r="N102" i="1"/>
  <c r="BA118" i="1"/>
  <c r="BE118" i="1" s="1"/>
  <c r="N118" i="1"/>
  <c r="BA134" i="1"/>
  <c r="BE134" i="1" s="1"/>
  <c r="N134" i="1"/>
  <c r="BA150" i="1"/>
  <c r="BE150" i="1" s="1"/>
  <c r="N150" i="1"/>
  <c r="BA166" i="1"/>
  <c r="BE166" i="1" s="1"/>
  <c r="N166" i="1"/>
  <c r="BA182" i="1"/>
  <c r="BE182" i="1" s="1"/>
  <c r="N182" i="1"/>
  <c r="BA198" i="1"/>
  <c r="BE198" i="1" s="1"/>
  <c r="N198" i="1"/>
  <c r="BA214" i="1"/>
  <c r="BE214" i="1" s="1"/>
  <c r="N214" i="1"/>
  <c r="BA230" i="1"/>
  <c r="BE230" i="1" s="1"/>
  <c r="N230" i="1"/>
  <c r="BA246" i="1"/>
  <c r="BE246" i="1" s="1"/>
  <c r="N246" i="1"/>
  <c r="BA262" i="1"/>
  <c r="BE262" i="1" s="1"/>
  <c r="N262" i="1"/>
  <c r="BA278" i="1"/>
  <c r="BE278" i="1" s="1"/>
  <c r="N278" i="1"/>
  <c r="BA294" i="1"/>
  <c r="BE294" i="1" s="1"/>
  <c r="N294" i="1"/>
  <c r="BA310" i="1"/>
  <c r="BE310" i="1" s="1"/>
  <c r="N310" i="1"/>
  <c r="BA326" i="1"/>
  <c r="BE326" i="1" s="1"/>
  <c r="N326" i="1"/>
  <c r="BA342" i="1"/>
  <c r="BE342" i="1" s="1"/>
  <c r="N342" i="1"/>
  <c r="BA358" i="1"/>
  <c r="BE358" i="1" s="1"/>
  <c r="N358" i="1"/>
  <c r="BA374" i="1"/>
  <c r="BE374" i="1" s="1"/>
  <c r="N374" i="1"/>
  <c r="BA390" i="1"/>
  <c r="BE390" i="1" s="1"/>
  <c r="N390" i="1"/>
  <c r="BA406" i="1"/>
  <c r="BE406" i="1" s="1"/>
  <c r="N406" i="1"/>
  <c r="BA422" i="1"/>
  <c r="BE422" i="1" s="1"/>
  <c r="N422" i="1"/>
  <c r="BA438" i="1"/>
  <c r="BE438" i="1" s="1"/>
  <c r="N438" i="1"/>
  <c r="BA454" i="1"/>
  <c r="BE454" i="1" s="1"/>
  <c r="N454" i="1"/>
  <c r="BA470" i="1"/>
  <c r="BE470" i="1" s="1"/>
  <c r="N470" i="1"/>
  <c r="BA486" i="1"/>
  <c r="BE486" i="1" s="1"/>
  <c r="N486" i="1"/>
  <c r="BA506" i="1"/>
  <c r="BE506" i="1" s="1"/>
  <c r="N506" i="1"/>
  <c r="BA522" i="1"/>
  <c r="BE522" i="1" s="1"/>
  <c r="N522" i="1"/>
  <c r="BA538" i="1"/>
  <c r="BE538" i="1" s="1"/>
  <c r="N538" i="1"/>
  <c r="BA554" i="1"/>
  <c r="BE554" i="1" s="1"/>
  <c r="N554" i="1"/>
  <c r="BA570" i="1"/>
  <c r="BE570" i="1" s="1"/>
  <c r="N570" i="1"/>
  <c r="BA586" i="1"/>
  <c r="BE586" i="1" s="1"/>
  <c r="N586" i="1"/>
  <c r="BA602" i="1"/>
  <c r="BE602" i="1" s="1"/>
  <c r="N602" i="1"/>
  <c r="BA622" i="1"/>
  <c r="BE622" i="1" s="1"/>
  <c r="N622" i="1"/>
  <c r="BA642" i="1"/>
  <c r="BE642" i="1" s="1"/>
  <c r="N642" i="1"/>
  <c r="BA662" i="1"/>
  <c r="BE662" i="1" s="1"/>
  <c r="N662" i="1"/>
  <c r="BA690" i="1"/>
  <c r="BE690" i="1" s="1"/>
  <c r="N690" i="1"/>
  <c r="BA710" i="1"/>
  <c r="BE710" i="1" s="1"/>
  <c r="N710" i="1"/>
  <c r="BA734" i="1"/>
  <c r="BE734" i="1" s="1"/>
  <c r="N734" i="1"/>
  <c r="BA754" i="1"/>
  <c r="BE754" i="1" s="1"/>
  <c r="N754" i="1"/>
  <c r="BA774" i="1"/>
  <c r="BE774" i="1" s="1"/>
  <c r="N774" i="1"/>
  <c r="BA790" i="1"/>
  <c r="BE790" i="1" s="1"/>
  <c r="N790" i="1"/>
  <c r="BA818" i="1"/>
  <c r="BE818" i="1" s="1"/>
  <c r="N818" i="1"/>
  <c r="BA842" i="1"/>
  <c r="BE842" i="1" s="1"/>
  <c r="N842" i="1"/>
  <c r="BA858" i="1"/>
  <c r="BE858" i="1" s="1"/>
  <c r="N858" i="1"/>
  <c r="BA874" i="1"/>
  <c r="BE874" i="1" s="1"/>
  <c r="N874" i="1"/>
  <c r="BA898" i="1"/>
  <c r="BE898" i="1" s="1"/>
  <c r="N898" i="1"/>
  <c r="BA918" i="1"/>
  <c r="BE918" i="1" s="1"/>
  <c r="N918" i="1"/>
  <c r="BA942" i="1"/>
  <c r="BE942" i="1" s="1"/>
  <c r="N942" i="1"/>
  <c r="BA962" i="1"/>
  <c r="BE962" i="1" s="1"/>
  <c r="N962" i="1"/>
  <c r="BA982" i="1"/>
  <c r="BE982" i="1" s="1"/>
  <c r="N982" i="1"/>
  <c r="BA1002" i="1"/>
  <c r="BE1002" i="1" s="1"/>
  <c r="N1002" i="1"/>
  <c r="BA1026" i="1"/>
  <c r="BE1026" i="1" s="1"/>
  <c r="N1026" i="1"/>
  <c r="BA1046" i="1"/>
  <c r="BE1046" i="1" s="1"/>
  <c r="N1046" i="1"/>
  <c r="BA1070" i="1"/>
  <c r="BE1070" i="1" s="1"/>
  <c r="N1070" i="1"/>
  <c r="BA1090" i="1"/>
  <c r="BE1090" i="1" s="1"/>
  <c r="N1090" i="1"/>
  <c r="BA1110" i="1"/>
  <c r="BE1110" i="1" s="1"/>
  <c r="N1110" i="1"/>
  <c r="BA1130" i="1"/>
  <c r="BE1130" i="1" s="1"/>
  <c r="N1130" i="1"/>
  <c r="BA1154" i="1"/>
  <c r="BE1154" i="1" s="1"/>
  <c r="N1154" i="1"/>
  <c r="BA1174" i="1"/>
  <c r="BE1174" i="1" s="1"/>
  <c r="N1174" i="1"/>
  <c r="BA1198" i="1"/>
  <c r="BE1198" i="1" s="1"/>
  <c r="N1198" i="1"/>
  <c r="BA1218" i="1"/>
  <c r="BE1218" i="1" s="1"/>
  <c r="N1218" i="1"/>
  <c r="BA1238" i="1"/>
  <c r="BE1238" i="1" s="1"/>
  <c r="N1238" i="1"/>
  <c r="BA1258" i="1"/>
  <c r="BE1258" i="1" s="1"/>
  <c r="N1258" i="1"/>
  <c r="BA1282" i="1"/>
  <c r="BE1282" i="1" s="1"/>
  <c r="N1282" i="1"/>
  <c r="BA1302" i="1"/>
  <c r="BE1302" i="1" s="1"/>
  <c r="N1302" i="1"/>
  <c r="BA1326" i="1"/>
  <c r="BE1326" i="1" s="1"/>
  <c r="N1326" i="1"/>
  <c r="BA1346" i="1"/>
  <c r="BE1346" i="1" s="1"/>
  <c r="N1346" i="1"/>
  <c r="BA1366" i="1"/>
  <c r="BE1366" i="1" s="1"/>
  <c r="N1366" i="1"/>
  <c r="BA1390" i="1"/>
  <c r="BE1390" i="1" s="1"/>
  <c r="N1390" i="1"/>
  <c r="BA1410" i="1"/>
  <c r="BE1410" i="1" s="1"/>
  <c r="N1410" i="1"/>
  <c r="BA1430" i="1"/>
  <c r="BE1430" i="1" s="1"/>
  <c r="N1430" i="1"/>
  <c r="BA1454" i="1"/>
  <c r="BE1454" i="1" s="1"/>
  <c r="N1454" i="1"/>
  <c r="BA1474" i="1"/>
  <c r="BE1474" i="1" s="1"/>
  <c r="N1474" i="1"/>
  <c r="BA1494" i="1"/>
  <c r="BE1494" i="1" s="1"/>
  <c r="N1494" i="1"/>
  <c r="BA1518" i="1"/>
  <c r="BE1518" i="1" s="1"/>
  <c r="N1518" i="1"/>
  <c r="BA1538" i="1"/>
  <c r="BE1538" i="1" s="1"/>
  <c r="N1538" i="1"/>
  <c r="BA1562" i="1"/>
  <c r="BE1562" i="1" s="1"/>
  <c r="N1562" i="1"/>
  <c r="BA1582" i="1"/>
  <c r="BE1582" i="1" s="1"/>
  <c r="N1582" i="1"/>
  <c r="BA1602" i="1"/>
  <c r="BE1602" i="1" s="1"/>
  <c r="N1602" i="1"/>
  <c r="BA1626" i="1"/>
  <c r="BE1626" i="1" s="1"/>
  <c r="N1626" i="1"/>
  <c r="BA1642" i="1"/>
  <c r="BE1642" i="1" s="1"/>
  <c r="N1642" i="1"/>
  <c r="BA1666" i="1"/>
  <c r="BE1666" i="1" s="1"/>
  <c r="N1666" i="1"/>
  <c r="BA1686" i="1"/>
  <c r="BE1686" i="1" s="1"/>
  <c r="N1686" i="1"/>
  <c r="BA1710" i="1"/>
  <c r="BE1710" i="1" s="1"/>
  <c r="N1710" i="1"/>
  <c r="BA1730" i="1"/>
  <c r="BE1730" i="1" s="1"/>
  <c r="N1730" i="1"/>
  <c r="BA1754" i="1"/>
  <c r="BE1754" i="1" s="1"/>
  <c r="N1754" i="1"/>
  <c r="BA1774" i="1"/>
  <c r="BE1774" i="1" s="1"/>
  <c r="N1774" i="1"/>
  <c r="BA1794" i="1"/>
  <c r="BE1794" i="1" s="1"/>
  <c r="N1794" i="1"/>
  <c r="BA1818" i="1"/>
  <c r="BE1818" i="1" s="1"/>
  <c r="N1818" i="1"/>
  <c r="BA1842" i="1"/>
  <c r="BE1842" i="1" s="1"/>
  <c r="N1842" i="1"/>
  <c r="BA1862" i="1"/>
  <c r="BE1862" i="1" s="1"/>
  <c r="N1862" i="1"/>
  <c r="BB44" i="1"/>
  <c r="BF44" i="1" s="1"/>
  <c r="R44" i="1"/>
  <c r="BC48" i="1"/>
  <c r="BG48" i="1" s="1"/>
  <c r="V48" i="1"/>
  <c r="BC52" i="1"/>
  <c r="BG52" i="1" s="1"/>
  <c r="V52" i="1"/>
  <c r="BB60" i="1"/>
  <c r="BF60" i="1" s="1"/>
  <c r="R60" i="1"/>
  <c r="BC64" i="1"/>
  <c r="BG64" i="1" s="1"/>
  <c r="V64" i="1"/>
  <c r="BC68" i="1"/>
  <c r="BG68" i="1" s="1"/>
  <c r="V68" i="1"/>
  <c r="BB76" i="1"/>
  <c r="BF76" i="1" s="1"/>
  <c r="R76" i="1"/>
  <c r="BC80" i="1"/>
  <c r="BG80" i="1" s="1"/>
  <c r="V80" i="1"/>
  <c r="BC84" i="1"/>
  <c r="BG84" i="1" s="1"/>
  <c r="V84" i="1"/>
  <c r="BB92" i="1"/>
  <c r="BF92" i="1" s="1"/>
  <c r="R92" i="1"/>
  <c r="BC96" i="1"/>
  <c r="BG96" i="1" s="1"/>
  <c r="V96" i="1"/>
  <c r="BC100" i="1"/>
  <c r="BG100" i="1" s="1"/>
  <c r="V100" i="1"/>
  <c r="BB108" i="1"/>
  <c r="BF108" i="1" s="1"/>
  <c r="R108" i="1"/>
  <c r="BC112" i="1"/>
  <c r="BG112" i="1" s="1"/>
  <c r="V112" i="1"/>
  <c r="BC116" i="1"/>
  <c r="BG116" i="1" s="1"/>
  <c r="V116" i="1"/>
  <c r="BB124" i="1"/>
  <c r="BF124" i="1" s="1"/>
  <c r="R124" i="1"/>
  <c r="BC128" i="1"/>
  <c r="BG128" i="1" s="1"/>
  <c r="V128" i="1"/>
  <c r="BC132" i="1"/>
  <c r="BG132" i="1" s="1"/>
  <c r="V132" i="1"/>
  <c r="BB140" i="1"/>
  <c r="BF140" i="1" s="1"/>
  <c r="R140" i="1"/>
  <c r="BC144" i="1"/>
  <c r="BG144" i="1" s="1"/>
  <c r="V144" i="1"/>
  <c r="BC148" i="1"/>
  <c r="BG148" i="1" s="1"/>
  <c r="V148" i="1"/>
  <c r="BB156" i="1"/>
  <c r="BF156" i="1" s="1"/>
  <c r="R156" i="1"/>
  <c r="BC160" i="1"/>
  <c r="BG160" i="1" s="1"/>
  <c r="V160" i="1"/>
  <c r="BC164" i="1"/>
  <c r="BG164" i="1" s="1"/>
  <c r="V164" i="1"/>
  <c r="BB172" i="1"/>
  <c r="BF172" i="1" s="1"/>
  <c r="R172" i="1"/>
  <c r="BC176" i="1"/>
  <c r="BG176" i="1" s="1"/>
  <c r="V176" i="1"/>
  <c r="BC180" i="1"/>
  <c r="BG180" i="1" s="1"/>
  <c r="V180" i="1"/>
  <c r="BB188" i="1"/>
  <c r="BF188" i="1" s="1"/>
  <c r="R188" i="1"/>
  <c r="BC192" i="1"/>
  <c r="BG192" i="1" s="1"/>
  <c r="V192" i="1"/>
  <c r="BC196" i="1"/>
  <c r="BG196" i="1" s="1"/>
  <c r="V196" i="1"/>
  <c r="BB204" i="1"/>
  <c r="BF204" i="1" s="1"/>
  <c r="R204" i="1"/>
  <c r="BC208" i="1"/>
  <c r="BG208" i="1" s="1"/>
  <c r="V208" i="1"/>
  <c r="BC212" i="1"/>
  <c r="BG212" i="1" s="1"/>
  <c r="V212" i="1"/>
  <c r="BB220" i="1"/>
  <c r="BF220" i="1" s="1"/>
  <c r="R220" i="1"/>
  <c r="BC224" i="1"/>
  <c r="BG224" i="1" s="1"/>
  <c r="V224" i="1"/>
  <c r="BC228" i="1"/>
  <c r="BG228" i="1" s="1"/>
  <c r="V228" i="1"/>
  <c r="BB236" i="1"/>
  <c r="BF236" i="1" s="1"/>
  <c r="R236" i="1"/>
  <c r="BC240" i="1"/>
  <c r="BG240" i="1" s="1"/>
  <c r="V240" i="1"/>
  <c r="BC244" i="1"/>
  <c r="BG244" i="1" s="1"/>
  <c r="V244" i="1"/>
  <c r="BB252" i="1"/>
  <c r="BF252" i="1" s="1"/>
  <c r="R252" i="1"/>
  <c r="BC256" i="1"/>
  <c r="BG256" i="1" s="1"/>
  <c r="V256" i="1"/>
  <c r="BC260" i="1"/>
  <c r="BG260" i="1" s="1"/>
  <c r="V260" i="1"/>
  <c r="BB268" i="1"/>
  <c r="BF268" i="1" s="1"/>
  <c r="R268" i="1"/>
  <c r="BC272" i="1"/>
  <c r="BG272" i="1" s="1"/>
  <c r="V272" i="1"/>
  <c r="BC276" i="1"/>
  <c r="BG276" i="1" s="1"/>
  <c r="V276" i="1"/>
  <c r="BB284" i="1"/>
  <c r="BF284" i="1" s="1"/>
  <c r="R284" i="1"/>
  <c r="BC288" i="1"/>
  <c r="BG288" i="1" s="1"/>
  <c r="V288" i="1"/>
  <c r="BC292" i="1"/>
  <c r="BG292" i="1" s="1"/>
  <c r="V292" i="1"/>
  <c r="BB300" i="1"/>
  <c r="BF300" i="1" s="1"/>
  <c r="R300" i="1"/>
  <c r="BC304" i="1"/>
  <c r="BG304" i="1" s="1"/>
  <c r="V304" i="1"/>
  <c r="BC308" i="1"/>
  <c r="BG308" i="1" s="1"/>
  <c r="V308" i="1"/>
  <c r="BB316" i="1"/>
  <c r="BF316" i="1" s="1"/>
  <c r="R316" i="1"/>
  <c r="BC320" i="1"/>
  <c r="BG320" i="1" s="1"/>
  <c r="V320" i="1"/>
  <c r="BC324" i="1"/>
  <c r="BG324" i="1" s="1"/>
  <c r="V324" i="1"/>
  <c r="BB332" i="1"/>
  <c r="BF332" i="1" s="1"/>
  <c r="R332" i="1"/>
  <c r="BC336" i="1"/>
  <c r="BG336" i="1" s="1"/>
  <c r="V336" i="1"/>
  <c r="BC340" i="1"/>
  <c r="BG340" i="1" s="1"/>
  <c r="V340" i="1"/>
  <c r="BB348" i="1"/>
  <c r="BF348" i="1" s="1"/>
  <c r="R348" i="1"/>
  <c r="BC352" i="1"/>
  <c r="BG352" i="1" s="1"/>
  <c r="V352" i="1"/>
  <c r="BC356" i="1"/>
  <c r="BG356" i="1" s="1"/>
  <c r="V356" i="1"/>
  <c r="BB364" i="1"/>
  <c r="BF364" i="1" s="1"/>
  <c r="R364" i="1"/>
  <c r="BC368" i="1"/>
  <c r="BG368" i="1" s="1"/>
  <c r="V368" i="1"/>
  <c r="BC372" i="1"/>
  <c r="BG372" i="1" s="1"/>
  <c r="V372" i="1"/>
  <c r="BB380" i="1"/>
  <c r="BF380" i="1" s="1"/>
  <c r="R380" i="1"/>
  <c r="BC384" i="1"/>
  <c r="BG384" i="1" s="1"/>
  <c r="V384" i="1"/>
  <c r="BC388" i="1"/>
  <c r="BG388" i="1" s="1"/>
  <c r="V388" i="1"/>
  <c r="BB396" i="1"/>
  <c r="BF396" i="1" s="1"/>
  <c r="R396" i="1"/>
  <c r="BC400" i="1"/>
  <c r="BG400" i="1" s="1"/>
  <c r="V400" i="1"/>
  <c r="BC404" i="1"/>
  <c r="BG404" i="1" s="1"/>
  <c r="V404" i="1"/>
  <c r="BB412" i="1"/>
  <c r="BF412" i="1" s="1"/>
  <c r="R412" i="1"/>
  <c r="BC416" i="1"/>
  <c r="BG416" i="1" s="1"/>
  <c r="V416" i="1"/>
  <c r="BC420" i="1"/>
  <c r="BG420" i="1" s="1"/>
  <c r="V420" i="1"/>
  <c r="BB428" i="1"/>
  <c r="BF428" i="1" s="1"/>
  <c r="R428" i="1"/>
  <c r="BC432" i="1"/>
  <c r="BG432" i="1" s="1"/>
  <c r="V432" i="1"/>
  <c r="BC436" i="1"/>
  <c r="BG436" i="1" s="1"/>
  <c r="V436" i="1"/>
  <c r="BB444" i="1"/>
  <c r="BF444" i="1" s="1"/>
  <c r="R444" i="1"/>
  <c r="BC448" i="1"/>
  <c r="BG448" i="1" s="1"/>
  <c r="V448" i="1"/>
  <c r="BC452" i="1"/>
  <c r="BG452" i="1" s="1"/>
  <c r="V452" i="1"/>
  <c r="BB460" i="1"/>
  <c r="BF460" i="1" s="1"/>
  <c r="R460" i="1"/>
  <c r="BC464" i="1"/>
  <c r="BG464" i="1" s="1"/>
  <c r="V464" i="1"/>
  <c r="BC468" i="1"/>
  <c r="BG468" i="1" s="1"/>
  <c r="V468" i="1"/>
  <c r="BB476" i="1"/>
  <c r="BF476" i="1" s="1"/>
  <c r="R476" i="1"/>
  <c r="BC480" i="1"/>
  <c r="BG480" i="1" s="1"/>
  <c r="V480" i="1"/>
  <c r="BC484" i="1"/>
  <c r="BG484" i="1" s="1"/>
  <c r="V484" i="1"/>
  <c r="BB492" i="1"/>
  <c r="BF492" i="1" s="1"/>
  <c r="R492" i="1"/>
  <c r="BC496" i="1"/>
  <c r="BG496" i="1" s="1"/>
  <c r="V496" i="1"/>
  <c r="BC500" i="1"/>
  <c r="BG500" i="1" s="1"/>
  <c r="V500" i="1"/>
  <c r="BB508" i="1"/>
  <c r="BF508" i="1" s="1"/>
  <c r="R508" i="1"/>
  <c r="BC512" i="1"/>
  <c r="BG512" i="1" s="1"/>
  <c r="V512" i="1"/>
  <c r="BC516" i="1"/>
  <c r="BG516" i="1" s="1"/>
  <c r="V516" i="1"/>
  <c r="BB524" i="1"/>
  <c r="BF524" i="1" s="1"/>
  <c r="R524" i="1"/>
  <c r="BC528" i="1"/>
  <c r="BG528" i="1" s="1"/>
  <c r="V528" i="1"/>
  <c r="BC532" i="1"/>
  <c r="BG532" i="1" s="1"/>
  <c r="V532" i="1"/>
  <c r="BB540" i="1"/>
  <c r="BF540" i="1" s="1"/>
  <c r="R540" i="1"/>
  <c r="BC544" i="1"/>
  <c r="BG544" i="1" s="1"/>
  <c r="V544" i="1"/>
  <c r="BC548" i="1"/>
  <c r="BG548" i="1" s="1"/>
  <c r="V548" i="1"/>
  <c r="BB556" i="1"/>
  <c r="BF556" i="1" s="1"/>
  <c r="R556" i="1"/>
  <c r="BC560" i="1"/>
  <c r="BG560" i="1" s="1"/>
  <c r="V560" i="1"/>
  <c r="BC564" i="1"/>
  <c r="BG564" i="1" s="1"/>
  <c r="V564" i="1"/>
  <c r="BB572" i="1"/>
  <c r="BF572" i="1" s="1"/>
  <c r="R572" i="1"/>
  <c r="BC576" i="1"/>
  <c r="BG576" i="1" s="1"/>
  <c r="V576" i="1"/>
  <c r="BC580" i="1"/>
  <c r="BG580" i="1" s="1"/>
  <c r="V580" i="1"/>
  <c r="BB588" i="1"/>
  <c r="BF588" i="1" s="1"/>
  <c r="R588" i="1"/>
  <c r="BC592" i="1"/>
  <c r="BG592" i="1" s="1"/>
  <c r="V592" i="1"/>
  <c r="BC596" i="1"/>
  <c r="BG596" i="1" s="1"/>
  <c r="V596" i="1"/>
  <c r="BB604" i="1"/>
  <c r="BF604" i="1" s="1"/>
  <c r="R604" i="1"/>
  <c r="BC608" i="1"/>
  <c r="BG608" i="1" s="1"/>
  <c r="V608" i="1"/>
  <c r="BC612" i="1"/>
  <c r="BG612" i="1" s="1"/>
  <c r="V612" i="1"/>
  <c r="BB620" i="1"/>
  <c r="BF620" i="1" s="1"/>
  <c r="R620" i="1"/>
  <c r="BC624" i="1"/>
  <c r="BG624" i="1" s="1"/>
  <c r="V624" i="1"/>
  <c r="BC628" i="1"/>
  <c r="BG628" i="1" s="1"/>
  <c r="V628" i="1"/>
  <c r="BB636" i="1"/>
  <c r="BF636" i="1" s="1"/>
  <c r="R636" i="1"/>
  <c r="BC640" i="1"/>
  <c r="BG640" i="1" s="1"/>
  <c r="V640" i="1"/>
  <c r="BC644" i="1"/>
  <c r="BG644" i="1" s="1"/>
  <c r="V644" i="1"/>
  <c r="BB652" i="1"/>
  <c r="BF652" i="1" s="1"/>
  <c r="R652" i="1"/>
  <c r="BC656" i="1"/>
  <c r="BG656" i="1" s="1"/>
  <c r="V656" i="1"/>
  <c r="BC660" i="1"/>
  <c r="BG660" i="1" s="1"/>
  <c r="V660" i="1"/>
  <c r="BB668" i="1"/>
  <c r="BF668" i="1" s="1"/>
  <c r="R668" i="1"/>
  <c r="BC672" i="1"/>
  <c r="BG672" i="1" s="1"/>
  <c r="V672" i="1"/>
  <c r="BC676" i="1"/>
  <c r="BG676" i="1" s="1"/>
  <c r="V676" i="1"/>
  <c r="BB684" i="1"/>
  <c r="BF684" i="1" s="1"/>
  <c r="R684" i="1"/>
  <c r="BC688" i="1"/>
  <c r="BG688" i="1" s="1"/>
  <c r="V688" i="1"/>
  <c r="BC692" i="1"/>
  <c r="BG692" i="1" s="1"/>
  <c r="V692" i="1"/>
  <c r="BB700" i="1"/>
  <c r="BF700" i="1" s="1"/>
  <c r="R700" i="1"/>
  <c r="BC704" i="1"/>
  <c r="BG704" i="1" s="1"/>
  <c r="V704" i="1"/>
  <c r="BC708" i="1"/>
  <c r="BG708" i="1" s="1"/>
  <c r="V708" i="1"/>
  <c r="BB716" i="1"/>
  <c r="BF716" i="1" s="1"/>
  <c r="R716" i="1"/>
  <c r="BC720" i="1"/>
  <c r="BG720" i="1" s="1"/>
  <c r="V720" i="1"/>
  <c r="BC724" i="1"/>
  <c r="BG724" i="1" s="1"/>
  <c r="V724" i="1"/>
  <c r="BB732" i="1"/>
  <c r="BF732" i="1" s="1"/>
  <c r="R732" i="1"/>
  <c r="BC736" i="1"/>
  <c r="BG736" i="1" s="1"/>
  <c r="V736" i="1"/>
  <c r="BC740" i="1"/>
  <c r="BG740" i="1" s="1"/>
  <c r="V740" i="1"/>
  <c r="BB748" i="1"/>
  <c r="BF748" i="1" s="1"/>
  <c r="R748" i="1"/>
  <c r="BC752" i="1"/>
  <c r="BG752" i="1" s="1"/>
  <c r="V752" i="1"/>
  <c r="BC756" i="1"/>
  <c r="BG756" i="1" s="1"/>
  <c r="V756" i="1"/>
  <c r="BB764" i="1"/>
  <c r="BF764" i="1" s="1"/>
  <c r="R764" i="1"/>
  <c r="BC768" i="1"/>
  <c r="BG768" i="1" s="1"/>
  <c r="V768" i="1"/>
  <c r="BC772" i="1"/>
  <c r="BG772" i="1" s="1"/>
  <c r="V772" i="1"/>
  <c r="BB780" i="1"/>
  <c r="BF780" i="1" s="1"/>
  <c r="R780" i="1"/>
  <c r="BC784" i="1"/>
  <c r="BG784" i="1" s="1"/>
  <c r="V784" i="1"/>
  <c r="BC788" i="1"/>
  <c r="BG788" i="1" s="1"/>
  <c r="V788" i="1"/>
  <c r="BB796" i="1"/>
  <c r="BF796" i="1" s="1"/>
  <c r="R796" i="1"/>
  <c r="BC800" i="1"/>
  <c r="BG800" i="1" s="1"/>
  <c r="V800" i="1"/>
  <c r="BC804" i="1"/>
  <c r="BG804" i="1" s="1"/>
  <c r="V804" i="1"/>
  <c r="BB812" i="1"/>
  <c r="BF812" i="1" s="1"/>
  <c r="R812" i="1"/>
  <c r="BC816" i="1"/>
  <c r="BG816" i="1" s="1"/>
  <c r="V816" i="1"/>
  <c r="BC820" i="1"/>
  <c r="BG820" i="1" s="1"/>
  <c r="V820" i="1"/>
  <c r="BB828" i="1"/>
  <c r="BF828" i="1" s="1"/>
  <c r="R828" i="1"/>
  <c r="BC832" i="1"/>
  <c r="BG832" i="1" s="1"/>
  <c r="V832" i="1"/>
  <c r="BC836" i="1"/>
  <c r="BG836" i="1" s="1"/>
  <c r="V836" i="1"/>
  <c r="BB844" i="1"/>
  <c r="BF844" i="1" s="1"/>
  <c r="R844" i="1"/>
  <c r="BC848" i="1"/>
  <c r="BG848" i="1" s="1"/>
  <c r="V848" i="1"/>
  <c r="BC852" i="1"/>
  <c r="BG852" i="1" s="1"/>
  <c r="V852" i="1"/>
  <c r="BB860" i="1"/>
  <c r="BF860" i="1" s="1"/>
  <c r="R860" i="1"/>
  <c r="BC864" i="1"/>
  <c r="BG864" i="1" s="1"/>
  <c r="V864" i="1"/>
  <c r="BC868" i="1"/>
  <c r="BG868" i="1" s="1"/>
  <c r="V868" i="1"/>
  <c r="BB876" i="1"/>
  <c r="BF876" i="1" s="1"/>
  <c r="R876" i="1"/>
  <c r="BC880" i="1"/>
  <c r="BG880" i="1" s="1"/>
  <c r="V880" i="1"/>
  <c r="BC884" i="1"/>
  <c r="BG884" i="1" s="1"/>
  <c r="V884" i="1"/>
  <c r="BB892" i="1"/>
  <c r="BF892" i="1" s="1"/>
  <c r="R892" i="1"/>
  <c r="BC896" i="1"/>
  <c r="BG896" i="1" s="1"/>
  <c r="V896" i="1"/>
  <c r="BC900" i="1"/>
  <c r="BG900" i="1" s="1"/>
  <c r="V900" i="1"/>
  <c r="BB908" i="1"/>
  <c r="BF908" i="1" s="1"/>
  <c r="R908" i="1"/>
  <c r="BC912" i="1"/>
  <c r="BG912" i="1" s="1"/>
  <c r="V912" i="1"/>
  <c r="BC916" i="1"/>
  <c r="BG916" i="1" s="1"/>
  <c r="V916" i="1"/>
  <c r="BB924" i="1"/>
  <c r="BF924" i="1" s="1"/>
  <c r="R924" i="1"/>
  <c r="BC928" i="1"/>
  <c r="BG928" i="1" s="1"/>
  <c r="V928" i="1"/>
  <c r="BC932" i="1"/>
  <c r="BG932" i="1" s="1"/>
  <c r="V932" i="1"/>
  <c r="BB940" i="1"/>
  <c r="BF940" i="1" s="1"/>
  <c r="R940" i="1"/>
  <c r="BC944" i="1"/>
  <c r="BG944" i="1" s="1"/>
  <c r="V944" i="1"/>
  <c r="BC948" i="1"/>
  <c r="BG948" i="1" s="1"/>
  <c r="V948" i="1"/>
  <c r="BB956" i="1"/>
  <c r="BF956" i="1" s="1"/>
  <c r="R956" i="1"/>
  <c r="BC960" i="1"/>
  <c r="BG960" i="1" s="1"/>
  <c r="V960" i="1"/>
  <c r="BC964" i="1"/>
  <c r="BG964" i="1" s="1"/>
  <c r="V964" i="1"/>
  <c r="BB972" i="1"/>
  <c r="BF972" i="1" s="1"/>
  <c r="R972" i="1"/>
  <c r="BC976" i="1"/>
  <c r="BG976" i="1" s="1"/>
  <c r="V976" i="1"/>
  <c r="BC980" i="1"/>
  <c r="BG980" i="1" s="1"/>
  <c r="V980" i="1"/>
  <c r="BB988" i="1"/>
  <c r="BF988" i="1" s="1"/>
  <c r="R988" i="1"/>
  <c r="BC992" i="1"/>
  <c r="BG992" i="1" s="1"/>
  <c r="V992" i="1"/>
  <c r="BC996" i="1"/>
  <c r="BG996" i="1" s="1"/>
  <c r="V996" i="1"/>
  <c r="BB1004" i="1"/>
  <c r="BF1004" i="1" s="1"/>
  <c r="R1004" i="1"/>
  <c r="BC1008" i="1"/>
  <c r="BG1008" i="1" s="1"/>
  <c r="V1008" i="1"/>
  <c r="BC1012" i="1"/>
  <c r="BG1012" i="1" s="1"/>
  <c r="V1012" i="1"/>
  <c r="BB1020" i="1"/>
  <c r="BF1020" i="1" s="1"/>
  <c r="R1020" i="1"/>
  <c r="BC1024" i="1"/>
  <c r="BG1024" i="1" s="1"/>
  <c r="V1024" i="1"/>
  <c r="BC1028" i="1"/>
  <c r="BG1028" i="1" s="1"/>
  <c r="V1028" i="1"/>
  <c r="BB1036" i="1"/>
  <c r="BF1036" i="1" s="1"/>
  <c r="R1036" i="1"/>
  <c r="BC1040" i="1"/>
  <c r="BG1040" i="1" s="1"/>
  <c r="V1040" i="1"/>
  <c r="BC1044" i="1"/>
  <c r="BG1044" i="1" s="1"/>
  <c r="V1044" i="1"/>
  <c r="BB1052" i="1"/>
  <c r="BF1052" i="1" s="1"/>
  <c r="R1052" i="1"/>
  <c r="BC1056" i="1"/>
  <c r="BG1056" i="1" s="1"/>
  <c r="V1056" i="1"/>
  <c r="BC1060" i="1"/>
  <c r="BG1060" i="1" s="1"/>
  <c r="V1060" i="1"/>
  <c r="BB1068" i="1"/>
  <c r="BF1068" i="1" s="1"/>
  <c r="R1068" i="1"/>
  <c r="BC1072" i="1"/>
  <c r="BG1072" i="1" s="1"/>
  <c r="V1072" i="1"/>
  <c r="BC1076" i="1"/>
  <c r="BG1076" i="1" s="1"/>
  <c r="V1076" i="1"/>
  <c r="BB1084" i="1"/>
  <c r="BF1084" i="1" s="1"/>
  <c r="R1084" i="1"/>
  <c r="BC1088" i="1"/>
  <c r="BG1088" i="1" s="1"/>
  <c r="V1088" i="1"/>
  <c r="BC1092" i="1"/>
  <c r="BG1092" i="1" s="1"/>
  <c r="V1092" i="1"/>
  <c r="BB1100" i="1"/>
  <c r="BF1100" i="1" s="1"/>
  <c r="R1100" i="1"/>
  <c r="BC1104" i="1"/>
  <c r="BG1104" i="1" s="1"/>
  <c r="V1104" i="1"/>
  <c r="BC1108" i="1"/>
  <c r="BG1108" i="1" s="1"/>
  <c r="V1108" i="1"/>
  <c r="BB1116" i="1"/>
  <c r="BF1116" i="1" s="1"/>
  <c r="R1116" i="1"/>
  <c r="BC1120" i="1"/>
  <c r="BG1120" i="1" s="1"/>
  <c r="V1120" i="1"/>
  <c r="BC1124" i="1"/>
  <c r="BG1124" i="1" s="1"/>
  <c r="V1124" i="1"/>
  <c r="BB1132" i="1"/>
  <c r="BF1132" i="1" s="1"/>
  <c r="R1132" i="1"/>
  <c r="BC1136" i="1"/>
  <c r="BG1136" i="1" s="1"/>
  <c r="V1136" i="1"/>
  <c r="BC1140" i="1"/>
  <c r="BG1140" i="1" s="1"/>
  <c r="V1140" i="1"/>
  <c r="BB1148" i="1"/>
  <c r="BF1148" i="1" s="1"/>
  <c r="R1148" i="1"/>
  <c r="BC1152" i="1"/>
  <c r="BG1152" i="1" s="1"/>
  <c r="V1152" i="1"/>
  <c r="BC1156" i="1"/>
  <c r="BG1156" i="1" s="1"/>
  <c r="V1156" i="1"/>
  <c r="BB1164" i="1"/>
  <c r="BF1164" i="1" s="1"/>
  <c r="R1164" i="1"/>
  <c r="BC1168" i="1"/>
  <c r="BG1168" i="1" s="1"/>
  <c r="V1168" i="1"/>
  <c r="BC1172" i="1"/>
  <c r="BG1172" i="1" s="1"/>
  <c r="V1172" i="1"/>
  <c r="BB1180" i="1"/>
  <c r="BF1180" i="1" s="1"/>
  <c r="R1180" i="1"/>
  <c r="BC1184" i="1"/>
  <c r="BG1184" i="1" s="1"/>
  <c r="V1184" i="1"/>
  <c r="BC1188" i="1"/>
  <c r="BG1188" i="1" s="1"/>
  <c r="V1188" i="1"/>
  <c r="BB1196" i="1"/>
  <c r="BF1196" i="1" s="1"/>
  <c r="R1196" i="1"/>
  <c r="BC1200" i="1"/>
  <c r="BG1200" i="1" s="1"/>
  <c r="V1200" i="1"/>
  <c r="BC1204" i="1"/>
  <c r="BG1204" i="1" s="1"/>
  <c r="V1204" i="1"/>
  <c r="BB1212" i="1"/>
  <c r="BF1212" i="1" s="1"/>
  <c r="R1212" i="1"/>
  <c r="BC1216" i="1"/>
  <c r="BG1216" i="1" s="1"/>
  <c r="V1216" i="1"/>
  <c r="BC1220" i="1"/>
  <c r="BG1220" i="1" s="1"/>
  <c r="V1220" i="1"/>
  <c r="BB1228" i="1"/>
  <c r="BF1228" i="1" s="1"/>
  <c r="R1228" i="1"/>
  <c r="BC1232" i="1"/>
  <c r="BG1232" i="1" s="1"/>
  <c r="V1232" i="1"/>
  <c r="BC1236" i="1"/>
  <c r="BG1236" i="1" s="1"/>
  <c r="V1236" i="1"/>
  <c r="BB1244" i="1"/>
  <c r="BF1244" i="1" s="1"/>
  <c r="R1244" i="1"/>
  <c r="BC1248" i="1"/>
  <c r="BG1248" i="1" s="1"/>
  <c r="V1248" i="1"/>
  <c r="BC1252" i="1"/>
  <c r="BG1252" i="1" s="1"/>
  <c r="V1252" i="1"/>
  <c r="BB1260" i="1"/>
  <c r="BF1260" i="1" s="1"/>
  <c r="R1260" i="1"/>
  <c r="BC1264" i="1"/>
  <c r="BG1264" i="1" s="1"/>
  <c r="V1264" i="1"/>
  <c r="BC1268" i="1"/>
  <c r="BG1268" i="1" s="1"/>
  <c r="V1268" i="1"/>
  <c r="BB1276" i="1"/>
  <c r="BF1276" i="1" s="1"/>
  <c r="R1276" i="1"/>
  <c r="BC1280" i="1"/>
  <c r="BG1280" i="1" s="1"/>
  <c r="V1280" i="1"/>
  <c r="BC1284" i="1"/>
  <c r="BG1284" i="1" s="1"/>
  <c r="V1284" i="1"/>
  <c r="BB1292" i="1"/>
  <c r="BF1292" i="1" s="1"/>
  <c r="R1292" i="1"/>
  <c r="BC1296" i="1"/>
  <c r="BG1296" i="1" s="1"/>
  <c r="V1296" i="1"/>
  <c r="BC1300" i="1"/>
  <c r="BG1300" i="1" s="1"/>
  <c r="V1300" i="1"/>
  <c r="BB1308" i="1"/>
  <c r="BF1308" i="1" s="1"/>
  <c r="R1308" i="1"/>
  <c r="BC1312" i="1"/>
  <c r="BG1312" i="1" s="1"/>
  <c r="V1312" i="1"/>
  <c r="BC1316" i="1"/>
  <c r="BG1316" i="1" s="1"/>
  <c r="V1316" i="1"/>
  <c r="BB1324" i="1"/>
  <c r="BF1324" i="1" s="1"/>
  <c r="R1324" i="1"/>
  <c r="BC1328" i="1"/>
  <c r="BG1328" i="1" s="1"/>
  <c r="V1328" i="1"/>
  <c r="BC1332" i="1"/>
  <c r="BG1332" i="1" s="1"/>
  <c r="V1332" i="1"/>
  <c r="BB1340" i="1"/>
  <c r="BF1340" i="1" s="1"/>
  <c r="R1340" i="1"/>
  <c r="BC1344" i="1"/>
  <c r="BG1344" i="1" s="1"/>
  <c r="V1344" i="1"/>
  <c r="BC1348" i="1"/>
  <c r="BG1348" i="1" s="1"/>
  <c r="V1348" i="1"/>
  <c r="BB1356" i="1"/>
  <c r="BF1356" i="1" s="1"/>
  <c r="R1356" i="1"/>
  <c r="BC1360" i="1"/>
  <c r="BG1360" i="1" s="1"/>
  <c r="V1360" i="1"/>
  <c r="BC1364" i="1"/>
  <c r="BG1364" i="1" s="1"/>
  <c r="V1364" i="1"/>
  <c r="BB1372" i="1"/>
  <c r="BF1372" i="1" s="1"/>
  <c r="R1372" i="1"/>
  <c r="BC1376" i="1"/>
  <c r="BG1376" i="1" s="1"/>
  <c r="V1376" i="1"/>
  <c r="BC1380" i="1"/>
  <c r="BG1380" i="1" s="1"/>
  <c r="V1380" i="1"/>
  <c r="BB1388" i="1"/>
  <c r="BF1388" i="1" s="1"/>
  <c r="R1388" i="1"/>
  <c r="BC1392" i="1"/>
  <c r="BG1392" i="1" s="1"/>
  <c r="V1392" i="1"/>
  <c r="BC1396" i="1"/>
  <c r="BG1396" i="1" s="1"/>
  <c r="V1396" i="1"/>
  <c r="BB1404" i="1"/>
  <c r="BF1404" i="1" s="1"/>
  <c r="R1404" i="1"/>
  <c r="BC1408" i="1"/>
  <c r="BG1408" i="1" s="1"/>
  <c r="V1408" i="1"/>
  <c r="BC1412" i="1"/>
  <c r="BG1412" i="1" s="1"/>
  <c r="V1412" i="1"/>
  <c r="BB1420" i="1"/>
  <c r="BF1420" i="1" s="1"/>
  <c r="R1420" i="1"/>
  <c r="BC1424" i="1"/>
  <c r="BG1424" i="1" s="1"/>
  <c r="V1424" i="1"/>
  <c r="BC1428" i="1"/>
  <c r="BG1428" i="1" s="1"/>
  <c r="V1428" i="1"/>
  <c r="BB1436" i="1"/>
  <c r="BF1436" i="1" s="1"/>
  <c r="R1436" i="1"/>
  <c r="BC1440" i="1"/>
  <c r="BG1440" i="1" s="1"/>
  <c r="V1440" i="1"/>
  <c r="BC1444" i="1"/>
  <c r="BG1444" i="1" s="1"/>
  <c r="V1444" i="1"/>
  <c r="BB1452" i="1"/>
  <c r="BF1452" i="1" s="1"/>
  <c r="R1452" i="1"/>
  <c r="BC1456" i="1"/>
  <c r="BG1456" i="1" s="1"/>
  <c r="V1456" i="1"/>
  <c r="BC1460" i="1"/>
  <c r="BG1460" i="1" s="1"/>
  <c r="V1460" i="1"/>
  <c r="BB1468" i="1"/>
  <c r="BF1468" i="1" s="1"/>
  <c r="R1468" i="1"/>
  <c r="BC1472" i="1"/>
  <c r="BG1472" i="1" s="1"/>
  <c r="V1472" i="1"/>
  <c r="BC1476" i="1"/>
  <c r="BG1476" i="1" s="1"/>
  <c r="V1476" i="1"/>
  <c r="BB1484" i="1"/>
  <c r="BF1484" i="1" s="1"/>
  <c r="R1484" i="1"/>
  <c r="BC1488" i="1"/>
  <c r="BG1488" i="1" s="1"/>
  <c r="V1488" i="1"/>
  <c r="BC1492" i="1"/>
  <c r="BG1492" i="1" s="1"/>
  <c r="V1492" i="1"/>
  <c r="BB1500" i="1"/>
  <c r="BF1500" i="1" s="1"/>
  <c r="R1500" i="1"/>
  <c r="BC1504" i="1"/>
  <c r="BG1504" i="1" s="1"/>
  <c r="V1504" i="1"/>
  <c r="BC1508" i="1"/>
  <c r="BG1508" i="1" s="1"/>
  <c r="V1508" i="1"/>
  <c r="BB1516" i="1"/>
  <c r="BF1516" i="1" s="1"/>
  <c r="R1516" i="1"/>
  <c r="BC1520" i="1"/>
  <c r="BG1520" i="1" s="1"/>
  <c r="V1520" i="1"/>
  <c r="BC1524" i="1"/>
  <c r="BG1524" i="1" s="1"/>
  <c r="V1524" i="1"/>
  <c r="BB1532" i="1"/>
  <c r="BF1532" i="1" s="1"/>
  <c r="R1532" i="1"/>
  <c r="BC1536" i="1"/>
  <c r="BG1536" i="1" s="1"/>
  <c r="V1536" i="1"/>
  <c r="BC1540" i="1"/>
  <c r="BG1540" i="1" s="1"/>
  <c r="V1540" i="1"/>
  <c r="BB1548" i="1"/>
  <c r="BF1548" i="1" s="1"/>
  <c r="R1548" i="1"/>
  <c r="BC1552" i="1"/>
  <c r="BG1552" i="1" s="1"/>
  <c r="V1552" i="1"/>
  <c r="BC1556" i="1"/>
  <c r="BG1556" i="1" s="1"/>
  <c r="V1556" i="1"/>
  <c r="BB1564" i="1"/>
  <c r="BF1564" i="1" s="1"/>
  <c r="R1564" i="1"/>
  <c r="BC1568" i="1"/>
  <c r="BG1568" i="1" s="1"/>
  <c r="V1568" i="1"/>
  <c r="BC1572" i="1"/>
  <c r="BG1572" i="1" s="1"/>
  <c r="V1572" i="1"/>
  <c r="BB1580" i="1"/>
  <c r="BF1580" i="1" s="1"/>
  <c r="R1580" i="1"/>
  <c r="BC1584" i="1"/>
  <c r="BG1584" i="1" s="1"/>
  <c r="V1584" i="1"/>
  <c r="BC1588" i="1"/>
  <c r="BG1588" i="1" s="1"/>
  <c r="V1588" i="1"/>
  <c r="BB1596" i="1"/>
  <c r="BF1596" i="1" s="1"/>
  <c r="R1596" i="1"/>
  <c r="BC1600" i="1"/>
  <c r="BG1600" i="1" s="1"/>
  <c r="V1600" i="1"/>
  <c r="BC1604" i="1"/>
  <c r="BG1604" i="1" s="1"/>
  <c r="V1604" i="1"/>
  <c r="BB1612" i="1"/>
  <c r="BF1612" i="1" s="1"/>
  <c r="R1612" i="1"/>
  <c r="BC1616" i="1"/>
  <c r="BG1616" i="1" s="1"/>
  <c r="V1616" i="1"/>
  <c r="BC1620" i="1"/>
  <c r="BG1620" i="1" s="1"/>
  <c r="V1620" i="1"/>
  <c r="BB1628" i="1"/>
  <c r="BF1628" i="1" s="1"/>
  <c r="R1628" i="1"/>
  <c r="BC1632" i="1"/>
  <c r="BG1632" i="1" s="1"/>
  <c r="V1632" i="1"/>
  <c r="BC1636" i="1"/>
  <c r="BG1636" i="1" s="1"/>
  <c r="V1636" i="1"/>
  <c r="BB1644" i="1"/>
  <c r="BF1644" i="1" s="1"/>
  <c r="R1644" i="1"/>
  <c r="BC1648" i="1"/>
  <c r="BG1648" i="1" s="1"/>
  <c r="V1648" i="1"/>
  <c r="BC1652" i="1"/>
  <c r="BG1652" i="1" s="1"/>
  <c r="V1652" i="1"/>
  <c r="BB1660" i="1"/>
  <c r="BF1660" i="1" s="1"/>
  <c r="R1660" i="1"/>
  <c r="BC1664" i="1"/>
  <c r="BG1664" i="1" s="1"/>
  <c r="V1664" i="1"/>
  <c r="BC1668" i="1"/>
  <c r="BG1668" i="1" s="1"/>
  <c r="V1668" i="1"/>
  <c r="BB1676" i="1"/>
  <c r="BF1676" i="1" s="1"/>
  <c r="R1676" i="1"/>
  <c r="BC1680" i="1"/>
  <c r="BG1680" i="1" s="1"/>
  <c r="V1680" i="1"/>
  <c r="BC1684" i="1"/>
  <c r="BG1684" i="1" s="1"/>
  <c r="V1684" i="1"/>
  <c r="BB1692" i="1"/>
  <c r="BF1692" i="1" s="1"/>
  <c r="R1692" i="1"/>
  <c r="BC1696" i="1"/>
  <c r="BG1696" i="1" s="1"/>
  <c r="V1696" i="1"/>
  <c r="BC1700" i="1"/>
  <c r="BG1700" i="1" s="1"/>
  <c r="V1700" i="1"/>
  <c r="BB1708" i="1"/>
  <c r="BF1708" i="1" s="1"/>
  <c r="R1708" i="1"/>
  <c r="BC1712" i="1"/>
  <c r="BG1712" i="1" s="1"/>
  <c r="V1712" i="1"/>
  <c r="BC1716" i="1"/>
  <c r="BG1716" i="1" s="1"/>
  <c r="V1716" i="1"/>
  <c r="BB1724" i="1"/>
  <c r="BF1724" i="1" s="1"/>
  <c r="R1724" i="1"/>
  <c r="BC1728" i="1"/>
  <c r="BG1728" i="1" s="1"/>
  <c r="V1728" i="1"/>
  <c r="BC1732" i="1"/>
  <c r="BG1732" i="1" s="1"/>
  <c r="V1732" i="1"/>
  <c r="BB1740" i="1"/>
  <c r="BF1740" i="1" s="1"/>
  <c r="R1740" i="1"/>
  <c r="BC1744" i="1"/>
  <c r="BG1744" i="1" s="1"/>
  <c r="V1744" i="1"/>
  <c r="BC1748" i="1"/>
  <c r="BG1748" i="1" s="1"/>
  <c r="V1748" i="1"/>
  <c r="BB1756" i="1"/>
  <c r="BF1756" i="1" s="1"/>
  <c r="R1756" i="1"/>
  <c r="BC1760" i="1"/>
  <c r="BG1760" i="1" s="1"/>
  <c r="V1760" i="1"/>
  <c r="BC1764" i="1"/>
  <c r="BG1764" i="1" s="1"/>
  <c r="V1764" i="1"/>
  <c r="BB1772" i="1"/>
  <c r="BF1772" i="1" s="1"/>
  <c r="R1772" i="1"/>
  <c r="BC1776" i="1"/>
  <c r="BG1776" i="1" s="1"/>
  <c r="V1776" i="1"/>
  <c r="BC1780" i="1"/>
  <c r="BG1780" i="1" s="1"/>
  <c r="V1780" i="1"/>
  <c r="BB1788" i="1"/>
  <c r="BF1788" i="1" s="1"/>
  <c r="R1788" i="1"/>
  <c r="BC1792" i="1"/>
  <c r="BG1792" i="1" s="1"/>
  <c r="V1792" i="1"/>
  <c r="BC1796" i="1"/>
  <c r="BG1796" i="1" s="1"/>
  <c r="V1796" i="1"/>
  <c r="BB1804" i="1"/>
  <c r="BF1804" i="1" s="1"/>
  <c r="R1804" i="1"/>
  <c r="BC1808" i="1"/>
  <c r="BG1808" i="1" s="1"/>
  <c r="V1808" i="1"/>
  <c r="BC1812" i="1"/>
  <c r="BG1812" i="1" s="1"/>
  <c r="V1812" i="1"/>
  <c r="BB1820" i="1"/>
  <c r="BF1820" i="1" s="1"/>
  <c r="R1820" i="1"/>
  <c r="BC1824" i="1"/>
  <c r="BG1824" i="1" s="1"/>
  <c r="V1824" i="1"/>
  <c r="BC1828" i="1"/>
  <c r="BG1828" i="1" s="1"/>
  <c r="V1828" i="1"/>
  <c r="BB1836" i="1"/>
  <c r="BF1836" i="1" s="1"/>
  <c r="R1836" i="1"/>
  <c r="BC1840" i="1"/>
  <c r="BG1840" i="1" s="1"/>
  <c r="V1840" i="1"/>
  <c r="BC1844" i="1"/>
  <c r="BG1844" i="1" s="1"/>
  <c r="V1844" i="1"/>
  <c r="BB1852" i="1"/>
  <c r="BF1852" i="1" s="1"/>
  <c r="R1852" i="1"/>
  <c r="BC1856" i="1"/>
  <c r="BG1856" i="1" s="1"/>
  <c r="V1856" i="1"/>
  <c r="BC1860" i="1"/>
  <c r="BG1860" i="1" s="1"/>
  <c r="V1860" i="1"/>
  <c r="BB1868" i="1"/>
  <c r="BF1868" i="1" s="1"/>
  <c r="R1868" i="1"/>
  <c r="BC1872" i="1"/>
  <c r="BG1872" i="1" s="1"/>
  <c r="V1872" i="1"/>
  <c r="BC1876" i="1"/>
  <c r="BG1876" i="1" s="1"/>
  <c r="V1876" i="1"/>
  <c r="BD24" i="1"/>
  <c r="BH24" i="1" s="1"/>
  <c r="Z24" i="1"/>
  <c r="BC28" i="1"/>
  <c r="BG28" i="1" s="1"/>
  <c r="V28" i="1"/>
  <c r="BD32" i="1"/>
  <c r="BH32" i="1" s="1"/>
  <c r="Z32" i="1"/>
  <c r="BD40" i="1"/>
  <c r="BH40" i="1" s="1"/>
  <c r="Z40" i="1"/>
  <c r="BB4" i="1"/>
  <c r="BF4" i="1" s="1"/>
  <c r="R4" i="1"/>
  <c r="BC8" i="1"/>
  <c r="BG8" i="1" s="1"/>
  <c r="V8" i="1"/>
  <c r="BB16" i="1"/>
  <c r="BF16" i="1" s="1"/>
  <c r="R16" i="1"/>
  <c r="BD1573" i="1"/>
  <c r="BH1573" i="1" s="1"/>
  <c r="Z1573" i="1"/>
  <c r="BD1621" i="1"/>
  <c r="BH1621" i="1" s="1"/>
  <c r="Z1621" i="1"/>
  <c r="BD1637" i="1"/>
  <c r="BH1637" i="1" s="1"/>
  <c r="Z1637" i="1"/>
  <c r="BD1653" i="1"/>
  <c r="BH1653" i="1" s="1"/>
  <c r="Z1653" i="1"/>
  <c r="BD1669" i="1"/>
  <c r="BH1669" i="1" s="1"/>
  <c r="Z1669" i="1"/>
  <c r="BD1685" i="1"/>
  <c r="BH1685" i="1" s="1"/>
  <c r="Z1685" i="1"/>
  <c r="BD1697" i="1"/>
  <c r="BH1697" i="1" s="1"/>
  <c r="Z1697" i="1"/>
  <c r="BD1713" i="1"/>
  <c r="BH1713" i="1" s="1"/>
  <c r="Z1713" i="1"/>
  <c r="BD1729" i="1"/>
  <c r="BH1729" i="1" s="1"/>
  <c r="Z1729" i="1"/>
  <c r="BD1745" i="1"/>
  <c r="BH1745" i="1" s="1"/>
  <c r="Z1745" i="1"/>
  <c r="BD1761" i="1"/>
  <c r="BH1761" i="1" s="1"/>
  <c r="Z1761" i="1"/>
  <c r="BD1777" i="1"/>
  <c r="BH1777" i="1" s="1"/>
  <c r="Z1777" i="1"/>
  <c r="BD1793" i="1"/>
  <c r="BH1793" i="1" s="1"/>
  <c r="Z1793" i="1"/>
  <c r="BD1809" i="1"/>
  <c r="BH1809" i="1" s="1"/>
  <c r="Z1809" i="1"/>
  <c r="BD1825" i="1"/>
  <c r="BH1825" i="1" s="1"/>
  <c r="Z1825" i="1"/>
  <c r="BD1841" i="1"/>
  <c r="BH1841" i="1" s="1"/>
  <c r="Z1841" i="1"/>
  <c r="BD1857" i="1"/>
  <c r="BH1857" i="1" s="1"/>
  <c r="Z1857" i="1"/>
  <c r="BD1873" i="1"/>
  <c r="BH1873" i="1" s="1"/>
  <c r="Z1873" i="1"/>
  <c r="BD25" i="1"/>
  <c r="BH25" i="1" s="1"/>
  <c r="Z25" i="1"/>
  <c r="BD37" i="1"/>
  <c r="BH37" i="1" s="1"/>
  <c r="Z37" i="1"/>
  <c r="BD9" i="1"/>
  <c r="BH9" i="1" s="1"/>
  <c r="Z9" i="1"/>
  <c r="BD466" i="1"/>
  <c r="BH466" i="1" s="1"/>
  <c r="Z466" i="1"/>
  <c r="BD830" i="1"/>
  <c r="BH830" i="1" s="1"/>
  <c r="Z830" i="1"/>
  <c r="BD870" i="1"/>
  <c r="BH870" i="1" s="1"/>
  <c r="Z870" i="1"/>
  <c r="BD902" i="1"/>
  <c r="BH902" i="1" s="1"/>
  <c r="Z902" i="1"/>
  <c r="BD930" i="1"/>
  <c r="BH930" i="1" s="1"/>
  <c r="Z930" i="1"/>
  <c r="BD962" i="1"/>
  <c r="BH962" i="1" s="1"/>
  <c r="Z962" i="1"/>
  <c r="BD994" i="1"/>
  <c r="BH994" i="1" s="1"/>
  <c r="Z994" i="1"/>
  <c r="BD1026" i="1"/>
  <c r="BH1026" i="1" s="1"/>
  <c r="Z1026" i="1"/>
  <c r="BD1058" i="1"/>
  <c r="BH1058" i="1" s="1"/>
  <c r="Z1058" i="1"/>
  <c r="BD34" i="1"/>
  <c r="BH34" i="1" s="1"/>
  <c r="Z34" i="1"/>
  <c r="BD1880" i="1"/>
  <c r="BH1880" i="1" s="1"/>
  <c r="BB38" i="1"/>
  <c r="BF38" i="1" s="1"/>
  <c r="R38" i="1"/>
  <c r="BB70" i="1"/>
  <c r="BF70" i="1" s="1"/>
  <c r="R70" i="1"/>
  <c r="BB102" i="1"/>
  <c r="BF102" i="1" s="1"/>
  <c r="R102" i="1"/>
  <c r="BB134" i="1"/>
  <c r="BF134" i="1" s="1"/>
  <c r="R134" i="1"/>
  <c r="BB166" i="1"/>
  <c r="BF166" i="1" s="1"/>
  <c r="R166" i="1"/>
  <c r="BB198" i="1"/>
  <c r="BF198" i="1" s="1"/>
  <c r="R198" i="1"/>
  <c r="BB230" i="1"/>
  <c r="BF230" i="1" s="1"/>
  <c r="R230" i="1"/>
  <c r="BB262" i="1"/>
  <c r="BF262" i="1" s="1"/>
  <c r="R262" i="1"/>
  <c r="BB294" i="1"/>
  <c r="BF294" i="1" s="1"/>
  <c r="R294" i="1"/>
  <c r="BB326" i="1"/>
  <c r="BF326" i="1" s="1"/>
  <c r="R326" i="1"/>
  <c r="BB358" i="1"/>
  <c r="BF358" i="1" s="1"/>
  <c r="R358" i="1"/>
  <c r="BB390" i="1"/>
  <c r="BF390" i="1" s="1"/>
  <c r="R390" i="1"/>
  <c r="BB422" i="1"/>
  <c r="BF422" i="1" s="1"/>
  <c r="R422" i="1"/>
  <c r="BB454" i="1"/>
  <c r="BF454" i="1" s="1"/>
  <c r="R454" i="1"/>
  <c r="BB486" i="1"/>
  <c r="BF486" i="1" s="1"/>
  <c r="R486" i="1"/>
  <c r="BB553" i="1"/>
  <c r="BF553" i="1" s="1"/>
  <c r="R553" i="1"/>
  <c r="BB617" i="1"/>
  <c r="BF617" i="1" s="1"/>
  <c r="R617" i="1"/>
  <c r="BB681" i="1"/>
  <c r="BF681" i="1" s="1"/>
  <c r="R681" i="1"/>
  <c r="BB745" i="1"/>
  <c r="BF745" i="1" s="1"/>
  <c r="R745" i="1"/>
  <c r="BB809" i="1"/>
  <c r="BF809" i="1" s="1"/>
  <c r="R809" i="1"/>
  <c r="BB846" i="1"/>
  <c r="BF846" i="1" s="1"/>
  <c r="R846" i="1"/>
  <c r="BB878" i="1"/>
  <c r="BF878" i="1" s="1"/>
  <c r="R878" i="1"/>
  <c r="BB910" i="1"/>
  <c r="BF910" i="1" s="1"/>
  <c r="R910" i="1"/>
  <c r="BB942" i="1"/>
  <c r="BF942" i="1" s="1"/>
  <c r="R942" i="1"/>
  <c r="BB974" i="1"/>
  <c r="BF974" i="1" s="1"/>
  <c r="R974" i="1"/>
  <c r="BB1006" i="1"/>
  <c r="BF1006" i="1" s="1"/>
  <c r="R1006" i="1"/>
  <c r="BB1038" i="1"/>
  <c r="BF1038" i="1" s="1"/>
  <c r="R1038" i="1"/>
  <c r="BB1070" i="1"/>
  <c r="BF1070" i="1" s="1"/>
  <c r="R1070" i="1"/>
  <c r="BB1102" i="1"/>
  <c r="BF1102" i="1" s="1"/>
  <c r="R1102" i="1"/>
  <c r="BB1134" i="1"/>
  <c r="BF1134" i="1" s="1"/>
  <c r="R1134" i="1"/>
  <c r="BB1166" i="1"/>
  <c r="BF1166" i="1" s="1"/>
  <c r="R1166" i="1"/>
  <c r="BB1198" i="1"/>
  <c r="BF1198" i="1" s="1"/>
  <c r="R1198" i="1"/>
  <c r="BB1230" i="1"/>
  <c r="BF1230" i="1" s="1"/>
  <c r="R1230" i="1"/>
  <c r="BB1262" i="1"/>
  <c r="BF1262" i="1" s="1"/>
  <c r="R1262" i="1"/>
  <c r="BB1294" i="1"/>
  <c r="BF1294" i="1" s="1"/>
  <c r="R1294" i="1"/>
  <c r="BB1326" i="1"/>
  <c r="BF1326" i="1" s="1"/>
  <c r="R1326" i="1"/>
  <c r="BB1358" i="1"/>
  <c r="BF1358" i="1" s="1"/>
  <c r="R1358" i="1"/>
  <c r="BB1390" i="1"/>
  <c r="BF1390" i="1" s="1"/>
  <c r="R1390" i="1"/>
  <c r="BB1422" i="1"/>
  <c r="BF1422" i="1" s="1"/>
  <c r="R1422" i="1"/>
  <c r="BB1454" i="1"/>
  <c r="BF1454" i="1" s="1"/>
  <c r="R1454" i="1"/>
  <c r="BB1486" i="1"/>
  <c r="BF1486" i="1" s="1"/>
  <c r="R1486" i="1"/>
  <c r="BB1518" i="1"/>
  <c r="BF1518" i="1" s="1"/>
  <c r="R1518" i="1"/>
  <c r="BB1550" i="1"/>
  <c r="BF1550" i="1" s="1"/>
  <c r="R1550" i="1"/>
  <c r="BB1593" i="1"/>
  <c r="BF1593" i="1" s="1"/>
  <c r="R1593" i="1"/>
  <c r="BB1630" i="1"/>
  <c r="BF1630" i="1" s="1"/>
  <c r="R1630" i="1"/>
  <c r="BB1662" i="1"/>
  <c r="BF1662" i="1" s="1"/>
  <c r="R1662" i="1"/>
  <c r="BB1694" i="1"/>
  <c r="BF1694" i="1" s="1"/>
  <c r="R1694" i="1"/>
  <c r="BB1838" i="1"/>
  <c r="BF1838" i="1" s="1"/>
  <c r="R1838" i="1"/>
  <c r="BA515" i="1"/>
  <c r="BE515" i="1" s="1"/>
  <c r="N515" i="1"/>
  <c r="BA547" i="1"/>
  <c r="BE547" i="1" s="1"/>
  <c r="N547" i="1"/>
  <c r="BA579" i="1"/>
  <c r="BE579" i="1" s="1"/>
  <c r="N579" i="1"/>
  <c r="BA611" i="1"/>
  <c r="BE611" i="1" s="1"/>
  <c r="N611" i="1"/>
  <c r="BA643" i="1"/>
  <c r="BE643" i="1" s="1"/>
  <c r="N643" i="1"/>
  <c r="BA675" i="1"/>
  <c r="BE675" i="1" s="1"/>
  <c r="N675" i="1"/>
  <c r="BA707" i="1"/>
  <c r="BE707" i="1" s="1"/>
  <c r="N707" i="1"/>
  <c r="BA739" i="1"/>
  <c r="BE739" i="1" s="1"/>
  <c r="N739" i="1"/>
  <c r="BA771" i="1"/>
  <c r="BE771" i="1" s="1"/>
  <c r="N771" i="1"/>
  <c r="BA803" i="1"/>
  <c r="BE803" i="1" s="1"/>
  <c r="N803" i="1"/>
  <c r="BA835" i="1"/>
  <c r="BE835" i="1" s="1"/>
  <c r="N835" i="1"/>
  <c r="BA867" i="1"/>
  <c r="BE867" i="1" s="1"/>
  <c r="N867" i="1"/>
  <c r="BA899" i="1"/>
  <c r="BE899" i="1" s="1"/>
  <c r="N899" i="1"/>
  <c r="BA931" i="1"/>
  <c r="BE931" i="1" s="1"/>
  <c r="N931" i="1"/>
  <c r="BA963" i="1"/>
  <c r="BE963" i="1" s="1"/>
  <c r="N963" i="1"/>
  <c r="BA995" i="1"/>
  <c r="BE995" i="1" s="1"/>
  <c r="N995" i="1"/>
  <c r="BA1027" i="1"/>
  <c r="BE1027" i="1" s="1"/>
  <c r="N1027" i="1"/>
  <c r="BA1059" i="1"/>
  <c r="BE1059" i="1" s="1"/>
  <c r="N1059" i="1"/>
  <c r="BA1091" i="1"/>
  <c r="BE1091" i="1" s="1"/>
  <c r="N1091" i="1"/>
  <c r="BA1123" i="1"/>
  <c r="BE1123" i="1" s="1"/>
  <c r="N1123" i="1"/>
  <c r="BA1155" i="1"/>
  <c r="BE1155" i="1" s="1"/>
  <c r="N1155" i="1"/>
  <c r="BA1187" i="1"/>
  <c r="BE1187" i="1" s="1"/>
  <c r="N1187" i="1"/>
  <c r="BA1219" i="1"/>
  <c r="BE1219" i="1" s="1"/>
  <c r="N1219" i="1"/>
  <c r="BA1251" i="1"/>
  <c r="BE1251" i="1" s="1"/>
  <c r="N1251" i="1"/>
  <c r="BA1283" i="1"/>
  <c r="BE1283" i="1" s="1"/>
  <c r="N1283" i="1"/>
  <c r="BA1315" i="1"/>
  <c r="BE1315" i="1" s="1"/>
  <c r="N1315" i="1"/>
  <c r="BA1347" i="1"/>
  <c r="BE1347" i="1" s="1"/>
  <c r="N1347" i="1"/>
  <c r="BA1379" i="1"/>
  <c r="BE1379" i="1" s="1"/>
  <c r="N1379" i="1"/>
  <c r="BA1411" i="1"/>
  <c r="BE1411" i="1" s="1"/>
  <c r="N1411" i="1"/>
  <c r="BA1443" i="1"/>
  <c r="BE1443" i="1" s="1"/>
  <c r="N1443" i="1"/>
  <c r="BA1475" i="1"/>
  <c r="BE1475" i="1" s="1"/>
  <c r="N1475" i="1"/>
  <c r="BA1507" i="1"/>
  <c r="BE1507" i="1" s="1"/>
  <c r="N1507" i="1"/>
  <c r="BA1539" i="1"/>
  <c r="BE1539" i="1" s="1"/>
  <c r="N1539" i="1"/>
  <c r="BA1571" i="1"/>
  <c r="BE1571" i="1" s="1"/>
  <c r="N1571" i="1"/>
  <c r="BA1603" i="1"/>
  <c r="BE1603" i="1" s="1"/>
  <c r="N1603" i="1"/>
  <c r="BA1635" i="1"/>
  <c r="BE1635" i="1" s="1"/>
  <c r="N1635" i="1"/>
  <c r="BA1667" i="1"/>
  <c r="BE1667" i="1" s="1"/>
  <c r="N1667" i="1"/>
  <c r="BA1699" i="1"/>
  <c r="BE1699" i="1" s="1"/>
  <c r="N1699" i="1"/>
  <c r="BA1731" i="1"/>
  <c r="BE1731" i="1" s="1"/>
  <c r="N1731" i="1"/>
  <c r="BA1763" i="1"/>
  <c r="BE1763" i="1" s="1"/>
  <c r="N1763" i="1"/>
  <c r="BA1795" i="1"/>
  <c r="BE1795" i="1" s="1"/>
  <c r="N1795" i="1"/>
  <c r="BA1827" i="1"/>
  <c r="BE1827" i="1" s="1"/>
  <c r="N1827" i="1"/>
  <c r="BA1859" i="1"/>
  <c r="BE1859" i="1" s="1"/>
  <c r="N1859" i="1"/>
  <c r="BC45" i="1"/>
  <c r="BG45" i="1" s="1"/>
  <c r="V45" i="1"/>
  <c r="BC53" i="1"/>
  <c r="BG53" i="1" s="1"/>
  <c r="V53" i="1"/>
  <c r="BC61" i="1"/>
  <c r="BG61" i="1" s="1"/>
  <c r="V61" i="1"/>
  <c r="BC69" i="1"/>
  <c r="BG69" i="1" s="1"/>
  <c r="V69" i="1"/>
  <c r="BC77" i="1"/>
  <c r="BG77" i="1" s="1"/>
  <c r="V77" i="1"/>
  <c r="BC85" i="1"/>
  <c r="BG85" i="1" s="1"/>
  <c r="V85" i="1"/>
  <c r="BC93" i="1"/>
  <c r="BG93" i="1" s="1"/>
  <c r="V93" i="1"/>
  <c r="BC101" i="1"/>
  <c r="BG101" i="1" s="1"/>
  <c r="V101" i="1"/>
  <c r="BC109" i="1"/>
  <c r="BG109" i="1" s="1"/>
  <c r="V109" i="1"/>
  <c r="BC117" i="1"/>
  <c r="BG117" i="1" s="1"/>
  <c r="V117" i="1"/>
  <c r="BC125" i="1"/>
  <c r="BG125" i="1" s="1"/>
  <c r="V125" i="1"/>
  <c r="BC133" i="1"/>
  <c r="BG133" i="1" s="1"/>
  <c r="V133" i="1"/>
  <c r="BC141" i="1"/>
  <c r="BG141" i="1" s="1"/>
  <c r="V141" i="1"/>
  <c r="BC149" i="1"/>
  <c r="BG149" i="1" s="1"/>
  <c r="V149" i="1"/>
  <c r="BC157" i="1"/>
  <c r="BG157" i="1" s="1"/>
  <c r="V157" i="1"/>
  <c r="BC165" i="1"/>
  <c r="BG165" i="1" s="1"/>
  <c r="V165" i="1"/>
  <c r="BC173" i="1"/>
  <c r="BG173" i="1" s="1"/>
  <c r="V173" i="1"/>
  <c r="BC181" i="1"/>
  <c r="BG181" i="1" s="1"/>
  <c r="V181" i="1"/>
  <c r="BC189" i="1"/>
  <c r="BG189" i="1" s="1"/>
  <c r="V189" i="1"/>
  <c r="BC197" i="1"/>
  <c r="BG197" i="1" s="1"/>
  <c r="V197" i="1"/>
  <c r="BC205" i="1"/>
  <c r="BG205" i="1" s="1"/>
  <c r="V205" i="1"/>
  <c r="BC213" i="1"/>
  <c r="BG213" i="1" s="1"/>
  <c r="V213" i="1"/>
  <c r="BC221" i="1"/>
  <c r="BG221" i="1" s="1"/>
  <c r="V221" i="1"/>
  <c r="BC229" i="1"/>
  <c r="BG229" i="1" s="1"/>
  <c r="V229" i="1"/>
  <c r="BC237" i="1"/>
  <c r="BG237" i="1" s="1"/>
  <c r="V237" i="1"/>
  <c r="BC245" i="1"/>
  <c r="BG245" i="1" s="1"/>
  <c r="V245" i="1"/>
  <c r="BC253" i="1"/>
  <c r="BG253" i="1" s="1"/>
  <c r="V253" i="1"/>
  <c r="BC261" i="1"/>
  <c r="BG261" i="1" s="1"/>
  <c r="V261" i="1"/>
  <c r="BC269" i="1"/>
  <c r="BG269" i="1" s="1"/>
  <c r="V269" i="1"/>
  <c r="BC277" i="1"/>
  <c r="BG277" i="1" s="1"/>
  <c r="V277" i="1"/>
  <c r="BC285" i="1"/>
  <c r="BG285" i="1" s="1"/>
  <c r="V285" i="1"/>
  <c r="BC293" i="1"/>
  <c r="BG293" i="1" s="1"/>
  <c r="V293" i="1"/>
  <c r="BC301" i="1"/>
  <c r="BG301" i="1" s="1"/>
  <c r="V301" i="1"/>
  <c r="BC309" i="1"/>
  <c r="BG309" i="1" s="1"/>
  <c r="V309" i="1"/>
  <c r="BC317" i="1"/>
  <c r="BG317" i="1" s="1"/>
  <c r="V317" i="1"/>
  <c r="BC325" i="1"/>
  <c r="BG325" i="1" s="1"/>
  <c r="V325" i="1"/>
  <c r="BC333" i="1"/>
  <c r="BG333" i="1" s="1"/>
  <c r="V333" i="1"/>
  <c r="BC341" i="1"/>
  <c r="BG341" i="1" s="1"/>
  <c r="V341" i="1"/>
  <c r="BC349" i="1"/>
  <c r="BG349" i="1" s="1"/>
  <c r="V349" i="1"/>
  <c r="BC357" i="1"/>
  <c r="BG357" i="1" s="1"/>
  <c r="V357" i="1"/>
  <c r="BC365" i="1"/>
  <c r="BG365" i="1" s="1"/>
  <c r="V365" i="1"/>
  <c r="BC373" i="1"/>
  <c r="BG373" i="1" s="1"/>
  <c r="V373" i="1"/>
  <c r="BC381" i="1"/>
  <c r="BG381" i="1" s="1"/>
  <c r="V381" i="1"/>
  <c r="BC389" i="1"/>
  <c r="BG389" i="1" s="1"/>
  <c r="V389" i="1"/>
  <c r="BC397" i="1"/>
  <c r="BG397" i="1" s="1"/>
  <c r="V397" i="1"/>
  <c r="BC405" i="1"/>
  <c r="BG405" i="1" s="1"/>
  <c r="V405" i="1"/>
  <c r="BC413" i="1"/>
  <c r="BG413" i="1" s="1"/>
  <c r="V413" i="1"/>
  <c r="BC421" i="1"/>
  <c r="BG421" i="1" s="1"/>
  <c r="V421" i="1"/>
  <c r="BC429" i="1"/>
  <c r="BG429" i="1" s="1"/>
  <c r="V429" i="1"/>
  <c r="BC437" i="1"/>
  <c r="BG437" i="1" s="1"/>
  <c r="V437" i="1"/>
  <c r="BC445" i="1"/>
  <c r="BG445" i="1" s="1"/>
  <c r="V445" i="1"/>
  <c r="BC453" i="1"/>
  <c r="BG453" i="1" s="1"/>
  <c r="V453" i="1"/>
  <c r="BC461" i="1"/>
  <c r="BG461" i="1" s="1"/>
  <c r="V461" i="1"/>
  <c r="BC469" i="1"/>
  <c r="BG469" i="1" s="1"/>
  <c r="V469" i="1"/>
  <c r="BC477" i="1"/>
  <c r="BG477" i="1" s="1"/>
  <c r="V477" i="1"/>
  <c r="BC485" i="1"/>
  <c r="BG485" i="1" s="1"/>
  <c r="V485" i="1"/>
  <c r="BC493" i="1"/>
  <c r="BG493" i="1" s="1"/>
  <c r="V493" i="1"/>
  <c r="BC501" i="1"/>
  <c r="BG501" i="1" s="1"/>
  <c r="V501" i="1"/>
  <c r="BC509" i="1"/>
  <c r="BG509" i="1" s="1"/>
  <c r="V509" i="1"/>
  <c r="BC517" i="1"/>
  <c r="BG517" i="1" s="1"/>
  <c r="V517" i="1"/>
  <c r="BC525" i="1"/>
  <c r="BG525" i="1" s="1"/>
  <c r="V525" i="1"/>
  <c r="BC533" i="1"/>
  <c r="BG533" i="1" s="1"/>
  <c r="V533" i="1"/>
  <c r="BC541" i="1"/>
  <c r="BG541" i="1" s="1"/>
  <c r="V541" i="1"/>
  <c r="BC549" i="1"/>
  <c r="BG549" i="1" s="1"/>
  <c r="V549" i="1"/>
  <c r="BC557" i="1"/>
  <c r="BG557" i="1" s="1"/>
  <c r="V557" i="1"/>
  <c r="BC565" i="1"/>
  <c r="BG565" i="1" s="1"/>
  <c r="V565" i="1"/>
  <c r="BC573" i="1"/>
  <c r="BG573" i="1" s="1"/>
  <c r="V573" i="1"/>
  <c r="BC581" i="1"/>
  <c r="BG581" i="1" s="1"/>
  <c r="V581" i="1"/>
  <c r="BC589" i="1"/>
  <c r="BG589" i="1" s="1"/>
  <c r="V589" i="1"/>
  <c r="BC597" i="1"/>
  <c r="BG597" i="1" s="1"/>
  <c r="V597" i="1"/>
  <c r="BC605" i="1"/>
  <c r="BG605" i="1" s="1"/>
  <c r="V605" i="1"/>
  <c r="BC613" i="1"/>
  <c r="BG613" i="1" s="1"/>
  <c r="V613" i="1"/>
  <c r="BC621" i="1"/>
  <c r="BG621" i="1" s="1"/>
  <c r="V621" i="1"/>
  <c r="BC629" i="1"/>
  <c r="BG629" i="1" s="1"/>
  <c r="V629" i="1"/>
  <c r="BC637" i="1"/>
  <c r="BG637" i="1" s="1"/>
  <c r="V637" i="1"/>
  <c r="BC645" i="1"/>
  <c r="BG645" i="1" s="1"/>
  <c r="V645" i="1"/>
  <c r="BC653" i="1"/>
  <c r="BG653" i="1" s="1"/>
  <c r="V653" i="1"/>
  <c r="BC661" i="1"/>
  <c r="BG661" i="1" s="1"/>
  <c r="V661" i="1"/>
  <c r="BC669" i="1"/>
  <c r="BG669" i="1" s="1"/>
  <c r="V669" i="1"/>
  <c r="BC677" i="1"/>
  <c r="BG677" i="1" s="1"/>
  <c r="V677" i="1"/>
  <c r="BC685" i="1"/>
  <c r="BG685" i="1" s="1"/>
  <c r="V685" i="1"/>
  <c r="BC693" i="1"/>
  <c r="BG693" i="1" s="1"/>
  <c r="V693" i="1"/>
  <c r="BC701" i="1"/>
  <c r="BG701" i="1" s="1"/>
  <c r="V701" i="1"/>
  <c r="BC709" i="1"/>
  <c r="BG709" i="1" s="1"/>
  <c r="V709" i="1"/>
  <c r="BC717" i="1"/>
  <c r="BG717" i="1" s="1"/>
  <c r="V717" i="1"/>
  <c r="BC725" i="1"/>
  <c r="BG725" i="1" s="1"/>
  <c r="V725" i="1"/>
  <c r="BC733" i="1"/>
  <c r="BG733" i="1" s="1"/>
  <c r="V733" i="1"/>
  <c r="BC741" i="1"/>
  <c r="BG741" i="1" s="1"/>
  <c r="V741" i="1"/>
  <c r="BC749" i="1"/>
  <c r="BG749" i="1" s="1"/>
  <c r="V749" i="1"/>
  <c r="BC757" i="1"/>
  <c r="BG757" i="1" s="1"/>
  <c r="V757" i="1"/>
  <c r="BC765" i="1"/>
  <c r="BG765" i="1" s="1"/>
  <c r="V765" i="1"/>
  <c r="BC773" i="1"/>
  <c r="BG773" i="1" s="1"/>
  <c r="V773" i="1"/>
  <c r="BC781" i="1"/>
  <c r="BG781" i="1" s="1"/>
  <c r="V781" i="1"/>
  <c r="BC789" i="1"/>
  <c r="BG789" i="1" s="1"/>
  <c r="V789" i="1"/>
  <c r="BC797" i="1"/>
  <c r="BG797" i="1" s="1"/>
  <c r="V797" i="1"/>
  <c r="BC805" i="1"/>
  <c r="BG805" i="1" s="1"/>
  <c r="V805" i="1"/>
  <c r="BC813" i="1"/>
  <c r="BG813" i="1" s="1"/>
  <c r="V813" i="1"/>
  <c r="BC821" i="1"/>
  <c r="BG821" i="1" s="1"/>
  <c r="V821" i="1"/>
  <c r="BC829" i="1"/>
  <c r="BG829" i="1" s="1"/>
  <c r="V829" i="1"/>
  <c r="BC837" i="1"/>
  <c r="BG837" i="1" s="1"/>
  <c r="V837" i="1"/>
  <c r="BC845" i="1"/>
  <c r="BG845" i="1" s="1"/>
  <c r="V845" i="1"/>
  <c r="BC853" i="1"/>
  <c r="BG853" i="1" s="1"/>
  <c r="V853" i="1"/>
  <c r="BC861" i="1"/>
  <c r="BG861" i="1" s="1"/>
  <c r="V861" i="1"/>
  <c r="BC869" i="1"/>
  <c r="BG869" i="1" s="1"/>
  <c r="V869" i="1"/>
  <c r="BC877" i="1"/>
  <c r="BG877" i="1" s="1"/>
  <c r="V877" i="1"/>
  <c r="BC885" i="1"/>
  <c r="BG885" i="1" s="1"/>
  <c r="V885" i="1"/>
  <c r="BC893" i="1"/>
  <c r="BG893" i="1" s="1"/>
  <c r="V893" i="1"/>
  <c r="BC901" i="1"/>
  <c r="BG901" i="1" s="1"/>
  <c r="V901" i="1"/>
  <c r="BC909" i="1"/>
  <c r="BG909" i="1" s="1"/>
  <c r="V909" i="1"/>
  <c r="BC917" i="1"/>
  <c r="BG917" i="1" s="1"/>
  <c r="V917" i="1"/>
  <c r="BC925" i="1"/>
  <c r="BG925" i="1" s="1"/>
  <c r="V925" i="1"/>
  <c r="BC933" i="1"/>
  <c r="BG933" i="1" s="1"/>
  <c r="V933" i="1"/>
  <c r="BC941" i="1"/>
  <c r="BG941" i="1" s="1"/>
  <c r="V941" i="1"/>
  <c r="BC949" i="1"/>
  <c r="BG949" i="1" s="1"/>
  <c r="V949" i="1"/>
  <c r="BC957" i="1"/>
  <c r="BG957" i="1" s="1"/>
  <c r="V957" i="1"/>
  <c r="BC965" i="1"/>
  <c r="BG965" i="1" s="1"/>
  <c r="V965" i="1"/>
  <c r="BC973" i="1"/>
  <c r="BG973" i="1" s="1"/>
  <c r="V973" i="1"/>
  <c r="BC981" i="1"/>
  <c r="BG981" i="1" s="1"/>
  <c r="V981" i="1"/>
  <c r="BC989" i="1"/>
  <c r="BG989" i="1" s="1"/>
  <c r="V989" i="1"/>
  <c r="BC997" i="1"/>
  <c r="BG997" i="1" s="1"/>
  <c r="V997" i="1"/>
  <c r="BC1005" i="1"/>
  <c r="BG1005" i="1" s="1"/>
  <c r="V1005" i="1"/>
  <c r="BC1013" i="1"/>
  <c r="BG1013" i="1" s="1"/>
  <c r="V1013" i="1"/>
  <c r="BC1021" i="1"/>
  <c r="BG1021" i="1" s="1"/>
  <c r="V1021" i="1"/>
  <c r="BC1029" i="1"/>
  <c r="BG1029" i="1" s="1"/>
  <c r="V1029" i="1"/>
  <c r="BC1037" i="1"/>
  <c r="BG1037" i="1" s="1"/>
  <c r="V1037" i="1"/>
  <c r="BC1045" i="1"/>
  <c r="BG1045" i="1" s="1"/>
  <c r="V1045" i="1"/>
  <c r="BC1053" i="1"/>
  <c r="BG1053" i="1" s="1"/>
  <c r="V1053" i="1"/>
  <c r="BC1061" i="1"/>
  <c r="BG1061" i="1" s="1"/>
  <c r="V1061" i="1"/>
  <c r="BC1069" i="1"/>
  <c r="BG1069" i="1" s="1"/>
  <c r="V1069" i="1"/>
  <c r="BC1077" i="1"/>
  <c r="BG1077" i="1" s="1"/>
  <c r="V1077" i="1"/>
  <c r="BC1085" i="1"/>
  <c r="BG1085" i="1" s="1"/>
  <c r="V1085" i="1"/>
  <c r="BC1093" i="1"/>
  <c r="BG1093" i="1" s="1"/>
  <c r="V1093" i="1"/>
  <c r="BC1101" i="1"/>
  <c r="BG1101" i="1" s="1"/>
  <c r="V1101" i="1"/>
  <c r="BC1109" i="1"/>
  <c r="BG1109" i="1" s="1"/>
  <c r="V1109" i="1"/>
  <c r="BC1117" i="1"/>
  <c r="BG1117" i="1" s="1"/>
  <c r="V1117" i="1"/>
  <c r="BC1125" i="1"/>
  <c r="BG1125" i="1" s="1"/>
  <c r="V1125" i="1"/>
  <c r="BC1133" i="1"/>
  <c r="BG1133" i="1" s="1"/>
  <c r="V1133" i="1"/>
  <c r="BC1141" i="1"/>
  <c r="BG1141" i="1" s="1"/>
  <c r="V1141" i="1"/>
  <c r="BC1149" i="1"/>
  <c r="BG1149" i="1" s="1"/>
  <c r="V1149" i="1"/>
  <c r="BC1157" i="1"/>
  <c r="BG1157" i="1" s="1"/>
  <c r="V1157" i="1"/>
  <c r="BC1165" i="1"/>
  <c r="BG1165" i="1" s="1"/>
  <c r="V1165" i="1"/>
  <c r="BC1173" i="1"/>
  <c r="BG1173" i="1" s="1"/>
  <c r="V1173" i="1"/>
  <c r="BC1181" i="1"/>
  <c r="BG1181" i="1" s="1"/>
  <c r="V1181" i="1"/>
  <c r="BC1189" i="1"/>
  <c r="BG1189" i="1" s="1"/>
  <c r="V1189" i="1"/>
  <c r="BC1197" i="1"/>
  <c r="BG1197" i="1" s="1"/>
  <c r="V1197" i="1"/>
  <c r="BC1205" i="1"/>
  <c r="BG1205" i="1" s="1"/>
  <c r="V1205" i="1"/>
  <c r="BC1213" i="1"/>
  <c r="BG1213" i="1" s="1"/>
  <c r="V1213" i="1"/>
  <c r="BC1221" i="1"/>
  <c r="BG1221" i="1" s="1"/>
  <c r="V1221" i="1"/>
  <c r="BC1229" i="1"/>
  <c r="BG1229" i="1" s="1"/>
  <c r="V1229" i="1"/>
  <c r="BC1237" i="1"/>
  <c r="BG1237" i="1" s="1"/>
  <c r="V1237" i="1"/>
  <c r="BC1245" i="1"/>
  <c r="BG1245" i="1" s="1"/>
  <c r="V1245" i="1"/>
  <c r="BC1253" i="1"/>
  <c r="BG1253" i="1" s="1"/>
  <c r="V1253" i="1"/>
  <c r="BC1261" i="1"/>
  <c r="BG1261" i="1" s="1"/>
  <c r="V1261" i="1"/>
  <c r="BC1269" i="1"/>
  <c r="BG1269" i="1" s="1"/>
  <c r="V1269" i="1"/>
  <c r="BC1277" i="1"/>
  <c r="BG1277" i="1" s="1"/>
  <c r="V1277" i="1"/>
  <c r="BC1285" i="1"/>
  <c r="BG1285" i="1" s="1"/>
  <c r="V1285" i="1"/>
  <c r="BC1293" i="1"/>
  <c r="BG1293" i="1" s="1"/>
  <c r="V1293" i="1"/>
  <c r="BC1301" i="1"/>
  <c r="BG1301" i="1" s="1"/>
  <c r="V1301" i="1"/>
  <c r="BC1309" i="1"/>
  <c r="BG1309" i="1" s="1"/>
  <c r="V1309" i="1"/>
  <c r="BC1317" i="1"/>
  <c r="BG1317" i="1" s="1"/>
  <c r="V1317" i="1"/>
  <c r="BC1325" i="1"/>
  <c r="BG1325" i="1" s="1"/>
  <c r="V1325" i="1"/>
  <c r="BC1333" i="1"/>
  <c r="BG1333" i="1" s="1"/>
  <c r="V1333" i="1"/>
  <c r="BC1341" i="1"/>
  <c r="BG1341" i="1" s="1"/>
  <c r="V1341" i="1"/>
  <c r="BC1349" i="1"/>
  <c r="BG1349" i="1" s="1"/>
  <c r="V1349" i="1"/>
  <c r="BC1357" i="1"/>
  <c r="BG1357" i="1" s="1"/>
  <c r="V1357" i="1"/>
  <c r="BC1365" i="1"/>
  <c r="BG1365" i="1" s="1"/>
  <c r="V1365" i="1"/>
  <c r="BC1373" i="1"/>
  <c r="BG1373" i="1" s="1"/>
  <c r="V1373" i="1"/>
  <c r="BC1381" i="1"/>
  <c r="BG1381" i="1" s="1"/>
  <c r="V1381" i="1"/>
  <c r="BC1389" i="1"/>
  <c r="BG1389" i="1" s="1"/>
  <c r="V1389" i="1"/>
  <c r="BC1397" i="1"/>
  <c r="BG1397" i="1" s="1"/>
  <c r="V1397" i="1"/>
  <c r="BC1405" i="1"/>
  <c r="BG1405" i="1" s="1"/>
  <c r="V1405" i="1"/>
  <c r="BC1413" i="1"/>
  <c r="BG1413" i="1" s="1"/>
  <c r="V1413" i="1"/>
  <c r="BC1421" i="1"/>
  <c r="BG1421" i="1" s="1"/>
  <c r="V1421" i="1"/>
  <c r="BC1429" i="1"/>
  <c r="BG1429" i="1" s="1"/>
  <c r="V1429" i="1"/>
  <c r="BC1437" i="1"/>
  <c r="BG1437" i="1" s="1"/>
  <c r="V1437" i="1"/>
  <c r="BC1445" i="1"/>
  <c r="BG1445" i="1" s="1"/>
  <c r="V1445" i="1"/>
  <c r="BC1453" i="1"/>
  <c r="BG1453" i="1" s="1"/>
  <c r="V1453" i="1"/>
  <c r="BC1461" i="1"/>
  <c r="BG1461" i="1" s="1"/>
  <c r="V1461" i="1"/>
  <c r="BC1469" i="1"/>
  <c r="BG1469" i="1" s="1"/>
  <c r="V1469" i="1"/>
  <c r="BC1477" i="1"/>
  <c r="BG1477" i="1" s="1"/>
  <c r="V1477" i="1"/>
  <c r="BC1485" i="1"/>
  <c r="BG1485" i="1" s="1"/>
  <c r="V1485" i="1"/>
  <c r="BC1493" i="1"/>
  <c r="BG1493" i="1" s="1"/>
  <c r="V1493" i="1"/>
  <c r="BC1501" i="1"/>
  <c r="BG1501" i="1" s="1"/>
  <c r="V1501" i="1"/>
  <c r="BC1509" i="1"/>
  <c r="BG1509" i="1" s="1"/>
  <c r="V1509" i="1"/>
  <c r="BC1517" i="1"/>
  <c r="BG1517" i="1" s="1"/>
  <c r="V1517" i="1"/>
  <c r="BC1525" i="1"/>
  <c r="BG1525" i="1" s="1"/>
  <c r="V1525" i="1"/>
  <c r="BC1533" i="1"/>
  <c r="BG1533" i="1" s="1"/>
  <c r="V1533" i="1"/>
  <c r="BC1541" i="1"/>
  <c r="BG1541" i="1" s="1"/>
  <c r="V1541" i="1"/>
  <c r="BC1549" i="1"/>
  <c r="BG1549" i="1" s="1"/>
  <c r="V1549" i="1"/>
  <c r="BC1557" i="1"/>
  <c r="BG1557" i="1" s="1"/>
  <c r="V1557" i="1"/>
  <c r="BC1565" i="1"/>
  <c r="BG1565" i="1" s="1"/>
  <c r="V1565" i="1"/>
  <c r="BC1577" i="1"/>
  <c r="BG1577" i="1" s="1"/>
  <c r="V1577" i="1"/>
  <c r="BC1585" i="1"/>
  <c r="BG1585" i="1" s="1"/>
  <c r="V1585" i="1"/>
  <c r="BC1593" i="1"/>
  <c r="BG1593" i="1" s="1"/>
  <c r="V1593" i="1"/>
  <c r="BC1601" i="1"/>
  <c r="BG1601" i="1" s="1"/>
  <c r="V1601" i="1"/>
  <c r="BC1613" i="1"/>
  <c r="BG1613" i="1" s="1"/>
  <c r="V1613" i="1"/>
  <c r="BC1625" i="1"/>
  <c r="BG1625" i="1" s="1"/>
  <c r="V1625" i="1"/>
  <c r="BC1641" i="1"/>
  <c r="BG1641" i="1" s="1"/>
  <c r="V1641" i="1"/>
  <c r="BC1657" i="1"/>
  <c r="BG1657" i="1" s="1"/>
  <c r="V1657" i="1"/>
  <c r="BC1673" i="1"/>
  <c r="BG1673" i="1" s="1"/>
  <c r="V1673" i="1"/>
  <c r="BC1689" i="1"/>
  <c r="BG1689" i="1" s="1"/>
  <c r="V1689" i="1"/>
  <c r="BC1709" i="1"/>
  <c r="BG1709" i="1" s="1"/>
  <c r="V1709" i="1"/>
  <c r="BC1725" i="1"/>
  <c r="BG1725" i="1" s="1"/>
  <c r="V1725" i="1"/>
  <c r="BC1741" i="1"/>
  <c r="BG1741" i="1" s="1"/>
  <c r="V1741" i="1"/>
  <c r="BC1757" i="1"/>
  <c r="BG1757" i="1" s="1"/>
  <c r="V1757" i="1"/>
  <c r="BC1773" i="1"/>
  <c r="BG1773" i="1" s="1"/>
  <c r="V1773" i="1"/>
  <c r="BC1789" i="1"/>
  <c r="BG1789" i="1" s="1"/>
  <c r="V1789" i="1"/>
  <c r="BC1805" i="1"/>
  <c r="BG1805" i="1" s="1"/>
  <c r="V1805" i="1"/>
  <c r="BC1821" i="1"/>
  <c r="BG1821" i="1" s="1"/>
  <c r="V1821" i="1"/>
  <c r="BC1837" i="1"/>
  <c r="BG1837" i="1" s="1"/>
  <c r="V1837" i="1"/>
  <c r="BC1853" i="1"/>
  <c r="BG1853" i="1" s="1"/>
  <c r="V1853" i="1"/>
  <c r="BC1869" i="1"/>
  <c r="BG1869" i="1" s="1"/>
  <c r="V1869" i="1"/>
  <c r="BC33" i="1"/>
  <c r="BG33" i="1" s="1"/>
  <c r="V33" i="1"/>
  <c r="BC17" i="1"/>
  <c r="BG17" i="1" s="1"/>
  <c r="V17" i="1"/>
  <c r="BC626" i="1"/>
  <c r="BG626" i="1" s="1"/>
  <c r="V626" i="1"/>
  <c r="BC654" i="1"/>
  <c r="BG654" i="1" s="1"/>
  <c r="V654" i="1"/>
  <c r="BC674" i="1"/>
  <c r="BG674" i="1" s="1"/>
  <c r="V674" i="1"/>
  <c r="BC694" i="1"/>
  <c r="BG694" i="1" s="1"/>
  <c r="V694" i="1"/>
  <c r="BC714" i="1"/>
  <c r="BG714" i="1" s="1"/>
  <c r="V714" i="1"/>
  <c r="BC734" i="1"/>
  <c r="BG734" i="1" s="1"/>
  <c r="V734" i="1"/>
  <c r="BC754" i="1"/>
  <c r="BG754" i="1" s="1"/>
  <c r="V754" i="1"/>
  <c r="BC778" i="1"/>
  <c r="BG778" i="1" s="1"/>
  <c r="V778" i="1"/>
  <c r="BC802" i="1"/>
  <c r="BG802" i="1" s="1"/>
  <c r="V802" i="1"/>
  <c r="BC822" i="1"/>
  <c r="BG822" i="1" s="1"/>
  <c r="V822" i="1"/>
  <c r="BC846" i="1"/>
  <c r="BG846" i="1" s="1"/>
  <c r="V846" i="1"/>
  <c r="BC882" i="1"/>
  <c r="BG882" i="1" s="1"/>
  <c r="V882" i="1"/>
  <c r="BC910" i="1"/>
  <c r="BG910" i="1" s="1"/>
  <c r="V910" i="1"/>
  <c r="BC942" i="1"/>
  <c r="BG942" i="1" s="1"/>
  <c r="V942" i="1"/>
  <c r="BC970" i="1"/>
  <c r="BG970" i="1" s="1"/>
  <c r="V970" i="1"/>
  <c r="BC1002" i="1"/>
  <c r="BG1002" i="1" s="1"/>
  <c r="V1002" i="1"/>
  <c r="BC1038" i="1"/>
  <c r="BG1038" i="1" s="1"/>
  <c r="V1038" i="1"/>
  <c r="BC1070" i="1"/>
  <c r="BG1070" i="1" s="1"/>
  <c r="V1070" i="1"/>
  <c r="BC1098" i="1"/>
  <c r="BG1098" i="1" s="1"/>
  <c r="V1098" i="1"/>
  <c r="BC1130" i="1"/>
  <c r="BG1130" i="1" s="1"/>
  <c r="V1130" i="1"/>
  <c r="BC1162" i="1"/>
  <c r="BG1162" i="1" s="1"/>
  <c r="V1162" i="1"/>
  <c r="BC1198" i="1"/>
  <c r="BG1198" i="1" s="1"/>
  <c r="V1198" i="1"/>
  <c r="BC1230" i="1"/>
  <c r="BG1230" i="1" s="1"/>
  <c r="V1230" i="1"/>
  <c r="BC1258" i="1"/>
  <c r="BG1258" i="1" s="1"/>
  <c r="V1258" i="1"/>
  <c r="BC1294" i="1"/>
  <c r="BG1294" i="1" s="1"/>
  <c r="V1294" i="1"/>
  <c r="BC1326" i="1"/>
  <c r="BG1326" i="1" s="1"/>
  <c r="V1326" i="1"/>
  <c r="BC1358" i="1"/>
  <c r="BG1358" i="1" s="1"/>
  <c r="V1358" i="1"/>
  <c r="BC1390" i="1"/>
  <c r="BG1390" i="1" s="1"/>
  <c r="V1390" i="1"/>
  <c r="BC1422" i="1"/>
  <c r="BG1422" i="1" s="1"/>
  <c r="V1422" i="1"/>
  <c r="BC1454" i="1"/>
  <c r="BG1454" i="1" s="1"/>
  <c r="V1454" i="1"/>
  <c r="BC1482" i="1"/>
  <c r="BG1482" i="1" s="1"/>
  <c r="V1482" i="1"/>
  <c r="BC1506" i="1"/>
  <c r="BG1506" i="1" s="1"/>
  <c r="V1506" i="1"/>
  <c r="BC1526" i="1"/>
  <c r="BG1526" i="1" s="1"/>
  <c r="V1526" i="1"/>
  <c r="BC1554" i="1"/>
  <c r="BG1554" i="1" s="1"/>
  <c r="V1554" i="1"/>
  <c r="BC1578" i="1"/>
  <c r="BG1578" i="1" s="1"/>
  <c r="V1578" i="1"/>
  <c r="BC1602" i="1"/>
  <c r="BG1602" i="1" s="1"/>
  <c r="V1602" i="1"/>
  <c r="BC1626" i="1"/>
  <c r="BG1626" i="1" s="1"/>
  <c r="V1626" i="1"/>
  <c r="BC1650" i="1"/>
  <c r="BG1650" i="1" s="1"/>
  <c r="V1650" i="1"/>
  <c r="BC1682" i="1"/>
  <c r="BG1682" i="1" s="1"/>
  <c r="V1682" i="1"/>
  <c r="BC1714" i="1"/>
  <c r="BG1714" i="1" s="1"/>
  <c r="V1714" i="1"/>
  <c r="BC1746" i="1"/>
  <c r="BG1746" i="1" s="1"/>
  <c r="V1746" i="1"/>
  <c r="BC1778" i="1"/>
  <c r="BG1778" i="1" s="1"/>
  <c r="V1778" i="1"/>
  <c r="BC1802" i="1"/>
  <c r="BG1802" i="1" s="1"/>
  <c r="V1802" i="1"/>
  <c r="BC1834" i="1"/>
  <c r="BG1834" i="1" s="1"/>
  <c r="V1834" i="1"/>
  <c r="BC1866" i="1"/>
  <c r="BG1866" i="1" s="1"/>
  <c r="V1866" i="1"/>
  <c r="BB794" i="1"/>
  <c r="BF794" i="1" s="1"/>
  <c r="R794" i="1"/>
  <c r="BB1034" i="1"/>
  <c r="BF1034" i="1" s="1"/>
  <c r="R1034" i="1"/>
  <c r="BB1178" i="1"/>
  <c r="BF1178" i="1" s="1"/>
  <c r="R1178" i="1"/>
  <c r="BB1210" i="1"/>
  <c r="BF1210" i="1" s="1"/>
  <c r="R1210" i="1"/>
  <c r="BB1290" i="1"/>
  <c r="BF1290" i="1" s="1"/>
  <c r="R1290" i="1"/>
  <c r="BB1322" i="1"/>
  <c r="BF1322" i="1" s="1"/>
  <c r="R1322" i="1"/>
  <c r="BB1354" i="1"/>
  <c r="BF1354" i="1" s="1"/>
  <c r="R1354" i="1"/>
  <c r="BB1386" i="1"/>
  <c r="BF1386" i="1" s="1"/>
  <c r="R1386" i="1"/>
  <c r="BB1418" i="1"/>
  <c r="BF1418" i="1" s="1"/>
  <c r="R1418" i="1"/>
  <c r="BB1450" i="1"/>
  <c r="BF1450" i="1" s="1"/>
  <c r="R1450" i="1"/>
  <c r="BB1487" i="1"/>
  <c r="BF1487" i="1" s="1"/>
  <c r="R1487" i="1"/>
  <c r="BB1519" i="1"/>
  <c r="BF1519" i="1" s="1"/>
  <c r="R1519" i="1"/>
  <c r="BB1551" i="1"/>
  <c r="BF1551" i="1" s="1"/>
  <c r="R1551" i="1"/>
  <c r="BB1599" i="1"/>
  <c r="BF1599" i="1" s="1"/>
  <c r="R1599" i="1"/>
  <c r="BB1647" i="1"/>
  <c r="BF1647" i="1" s="1"/>
  <c r="R1647" i="1"/>
  <c r="BB1706" i="1"/>
  <c r="BF1706" i="1" s="1"/>
  <c r="R1706" i="1"/>
  <c r="BB1738" i="1"/>
  <c r="BF1738" i="1" s="1"/>
  <c r="R1738" i="1"/>
  <c r="BB1770" i="1"/>
  <c r="BF1770" i="1" s="1"/>
  <c r="R1770" i="1"/>
  <c r="BB1807" i="1"/>
  <c r="BF1807" i="1" s="1"/>
  <c r="R1807" i="1"/>
  <c r="BB1871" i="1"/>
  <c r="BF1871" i="1" s="1"/>
  <c r="R1871" i="1"/>
  <c r="BD50" i="1"/>
  <c r="BH50" i="1" s="1"/>
  <c r="Z50" i="1"/>
  <c r="BD58" i="1"/>
  <c r="BH58" i="1" s="1"/>
  <c r="Z58" i="1"/>
  <c r="BD66" i="1"/>
  <c r="BH66" i="1" s="1"/>
  <c r="Z66" i="1"/>
  <c r="BD74" i="1"/>
  <c r="BH74" i="1" s="1"/>
  <c r="Z74" i="1"/>
  <c r="BD82" i="1"/>
  <c r="BH82" i="1" s="1"/>
  <c r="Z82" i="1"/>
  <c r="BD90" i="1"/>
  <c r="BH90" i="1" s="1"/>
  <c r="Z90" i="1"/>
  <c r="BD98" i="1"/>
  <c r="BH98" i="1" s="1"/>
  <c r="Z98" i="1"/>
  <c r="BD106" i="1"/>
  <c r="BH106" i="1" s="1"/>
  <c r="Z106" i="1"/>
  <c r="BD114" i="1"/>
  <c r="BH114" i="1" s="1"/>
  <c r="Z114" i="1"/>
  <c r="BD122" i="1"/>
  <c r="BH122" i="1" s="1"/>
  <c r="Z122" i="1"/>
  <c r="BD130" i="1"/>
  <c r="BH130" i="1" s="1"/>
  <c r="Z130" i="1"/>
  <c r="BD138" i="1"/>
  <c r="BH138" i="1" s="1"/>
  <c r="Z138" i="1"/>
  <c r="BD146" i="1"/>
  <c r="BH146" i="1" s="1"/>
  <c r="Z146" i="1"/>
  <c r="BD154" i="1"/>
  <c r="BH154" i="1" s="1"/>
  <c r="Z154" i="1"/>
  <c r="BD162" i="1"/>
  <c r="BH162" i="1" s="1"/>
  <c r="Z162" i="1"/>
  <c r="BD170" i="1"/>
  <c r="BH170" i="1" s="1"/>
  <c r="Z170" i="1"/>
  <c r="BD178" i="1"/>
  <c r="BH178" i="1" s="1"/>
  <c r="Z178" i="1"/>
  <c r="BD186" i="1"/>
  <c r="BH186" i="1" s="1"/>
  <c r="Z186" i="1"/>
  <c r="BD194" i="1"/>
  <c r="BH194" i="1" s="1"/>
  <c r="Z194" i="1"/>
  <c r="BD202" i="1"/>
  <c r="BH202" i="1" s="1"/>
  <c r="Z202" i="1"/>
  <c r="BD210" i="1"/>
  <c r="BH210" i="1" s="1"/>
  <c r="Z210" i="1"/>
  <c r="BD218" i="1"/>
  <c r="BH218" i="1" s="1"/>
  <c r="Z218" i="1"/>
  <c r="BD226" i="1"/>
  <c r="BH226" i="1" s="1"/>
  <c r="Z226" i="1"/>
  <c r="BD234" i="1"/>
  <c r="BH234" i="1" s="1"/>
  <c r="Z234" i="1"/>
  <c r="BD242" i="1"/>
  <c r="BH242" i="1" s="1"/>
  <c r="Z242" i="1"/>
  <c r="BD250" i="1"/>
  <c r="BH250" i="1" s="1"/>
  <c r="Z250" i="1"/>
  <c r="BD258" i="1"/>
  <c r="BH258" i="1" s="1"/>
  <c r="Z258" i="1"/>
  <c r="BD266" i="1"/>
  <c r="BH266" i="1" s="1"/>
  <c r="Z266" i="1"/>
  <c r="BD274" i="1"/>
  <c r="BH274" i="1" s="1"/>
  <c r="Z274" i="1"/>
  <c r="BD282" i="1"/>
  <c r="BH282" i="1" s="1"/>
  <c r="Z282" i="1"/>
  <c r="BD290" i="1"/>
  <c r="BH290" i="1" s="1"/>
  <c r="Z290" i="1"/>
  <c r="BD298" i="1"/>
  <c r="BH298" i="1" s="1"/>
  <c r="Z298" i="1"/>
  <c r="BD306" i="1"/>
  <c r="BH306" i="1" s="1"/>
  <c r="Z306" i="1"/>
  <c r="BD314" i="1"/>
  <c r="BH314" i="1" s="1"/>
  <c r="Z314" i="1"/>
  <c r="BD322" i="1"/>
  <c r="BH322" i="1" s="1"/>
  <c r="Z322" i="1"/>
  <c r="BD330" i="1"/>
  <c r="BH330" i="1" s="1"/>
  <c r="Z330" i="1"/>
  <c r="BD338" i="1"/>
  <c r="BH338" i="1" s="1"/>
  <c r="Z338" i="1"/>
  <c r="BD346" i="1"/>
  <c r="BH346" i="1" s="1"/>
  <c r="Z346" i="1"/>
  <c r="BD354" i="1"/>
  <c r="BH354" i="1" s="1"/>
  <c r="Z354" i="1"/>
  <c r="BD362" i="1"/>
  <c r="BH362" i="1" s="1"/>
  <c r="Z362" i="1"/>
  <c r="BD370" i="1"/>
  <c r="BH370" i="1" s="1"/>
  <c r="Z370" i="1"/>
  <c r="BD378" i="1"/>
  <c r="BH378" i="1" s="1"/>
  <c r="Z378" i="1"/>
  <c r="BD386" i="1"/>
  <c r="BH386" i="1" s="1"/>
  <c r="Z386" i="1"/>
  <c r="BD394" i="1"/>
  <c r="BH394" i="1" s="1"/>
  <c r="Z394" i="1"/>
  <c r="BD402" i="1"/>
  <c r="BH402" i="1" s="1"/>
  <c r="Z402" i="1"/>
  <c r="BD410" i="1"/>
  <c r="BH410" i="1" s="1"/>
  <c r="Z410" i="1"/>
  <c r="BD418" i="1"/>
  <c r="BH418" i="1" s="1"/>
  <c r="Z418" i="1"/>
  <c r="BD426" i="1"/>
  <c r="BH426" i="1" s="1"/>
  <c r="Z426" i="1"/>
  <c r="BD434" i="1"/>
  <c r="BH434" i="1" s="1"/>
  <c r="Z434" i="1"/>
  <c r="BD442" i="1"/>
  <c r="BH442" i="1" s="1"/>
  <c r="Z442" i="1"/>
  <c r="BD450" i="1"/>
  <c r="BH450" i="1" s="1"/>
  <c r="Z450" i="1"/>
  <c r="BD458" i="1"/>
  <c r="BH458" i="1" s="1"/>
  <c r="Z458" i="1"/>
  <c r="BD470" i="1"/>
  <c r="BH470" i="1" s="1"/>
  <c r="Z470" i="1"/>
  <c r="BD482" i="1"/>
  <c r="BH482" i="1" s="1"/>
  <c r="Z482" i="1"/>
  <c r="BD490" i="1"/>
  <c r="BH490" i="1" s="1"/>
  <c r="Z490" i="1"/>
  <c r="BD498" i="1"/>
  <c r="BH498" i="1" s="1"/>
  <c r="Z498" i="1"/>
  <c r="BD510" i="1"/>
  <c r="BH510" i="1" s="1"/>
  <c r="Z510" i="1"/>
  <c r="BD518" i="1"/>
  <c r="BH518" i="1" s="1"/>
  <c r="Z518" i="1"/>
  <c r="BD526" i="1"/>
  <c r="BH526" i="1" s="1"/>
  <c r="Z526" i="1"/>
  <c r="BD534" i="1"/>
  <c r="BH534" i="1" s="1"/>
  <c r="Z534" i="1"/>
  <c r="BD542" i="1"/>
  <c r="BH542" i="1" s="1"/>
  <c r="Z542" i="1"/>
  <c r="BD550" i="1"/>
  <c r="BH550" i="1" s="1"/>
  <c r="Z550" i="1"/>
  <c r="BD558" i="1"/>
  <c r="BH558" i="1" s="1"/>
  <c r="Z558" i="1"/>
  <c r="BD566" i="1"/>
  <c r="BH566" i="1" s="1"/>
  <c r="Z566" i="1"/>
  <c r="BD574" i="1"/>
  <c r="BH574" i="1" s="1"/>
  <c r="Z574" i="1"/>
  <c r="BD582" i="1"/>
  <c r="BH582" i="1" s="1"/>
  <c r="Z582" i="1"/>
  <c r="BD590" i="1"/>
  <c r="BH590" i="1" s="1"/>
  <c r="Z590" i="1"/>
  <c r="BD598" i="1"/>
  <c r="BH598" i="1" s="1"/>
  <c r="Z598" i="1"/>
  <c r="BD606" i="1"/>
  <c r="BH606" i="1" s="1"/>
  <c r="Z606" i="1"/>
  <c r="BD614" i="1"/>
  <c r="BH614" i="1" s="1"/>
  <c r="Z614" i="1"/>
  <c r="BD630" i="1"/>
  <c r="BH630" i="1" s="1"/>
  <c r="Z630" i="1"/>
  <c r="BD650" i="1"/>
  <c r="BH650" i="1" s="1"/>
  <c r="Z650" i="1"/>
  <c r="BD690" i="1"/>
  <c r="BH690" i="1" s="1"/>
  <c r="Z690" i="1"/>
  <c r="BD730" i="1"/>
  <c r="BH730" i="1" s="1"/>
  <c r="Z730" i="1"/>
  <c r="BD762" i="1"/>
  <c r="BH762" i="1" s="1"/>
  <c r="Z762" i="1"/>
  <c r="BD798" i="1"/>
  <c r="BH798" i="1" s="1"/>
  <c r="Z798" i="1"/>
  <c r="BD842" i="1"/>
  <c r="BH842" i="1" s="1"/>
  <c r="Z842" i="1"/>
  <c r="BD874" i="1"/>
  <c r="BH874" i="1" s="1"/>
  <c r="Z874" i="1"/>
  <c r="BD918" i="1"/>
  <c r="BH918" i="1" s="1"/>
  <c r="Z918" i="1"/>
  <c r="BD950" i="1"/>
  <c r="BH950" i="1" s="1"/>
  <c r="Z950" i="1"/>
  <c r="BD982" i="1"/>
  <c r="BH982" i="1" s="1"/>
  <c r="Z982" i="1"/>
  <c r="BD1014" i="1"/>
  <c r="BH1014" i="1" s="1"/>
  <c r="Z1014" i="1"/>
  <c r="BD1046" i="1"/>
  <c r="BH1046" i="1" s="1"/>
  <c r="Z1046" i="1"/>
  <c r="BD38" i="1"/>
  <c r="BH38" i="1" s="1"/>
  <c r="Z38" i="1"/>
  <c r="BB49" i="1"/>
  <c r="BF49" i="1" s="1"/>
  <c r="BB113" i="1"/>
  <c r="BF113" i="1" s="1"/>
  <c r="BB177" i="1"/>
  <c r="BF177" i="1" s="1"/>
  <c r="BB241" i="1"/>
  <c r="BF241" i="1" s="1"/>
  <c r="BB305" i="1"/>
  <c r="BF305" i="1" s="1"/>
  <c r="BB369" i="1"/>
  <c r="BF369" i="1" s="1"/>
  <c r="BB401" i="1"/>
  <c r="BF401" i="1" s="1"/>
  <c r="BB549" i="1"/>
  <c r="BF549" i="1" s="1"/>
  <c r="BB613" i="1"/>
  <c r="BF613" i="1" s="1"/>
  <c r="BB693" i="1"/>
  <c r="BF693" i="1" s="1"/>
  <c r="BB757" i="1"/>
  <c r="BF757" i="1" s="1"/>
  <c r="BB821" i="1"/>
  <c r="BF821" i="1" s="1"/>
  <c r="BB885" i="1"/>
  <c r="BF885" i="1" s="1"/>
  <c r="BB949" i="1"/>
  <c r="BF949" i="1" s="1"/>
  <c r="BB1013" i="1"/>
  <c r="BF1013" i="1" s="1"/>
  <c r="BB1077" i="1"/>
  <c r="BF1077" i="1" s="1"/>
  <c r="BB1141" i="1"/>
  <c r="BF1141" i="1" s="1"/>
  <c r="BB1205" i="1"/>
  <c r="BF1205" i="1" s="1"/>
  <c r="BB1285" i="1"/>
  <c r="BF1285" i="1" s="1"/>
  <c r="BB1349" i="1"/>
  <c r="BF1349" i="1" s="1"/>
  <c r="BB1429" i="1"/>
  <c r="BF1429" i="1" s="1"/>
  <c r="BB1477" i="1"/>
  <c r="BF1477" i="1" s="1"/>
  <c r="BB1541" i="1"/>
  <c r="BF1541" i="1" s="1"/>
  <c r="BB1605" i="1"/>
  <c r="BF1605" i="1" s="1"/>
  <c r="BB1669" i="1"/>
  <c r="BF1669" i="1" s="1"/>
  <c r="BB1717" i="1"/>
  <c r="BF1717" i="1" s="1"/>
  <c r="BB1749" i="1"/>
  <c r="BF1749" i="1" s="1"/>
  <c r="BB1781" i="1"/>
  <c r="BF1781" i="1" s="1"/>
  <c r="BB1813" i="1"/>
  <c r="BF1813" i="1" s="1"/>
  <c r="BB1849" i="1"/>
  <c r="BF1849" i="1" s="1"/>
  <c r="BA1854" i="1"/>
  <c r="BE1854" i="1" s="1"/>
  <c r="N1854" i="1"/>
  <c r="BA539" i="1"/>
  <c r="BE539" i="1" s="1"/>
  <c r="BA571" i="1"/>
  <c r="BE571" i="1" s="1"/>
  <c r="BA635" i="1"/>
  <c r="BE635" i="1" s="1"/>
  <c r="BA715" i="1"/>
  <c r="BE715" i="1" s="1"/>
  <c r="BA795" i="1"/>
  <c r="BE795" i="1" s="1"/>
  <c r="BA895" i="1"/>
  <c r="BE895" i="1" s="1"/>
  <c r="BA959" i="1"/>
  <c r="BE959" i="1" s="1"/>
  <c r="BA1019" i="1"/>
  <c r="BE1019" i="1" s="1"/>
  <c r="BA1099" i="1"/>
  <c r="BE1099" i="1" s="1"/>
  <c r="BA1163" i="1"/>
  <c r="BE1163" i="1" s="1"/>
  <c r="BA1247" i="1"/>
  <c r="BE1247" i="1" s="1"/>
  <c r="BA1307" i="1"/>
  <c r="BE1307" i="1" s="1"/>
  <c r="BA1323" i="1"/>
  <c r="BE1323" i="1" s="1"/>
  <c r="BA1403" i="1"/>
  <c r="BE1403" i="1" s="1"/>
  <c r="BA575" i="1"/>
  <c r="BE575" i="1" s="1"/>
  <c r="BA639" i="1"/>
  <c r="BE639" i="1" s="1"/>
  <c r="BA683" i="1"/>
  <c r="BE683" i="1" s="1"/>
  <c r="BA751" i="1"/>
  <c r="BE751" i="1" s="1"/>
  <c r="BA799" i="1"/>
  <c r="BE799" i="1" s="1"/>
  <c r="BA843" i="1"/>
  <c r="BE843" i="1" s="1"/>
  <c r="BA891" i="1"/>
  <c r="BE891" i="1" s="1"/>
  <c r="BA955" i="1"/>
  <c r="BE955" i="1" s="1"/>
  <c r="BA1023" i="1"/>
  <c r="BE1023" i="1" s="1"/>
  <c r="BA1067" i="1"/>
  <c r="BE1067" i="1" s="1"/>
  <c r="BA1135" i="1"/>
  <c r="BE1135" i="1" s="1"/>
  <c r="BA1243" i="1"/>
  <c r="BE1243" i="1" s="1"/>
  <c r="BA1359" i="1"/>
  <c r="BE1359" i="1" s="1"/>
  <c r="BA1407" i="1"/>
  <c r="BE1407" i="1" s="1"/>
  <c r="BB481" i="1"/>
  <c r="BF481" i="1" s="1"/>
  <c r="BB533" i="1"/>
  <c r="BF533" i="1" s="1"/>
  <c r="BB581" i="1"/>
  <c r="BF581" i="1" s="1"/>
  <c r="BB645" i="1"/>
  <c r="BF645" i="1" s="1"/>
  <c r="BB709" i="1"/>
  <c r="BF709" i="1" s="1"/>
  <c r="BB773" i="1"/>
  <c r="BF773" i="1" s="1"/>
  <c r="BB837" i="1"/>
  <c r="BF837" i="1" s="1"/>
  <c r="BB901" i="1"/>
  <c r="BF901" i="1" s="1"/>
  <c r="BB965" i="1"/>
  <c r="BF965" i="1" s="1"/>
  <c r="BB1029" i="1"/>
  <c r="BF1029" i="1" s="1"/>
  <c r="BB1093" i="1"/>
  <c r="BF1093" i="1" s="1"/>
  <c r="BB1157" i="1"/>
  <c r="BF1157" i="1" s="1"/>
  <c r="BB1221" i="1"/>
  <c r="BF1221" i="1" s="1"/>
  <c r="BB1269" i="1"/>
  <c r="BF1269" i="1" s="1"/>
  <c r="BB1333" i="1"/>
  <c r="BF1333" i="1" s="1"/>
  <c r="BB1397" i="1"/>
  <c r="BF1397" i="1" s="1"/>
  <c r="BB1461" i="1"/>
  <c r="BF1461" i="1" s="1"/>
  <c r="BB1525" i="1"/>
  <c r="BF1525" i="1" s="1"/>
  <c r="BB1589" i="1"/>
  <c r="BF1589" i="1" s="1"/>
  <c r="BB1621" i="1"/>
  <c r="BF1621" i="1" s="1"/>
  <c r="BB1685" i="1"/>
  <c r="BF1685" i="1" s="1"/>
  <c r="BB1721" i="1"/>
  <c r="BF1721" i="1" s="1"/>
  <c r="BB1753" i="1"/>
  <c r="BF1753" i="1" s="1"/>
  <c r="BB1785" i="1"/>
  <c r="BF1785" i="1" s="1"/>
  <c r="BB1817" i="1"/>
  <c r="BF1817" i="1" s="1"/>
  <c r="BB1845" i="1"/>
  <c r="BF1845" i="1" s="1"/>
  <c r="BB1877" i="1"/>
  <c r="BF1877" i="1" s="1"/>
  <c r="BA1535" i="1"/>
  <c r="BE1535" i="1" s="1"/>
  <c r="BA1579" i="1"/>
  <c r="BE1579" i="1" s="1"/>
  <c r="BA1615" i="1"/>
  <c r="BE1615" i="1" s="1"/>
  <c r="BB1635" i="1"/>
  <c r="BF1635" i="1" s="1"/>
  <c r="BB1667" i="1"/>
  <c r="BF1667" i="1" s="1"/>
  <c r="BA1707" i="1"/>
  <c r="BE1707" i="1" s="1"/>
  <c r="BB1735" i="1"/>
  <c r="BF1735" i="1" s="1"/>
  <c r="BA1771" i="1"/>
  <c r="BE1771" i="1" s="1"/>
  <c r="BB1799" i="1"/>
  <c r="BF1799" i="1" s="1"/>
  <c r="BA1835" i="1"/>
  <c r="BE1835" i="1" s="1"/>
  <c r="BB1863" i="1"/>
  <c r="BF1863" i="1" s="1"/>
  <c r="BA35" i="1"/>
  <c r="BE35" i="1" s="1"/>
  <c r="BB130" i="1"/>
  <c r="BF130" i="1" s="1"/>
  <c r="R130" i="1"/>
  <c r="BB258" i="1"/>
  <c r="BF258" i="1" s="1"/>
  <c r="R258" i="1"/>
  <c r="BB386" i="1"/>
  <c r="BF386" i="1" s="1"/>
  <c r="R386" i="1"/>
  <c r="BB513" i="1"/>
  <c r="BF513" i="1" s="1"/>
  <c r="R513" i="1"/>
  <c r="BB598" i="1"/>
  <c r="BF598" i="1" s="1"/>
  <c r="R598" i="1"/>
  <c r="BB683" i="1"/>
  <c r="BF683" i="1" s="1"/>
  <c r="R683" i="1"/>
  <c r="BB726" i="1"/>
  <c r="BF726" i="1" s="1"/>
  <c r="R726" i="1"/>
  <c r="BB811" i="1"/>
  <c r="BF811" i="1" s="1"/>
  <c r="R811" i="1"/>
  <c r="BB897" i="1"/>
  <c r="BF897" i="1" s="1"/>
  <c r="R897" i="1"/>
  <c r="BB982" i="1"/>
  <c r="BF982" i="1" s="1"/>
  <c r="R982" i="1"/>
  <c r="BB1067" i="1"/>
  <c r="BF1067" i="1" s="1"/>
  <c r="R1067" i="1"/>
  <c r="BB1153" i="1"/>
  <c r="BF1153" i="1" s="1"/>
  <c r="R1153" i="1"/>
  <c r="BB1217" i="1"/>
  <c r="BF1217" i="1" s="1"/>
  <c r="R1217" i="1"/>
  <c r="BB1281" i="1"/>
  <c r="BF1281" i="1" s="1"/>
  <c r="R1281" i="1"/>
  <c r="BB1366" i="1"/>
  <c r="BF1366" i="1" s="1"/>
  <c r="R1366" i="1"/>
  <c r="BB1451" i="1"/>
  <c r="BF1451" i="1" s="1"/>
  <c r="R1451" i="1"/>
  <c r="BB1537" i="1"/>
  <c r="BF1537" i="1" s="1"/>
  <c r="R1537" i="1"/>
  <c r="BB1622" i="1"/>
  <c r="BF1622" i="1" s="1"/>
  <c r="R1622" i="1"/>
  <c r="BB1707" i="1"/>
  <c r="BF1707" i="1" s="1"/>
  <c r="R1707" i="1"/>
  <c r="BB1793" i="1"/>
  <c r="BF1793" i="1" s="1"/>
  <c r="R1793" i="1"/>
  <c r="BA61" i="1"/>
  <c r="BE61" i="1" s="1"/>
  <c r="N61" i="1"/>
  <c r="BA109" i="1"/>
  <c r="BE109" i="1" s="1"/>
  <c r="N109" i="1"/>
  <c r="BA189" i="1"/>
  <c r="BE189" i="1" s="1"/>
  <c r="N189" i="1"/>
  <c r="BA237" i="1"/>
  <c r="BE237" i="1" s="1"/>
  <c r="N237" i="1"/>
  <c r="BA301" i="1"/>
  <c r="BE301" i="1" s="1"/>
  <c r="N301" i="1"/>
  <c r="BA365" i="1"/>
  <c r="BE365" i="1" s="1"/>
  <c r="N365" i="1"/>
  <c r="BA445" i="1"/>
  <c r="BE445" i="1" s="1"/>
  <c r="N445" i="1"/>
  <c r="BA509" i="1"/>
  <c r="BE509" i="1" s="1"/>
  <c r="N509" i="1"/>
  <c r="BA573" i="1"/>
  <c r="BE573" i="1" s="1"/>
  <c r="N573" i="1"/>
  <c r="BA637" i="1"/>
  <c r="BE637" i="1" s="1"/>
  <c r="N637" i="1"/>
  <c r="BA701" i="1"/>
  <c r="BE701" i="1" s="1"/>
  <c r="N701" i="1"/>
  <c r="BA749" i="1"/>
  <c r="BE749" i="1" s="1"/>
  <c r="N749" i="1"/>
  <c r="BA813" i="1"/>
  <c r="BE813" i="1" s="1"/>
  <c r="N813" i="1"/>
  <c r="BA861" i="1"/>
  <c r="BE861" i="1" s="1"/>
  <c r="N861" i="1"/>
  <c r="BA925" i="1"/>
  <c r="BE925" i="1" s="1"/>
  <c r="N925" i="1"/>
  <c r="BA989" i="1"/>
  <c r="BE989" i="1" s="1"/>
  <c r="N989" i="1"/>
  <c r="BA1037" i="1"/>
  <c r="BE1037" i="1" s="1"/>
  <c r="N1037" i="1"/>
  <c r="BA1101" i="1"/>
  <c r="BE1101" i="1" s="1"/>
  <c r="N1101" i="1"/>
  <c r="BA1181" i="1"/>
  <c r="BE1181" i="1" s="1"/>
  <c r="N1181" i="1"/>
  <c r="BA1245" i="1"/>
  <c r="BE1245" i="1" s="1"/>
  <c r="N1245" i="1"/>
  <c r="BA1309" i="1"/>
  <c r="BE1309" i="1" s="1"/>
  <c r="N1309" i="1"/>
  <c r="BA1357" i="1"/>
  <c r="BE1357" i="1" s="1"/>
  <c r="N1357" i="1"/>
  <c r="BA1421" i="1"/>
  <c r="BE1421" i="1" s="1"/>
  <c r="N1421" i="1"/>
  <c r="BA1485" i="1"/>
  <c r="BE1485" i="1" s="1"/>
  <c r="N1485" i="1"/>
  <c r="BA1549" i="1"/>
  <c r="BE1549" i="1" s="1"/>
  <c r="N1549" i="1"/>
  <c r="BA1613" i="1"/>
  <c r="BE1613" i="1" s="1"/>
  <c r="N1613" i="1"/>
  <c r="BA1677" i="1"/>
  <c r="BE1677" i="1" s="1"/>
  <c r="N1677" i="1"/>
  <c r="BA1741" i="1"/>
  <c r="BE1741" i="1" s="1"/>
  <c r="N1741" i="1"/>
  <c r="BA1805" i="1"/>
  <c r="BE1805" i="1" s="1"/>
  <c r="N1805" i="1"/>
  <c r="BA1853" i="1"/>
  <c r="BE1853" i="1" s="1"/>
  <c r="N1853" i="1"/>
  <c r="N3" i="1"/>
  <c r="BA3" i="1"/>
  <c r="BE3" i="1" s="1"/>
  <c r="BB18" i="1"/>
  <c r="BF18" i="1" s="1"/>
  <c r="R18" i="1"/>
  <c r="BB50" i="1"/>
  <c r="BF50" i="1" s="1"/>
  <c r="R50" i="1"/>
  <c r="BB82" i="1"/>
  <c r="BF82" i="1" s="1"/>
  <c r="R82" i="1"/>
  <c r="BB114" i="1"/>
  <c r="BF114" i="1" s="1"/>
  <c r="R114" i="1"/>
  <c r="BB146" i="1"/>
  <c r="BF146" i="1" s="1"/>
  <c r="R146" i="1"/>
  <c r="BB178" i="1"/>
  <c r="BF178" i="1" s="1"/>
  <c r="R178" i="1"/>
  <c r="BB210" i="1"/>
  <c r="BF210" i="1" s="1"/>
  <c r="R210" i="1"/>
  <c r="BB242" i="1"/>
  <c r="BF242" i="1" s="1"/>
  <c r="R242" i="1"/>
  <c r="BB274" i="1"/>
  <c r="BF274" i="1" s="1"/>
  <c r="R274" i="1"/>
  <c r="BB306" i="1"/>
  <c r="BF306" i="1" s="1"/>
  <c r="R306" i="1"/>
  <c r="BB338" i="1"/>
  <c r="BF338" i="1" s="1"/>
  <c r="R338" i="1"/>
  <c r="BB370" i="1"/>
  <c r="BF370" i="1" s="1"/>
  <c r="R370" i="1"/>
  <c r="BB402" i="1"/>
  <c r="BF402" i="1" s="1"/>
  <c r="R402" i="1"/>
  <c r="BB434" i="1"/>
  <c r="BF434" i="1" s="1"/>
  <c r="R434" i="1"/>
  <c r="BB466" i="1"/>
  <c r="BF466" i="1" s="1"/>
  <c r="R466" i="1"/>
  <c r="BB498" i="1"/>
  <c r="BF498" i="1" s="1"/>
  <c r="R498" i="1"/>
  <c r="BB523" i="1"/>
  <c r="BF523" i="1" s="1"/>
  <c r="R523" i="1"/>
  <c r="BB545" i="1"/>
  <c r="BF545" i="1" s="1"/>
  <c r="R545" i="1"/>
  <c r="BB566" i="1"/>
  <c r="BF566" i="1" s="1"/>
  <c r="R566" i="1"/>
  <c r="BB587" i="1"/>
  <c r="BF587" i="1" s="1"/>
  <c r="R587" i="1"/>
  <c r="BB609" i="1"/>
  <c r="BF609" i="1" s="1"/>
  <c r="R609" i="1"/>
  <c r="BB630" i="1"/>
  <c r="BF630" i="1" s="1"/>
  <c r="R630" i="1"/>
  <c r="BB651" i="1"/>
  <c r="BF651" i="1" s="1"/>
  <c r="R651" i="1"/>
  <c r="BB673" i="1"/>
  <c r="BF673" i="1" s="1"/>
  <c r="R673" i="1"/>
  <c r="BB694" i="1"/>
  <c r="BF694" i="1" s="1"/>
  <c r="R694" i="1"/>
  <c r="BB715" i="1"/>
  <c r="BF715" i="1" s="1"/>
  <c r="R715" i="1"/>
  <c r="BB737" i="1"/>
  <c r="BF737" i="1" s="1"/>
  <c r="R737" i="1"/>
  <c r="BB758" i="1"/>
  <c r="BF758" i="1" s="1"/>
  <c r="R758" i="1"/>
  <c r="BB779" i="1"/>
  <c r="BF779" i="1" s="1"/>
  <c r="R779" i="1"/>
  <c r="BB801" i="1"/>
  <c r="BF801" i="1" s="1"/>
  <c r="R801" i="1"/>
  <c r="BB822" i="1"/>
  <c r="BF822" i="1" s="1"/>
  <c r="R822" i="1"/>
  <c r="BB843" i="1"/>
  <c r="BF843" i="1" s="1"/>
  <c r="R843" i="1"/>
  <c r="BB865" i="1"/>
  <c r="BF865" i="1" s="1"/>
  <c r="R865" i="1"/>
  <c r="BB886" i="1"/>
  <c r="BF886" i="1" s="1"/>
  <c r="R886" i="1"/>
  <c r="BB907" i="1"/>
  <c r="BF907" i="1" s="1"/>
  <c r="R907" i="1"/>
  <c r="BB929" i="1"/>
  <c r="BF929" i="1" s="1"/>
  <c r="R929" i="1"/>
  <c r="BB950" i="1"/>
  <c r="BF950" i="1" s="1"/>
  <c r="R950" i="1"/>
  <c r="BB971" i="1"/>
  <c r="BF971" i="1" s="1"/>
  <c r="R971" i="1"/>
  <c r="BB993" i="1"/>
  <c r="BF993" i="1" s="1"/>
  <c r="R993" i="1"/>
  <c r="BB1014" i="1"/>
  <c r="BF1014" i="1" s="1"/>
  <c r="R1014" i="1"/>
  <c r="BB1035" i="1"/>
  <c r="BF1035" i="1" s="1"/>
  <c r="R1035" i="1"/>
  <c r="BB1057" i="1"/>
  <c r="BF1057" i="1" s="1"/>
  <c r="R1057" i="1"/>
  <c r="BB1078" i="1"/>
  <c r="BF1078" i="1" s="1"/>
  <c r="R1078" i="1"/>
  <c r="BB1099" i="1"/>
  <c r="BF1099" i="1" s="1"/>
  <c r="R1099" i="1"/>
  <c r="BB1121" i="1"/>
  <c r="BF1121" i="1" s="1"/>
  <c r="R1121" i="1"/>
  <c r="BB1142" i="1"/>
  <c r="BF1142" i="1" s="1"/>
  <c r="R1142" i="1"/>
  <c r="BB1163" i="1"/>
  <c r="BF1163" i="1" s="1"/>
  <c r="R1163" i="1"/>
  <c r="BB1185" i="1"/>
  <c r="BF1185" i="1" s="1"/>
  <c r="R1185" i="1"/>
  <c r="BB1206" i="1"/>
  <c r="BF1206" i="1" s="1"/>
  <c r="R1206" i="1"/>
  <c r="BB1227" i="1"/>
  <c r="BF1227" i="1" s="1"/>
  <c r="R1227" i="1"/>
  <c r="BB1249" i="1"/>
  <c r="BF1249" i="1" s="1"/>
  <c r="R1249" i="1"/>
  <c r="BB1270" i="1"/>
  <c r="BF1270" i="1" s="1"/>
  <c r="R1270" i="1"/>
  <c r="BB1291" i="1"/>
  <c r="BF1291" i="1" s="1"/>
  <c r="R1291" i="1"/>
  <c r="BB1313" i="1"/>
  <c r="BF1313" i="1" s="1"/>
  <c r="R1313" i="1"/>
  <c r="BB1334" i="1"/>
  <c r="BF1334" i="1" s="1"/>
  <c r="R1334" i="1"/>
  <c r="BB1355" i="1"/>
  <c r="BF1355" i="1" s="1"/>
  <c r="R1355" i="1"/>
  <c r="BB1377" i="1"/>
  <c r="BF1377" i="1" s="1"/>
  <c r="R1377" i="1"/>
  <c r="BB1398" i="1"/>
  <c r="BF1398" i="1" s="1"/>
  <c r="R1398" i="1"/>
  <c r="BB1419" i="1"/>
  <c r="BF1419" i="1" s="1"/>
  <c r="R1419" i="1"/>
  <c r="BB1441" i="1"/>
  <c r="BF1441" i="1" s="1"/>
  <c r="R1441" i="1"/>
  <c r="BB1462" i="1"/>
  <c r="BF1462" i="1" s="1"/>
  <c r="R1462" i="1"/>
  <c r="BB1483" i="1"/>
  <c r="BF1483" i="1" s="1"/>
  <c r="R1483" i="1"/>
  <c r="BB1505" i="1"/>
  <c r="BF1505" i="1" s="1"/>
  <c r="R1505" i="1"/>
  <c r="BB1526" i="1"/>
  <c r="BF1526" i="1" s="1"/>
  <c r="R1526" i="1"/>
  <c r="BB1547" i="1"/>
  <c r="BF1547" i="1" s="1"/>
  <c r="R1547" i="1"/>
  <c r="BB1569" i="1"/>
  <c r="BF1569" i="1" s="1"/>
  <c r="R1569" i="1"/>
  <c r="BB1590" i="1"/>
  <c r="BF1590" i="1" s="1"/>
  <c r="R1590" i="1"/>
  <c r="BB1611" i="1"/>
  <c r="BF1611" i="1" s="1"/>
  <c r="R1611" i="1"/>
  <c r="BB1633" i="1"/>
  <c r="BF1633" i="1" s="1"/>
  <c r="R1633" i="1"/>
  <c r="BB1654" i="1"/>
  <c r="BF1654" i="1" s="1"/>
  <c r="R1654" i="1"/>
  <c r="BB1675" i="1"/>
  <c r="BF1675" i="1" s="1"/>
  <c r="R1675" i="1"/>
  <c r="BB1697" i="1"/>
  <c r="BF1697" i="1" s="1"/>
  <c r="R1697" i="1"/>
  <c r="BB1718" i="1"/>
  <c r="BF1718" i="1" s="1"/>
  <c r="R1718" i="1"/>
  <c r="BB1739" i="1"/>
  <c r="BF1739" i="1" s="1"/>
  <c r="R1739" i="1"/>
  <c r="BB1761" i="1"/>
  <c r="BF1761" i="1" s="1"/>
  <c r="R1761" i="1"/>
  <c r="BB1782" i="1"/>
  <c r="BF1782" i="1" s="1"/>
  <c r="R1782" i="1"/>
  <c r="BB1803" i="1"/>
  <c r="BF1803" i="1" s="1"/>
  <c r="R1803" i="1"/>
  <c r="BB1825" i="1"/>
  <c r="BF1825" i="1" s="1"/>
  <c r="R1825" i="1"/>
  <c r="BB1846" i="1"/>
  <c r="BF1846" i="1" s="1"/>
  <c r="R1846" i="1"/>
  <c r="BB1867" i="1"/>
  <c r="BF1867" i="1" s="1"/>
  <c r="R1867" i="1"/>
  <c r="BA5" i="1"/>
  <c r="BE5" i="1" s="1"/>
  <c r="N5" i="1"/>
  <c r="BA21" i="1"/>
  <c r="BE21" i="1" s="1"/>
  <c r="N21" i="1"/>
  <c r="BA37" i="1"/>
  <c r="BE37" i="1" s="1"/>
  <c r="N37" i="1"/>
  <c r="BA53" i="1"/>
  <c r="BE53" i="1" s="1"/>
  <c r="N53" i="1"/>
  <c r="BA69" i="1"/>
  <c r="BE69" i="1" s="1"/>
  <c r="N69" i="1"/>
  <c r="BA85" i="1"/>
  <c r="BE85" i="1" s="1"/>
  <c r="N85" i="1"/>
  <c r="BA101" i="1"/>
  <c r="BE101" i="1" s="1"/>
  <c r="N101" i="1"/>
  <c r="BA117" i="1"/>
  <c r="BE117" i="1" s="1"/>
  <c r="N117" i="1"/>
  <c r="BA133" i="1"/>
  <c r="BE133" i="1" s="1"/>
  <c r="N133" i="1"/>
  <c r="BA149" i="1"/>
  <c r="BE149" i="1" s="1"/>
  <c r="N149" i="1"/>
  <c r="BA165" i="1"/>
  <c r="BE165" i="1" s="1"/>
  <c r="N165" i="1"/>
  <c r="BA181" i="1"/>
  <c r="BE181" i="1" s="1"/>
  <c r="N181" i="1"/>
  <c r="BA197" i="1"/>
  <c r="BE197" i="1" s="1"/>
  <c r="N197" i="1"/>
  <c r="BA213" i="1"/>
  <c r="BE213" i="1" s="1"/>
  <c r="N213" i="1"/>
  <c r="BA229" i="1"/>
  <c r="BE229" i="1" s="1"/>
  <c r="N229" i="1"/>
  <c r="BA245" i="1"/>
  <c r="BE245" i="1" s="1"/>
  <c r="N245" i="1"/>
  <c r="BA261" i="1"/>
  <c r="BE261" i="1" s="1"/>
  <c r="N261" i="1"/>
  <c r="BA277" i="1"/>
  <c r="BE277" i="1" s="1"/>
  <c r="N277" i="1"/>
  <c r="BA293" i="1"/>
  <c r="BE293" i="1" s="1"/>
  <c r="N293" i="1"/>
  <c r="BA309" i="1"/>
  <c r="BE309" i="1" s="1"/>
  <c r="N309" i="1"/>
  <c r="BA325" i="1"/>
  <c r="BE325" i="1" s="1"/>
  <c r="N325" i="1"/>
  <c r="BA341" i="1"/>
  <c r="BE341" i="1" s="1"/>
  <c r="N341" i="1"/>
  <c r="BA357" i="1"/>
  <c r="BE357" i="1" s="1"/>
  <c r="N357" i="1"/>
  <c r="BA373" i="1"/>
  <c r="BE373" i="1" s="1"/>
  <c r="N373" i="1"/>
  <c r="BA389" i="1"/>
  <c r="BE389" i="1" s="1"/>
  <c r="N389" i="1"/>
  <c r="BA405" i="1"/>
  <c r="BE405" i="1" s="1"/>
  <c r="N405" i="1"/>
  <c r="BA421" i="1"/>
  <c r="BE421" i="1" s="1"/>
  <c r="N421" i="1"/>
  <c r="BA437" i="1"/>
  <c r="BE437" i="1" s="1"/>
  <c r="N437" i="1"/>
  <c r="BA453" i="1"/>
  <c r="BE453" i="1" s="1"/>
  <c r="N453" i="1"/>
  <c r="BA469" i="1"/>
  <c r="BE469" i="1" s="1"/>
  <c r="N469" i="1"/>
  <c r="BA485" i="1"/>
  <c r="BE485" i="1" s="1"/>
  <c r="N485" i="1"/>
  <c r="BA501" i="1"/>
  <c r="BE501" i="1" s="1"/>
  <c r="N501" i="1"/>
  <c r="BA517" i="1"/>
  <c r="BE517" i="1" s="1"/>
  <c r="N517" i="1"/>
  <c r="BA533" i="1"/>
  <c r="BE533" i="1" s="1"/>
  <c r="N533" i="1"/>
  <c r="BA549" i="1"/>
  <c r="BE549" i="1" s="1"/>
  <c r="N549" i="1"/>
  <c r="BA565" i="1"/>
  <c r="BE565" i="1" s="1"/>
  <c r="N565" i="1"/>
  <c r="BA581" i="1"/>
  <c r="BE581" i="1" s="1"/>
  <c r="N581" i="1"/>
  <c r="BA597" i="1"/>
  <c r="BE597" i="1" s="1"/>
  <c r="N597" i="1"/>
  <c r="BA613" i="1"/>
  <c r="BE613" i="1" s="1"/>
  <c r="N613" i="1"/>
  <c r="BA629" i="1"/>
  <c r="BE629" i="1" s="1"/>
  <c r="N629" i="1"/>
  <c r="BA645" i="1"/>
  <c r="BE645" i="1" s="1"/>
  <c r="N645" i="1"/>
  <c r="BA661" i="1"/>
  <c r="BE661" i="1" s="1"/>
  <c r="N661" i="1"/>
  <c r="BA677" i="1"/>
  <c r="BE677" i="1" s="1"/>
  <c r="N677" i="1"/>
  <c r="BA693" i="1"/>
  <c r="BE693" i="1" s="1"/>
  <c r="N693" i="1"/>
  <c r="BA709" i="1"/>
  <c r="BE709" i="1" s="1"/>
  <c r="N709" i="1"/>
  <c r="BA725" i="1"/>
  <c r="BE725" i="1" s="1"/>
  <c r="N725" i="1"/>
  <c r="BA741" i="1"/>
  <c r="BE741" i="1" s="1"/>
  <c r="N741" i="1"/>
  <c r="BA757" i="1"/>
  <c r="BE757" i="1" s="1"/>
  <c r="N757" i="1"/>
  <c r="BA773" i="1"/>
  <c r="BE773" i="1" s="1"/>
  <c r="N773" i="1"/>
  <c r="BA789" i="1"/>
  <c r="BE789" i="1" s="1"/>
  <c r="N789" i="1"/>
  <c r="BA805" i="1"/>
  <c r="BE805" i="1" s="1"/>
  <c r="N805" i="1"/>
  <c r="BA821" i="1"/>
  <c r="BE821" i="1" s="1"/>
  <c r="N821" i="1"/>
  <c r="BA837" i="1"/>
  <c r="BE837" i="1" s="1"/>
  <c r="N837" i="1"/>
  <c r="BA853" i="1"/>
  <c r="BE853" i="1" s="1"/>
  <c r="N853" i="1"/>
  <c r="BA869" i="1"/>
  <c r="BE869" i="1" s="1"/>
  <c r="N869" i="1"/>
  <c r="BA885" i="1"/>
  <c r="BE885" i="1" s="1"/>
  <c r="N885" i="1"/>
  <c r="BA901" i="1"/>
  <c r="BE901" i="1" s="1"/>
  <c r="N901" i="1"/>
  <c r="BA917" i="1"/>
  <c r="BE917" i="1" s="1"/>
  <c r="N917" i="1"/>
  <c r="BA933" i="1"/>
  <c r="BE933" i="1" s="1"/>
  <c r="N933" i="1"/>
  <c r="BA949" i="1"/>
  <c r="BE949" i="1" s="1"/>
  <c r="N949" i="1"/>
  <c r="BA965" i="1"/>
  <c r="BE965" i="1" s="1"/>
  <c r="N965" i="1"/>
  <c r="BA981" i="1"/>
  <c r="BE981" i="1" s="1"/>
  <c r="N981" i="1"/>
  <c r="BA997" i="1"/>
  <c r="BE997" i="1" s="1"/>
  <c r="N997" i="1"/>
  <c r="BA1013" i="1"/>
  <c r="BE1013" i="1" s="1"/>
  <c r="N1013" i="1"/>
  <c r="BA1029" i="1"/>
  <c r="BE1029" i="1" s="1"/>
  <c r="N1029" i="1"/>
  <c r="BA1045" i="1"/>
  <c r="BE1045" i="1" s="1"/>
  <c r="N1045" i="1"/>
  <c r="BA1061" i="1"/>
  <c r="BE1061" i="1" s="1"/>
  <c r="N1061" i="1"/>
  <c r="BA1077" i="1"/>
  <c r="BE1077" i="1" s="1"/>
  <c r="N1077" i="1"/>
  <c r="BA1093" i="1"/>
  <c r="BE1093" i="1" s="1"/>
  <c r="N1093" i="1"/>
  <c r="BA1109" i="1"/>
  <c r="BE1109" i="1" s="1"/>
  <c r="N1109" i="1"/>
  <c r="BA1125" i="1"/>
  <c r="BE1125" i="1" s="1"/>
  <c r="N1125" i="1"/>
  <c r="BA1141" i="1"/>
  <c r="BE1141" i="1" s="1"/>
  <c r="N1141" i="1"/>
  <c r="BA1157" i="1"/>
  <c r="BE1157" i="1" s="1"/>
  <c r="N1157" i="1"/>
  <c r="BA1173" i="1"/>
  <c r="BE1173" i="1" s="1"/>
  <c r="N1173" i="1"/>
  <c r="BA1189" i="1"/>
  <c r="BE1189" i="1" s="1"/>
  <c r="N1189" i="1"/>
  <c r="BA1205" i="1"/>
  <c r="BE1205" i="1" s="1"/>
  <c r="N1205" i="1"/>
  <c r="BA1221" i="1"/>
  <c r="BE1221" i="1" s="1"/>
  <c r="N1221" i="1"/>
  <c r="BA1237" i="1"/>
  <c r="BE1237" i="1" s="1"/>
  <c r="N1237" i="1"/>
  <c r="BA1253" i="1"/>
  <c r="BE1253" i="1" s="1"/>
  <c r="N1253" i="1"/>
  <c r="BA1269" i="1"/>
  <c r="BE1269" i="1" s="1"/>
  <c r="N1269" i="1"/>
  <c r="BA1285" i="1"/>
  <c r="BE1285" i="1" s="1"/>
  <c r="N1285" i="1"/>
  <c r="BA1301" i="1"/>
  <c r="BE1301" i="1" s="1"/>
  <c r="N1301" i="1"/>
  <c r="BA1317" i="1"/>
  <c r="BE1317" i="1" s="1"/>
  <c r="N1317" i="1"/>
  <c r="BA1333" i="1"/>
  <c r="BE1333" i="1" s="1"/>
  <c r="N1333" i="1"/>
  <c r="BA1349" i="1"/>
  <c r="BE1349" i="1" s="1"/>
  <c r="N1349" i="1"/>
  <c r="BA1365" i="1"/>
  <c r="BE1365" i="1" s="1"/>
  <c r="N1365" i="1"/>
  <c r="BA1381" i="1"/>
  <c r="BE1381" i="1" s="1"/>
  <c r="N1381" i="1"/>
  <c r="BA1397" i="1"/>
  <c r="BE1397" i="1" s="1"/>
  <c r="N1397" i="1"/>
  <c r="BA1413" i="1"/>
  <c r="BE1413" i="1" s="1"/>
  <c r="N1413" i="1"/>
  <c r="BA1429" i="1"/>
  <c r="BE1429" i="1" s="1"/>
  <c r="N1429" i="1"/>
  <c r="BA1445" i="1"/>
  <c r="BE1445" i="1" s="1"/>
  <c r="N1445" i="1"/>
  <c r="BA1461" i="1"/>
  <c r="BE1461" i="1" s="1"/>
  <c r="N1461" i="1"/>
  <c r="BA1477" i="1"/>
  <c r="BE1477" i="1" s="1"/>
  <c r="N1477" i="1"/>
  <c r="BA1493" i="1"/>
  <c r="BE1493" i="1" s="1"/>
  <c r="N1493" i="1"/>
  <c r="BA1509" i="1"/>
  <c r="BE1509" i="1" s="1"/>
  <c r="N1509" i="1"/>
  <c r="BA1525" i="1"/>
  <c r="BE1525" i="1" s="1"/>
  <c r="N1525" i="1"/>
  <c r="BA1541" i="1"/>
  <c r="BE1541" i="1" s="1"/>
  <c r="N1541" i="1"/>
  <c r="BA1557" i="1"/>
  <c r="BE1557" i="1" s="1"/>
  <c r="N1557" i="1"/>
  <c r="BA1573" i="1"/>
  <c r="BE1573" i="1" s="1"/>
  <c r="N1573" i="1"/>
  <c r="BA1589" i="1"/>
  <c r="BE1589" i="1" s="1"/>
  <c r="N1589" i="1"/>
  <c r="BA1605" i="1"/>
  <c r="BE1605" i="1" s="1"/>
  <c r="N1605" i="1"/>
  <c r="BA1621" i="1"/>
  <c r="BE1621" i="1" s="1"/>
  <c r="N1621" i="1"/>
  <c r="BA1637" i="1"/>
  <c r="BE1637" i="1" s="1"/>
  <c r="N1637" i="1"/>
  <c r="BA1653" i="1"/>
  <c r="BE1653" i="1" s="1"/>
  <c r="N1653" i="1"/>
  <c r="BA1669" i="1"/>
  <c r="BE1669" i="1" s="1"/>
  <c r="N1669" i="1"/>
  <c r="BA1685" i="1"/>
  <c r="BE1685" i="1" s="1"/>
  <c r="N1685" i="1"/>
  <c r="BA1701" i="1"/>
  <c r="BE1701" i="1" s="1"/>
  <c r="N1701" i="1"/>
  <c r="BA1717" i="1"/>
  <c r="BE1717" i="1" s="1"/>
  <c r="N1717" i="1"/>
  <c r="BA1733" i="1"/>
  <c r="BE1733" i="1" s="1"/>
  <c r="N1733" i="1"/>
  <c r="BA1749" i="1"/>
  <c r="BE1749" i="1" s="1"/>
  <c r="N1749" i="1"/>
  <c r="BA1765" i="1"/>
  <c r="BE1765" i="1" s="1"/>
  <c r="N1765" i="1"/>
  <c r="BA1781" i="1"/>
  <c r="BE1781" i="1" s="1"/>
  <c r="N1781" i="1"/>
  <c r="BA1797" i="1"/>
  <c r="BE1797" i="1" s="1"/>
  <c r="N1797" i="1"/>
  <c r="BA1813" i="1"/>
  <c r="BE1813" i="1" s="1"/>
  <c r="N1813" i="1"/>
  <c r="BA1829" i="1"/>
  <c r="BE1829" i="1" s="1"/>
  <c r="N1829" i="1"/>
  <c r="BA1845" i="1"/>
  <c r="BE1845" i="1" s="1"/>
  <c r="N1845" i="1"/>
  <c r="BA1861" i="1"/>
  <c r="BE1861" i="1" s="1"/>
  <c r="N1861" i="1"/>
  <c r="BA1877" i="1"/>
  <c r="BE1877" i="1" s="1"/>
  <c r="N1877" i="1"/>
  <c r="BB51" i="1"/>
  <c r="BF51" i="1" s="1"/>
  <c r="R51" i="1"/>
  <c r="BC55" i="1"/>
  <c r="BG55" i="1" s="1"/>
  <c r="V55" i="1"/>
  <c r="BD59" i="1"/>
  <c r="BH59" i="1" s="1"/>
  <c r="Z59" i="1"/>
  <c r="BB67" i="1"/>
  <c r="BF67" i="1" s="1"/>
  <c r="R67" i="1"/>
  <c r="BC71" i="1"/>
  <c r="BG71" i="1" s="1"/>
  <c r="V71" i="1"/>
  <c r="BD75" i="1"/>
  <c r="BH75" i="1" s="1"/>
  <c r="Z75" i="1"/>
  <c r="BB83" i="1"/>
  <c r="BF83" i="1" s="1"/>
  <c r="R83" i="1"/>
  <c r="BC87" i="1"/>
  <c r="BG87" i="1" s="1"/>
  <c r="V87" i="1"/>
  <c r="BD91" i="1"/>
  <c r="BH91" i="1" s="1"/>
  <c r="Z91" i="1"/>
  <c r="BB99" i="1"/>
  <c r="BF99" i="1" s="1"/>
  <c r="R99" i="1"/>
  <c r="BC103" i="1"/>
  <c r="BG103" i="1" s="1"/>
  <c r="V103" i="1"/>
  <c r="BD107" i="1"/>
  <c r="BH107" i="1" s="1"/>
  <c r="Z107" i="1"/>
  <c r="BB115" i="1"/>
  <c r="BF115" i="1" s="1"/>
  <c r="R115" i="1"/>
  <c r="BC119" i="1"/>
  <c r="BG119" i="1" s="1"/>
  <c r="V119" i="1"/>
  <c r="BD123" i="1"/>
  <c r="BH123" i="1" s="1"/>
  <c r="Z123" i="1"/>
  <c r="BB131" i="1"/>
  <c r="BF131" i="1" s="1"/>
  <c r="R131" i="1"/>
  <c r="BC135" i="1"/>
  <c r="BG135" i="1" s="1"/>
  <c r="V135" i="1"/>
  <c r="BD139" i="1"/>
  <c r="BH139" i="1" s="1"/>
  <c r="Z139" i="1"/>
  <c r="BB147" i="1"/>
  <c r="BF147" i="1" s="1"/>
  <c r="R147" i="1"/>
  <c r="BC151" i="1"/>
  <c r="BG151" i="1" s="1"/>
  <c r="V151" i="1"/>
  <c r="BD155" i="1"/>
  <c r="BH155" i="1" s="1"/>
  <c r="Z155" i="1"/>
  <c r="BB163" i="1"/>
  <c r="BF163" i="1" s="1"/>
  <c r="R163" i="1"/>
  <c r="BC167" i="1"/>
  <c r="BG167" i="1" s="1"/>
  <c r="V167" i="1"/>
  <c r="BD171" i="1"/>
  <c r="BH171" i="1" s="1"/>
  <c r="Z171" i="1"/>
  <c r="BB179" i="1"/>
  <c r="BF179" i="1" s="1"/>
  <c r="R179" i="1"/>
  <c r="BC183" i="1"/>
  <c r="BG183" i="1" s="1"/>
  <c r="V183" i="1"/>
  <c r="BD187" i="1"/>
  <c r="BH187" i="1" s="1"/>
  <c r="Z187" i="1"/>
  <c r="BB195" i="1"/>
  <c r="BF195" i="1" s="1"/>
  <c r="R195" i="1"/>
  <c r="BC199" i="1"/>
  <c r="BG199" i="1" s="1"/>
  <c r="V199" i="1"/>
  <c r="BD203" i="1"/>
  <c r="BH203" i="1" s="1"/>
  <c r="Z203" i="1"/>
  <c r="BB211" i="1"/>
  <c r="BF211" i="1" s="1"/>
  <c r="R211" i="1"/>
  <c r="BC215" i="1"/>
  <c r="BG215" i="1" s="1"/>
  <c r="V215" i="1"/>
  <c r="BD219" i="1"/>
  <c r="BH219" i="1" s="1"/>
  <c r="Z219" i="1"/>
  <c r="BB227" i="1"/>
  <c r="BF227" i="1" s="1"/>
  <c r="R227" i="1"/>
  <c r="BC231" i="1"/>
  <c r="BG231" i="1" s="1"/>
  <c r="V231" i="1"/>
  <c r="BD235" i="1"/>
  <c r="BH235" i="1" s="1"/>
  <c r="Z235" i="1"/>
  <c r="BB243" i="1"/>
  <c r="BF243" i="1" s="1"/>
  <c r="R243" i="1"/>
  <c r="BC247" i="1"/>
  <c r="BG247" i="1" s="1"/>
  <c r="V247" i="1"/>
  <c r="BD251" i="1"/>
  <c r="BH251" i="1" s="1"/>
  <c r="Z251" i="1"/>
  <c r="BB259" i="1"/>
  <c r="BF259" i="1" s="1"/>
  <c r="R259" i="1"/>
  <c r="BC263" i="1"/>
  <c r="BG263" i="1" s="1"/>
  <c r="V263" i="1"/>
  <c r="BD267" i="1"/>
  <c r="BH267" i="1" s="1"/>
  <c r="Z267" i="1"/>
  <c r="BB275" i="1"/>
  <c r="BF275" i="1" s="1"/>
  <c r="R275" i="1"/>
  <c r="BC279" i="1"/>
  <c r="BG279" i="1" s="1"/>
  <c r="V279" i="1"/>
  <c r="BD283" i="1"/>
  <c r="BH283" i="1" s="1"/>
  <c r="Z283" i="1"/>
  <c r="BB291" i="1"/>
  <c r="BF291" i="1" s="1"/>
  <c r="R291" i="1"/>
  <c r="BC295" i="1"/>
  <c r="BG295" i="1" s="1"/>
  <c r="V295" i="1"/>
  <c r="BD299" i="1"/>
  <c r="BH299" i="1" s="1"/>
  <c r="Z299" i="1"/>
  <c r="BB307" i="1"/>
  <c r="BF307" i="1" s="1"/>
  <c r="R307" i="1"/>
  <c r="BC311" i="1"/>
  <c r="BG311" i="1" s="1"/>
  <c r="V311" i="1"/>
  <c r="BD315" i="1"/>
  <c r="BH315" i="1" s="1"/>
  <c r="Z315" i="1"/>
  <c r="BB323" i="1"/>
  <c r="BF323" i="1" s="1"/>
  <c r="R323" i="1"/>
  <c r="BC327" i="1"/>
  <c r="BG327" i="1" s="1"/>
  <c r="V327" i="1"/>
  <c r="BD331" i="1"/>
  <c r="BH331" i="1" s="1"/>
  <c r="Z331" i="1"/>
  <c r="BB339" i="1"/>
  <c r="BF339" i="1" s="1"/>
  <c r="R339" i="1"/>
  <c r="BC343" i="1"/>
  <c r="BG343" i="1" s="1"/>
  <c r="V343" i="1"/>
  <c r="BD347" i="1"/>
  <c r="BH347" i="1" s="1"/>
  <c r="Z347" i="1"/>
  <c r="BB355" i="1"/>
  <c r="BF355" i="1" s="1"/>
  <c r="R355" i="1"/>
  <c r="BC359" i="1"/>
  <c r="BG359" i="1" s="1"/>
  <c r="V359" i="1"/>
  <c r="BD363" i="1"/>
  <c r="BH363" i="1" s="1"/>
  <c r="Z363" i="1"/>
  <c r="BB371" i="1"/>
  <c r="BF371" i="1" s="1"/>
  <c r="R371" i="1"/>
  <c r="BC375" i="1"/>
  <c r="BG375" i="1" s="1"/>
  <c r="V375" i="1"/>
  <c r="BD379" i="1"/>
  <c r="BH379" i="1" s="1"/>
  <c r="Z379" i="1"/>
  <c r="BB387" i="1"/>
  <c r="BF387" i="1" s="1"/>
  <c r="R387" i="1"/>
  <c r="BC391" i="1"/>
  <c r="BG391" i="1" s="1"/>
  <c r="V391" i="1"/>
  <c r="BD395" i="1"/>
  <c r="BH395" i="1" s="1"/>
  <c r="Z395" i="1"/>
  <c r="BB403" i="1"/>
  <c r="BF403" i="1" s="1"/>
  <c r="R403" i="1"/>
  <c r="BC407" i="1"/>
  <c r="BG407" i="1" s="1"/>
  <c r="V407" i="1"/>
  <c r="BD411" i="1"/>
  <c r="BH411" i="1" s="1"/>
  <c r="Z411" i="1"/>
  <c r="BB419" i="1"/>
  <c r="BF419" i="1" s="1"/>
  <c r="R419" i="1"/>
  <c r="BC423" i="1"/>
  <c r="BG423" i="1" s="1"/>
  <c r="V423" i="1"/>
  <c r="BD427" i="1"/>
  <c r="BH427" i="1" s="1"/>
  <c r="Z427" i="1"/>
  <c r="BB435" i="1"/>
  <c r="BF435" i="1" s="1"/>
  <c r="R435" i="1"/>
  <c r="BC439" i="1"/>
  <c r="BG439" i="1" s="1"/>
  <c r="V439" i="1"/>
  <c r="BD443" i="1"/>
  <c r="BH443" i="1" s="1"/>
  <c r="Z443" i="1"/>
  <c r="BB451" i="1"/>
  <c r="BF451" i="1" s="1"/>
  <c r="R451" i="1"/>
  <c r="BC455" i="1"/>
  <c r="BG455" i="1" s="1"/>
  <c r="V455" i="1"/>
  <c r="BD459" i="1"/>
  <c r="BH459" i="1" s="1"/>
  <c r="Z459" i="1"/>
  <c r="BB467" i="1"/>
  <c r="BF467" i="1" s="1"/>
  <c r="R467" i="1"/>
  <c r="BC471" i="1"/>
  <c r="BG471" i="1" s="1"/>
  <c r="V471" i="1"/>
  <c r="BD475" i="1"/>
  <c r="BH475" i="1" s="1"/>
  <c r="Z475" i="1"/>
  <c r="BB483" i="1"/>
  <c r="BF483" i="1" s="1"/>
  <c r="R483" i="1"/>
  <c r="BC487" i="1"/>
  <c r="BG487" i="1" s="1"/>
  <c r="V487" i="1"/>
  <c r="BD491" i="1"/>
  <c r="BH491" i="1" s="1"/>
  <c r="Z491" i="1"/>
  <c r="BB499" i="1"/>
  <c r="BF499" i="1" s="1"/>
  <c r="R499" i="1"/>
  <c r="BC503" i="1"/>
  <c r="BG503" i="1" s="1"/>
  <c r="V503" i="1"/>
  <c r="BD507" i="1"/>
  <c r="BH507" i="1" s="1"/>
  <c r="Z507" i="1"/>
  <c r="BD515" i="1"/>
  <c r="BH515" i="1" s="1"/>
  <c r="Z515" i="1"/>
  <c r="BD523" i="1"/>
  <c r="BH523" i="1" s="1"/>
  <c r="Z523" i="1"/>
  <c r="BD531" i="1"/>
  <c r="BH531" i="1" s="1"/>
  <c r="Z531" i="1"/>
  <c r="BD539" i="1"/>
  <c r="BH539" i="1" s="1"/>
  <c r="Z539" i="1"/>
  <c r="BD547" i="1"/>
  <c r="BH547" i="1" s="1"/>
  <c r="Z547" i="1"/>
  <c r="BD555" i="1"/>
  <c r="BH555" i="1" s="1"/>
  <c r="Z555" i="1"/>
  <c r="BD563" i="1"/>
  <c r="BH563" i="1" s="1"/>
  <c r="Z563" i="1"/>
  <c r="BD571" i="1"/>
  <c r="BH571" i="1" s="1"/>
  <c r="Z571" i="1"/>
  <c r="BD579" i="1"/>
  <c r="BH579" i="1" s="1"/>
  <c r="Z579" i="1"/>
  <c r="BD587" i="1"/>
  <c r="BH587" i="1" s="1"/>
  <c r="Z587" i="1"/>
  <c r="BD595" i="1"/>
  <c r="BH595" i="1" s="1"/>
  <c r="Z595" i="1"/>
  <c r="BD603" i="1"/>
  <c r="BH603" i="1" s="1"/>
  <c r="Z603" i="1"/>
  <c r="BD611" i="1"/>
  <c r="BH611" i="1" s="1"/>
  <c r="Z611" i="1"/>
  <c r="BD619" i="1"/>
  <c r="BH619" i="1" s="1"/>
  <c r="Z619" i="1"/>
  <c r="BD627" i="1"/>
  <c r="BH627" i="1" s="1"/>
  <c r="Z627" i="1"/>
  <c r="BD635" i="1"/>
  <c r="BH635" i="1" s="1"/>
  <c r="Z635" i="1"/>
  <c r="BD643" i="1"/>
  <c r="BH643" i="1" s="1"/>
  <c r="Z643" i="1"/>
  <c r="BD651" i="1"/>
  <c r="BH651" i="1" s="1"/>
  <c r="Z651" i="1"/>
  <c r="BD659" i="1"/>
  <c r="BH659" i="1" s="1"/>
  <c r="Z659" i="1"/>
  <c r="BD667" i="1"/>
  <c r="BH667" i="1" s="1"/>
  <c r="Z667" i="1"/>
  <c r="BD675" i="1"/>
  <c r="BH675" i="1" s="1"/>
  <c r="Z675" i="1"/>
  <c r="BD683" i="1"/>
  <c r="BH683" i="1" s="1"/>
  <c r="Z683" i="1"/>
  <c r="BD691" i="1"/>
  <c r="BH691" i="1" s="1"/>
  <c r="Z691" i="1"/>
  <c r="BD699" i="1"/>
  <c r="BH699" i="1" s="1"/>
  <c r="Z699" i="1"/>
  <c r="BD707" i="1"/>
  <c r="BH707" i="1" s="1"/>
  <c r="Z707" i="1"/>
  <c r="BD715" i="1"/>
  <c r="BH715" i="1" s="1"/>
  <c r="Z715" i="1"/>
  <c r="BD723" i="1"/>
  <c r="BH723" i="1" s="1"/>
  <c r="Z723" i="1"/>
  <c r="BD731" i="1"/>
  <c r="BH731" i="1" s="1"/>
  <c r="Z731" i="1"/>
  <c r="BD739" i="1"/>
  <c r="BH739" i="1" s="1"/>
  <c r="Z739" i="1"/>
  <c r="BD747" i="1"/>
  <c r="BH747" i="1" s="1"/>
  <c r="Z747" i="1"/>
  <c r="BD755" i="1"/>
  <c r="BH755" i="1" s="1"/>
  <c r="Z755" i="1"/>
  <c r="BD763" i="1"/>
  <c r="BH763" i="1" s="1"/>
  <c r="Z763" i="1"/>
  <c r="BD771" i="1"/>
  <c r="BH771" i="1" s="1"/>
  <c r="Z771" i="1"/>
  <c r="BD779" i="1"/>
  <c r="BH779" i="1" s="1"/>
  <c r="Z779" i="1"/>
  <c r="BD787" i="1"/>
  <c r="BH787" i="1" s="1"/>
  <c r="Z787" i="1"/>
  <c r="BD795" i="1"/>
  <c r="BH795" i="1" s="1"/>
  <c r="Z795" i="1"/>
  <c r="BD803" i="1"/>
  <c r="BH803" i="1" s="1"/>
  <c r="Z803" i="1"/>
  <c r="BD811" i="1"/>
  <c r="BH811" i="1" s="1"/>
  <c r="Z811" i="1"/>
  <c r="BD819" i="1"/>
  <c r="BH819" i="1" s="1"/>
  <c r="Z819" i="1"/>
  <c r="BD827" i="1"/>
  <c r="BH827" i="1" s="1"/>
  <c r="Z827" i="1"/>
  <c r="BD835" i="1"/>
  <c r="BH835" i="1" s="1"/>
  <c r="Z835" i="1"/>
  <c r="BD843" i="1"/>
  <c r="BH843" i="1" s="1"/>
  <c r="Z843" i="1"/>
  <c r="BD851" i="1"/>
  <c r="BH851" i="1" s="1"/>
  <c r="Z851" i="1"/>
  <c r="BD859" i="1"/>
  <c r="BH859" i="1" s="1"/>
  <c r="Z859" i="1"/>
  <c r="BD867" i="1"/>
  <c r="BH867" i="1" s="1"/>
  <c r="Z867" i="1"/>
  <c r="BD875" i="1"/>
  <c r="BH875" i="1" s="1"/>
  <c r="Z875" i="1"/>
  <c r="BD883" i="1"/>
  <c r="BH883" i="1" s="1"/>
  <c r="Z883" i="1"/>
  <c r="BD891" i="1"/>
  <c r="BH891" i="1" s="1"/>
  <c r="Z891" i="1"/>
  <c r="BD899" i="1"/>
  <c r="BH899" i="1" s="1"/>
  <c r="Z899" i="1"/>
  <c r="BD907" i="1"/>
  <c r="BH907" i="1" s="1"/>
  <c r="Z907" i="1"/>
  <c r="BD915" i="1"/>
  <c r="BH915" i="1" s="1"/>
  <c r="Z915" i="1"/>
  <c r="BD923" i="1"/>
  <c r="BH923" i="1" s="1"/>
  <c r="Z923" i="1"/>
  <c r="BD931" i="1"/>
  <c r="BH931" i="1" s="1"/>
  <c r="Z931" i="1"/>
  <c r="BD939" i="1"/>
  <c r="BH939" i="1" s="1"/>
  <c r="Z939" i="1"/>
  <c r="BD947" i="1"/>
  <c r="BH947" i="1" s="1"/>
  <c r="Z947" i="1"/>
  <c r="BD955" i="1"/>
  <c r="BH955" i="1" s="1"/>
  <c r="Z955" i="1"/>
  <c r="BD963" i="1"/>
  <c r="BH963" i="1" s="1"/>
  <c r="Z963" i="1"/>
  <c r="BD971" i="1"/>
  <c r="BH971" i="1" s="1"/>
  <c r="Z971" i="1"/>
  <c r="BD979" i="1"/>
  <c r="BH979" i="1" s="1"/>
  <c r="Z979" i="1"/>
  <c r="BD987" i="1"/>
  <c r="BH987" i="1" s="1"/>
  <c r="Z987" i="1"/>
  <c r="BD995" i="1"/>
  <c r="BH995" i="1" s="1"/>
  <c r="Z995" i="1"/>
  <c r="BD1003" i="1"/>
  <c r="BH1003" i="1" s="1"/>
  <c r="Z1003" i="1"/>
  <c r="BD1011" i="1"/>
  <c r="BH1011" i="1" s="1"/>
  <c r="Z1011" i="1"/>
  <c r="BD1019" i="1"/>
  <c r="BH1019" i="1" s="1"/>
  <c r="Z1019" i="1"/>
  <c r="BD1027" i="1"/>
  <c r="BH1027" i="1" s="1"/>
  <c r="Z1027" i="1"/>
  <c r="BD1035" i="1"/>
  <c r="BH1035" i="1" s="1"/>
  <c r="Z1035" i="1"/>
  <c r="BD1043" i="1"/>
  <c r="BH1043" i="1" s="1"/>
  <c r="Z1043" i="1"/>
  <c r="BD1051" i="1"/>
  <c r="BH1051" i="1" s="1"/>
  <c r="Z1051" i="1"/>
  <c r="BD1059" i="1"/>
  <c r="BH1059" i="1" s="1"/>
  <c r="Z1059" i="1"/>
  <c r="BD1067" i="1"/>
  <c r="BH1067" i="1" s="1"/>
  <c r="Z1067" i="1"/>
  <c r="BD1075" i="1"/>
  <c r="BH1075" i="1" s="1"/>
  <c r="Z1075" i="1"/>
  <c r="BD1083" i="1"/>
  <c r="BH1083" i="1" s="1"/>
  <c r="Z1083" i="1"/>
  <c r="BD1091" i="1"/>
  <c r="BH1091" i="1" s="1"/>
  <c r="Z1091" i="1"/>
  <c r="BD1099" i="1"/>
  <c r="BH1099" i="1" s="1"/>
  <c r="Z1099" i="1"/>
  <c r="BD1107" i="1"/>
  <c r="BH1107" i="1" s="1"/>
  <c r="Z1107" i="1"/>
  <c r="BD1115" i="1"/>
  <c r="BH1115" i="1" s="1"/>
  <c r="Z1115" i="1"/>
  <c r="BD1123" i="1"/>
  <c r="BH1123" i="1" s="1"/>
  <c r="Z1123" i="1"/>
  <c r="BD1131" i="1"/>
  <c r="BH1131" i="1" s="1"/>
  <c r="Z1131" i="1"/>
  <c r="BD1139" i="1"/>
  <c r="BH1139" i="1" s="1"/>
  <c r="Z1139" i="1"/>
  <c r="BD1147" i="1"/>
  <c r="BH1147" i="1" s="1"/>
  <c r="Z1147" i="1"/>
  <c r="BD1155" i="1"/>
  <c r="BH1155" i="1" s="1"/>
  <c r="Z1155" i="1"/>
  <c r="BD1163" i="1"/>
  <c r="BH1163" i="1" s="1"/>
  <c r="Z1163" i="1"/>
  <c r="BD1171" i="1"/>
  <c r="BH1171" i="1" s="1"/>
  <c r="Z1171" i="1"/>
  <c r="BD1179" i="1"/>
  <c r="BH1179" i="1" s="1"/>
  <c r="Z1179" i="1"/>
  <c r="BD1187" i="1"/>
  <c r="BH1187" i="1" s="1"/>
  <c r="Z1187" i="1"/>
  <c r="BD1195" i="1"/>
  <c r="BH1195" i="1" s="1"/>
  <c r="Z1195" i="1"/>
  <c r="BD1203" i="1"/>
  <c r="BH1203" i="1" s="1"/>
  <c r="Z1203" i="1"/>
  <c r="BD1211" i="1"/>
  <c r="BH1211" i="1" s="1"/>
  <c r="Z1211" i="1"/>
  <c r="BD1219" i="1"/>
  <c r="BH1219" i="1" s="1"/>
  <c r="Z1219" i="1"/>
  <c r="BD1227" i="1"/>
  <c r="BH1227" i="1" s="1"/>
  <c r="Z1227" i="1"/>
  <c r="BD1235" i="1"/>
  <c r="BH1235" i="1" s="1"/>
  <c r="Z1235" i="1"/>
  <c r="BD1243" i="1"/>
  <c r="BH1243" i="1" s="1"/>
  <c r="Z1243" i="1"/>
  <c r="BD1251" i="1"/>
  <c r="BH1251" i="1" s="1"/>
  <c r="Z1251" i="1"/>
  <c r="BD1259" i="1"/>
  <c r="BH1259" i="1" s="1"/>
  <c r="Z1259" i="1"/>
  <c r="BD1267" i="1"/>
  <c r="BH1267" i="1" s="1"/>
  <c r="Z1267" i="1"/>
  <c r="BD1275" i="1"/>
  <c r="BH1275" i="1" s="1"/>
  <c r="Z1275" i="1"/>
  <c r="BD1283" i="1"/>
  <c r="BH1283" i="1" s="1"/>
  <c r="Z1283" i="1"/>
  <c r="BD1291" i="1"/>
  <c r="BH1291" i="1" s="1"/>
  <c r="Z1291" i="1"/>
  <c r="BD1299" i="1"/>
  <c r="BH1299" i="1" s="1"/>
  <c r="Z1299" i="1"/>
  <c r="BD1307" i="1"/>
  <c r="BH1307" i="1" s="1"/>
  <c r="Z1307" i="1"/>
  <c r="BD1315" i="1"/>
  <c r="BH1315" i="1" s="1"/>
  <c r="Z1315" i="1"/>
  <c r="BD1323" i="1"/>
  <c r="BH1323" i="1" s="1"/>
  <c r="Z1323" i="1"/>
  <c r="BD1331" i="1"/>
  <c r="BH1331" i="1" s="1"/>
  <c r="Z1331" i="1"/>
  <c r="BD1339" i="1"/>
  <c r="BH1339" i="1" s="1"/>
  <c r="Z1339" i="1"/>
  <c r="BD1347" i="1"/>
  <c r="BH1347" i="1" s="1"/>
  <c r="Z1347" i="1"/>
  <c r="BD1355" i="1"/>
  <c r="BH1355" i="1" s="1"/>
  <c r="Z1355" i="1"/>
  <c r="BD1363" i="1"/>
  <c r="BH1363" i="1" s="1"/>
  <c r="Z1363" i="1"/>
  <c r="BD1371" i="1"/>
  <c r="BH1371" i="1" s="1"/>
  <c r="Z1371" i="1"/>
  <c r="BD1379" i="1"/>
  <c r="BH1379" i="1" s="1"/>
  <c r="Z1379" i="1"/>
  <c r="BD1387" i="1"/>
  <c r="BH1387" i="1" s="1"/>
  <c r="Z1387" i="1"/>
  <c r="BD1395" i="1"/>
  <c r="BH1395" i="1" s="1"/>
  <c r="Z1395" i="1"/>
  <c r="BD1403" i="1"/>
  <c r="BH1403" i="1" s="1"/>
  <c r="Z1403" i="1"/>
  <c r="BD1411" i="1"/>
  <c r="BH1411" i="1" s="1"/>
  <c r="Z1411" i="1"/>
  <c r="BD1419" i="1"/>
  <c r="BH1419" i="1" s="1"/>
  <c r="Z1419" i="1"/>
  <c r="BD1427" i="1"/>
  <c r="BH1427" i="1" s="1"/>
  <c r="Z1427" i="1"/>
  <c r="BD1435" i="1"/>
  <c r="BH1435" i="1" s="1"/>
  <c r="Z1435" i="1"/>
  <c r="BD1443" i="1"/>
  <c r="BH1443" i="1" s="1"/>
  <c r="Z1443" i="1"/>
  <c r="BD1451" i="1"/>
  <c r="BH1451" i="1" s="1"/>
  <c r="Z1451" i="1"/>
  <c r="BD1459" i="1"/>
  <c r="BH1459" i="1" s="1"/>
  <c r="Z1459" i="1"/>
  <c r="BD1467" i="1"/>
  <c r="BH1467" i="1" s="1"/>
  <c r="Z1467" i="1"/>
  <c r="BD1475" i="1"/>
  <c r="BH1475" i="1" s="1"/>
  <c r="Z1475" i="1"/>
  <c r="BD1483" i="1"/>
  <c r="BH1483" i="1" s="1"/>
  <c r="Z1483" i="1"/>
  <c r="BD1491" i="1"/>
  <c r="BH1491" i="1" s="1"/>
  <c r="Z1491" i="1"/>
  <c r="BD1499" i="1"/>
  <c r="BH1499" i="1" s="1"/>
  <c r="Z1499" i="1"/>
  <c r="BD1507" i="1"/>
  <c r="BH1507" i="1" s="1"/>
  <c r="Z1507" i="1"/>
  <c r="BD1515" i="1"/>
  <c r="BH1515" i="1" s="1"/>
  <c r="Z1515" i="1"/>
  <c r="BD1523" i="1"/>
  <c r="BH1523" i="1" s="1"/>
  <c r="Z1523" i="1"/>
  <c r="BD1531" i="1"/>
  <c r="BH1531" i="1" s="1"/>
  <c r="Z1531" i="1"/>
  <c r="BD1539" i="1"/>
  <c r="BH1539" i="1" s="1"/>
  <c r="Z1539" i="1"/>
  <c r="BD1547" i="1"/>
  <c r="BH1547" i="1" s="1"/>
  <c r="Z1547" i="1"/>
  <c r="BD1555" i="1"/>
  <c r="BH1555" i="1" s="1"/>
  <c r="Z1555" i="1"/>
  <c r="BD1563" i="1"/>
  <c r="BH1563" i="1" s="1"/>
  <c r="Z1563" i="1"/>
  <c r="BD1571" i="1"/>
  <c r="BH1571" i="1" s="1"/>
  <c r="Z1571" i="1"/>
  <c r="BD1579" i="1"/>
  <c r="BH1579" i="1" s="1"/>
  <c r="Z1579" i="1"/>
  <c r="BD1587" i="1"/>
  <c r="BH1587" i="1" s="1"/>
  <c r="Z1587" i="1"/>
  <c r="BD1595" i="1"/>
  <c r="BH1595" i="1" s="1"/>
  <c r="Z1595" i="1"/>
  <c r="BD1603" i="1"/>
  <c r="BH1603" i="1" s="1"/>
  <c r="Z1603" i="1"/>
  <c r="BD1611" i="1"/>
  <c r="BH1611" i="1" s="1"/>
  <c r="Z1611" i="1"/>
  <c r="BD1619" i="1"/>
  <c r="BH1619" i="1" s="1"/>
  <c r="Z1619" i="1"/>
  <c r="BD1627" i="1"/>
  <c r="BH1627" i="1" s="1"/>
  <c r="Z1627" i="1"/>
  <c r="BD1635" i="1"/>
  <c r="BH1635" i="1" s="1"/>
  <c r="Z1635" i="1"/>
  <c r="BD1643" i="1"/>
  <c r="BH1643" i="1" s="1"/>
  <c r="Z1643" i="1"/>
  <c r="BD1651" i="1"/>
  <c r="BH1651" i="1" s="1"/>
  <c r="Z1651" i="1"/>
  <c r="BD1659" i="1"/>
  <c r="BH1659" i="1" s="1"/>
  <c r="Z1659" i="1"/>
  <c r="BD1667" i="1"/>
  <c r="BH1667" i="1" s="1"/>
  <c r="Z1667" i="1"/>
  <c r="BD1675" i="1"/>
  <c r="BH1675" i="1" s="1"/>
  <c r="Z1675" i="1"/>
  <c r="BD1683" i="1"/>
  <c r="BH1683" i="1" s="1"/>
  <c r="Z1683" i="1"/>
  <c r="BD1691" i="1"/>
  <c r="BH1691" i="1" s="1"/>
  <c r="Z1691" i="1"/>
  <c r="BD1699" i="1"/>
  <c r="BH1699" i="1" s="1"/>
  <c r="Z1699" i="1"/>
  <c r="BD1707" i="1"/>
  <c r="BH1707" i="1" s="1"/>
  <c r="Z1707" i="1"/>
  <c r="BD1715" i="1"/>
  <c r="BH1715" i="1" s="1"/>
  <c r="Z1715" i="1"/>
  <c r="BD1723" i="1"/>
  <c r="BH1723" i="1" s="1"/>
  <c r="Z1723" i="1"/>
  <c r="BD1731" i="1"/>
  <c r="BH1731" i="1" s="1"/>
  <c r="Z1731" i="1"/>
  <c r="BD1739" i="1"/>
  <c r="BH1739" i="1" s="1"/>
  <c r="Z1739" i="1"/>
  <c r="BD1747" i="1"/>
  <c r="BH1747" i="1" s="1"/>
  <c r="Z1747" i="1"/>
  <c r="BD1755" i="1"/>
  <c r="BH1755" i="1" s="1"/>
  <c r="Z1755" i="1"/>
  <c r="BD1763" i="1"/>
  <c r="BH1763" i="1" s="1"/>
  <c r="Z1763" i="1"/>
  <c r="BD1771" i="1"/>
  <c r="BH1771" i="1" s="1"/>
  <c r="Z1771" i="1"/>
  <c r="BD1779" i="1"/>
  <c r="BH1779" i="1" s="1"/>
  <c r="Z1779" i="1"/>
  <c r="BD1787" i="1"/>
  <c r="BH1787" i="1" s="1"/>
  <c r="Z1787" i="1"/>
  <c r="BD1795" i="1"/>
  <c r="BH1795" i="1" s="1"/>
  <c r="Z1795" i="1"/>
  <c r="BD1803" i="1"/>
  <c r="BH1803" i="1" s="1"/>
  <c r="Z1803" i="1"/>
  <c r="BD1811" i="1"/>
  <c r="BH1811" i="1" s="1"/>
  <c r="Z1811" i="1"/>
  <c r="BD1819" i="1"/>
  <c r="BH1819" i="1" s="1"/>
  <c r="Z1819" i="1"/>
  <c r="BD1827" i="1"/>
  <c r="BH1827" i="1" s="1"/>
  <c r="Z1827" i="1"/>
  <c r="BD1835" i="1"/>
  <c r="BH1835" i="1" s="1"/>
  <c r="Z1835" i="1"/>
  <c r="BD1843" i="1"/>
  <c r="BH1843" i="1" s="1"/>
  <c r="Z1843" i="1"/>
  <c r="BD1851" i="1"/>
  <c r="BH1851" i="1" s="1"/>
  <c r="Z1851" i="1"/>
  <c r="BD1859" i="1"/>
  <c r="BH1859" i="1" s="1"/>
  <c r="Z1859" i="1"/>
  <c r="BD1867" i="1"/>
  <c r="BH1867" i="1" s="1"/>
  <c r="Z1867" i="1"/>
  <c r="BD1875" i="1"/>
  <c r="BH1875" i="1" s="1"/>
  <c r="Z1875" i="1"/>
  <c r="BB23" i="1"/>
  <c r="BF23" i="1" s="1"/>
  <c r="R23" i="1"/>
  <c r="BC27" i="1"/>
  <c r="BG27" i="1" s="1"/>
  <c r="V27" i="1"/>
  <c r="BD31" i="1"/>
  <c r="BH31" i="1" s="1"/>
  <c r="Z31" i="1"/>
  <c r="BB39" i="1"/>
  <c r="BF39" i="1" s="1"/>
  <c r="R39" i="1"/>
  <c r="BC43" i="1"/>
  <c r="BG43" i="1" s="1"/>
  <c r="V43" i="1"/>
  <c r="BD7" i="1"/>
  <c r="BH7" i="1" s="1"/>
  <c r="Z7" i="1"/>
  <c r="BD502" i="1"/>
  <c r="BH502" i="1" s="1"/>
  <c r="Z502" i="1"/>
  <c r="BD634" i="1"/>
  <c r="BH634" i="1" s="1"/>
  <c r="Z634" i="1"/>
  <c r="BD658" i="1"/>
  <c r="BH658" i="1" s="1"/>
  <c r="Z658" i="1"/>
  <c r="BD678" i="1"/>
  <c r="BH678" i="1" s="1"/>
  <c r="Z678" i="1"/>
  <c r="BD698" i="1"/>
  <c r="BH698" i="1" s="1"/>
  <c r="Z698" i="1"/>
  <c r="BD718" i="1"/>
  <c r="BH718" i="1" s="1"/>
  <c r="Z718" i="1"/>
  <c r="BD738" i="1"/>
  <c r="BH738" i="1" s="1"/>
  <c r="Z738" i="1"/>
  <c r="BD758" i="1"/>
  <c r="BH758" i="1" s="1"/>
  <c r="Z758" i="1"/>
  <c r="BD786" i="1"/>
  <c r="BH786" i="1" s="1"/>
  <c r="Z786" i="1"/>
  <c r="BD806" i="1"/>
  <c r="BH806" i="1" s="1"/>
  <c r="Z806" i="1"/>
  <c r="BD826" i="1"/>
  <c r="BH826" i="1" s="1"/>
  <c r="Z826" i="1"/>
  <c r="BD850" i="1"/>
  <c r="BH850" i="1" s="1"/>
  <c r="Z850" i="1"/>
  <c r="BD878" i="1"/>
  <c r="BH878" i="1" s="1"/>
  <c r="Z878" i="1"/>
  <c r="BD906" i="1"/>
  <c r="BH906" i="1" s="1"/>
  <c r="Z906" i="1"/>
  <c r="BD938" i="1"/>
  <c r="BH938" i="1" s="1"/>
  <c r="Z938" i="1"/>
  <c r="BD974" i="1"/>
  <c r="BH974" i="1" s="1"/>
  <c r="Z974" i="1"/>
  <c r="BD1006" i="1"/>
  <c r="BH1006" i="1" s="1"/>
  <c r="Z1006" i="1"/>
  <c r="BD1034" i="1"/>
  <c r="BH1034" i="1" s="1"/>
  <c r="Z1034" i="1"/>
  <c r="BD1066" i="1"/>
  <c r="BH1066" i="1" s="1"/>
  <c r="Z1066" i="1"/>
  <c r="BD26" i="1"/>
  <c r="BH26" i="1" s="1"/>
  <c r="Z26" i="1"/>
  <c r="BD42" i="1"/>
  <c r="BH42" i="1" s="1"/>
  <c r="Z42" i="1"/>
  <c r="BB5" i="1"/>
  <c r="BF5" i="1" s="1"/>
  <c r="R5" i="1"/>
  <c r="BB37" i="1"/>
  <c r="BF37" i="1" s="1"/>
  <c r="R37" i="1"/>
  <c r="BB69" i="1"/>
  <c r="BF69" i="1" s="1"/>
  <c r="R69" i="1"/>
  <c r="BB101" i="1"/>
  <c r="BF101" i="1" s="1"/>
  <c r="R101" i="1"/>
  <c r="BB133" i="1"/>
  <c r="BF133" i="1" s="1"/>
  <c r="R133" i="1"/>
  <c r="BB165" i="1"/>
  <c r="BF165" i="1" s="1"/>
  <c r="R165" i="1"/>
  <c r="BB197" i="1"/>
  <c r="BF197" i="1" s="1"/>
  <c r="R197" i="1"/>
  <c r="BB229" i="1"/>
  <c r="BF229" i="1" s="1"/>
  <c r="R229" i="1"/>
  <c r="BB261" i="1"/>
  <c r="BF261" i="1" s="1"/>
  <c r="R261" i="1"/>
  <c r="BB293" i="1"/>
  <c r="BF293" i="1" s="1"/>
  <c r="R293" i="1"/>
  <c r="BB325" i="1"/>
  <c r="BF325" i="1" s="1"/>
  <c r="R325" i="1"/>
  <c r="BB357" i="1"/>
  <c r="BF357" i="1" s="1"/>
  <c r="R357" i="1"/>
  <c r="BB389" i="1"/>
  <c r="BF389" i="1" s="1"/>
  <c r="R389" i="1"/>
  <c r="BB421" i="1"/>
  <c r="BF421" i="1" s="1"/>
  <c r="R421" i="1"/>
  <c r="BB453" i="1"/>
  <c r="BF453" i="1" s="1"/>
  <c r="R453" i="1"/>
  <c r="BB485" i="1"/>
  <c r="BF485" i="1" s="1"/>
  <c r="R485" i="1"/>
  <c r="BB514" i="1"/>
  <c r="BF514" i="1" s="1"/>
  <c r="R514" i="1"/>
  <c r="BB546" i="1"/>
  <c r="BF546" i="1" s="1"/>
  <c r="R546" i="1"/>
  <c r="BB578" i="1"/>
  <c r="BF578" i="1" s="1"/>
  <c r="R578" i="1"/>
  <c r="BB610" i="1"/>
  <c r="BF610" i="1" s="1"/>
  <c r="R610" i="1"/>
  <c r="BB642" i="1"/>
  <c r="BF642" i="1" s="1"/>
  <c r="R642" i="1"/>
  <c r="BB685" i="1"/>
  <c r="BF685" i="1" s="1"/>
  <c r="R685" i="1"/>
  <c r="BB722" i="1"/>
  <c r="BF722" i="1" s="1"/>
  <c r="R722" i="1"/>
  <c r="BB765" i="1"/>
  <c r="BF765" i="1" s="1"/>
  <c r="R765" i="1"/>
  <c r="BB813" i="1"/>
  <c r="BF813" i="1" s="1"/>
  <c r="R813" i="1"/>
  <c r="BB845" i="1"/>
  <c r="BF845" i="1" s="1"/>
  <c r="R845" i="1"/>
  <c r="BB893" i="1"/>
  <c r="BF893" i="1" s="1"/>
  <c r="R893" i="1"/>
  <c r="BB925" i="1"/>
  <c r="BF925" i="1" s="1"/>
  <c r="R925" i="1"/>
  <c r="BB957" i="1"/>
  <c r="BF957" i="1" s="1"/>
  <c r="R957" i="1"/>
  <c r="BB989" i="1"/>
  <c r="BF989" i="1" s="1"/>
  <c r="R989" i="1"/>
  <c r="BB1021" i="1"/>
  <c r="BF1021" i="1" s="1"/>
  <c r="R1021" i="1"/>
  <c r="BB1053" i="1"/>
  <c r="BF1053" i="1" s="1"/>
  <c r="R1053" i="1"/>
  <c r="BB1085" i="1"/>
  <c r="BF1085" i="1" s="1"/>
  <c r="R1085" i="1"/>
  <c r="BB1117" i="1"/>
  <c r="BF1117" i="1" s="1"/>
  <c r="R1117" i="1"/>
  <c r="BB1149" i="1"/>
  <c r="BF1149" i="1" s="1"/>
  <c r="R1149" i="1"/>
  <c r="BB1181" i="1"/>
  <c r="BF1181" i="1" s="1"/>
  <c r="R1181" i="1"/>
  <c r="BB1213" i="1"/>
  <c r="BF1213" i="1" s="1"/>
  <c r="R1213" i="1"/>
  <c r="BB1245" i="1"/>
  <c r="BF1245" i="1" s="1"/>
  <c r="R1245" i="1"/>
  <c r="BB1277" i="1"/>
  <c r="BF1277" i="1" s="1"/>
  <c r="R1277" i="1"/>
  <c r="BB1309" i="1"/>
  <c r="BF1309" i="1" s="1"/>
  <c r="R1309" i="1"/>
  <c r="BB1341" i="1"/>
  <c r="BF1341" i="1" s="1"/>
  <c r="R1341" i="1"/>
  <c r="BB1373" i="1"/>
  <c r="BF1373" i="1" s="1"/>
  <c r="R1373" i="1"/>
  <c r="BB1405" i="1"/>
  <c r="BF1405" i="1" s="1"/>
  <c r="R1405" i="1"/>
  <c r="BB1437" i="1"/>
  <c r="BF1437" i="1" s="1"/>
  <c r="R1437" i="1"/>
  <c r="BB1469" i="1"/>
  <c r="BF1469" i="1" s="1"/>
  <c r="R1469" i="1"/>
  <c r="BB1506" i="1"/>
  <c r="BF1506" i="1" s="1"/>
  <c r="R1506" i="1"/>
  <c r="BB1549" i="1"/>
  <c r="BF1549" i="1" s="1"/>
  <c r="R1549" i="1"/>
  <c r="BB1581" i="1"/>
  <c r="BF1581" i="1" s="1"/>
  <c r="R1581" i="1"/>
  <c r="BB1618" i="1"/>
  <c r="BF1618" i="1" s="1"/>
  <c r="R1618" i="1"/>
  <c r="BB1661" i="1"/>
  <c r="BF1661" i="1" s="1"/>
  <c r="R1661" i="1"/>
  <c r="BB1693" i="1"/>
  <c r="BF1693" i="1" s="1"/>
  <c r="R1693" i="1"/>
  <c r="BB1725" i="1"/>
  <c r="BF1725" i="1" s="1"/>
  <c r="R1725" i="1"/>
  <c r="BB1757" i="1"/>
  <c r="BF1757" i="1" s="1"/>
  <c r="R1757" i="1"/>
  <c r="BB1789" i="1"/>
  <c r="BF1789" i="1" s="1"/>
  <c r="R1789" i="1"/>
  <c r="BB1821" i="1"/>
  <c r="BF1821" i="1" s="1"/>
  <c r="R1821" i="1"/>
  <c r="BB1853" i="1"/>
  <c r="BF1853" i="1" s="1"/>
  <c r="R1853" i="1"/>
  <c r="BA10" i="1"/>
  <c r="BE10" i="1" s="1"/>
  <c r="N10" i="1"/>
  <c r="BA38" i="1"/>
  <c r="BE38" i="1" s="1"/>
  <c r="N38" i="1"/>
  <c r="BA58" i="1"/>
  <c r="BE58" i="1" s="1"/>
  <c r="N58" i="1"/>
  <c r="BA74" i="1"/>
  <c r="BE74" i="1" s="1"/>
  <c r="N74" i="1"/>
  <c r="BA90" i="1"/>
  <c r="BE90" i="1" s="1"/>
  <c r="N90" i="1"/>
  <c r="BA106" i="1"/>
  <c r="BE106" i="1" s="1"/>
  <c r="N106" i="1"/>
  <c r="BA122" i="1"/>
  <c r="BE122" i="1" s="1"/>
  <c r="N122" i="1"/>
  <c r="BA138" i="1"/>
  <c r="BE138" i="1" s="1"/>
  <c r="N138" i="1"/>
  <c r="BA154" i="1"/>
  <c r="BE154" i="1" s="1"/>
  <c r="N154" i="1"/>
  <c r="BA170" i="1"/>
  <c r="BE170" i="1" s="1"/>
  <c r="N170" i="1"/>
  <c r="BA186" i="1"/>
  <c r="BE186" i="1" s="1"/>
  <c r="N186" i="1"/>
  <c r="BA202" i="1"/>
  <c r="BE202" i="1" s="1"/>
  <c r="N202" i="1"/>
  <c r="BA218" i="1"/>
  <c r="BE218" i="1" s="1"/>
  <c r="N218" i="1"/>
  <c r="BA234" i="1"/>
  <c r="BE234" i="1" s="1"/>
  <c r="N234" i="1"/>
  <c r="BA250" i="1"/>
  <c r="BE250" i="1" s="1"/>
  <c r="N250" i="1"/>
  <c r="BA266" i="1"/>
  <c r="BE266" i="1" s="1"/>
  <c r="N266" i="1"/>
  <c r="BA282" i="1"/>
  <c r="BE282" i="1" s="1"/>
  <c r="N282" i="1"/>
  <c r="BA298" i="1"/>
  <c r="BE298" i="1" s="1"/>
  <c r="N298" i="1"/>
  <c r="BA314" i="1"/>
  <c r="BE314" i="1" s="1"/>
  <c r="N314" i="1"/>
  <c r="BA330" i="1"/>
  <c r="BE330" i="1" s="1"/>
  <c r="N330" i="1"/>
  <c r="BA346" i="1"/>
  <c r="BE346" i="1" s="1"/>
  <c r="N346" i="1"/>
  <c r="BA362" i="1"/>
  <c r="BE362" i="1" s="1"/>
  <c r="N362" i="1"/>
  <c r="BA378" i="1"/>
  <c r="BE378" i="1" s="1"/>
  <c r="N378" i="1"/>
  <c r="BA394" i="1"/>
  <c r="BE394" i="1" s="1"/>
  <c r="N394" i="1"/>
  <c r="BA410" i="1"/>
  <c r="BE410" i="1" s="1"/>
  <c r="N410" i="1"/>
  <c r="BA426" i="1"/>
  <c r="BE426" i="1" s="1"/>
  <c r="N426" i="1"/>
  <c r="BA442" i="1"/>
  <c r="BE442" i="1" s="1"/>
  <c r="N442" i="1"/>
  <c r="BA458" i="1"/>
  <c r="BE458" i="1" s="1"/>
  <c r="N458" i="1"/>
  <c r="BA474" i="1"/>
  <c r="BE474" i="1" s="1"/>
  <c r="N474" i="1"/>
  <c r="BA490" i="1"/>
  <c r="BE490" i="1" s="1"/>
  <c r="N490" i="1"/>
  <c r="BA510" i="1"/>
  <c r="BE510" i="1" s="1"/>
  <c r="N510" i="1"/>
  <c r="BA526" i="1"/>
  <c r="BE526" i="1" s="1"/>
  <c r="N526" i="1"/>
  <c r="BA542" i="1"/>
  <c r="BE542" i="1" s="1"/>
  <c r="N542" i="1"/>
  <c r="BA558" i="1"/>
  <c r="BE558" i="1" s="1"/>
  <c r="N558" i="1"/>
  <c r="BA574" i="1"/>
  <c r="BE574" i="1" s="1"/>
  <c r="N574" i="1"/>
  <c r="BA590" i="1"/>
  <c r="BE590" i="1" s="1"/>
  <c r="N590" i="1"/>
  <c r="BA606" i="1"/>
  <c r="BE606" i="1" s="1"/>
  <c r="N606" i="1"/>
  <c r="BA626" i="1"/>
  <c r="BE626" i="1" s="1"/>
  <c r="N626" i="1"/>
  <c r="BA650" i="1"/>
  <c r="BE650" i="1" s="1"/>
  <c r="N650" i="1"/>
  <c r="BA670" i="1"/>
  <c r="BE670" i="1" s="1"/>
  <c r="N670" i="1"/>
  <c r="BA694" i="1"/>
  <c r="BE694" i="1" s="1"/>
  <c r="N694" i="1"/>
  <c r="BA714" i="1"/>
  <c r="BE714" i="1" s="1"/>
  <c r="N714" i="1"/>
  <c r="BA738" i="1"/>
  <c r="BE738" i="1" s="1"/>
  <c r="N738" i="1"/>
  <c r="BA762" i="1"/>
  <c r="BE762" i="1" s="1"/>
  <c r="N762" i="1"/>
  <c r="BA778" i="1"/>
  <c r="BE778" i="1" s="1"/>
  <c r="N778" i="1"/>
  <c r="BA798" i="1"/>
  <c r="BE798" i="1" s="1"/>
  <c r="N798" i="1"/>
  <c r="BA822" i="1"/>
  <c r="BE822" i="1" s="1"/>
  <c r="N822" i="1"/>
  <c r="BA846" i="1"/>
  <c r="BE846" i="1" s="1"/>
  <c r="N846" i="1"/>
  <c r="BA862" i="1"/>
  <c r="BE862" i="1" s="1"/>
  <c r="N862" i="1"/>
  <c r="BA882" i="1"/>
  <c r="BE882" i="1" s="1"/>
  <c r="N882" i="1"/>
  <c r="BA902" i="1"/>
  <c r="BE902" i="1" s="1"/>
  <c r="N902" i="1"/>
  <c r="BA926" i="1"/>
  <c r="BE926" i="1" s="1"/>
  <c r="N926" i="1"/>
  <c r="BA946" i="1"/>
  <c r="BE946" i="1" s="1"/>
  <c r="N946" i="1"/>
  <c r="BA966" i="1"/>
  <c r="BE966" i="1" s="1"/>
  <c r="N966" i="1"/>
  <c r="BA986" i="1"/>
  <c r="BE986" i="1" s="1"/>
  <c r="N986" i="1"/>
  <c r="BA1010" i="1"/>
  <c r="BE1010" i="1" s="1"/>
  <c r="N1010" i="1"/>
  <c r="BA1030" i="1"/>
  <c r="BE1030" i="1" s="1"/>
  <c r="N1030" i="1"/>
  <c r="BA1050" i="1"/>
  <c r="BE1050" i="1" s="1"/>
  <c r="N1050" i="1"/>
  <c r="BA1074" i="1"/>
  <c r="BE1074" i="1" s="1"/>
  <c r="N1074" i="1"/>
  <c r="BA1094" i="1"/>
  <c r="BE1094" i="1" s="1"/>
  <c r="N1094" i="1"/>
  <c r="BA1118" i="1"/>
  <c r="BE1118" i="1" s="1"/>
  <c r="N1118" i="1"/>
  <c r="BA1138" i="1"/>
  <c r="BE1138" i="1" s="1"/>
  <c r="N1138" i="1"/>
  <c r="BA1158" i="1"/>
  <c r="BE1158" i="1" s="1"/>
  <c r="N1158" i="1"/>
  <c r="BA1182" i="1"/>
  <c r="BE1182" i="1" s="1"/>
  <c r="N1182" i="1"/>
  <c r="BA1202" i="1"/>
  <c r="BE1202" i="1" s="1"/>
  <c r="N1202" i="1"/>
  <c r="BA1222" i="1"/>
  <c r="BE1222" i="1" s="1"/>
  <c r="N1222" i="1"/>
  <c r="BA1242" i="1"/>
  <c r="BE1242" i="1" s="1"/>
  <c r="N1242" i="1"/>
  <c r="BA1266" i="1"/>
  <c r="BE1266" i="1" s="1"/>
  <c r="N1266" i="1"/>
  <c r="BA1286" i="1"/>
  <c r="BE1286" i="1" s="1"/>
  <c r="N1286" i="1"/>
  <c r="BA1310" i="1"/>
  <c r="BE1310" i="1" s="1"/>
  <c r="N1310" i="1"/>
  <c r="BA1330" i="1"/>
  <c r="BE1330" i="1" s="1"/>
  <c r="N1330" i="1"/>
  <c r="BA1350" i="1"/>
  <c r="BE1350" i="1" s="1"/>
  <c r="N1350" i="1"/>
  <c r="BA1374" i="1"/>
  <c r="BE1374" i="1" s="1"/>
  <c r="N1374" i="1"/>
  <c r="BA1394" i="1"/>
  <c r="BE1394" i="1" s="1"/>
  <c r="N1394" i="1"/>
  <c r="BA1414" i="1"/>
  <c r="BE1414" i="1" s="1"/>
  <c r="N1414" i="1"/>
  <c r="BA1438" i="1"/>
  <c r="BE1438" i="1" s="1"/>
  <c r="N1438" i="1"/>
  <c r="BA1458" i="1"/>
  <c r="BE1458" i="1" s="1"/>
  <c r="N1458" i="1"/>
  <c r="BA1482" i="1"/>
  <c r="BE1482" i="1" s="1"/>
  <c r="N1482" i="1"/>
  <c r="BA1498" i="1"/>
  <c r="BE1498" i="1" s="1"/>
  <c r="N1498" i="1"/>
  <c r="BA1522" i="1"/>
  <c r="BE1522" i="1" s="1"/>
  <c r="N1522" i="1"/>
  <c r="BA1542" i="1"/>
  <c r="BE1542" i="1" s="1"/>
  <c r="N1542" i="1"/>
  <c r="BA1566" i="1"/>
  <c r="BE1566" i="1" s="1"/>
  <c r="N1566" i="1"/>
  <c r="BA1586" i="1"/>
  <c r="BE1586" i="1" s="1"/>
  <c r="N1586" i="1"/>
  <c r="BA1610" i="1"/>
  <c r="BE1610" i="1" s="1"/>
  <c r="N1610" i="1"/>
  <c r="BA1630" i="1"/>
  <c r="BE1630" i="1" s="1"/>
  <c r="N1630" i="1"/>
  <c r="BA1650" i="1"/>
  <c r="BE1650" i="1" s="1"/>
  <c r="N1650" i="1"/>
  <c r="BA1670" i="1"/>
  <c r="BE1670" i="1" s="1"/>
  <c r="N1670" i="1"/>
  <c r="BA1690" i="1"/>
  <c r="BE1690" i="1" s="1"/>
  <c r="N1690" i="1"/>
  <c r="BA1714" i="1"/>
  <c r="BE1714" i="1" s="1"/>
  <c r="N1714" i="1"/>
  <c r="BA1738" i="1"/>
  <c r="BE1738" i="1" s="1"/>
  <c r="N1738" i="1"/>
  <c r="BA1758" i="1"/>
  <c r="BE1758" i="1" s="1"/>
  <c r="N1758" i="1"/>
  <c r="BA1778" i="1"/>
  <c r="BE1778" i="1" s="1"/>
  <c r="N1778" i="1"/>
  <c r="BA1802" i="1"/>
  <c r="BE1802" i="1" s="1"/>
  <c r="N1802" i="1"/>
  <c r="BA1826" i="1"/>
  <c r="BE1826" i="1" s="1"/>
  <c r="N1826" i="1"/>
  <c r="BA1846" i="1"/>
  <c r="BE1846" i="1" s="1"/>
  <c r="N1846" i="1"/>
  <c r="BA1866" i="1"/>
  <c r="BE1866" i="1" s="1"/>
  <c r="N1866" i="1"/>
  <c r="BC44" i="1"/>
  <c r="BG44" i="1" s="1"/>
  <c r="V44" i="1"/>
  <c r="BD48" i="1"/>
  <c r="BH48" i="1" s="1"/>
  <c r="Z48" i="1"/>
  <c r="BD56" i="1"/>
  <c r="BH56" i="1" s="1"/>
  <c r="Z56" i="1"/>
  <c r="BC60" i="1"/>
  <c r="BG60" i="1" s="1"/>
  <c r="V60" i="1"/>
  <c r="BD64" i="1"/>
  <c r="BH64" i="1" s="1"/>
  <c r="Z64" i="1"/>
  <c r="BD72" i="1"/>
  <c r="BH72" i="1" s="1"/>
  <c r="Z72" i="1"/>
  <c r="BC76" i="1"/>
  <c r="BG76" i="1" s="1"/>
  <c r="V76" i="1"/>
  <c r="BD80" i="1"/>
  <c r="BH80" i="1" s="1"/>
  <c r="Z80" i="1"/>
  <c r="BD88" i="1"/>
  <c r="BH88" i="1" s="1"/>
  <c r="Z88" i="1"/>
  <c r="BC92" i="1"/>
  <c r="BG92" i="1" s="1"/>
  <c r="V92" i="1"/>
  <c r="BD96" i="1"/>
  <c r="BH96" i="1" s="1"/>
  <c r="Z96" i="1"/>
  <c r="BD104" i="1"/>
  <c r="BH104" i="1" s="1"/>
  <c r="Z104" i="1"/>
  <c r="BC108" i="1"/>
  <c r="BG108" i="1" s="1"/>
  <c r="V108" i="1"/>
  <c r="BD112" i="1"/>
  <c r="BH112" i="1" s="1"/>
  <c r="Z112" i="1"/>
  <c r="BD120" i="1"/>
  <c r="BH120" i="1" s="1"/>
  <c r="Z120" i="1"/>
  <c r="BC124" i="1"/>
  <c r="BG124" i="1" s="1"/>
  <c r="V124" i="1"/>
  <c r="BD128" i="1"/>
  <c r="BH128" i="1" s="1"/>
  <c r="Z128" i="1"/>
  <c r="BD136" i="1"/>
  <c r="BH136" i="1" s="1"/>
  <c r="Z136" i="1"/>
  <c r="BC140" i="1"/>
  <c r="BG140" i="1" s="1"/>
  <c r="V140" i="1"/>
  <c r="BD144" i="1"/>
  <c r="BH144" i="1" s="1"/>
  <c r="Z144" i="1"/>
  <c r="BD152" i="1"/>
  <c r="BH152" i="1" s="1"/>
  <c r="Z152" i="1"/>
  <c r="BC156" i="1"/>
  <c r="BG156" i="1" s="1"/>
  <c r="V156" i="1"/>
  <c r="BD160" i="1"/>
  <c r="BH160" i="1" s="1"/>
  <c r="Z160" i="1"/>
  <c r="BD168" i="1"/>
  <c r="BH168" i="1" s="1"/>
  <c r="Z168" i="1"/>
  <c r="BC172" i="1"/>
  <c r="BG172" i="1" s="1"/>
  <c r="V172" i="1"/>
  <c r="BD176" i="1"/>
  <c r="BH176" i="1" s="1"/>
  <c r="Z176" i="1"/>
  <c r="BD184" i="1"/>
  <c r="BH184" i="1" s="1"/>
  <c r="Z184" i="1"/>
  <c r="BC188" i="1"/>
  <c r="BG188" i="1" s="1"/>
  <c r="V188" i="1"/>
  <c r="BD192" i="1"/>
  <c r="BH192" i="1" s="1"/>
  <c r="Z192" i="1"/>
  <c r="BD200" i="1"/>
  <c r="BH200" i="1" s="1"/>
  <c r="Z200" i="1"/>
  <c r="BC204" i="1"/>
  <c r="BG204" i="1" s="1"/>
  <c r="V204" i="1"/>
  <c r="BD208" i="1"/>
  <c r="BH208" i="1" s="1"/>
  <c r="Z208" i="1"/>
  <c r="BD216" i="1"/>
  <c r="BH216" i="1" s="1"/>
  <c r="Z216" i="1"/>
  <c r="BC220" i="1"/>
  <c r="BG220" i="1" s="1"/>
  <c r="V220" i="1"/>
  <c r="BD224" i="1"/>
  <c r="BH224" i="1" s="1"/>
  <c r="Z224" i="1"/>
  <c r="BD232" i="1"/>
  <c r="BH232" i="1" s="1"/>
  <c r="Z232" i="1"/>
  <c r="BC236" i="1"/>
  <c r="BG236" i="1" s="1"/>
  <c r="V236" i="1"/>
  <c r="BD240" i="1"/>
  <c r="BH240" i="1" s="1"/>
  <c r="Z240" i="1"/>
  <c r="BD248" i="1"/>
  <c r="BH248" i="1" s="1"/>
  <c r="Z248" i="1"/>
  <c r="BC252" i="1"/>
  <c r="BG252" i="1" s="1"/>
  <c r="V252" i="1"/>
  <c r="BD256" i="1"/>
  <c r="BH256" i="1" s="1"/>
  <c r="Z256" i="1"/>
  <c r="BD264" i="1"/>
  <c r="BH264" i="1" s="1"/>
  <c r="Z264" i="1"/>
  <c r="BC268" i="1"/>
  <c r="BG268" i="1" s="1"/>
  <c r="V268" i="1"/>
  <c r="BD272" i="1"/>
  <c r="BH272" i="1" s="1"/>
  <c r="Z272" i="1"/>
  <c r="BD280" i="1"/>
  <c r="BH280" i="1" s="1"/>
  <c r="Z280" i="1"/>
  <c r="BC284" i="1"/>
  <c r="BG284" i="1" s="1"/>
  <c r="V284" i="1"/>
  <c r="BD288" i="1"/>
  <c r="BH288" i="1" s="1"/>
  <c r="Z288" i="1"/>
  <c r="BD296" i="1"/>
  <c r="BH296" i="1" s="1"/>
  <c r="Z296" i="1"/>
  <c r="BC300" i="1"/>
  <c r="BG300" i="1" s="1"/>
  <c r="V300" i="1"/>
  <c r="BD304" i="1"/>
  <c r="BH304" i="1" s="1"/>
  <c r="Z304" i="1"/>
  <c r="BD312" i="1"/>
  <c r="BH312" i="1" s="1"/>
  <c r="Z312" i="1"/>
  <c r="BC316" i="1"/>
  <c r="BG316" i="1" s="1"/>
  <c r="V316" i="1"/>
  <c r="BD320" i="1"/>
  <c r="BH320" i="1" s="1"/>
  <c r="Z320" i="1"/>
  <c r="BD328" i="1"/>
  <c r="BH328" i="1" s="1"/>
  <c r="Z328" i="1"/>
  <c r="BC332" i="1"/>
  <c r="BG332" i="1" s="1"/>
  <c r="V332" i="1"/>
  <c r="BD336" i="1"/>
  <c r="BH336" i="1" s="1"/>
  <c r="Z336" i="1"/>
  <c r="BD344" i="1"/>
  <c r="BH344" i="1" s="1"/>
  <c r="Z344" i="1"/>
  <c r="BC348" i="1"/>
  <c r="BG348" i="1" s="1"/>
  <c r="V348" i="1"/>
  <c r="BD352" i="1"/>
  <c r="BH352" i="1" s="1"/>
  <c r="Z352" i="1"/>
  <c r="BD360" i="1"/>
  <c r="BH360" i="1" s="1"/>
  <c r="Z360" i="1"/>
  <c r="BC364" i="1"/>
  <c r="BG364" i="1" s="1"/>
  <c r="V364" i="1"/>
  <c r="BD368" i="1"/>
  <c r="BH368" i="1" s="1"/>
  <c r="Z368" i="1"/>
  <c r="BD376" i="1"/>
  <c r="BH376" i="1" s="1"/>
  <c r="Z376" i="1"/>
  <c r="BC380" i="1"/>
  <c r="BG380" i="1" s="1"/>
  <c r="V380" i="1"/>
  <c r="BD384" i="1"/>
  <c r="BH384" i="1" s="1"/>
  <c r="Z384" i="1"/>
  <c r="BD392" i="1"/>
  <c r="BH392" i="1" s="1"/>
  <c r="Z392" i="1"/>
  <c r="BC396" i="1"/>
  <c r="BG396" i="1" s="1"/>
  <c r="V396" i="1"/>
  <c r="BD400" i="1"/>
  <c r="BH400" i="1" s="1"/>
  <c r="Z400" i="1"/>
  <c r="BD408" i="1"/>
  <c r="BH408" i="1" s="1"/>
  <c r="Z408" i="1"/>
  <c r="BC412" i="1"/>
  <c r="BG412" i="1" s="1"/>
  <c r="V412" i="1"/>
  <c r="BD416" i="1"/>
  <c r="BH416" i="1" s="1"/>
  <c r="Z416" i="1"/>
  <c r="BD424" i="1"/>
  <c r="BH424" i="1" s="1"/>
  <c r="Z424" i="1"/>
  <c r="BC428" i="1"/>
  <c r="BG428" i="1" s="1"/>
  <c r="V428" i="1"/>
  <c r="BD432" i="1"/>
  <c r="BH432" i="1" s="1"/>
  <c r="Z432" i="1"/>
  <c r="BD440" i="1"/>
  <c r="BH440" i="1" s="1"/>
  <c r="Z440" i="1"/>
  <c r="BC444" i="1"/>
  <c r="BG444" i="1" s="1"/>
  <c r="V444" i="1"/>
  <c r="BD448" i="1"/>
  <c r="BH448" i="1" s="1"/>
  <c r="Z448" i="1"/>
  <c r="BD456" i="1"/>
  <c r="BH456" i="1" s="1"/>
  <c r="Z456" i="1"/>
  <c r="BC460" i="1"/>
  <c r="BG460" i="1" s="1"/>
  <c r="V460" i="1"/>
  <c r="BD464" i="1"/>
  <c r="BH464" i="1" s="1"/>
  <c r="Z464" i="1"/>
  <c r="BD472" i="1"/>
  <c r="BH472" i="1" s="1"/>
  <c r="Z472" i="1"/>
  <c r="BC476" i="1"/>
  <c r="BG476" i="1" s="1"/>
  <c r="V476" i="1"/>
  <c r="BD480" i="1"/>
  <c r="BH480" i="1" s="1"/>
  <c r="Z480" i="1"/>
  <c r="BD488" i="1"/>
  <c r="BH488" i="1" s="1"/>
  <c r="Z488" i="1"/>
  <c r="BC492" i="1"/>
  <c r="BG492" i="1" s="1"/>
  <c r="V492" i="1"/>
  <c r="BD496" i="1"/>
  <c r="BH496" i="1" s="1"/>
  <c r="Z496" i="1"/>
  <c r="BD504" i="1"/>
  <c r="BH504" i="1" s="1"/>
  <c r="Z504" i="1"/>
  <c r="BC508" i="1"/>
  <c r="BG508" i="1" s="1"/>
  <c r="V508" i="1"/>
  <c r="BD512" i="1"/>
  <c r="BH512" i="1" s="1"/>
  <c r="Z512" i="1"/>
  <c r="BD520" i="1"/>
  <c r="BH520" i="1" s="1"/>
  <c r="Z520" i="1"/>
  <c r="BC524" i="1"/>
  <c r="BG524" i="1" s="1"/>
  <c r="V524" i="1"/>
  <c r="BD528" i="1"/>
  <c r="BH528" i="1" s="1"/>
  <c r="Z528" i="1"/>
  <c r="BD536" i="1"/>
  <c r="BH536" i="1" s="1"/>
  <c r="Z536" i="1"/>
  <c r="BC540" i="1"/>
  <c r="BG540" i="1" s="1"/>
  <c r="V540" i="1"/>
  <c r="BD544" i="1"/>
  <c r="BH544" i="1" s="1"/>
  <c r="Z544" i="1"/>
  <c r="BD552" i="1"/>
  <c r="BH552" i="1" s="1"/>
  <c r="Z552" i="1"/>
  <c r="BC556" i="1"/>
  <c r="BG556" i="1" s="1"/>
  <c r="V556" i="1"/>
  <c r="BD560" i="1"/>
  <c r="BH560" i="1" s="1"/>
  <c r="Z560" i="1"/>
  <c r="BD568" i="1"/>
  <c r="BH568" i="1" s="1"/>
  <c r="Z568" i="1"/>
  <c r="BC572" i="1"/>
  <c r="BG572" i="1" s="1"/>
  <c r="V572" i="1"/>
  <c r="BD576" i="1"/>
  <c r="BH576" i="1" s="1"/>
  <c r="Z576" i="1"/>
  <c r="BD584" i="1"/>
  <c r="BH584" i="1" s="1"/>
  <c r="Z584" i="1"/>
  <c r="BC588" i="1"/>
  <c r="BG588" i="1" s="1"/>
  <c r="V588" i="1"/>
  <c r="BD592" i="1"/>
  <c r="BH592" i="1" s="1"/>
  <c r="Z592" i="1"/>
  <c r="BD600" i="1"/>
  <c r="BH600" i="1" s="1"/>
  <c r="Z600" i="1"/>
  <c r="BC604" i="1"/>
  <c r="BG604" i="1" s="1"/>
  <c r="V604" i="1"/>
  <c r="BD608" i="1"/>
  <c r="BH608" i="1" s="1"/>
  <c r="Z608" i="1"/>
  <c r="BD616" i="1"/>
  <c r="BH616" i="1" s="1"/>
  <c r="Z616" i="1"/>
  <c r="BC620" i="1"/>
  <c r="BG620" i="1" s="1"/>
  <c r="V620" i="1"/>
  <c r="BD624" i="1"/>
  <c r="BH624" i="1" s="1"/>
  <c r="Z624" i="1"/>
  <c r="BD632" i="1"/>
  <c r="BH632" i="1" s="1"/>
  <c r="Z632" i="1"/>
  <c r="BC636" i="1"/>
  <c r="BG636" i="1" s="1"/>
  <c r="V636" i="1"/>
  <c r="BD640" i="1"/>
  <c r="BH640" i="1" s="1"/>
  <c r="Z640" i="1"/>
  <c r="BD648" i="1"/>
  <c r="BH648" i="1" s="1"/>
  <c r="Z648" i="1"/>
  <c r="BC652" i="1"/>
  <c r="BG652" i="1" s="1"/>
  <c r="V652" i="1"/>
  <c r="BD656" i="1"/>
  <c r="BH656" i="1" s="1"/>
  <c r="Z656" i="1"/>
  <c r="BD664" i="1"/>
  <c r="BH664" i="1" s="1"/>
  <c r="Z664" i="1"/>
  <c r="BC668" i="1"/>
  <c r="BG668" i="1" s="1"/>
  <c r="V668" i="1"/>
  <c r="BD672" i="1"/>
  <c r="BH672" i="1" s="1"/>
  <c r="Z672" i="1"/>
  <c r="BD680" i="1"/>
  <c r="BH680" i="1" s="1"/>
  <c r="Z680" i="1"/>
  <c r="BC684" i="1"/>
  <c r="BG684" i="1" s="1"/>
  <c r="V684" i="1"/>
  <c r="BD688" i="1"/>
  <c r="BH688" i="1" s="1"/>
  <c r="Z688" i="1"/>
  <c r="BD696" i="1"/>
  <c r="BH696" i="1" s="1"/>
  <c r="Z696" i="1"/>
  <c r="BC700" i="1"/>
  <c r="BG700" i="1" s="1"/>
  <c r="V700" i="1"/>
  <c r="BD704" i="1"/>
  <c r="BH704" i="1" s="1"/>
  <c r="Z704" i="1"/>
  <c r="BD712" i="1"/>
  <c r="BH712" i="1" s="1"/>
  <c r="Z712" i="1"/>
  <c r="BC716" i="1"/>
  <c r="BG716" i="1" s="1"/>
  <c r="V716" i="1"/>
  <c r="BD720" i="1"/>
  <c r="BH720" i="1" s="1"/>
  <c r="Z720" i="1"/>
  <c r="BD728" i="1"/>
  <c r="BH728" i="1" s="1"/>
  <c r="Z728" i="1"/>
  <c r="BC732" i="1"/>
  <c r="BG732" i="1" s="1"/>
  <c r="V732" i="1"/>
  <c r="BD736" i="1"/>
  <c r="BH736" i="1" s="1"/>
  <c r="Z736" i="1"/>
  <c r="BD744" i="1"/>
  <c r="BH744" i="1" s="1"/>
  <c r="Z744" i="1"/>
  <c r="BC748" i="1"/>
  <c r="BG748" i="1" s="1"/>
  <c r="V748" i="1"/>
  <c r="BD752" i="1"/>
  <c r="BH752" i="1" s="1"/>
  <c r="Z752" i="1"/>
  <c r="BD760" i="1"/>
  <c r="BH760" i="1" s="1"/>
  <c r="Z760" i="1"/>
  <c r="BC764" i="1"/>
  <c r="BG764" i="1" s="1"/>
  <c r="V764" i="1"/>
  <c r="BD768" i="1"/>
  <c r="BH768" i="1" s="1"/>
  <c r="Z768" i="1"/>
  <c r="BD776" i="1"/>
  <c r="BH776" i="1" s="1"/>
  <c r="Z776" i="1"/>
  <c r="BC780" i="1"/>
  <c r="BG780" i="1" s="1"/>
  <c r="V780" i="1"/>
  <c r="BD784" i="1"/>
  <c r="BH784" i="1" s="1"/>
  <c r="Z784" i="1"/>
  <c r="BD792" i="1"/>
  <c r="BH792" i="1" s="1"/>
  <c r="Z792" i="1"/>
  <c r="BC796" i="1"/>
  <c r="BG796" i="1" s="1"/>
  <c r="V796" i="1"/>
  <c r="BD800" i="1"/>
  <c r="BH800" i="1" s="1"/>
  <c r="Z800" i="1"/>
  <c r="BD808" i="1"/>
  <c r="BH808" i="1" s="1"/>
  <c r="Z808" i="1"/>
  <c r="BC812" i="1"/>
  <c r="BG812" i="1" s="1"/>
  <c r="V812" i="1"/>
  <c r="BD816" i="1"/>
  <c r="BH816" i="1" s="1"/>
  <c r="Z816" i="1"/>
  <c r="BD824" i="1"/>
  <c r="BH824" i="1" s="1"/>
  <c r="Z824" i="1"/>
  <c r="BC828" i="1"/>
  <c r="BG828" i="1" s="1"/>
  <c r="V828" i="1"/>
  <c r="BD832" i="1"/>
  <c r="BH832" i="1" s="1"/>
  <c r="Z832" i="1"/>
  <c r="BD840" i="1"/>
  <c r="BH840" i="1" s="1"/>
  <c r="Z840" i="1"/>
  <c r="BC844" i="1"/>
  <c r="BG844" i="1" s="1"/>
  <c r="V844" i="1"/>
  <c r="BD848" i="1"/>
  <c r="BH848" i="1" s="1"/>
  <c r="Z848" i="1"/>
  <c r="BD856" i="1"/>
  <c r="BH856" i="1" s="1"/>
  <c r="Z856" i="1"/>
  <c r="BC860" i="1"/>
  <c r="BG860" i="1" s="1"/>
  <c r="V860" i="1"/>
  <c r="BD864" i="1"/>
  <c r="BH864" i="1" s="1"/>
  <c r="Z864" i="1"/>
  <c r="BD872" i="1"/>
  <c r="BH872" i="1" s="1"/>
  <c r="Z872" i="1"/>
  <c r="BC876" i="1"/>
  <c r="BG876" i="1" s="1"/>
  <c r="V876" i="1"/>
  <c r="BD880" i="1"/>
  <c r="BH880" i="1" s="1"/>
  <c r="Z880" i="1"/>
  <c r="BD888" i="1"/>
  <c r="BH888" i="1" s="1"/>
  <c r="Z888" i="1"/>
  <c r="BC892" i="1"/>
  <c r="BG892" i="1" s="1"/>
  <c r="V892" i="1"/>
  <c r="BD896" i="1"/>
  <c r="BH896" i="1" s="1"/>
  <c r="Z896" i="1"/>
  <c r="BD904" i="1"/>
  <c r="BH904" i="1" s="1"/>
  <c r="Z904" i="1"/>
  <c r="BC908" i="1"/>
  <c r="BG908" i="1" s="1"/>
  <c r="V908" i="1"/>
  <c r="BD912" i="1"/>
  <c r="BH912" i="1" s="1"/>
  <c r="Z912" i="1"/>
  <c r="BD920" i="1"/>
  <c r="BH920" i="1" s="1"/>
  <c r="Z920" i="1"/>
  <c r="BC924" i="1"/>
  <c r="BG924" i="1" s="1"/>
  <c r="V924" i="1"/>
  <c r="BD928" i="1"/>
  <c r="BH928" i="1" s="1"/>
  <c r="Z928" i="1"/>
  <c r="BD936" i="1"/>
  <c r="BH936" i="1" s="1"/>
  <c r="Z936" i="1"/>
  <c r="BC940" i="1"/>
  <c r="BG940" i="1" s="1"/>
  <c r="V940" i="1"/>
  <c r="BD944" i="1"/>
  <c r="BH944" i="1" s="1"/>
  <c r="Z944" i="1"/>
  <c r="BD952" i="1"/>
  <c r="BH952" i="1" s="1"/>
  <c r="Z952" i="1"/>
  <c r="BC956" i="1"/>
  <c r="BG956" i="1" s="1"/>
  <c r="V956" i="1"/>
  <c r="BD960" i="1"/>
  <c r="BH960" i="1" s="1"/>
  <c r="Z960" i="1"/>
  <c r="BD968" i="1"/>
  <c r="BH968" i="1" s="1"/>
  <c r="Z968" i="1"/>
  <c r="BC972" i="1"/>
  <c r="BG972" i="1" s="1"/>
  <c r="V972" i="1"/>
  <c r="BD976" i="1"/>
  <c r="BH976" i="1" s="1"/>
  <c r="Z976" i="1"/>
  <c r="BD984" i="1"/>
  <c r="BH984" i="1" s="1"/>
  <c r="Z984" i="1"/>
  <c r="BC988" i="1"/>
  <c r="BG988" i="1" s="1"/>
  <c r="V988" i="1"/>
  <c r="BD992" i="1"/>
  <c r="BH992" i="1" s="1"/>
  <c r="Z992" i="1"/>
  <c r="BD1000" i="1"/>
  <c r="BH1000" i="1" s="1"/>
  <c r="Z1000" i="1"/>
  <c r="BC1004" i="1"/>
  <c r="BG1004" i="1" s="1"/>
  <c r="V1004" i="1"/>
  <c r="BD1008" i="1"/>
  <c r="BH1008" i="1" s="1"/>
  <c r="Z1008" i="1"/>
  <c r="BD1016" i="1"/>
  <c r="BH1016" i="1" s="1"/>
  <c r="Z1016" i="1"/>
  <c r="BC1020" i="1"/>
  <c r="BG1020" i="1" s="1"/>
  <c r="V1020" i="1"/>
  <c r="BD1024" i="1"/>
  <c r="BH1024" i="1" s="1"/>
  <c r="Z1024" i="1"/>
  <c r="BD1032" i="1"/>
  <c r="BH1032" i="1" s="1"/>
  <c r="Z1032" i="1"/>
  <c r="BC1036" i="1"/>
  <c r="BG1036" i="1" s="1"/>
  <c r="V1036" i="1"/>
  <c r="BD1040" i="1"/>
  <c r="BH1040" i="1" s="1"/>
  <c r="Z1040" i="1"/>
  <c r="BD1048" i="1"/>
  <c r="BH1048" i="1" s="1"/>
  <c r="Z1048" i="1"/>
  <c r="BC1052" i="1"/>
  <c r="BG1052" i="1" s="1"/>
  <c r="V1052" i="1"/>
  <c r="BD1056" i="1"/>
  <c r="BH1056" i="1" s="1"/>
  <c r="Z1056" i="1"/>
  <c r="BD1064" i="1"/>
  <c r="BH1064" i="1" s="1"/>
  <c r="Z1064" i="1"/>
  <c r="BC1068" i="1"/>
  <c r="BG1068" i="1" s="1"/>
  <c r="V1068" i="1"/>
  <c r="BD1072" i="1"/>
  <c r="BH1072" i="1" s="1"/>
  <c r="Z1072" i="1"/>
  <c r="BD1080" i="1"/>
  <c r="BH1080" i="1" s="1"/>
  <c r="Z1080" i="1"/>
  <c r="BC1084" i="1"/>
  <c r="BG1084" i="1" s="1"/>
  <c r="V1084" i="1"/>
  <c r="BD1088" i="1"/>
  <c r="BH1088" i="1" s="1"/>
  <c r="Z1088" i="1"/>
  <c r="BD1096" i="1"/>
  <c r="BH1096" i="1" s="1"/>
  <c r="Z1096" i="1"/>
  <c r="BC1100" i="1"/>
  <c r="BG1100" i="1" s="1"/>
  <c r="V1100" i="1"/>
  <c r="BD1104" i="1"/>
  <c r="BH1104" i="1" s="1"/>
  <c r="Z1104" i="1"/>
  <c r="BD1112" i="1"/>
  <c r="BH1112" i="1" s="1"/>
  <c r="Z1112" i="1"/>
  <c r="BC1116" i="1"/>
  <c r="BG1116" i="1" s="1"/>
  <c r="V1116" i="1"/>
  <c r="BD1120" i="1"/>
  <c r="BH1120" i="1" s="1"/>
  <c r="Z1120" i="1"/>
  <c r="BD1128" i="1"/>
  <c r="BH1128" i="1" s="1"/>
  <c r="Z1128" i="1"/>
  <c r="BC1132" i="1"/>
  <c r="BG1132" i="1" s="1"/>
  <c r="V1132" i="1"/>
  <c r="BD1136" i="1"/>
  <c r="BH1136" i="1" s="1"/>
  <c r="Z1136" i="1"/>
  <c r="BD1144" i="1"/>
  <c r="BH1144" i="1" s="1"/>
  <c r="Z1144" i="1"/>
  <c r="BC1148" i="1"/>
  <c r="BG1148" i="1" s="1"/>
  <c r="V1148" i="1"/>
  <c r="BD1152" i="1"/>
  <c r="BH1152" i="1" s="1"/>
  <c r="Z1152" i="1"/>
  <c r="BD1160" i="1"/>
  <c r="BH1160" i="1" s="1"/>
  <c r="Z1160" i="1"/>
  <c r="BC1164" i="1"/>
  <c r="BG1164" i="1" s="1"/>
  <c r="V1164" i="1"/>
  <c r="BD1168" i="1"/>
  <c r="BH1168" i="1" s="1"/>
  <c r="Z1168" i="1"/>
  <c r="BD1176" i="1"/>
  <c r="BH1176" i="1" s="1"/>
  <c r="Z1176" i="1"/>
  <c r="BC1180" i="1"/>
  <c r="BG1180" i="1" s="1"/>
  <c r="V1180" i="1"/>
  <c r="BD1184" i="1"/>
  <c r="BH1184" i="1" s="1"/>
  <c r="Z1184" i="1"/>
  <c r="BD1192" i="1"/>
  <c r="BH1192" i="1" s="1"/>
  <c r="Z1192" i="1"/>
  <c r="BC1196" i="1"/>
  <c r="BG1196" i="1" s="1"/>
  <c r="V1196" i="1"/>
  <c r="BD1200" i="1"/>
  <c r="BH1200" i="1" s="1"/>
  <c r="Z1200" i="1"/>
  <c r="BD1208" i="1"/>
  <c r="BH1208" i="1" s="1"/>
  <c r="Z1208" i="1"/>
  <c r="BC1212" i="1"/>
  <c r="BG1212" i="1" s="1"/>
  <c r="V1212" i="1"/>
  <c r="BD1216" i="1"/>
  <c r="BH1216" i="1" s="1"/>
  <c r="Z1216" i="1"/>
  <c r="BD1224" i="1"/>
  <c r="BH1224" i="1" s="1"/>
  <c r="Z1224" i="1"/>
  <c r="BC1228" i="1"/>
  <c r="BG1228" i="1" s="1"/>
  <c r="V1228" i="1"/>
  <c r="BD1232" i="1"/>
  <c r="BH1232" i="1" s="1"/>
  <c r="Z1232" i="1"/>
  <c r="BD1240" i="1"/>
  <c r="BH1240" i="1" s="1"/>
  <c r="Z1240" i="1"/>
  <c r="BC1244" i="1"/>
  <c r="BG1244" i="1" s="1"/>
  <c r="V1244" i="1"/>
  <c r="BD1248" i="1"/>
  <c r="BH1248" i="1" s="1"/>
  <c r="Z1248" i="1"/>
  <c r="BD1256" i="1"/>
  <c r="BH1256" i="1" s="1"/>
  <c r="Z1256" i="1"/>
  <c r="BC1260" i="1"/>
  <c r="BG1260" i="1" s="1"/>
  <c r="V1260" i="1"/>
  <c r="BD1264" i="1"/>
  <c r="BH1264" i="1" s="1"/>
  <c r="Z1264" i="1"/>
  <c r="BD1272" i="1"/>
  <c r="BH1272" i="1" s="1"/>
  <c r="Z1272" i="1"/>
  <c r="BC1276" i="1"/>
  <c r="BG1276" i="1" s="1"/>
  <c r="V1276" i="1"/>
  <c r="BD1280" i="1"/>
  <c r="BH1280" i="1" s="1"/>
  <c r="Z1280" i="1"/>
  <c r="BD1288" i="1"/>
  <c r="BH1288" i="1" s="1"/>
  <c r="Z1288" i="1"/>
  <c r="BC1292" i="1"/>
  <c r="BG1292" i="1" s="1"/>
  <c r="V1292" i="1"/>
  <c r="BD1296" i="1"/>
  <c r="BH1296" i="1" s="1"/>
  <c r="Z1296" i="1"/>
  <c r="BD1304" i="1"/>
  <c r="BH1304" i="1" s="1"/>
  <c r="Z1304" i="1"/>
  <c r="BC1308" i="1"/>
  <c r="BG1308" i="1" s="1"/>
  <c r="V1308" i="1"/>
  <c r="BD1312" i="1"/>
  <c r="BH1312" i="1" s="1"/>
  <c r="Z1312" i="1"/>
  <c r="BD1320" i="1"/>
  <c r="BH1320" i="1" s="1"/>
  <c r="Z1320" i="1"/>
  <c r="BC1324" i="1"/>
  <c r="BG1324" i="1" s="1"/>
  <c r="V1324" i="1"/>
  <c r="BD1328" i="1"/>
  <c r="BH1328" i="1" s="1"/>
  <c r="Z1328" i="1"/>
  <c r="BD1336" i="1"/>
  <c r="BH1336" i="1" s="1"/>
  <c r="Z1336" i="1"/>
  <c r="BC1340" i="1"/>
  <c r="BG1340" i="1" s="1"/>
  <c r="V1340" i="1"/>
  <c r="BD1344" i="1"/>
  <c r="BH1344" i="1" s="1"/>
  <c r="Z1344" i="1"/>
  <c r="BD1352" i="1"/>
  <c r="BH1352" i="1" s="1"/>
  <c r="Z1352" i="1"/>
  <c r="BC1356" i="1"/>
  <c r="BG1356" i="1" s="1"/>
  <c r="V1356" i="1"/>
  <c r="BD1360" i="1"/>
  <c r="BH1360" i="1" s="1"/>
  <c r="Z1360" i="1"/>
  <c r="BD1368" i="1"/>
  <c r="BH1368" i="1" s="1"/>
  <c r="Z1368" i="1"/>
  <c r="BC1372" i="1"/>
  <c r="BG1372" i="1" s="1"/>
  <c r="V1372" i="1"/>
  <c r="BD1376" i="1"/>
  <c r="BH1376" i="1" s="1"/>
  <c r="Z1376" i="1"/>
  <c r="BD1384" i="1"/>
  <c r="BH1384" i="1" s="1"/>
  <c r="Z1384" i="1"/>
  <c r="BC1388" i="1"/>
  <c r="BG1388" i="1" s="1"/>
  <c r="V1388" i="1"/>
  <c r="BD1392" i="1"/>
  <c r="BH1392" i="1" s="1"/>
  <c r="Z1392" i="1"/>
  <c r="BD1400" i="1"/>
  <c r="BH1400" i="1" s="1"/>
  <c r="Z1400" i="1"/>
  <c r="BC1404" i="1"/>
  <c r="BG1404" i="1" s="1"/>
  <c r="V1404" i="1"/>
  <c r="BD1408" i="1"/>
  <c r="BH1408" i="1" s="1"/>
  <c r="Z1408" i="1"/>
  <c r="BD1416" i="1"/>
  <c r="BH1416" i="1" s="1"/>
  <c r="Z1416" i="1"/>
  <c r="BC1420" i="1"/>
  <c r="BG1420" i="1" s="1"/>
  <c r="V1420" i="1"/>
  <c r="BD1424" i="1"/>
  <c r="BH1424" i="1" s="1"/>
  <c r="Z1424" i="1"/>
  <c r="BD1432" i="1"/>
  <c r="BH1432" i="1" s="1"/>
  <c r="Z1432" i="1"/>
  <c r="BC1436" i="1"/>
  <c r="BG1436" i="1" s="1"/>
  <c r="V1436" i="1"/>
  <c r="BD1440" i="1"/>
  <c r="BH1440" i="1" s="1"/>
  <c r="Z1440" i="1"/>
  <c r="BD1448" i="1"/>
  <c r="BH1448" i="1" s="1"/>
  <c r="Z1448" i="1"/>
  <c r="BC1452" i="1"/>
  <c r="BG1452" i="1" s="1"/>
  <c r="V1452" i="1"/>
  <c r="BD1456" i="1"/>
  <c r="BH1456" i="1" s="1"/>
  <c r="Z1456" i="1"/>
  <c r="BD1464" i="1"/>
  <c r="BH1464" i="1" s="1"/>
  <c r="Z1464" i="1"/>
  <c r="BC1468" i="1"/>
  <c r="BG1468" i="1" s="1"/>
  <c r="V1468" i="1"/>
  <c r="BD1472" i="1"/>
  <c r="BH1472" i="1" s="1"/>
  <c r="Z1472" i="1"/>
  <c r="BD1480" i="1"/>
  <c r="BH1480" i="1" s="1"/>
  <c r="Z1480" i="1"/>
  <c r="BC1484" i="1"/>
  <c r="BG1484" i="1" s="1"/>
  <c r="V1484" i="1"/>
  <c r="BD1488" i="1"/>
  <c r="BH1488" i="1" s="1"/>
  <c r="Z1488" i="1"/>
  <c r="BD1496" i="1"/>
  <c r="BH1496" i="1" s="1"/>
  <c r="Z1496" i="1"/>
  <c r="BC1500" i="1"/>
  <c r="BG1500" i="1" s="1"/>
  <c r="V1500" i="1"/>
  <c r="BD1504" i="1"/>
  <c r="BH1504" i="1" s="1"/>
  <c r="Z1504" i="1"/>
  <c r="BD1512" i="1"/>
  <c r="BH1512" i="1" s="1"/>
  <c r="Z1512" i="1"/>
  <c r="BC1516" i="1"/>
  <c r="BG1516" i="1" s="1"/>
  <c r="V1516" i="1"/>
  <c r="BD1520" i="1"/>
  <c r="BH1520" i="1" s="1"/>
  <c r="Z1520" i="1"/>
  <c r="BD1528" i="1"/>
  <c r="BH1528" i="1" s="1"/>
  <c r="Z1528" i="1"/>
  <c r="BC1532" i="1"/>
  <c r="BG1532" i="1" s="1"/>
  <c r="V1532" i="1"/>
  <c r="BD1536" i="1"/>
  <c r="BH1536" i="1" s="1"/>
  <c r="Z1536" i="1"/>
  <c r="BD1544" i="1"/>
  <c r="BH1544" i="1" s="1"/>
  <c r="Z1544" i="1"/>
  <c r="BC1548" i="1"/>
  <c r="BG1548" i="1" s="1"/>
  <c r="V1548" i="1"/>
  <c r="BD1552" i="1"/>
  <c r="BH1552" i="1" s="1"/>
  <c r="Z1552" i="1"/>
  <c r="BD1560" i="1"/>
  <c r="BH1560" i="1" s="1"/>
  <c r="Z1560" i="1"/>
  <c r="BC1564" i="1"/>
  <c r="BG1564" i="1" s="1"/>
  <c r="V1564" i="1"/>
  <c r="BD1568" i="1"/>
  <c r="BH1568" i="1" s="1"/>
  <c r="Z1568" i="1"/>
  <c r="BD1576" i="1"/>
  <c r="BH1576" i="1" s="1"/>
  <c r="Z1576" i="1"/>
  <c r="BC1580" i="1"/>
  <c r="BG1580" i="1" s="1"/>
  <c r="V1580" i="1"/>
  <c r="BD1584" i="1"/>
  <c r="BH1584" i="1" s="1"/>
  <c r="Z1584" i="1"/>
  <c r="BD1592" i="1"/>
  <c r="BH1592" i="1" s="1"/>
  <c r="Z1592" i="1"/>
  <c r="BC1596" i="1"/>
  <c r="BG1596" i="1" s="1"/>
  <c r="V1596" i="1"/>
  <c r="BD1600" i="1"/>
  <c r="BH1600" i="1" s="1"/>
  <c r="Z1600" i="1"/>
  <c r="BD1608" i="1"/>
  <c r="BH1608" i="1" s="1"/>
  <c r="Z1608" i="1"/>
  <c r="BC1612" i="1"/>
  <c r="BG1612" i="1" s="1"/>
  <c r="V1612" i="1"/>
  <c r="BD1616" i="1"/>
  <c r="BH1616" i="1" s="1"/>
  <c r="Z1616" i="1"/>
  <c r="BD1624" i="1"/>
  <c r="BH1624" i="1" s="1"/>
  <c r="Z1624" i="1"/>
  <c r="BC1628" i="1"/>
  <c r="BG1628" i="1" s="1"/>
  <c r="V1628" i="1"/>
  <c r="BD1632" i="1"/>
  <c r="BH1632" i="1" s="1"/>
  <c r="Z1632" i="1"/>
  <c r="BD1640" i="1"/>
  <c r="BH1640" i="1" s="1"/>
  <c r="Z1640" i="1"/>
  <c r="BC1644" i="1"/>
  <c r="BG1644" i="1" s="1"/>
  <c r="V1644" i="1"/>
  <c r="BD1648" i="1"/>
  <c r="BH1648" i="1" s="1"/>
  <c r="Z1648" i="1"/>
  <c r="BD1656" i="1"/>
  <c r="BH1656" i="1" s="1"/>
  <c r="Z1656" i="1"/>
  <c r="BC1660" i="1"/>
  <c r="BG1660" i="1" s="1"/>
  <c r="V1660" i="1"/>
  <c r="BD1664" i="1"/>
  <c r="BH1664" i="1" s="1"/>
  <c r="Z1664" i="1"/>
  <c r="BD1672" i="1"/>
  <c r="BH1672" i="1" s="1"/>
  <c r="Z1672" i="1"/>
  <c r="BC1676" i="1"/>
  <c r="BG1676" i="1" s="1"/>
  <c r="V1676" i="1"/>
  <c r="BD1680" i="1"/>
  <c r="BH1680" i="1" s="1"/>
  <c r="Z1680" i="1"/>
  <c r="BD1688" i="1"/>
  <c r="BH1688" i="1" s="1"/>
  <c r="Z1688" i="1"/>
  <c r="BC1692" i="1"/>
  <c r="BG1692" i="1" s="1"/>
  <c r="V1692" i="1"/>
  <c r="BD1696" i="1"/>
  <c r="BH1696" i="1" s="1"/>
  <c r="Z1696" i="1"/>
  <c r="BD1704" i="1"/>
  <c r="BH1704" i="1" s="1"/>
  <c r="Z1704" i="1"/>
  <c r="BC1708" i="1"/>
  <c r="BG1708" i="1" s="1"/>
  <c r="V1708" i="1"/>
  <c r="BD1712" i="1"/>
  <c r="BH1712" i="1" s="1"/>
  <c r="Z1712" i="1"/>
  <c r="BD1720" i="1"/>
  <c r="BH1720" i="1" s="1"/>
  <c r="Z1720" i="1"/>
  <c r="BC1724" i="1"/>
  <c r="BG1724" i="1" s="1"/>
  <c r="V1724" i="1"/>
  <c r="BD1728" i="1"/>
  <c r="BH1728" i="1" s="1"/>
  <c r="Z1728" i="1"/>
  <c r="BD1736" i="1"/>
  <c r="BH1736" i="1" s="1"/>
  <c r="Z1736" i="1"/>
  <c r="BC1740" i="1"/>
  <c r="BG1740" i="1" s="1"/>
  <c r="V1740" i="1"/>
  <c r="BD1744" i="1"/>
  <c r="BH1744" i="1" s="1"/>
  <c r="Z1744" i="1"/>
  <c r="BD1752" i="1"/>
  <c r="BH1752" i="1" s="1"/>
  <c r="Z1752" i="1"/>
  <c r="BC1756" i="1"/>
  <c r="BG1756" i="1" s="1"/>
  <c r="V1756" i="1"/>
  <c r="BD1760" i="1"/>
  <c r="BH1760" i="1" s="1"/>
  <c r="Z1760" i="1"/>
  <c r="BD1768" i="1"/>
  <c r="BH1768" i="1" s="1"/>
  <c r="Z1768" i="1"/>
  <c r="BC1772" i="1"/>
  <c r="BG1772" i="1" s="1"/>
  <c r="V1772" i="1"/>
  <c r="BD1776" i="1"/>
  <c r="BH1776" i="1" s="1"/>
  <c r="Z1776" i="1"/>
  <c r="BD1784" i="1"/>
  <c r="BH1784" i="1" s="1"/>
  <c r="Z1784" i="1"/>
  <c r="BC1788" i="1"/>
  <c r="BG1788" i="1" s="1"/>
  <c r="V1788" i="1"/>
  <c r="BD1792" i="1"/>
  <c r="BH1792" i="1" s="1"/>
  <c r="Z1792" i="1"/>
  <c r="BD1800" i="1"/>
  <c r="BH1800" i="1" s="1"/>
  <c r="Z1800" i="1"/>
  <c r="BC1804" i="1"/>
  <c r="BG1804" i="1" s="1"/>
  <c r="V1804" i="1"/>
  <c r="BD1808" i="1"/>
  <c r="BH1808" i="1" s="1"/>
  <c r="Z1808" i="1"/>
  <c r="BD1816" i="1"/>
  <c r="BH1816" i="1" s="1"/>
  <c r="Z1816" i="1"/>
  <c r="BC1820" i="1"/>
  <c r="BG1820" i="1" s="1"/>
  <c r="V1820" i="1"/>
  <c r="BD1824" i="1"/>
  <c r="BH1824" i="1" s="1"/>
  <c r="Z1824" i="1"/>
  <c r="BD1832" i="1"/>
  <c r="BH1832" i="1" s="1"/>
  <c r="Z1832" i="1"/>
  <c r="BC1836" i="1"/>
  <c r="BG1836" i="1" s="1"/>
  <c r="V1836" i="1"/>
  <c r="BD1840" i="1"/>
  <c r="BH1840" i="1" s="1"/>
  <c r="Z1840" i="1"/>
  <c r="BD1848" i="1"/>
  <c r="BH1848" i="1" s="1"/>
  <c r="Z1848" i="1"/>
  <c r="BC1852" i="1"/>
  <c r="BG1852" i="1" s="1"/>
  <c r="V1852" i="1"/>
  <c r="BD1856" i="1"/>
  <c r="BH1856" i="1" s="1"/>
  <c r="Z1856" i="1"/>
  <c r="BD1864" i="1"/>
  <c r="BH1864" i="1" s="1"/>
  <c r="Z1864" i="1"/>
  <c r="BC1868" i="1"/>
  <c r="BG1868" i="1" s="1"/>
  <c r="V1868" i="1"/>
  <c r="BD1872" i="1"/>
  <c r="BH1872" i="1" s="1"/>
  <c r="Z1872" i="1"/>
  <c r="BD20" i="1"/>
  <c r="BH20" i="1" s="1"/>
  <c r="Z20" i="1"/>
  <c r="BB24" i="1"/>
  <c r="BF24" i="1" s="1"/>
  <c r="R24" i="1"/>
  <c r="BD28" i="1"/>
  <c r="BH28" i="1" s="1"/>
  <c r="Z28" i="1"/>
  <c r="BD36" i="1"/>
  <c r="BH36" i="1" s="1"/>
  <c r="Z36" i="1"/>
  <c r="BB40" i="1"/>
  <c r="BF40" i="1" s="1"/>
  <c r="R40" i="1"/>
  <c r="BC4" i="1"/>
  <c r="BG4" i="1" s="1"/>
  <c r="V4" i="1"/>
  <c r="BB12" i="1"/>
  <c r="BF12" i="1" s="1"/>
  <c r="R12" i="1"/>
  <c r="BC16" i="1"/>
  <c r="BG16" i="1" s="1"/>
  <c r="V16" i="1"/>
  <c r="BC1609" i="1"/>
  <c r="BG1609" i="1" s="1"/>
  <c r="V1609" i="1"/>
  <c r="BC1629" i="1"/>
  <c r="BG1629" i="1" s="1"/>
  <c r="V1629" i="1"/>
  <c r="BC1645" i="1"/>
  <c r="BG1645" i="1" s="1"/>
  <c r="V1645" i="1"/>
  <c r="BC1661" i="1"/>
  <c r="BG1661" i="1" s="1"/>
  <c r="V1661" i="1"/>
  <c r="BC1677" i="1"/>
  <c r="BG1677" i="1" s="1"/>
  <c r="V1677" i="1"/>
  <c r="BC1693" i="1"/>
  <c r="BG1693" i="1" s="1"/>
  <c r="V1693" i="1"/>
  <c r="BC1705" i="1"/>
  <c r="BG1705" i="1" s="1"/>
  <c r="V1705" i="1"/>
  <c r="BC1721" i="1"/>
  <c r="BG1721" i="1" s="1"/>
  <c r="V1721" i="1"/>
  <c r="BC1737" i="1"/>
  <c r="BG1737" i="1" s="1"/>
  <c r="V1737" i="1"/>
  <c r="BC1753" i="1"/>
  <c r="BG1753" i="1" s="1"/>
  <c r="V1753" i="1"/>
  <c r="BC1769" i="1"/>
  <c r="BG1769" i="1" s="1"/>
  <c r="V1769" i="1"/>
  <c r="BC1785" i="1"/>
  <c r="BG1785" i="1" s="1"/>
  <c r="V1785" i="1"/>
  <c r="BC1801" i="1"/>
  <c r="BG1801" i="1" s="1"/>
  <c r="V1801" i="1"/>
  <c r="BC1817" i="1"/>
  <c r="BG1817" i="1" s="1"/>
  <c r="V1817" i="1"/>
  <c r="BC1833" i="1"/>
  <c r="BG1833" i="1" s="1"/>
  <c r="V1833" i="1"/>
  <c r="BC1849" i="1"/>
  <c r="BG1849" i="1" s="1"/>
  <c r="V1849" i="1"/>
  <c r="BC1865" i="1"/>
  <c r="BG1865" i="1" s="1"/>
  <c r="V1865" i="1"/>
  <c r="BC1877" i="1"/>
  <c r="BG1877" i="1" s="1"/>
  <c r="V1877" i="1"/>
  <c r="BC29" i="1"/>
  <c r="BG29" i="1" s="1"/>
  <c r="V29" i="1"/>
  <c r="BC41" i="1"/>
  <c r="BG41" i="1" s="1"/>
  <c r="V41" i="1"/>
  <c r="BC13" i="1"/>
  <c r="BG13" i="1" s="1"/>
  <c r="V13" i="1"/>
  <c r="BC774" i="1"/>
  <c r="BG774" i="1" s="1"/>
  <c r="V774" i="1"/>
  <c r="BC854" i="1"/>
  <c r="BG854" i="1" s="1"/>
  <c r="V854" i="1"/>
  <c r="BC886" i="1"/>
  <c r="BG886" i="1" s="1"/>
  <c r="V886" i="1"/>
  <c r="BC914" i="1"/>
  <c r="BG914" i="1" s="1"/>
  <c r="V914" i="1"/>
  <c r="BC946" i="1"/>
  <c r="BG946" i="1" s="1"/>
  <c r="V946" i="1"/>
  <c r="BC978" i="1"/>
  <c r="BG978" i="1" s="1"/>
  <c r="V978" i="1"/>
  <c r="BC1010" i="1"/>
  <c r="BG1010" i="1" s="1"/>
  <c r="V1010" i="1"/>
  <c r="BC1042" i="1"/>
  <c r="BG1042" i="1" s="1"/>
  <c r="V1042" i="1"/>
  <c r="BC1074" i="1"/>
  <c r="BG1074" i="1" s="1"/>
  <c r="V1074" i="1"/>
  <c r="BC1106" i="1"/>
  <c r="BG1106" i="1" s="1"/>
  <c r="V1106" i="1"/>
  <c r="BC1138" i="1"/>
  <c r="BG1138" i="1" s="1"/>
  <c r="V1138" i="1"/>
  <c r="BC1170" i="1"/>
  <c r="BG1170" i="1" s="1"/>
  <c r="V1170" i="1"/>
  <c r="BC1202" i="1"/>
  <c r="BG1202" i="1" s="1"/>
  <c r="V1202" i="1"/>
  <c r="BC1234" i="1"/>
  <c r="BG1234" i="1" s="1"/>
  <c r="V1234" i="1"/>
  <c r="BC1266" i="1"/>
  <c r="BG1266" i="1" s="1"/>
  <c r="V1266" i="1"/>
  <c r="BC1298" i="1"/>
  <c r="BG1298" i="1" s="1"/>
  <c r="V1298" i="1"/>
  <c r="BC1330" i="1"/>
  <c r="BG1330" i="1" s="1"/>
  <c r="V1330" i="1"/>
  <c r="BC1362" i="1"/>
  <c r="BG1362" i="1" s="1"/>
  <c r="V1362" i="1"/>
  <c r="BC1394" i="1"/>
  <c r="BG1394" i="1" s="1"/>
  <c r="V1394" i="1"/>
  <c r="BC1426" i="1"/>
  <c r="BG1426" i="1" s="1"/>
  <c r="V1426" i="1"/>
  <c r="BC1458" i="1"/>
  <c r="BG1458" i="1" s="1"/>
  <c r="V1458" i="1"/>
  <c r="BC1566" i="1"/>
  <c r="BG1566" i="1" s="1"/>
  <c r="V1566" i="1"/>
  <c r="BC1642" i="1"/>
  <c r="BG1642" i="1" s="1"/>
  <c r="V1642" i="1"/>
  <c r="BC1674" i="1"/>
  <c r="BG1674" i="1" s="1"/>
  <c r="V1674" i="1"/>
  <c r="BC1710" i="1"/>
  <c r="BG1710" i="1" s="1"/>
  <c r="V1710" i="1"/>
  <c r="BC1742" i="1"/>
  <c r="BG1742" i="1" s="1"/>
  <c r="V1742" i="1"/>
  <c r="BC1774" i="1"/>
  <c r="BG1774" i="1" s="1"/>
  <c r="V1774" i="1"/>
  <c r="BC1814" i="1"/>
  <c r="BG1814" i="1" s="1"/>
  <c r="V1814" i="1"/>
  <c r="BC1846" i="1"/>
  <c r="BG1846" i="1" s="1"/>
  <c r="V1846" i="1"/>
  <c r="BC1874" i="1"/>
  <c r="BG1874" i="1" s="1"/>
  <c r="V1874" i="1"/>
  <c r="BC6" i="1"/>
  <c r="BG6" i="1" s="1"/>
  <c r="V6" i="1"/>
  <c r="BB14" i="1"/>
  <c r="BF14" i="1" s="1"/>
  <c r="R14" i="1"/>
  <c r="BB46" i="1"/>
  <c r="BF46" i="1" s="1"/>
  <c r="R46" i="1"/>
  <c r="BB78" i="1"/>
  <c r="BF78" i="1" s="1"/>
  <c r="R78" i="1"/>
  <c r="BB110" i="1"/>
  <c r="BF110" i="1" s="1"/>
  <c r="R110" i="1"/>
  <c r="BB142" i="1"/>
  <c r="BF142" i="1" s="1"/>
  <c r="R142" i="1"/>
  <c r="BB174" i="1"/>
  <c r="BF174" i="1" s="1"/>
  <c r="R174" i="1"/>
  <c r="BB206" i="1"/>
  <c r="BF206" i="1" s="1"/>
  <c r="R206" i="1"/>
  <c r="BB238" i="1"/>
  <c r="BF238" i="1" s="1"/>
  <c r="R238" i="1"/>
  <c r="BB270" i="1"/>
  <c r="BF270" i="1" s="1"/>
  <c r="R270" i="1"/>
  <c r="BB302" i="1"/>
  <c r="BF302" i="1" s="1"/>
  <c r="R302" i="1"/>
  <c r="BB334" i="1"/>
  <c r="BF334" i="1" s="1"/>
  <c r="R334" i="1"/>
  <c r="BB366" i="1"/>
  <c r="BF366" i="1" s="1"/>
  <c r="R366" i="1"/>
  <c r="BB398" i="1"/>
  <c r="BF398" i="1" s="1"/>
  <c r="R398" i="1"/>
  <c r="BB430" i="1"/>
  <c r="BF430" i="1" s="1"/>
  <c r="R430" i="1"/>
  <c r="BB462" i="1"/>
  <c r="BF462" i="1" s="1"/>
  <c r="R462" i="1"/>
  <c r="BB494" i="1"/>
  <c r="BF494" i="1" s="1"/>
  <c r="R494" i="1"/>
  <c r="BB526" i="1"/>
  <c r="BF526" i="1" s="1"/>
  <c r="R526" i="1"/>
  <c r="BB558" i="1"/>
  <c r="BF558" i="1" s="1"/>
  <c r="R558" i="1"/>
  <c r="BB590" i="1"/>
  <c r="BF590" i="1" s="1"/>
  <c r="R590" i="1"/>
  <c r="BB622" i="1"/>
  <c r="BF622" i="1" s="1"/>
  <c r="R622" i="1"/>
  <c r="BB654" i="1"/>
  <c r="BF654" i="1" s="1"/>
  <c r="R654" i="1"/>
  <c r="BB686" i="1"/>
  <c r="BF686" i="1" s="1"/>
  <c r="R686" i="1"/>
  <c r="BB718" i="1"/>
  <c r="BF718" i="1" s="1"/>
  <c r="R718" i="1"/>
  <c r="BB750" i="1"/>
  <c r="BF750" i="1" s="1"/>
  <c r="R750" i="1"/>
  <c r="BB782" i="1"/>
  <c r="BF782" i="1" s="1"/>
  <c r="R782" i="1"/>
  <c r="BB814" i="1"/>
  <c r="BF814" i="1" s="1"/>
  <c r="R814" i="1"/>
  <c r="BB1433" i="1"/>
  <c r="BF1433" i="1" s="1"/>
  <c r="R1433" i="1"/>
  <c r="BB1465" i="1"/>
  <c r="BF1465" i="1" s="1"/>
  <c r="R1465" i="1"/>
  <c r="BB1497" i="1"/>
  <c r="BF1497" i="1" s="1"/>
  <c r="R1497" i="1"/>
  <c r="BB1529" i="1"/>
  <c r="BF1529" i="1" s="1"/>
  <c r="R1529" i="1"/>
  <c r="BB1561" i="1"/>
  <c r="BF1561" i="1" s="1"/>
  <c r="R1561" i="1"/>
  <c r="BB1598" i="1"/>
  <c r="BF1598" i="1" s="1"/>
  <c r="R1598" i="1"/>
  <c r="BB1641" i="1"/>
  <c r="BF1641" i="1" s="1"/>
  <c r="R1641" i="1"/>
  <c r="BB1673" i="1"/>
  <c r="BF1673" i="1" s="1"/>
  <c r="R1673" i="1"/>
  <c r="BB1790" i="1"/>
  <c r="BF1790" i="1" s="1"/>
  <c r="R1790" i="1"/>
  <c r="BB1854" i="1"/>
  <c r="BF1854" i="1" s="1"/>
  <c r="R1854" i="1"/>
  <c r="BA519" i="1"/>
  <c r="BE519" i="1" s="1"/>
  <c r="N519" i="1"/>
  <c r="BA551" i="1"/>
  <c r="BE551" i="1" s="1"/>
  <c r="N551" i="1"/>
  <c r="BA583" i="1"/>
  <c r="BE583" i="1" s="1"/>
  <c r="N583" i="1"/>
  <c r="BA615" i="1"/>
  <c r="BE615" i="1" s="1"/>
  <c r="N615" i="1"/>
  <c r="BA647" i="1"/>
  <c r="BE647" i="1" s="1"/>
  <c r="N647" i="1"/>
  <c r="BA679" i="1"/>
  <c r="BE679" i="1" s="1"/>
  <c r="N679" i="1"/>
  <c r="BA711" i="1"/>
  <c r="BE711" i="1" s="1"/>
  <c r="N711" i="1"/>
  <c r="BA743" i="1"/>
  <c r="BE743" i="1" s="1"/>
  <c r="N743" i="1"/>
  <c r="BA775" i="1"/>
  <c r="BE775" i="1" s="1"/>
  <c r="N775" i="1"/>
  <c r="BA807" i="1"/>
  <c r="BE807" i="1" s="1"/>
  <c r="N807" i="1"/>
  <c r="BA839" i="1"/>
  <c r="BE839" i="1" s="1"/>
  <c r="N839" i="1"/>
  <c r="BA871" i="1"/>
  <c r="BE871" i="1" s="1"/>
  <c r="N871" i="1"/>
  <c r="BA903" i="1"/>
  <c r="BE903" i="1" s="1"/>
  <c r="N903" i="1"/>
  <c r="BA935" i="1"/>
  <c r="BE935" i="1" s="1"/>
  <c r="N935" i="1"/>
  <c r="BA967" i="1"/>
  <c r="BE967" i="1" s="1"/>
  <c r="N967" i="1"/>
  <c r="BA999" i="1"/>
  <c r="BE999" i="1" s="1"/>
  <c r="N999" i="1"/>
  <c r="BA1031" i="1"/>
  <c r="BE1031" i="1" s="1"/>
  <c r="N1031" i="1"/>
  <c r="BA1063" i="1"/>
  <c r="BE1063" i="1" s="1"/>
  <c r="N1063" i="1"/>
  <c r="BA1095" i="1"/>
  <c r="BE1095" i="1" s="1"/>
  <c r="N1095" i="1"/>
  <c r="BA1127" i="1"/>
  <c r="BE1127" i="1" s="1"/>
  <c r="N1127" i="1"/>
  <c r="BA1159" i="1"/>
  <c r="BE1159" i="1" s="1"/>
  <c r="N1159" i="1"/>
  <c r="BA1191" i="1"/>
  <c r="BE1191" i="1" s="1"/>
  <c r="N1191" i="1"/>
  <c r="BA1223" i="1"/>
  <c r="BE1223" i="1" s="1"/>
  <c r="N1223" i="1"/>
  <c r="BA1255" i="1"/>
  <c r="BE1255" i="1" s="1"/>
  <c r="N1255" i="1"/>
  <c r="BA1287" i="1"/>
  <c r="BE1287" i="1" s="1"/>
  <c r="N1287" i="1"/>
  <c r="BA1319" i="1"/>
  <c r="BE1319" i="1" s="1"/>
  <c r="N1319" i="1"/>
  <c r="BA1351" i="1"/>
  <c r="BE1351" i="1" s="1"/>
  <c r="N1351" i="1"/>
  <c r="BA1383" i="1"/>
  <c r="BE1383" i="1" s="1"/>
  <c r="N1383" i="1"/>
  <c r="BA1415" i="1"/>
  <c r="BE1415" i="1" s="1"/>
  <c r="N1415" i="1"/>
  <c r="BA1447" i="1"/>
  <c r="BE1447" i="1" s="1"/>
  <c r="N1447" i="1"/>
  <c r="BA1479" i="1"/>
  <c r="BE1479" i="1" s="1"/>
  <c r="N1479" i="1"/>
  <c r="BA1511" i="1"/>
  <c r="BE1511" i="1" s="1"/>
  <c r="N1511" i="1"/>
  <c r="BA1543" i="1"/>
  <c r="BE1543" i="1" s="1"/>
  <c r="N1543" i="1"/>
  <c r="BA1575" i="1"/>
  <c r="BE1575" i="1" s="1"/>
  <c r="N1575" i="1"/>
  <c r="BA1607" i="1"/>
  <c r="BE1607" i="1" s="1"/>
  <c r="N1607" i="1"/>
  <c r="BA1639" i="1"/>
  <c r="BE1639" i="1" s="1"/>
  <c r="N1639" i="1"/>
  <c r="BA1671" i="1"/>
  <c r="BE1671" i="1" s="1"/>
  <c r="N1671" i="1"/>
  <c r="BA1703" i="1"/>
  <c r="BE1703" i="1" s="1"/>
  <c r="N1703" i="1"/>
  <c r="BA1735" i="1"/>
  <c r="BE1735" i="1" s="1"/>
  <c r="N1735" i="1"/>
  <c r="BA1767" i="1"/>
  <c r="BE1767" i="1" s="1"/>
  <c r="N1767" i="1"/>
  <c r="BA1799" i="1"/>
  <c r="BE1799" i="1" s="1"/>
  <c r="N1799" i="1"/>
  <c r="BA1831" i="1"/>
  <c r="BE1831" i="1" s="1"/>
  <c r="N1831" i="1"/>
  <c r="BA1863" i="1"/>
  <c r="BE1863" i="1" s="1"/>
  <c r="N1863" i="1"/>
  <c r="BD45" i="1"/>
  <c r="BH45" i="1" s="1"/>
  <c r="Z45" i="1"/>
  <c r="BD53" i="1"/>
  <c r="BH53" i="1" s="1"/>
  <c r="Z53" i="1"/>
  <c r="BD61" i="1"/>
  <c r="BH61" i="1" s="1"/>
  <c r="Z61" i="1"/>
  <c r="BD69" i="1"/>
  <c r="BH69" i="1" s="1"/>
  <c r="Z69" i="1"/>
  <c r="BD77" i="1"/>
  <c r="BH77" i="1" s="1"/>
  <c r="Z77" i="1"/>
  <c r="BD85" i="1"/>
  <c r="BH85" i="1" s="1"/>
  <c r="Z85" i="1"/>
  <c r="BD93" i="1"/>
  <c r="BH93" i="1" s="1"/>
  <c r="Z93" i="1"/>
  <c r="BD101" i="1"/>
  <c r="BH101" i="1" s="1"/>
  <c r="Z101" i="1"/>
  <c r="BD109" i="1"/>
  <c r="BH109" i="1" s="1"/>
  <c r="Z109" i="1"/>
  <c r="BD117" i="1"/>
  <c r="BH117" i="1" s="1"/>
  <c r="Z117" i="1"/>
  <c r="BD125" i="1"/>
  <c r="BH125" i="1" s="1"/>
  <c r="Z125" i="1"/>
  <c r="BD133" i="1"/>
  <c r="BH133" i="1" s="1"/>
  <c r="Z133" i="1"/>
  <c r="BD141" i="1"/>
  <c r="BH141" i="1" s="1"/>
  <c r="Z141" i="1"/>
  <c r="BD149" i="1"/>
  <c r="BH149" i="1" s="1"/>
  <c r="Z149" i="1"/>
  <c r="BD157" i="1"/>
  <c r="BH157" i="1" s="1"/>
  <c r="Z157" i="1"/>
  <c r="BD165" i="1"/>
  <c r="BH165" i="1" s="1"/>
  <c r="Z165" i="1"/>
  <c r="BD173" i="1"/>
  <c r="BH173" i="1" s="1"/>
  <c r="Z173" i="1"/>
  <c r="BD181" i="1"/>
  <c r="BH181" i="1" s="1"/>
  <c r="Z181" i="1"/>
  <c r="BD189" i="1"/>
  <c r="BH189" i="1" s="1"/>
  <c r="Z189" i="1"/>
  <c r="BD197" i="1"/>
  <c r="BH197" i="1" s="1"/>
  <c r="Z197" i="1"/>
  <c r="BD205" i="1"/>
  <c r="BH205" i="1" s="1"/>
  <c r="Z205" i="1"/>
  <c r="BD213" i="1"/>
  <c r="BH213" i="1" s="1"/>
  <c r="Z213" i="1"/>
  <c r="BD221" i="1"/>
  <c r="BH221" i="1" s="1"/>
  <c r="Z221" i="1"/>
  <c r="BD229" i="1"/>
  <c r="BH229" i="1" s="1"/>
  <c r="Z229" i="1"/>
  <c r="BD237" i="1"/>
  <c r="BH237" i="1" s="1"/>
  <c r="Z237" i="1"/>
  <c r="BD245" i="1"/>
  <c r="BH245" i="1" s="1"/>
  <c r="Z245" i="1"/>
  <c r="BD253" i="1"/>
  <c r="BH253" i="1" s="1"/>
  <c r="Z253" i="1"/>
  <c r="BD261" i="1"/>
  <c r="BH261" i="1" s="1"/>
  <c r="Z261" i="1"/>
  <c r="BD269" i="1"/>
  <c r="BH269" i="1" s="1"/>
  <c r="Z269" i="1"/>
  <c r="BD277" i="1"/>
  <c r="BH277" i="1" s="1"/>
  <c r="Z277" i="1"/>
  <c r="BD285" i="1"/>
  <c r="BH285" i="1" s="1"/>
  <c r="Z285" i="1"/>
  <c r="BD293" i="1"/>
  <c r="BH293" i="1" s="1"/>
  <c r="Z293" i="1"/>
  <c r="BD301" i="1"/>
  <c r="BH301" i="1" s="1"/>
  <c r="Z301" i="1"/>
  <c r="BD309" i="1"/>
  <c r="BH309" i="1" s="1"/>
  <c r="Z309" i="1"/>
  <c r="BD317" i="1"/>
  <c r="BH317" i="1" s="1"/>
  <c r="Z317" i="1"/>
  <c r="BD325" i="1"/>
  <c r="BH325" i="1" s="1"/>
  <c r="Z325" i="1"/>
  <c r="BD333" i="1"/>
  <c r="BH333" i="1" s="1"/>
  <c r="Z333" i="1"/>
  <c r="BD341" i="1"/>
  <c r="BH341" i="1" s="1"/>
  <c r="Z341" i="1"/>
  <c r="BD349" i="1"/>
  <c r="BH349" i="1" s="1"/>
  <c r="Z349" i="1"/>
  <c r="BD357" i="1"/>
  <c r="BH357" i="1" s="1"/>
  <c r="Z357" i="1"/>
  <c r="BD365" i="1"/>
  <c r="BH365" i="1" s="1"/>
  <c r="Z365" i="1"/>
  <c r="BD373" i="1"/>
  <c r="BH373" i="1" s="1"/>
  <c r="Z373" i="1"/>
  <c r="BD381" i="1"/>
  <c r="BH381" i="1" s="1"/>
  <c r="Z381" i="1"/>
  <c r="BD389" i="1"/>
  <c r="BH389" i="1" s="1"/>
  <c r="Z389" i="1"/>
  <c r="BD397" i="1"/>
  <c r="BH397" i="1" s="1"/>
  <c r="Z397" i="1"/>
  <c r="BD405" i="1"/>
  <c r="BH405" i="1" s="1"/>
  <c r="Z405" i="1"/>
  <c r="BD413" i="1"/>
  <c r="BH413" i="1" s="1"/>
  <c r="Z413" i="1"/>
  <c r="BD421" i="1"/>
  <c r="BH421" i="1" s="1"/>
  <c r="Z421" i="1"/>
  <c r="BD429" i="1"/>
  <c r="BH429" i="1" s="1"/>
  <c r="Z429" i="1"/>
  <c r="BD437" i="1"/>
  <c r="BH437" i="1" s="1"/>
  <c r="Z437" i="1"/>
  <c r="BD445" i="1"/>
  <c r="BH445" i="1" s="1"/>
  <c r="Z445" i="1"/>
  <c r="BD453" i="1"/>
  <c r="BH453" i="1" s="1"/>
  <c r="Z453" i="1"/>
  <c r="BD461" i="1"/>
  <c r="BH461" i="1" s="1"/>
  <c r="Z461" i="1"/>
  <c r="BD469" i="1"/>
  <c r="BH469" i="1" s="1"/>
  <c r="Z469" i="1"/>
  <c r="BD477" i="1"/>
  <c r="BH477" i="1" s="1"/>
  <c r="Z477" i="1"/>
  <c r="BD485" i="1"/>
  <c r="BH485" i="1" s="1"/>
  <c r="Z485" i="1"/>
  <c r="BD493" i="1"/>
  <c r="BH493" i="1" s="1"/>
  <c r="Z493" i="1"/>
  <c r="BD501" i="1"/>
  <c r="BH501" i="1" s="1"/>
  <c r="Z501" i="1"/>
  <c r="BD509" i="1"/>
  <c r="BH509" i="1" s="1"/>
  <c r="Z509" i="1"/>
  <c r="BD517" i="1"/>
  <c r="BH517" i="1" s="1"/>
  <c r="Z517" i="1"/>
  <c r="BD525" i="1"/>
  <c r="BH525" i="1" s="1"/>
  <c r="Z525" i="1"/>
  <c r="BD533" i="1"/>
  <c r="BH533" i="1" s="1"/>
  <c r="Z533" i="1"/>
  <c r="BD541" i="1"/>
  <c r="BH541" i="1" s="1"/>
  <c r="Z541" i="1"/>
  <c r="BD549" i="1"/>
  <c r="BH549" i="1" s="1"/>
  <c r="Z549" i="1"/>
  <c r="BD557" i="1"/>
  <c r="BH557" i="1" s="1"/>
  <c r="Z557" i="1"/>
  <c r="BD565" i="1"/>
  <c r="BH565" i="1" s="1"/>
  <c r="Z565" i="1"/>
  <c r="BD573" i="1"/>
  <c r="BH573" i="1" s="1"/>
  <c r="Z573" i="1"/>
  <c r="BD581" i="1"/>
  <c r="BH581" i="1" s="1"/>
  <c r="Z581" i="1"/>
  <c r="BD589" i="1"/>
  <c r="BH589" i="1" s="1"/>
  <c r="Z589" i="1"/>
  <c r="BD597" i="1"/>
  <c r="BH597" i="1" s="1"/>
  <c r="Z597" i="1"/>
  <c r="BD605" i="1"/>
  <c r="BH605" i="1" s="1"/>
  <c r="Z605" i="1"/>
  <c r="BD613" i="1"/>
  <c r="BH613" i="1" s="1"/>
  <c r="Z613" i="1"/>
  <c r="BD621" i="1"/>
  <c r="BH621" i="1" s="1"/>
  <c r="Z621" i="1"/>
  <c r="BD629" i="1"/>
  <c r="BH629" i="1" s="1"/>
  <c r="Z629" i="1"/>
  <c r="BD637" i="1"/>
  <c r="BH637" i="1" s="1"/>
  <c r="Z637" i="1"/>
  <c r="BD645" i="1"/>
  <c r="BH645" i="1" s="1"/>
  <c r="Z645" i="1"/>
  <c r="BD653" i="1"/>
  <c r="BH653" i="1" s="1"/>
  <c r="Z653" i="1"/>
  <c r="BD661" i="1"/>
  <c r="BH661" i="1" s="1"/>
  <c r="Z661" i="1"/>
  <c r="BD669" i="1"/>
  <c r="BH669" i="1" s="1"/>
  <c r="Z669" i="1"/>
  <c r="BD677" i="1"/>
  <c r="BH677" i="1" s="1"/>
  <c r="Z677" i="1"/>
  <c r="BD685" i="1"/>
  <c r="BH685" i="1" s="1"/>
  <c r="Z685" i="1"/>
  <c r="BD693" i="1"/>
  <c r="BH693" i="1" s="1"/>
  <c r="Z693" i="1"/>
  <c r="BD701" i="1"/>
  <c r="BH701" i="1" s="1"/>
  <c r="Z701" i="1"/>
  <c r="BD709" i="1"/>
  <c r="BH709" i="1" s="1"/>
  <c r="Z709" i="1"/>
  <c r="BD717" i="1"/>
  <c r="BH717" i="1" s="1"/>
  <c r="Z717" i="1"/>
  <c r="BD725" i="1"/>
  <c r="BH725" i="1" s="1"/>
  <c r="Z725" i="1"/>
  <c r="BD733" i="1"/>
  <c r="BH733" i="1" s="1"/>
  <c r="Z733" i="1"/>
  <c r="BD741" i="1"/>
  <c r="BH741" i="1" s="1"/>
  <c r="Z741" i="1"/>
  <c r="BD749" i="1"/>
  <c r="BH749" i="1" s="1"/>
  <c r="Z749" i="1"/>
  <c r="BD757" i="1"/>
  <c r="BH757" i="1" s="1"/>
  <c r="Z757" i="1"/>
  <c r="BD765" i="1"/>
  <c r="BH765" i="1" s="1"/>
  <c r="Z765" i="1"/>
  <c r="BD773" i="1"/>
  <c r="BH773" i="1" s="1"/>
  <c r="Z773" i="1"/>
  <c r="BD781" i="1"/>
  <c r="BH781" i="1" s="1"/>
  <c r="Z781" i="1"/>
  <c r="BD789" i="1"/>
  <c r="BH789" i="1" s="1"/>
  <c r="Z789" i="1"/>
  <c r="BD797" i="1"/>
  <c r="BH797" i="1" s="1"/>
  <c r="Z797" i="1"/>
  <c r="BD805" i="1"/>
  <c r="BH805" i="1" s="1"/>
  <c r="Z805" i="1"/>
  <c r="BD813" i="1"/>
  <c r="BH813" i="1" s="1"/>
  <c r="Z813" i="1"/>
  <c r="BD821" i="1"/>
  <c r="BH821" i="1" s="1"/>
  <c r="Z821" i="1"/>
  <c r="BD829" i="1"/>
  <c r="BH829" i="1" s="1"/>
  <c r="Z829" i="1"/>
  <c r="BD837" i="1"/>
  <c r="BH837" i="1" s="1"/>
  <c r="Z837" i="1"/>
  <c r="BD845" i="1"/>
  <c r="BH845" i="1" s="1"/>
  <c r="Z845" i="1"/>
  <c r="BD853" i="1"/>
  <c r="BH853" i="1" s="1"/>
  <c r="Z853" i="1"/>
  <c r="BD861" i="1"/>
  <c r="BH861" i="1" s="1"/>
  <c r="Z861" i="1"/>
  <c r="BD869" i="1"/>
  <c r="BH869" i="1" s="1"/>
  <c r="Z869" i="1"/>
  <c r="BD877" i="1"/>
  <c r="BH877" i="1" s="1"/>
  <c r="Z877" i="1"/>
  <c r="BD885" i="1"/>
  <c r="BH885" i="1" s="1"/>
  <c r="Z885" i="1"/>
  <c r="BD893" i="1"/>
  <c r="BH893" i="1" s="1"/>
  <c r="Z893" i="1"/>
  <c r="BD901" i="1"/>
  <c r="BH901" i="1" s="1"/>
  <c r="Z901" i="1"/>
  <c r="BD909" i="1"/>
  <c r="BH909" i="1" s="1"/>
  <c r="Z909" i="1"/>
  <c r="BD917" i="1"/>
  <c r="BH917" i="1" s="1"/>
  <c r="Z917" i="1"/>
  <c r="BD925" i="1"/>
  <c r="BH925" i="1" s="1"/>
  <c r="Z925" i="1"/>
  <c r="BD933" i="1"/>
  <c r="BH933" i="1" s="1"/>
  <c r="Z933" i="1"/>
  <c r="BD941" i="1"/>
  <c r="BH941" i="1" s="1"/>
  <c r="Z941" i="1"/>
  <c r="BD949" i="1"/>
  <c r="BH949" i="1" s="1"/>
  <c r="Z949" i="1"/>
  <c r="BD957" i="1"/>
  <c r="BH957" i="1" s="1"/>
  <c r="Z957" i="1"/>
  <c r="BD965" i="1"/>
  <c r="BH965" i="1" s="1"/>
  <c r="Z965" i="1"/>
  <c r="BD973" i="1"/>
  <c r="BH973" i="1" s="1"/>
  <c r="Z973" i="1"/>
  <c r="BD981" i="1"/>
  <c r="BH981" i="1" s="1"/>
  <c r="Z981" i="1"/>
  <c r="BD989" i="1"/>
  <c r="BH989" i="1" s="1"/>
  <c r="Z989" i="1"/>
  <c r="BD997" i="1"/>
  <c r="BH997" i="1" s="1"/>
  <c r="Z997" i="1"/>
  <c r="BD1005" i="1"/>
  <c r="BH1005" i="1" s="1"/>
  <c r="Z1005" i="1"/>
  <c r="BD1013" i="1"/>
  <c r="BH1013" i="1" s="1"/>
  <c r="Z1013" i="1"/>
  <c r="BD1021" i="1"/>
  <c r="BH1021" i="1" s="1"/>
  <c r="Z1021" i="1"/>
  <c r="BD1029" i="1"/>
  <c r="BH1029" i="1" s="1"/>
  <c r="Z1029" i="1"/>
  <c r="BD1037" i="1"/>
  <c r="BH1037" i="1" s="1"/>
  <c r="Z1037" i="1"/>
  <c r="BD1045" i="1"/>
  <c r="BH1045" i="1" s="1"/>
  <c r="Z1045" i="1"/>
  <c r="BD1053" i="1"/>
  <c r="BH1053" i="1" s="1"/>
  <c r="Z1053" i="1"/>
  <c r="BD1061" i="1"/>
  <c r="BH1061" i="1" s="1"/>
  <c r="Z1061" i="1"/>
  <c r="BD1069" i="1"/>
  <c r="BH1069" i="1" s="1"/>
  <c r="Z1069" i="1"/>
  <c r="BD1077" i="1"/>
  <c r="BH1077" i="1" s="1"/>
  <c r="Z1077" i="1"/>
  <c r="BD1085" i="1"/>
  <c r="BH1085" i="1" s="1"/>
  <c r="Z1085" i="1"/>
  <c r="BD1093" i="1"/>
  <c r="BH1093" i="1" s="1"/>
  <c r="Z1093" i="1"/>
  <c r="BD1101" i="1"/>
  <c r="BH1101" i="1" s="1"/>
  <c r="Z1101" i="1"/>
  <c r="BD1109" i="1"/>
  <c r="BH1109" i="1" s="1"/>
  <c r="Z1109" i="1"/>
  <c r="BD1117" i="1"/>
  <c r="BH1117" i="1" s="1"/>
  <c r="Z1117" i="1"/>
  <c r="BD1125" i="1"/>
  <c r="BH1125" i="1" s="1"/>
  <c r="Z1125" i="1"/>
  <c r="BD1133" i="1"/>
  <c r="BH1133" i="1" s="1"/>
  <c r="Z1133" i="1"/>
  <c r="BD1141" i="1"/>
  <c r="BH1141" i="1" s="1"/>
  <c r="Z1141" i="1"/>
  <c r="BD1149" i="1"/>
  <c r="BH1149" i="1" s="1"/>
  <c r="Z1149" i="1"/>
  <c r="BD1157" i="1"/>
  <c r="BH1157" i="1" s="1"/>
  <c r="Z1157" i="1"/>
  <c r="BD1165" i="1"/>
  <c r="BH1165" i="1" s="1"/>
  <c r="Z1165" i="1"/>
  <c r="BD1173" i="1"/>
  <c r="BH1173" i="1" s="1"/>
  <c r="Z1173" i="1"/>
  <c r="BD1181" i="1"/>
  <c r="BH1181" i="1" s="1"/>
  <c r="Z1181" i="1"/>
  <c r="BD1189" i="1"/>
  <c r="BH1189" i="1" s="1"/>
  <c r="Z1189" i="1"/>
  <c r="BD1197" i="1"/>
  <c r="BH1197" i="1" s="1"/>
  <c r="Z1197" i="1"/>
  <c r="BD1205" i="1"/>
  <c r="BH1205" i="1" s="1"/>
  <c r="Z1205" i="1"/>
  <c r="BD1213" i="1"/>
  <c r="BH1213" i="1" s="1"/>
  <c r="Z1213" i="1"/>
  <c r="BD1221" i="1"/>
  <c r="BH1221" i="1" s="1"/>
  <c r="Z1221" i="1"/>
  <c r="BD1229" i="1"/>
  <c r="BH1229" i="1" s="1"/>
  <c r="Z1229" i="1"/>
  <c r="BD1237" i="1"/>
  <c r="BH1237" i="1" s="1"/>
  <c r="Z1237" i="1"/>
  <c r="BD1245" i="1"/>
  <c r="BH1245" i="1" s="1"/>
  <c r="Z1245" i="1"/>
  <c r="BD1253" i="1"/>
  <c r="BH1253" i="1" s="1"/>
  <c r="Z1253" i="1"/>
  <c r="BD1261" i="1"/>
  <c r="BH1261" i="1" s="1"/>
  <c r="Z1261" i="1"/>
  <c r="BD1269" i="1"/>
  <c r="BH1269" i="1" s="1"/>
  <c r="Z1269" i="1"/>
  <c r="BD1277" i="1"/>
  <c r="BH1277" i="1" s="1"/>
  <c r="Z1277" i="1"/>
  <c r="BD1285" i="1"/>
  <c r="BH1285" i="1" s="1"/>
  <c r="Z1285" i="1"/>
  <c r="BD1293" i="1"/>
  <c r="BH1293" i="1" s="1"/>
  <c r="Z1293" i="1"/>
  <c r="BD1301" i="1"/>
  <c r="BH1301" i="1" s="1"/>
  <c r="Z1301" i="1"/>
  <c r="BD1309" i="1"/>
  <c r="BH1309" i="1" s="1"/>
  <c r="Z1309" i="1"/>
  <c r="BD1317" i="1"/>
  <c r="BH1317" i="1" s="1"/>
  <c r="Z1317" i="1"/>
  <c r="BD1325" i="1"/>
  <c r="BH1325" i="1" s="1"/>
  <c r="Z1325" i="1"/>
  <c r="BD1333" i="1"/>
  <c r="BH1333" i="1" s="1"/>
  <c r="Z1333" i="1"/>
  <c r="BD1341" i="1"/>
  <c r="BH1341" i="1" s="1"/>
  <c r="Z1341" i="1"/>
  <c r="BD1349" i="1"/>
  <c r="BH1349" i="1" s="1"/>
  <c r="Z1349" i="1"/>
  <c r="BD1357" i="1"/>
  <c r="BH1357" i="1" s="1"/>
  <c r="Z1357" i="1"/>
  <c r="BD1365" i="1"/>
  <c r="BH1365" i="1" s="1"/>
  <c r="Z1365" i="1"/>
  <c r="BD1373" i="1"/>
  <c r="BH1373" i="1" s="1"/>
  <c r="Z1373" i="1"/>
  <c r="BD1381" i="1"/>
  <c r="BH1381" i="1" s="1"/>
  <c r="Z1381" i="1"/>
  <c r="BD1389" i="1"/>
  <c r="BH1389" i="1" s="1"/>
  <c r="Z1389" i="1"/>
  <c r="BD1397" i="1"/>
  <c r="BH1397" i="1" s="1"/>
  <c r="Z1397" i="1"/>
  <c r="BD1405" i="1"/>
  <c r="BH1405" i="1" s="1"/>
  <c r="Z1405" i="1"/>
  <c r="BD1413" i="1"/>
  <c r="BH1413" i="1" s="1"/>
  <c r="Z1413" i="1"/>
  <c r="BD1421" i="1"/>
  <c r="BH1421" i="1" s="1"/>
  <c r="Z1421" i="1"/>
  <c r="BD1429" i="1"/>
  <c r="BH1429" i="1" s="1"/>
  <c r="Z1429" i="1"/>
  <c r="BD1437" i="1"/>
  <c r="BH1437" i="1" s="1"/>
  <c r="Z1437" i="1"/>
  <c r="BD1445" i="1"/>
  <c r="BH1445" i="1" s="1"/>
  <c r="Z1445" i="1"/>
  <c r="BD1453" i="1"/>
  <c r="BH1453" i="1" s="1"/>
  <c r="Z1453" i="1"/>
  <c r="BD1461" i="1"/>
  <c r="BH1461" i="1" s="1"/>
  <c r="Z1461" i="1"/>
  <c r="BD1469" i="1"/>
  <c r="BH1469" i="1" s="1"/>
  <c r="Z1469" i="1"/>
  <c r="BD1477" i="1"/>
  <c r="BH1477" i="1" s="1"/>
  <c r="Z1477" i="1"/>
  <c r="BD1485" i="1"/>
  <c r="BH1485" i="1" s="1"/>
  <c r="Z1485" i="1"/>
  <c r="BD1493" i="1"/>
  <c r="BH1493" i="1" s="1"/>
  <c r="Z1493" i="1"/>
  <c r="BD1501" i="1"/>
  <c r="BH1501" i="1" s="1"/>
  <c r="Z1501" i="1"/>
  <c r="BD1509" i="1"/>
  <c r="BH1509" i="1" s="1"/>
  <c r="Z1509" i="1"/>
  <c r="BD1517" i="1"/>
  <c r="BH1517" i="1" s="1"/>
  <c r="Z1517" i="1"/>
  <c r="BD1525" i="1"/>
  <c r="BH1525" i="1" s="1"/>
  <c r="Z1525" i="1"/>
  <c r="BD1533" i="1"/>
  <c r="BH1533" i="1" s="1"/>
  <c r="Z1533" i="1"/>
  <c r="BD1541" i="1"/>
  <c r="BH1541" i="1" s="1"/>
  <c r="Z1541" i="1"/>
  <c r="BD1549" i="1"/>
  <c r="BH1549" i="1" s="1"/>
  <c r="Z1549" i="1"/>
  <c r="BD1557" i="1"/>
  <c r="BH1557" i="1" s="1"/>
  <c r="Z1557" i="1"/>
  <c r="BD1565" i="1"/>
  <c r="BH1565" i="1" s="1"/>
  <c r="Z1565" i="1"/>
  <c r="BD1577" i="1"/>
  <c r="BH1577" i="1" s="1"/>
  <c r="Z1577" i="1"/>
  <c r="BD1585" i="1"/>
  <c r="BH1585" i="1" s="1"/>
  <c r="Z1585" i="1"/>
  <c r="BD1593" i="1"/>
  <c r="BH1593" i="1" s="1"/>
  <c r="Z1593" i="1"/>
  <c r="BD1601" i="1"/>
  <c r="BH1601" i="1" s="1"/>
  <c r="Z1601" i="1"/>
  <c r="BD1613" i="1"/>
  <c r="BH1613" i="1" s="1"/>
  <c r="Z1613" i="1"/>
  <c r="BD1625" i="1"/>
  <c r="BH1625" i="1" s="1"/>
  <c r="Z1625" i="1"/>
  <c r="BD1641" i="1"/>
  <c r="BH1641" i="1" s="1"/>
  <c r="Z1641" i="1"/>
  <c r="BD1657" i="1"/>
  <c r="BH1657" i="1" s="1"/>
  <c r="Z1657" i="1"/>
  <c r="BD1673" i="1"/>
  <c r="BH1673" i="1" s="1"/>
  <c r="Z1673" i="1"/>
  <c r="BD1689" i="1"/>
  <c r="BH1689" i="1" s="1"/>
  <c r="Z1689" i="1"/>
  <c r="BD1709" i="1"/>
  <c r="BH1709" i="1" s="1"/>
  <c r="Z1709" i="1"/>
  <c r="BD1725" i="1"/>
  <c r="BH1725" i="1" s="1"/>
  <c r="Z1725" i="1"/>
  <c r="BD1741" i="1"/>
  <c r="BH1741" i="1" s="1"/>
  <c r="Z1741" i="1"/>
  <c r="BD1757" i="1"/>
  <c r="BH1757" i="1" s="1"/>
  <c r="Z1757" i="1"/>
  <c r="BD1773" i="1"/>
  <c r="BH1773" i="1" s="1"/>
  <c r="Z1773" i="1"/>
  <c r="BD1789" i="1"/>
  <c r="BH1789" i="1" s="1"/>
  <c r="Z1789" i="1"/>
  <c r="BD1805" i="1"/>
  <c r="BH1805" i="1" s="1"/>
  <c r="Z1805" i="1"/>
  <c r="BD1821" i="1"/>
  <c r="BH1821" i="1" s="1"/>
  <c r="Z1821" i="1"/>
  <c r="BD1837" i="1"/>
  <c r="BH1837" i="1" s="1"/>
  <c r="Z1837" i="1"/>
  <c r="BD1853" i="1"/>
  <c r="BH1853" i="1" s="1"/>
  <c r="Z1853" i="1"/>
  <c r="BD1869" i="1"/>
  <c r="BH1869" i="1" s="1"/>
  <c r="Z1869" i="1"/>
  <c r="BD33" i="1"/>
  <c r="BH33" i="1" s="1"/>
  <c r="Z33" i="1"/>
  <c r="BD17" i="1"/>
  <c r="BH17" i="1" s="1"/>
  <c r="Z17" i="1"/>
  <c r="BD626" i="1"/>
  <c r="BH626" i="1" s="1"/>
  <c r="Z626" i="1"/>
  <c r="BD654" i="1"/>
  <c r="BH654" i="1" s="1"/>
  <c r="Z654" i="1"/>
  <c r="BD674" i="1"/>
  <c r="BH674" i="1" s="1"/>
  <c r="Z674" i="1"/>
  <c r="BD694" i="1"/>
  <c r="BH694" i="1" s="1"/>
  <c r="Z694" i="1"/>
  <c r="BD714" i="1"/>
  <c r="BH714" i="1" s="1"/>
  <c r="Z714" i="1"/>
  <c r="BD734" i="1"/>
  <c r="BH734" i="1" s="1"/>
  <c r="Z734" i="1"/>
  <c r="BD754" i="1"/>
  <c r="BH754" i="1" s="1"/>
  <c r="Z754" i="1"/>
  <c r="BD778" i="1"/>
  <c r="BH778" i="1" s="1"/>
  <c r="Z778" i="1"/>
  <c r="BD802" i="1"/>
  <c r="BH802" i="1" s="1"/>
  <c r="Z802" i="1"/>
  <c r="BD822" i="1"/>
  <c r="BH822" i="1" s="1"/>
  <c r="Z822" i="1"/>
  <c r="BD846" i="1"/>
  <c r="BH846" i="1" s="1"/>
  <c r="Z846" i="1"/>
  <c r="BD882" i="1"/>
  <c r="BH882" i="1" s="1"/>
  <c r="Z882" i="1"/>
  <c r="BD910" i="1"/>
  <c r="BH910" i="1" s="1"/>
  <c r="Z910" i="1"/>
  <c r="BD942" i="1"/>
  <c r="BH942" i="1" s="1"/>
  <c r="Z942" i="1"/>
  <c r="BD970" i="1"/>
  <c r="BH970" i="1" s="1"/>
  <c r="Z970" i="1"/>
  <c r="BD1002" i="1"/>
  <c r="BH1002" i="1" s="1"/>
  <c r="Z1002" i="1"/>
  <c r="BD1038" i="1"/>
  <c r="BH1038" i="1" s="1"/>
  <c r="Z1038" i="1"/>
  <c r="BD1070" i="1"/>
  <c r="BH1070" i="1" s="1"/>
  <c r="Z1070" i="1"/>
  <c r="BB522" i="1"/>
  <c r="BF522" i="1" s="1"/>
  <c r="R522" i="1"/>
  <c r="BB554" i="1"/>
  <c r="BF554" i="1" s="1"/>
  <c r="R554" i="1"/>
  <c r="BB586" i="1"/>
  <c r="BF586" i="1" s="1"/>
  <c r="R586" i="1"/>
  <c r="BB618" i="1"/>
  <c r="BF618" i="1" s="1"/>
  <c r="R618" i="1"/>
  <c r="BB650" i="1"/>
  <c r="BF650" i="1" s="1"/>
  <c r="R650" i="1"/>
  <c r="BB730" i="1"/>
  <c r="BF730" i="1" s="1"/>
  <c r="R730" i="1"/>
  <c r="BB762" i="1"/>
  <c r="BF762" i="1" s="1"/>
  <c r="R762" i="1"/>
  <c r="BB842" i="1"/>
  <c r="BF842" i="1" s="1"/>
  <c r="R842" i="1"/>
  <c r="BB874" i="1"/>
  <c r="BF874" i="1" s="1"/>
  <c r="R874" i="1"/>
  <c r="BB906" i="1"/>
  <c r="BF906" i="1" s="1"/>
  <c r="R906" i="1"/>
  <c r="BB938" i="1"/>
  <c r="BF938" i="1" s="1"/>
  <c r="R938" i="1"/>
  <c r="BB1423" i="1"/>
  <c r="BF1423" i="1" s="1"/>
  <c r="R1423" i="1"/>
  <c r="BB1455" i="1"/>
  <c r="BF1455" i="1" s="1"/>
  <c r="R1455" i="1"/>
  <c r="BB1498" i="1"/>
  <c r="BF1498" i="1" s="1"/>
  <c r="R1498" i="1"/>
  <c r="BB1530" i="1"/>
  <c r="BF1530" i="1" s="1"/>
  <c r="R1530" i="1"/>
  <c r="BB1567" i="1"/>
  <c r="BF1567" i="1" s="1"/>
  <c r="R1567" i="1"/>
  <c r="BB1610" i="1"/>
  <c r="BF1610" i="1" s="1"/>
  <c r="R1610" i="1"/>
  <c r="BB1663" i="1"/>
  <c r="BF1663" i="1" s="1"/>
  <c r="R1663" i="1"/>
  <c r="BB1711" i="1"/>
  <c r="BF1711" i="1" s="1"/>
  <c r="R1711" i="1"/>
  <c r="BB1743" i="1"/>
  <c r="BF1743" i="1" s="1"/>
  <c r="R1743" i="1"/>
  <c r="BB1775" i="1"/>
  <c r="BF1775" i="1" s="1"/>
  <c r="R1775" i="1"/>
  <c r="BB1823" i="1"/>
  <c r="BF1823" i="1" s="1"/>
  <c r="R1823" i="1"/>
  <c r="BC46" i="1"/>
  <c r="BG46" i="1" s="1"/>
  <c r="V46" i="1"/>
  <c r="BC54" i="1"/>
  <c r="BG54" i="1" s="1"/>
  <c r="V54" i="1"/>
  <c r="BC62" i="1"/>
  <c r="BG62" i="1" s="1"/>
  <c r="V62" i="1"/>
  <c r="BC70" i="1"/>
  <c r="BG70" i="1" s="1"/>
  <c r="V70" i="1"/>
  <c r="BC78" i="1"/>
  <c r="BG78" i="1" s="1"/>
  <c r="V78" i="1"/>
  <c r="BC86" i="1"/>
  <c r="BG86" i="1" s="1"/>
  <c r="V86" i="1"/>
  <c r="BC94" i="1"/>
  <c r="BG94" i="1" s="1"/>
  <c r="V94" i="1"/>
  <c r="BC102" i="1"/>
  <c r="BG102" i="1" s="1"/>
  <c r="V102" i="1"/>
  <c r="BC110" i="1"/>
  <c r="BG110" i="1" s="1"/>
  <c r="V110" i="1"/>
  <c r="BC118" i="1"/>
  <c r="BG118" i="1" s="1"/>
  <c r="V118" i="1"/>
  <c r="BC126" i="1"/>
  <c r="BG126" i="1" s="1"/>
  <c r="V126" i="1"/>
  <c r="BC134" i="1"/>
  <c r="BG134" i="1" s="1"/>
  <c r="V134" i="1"/>
  <c r="BC142" i="1"/>
  <c r="BG142" i="1" s="1"/>
  <c r="V142" i="1"/>
  <c r="BC150" i="1"/>
  <c r="BG150" i="1" s="1"/>
  <c r="V150" i="1"/>
  <c r="BC158" i="1"/>
  <c r="BG158" i="1" s="1"/>
  <c r="V158" i="1"/>
  <c r="BC166" i="1"/>
  <c r="BG166" i="1" s="1"/>
  <c r="V166" i="1"/>
  <c r="BC174" i="1"/>
  <c r="BG174" i="1" s="1"/>
  <c r="V174" i="1"/>
  <c r="BC182" i="1"/>
  <c r="BG182" i="1" s="1"/>
  <c r="V182" i="1"/>
  <c r="BC190" i="1"/>
  <c r="BG190" i="1" s="1"/>
  <c r="V190" i="1"/>
  <c r="BC198" i="1"/>
  <c r="BG198" i="1" s="1"/>
  <c r="V198" i="1"/>
  <c r="BC206" i="1"/>
  <c r="BG206" i="1" s="1"/>
  <c r="V206" i="1"/>
  <c r="BC214" i="1"/>
  <c r="BG214" i="1" s="1"/>
  <c r="V214" i="1"/>
  <c r="BC222" i="1"/>
  <c r="BG222" i="1" s="1"/>
  <c r="V222" i="1"/>
  <c r="BC230" i="1"/>
  <c r="BG230" i="1" s="1"/>
  <c r="V230" i="1"/>
  <c r="BC238" i="1"/>
  <c r="BG238" i="1" s="1"/>
  <c r="V238" i="1"/>
  <c r="BC246" i="1"/>
  <c r="BG246" i="1" s="1"/>
  <c r="V246" i="1"/>
  <c r="BC254" i="1"/>
  <c r="BG254" i="1" s="1"/>
  <c r="V254" i="1"/>
  <c r="BC262" i="1"/>
  <c r="BG262" i="1" s="1"/>
  <c r="V262" i="1"/>
  <c r="BC270" i="1"/>
  <c r="BG270" i="1" s="1"/>
  <c r="V270" i="1"/>
  <c r="BC278" i="1"/>
  <c r="BG278" i="1" s="1"/>
  <c r="V278" i="1"/>
  <c r="BC286" i="1"/>
  <c r="BG286" i="1" s="1"/>
  <c r="V286" i="1"/>
  <c r="BC294" i="1"/>
  <c r="BG294" i="1" s="1"/>
  <c r="V294" i="1"/>
  <c r="BC302" i="1"/>
  <c r="BG302" i="1" s="1"/>
  <c r="V302" i="1"/>
  <c r="BC310" i="1"/>
  <c r="BG310" i="1" s="1"/>
  <c r="V310" i="1"/>
  <c r="BC318" i="1"/>
  <c r="BG318" i="1" s="1"/>
  <c r="V318" i="1"/>
  <c r="BC326" i="1"/>
  <c r="BG326" i="1" s="1"/>
  <c r="V326" i="1"/>
  <c r="BC334" i="1"/>
  <c r="BG334" i="1" s="1"/>
  <c r="V334" i="1"/>
  <c r="BC342" i="1"/>
  <c r="BG342" i="1" s="1"/>
  <c r="V342" i="1"/>
  <c r="BC350" i="1"/>
  <c r="BG350" i="1" s="1"/>
  <c r="V350" i="1"/>
  <c r="BC358" i="1"/>
  <c r="BG358" i="1" s="1"/>
  <c r="V358" i="1"/>
  <c r="BC366" i="1"/>
  <c r="BG366" i="1" s="1"/>
  <c r="V366" i="1"/>
  <c r="BC374" i="1"/>
  <c r="BG374" i="1" s="1"/>
  <c r="V374" i="1"/>
  <c r="BC382" i="1"/>
  <c r="BG382" i="1" s="1"/>
  <c r="V382" i="1"/>
  <c r="BC390" i="1"/>
  <c r="BG390" i="1" s="1"/>
  <c r="V390" i="1"/>
  <c r="BC398" i="1"/>
  <c r="BG398" i="1" s="1"/>
  <c r="V398" i="1"/>
  <c r="BC406" i="1"/>
  <c r="BG406" i="1" s="1"/>
  <c r="V406" i="1"/>
  <c r="BC414" i="1"/>
  <c r="BG414" i="1" s="1"/>
  <c r="V414" i="1"/>
  <c r="BC422" i="1"/>
  <c r="BG422" i="1" s="1"/>
  <c r="V422" i="1"/>
  <c r="BC430" i="1"/>
  <c r="BG430" i="1" s="1"/>
  <c r="V430" i="1"/>
  <c r="BC438" i="1"/>
  <c r="BG438" i="1" s="1"/>
  <c r="V438" i="1"/>
  <c r="BC446" i="1"/>
  <c r="BG446" i="1" s="1"/>
  <c r="V446" i="1"/>
  <c r="BC454" i="1"/>
  <c r="BG454" i="1" s="1"/>
  <c r="V454" i="1"/>
  <c r="BC462" i="1"/>
  <c r="BG462" i="1" s="1"/>
  <c r="V462" i="1"/>
  <c r="BC474" i="1"/>
  <c r="BG474" i="1" s="1"/>
  <c r="V474" i="1"/>
  <c r="BC486" i="1"/>
  <c r="BG486" i="1" s="1"/>
  <c r="V486" i="1"/>
  <c r="BC494" i="1"/>
  <c r="BG494" i="1" s="1"/>
  <c r="V494" i="1"/>
  <c r="BC506" i="1"/>
  <c r="BG506" i="1" s="1"/>
  <c r="V506" i="1"/>
  <c r="BC514" i="1"/>
  <c r="BG514" i="1" s="1"/>
  <c r="V514" i="1"/>
  <c r="BC522" i="1"/>
  <c r="BG522" i="1" s="1"/>
  <c r="V522" i="1"/>
  <c r="BC530" i="1"/>
  <c r="BG530" i="1" s="1"/>
  <c r="V530" i="1"/>
  <c r="BC538" i="1"/>
  <c r="BG538" i="1" s="1"/>
  <c r="V538" i="1"/>
  <c r="BC546" i="1"/>
  <c r="BG546" i="1" s="1"/>
  <c r="V546" i="1"/>
  <c r="BC554" i="1"/>
  <c r="BG554" i="1" s="1"/>
  <c r="V554" i="1"/>
  <c r="BC562" i="1"/>
  <c r="BG562" i="1" s="1"/>
  <c r="V562" i="1"/>
  <c r="BC570" i="1"/>
  <c r="BG570" i="1" s="1"/>
  <c r="V570" i="1"/>
  <c r="BC578" i="1"/>
  <c r="BG578" i="1" s="1"/>
  <c r="V578" i="1"/>
  <c r="BC586" i="1"/>
  <c r="BG586" i="1" s="1"/>
  <c r="V586" i="1"/>
  <c r="BC594" i="1"/>
  <c r="BG594" i="1" s="1"/>
  <c r="V594" i="1"/>
  <c r="BC602" i="1"/>
  <c r="BG602" i="1" s="1"/>
  <c r="V602" i="1"/>
  <c r="BC610" i="1"/>
  <c r="BG610" i="1" s="1"/>
  <c r="V610" i="1"/>
  <c r="BC622" i="1"/>
  <c r="BG622" i="1" s="1"/>
  <c r="V622" i="1"/>
  <c r="BC638" i="1"/>
  <c r="BG638" i="1" s="1"/>
  <c r="V638" i="1"/>
  <c r="BC670" i="1"/>
  <c r="BG670" i="1" s="1"/>
  <c r="V670" i="1"/>
  <c r="BC710" i="1"/>
  <c r="BG710" i="1" s="1"/>
  <c r="V710" i="1"/>
  <c r="BC746" i="1"/>
  <c r="BG746" i="1" s="1"/>
  <c r="V746" i="1"/>
  <c r="BC782" i="1"/>
  <c r="BG782" i="1" s="1"/>
  <c r="V782" i="1"/>
  <c r="BC818" i="1"/>
  <c r="BG818" i="1" s="1"/>
  <c r="V818" i="1"/>
  <c r="BC858" i="1"/>
  <c r="BG858" i="1" s="1"/>
  <c r="V858" i="1"/>
  <c r="BC898" i="1"/>
  <c r="BG898" i="1" s="1"/>
  <c r="V898" i="1"/>
  <c r="BC934" i="1"/>
  <c r="BG934" i="1" s="1"/>
  <c r="V934" i="1"/>
  <c r="BC966" i="1"/>
  <c r="BG966" i="1" s="1"/>
  <c r="V966" i="1"/>
  <c r="BC998" i="1"/>
  <c r="BG998" i="1" s="1"/>
  <c r="V998" i="1"/>
  <c r="BC1030" i="1"/>
  <c r="BG1030" i="1" s="1"/>
  <c r="V1030" i="1"/>
  <c r="BC1062" i="1"/>
  <c r="BG1062" i="1" s="1"/>
  <c r="V1062" i="1"/>
  <c r="BC1094" i="1"/>
  <c r="BG1094" i="1" s="1"/>
  <c r="V1094" i="1"/>
  <c r="BC1126" i="1"/>
  <c r="BG1126" i="1" s="1"/>
  <c r="V1126" i="1"/>
  <c r="BC1158" i="1"/>
  <c r="BG1158" i="1" s="1"/>
  <c r="V1158" i="1"/>
  <c r="BC1190" i="1"/>
  <c r="BG1190" i="1" s="1"/>
  <c r="V1190" i="1"/>
  <c r="BC1222" i="1"/>
  <c r="BG1222" i="1" s="1"/>
  <c r="V1222" i="1"/>
  <c r="BC1254" i="1"/>
  <c r="BG1254" i="1" s="1"/>
  <c r="V1254" i="1"/>
  <c r="BC1286" i="1"/>
  <c r="BG1286" i="1" s="1"/>
  <c r="V1286" i="1"/>
  <c r="BC1318" i="1"/>
  <c r="BG1318" i="1" s="1"/>
  <c r="V1318" i="1"/>
  <c r="BC1350" i="1"/>
  <c r="BG1350" i="1" s="1"/>
  <c r="V1350" i="1"/>
  <c r="BC1382" i="1"/>
  <c r="BG1382" i="1" s="1"/>
  <c r="V1382" i="1"/>
  <c r="BC1414" i="1"/>
  <c r="BG1414" i="1" s="1"/>
  <c r="V1414" i="1"/>
  <c r="BC1446" i="1"/>
  <c r="BG1446" i="1" s="1"/>
  <c r="V1446" i="1"/>
  <c r="BC1474" i="1"/>
  <c r="BG1474" i="1" s="1"/>
  <c r="V1474" i="1"/>
  <c r="BC1498" i="1"/>
  <c r="BG1498" i="1" s="1"/>
  <c r="V1498" i="1"/>
  <c r="BC1530" i="1"/>
  <c r="BG1530" i="1" s="1"/>
  <c r="V1530" i="1"/>
  <c r="BC1570" i="1"/>
  <c r="BG1570" i="1" s="1"/>
  <c r="V1570" i="1"/>
  <c r="BC1598" i="1"/>
  <c r="BG1598" i="1" s="1"/>
  <c r="V1598" i="1"/>
  <c r="BC1630" i="1"/>
  <c r="BG1630" i="1" s="1"/>
  <c r="V1630" i="1"/>
  <c r="BC1670" i="1"/>
  <c r="BG1670" i="1" s="1"/>
  <c r="V1670" i="1"/>
  <c r="BC1706" i="1"/>
  <c r="BG1706" i="1" s="1"/>
  <c r="V1706" i="1"/>
  <c r="BC1738" i="1"/>
  <c r="BG1738" i="1" s="1"/>
  <c r="V1738" i="1"/>
  <c r="BC1770" i="1"/>
  <c r="BG1770" i="1" s="1"/>
  <c r="V1770" i="1"/>
  <c r="BC1810" i="1"/>
  <c r="BG1810" i="1" s="1"/>
  <c r="V1810" i="1"/>
  <c r="BC1842" i="1"/>
  <c r="BG1842" i="1" s="1"/>
  <c r="V1842" i="1"/>
  <c r="BC22" i="1"/>
  <c r="BG22" i="1" s="1"/>
  <c r="V22" i="1"/>
  <c r="BC10" i="1"/>
  <c r="BG10" i="1" s="1"/>
  <c r="V10" i="1"/>
  <c r="BB97" i="1"/>
  <c r="BF97" i="1" s="1"/>
  <c r="BB161" i="1"/>
  <c r="BF161" i="1" s="1"/>
  <c r="BB225" i="1"/>
  <c r="BF225" i="1" s="1"/>
  <c r="BB289" i="1"/>
  <c r="BF289" i="1" s="1"/>
  <c r="BB353" i="1"/>
  <c r="BF353" i="1" s="1"/>
  <c r="BB33" i="1"/>
  <c r="BF33" i="1" s="1"/>
  <c r="BB1539" i="1"/>
  <c r="BF1539" i="1" s="1"/>
  <c r="BA1595" i="1"/>
  <c r="BE1595" i="1" s="1"/>
  <c r="BB1623" i="1"/>
  <c r="BF1623" i="1" s="1"/>
  <c r="BB1655" i="1"/>
  <c r="BF1655" i="1" s="1"/>
  <c r="BB1683" i="1"/>
  <c r="BF1683" i="1" s="1"/>
  <c r="BB1719" i="1"/>
  <c r="BF1719" i="1" s="1"/>
  <c r="BA1755" i="1"/>
  <c r="BE1755" i="1" s="1"/>
  <c r="BB1779" i="1"/>
  <c r="BF1779" i="1" s="1"/>
  <c r="BA1823" i="1"/>
  <c r="BE1823" i="1" s="1"/>
  <c r="BA1851" i="1"/>
  <c r="BE1851" i="1" s="1"/>
  <c r="BB1875" i="1"/>
  <c r="BF1875" i="1" s="1"/>
  <c r="BA7" i="1"/>
  <c r="BE7" i="1" s="1"/>
  <c r="BA502" i="1"/>
  <c r="BE502" i="1" s="1"/>
  <c r="BA634" i="1"/>
  <c r="BE634" i="1" s="1"/>
  <c r="BB658" i="1"/>
  <c r="BF658" i="1" s="1"/>
  <c r="BA678" i="1"/>
  <c r="BE678" i="1" s="1"/>
  <c r="BA686" i="1"/>
  <c r="BE686" i="1" s="1"/>
  <c r="BB706" i="1"/>
  <c r="BF706" i="1" s="1"/>
  <c r="BA718" i="1"/>
  <c r="BE718" i="1" s="1"/>
  <c r="BB738" i="1"/>
  <c r="BF738" i="1" s="1"/>
  <c r="BA758" i="1"/>
  <c r="BE758" i="1" s="1"/>
  <c r="BB778" i="1"/>
  <c r="BF778" i="1" s="1"/>
  <c r="BA794" i="1"/>
  <c r="BE794" i="1" s="1"/>
  <c r="BB810" i="1"/>
  <c r="BF810" i="1" s="1"/>
  <c r="BA826" i="1"/>
  <c r="BE826" i="1" s="1"/>
  <c r="BA838" i="1"/>
  <c r="BE838" i="1" s="1"/>
  <c r="BB866" i="1"/>
  <c r="BF866" i="1" s="1"/>
  <c r="BA890" i="1"/>
  <c r="BE890" i="1" s="1"/>
  <c r="BA922" i="1"/>
  <c r="BE922" i="1" s="1"/>
  <c r="BB954" i="1"/>
  <c r="BF954" i="1" s="1"/>
  <c r="BB970" i="1"/>
  <c r="BF970" i="1" s="1"/>
  <c r="BB986" i="1"/>
  <c r="BF986" i="1" s="1"/>
  <c r="BB1002" i="1"/>
  <c r="BF1002" i="1" s="1"/>
  <c r="BB1018" i="1"/>
  <c r="BF1018" i="1" s="1"/>
  <c r="BA1034" i="1"/>
  <c r="BE1034" i="1" s="1"/>
  <c r="BA1054" i="1"/>
  <c r="BE1054" i="1" s="1"/>
  <c r="BB1082" i="1"/>
  <c r="BF1082" i="1" s="1"/>
  <c r="BB1098" i="1"/>
  <c r="BF1098" i="1" s="1"/>
  <c r="BA1114" i="1"/>
  <c r="BE1114" i="1" s="1"/>
  <c r="BA1134" i="1"/>
  <c r="BE1134" i="1" s="1"/>
  <c r="BA1150" i="1"/>
  <c r="BE1150" i="1" s="1"/>
  <c r="BA1166" i="1"/>
  <c r="BE1166" i="1" s="1"/>
  <c r="BA1194" i="1"/>
  <c r="BE1194" i="1" s="1"/>
  <c r="BA1226" i="1"/>
  <c r="BE1226" i="1" s="1"/>
  <c r="BA1246" i="1"/>
  <c r="BE1246" i="1" s="1"/>
  <c r="BA1262" i="1"/>
  <c r="BE1262" i="1" s="1"/>
  <c r="BA1290" i="1"/>
  <c r="BE1290" i="1" s="1"/>
  <c r="BA1322" i="1"/>
  <c r="BE1322" i="1" s="1"/>
  <c r="BA1354" i="1"/>
  <c r="BE1354" i="1" s="1"/>
  <c r="BA1386" i="1"/>
  <c r="BE1386" i="1" s="1"/>
  <c r="BA1418" i="1"/>
  <c r="BE1418" i="1" s="1"/>
  <c r="BA1450" i="1"/>
  <c r="BE1450" i="1" s="1"/>
  <c r="BA1478" i="1"/>
  <c r="BE1478" i="1" s="1"/>
  <c r="BB1490" i="1"/>
  <c r="BF1490" i="1" s="1"/>
  <c r="BA1514" i="1"/>
  <c r="BE1514" i="1" s="1"/>
  <c r="BA1534" i="1"/>
  <c r="BE1534" i="1" s="1"/>
  <c r="BA1558" i="1"/>
  <c r="BE1558" i="1" s="1"/>
  <c r="BB1566" i="1"/>
  <c r="BF1566" i="1" s="1"/>
  <c r="BB1578" i="1"/>
  <c r="BF1578" i="1" s="1"/>
  <c r="BA1594" i="1"/>
  <c r="BE1594" i="1" s="1"/>
  <c r="BA1622" i="1"/>
  <c r="BE1622" i="1" s="1"/>
  <c r="BB1634" i="1"/>
  <c r="BF1634" i="1" s="1"/>
  <c r="BA1646" i="1"/>
  <c r="BE1646" i="1" s="1"/>
  <c r="BA1662" i="1"/>
  <c r="BE1662" i="1" s="1"/>
  <c r="BA1678" i="1"/>
  <c r="BE1678" i="1" s="1"/>
  <c r="BA1694" i="1"/>
  <c r="BE1694" i="1" s="1"/>
  <c r="BB1710" i="1"/>
  <c r="BF1710" i="1" s="1"/>
  <c r="BB1726" i="1"/>
  <c r="BF1726" i="1" s="1"/>
  <c r="BB1742" i="1"/>
  <c r="BF1742" i="1" s="1"/>
  <c r="BB1758" i="1"/>
  <c r="BF1758" i="1" s="1"/>
  <c r="BB1774" i="1"/>
  <c r="BF1774" i="1" s="1"/>
  <c r="BA1798" i="1"/>
  <c r="BE1798" i="1" s="1"/>
  <c r="BA1806" i="1"/>
  <c r="BE1806" i="1" s="1"/>
  <c r="BA1822" i="1"/>
  <c r="BE1822" i="1" s="1"/>
  <c r="BA1838" i="1"/>
  <c r="BE1838" i="1" s="1"/>
  <c r="BA26" i="1"/>
  <c r="BE26" i="1" s="1"/>
  <c r="BA42" i="1"/>
  <c r="BE42" i="1" s="1"/>
  <c r="BA18" i="1"/>
  <c r="BE18" i="1" s="1"/>
  <c r="BA487" i="1"/>
  <c r="BE487" i="1" s="1"/>
  <c r="BA507" i="1"/>
  <c r="BE507" i="1" s="1"/>
  <c r="BA527" i="1"/>
  <c r="BE527" i="1" s="1"/>
  <c r="BA559" i="1"/>
  <c r="BE559" i="1" s="1"/>
  <c r="BA619" i="1"/>
  <c r="BE619" i="1" s="1"/>
  <c r="BA699" i="1"/>
  <c r="BE699" i="1" s="1"/>
  <c r="BA783" i="1"/>
  <c r="BE783" i="1" s="1"/>
  <c r="BA859" i="1"/>
  <c r="BE859" i="1" s="1"/>
  <c r="BA879" i="1"/>
  <c r="BE879" i="1" s="1"/>
  <c r="BA943" i="1"/>
  <c r="BE943" i="1" s="1"/>
  <c r="BA1003" i="1"/>
  <c r="BE1003" i="1" s="1"/>
  <c r="BA1083" i="1"/>
  <c r="BE1083" i="1" s="1"/>
  <c r="BA1147" i="1"/>
  <c r="BE1147" i="1" s="1"/>
  <c r="BA1231" i="1"/>
  <c r="BE1231" i="1" s="1"/>
  <c r="BA1291" i="1"/>
  <c r="BE1291" i="1" s="1"/>
  <c r="BA1371" i="1"/>
  <c r="BE1371" i="1" s="1"/>
  <c r="BA1391" i="1"/>
  <c r="BE1391" i="1" s="1"/>
  <c r="BB1427" i="1"/>
  <c r="BF1427" i="1" s="1"/>
  <c r="BA1439" i="1"/>
  <c r="BE1439" i="1" s="1"/>
  <c r="BA1451" i="1"/>
  <c r="BE1451" i="1" s="1"/>
  <c r="BA1467" i="1"/>
  <c r="BE1467" i="1" s="1"/>
  <c r="BA1483" i="1"/>
  <c r="BE1483" i="1" s="1"/>
  <c r="BA1499" i="1"/>
  <c r="BE1499" i="1" s="1"/>
  <c r="BA1515" i="1"/>
  <c r="BE1515" i="1" s="1"/>
  <c r="BA1531" i="1"/>
  <c r="BE1531" i="1" s="1"/>
  <c r="BA1551" i="1"/>
  <c r="BE1551" i="1" s="1"/>
  <c r="BB1571" i="1"/>
  <c r="BF1571" i="1" s="1"/>
  <c r="BB1607" i="1"/>
  <c r="BF1607" i="1" s="1"/>
  <c r="BA1643" i="1"/>
  <c r="BE1643" i="1" s="1"/>
  <c r="BB1671" i="1"/>
  <c r="BF1671" i="1" s="1"/>
  <c r="BB1699" i="1"/>
  <c r="BF1699" i="1" s="1"/>
  <c r="BB1731" i="1"/>
  <c r="BF1731" i="1" s="1"/>
  <c r="BB1767" i="1"/>
  <c r="BF1767" i="1" s="1"/>
  <c r="BA1803" i="1"/>
  <c r="BE1803" i="1" s="1"/>
  <c r="BB1827" i="1"/>
  <c r="BF1827" i="1" s="1"/>
  <c r="BA1871" i="1"/>
  <c r="BE1871" i="1" s="1"/>
  <c r="BA43" i="1"/>
  <c r="BE43" i="1" s="1"/>
  <c r="BB1878" i="1"/>
  <c r="BF1878" i="1" s="1"/>
  <c r="BA51" i="1"/>
  <c r="BE51" i="1" s="1"/>
  <c r="BA59" i="1"/>
  <c r="BE59" i="1" s="1"/>
  <c r="BA67" i="1"/>
  <c r="BE67" i="1" s="1"/>
  <c r="BA75" i="1"/>
  <c r="BE75" i="1" s="1"/>
  <c r="BA83" i="1"/>
  <c r="BE83" i="1" s="1"/>
  <c r="BA91" i="1"/>
  <c r="BE91" i="1" s="1"/>
  <c r="BA99" i="1"/>
  <c r="BE99" i="1" s="1"/>
  <c r="BA107" i="1"/>
  <c r="BE107" i="1" s="1"/>
  <c r="BA115" i="1"/>
  <c r="BE115" i="1" s="1"/>
  <c r="BA123" i="1"/>
  <c r="BE123" i="1" s="1"/>
  <c r="BA131" i="1"/>
  <c r="BE131" i="1" s="1"/>
  <c r="BA139" i="1"/>
  <c r="BE139" i="1" s="1"/>
  <c r="BA147" i="1"/>
  <c r="BE147" i="1" s="1"/>
  <c r="BA155" i="1"/>
  <c r="BE155" i="1" s="1"/>
  <c r="BA163" i="1"/>
  <c r="BE163" i="1" s="1"/>
  <c r="BA171" i="1"/>
  <c r="BE171" i="1" s="1"/>
  <c r="BA179" i="1"/>
  <c r="BE179" i="1" s="1"/>
  <c r="BA187" i="1"/>
  <c r="BE187" i="1" s="1"/>
  <c r="BA195" i="1"/>
  <c r="BE195" i="1" s="1"/>
  <c r="BA203" i="1"/>
  <c r="BE203" i="1" s="1"/>
  <c r="BA211" i="1"/>
  <c r="BE211" i="1" s="1"/>
  <c r="BA219" i="1"/>
  <c r="BE219" i="1" s="1"/>
  <c r="BA227" i="1"/>
  <c r="BE227" i="1" s="1"/>
  <c r="BA235" i="1"/>
  <c r="BE235" i="1" s="1"/>
  <c r="BA243" i="1"/>
  <c r="BE243" i="1" s="1"/>
  <c r="BA251" i="1"/>
  <c r="BE251" i="1" s="1"/>
  <c r="BA259" i="1"/>
  <c r="BE259" i="1" s="1"/>
  <c r="BA267" i="1"/>
  <c r="BE267" i="1" s="1"/>
  <c r="BA275" i="1"/>
  <c r="BE275" i="1" s="1"/>
  <c r="BA283" i="1"/>
  <c r="BE283" i="1" s="1"/>
  <c r="BA291" i="1"/>
  <c r="BE291" i="1" s="1"/>
  <c r="BA299" i="1"/>
  <c r="BE299" i="1" s="1"/>
  <c r="BA307" i="1"/>
  <c r="BE307" i="1" s="1"/>
  <c r="BA315" i="1"/>
  <c r="BE315" i="1" s="1"/>
  <c r="BA323" i="1"/>
  <c r="BE323" i="1" s="1"/>
  <c r="BA331" i="1"/>
  <c r="BE331" i="1" s="1"/>
  <c r="BA339" i="1"/>
  <c r="BE339" i="1" s="1"/>
  <c r="BA347" i="1"/>
  <c r="BE347" i="1" s="1"/>
  <c r="BA355" i="1"/>
  <c r="BE355" i="1" s="1"/>
  <c r="BA363" i="1"/>
  <c r="BE363" i="1" s="1"/>
  <c r="BA371" i="1"/>
  <c r="BE371" i="1" s="1"/>
  <c r="BA379" i="1"/>
  <c r="BE379" i="1" s="1"/>
  <c r="BA391" i="1"/>
  <c r="BE391" i="1" s="1"/>
  <c r="BA399" i="1"/>
  <c r="BE399" i="1" s="1"/>
  <c r="BA407" i="1"/>
  <c r="BE407" i="1" s="1"/>
  <c r="BA415" i="1"/>
  <c r="BE415" i="1" s="1"/>
  <c r="BA423" i="1"/>
  <c r="BE423" i="1" s="1"/>
  <c r="BA431" i="1"/>
  <c r="BE431" i="1" s="1"/>
  <c r="BA439" i="1"/>
  <c r="BE439" i="1" s="1"/>
  <c r="BA447" i="1"/>
  <c r="BE447" i="1" s="1"/>
  <c r="BA455" i="1"/>
  <c r="BE455" i="1" s="1"/>
  <c r="BA463" i="1"/>
  <c r="BE463" i="1" s="1"/>
  <c r="BA471" i="1"/>
  <c r="BE471" i="1" s="1"/>
  <c r="BA479" i="1"/>
  <c r="BE479" i="1" s="1"/>
  <c r="BA491" i="1"/>
  <c r="BE491" i="1" s="1"/>
  <c r="BA503" i="1"/>
  <c r="BE503" i="1" s="1"/>
  <c r="BA523" i="1"/>
  <c r="BE523" i="1" s="1"/>
  <c r="BA555" i="1"/>
  <c r="BE555" i="1" s="1"/>
  <c r="BA623" i="1"/>
  <c r="BE623" i="1" s="1"/>
  <c r="BA667" i="1"/>
  <c r="BE667" i="1" s="1"/>
  <c r="BA735" i="1"/>
  <c r="BE735" i="1" s="1"/>
  <c r="BA779" i="1"/>
  <c r="BE779" i="1" s="1"/>
  <c r="BA827" i="1"/>
  <c r="BE827" i="1" s="1"/>
  <c r="BA875" i="1"/>
  <c r="BE875" i="1" s="1"/>
  <c r="BA939" i="1"/>
  <c r="BE939" i="1" s="1"/>
  <c r="BA1007" i="1"/>
  <c r="BE1007" i="1" s="1"/>
  <c r="BA1119" i="1"/>
  <c r="BE1119" i="1" s="1"/>
  <c r="BA1183" i="1"/>
  <c r="BE1183" i="1" s="1"/>
  <c r="BA1227" i="1"/>
  <c r="BE1227" i="1" s="1"/>
  <c r="BA1295" i="1"/>
  <c r="BE1295" i="1" s="1"/>
  <c r="BA1343" i="1"/>
  <c r="BE1343" i="1" s="1"/>
  <c r="BA1387" i="1"/>
  <c r="BE1387" i="1" s="1"/>
  <c r="BB1431" i="1"/>
  <c r="BF1431" i="1" s="1"/>
  <c r="BA1455" i="1"/>
  <c r="BE1455" i="1" s="1"/>
  <c r="BA1471" i="1"/>
  <c r="BE1471" i="1" s="1"/>
  <c r="BA1487" i="1"/>
  <c r="BE1487" i="1" s="1"/>
  <c r="BA1503" i="1"/>
  <c r="BE1503" i="1" s="1"/>
  <c r="BA1519" i="1"/>
  <c r="BE1519" i="1" s="1"/>
  <c r="BB1543" i="1"/>
  <c r="BF1543" i="1" s="1"/>
  <c r="BA1567" i="1"/>
  <c r="BE1567" i="1" s="1"/>
  <c r="BA1599" i="1"/>
  <c r="BE1599" i="1" s="1"/>
  <c r="BA1627" i="1"/>
  <c r="BE1627" i="1" s="1"/>
  <c r="BA1663" i="1"/>
  <c r="BE1663" i="1" s="1"/>
  <c r="BB1687" i="1"/>
  <c r="BF1687" i="1" s="1"/>
  <c r="BA1727" i="1"/>
  <c r="BE1727" i="1" s="1"/>
  <c r="BB1751" i="1"/>
  <c r="BF1751" i="1" s="1"/>
  <c r="BA1791" i="1"/>
  <c r="BE1791" i="1" s="1"/>
  <c r="BA1819" i="1"/>
  <c r="BE1819" i="1" s="1"/>
  <c r="BA1855" i="1"/>
  <c r="BE1855" i="1" s="1"/>
  <c r="BA23" i="1"/>
  <c r="BE23" i="1" s="1"/>
  <c r="BB1879" i="1"/>
  <c r="BF1879" i="1" s="1"/>
  <c r="BA44" i="1"/>
  <c r="BE44" i="1" s="1"/>
  <c r="BA52" i="1"/>
  <c r="BE52" i="1" s="1"/>
  <c r="BA60" i="1"/>
  <c r="BE60" i="1" s="1"/>
  <c r="BA68" i="1"/>
  <c r="BE68" i="1" s="1"/>
  <c r="BA76" i="1"/>
  <c r="BE76" i="1" s="1"/>
  <c r="BA84" i="1"/>
  <c r="BE84" i="1" s="1"/>
  <c r="BA92" i="1"/>
  <c r="BE92" i="1" s="1"/>
  <c r="BA100" i="1"/>
  <c r="BE100" i="1" s="1"/>
  <c r="BA108" i="1"/>
  <c r="BE108" i="1" s="1"/>
  <c r="BA116" i="1"/>
  <c r="BE116" i="1" s="1"/>
  <c r="BA124" i="1"/>
  <c r="BE124" i="1" s="1"/>
  <c r="BA132" i="1"/>
  <c r="BE132" i="1" s="1"/>
  <c r="BA140" i="1"/>
  <c r="BE140" i="1" s="1"/>
  <c r="BA148" i="1"/>
  <c r="BE148" i="1" s="1"/>
  <c r="BA156" i="1"/>
  <c r="BE156" i="1" s="1"/>
  <c r="BA164" i="1"/>
  <c r="BE164" i="1" s="1"/>
  <c r="BA172" i="1"/>
  <c r="BE172" i="1" s="1"/>
  <c r="BA180" i="1"/>
  <c r="BE180" i="1" s="1"/>
  <c r="BA188" i="1"/>
  <c r="BE188" i="1" s="1"/>
  <c r="BA196" i="1"/>
  <c r="BE196" i="1" s="1"/>
  <c r="BA204" i="1"/>
  <c r="BE204" i="1" s="1"/>
  <c r="BA212" i="1"/>
  <c r="BE212" i="1" s="1"/>
  <c r="BA220" i="1"/>
  <c r="BE220" i="1" s="1"/>
  <c r="BA228" i="1"/>
  <c r="BE228" i="1" s="1"/>
  <c r="BA236" i="1"/>
  <c r="BE236" i="1" s="1"/>
  <c r="BA244" i="1"/>
  <c r="BE244" i="1" s="1"/>
  <c r="BA252" i="1"/>
  <c r="BE252" i="1" s="1"/>
  <c r="BA260" i="1"/>
  <c r="BE260" i="1" s="1"/>
  <c r="BA268" i="1"/>
  <c r="BE268" i="1" s="1"/>
  <c r="BA276" i="1"/>
  <c r="BE276" i="1" s="1"/>
  <c r="BA284" i="1"/>
  <c r="BE284" i="1" s="1"/>
  <c r="BA292" i="1"/>
  <c r="BE292" i="1" s="1"/>
  <c r="BA300" i="1"/>
  <c r="BE300" i="1" s="1"/>
  <c r="BA308" i="1"/>
  <c r="BE308" i="1" s="1"/>
  <c r="BA316" i="1"/>
  <c r="BE316" i="1" s="1"/>
  <c r="BA324" i="1"/>
  <c r="BE324" i="1" s="1"/>
  <c r="BA332" i="1"/>
  <c r="BE332" i="1" s="1"/>
  <c r="BA340" i="1"/>
  <c r="BE340" i="1" s="1"/>
  <c r="BA348" i="1"/>
  <c r="BE348" i="1" s="1"/>
  <c r="BA356" i="1"/>
  <c r="BE356" i="1" s="1"/>
  <c r="BA364" i="1"/>
  <c r="BE364" i="1" s="1"/>
  <c r="BA372" i="1"/>
  <c r="BE372" i="1" s="1"/>
  <c r="BA380" i="1"/>
  <c r="BE380" i="1" s="1"/>
  <c r="BA388" i="1"/>
  <c r="BE388" i="1" s="1"/>
  <c r="BA396" i="1"/>
  <c r="BE396" i="1" s="1"/>
  <c r="BA404" i="1"/>
  <c r="BE404" i="1" s="1"/>
  <c r="BA412" i="1"/>
  <c r="BE412" i="1" s="1"/>
  <c r="BA420" i="1"/>
  <c r="BE420" i="1" s="1"/>
  <c r="BA428" i="1"/>
  <c r="BE428" i="1" s="1"/>
  <c r="BA436" i="1"/>
  <c r="BE436" i="1" s="1"/>
  <c r="BA444" i="1"/>
  <c r="BE444" i="1" s="1"/>
  <c r="BA452" i="1"/>
  <c r="BE452" i="1" s="1"/>
  <c r="BA460" i="1"/>
  <c r="BE460" i="1" s="1"/>
  <c r="BA468" i="1"/>
  <c r="BE468" i="1" s="1"/>
  <c r="BA476" i="1"/>
  <c r="BE476" i="1" s="1"/>
  <c r="BA484" i="1"/>
  <c r="BE484" i="1" s="1"/>
  <c r="BA492" i="1"/>
  <c r="BE492" i="1" s="1"/>
  <c r="BA500" i="1"/>
  <c r="BE500" i="1" s="1"/>
  <c r="BA508" i="1"/>
  <c r="BE508" i="1" s="1"/>
  <c r="BA516" i="1"/>
  <c r="BE516" i="1" s="1"/>
  <c r="BA524" i="1"/>
  <c r="BE524" i="1" s="1"/>
  <c r="BA532" i="1"/>
  <c r="BE532" i="1" s="1"/>
  <c r="BA540" i="1"/>
  <c r="BE540" i="1" s="1"/>
  <c r="BA548" i="1"/>
  <c r="BE548" i="1" s="1"/>
  <c r="BA556" i="1"/>
  <c r="BE556" i="1" s="1"/>
  <c r="BA564" i="1"/>
  <c r="BE564" i="1" s="1"/>
  <c r="BA572" i="1"/>
  <c r="BE572" i="1" s="1"/>
  <c r="BA580" i="1"/>
  <c r="BE580" i="1" s="1"/>
  <c r="BA588" i="1"/>
  <c r="BE588" i="1" s="1"/>
  <c r="BA596" i="1"/>
  <c r="BE596" i="1" s="1"/>
  <c r="BA604" i="1"/>
  <c r="BE604" i="1" s="1"/>
  <c r="BA612" i="1"/>
  <c r="BE612" i="1" s="1"/>
  <c r="BA620" i="1"/>
  <c r="BE620" i="1" s="1"/>
  <c r="BA628" i="1"/>
  <c r="BE628" i="1" s="1"/>
  <c r="BA636" i="1"/>
  <c r="BE636" i="1" s="1"/>
  <c r="BA644" i="1"/>
  <c r="BE644" i="1" s="1"/>
  <c r="BA652" i="1"/>
  <c r="BE652" i="1" s="1"/>
  <c r="BA660" i="1"/>
  <c r="BE660" i="1" s="1"/>
  <c r="BA668" i="1"/>
  <c r="BE668" i="1" s="1"/>
  <c r="BA676" i="1"/>
  <c r="BE676" i="1" s="1"/>
  <c r="BA684" i="1"/>
  <c r="BE684" i="1" s="1"/>
  <c r="BA692" i="1"/>
  <c r="BE692" i="1" s="1"/>
  <c r="BA700" i="1"/>
  <c r="BE700" i="1" s="1"/>
  <c r="BA708" i="1"/>
  <c r="BE708" i="1" s="1"/>
  <c r="BA716" i="1"/>
  <c r="BE716" i="1" s="1"/>
  <c r="BA724" i="1"/>
  <c r="BE724" i="1" s="1"/>
  <c r="BA732" i="1"/>
  <c r="BE732" i="1" s="1"/>
  <c r="BA740" i="1"/>
  <c r="BE740" i="1" s="1"/>
  <c r="BA748" i="1"/>
  <c r="BE748" i="1" s="1"/>
  <c r="BA756" i="1"/>
  <c r="BE756" i="1" s="1"/>
  <c r="BA764" i="1"/>
  <c r="BE764" i="1" s="1"/>
  <c r="BA772" i="1"/>
  <c r="BE772" i="1" s="1"/>
  <c r="BA780" i="1"/>
  <c r="BE780" i="1" s="1"/>
  <c r="BA788" i="1"/>
  <c r="BE788" i="1" s="1"/>
  <c r="BA796" i="1"/>
  <c r="BE796" i="1" s="1"/>
  <c r="BA804" i="1"/>
  <c r="BE804" i="1" s="1"/>
  <c r="BA812" i="1"/>
  <c r="BE812" i="1" s="1"/>
  <c r="BA820" i="1"/>
  <c r="BE820" i="1" s="1"/>
  <c r="BA828" i="1"/>
  <c r="BE828" i="1" s="1"/>
  <c r="BA836" i="1"/>
  <c r="BE836" i="1" s="1"/>
  <c r="BA844" i="1"/>
  <c r="BE844" i="1" s="1"/>
  <c r="BA852" i="1"/>
  <c r="BE852" i="1" s="1"/>
  <c r="BA860" i="1"/>
  <c r="BE860" i="1" s="1"/>
  <c r="BA868" i="1"/>
  <c r="BE868" i="1" s="1"/>
  <c r="BA876" i="1"/>
  <c r="BE876" i="1" s="1"/>
  <c r="BA884" i="1"/>
  <c r="BE884" i="1" s="1"/>
  <c r="BA892" i="1"/>
  <c r="BE892" i="1" s="1"/>
  <c r="BA900" i="1"/>
  <c r="BE900" i="1" s="1"/>
  <c r="BA908" i="1"/>
  <c r="BE908" i="1" s="1"/>
  <c r="BA916" i="1"/>
  <c r="BE916" i="1" s="1"/>
  <c r="BA924" i="1"/>
  <c r="BE924" i="1" s="1"/>
  <c r="BA932" i="1"/>
  <c r="BE932" i="1" s="1"/>
  <c r="BA940" i="1"/>
  <c r="BE940" i="1" s="1"/>
  <c r="BA948" i="1"/>
  <c r="BE948" i="1" s="1"/>
  <c r="BA956" i="1"/>
  <c r="BE956" i="1" s="1"/>
  <c r="BA964" i="1"/>
  <c r="BE964" i="1" s="1"/>
  <c r="BA972" i="1"/>
  <c r="BE972" i="1" s="1"/>
  <c r="BA980" i="1"/>
  <c r="BE980" i="1" s="1"/>
  <c r="BA988" i="1"/>
  <c r="BE988" i="1" s="1"/>
  <c r="BA996" i="1"/>
  <c r="BE996" i="1" s="1"/>
  <c r="BA1004" i="1"/>
  <c r="BE1004" i="1" s="1"/>
  <c r="BA1012" i="1"/>
  <c r="BE1012" i="1" s="1"/>
  <c r="BA1020" i="1"/>
  <c r="BE1020" i="1" s="1"/>
  <c r="BA1028" i="1"/>
  <c r="BE1028" i="1" s="1"/>
  <c r="BA1036" i="1"/>
  <c r="BE1036" i="1" s="1"/>
  <c r="BA1044" i="1"/>
  <c r="BE1044" i="1" s="1"/>
  <c r="BA1052" i="1"/>
  <c r="BE1052" i="1" s="1"/>
  <c r="BA1060" i="1"/>
  <c r="BE1060" i="1" s="1"/>
  <c r="BA1068" i="1"/>
  <c r="BE1068" i="1" s="1"/>
  <c r="BA1076" i="1"/>
  <c r="BE1076" i="1" s="1"/>
  <c r="BA1084" i="1"/>
  <c r="BE1084" i="1" s="1"/>
  <c r="BA1092" i="1"/>
  <c r="BE1092" i="1" s="1"/>
  <c r="BA1100" i="1"/>
  <c r="BE1100" i="1" s="1"/>
  <c r="BA1108" i="1"/>
  <c r="BE1108" i="1" s="1"/>
  <c r="BA1116" i="1"/>
  <c r="BE1116" i="1" s="1"/>
  <c r="BA1124" i="1"/>
  <c r="BE1124" i="1" s="1"/>
  <c r="BA1132" i="1"/>
  <c r="BE1132" i="1" s="1"/>
  <c r="BA1140" i="1"/>
  <c r="BE1140" i="1" s="1"/>
  <c r="BA1148" i="1"/>
  <c r="BE1148" i="1" s="1"/>
  <c r="BA1156" i="1"/>
  <c r="BE1156" i="1" s="1"/>
  <c r="BA1164" i="1"/>
  <c r="BE1164" i="1" s="1"/>
  <c r="BA1172" i="1"/>
  <c r="BE1172" i="1" s="1"/>
  <c r="BA1180" i="1"/>
  <c r="BE1180" i="1" s="1"/>
  <c r="BA1188" i="1"/>
  <c r="BE1188" i="1" s="1"/>
  <c r="BA1196" i="1"/>
  <c r="BE1196" i="1" s="1"/>
  <c r="BA1204" i="1"/>
  <c r="BE1204" i="1" s="1"/>
  <c r="BA1212" i="1"/>
  <c r="BE1212" i="1" s="1"/>
  <c r="BA1220" i="1"/>
  <c r="BE1220" i="1" s="1"/>
  <c r="BA1228" i="1"/>
  <c r="BE1228" i="1" s="1"/>
  <c r="BA1236" i="1"/>
  <c r="BE1236" i="1" s="1"/>
  <c r="BA1244" i="1"/>
  <c r="BE1244" i="1" s="1"/>
  <c r="BA1252" i="1"/>
  <c r="BE1252" i="1" s="1"/>
  <c r="BA1260" i="1"/>
  <c r="BE1260" i="1" s="1"/>
  <c r="BA1268" i="1"/>
  <c r="BE1268" i="1" s="1"/>
  <c r="BA1276" i="1"/>
  <c r="BE1276" i="1" s="1"/>
  <c r="BA1284" i="1"/>
  <c r="BE1284" i="1" s="1"/>
  <c r="BA1292" i="1"/>
  <c r="BE1292" i="1" s="1"/>
  <c r="BA1300" i="1"/>
  <c r="BE1300" i="1" s="1"/>
  <c r="BA1308" i="1"/>
  <c r="BE1308" i="1" s="1"/>
  <c r="BA1316" i="1"/>
  <c r="BE1316" i="1" s="1"/>
  <c r="BA1324" i="1"/>
  <c r="BE1324" i="1" s="1"/>
  <c r="BA1332" i="1"/>
  <c r="BE1332" i="1" s="1"/>
  <c r="BA1340" i="1"/>
  <c r="BE1340" i="1" s="1"/>
  <c r="BA1348" i="1"/>
  <c r="BE1348" i="1" s="1"/>
  <c r="BA1356" i="1"/>
  <c r="BE1356" i="1" s="1"/>
  <c r="BA1364" i="1"/>
  <c r="BE1364" i="1" s="1"/>
  <c r="BA1372" i="1"/>
  <c r="BE1372" i="1" s="1"/>
  <c r="BA1380" i="1"/>
  <c r="BE1380" i="1" s="1"/>
  <c r="BA1388" i="1"/>
  <c r="BE1388" i="1" s="1"/>
  <c r="BA1396" i="1"/>
  <c r="BE1396" i="1" s="1"/>
  <c r="BA1404" i="1"/>
  <c r="BE1404" i="1" s="1"/>
  <c r="BA1412" i="1"/>
  <c r="BE1412" i="1" s="1"/>
  <c r="BA1420" i="1"/>
  <c r="BE1420" i="1" s="1"/>
  <c r="BA1428" i="1"/>
  <c r="BE1428" i="1" s="1"/>
  <c r="BA1436" i="1"/>
  <c r="BE1436" i="1" s="1"/>
  <c r="BA1444" i="1"/>
  <c r="BE1444" i="1" s="1"/>
  <c r="BA1452" i="1"/>
  <c r="BE1452" i="1" s="1"/>
  <c r="BA1460" i="1"/>
  <c r="BE1460" i="1" s="1"/>
  <c r="BA1468" i="1"/>
  <c r="BE1468" i="1" s="1"/>
  <c r="BA1476" i="1"/>
  <c r="BE1476" i="1" s="1"/>
  <c r="BA1484" i="1"/>
  <c r="BE1484" i="1" s="1"/>
  <c r="BA1492" i="1"/>
  <c r="BE1492" i="1" s="1"/>
  <c r="BA1500" i="1"/>
  <c r="BE1500" i="1" s="1"/>
  <c r="BA1508" i="1"/>
  <c r="BE1508" i="1" s="1"/>
  <c r="BA1516" i="1"/>
  <c r="BE1516" i="1" s="1"/>
  <c r="BA1524" i="1"/>
  <c r="BE1524" i="1" s="1"/>
  <c r="BA1532" i="1"/>
  <c r="BE1532" i="1" s="1"/>
  <c r="BA1540" i="1"/>
  <c r="BE1540" i="1" s="1"/>
  <c r="BA1548" i="1"/>
  <c r="BE1548" i="1" s="1"/>
  <c r="BA1556" i="1"/>
  <c r="BE1556" i="1" s="1"/>
  <c r="BA1564" i="1"/>
  <c r="BE1564" i="1" s="1"/>
  <c r="BA1572" i="1"/>
  <c r="BE1572" i="1" s="1"/>
  <c r="BA1580" i="1"/>
  <c r="BE1580" i="1" s="1"/>
  <c r="BA1588" i="1"/>
  <c r="BE1588" i="1" s="1"/>
  <c r="BA1596" i="1"/>
  <c r="BE1596" i="1" s="1"/>
  <c r="BA1604" i="1"/>
  <c r="BE1604" i="1" s="1"/>
  <c r="BA1612" i="1"/>
  <c r="BE1612" i="1" s="1"/>
  <c r="BA1620" i="1"/>
  <c r="BE1620" i="1" s="1"/>
  <c r="BA1628" i="1"/>
  <c r="BE1628" i="1" s="1"/>
  <c r="BA1636" i="1"/>
  <c r="BE1636" i="1" s="1"/>
  <c r="BA1644" i="1"/>
  <c r="BE1644" i="1" s="1"/>
  <c r="BA1652" i="1"/>
  <c r="BE1652" i="1" s="1"/>
  <c r="BA1660" i="1"/>
  <c r="BE1660" i="1" s="1"/>
  <c r="BA1668" i="1"/>
  <c r="BE1668" i="1" s="1"/>
  <c r="BA1676" i="1"/>
  <c r="BE1676" i="1" s="1"/>
  <c r="BA1684" i="1"/>
  <c r="BE1684" i="1" s="1"/>
  <c r="BA1692" i="1"/>
  <c r="BE1692" i="1" s="1"/>
  <c r="BA1700" i="1"/>
  <c r="BE1700" i="1" s="1"/>
  <c r="BA1708" i="1"/>
  <c r="BE1708" i="1" s="1"/>
  <c r="BA1716" i="1"/>
  <c r="BE1716" i="1" s="1"/>
  <c r="BA1724" i="1"/>
  <c r="BE1724" i="1" s="1"/>
  <c r="BA1732" i="1"/>
  <c r="BE1732" i="1" s="1"/>
  <c r="BA1740" i="1"/>
  <c r="BE1740" i="1" s="1"/>
  <c r="BA1748" i="1"/>
  <c r="BE1748" i="1" s="1"/>
  <c r="BA1756" i="1"/>
  <c r="BE1756" i="1" s="1"/>
  <c r="BA1764" i="1"/>
  <c r="BE1764" i="1" s="1"/>
  <c r="BA1772" i="1"/>
  <c r="BE1772" i="1" s="1"/>
  <c r="BA1780" i="1"/>
  <c r="BE1780" i="1" s="1"/>
  <c r="BA1788" i="1"/>
  <c r="BE1788" i="1" s="1"/>
  <c r="BA1796" i="1"/>
  <c r="BE1796" i="1" s="1"/>
  <c r="BA1804" i="1"/>
  <c r="BE1804" i="1" s="1"/>
  <c r="BA1812" i="1"/>
  <c r="BE1812" i="1" s="1"/>
  <c r="BA1820" i="1"/>
  <c r="BE1820" i="1" s="1"/>
  <c r="BA1828" i="1"/>
  <c r="BE1828" i="1" s="1"/>
  <c r="BA1836" i="1"/>
  <c r="BE1836" i="1" s="1"/>
  <c r="BA1844" i="1"/>
  <c r="BE1844" i="1" s="1"/>
  <c r="BA1852" i="1"/>
  <c r="BE1852" i="1" s="1"/>
  <c r="BA1860" i="1"/>
  <c r="BE1860" i="1" s="1"/>
  <c r="BA1868" i="1"/>
  <c r="BE1868" i="1" s="1"/>
  <c r="BA1876" i="1"/>
  <c r="BE1876" i="1" s="1"/>
  <c r="BA24" i="1"/>
  <c r="BE24" i="1" s="1"/>
  <c r="BA32" i="1"/>
  <c r="BE32" i="1" s="1"/>
  <c r="BA40" i="1"/>
  <c r="BE40" i="1" s="1"/>
  <c r="BA8" i="1"/>
  <c r="BE8" i="1" s="1"/>
  <c r="BA16" i="1"/>
  <c r="BE16" i="1" s="1"/>
  <c r="BB449" i="1"/>
  <c r="BF449" i="1" s="1"/>
  <c r="BB66" i="1"/>
  <c r="BF66" i="1" s="1"/>
  <c r="R66" i="1"/>
  <c r="BB194" i="1"/>
  <c r="BF194" i="1" s="1"/>
  <c r="R194" i="1"/>
  <c r="BB354" i="1"/>
  <c r="BF354" i="1" s="1"/>
  <c r="R354" i="1"/>
  <c r="BB450" i="1"/>
  <c r="BF450" i="1" s="1"/>
  <c r="R450" i="1"/>
  <c r="BB577" i="1"/>
  <c r="BF577" i="1" s="1"/>
  <c r="R577" i="1"/>
  <c r="BB662" i="1"/>
  <c r="BF662" i="1" s="1"/>
  <c r="R662" i="1"/>
  <c r="BB747" i="1"/>
  <c r="BF747" i="1" s="1"/>
  <c r="R747" i="1"/>
  <c r="BB833" i="1"/>
  <c r="BF833" i="1" s="1"/>
  <c r="R833" i="1"/>
  <c r="BB939" i="1"/>
  <c r="BF939" i="1" s="1"/>
  <c r="R939" i="1"/>
  <c r="BB1025" i="1"/>
  <c r="BF1025" i="1" s="1"/>
  <c r="R1025" i="1"/>
  <c r="BB1110" i="1"/>
  <c r="BF1110" i="1" s="1"/>
  <c r="R1110" i="1"/>
  <c r="BB1195" i="1"/>
  <c r="BF1195" i="1" s="1"/>
  <c r="R1195" i="1"/>
  <c r="BB1302" i="1"/>
  <c r="BF1302" i="1" s="1"/>
  <c r="R1302" i="1"/>
  <c r="BB1387" i="1"/>
  <c r="BF1387" i="1" s="1"/>
  <c r="R1387" i="1"/>
  <c r="BB1494" i="1"/>
  <c r="BF1494" i="1" s="1"/>
  <c r="R1494" i="1"/>
  <c r="BB1579" i="1"/>
  <c r="BF1579" i="1" s="1"/>
  <c r="R1579" i="1"/>
  <c r="BB1665" i="1"/>
  <c r="BF1665" i="1" s="1"/>
  <c r="R1665" i="1"/>
  <c r="BB1729" i="1"/>
  <c r="BF1729" i="1" s="1"/>
  <c r="R1729" i="1"/>
  <c r="BB1814" i="1"/>
  <c r="BF1814" i="1" s="1"/>
  <c r="R1814" i="1"/>
  <c r="BA13" i="1"/>
  <c r="BE13" i="1" s="1"/>
  <c r="N13" i="1"/>
  <c r="BA93" i="1"/>
  <c r="BE93" i="1" s="1"/>
  <c r="N93" i="1"/>
  <c r="BA157" i="1"/>
  <c r="BE157" i="1" s="1"/>
  <c r="N157" i="1"/>
  <c r="BA221" i="1"/>
  <c r="BE221" i="1" s="1"/>
  <c r="N221" i="1"/>
  <c r="BA269" i="1"/>
  <c r="BE269" i="1" s="1"/>
  <c r="N269" i="1"/>
  <c r="BA333" i="1"/>
  <c r="BE333" i="1" s="1"/>
  <c r="N333" i="1"/>
  <c r="BA381" i="1"/>
  <c r="BE381" i="1" s="1"/>
  <c r="N381" i="1"/>
  <c r="BA429" i="1"/>
  <c r="BE429" i="1" s="1"/>
  <c r="N429" i="1"/>
  <c r="BA493" i="1"/>
  <c r="BE493" i="1" s="1"/>
  <c r="N493" i="1"/>
  <c r="BA557" i="1"/>
  <c r="BE557" i="1" s="1"/>
  <c r="N557" i="1"/>
  <c r="BA621" i="1"/>
  <c r="BE621" i="1" s="1"/>
  <c r="N621" i="1"/>
  <c r="BA669" i="1"/>
  <c r="BE669" i="1" s="1"/>
  <c r="N669" i="1"/>
  <c r="BA733" i="1"/>
  <c r="BE733" i="1" s="1"/>
  <c r="N733" i="1"/>
  <c r="BA797" i="1"/>
  <c r="BE797" i="1" s="1"/>
  <c r="N797" i="1"/>
  <c r="BA893" i="1"/>
  <c r="BE893" i="1" s="1"/>
  <c r="N893" i="1"/>
  <c r="BA957" i="1"/>
  <c r="BE957" i="1" s="1"/>
  <c r="N957" i="1"/>
  <c r="BA1005" i="1"/>
  <c r="BE1005" i="1" s="1"/>
  <c r="N1005" i="1"/>
  <c r="BA1069" i="1"/>
  <c r="BE1069" i="1" s="1"/>
  <c r="N1069" i="1"/>
  <c r="BA1149" i="1"/>
  <c r="BE1149" i="1" s="1"/>
  <c r="N1149" i="1"/>
  <c r="BA1213" i="1"/>
  <c r="BE1213" i="1" s="1"/>
  <c r="N1213" i="1"/>
  <c r="BA1277" i="1"/>
  <c r="BE1277" i="1" s="1"/>
  <c r="N1277" i="1"/>
  <c r="BA1341" i="1"/>
  <c r="BE1341" i="1" s="1"/>
  <c r="N1341" i="1"/>
  <c r="BA1405" i="1"/>
  <c r="BE1405" i="1" s="1"/>
  <c r="N1405" i="1"/>
  <c r="BA1469" i="1"/>
  <c r="BE1469" i="1" s="1"/>
  <c r="N1469" i="1"/>
  <c r="BA1517" i="1"/>
  <c r="BE1517" i="1" s="1"/>
  <c r="N1517" i="1"/>
  <c r="BA1565" i="1"/>
  <c r="BE1565" i="1" s="1"/>
  <c r="N1565" i="1"/>
  <c r="BA1645" i="1"/>
  <c r="BE1645" i="1" s="1"/>
  <c r="N1645" i="1"/>
  <c r="BA1709" i="1"/>
  <c r="BE1709" i="1" s="1"/>
  <c r="N1709" i="1"/>
  <c r="BA1773" i="1"/>
  <c r="BE1773" i="1" s="1"/>
  <c r="N1773" i="1"/>
  <c r="BA1821" i="1"/>
  <c r="BE1821" i="1" s="1"/>
  <c r="N1821" i="1"/>
  <c r="BA1869" i="1"/>
  <c r="BE1869" i="1" s="1"/>
  <c r="N1869" i="1"/>
  <c r="V3" i="1"/>
  <c r="BC3" i="1"/>
  <c r="BG3" i="1" s="1"/>
  <c r="BB26" i="1"/>
  <c r="BF26" i="1" s="1"/>
  <c r="R26" i="1"/>
  <c r="BB58" i="1"/>
  <c r="BF58" i="1" s="1"/>
  <c r="R58" i="1"/>
  <c r="BB90" i="1"/>
  <c r="BF90" i="1" s="1"/>
  <c r="R90" i="1"/>
  <c r="BB122" i="1"/>
  <c r="BF122" i="1" s="1"/>
  <c r="R122" i="1"/>
  <c r="BB154" i="1"/>
  <c r="BF154" i="1" s="1"/>
  <c r="R154" i="1"/>
  <c r="BB186" i="1"/>
  <c r="BF186" i="1" s="1"/>
  <c r="R186" i="1"/>
  <c r="BB218" i="1"/>
  <c r="BF218" i="1" s="1"/>
  <c r="R218" i="1"/>
  <c r="BB250" i="1"/>
  <c r="BF250" i="1" s="1"/>
  <c r="R250" i="1"/>
  <c r="BB282" i="1"/>
  <c r="BF282" i="1" s="1"/>
  <c r="R282" i="1"/>
  <c r="BB314" i="1"/>
  <c r="BF314" i="1" s="1"/>
  <c r="R314" i="1"/>
  <c r="BB346" i="1"/>
  <c r="BF346" i="1" s="1"/>
  <c r="R346" i="1"/>
  <c r="BB378" i="1"/>
  <c r="BF378" i="1" s="1"/>
  <c r="R378" i="1"/>
  <c r="BB410" i="1"/>
  <c r="BF410" i="1" s="1"/>
  <c r="R410" i="1"/>
  <c r="BB442" i="1"/>
  <c r="BF442" i="1" s="1"/>
  <c r="R442" i="1"/>
  <c r="BB474" i="1"/>
  <c r="BF474" i="1" s="1"/>
  <c r="R474" i="1"/>
  <c r="BB506" i="1"/>
  <c r="BF506" i="1" s="1"/>
  <c r="R506" i="1"/>
  <c r="BB529" i="1"/>
  <c r="BF529" i="1" s="1"/>
  <c r="R529" i="1"/>
  <c r="BB550" i="1"/>
  <c r="BF550" i="1" s="1"/>
  <c r="R550" i="1"/>
  <c r="BB571" i="1"/>
  <c r="BF571" i="1" s="1"/>
  <c r="R571" i="1"/>
  <c r="BB593" i="1"/>
  <c r="BF593" i="1" s="1"/>
  <c r="R593" i="1"/>
  <c r="BB614" i="1"/>
  <c r="BF614" i="1" s="1"/>
  <c r="R614" i="1"/>
  <c r="BB635" i="1"/>
  <c r="BF635" i="1" s="1"/>
  <c r="R635" i="1"/>
  <c r="BB657" i="1"/>
  <c r="BF657" i="1" s="1"/>
  <c r="R657" i="1"/>
  <c r="BB678" i="1"/>
  <c r="BF678" i="1" s="1"/>
  <c r="R678" i="1"/>
  <c r="BB699" i="1"/>
  <c r="BF699" i="1" s="1"/>
  <c r="R699" i="1"/>
  <c r="BB721" i="1"/>
  <c r="BF721" i="1" s="1"/>
  <c r="R721" i="1"/>
  <c r="BB742" i="1"/>
  <c r="BF742" i="1" s="1"/>
  <c r="R742" i="1"/>
  <c r="BB763" i="1"/>
  <c r="BF763" i="1" s="1"/>
  <c r="R763" i="1"/>
  <c r="BB785" i="1"/>
  <c r="BF785" i="1" s="1"/>
  <c r="R785" i="1"/>
  <c r="BB806" i="1"/>
  <c r="BF806" i="1" s="1"/>
  <c r="R806" i="1"/>
  <c r="BB827" i="1"/>
  <c r="BF827" i="1" s="1"/>
  <c r="R827" i="1"/>
  <c r="BB849" i="1"/>
  <c r="BF849" i="1" s="1"/>
  <c r="R849" i="1"/>
  <c r="BB870" i="1"/>
  <c r="BF870" i="1" s="1"/>
  <c r="R870" i="1"/>
  <c r="BB891" i="1"/>
  <c r="BF891" i="1" s="1"/>
  <c r="R891" i="1"/>
  <c r="BB913" i="1"/>
  <c r="BF913" i="1" s="1"/>
  <c r="R913" i="1"/>
  <c r="BB934" i="1"/>
  <c r="BF934" i="1" s="1"/>
  <c r="R934" i="1"/>
  <c r="BB955" i="1"/>
  <c r="BF955" i="1" s="1"/>
  <c r="R955" i="1"/>
  <c r="BB977" i="1"/>
  <c r="BF977" i="1" s="1"/>
  <c r="R977" i="1"/>
  <c r="BB998" i="1"/>
  <c r="BF998" i="1" s="1"/>
  <c r="R998" i="1"/>
  <c r="BB1019" i="1"/>
  <c r="BF1019" i="1" s="1"/>
  <c r="R1019" i="1"/>
  <c r="BB1041" i="1"/>
  <c r="BF1041" i="1" s="1"/>
  <c r="R1041" i="1"/>
  <c r="BB1062" i="1"/>
  <c r="BF1062" i="1" s="1"/>
  <c r="R1062" i="1"/>
  <c r="BB1083" i="1"/>
  <c r="BF1083" i="1" s="1"/>
  <c r="R1083" i="1"/>
  <c r="BB1105" i="1"/>
  <c r="BF1105" i="1" s="1"/>
  <c r="R1105" i="1"/>
  <c r="BB1126" i="1"/>
  <c r="BF1126" i="1" s="1"/>
  <c r="R1126" i="1"/>
  <c r="BB1147" i="1"/>
  <c r="BF1147" i="1" s="1"/>
  <c r="R1147" i="1"/>
  <c r="BB1169" i="1"/>
  <c r="BF1169" i="1" s="1"/>
  <c r="R1169" i="1"/>
  <c r="BB1190" i="1"/>
  <c r="BF1190" i="1" s="1"/>
  <c r="R1190" i="1"/>
  <c r="BB1211" i="1"/>
  <c r="BF1211" i="1" s="1"/>
  <c r="R1211" i="1"/>
  <c r="BB1233" i="1"/>
  <c r="BF1233" i="1" s="1"/>
  <c r="R1233" i="1"/>
  <c r="BB1254" i="1"/>
  <c r="BF1254" i="1" s="1"/>
  <c r="R1254" i="1"/>
  <c r="BB1275" i="1"/>
  <c r="BF1275" i="1" s="1"/>
  <c r="R1275" i="1"/>
  <c r="BB1297" i="1"/>
  <c r="BF1297" i="1" s="1"/>
  <c r="R1297" i="1"/>
  <c r="BB1318" i="1"/>
  <c r="BF1318" i="1" s="1"/>
  <c r="R1318" i="1"/>
  <c r="BB1339" i="1"/>
  <c r="BF1339" i="1" s="1"/>
  <c r="R1339" i="1"/>
  <c r="BB1361" i="1"/>
  <c r="BF1361" i="1" s="1"/>
  <c r="R1361" i="1"/>
  <c r="BB1382" i="1"/>
  <c r="BF1382" i="1" s="1"/>
  <c r="R1382" i="1"/>
  <c r="BB1403" i="1"/>
  <c r="BF1403" i="1" s="1"/>
  <c r="R1403" i="1"/>
  <c r="BB1425" i="1"/>
  <c r="BF1425" i="1" s="1"/>
  <c r="R1425" i="1"/>
  <c r="BB1446" i="1"/>
  <c r="BF1446" i="1" s="1"/>
  <c r="R1446" i="1"/>
  <c r="BB1467" i="1"/>
  <c r="BF1467" i="1" s="1"/>
  <c r="R1467" i="1"/>
  <c r="BB1489" i="1"/>
  <c r="BF1489" i="1" s="1"/>
  <c r="R1489" i="1"/>
  <c r="BB1510" i="1"/>
  <c r="BF1510" i="1" s="1"/>
  <c r="R1510" i="1"/>
  <c r="BB1531" i="1"/>
  <c r="BF1531" i="1" s="1"/>
  <c r="R1531" i="1"/>
  <c r="BB1553" i="1"/>
  <c r="BF1553" i="1" s="1"/>
  <c r="R1553" i="1"/>
  <c r="BB1574" i="1"/>
  <c r="BF1574" i="1" s="1"/>
  <c r="R1574" i="1"/>
  <c r="BB1595" i="1"/>
  <c r="BF1595" i="1" s="1"/>
  <c r="R1595" i="1"/>
  <c r="BB1617" i="1"/>
  <c r="BF1617" i="1" s="1"/>
  <c r="R1617" i="1"/>
  <c r="BB1638" i="1"/>
  <c r="BF1638" i="1" s="1"/>
  <c r="R1638" i="1"/>
  <c r="BB1659" i="1"/>
  <c r="BF1659" i="1" s="1"/>
  <c r="R1659" i="1"/>
  <c r="BB1681" i="1"/>
  <c r="BF1681" i="1" s="1"/>
  <c r="R1681" i="1"/>
  <c r="BB1702" i="1"/>
  <c r="BF1702" i="1" s="1"/>
  <c r="R1702" i="1"/>
  <c r="BB1723" i="1"/>
  <c r="BF1723" i="1" s="1"/>
  <c r="R1723" i="1"/>
  <c r="BB1745" i="1"/>
  <c r="BF1745" i="1" s="1"/>
  <c r="R1745" i="1"/>
  <c r="BB1766" i="1"/>
  <c r="BF1766" i="1" s="1"/>
  <c r="R1766" i="1"/>
  <c r="BB1787" i="1"/>
  <c r="BF1787" i="1" s="1"/>
  <c r="R1787" i="1"/>
  <c r="BB1809" i="1"/>
  <c r="BF1809" i="1" s="1"/>
  <c r="R1809" i="1"/>
  <c r="BB1830" i="1"/>
  <c r="BF1830" i="1" s="1"/>
  <c r="R1830" i="1"/>
  <c r="BB1851" i="1"/>
  <c r="BF1851" i="1" s="1"/>
  <c r="R1851" i="1"/>
  <c r="BB1873" i="1"/>
  <c r="BF1873" i="1" s="1"/>
  <c r="R1873" i="1"/>
  <c r="BA9" i="1"/>
  <c r="BE9" i="1" s="1"/>
  <c r="N9" i="1"/>
  <c r="BA25" i="1"/>
  <c r="BE25" i="1" s="1"/>
  <c r="N25" i="1"/>
  <c r="BA41" i="1"/>
  <c r="BE41" i="1" s="1"/>
  <c r="N41" i="1"/>
  <c r="BA57" i="1"/>
  <c r="BE57" i="1" s="1"/>
  <c r="N57" i="1"/>
  <c r="BA73" i="1"/>
  <c r="BE73" i="1" s="1"/>
  <c r="N73" i="1"/>
  <c r="BA89" i="1"/>
  <c r="BE89" i="1" s="1"/>
  <c r="N89" i="1"/>
  <c r="BA105" i="1"/>
  <c r="BE105" i="1" s="1"/>
  <c r="N105" i="1"/>
  <c r="BA121" i="1"/>
  <c r="BE121" i="1" s="1"/>
  <c r="N121" i="1"/>
  <c r="BA137" i="1"/>
  <c r="BE137" i="1" s="1"/>
  <c r="N137" i="1"/>
  <c r="BA153" i="1"/>
  <c r="BE153" i="1" s="1"/>
  <c r="N153" i="1"/>
  <c r="BA169" i="1"/>
  <c r="BE169" i="1" s="1"/>
  <c r="N169" i="1"/>
  <c r="BA185" i="1"/>
  <c r="BE185" i="1" s="1"/>
  <c r="N185" i="1"/>
  <c r="BA201" i="1"/>
  <c r="BE201" i="1" s="1"/>
  <c r="N201" i="1"/>
  <c r="BA217" i="1"/>
  <c r="BE217" i="1" s="1"/>
  <c r="N217" i="1"/>
  <c r="BA233" i="1"/>
  <c r="BE233" i="1" s="1"/>
  <c r="N233" i="1"/>
  <c r="BA249" i="1"/>
  <c r="BE249" i="1" s="1"/>
  <c r="N249" i="1"/>
  <c r="BA265" i="1"/>
  <c r="BE265" i="1" s="1"/>
  <c r="N265" i="1"/>
  <c r="BA281" i="1"/>
  <c r="BE281" i="1" s="1"/>
  <c r="N281" i="1"/>
  <c r="BA297" i="1"/>
  <c r="BE297" i="1" s="1"/>
  <c r="N297" i="1"/>
  <c r="BA313" i="1"/>
  <c r="BE313" i="1" s="1"/>
  <c r="N313" i="1"/>
  <c r="BA329" i="1"/>
  <c r="BE329" i="1" s="1"/>
  <c r="N329" i="1"/>
  <c r="BA345" i="1"/>
  <c r="BE345" i="1" s="1"/>
  <c r="N345" i="1"/>
  <c r="BA361" i="1"/>
  <c r="BE361" i="1" s="1"/>
  <c r="N361" i="1"/>
  <c r="BA377" i="1"/>
  <c r="BE377" i="1" s="1"/>
  <c r="N377" i="1"/>
  <c r="BA393" i="1"/>
  <c r="BE393" i="1" s="1"/>
  <c r="N393" i="1"/>
  <c r="BA409" i="1"/>
  <c r="BE409" i="1" s="1"/>
  <c r="N409" i="1"/>
  <c r="BA425" i="1"/>
  <c r="BE425" i="1" s="1"/>
  <c r="N425" i="1"/>
  <c r="BA441" i="1"/>
  <c r="BE441" i="1" s="1"/>
  <c r="N441" i="1"/>
  <c r="BA457" i="1"/>
  <c r="BE457" i="1" s="1"/>
  <c r="N457" i="1"/>
  <c r="BA473" i="1"/>
  <c r="BE473" i="1" s="1"/>
  <c r="N473" i="1"/>
  <c r="BA489" i="1"/>
  <c r="BE489" i="1" s="1"/>
  <c r="N489" i="1"/>
  <c r="BA505" i="1"/>
  <c r="BE505" i="1" s="1"/>
  <c r="N505" i="1"/>
  <c r="BA521" i="1"/>
  <c r="BE521" i="1" s="1"/>
  <c r="N521" i="1"/>
  <c r="BA537" i="1"/>
  <c r="BE537" i="1" s="1"/>
  <c r="N537" i="1"/>
  <c r="BA553" i="1"/>
  <c r="BE553" i="1" s="1"/>
  <c r="N553" i="1"/>
  <c r="BA569" i="1"/>
  <c r="BE569" i="1" s="1"/>
  <c r="N569" i="1"/>
  <c r="BA585" i="1"/>
  <c r="BE585" i="1" s="1"/>
  <c r="N585" i="1"/>
  <c r="BA601" i="1"/>
  <c r="BE601" i="1" s="1"/>
  <c r="N601" i="1"/>
  <c r="BA617" i="1"/>
  <c r="BE617" i="1" s="1"/>
  <c r="N617" i="1"/>
  <c r="BA633" i="1"/>
  <c r="BE633" i="1" s="1"/>
  <c r="N633" i="1"/>
  <c r="BA649" i="1"/>
  <c r="BE649" i="1" s="1"/>
  <c r="N649" i="1"/>
  <c r="BA665" i="1"/>
  <c r="BE665" i="1" s="1"/>
  <c r="N665" i="1"/>
  <c r="BA681" i="1"/>
  <c r="BE681" i="1" s="1"/>
  <c r="N681" i="1"/>
  <c r="BA697" i="1"/>
  <c r="BE697" i="1" s="1"/>
  <c r="N697" i="1"/>
  <c r="BA713" i="1"/>
  <c r="BE713" i="1" s="1"/>
  <c r="N713" i="1"/>
  <c r="BA729" i="1"/>
  <c r="BE729" i="1" s="1"/>
  <c r="N729" i="1"/>
  <c r="BA745" i="1"/>
  <c r="BE745" i="1" s="1"/>
  <c r="N745" i="1"/>
  <c r="BA761" i="1"/>
  <c r="BE761" i="1" s="1"/>
  <c r="N761" i="1"/>
  <c r="BA777" i="1"/>
  <c r="BE777" i="1" s="1"/>
  <c r="N777" i="1"/>
  <c r="BA793" i="1"/>
  <c r="BE793" i="1" s="1"/>
  <c r="N793" i="1"/>
  <c r="BA809" i="1"/>
  <c r="BE809" i="1" s="1"/>
  <c r="N809" i="1"/>
  <c r="BA825" i="1"/>
  <c r="BE825" i="1" s="1"/>
  <c r="N825" i="1"/>
  <c r="BA841" i="1"/>
  <c r="BE841" i="1" s="1"/>
  <c r="N841" i="1"/>
  <c r="BA857" i="1"/>
  <c r="BE857" i="1" s="1"/>
  <c r="N857" i="1"/>
  <c r="BA873" i="1"/>
  <c r="BE873" i="1" s="1"/>
  <c r="N873" i="1"/>
  <c r="BA889" i="1"/>
  <c r="BE889" i="1" s="1"/>
  <c r="N889" i="1"/>
  <c r="BA905" i="1"/>
  <c r="BE905" i="1" s="1"/>
  <c r="N905" i="1"/>
  <c r="BA921" i="1"/>
  <c r="BE921" i="1" s="1"/>
  <c r="N921" i="1"/>
  <c r="BA937" i="1"/>
  <c r="BE937" i="1" s="1"/>
  <c r="N937" i="1"/>
  <c r="BA953" i="1"/>
  <c r="BE953" i="1" s="1"/>
  <c r="N953" i="1"/>
  <c r="BA969" i="1"/>
  <c r="BE969" i="1" s="1"/>
  <c r="N969" i="1"/>
  <c r="BA985" i="1"/>
  <c r="BE985" i="1" s="1"/>
  <c r="N985" i="1"/>
  <c r="BA1001" i="1"/>
  <c r="BE1001" i="1" s="1"/>
  <c r="N1001" i="1"/>
  <c r="BA1017" i="1"/>
  <c r="BE1017" i="1" s="1"/>
  <c r="N1017" i="1"/>
  <c r="BA1033" i="1"/>
  <c r="BE1033" i="1" s="1"/>
  <c r="N1033" i="1"/>
  <c r="BA1049" i="1"/>
  <c r="BE1049" i="1" s="1"/>
  <c r="N1049" i="1"/>
  <c r="BA1065" i="1"/>
  <c r="BE1065" i="1" s="1"/>
  <c r="N1065" i="1"/>
  <c r="BA1081" i="1"/>
  <c r="BE1081" i="1" s="1"/>
  <c r="N1081" i="1"/>
  <c r="BA1097" i="1"/>
  <c r="BE1097" i="1" s="1"/>
  <c r="N1097" i="1"/>
  <c r="BA1113" i="1"/>
  <c r="BE1113" i="1" s="1"/>
  <c r="N1113" i="1"/>
  <c r="BA1129" i="1"/>
  <c r="BE1129" i="1" s="1"/>
  <c r="N1129" i="1"/>
  <c r="BA1145" i="1"/>
  <c r="BE1145" i="1" s="1"/>
  <c r="N1145" i="1"/>
  <c r="BA1161" i="1"/>
  <c r="BE1161" i="1" s="1"/>
  <c r="N1161" i="1"/>
  <c r="BA1177" i="1"/>
  <c r="BE1177" i="1" s="1"/>
  <c r="N1177" i="1"/>
  <c r="BA1193" i="1"/>
  <c r="BE1193" i="1" s="1"/>
  <c r="N1193" i="1"/>
  <c r="BA1209" i="1"/>
  <c r="BE1209" i="1" s="1"/>
  <c r="N1209" i="1"/>
  <c r="BA1225" i="1"/>
  <c r="BE1225" i="1" s="1"/>
  <c r="N1225" i="1"/>
  <c r="BA1241" i="1"/>
  <c r="BE1241" i="1" s="1"/>
  <c r="N1241" i="1"/>
  <c r="BA1257" i="1"/>
  <c r="BE1257" i="1" s="1"/>
  <c r="N1257" i="1"/>
  <c r="BA1273" i="1"/>
  <c r="BE1273" i="1" s="1"/>
  <c r="N1273" i="1"/>
  <c r="BA1289" i="1"/>
  <c r="BE1289" i="1" s="1"/>
  <c r="N1289" i="1"/>
  <c r="BA1305" i="1"/>
  <c r="BE1305" i="1" s="1"/>
  <c r="N1305" i="1"/>
  <c r="BA1321" i="1"/>
  <c r="BE1321" i="1" s="1"/>
  <c r="N1321" i="1"/>
  <c r="BA1337" i="1"/>
  <c r="BE1337" i="1" s="1"/>
  <c r="N1337" i="1"/>
  <c r="BA1353" i="1"/>
  <c r="BE1353" i="1" s="1"/>
  <c r="N1353" i="1"/>
  <c r="BA1369" i="1"/>
  <c r="BE1369" i="1" s="1"/>
  <c r="N1369" i="1"/>
  <c r="BA1385" i="1"/>
  <c r="BE1385" i="1" s="1"/>
  <c r="N1385" i="1"/>
  <c r="BA1401" i="1"/>
  <c r="BE1401" i="1" s="1"/>
  <c r="N1401" i="1"/>
  <c r="BA1417" i="1"/>
  <c r="BE1417" i="1" s="1"/>
  <c r="N1417" i="1"/>
  <c r="BA1433" i="1"/>
  <c r="BE1433" i="1" s="1"/>
  <c r="N1433" i="1"/>
  <c r="BA1449" i="1"/>
  <c r="BE1449" i="1" s="1"/>
  <c r="N1449" i="1"/>
  <c r="BA1465" i="1"/>
  <c r="BE1465" i="1" s="1"/>
  <c r="N1465" i="1"/>
  <c r="BA1481" i="1"/>
  <c r="BE1481" i="1" s="1"/>
  <c r="N1481" i="1"/>
  <c r="BA1497" i="1"/>
  <c r="BE1497" i="1" s="1"/>
  <c r="N1497" i="1"/>
  <c r="BA1513" i="1"/>
  <c r="BE1513" i="1" s="1"/>
  <c r="N1513" i="1"/>
  <c r="BA1529" i="1"/>
  <c r="BE1529" i="1" s="1"/>
  <c r="N1529" i="1"/>
  <c r="BA1545" i="1"/>
  <c r="BE1545" i="1" s="1"/>
  <c r="N1545" i="1"/>
  <c r="BA1561" i="1"/>
  <c r="BE1561" i="1" s="1"/>
  <c r="N1561" i="1"/>
  <c r="BA1577" i="1"/>
  <c r="BE1577" i="1" s="1"/>
  <c r="N1577" i="1"/>
  <c r="BA1593" i="1"/>
  <c r="BE1593" i="1" s="1"/>
  <c r="N1593" i="1"/>
  <c r="BA1609" i="1"/>
  <c r="BE1609" i="1" s="1"/>
  <c r="N1609" i="1"/>
  <c r="BA1625" i="1"/>
  <c r="BE1625" i="1" s="1"/>
  <c r="N1625" i="1"/>
  <c r="BA1641" i="1"/>
  <c r="BE1641" i="1" s="1"/>
  <c r="N1641" i="1"/>
  <c r="BA1657" i="1"/>
  <c r="BE1657" i="1" s="1"/>
  <c r="N1657" i="1"/>
  <c r="BA1673" i="1"/>
  <c r="BE1673" i="1" s="1"/>
  <c r="N1673" i="1"/>
  <c r="BA1689" i="1"/>
  <c r="BE1689" i="1" s="1"/>
  <c r="N1689" i="1"/>
  <c r="BA1705" i="1"/>
  <c r="BE1705" i="1" s="1"/>
  <c r="N1705" i="1"/>
  <c r="BA1721" i="1"/>
  <c r="BE1721" i="1" s="1"/>
  <c r="N1721" i="1"/>
  <c r="BA1737" i="1"/>
  <c r="BE1737" i="1" s="1"/>
  <c r="N1737" i="1"/>
  <c r="BA1753" i="1"/>
  <c r="BE1753" i="1" s="1"/>
  <c r="N1753" i="1"/>
  <c r="BA1769" i="1"/>
  <c r="BE1769" i="1" s="1"/>
  <c r="N1769" i="1"/>
  <c r="BA1785" i="1"/>
  <c r="BE1785" i="1" s="1"/>
  <c r="N1785" i="1"/>
  <c r="BA1801" i="1"/>
  <c r="BE1801" i="1" s="1"/>
  <c r="N1801" i="1"/>
  <c r="BA1817" i="1"/>
  <c r="BE1817" i="1" s="1"/>
  <c r="N1817" i="1"/>
  <c r="BA1833" i="1"/>
  <c r="BE1833" i="1" s="1"/>
  <c r="N1833" i="1"/>
  <c r="BA1849" i="1"/>
  <c r="BE1849" i="1" s="1"/>
  <c r="N1849" i="1"/>
  <c r="BA1865" i="1"/>
  <c r="BE1865" i="1" s="1"/>
  <c r="N1865" i="1"/>
  <c r="BB47" i="1"/>
  <c r="BF47" i="1" s="1"/>
  <c r="R47" i="1"/>
  <c r="BD55" i="1"/>
  <c r="BH55" i="1" s="1"/>
  <c r="Z55" i="1"/>
  <c r="BB63" i="1"/>
  <c r="BF63" i="1" s="1"/>
  <c r="R63" i="1"/>
  <c r="BD71" i="1"/>
  <c r="BH71" i="1" s="1"/>
  <c r="Z71" i="1"/>
  <c r="BB79" i="1"/>
  <c r="BF79" i="1" s="1"/>
  <c r="R79" i="1"/>
  <c r="BD87" i="1"/>
  <c r="BH87" i="1" s="1"/>
  <c r="Z87" i="1"/>
  <c r="BB95" i="1"/>
  <c r="BF95" i="1" s="1"/>
  <c r="R95" i="1"/>
  <c r="BD103" i="1"/>
  <c r="BH103" i="1" s="1"/>
  <c r="Z103" i="1"/>
  <c r="BB111" i="1"/>
  <c r="BF111" i="1" s="1"/>
  <c r="R111" i="1"/>
  <c r="BD119" i="1"/>
  <c r="BH119" i="1" s="1"/>
  <c r="Z119" i="1"/>
  <c r="BB127" i="1"/>
  <c r="BF127" i="1" s="1"/>
  <c r="R127" i="1"/>
  <c r="BD135" i="1"/>
  <c r="BH135" i="1" s="1"/>
  <c r="Z135" i="1"/>
  <c r="BB143" i="1"/>
  <c r="BF143" i="1" s="1"/>
  <c r="R143" i="1"/>
  <c r="BD151" i="1"/>
  <c r="BH151" i="1" s="1"/>
  <c r="Z151" i="1"/>
  <c r="BB159" i="1"/>
  <c r="BF159" i="1" s="1"/>
  <c r="R159" i="1"/>
  <c r="BD167" i="1"/>
  <c r="BH167" i="1" s="1"/>
  <c r="Z167" i="1"/>
  <c r="BB175" i="1"/>
  <c r="BF175" i="1" s="1"/>
  <c r="R175" i="1"/>
  <c r="BD183" i="1"/>
  <c r="BH183" i="1" s="1"/>
  <c r="Z183" i="1"/>
  <c r="BB191" i="1"/>
  <c r="BF191" i="1" s="1"/>
  <c r="R191" i="1"/>
  <c r="BD199" i="1"/>
  <c r="BH199" i="1" s="1"/>
  <c r="Z199" i="1"/>
  <c r="BB207" i="1"/>
  <c r="BF207" i="1" s="1"/>
  <c r="R207" i="1"/>
  <c r="BD215" i="1"/>
  <c r="BH215" i="1" s="1"/>
  <c r="Z215" i="1"/>
  <c r="BB223" i="1"/>
  <c r="BF223" i="1" s="1"/>
  <c r="R223" i="1"/>
  <c r="BD231" i="1"/>
  <c r="BH231" i="1" s="1"/>
  <c r="Z231" i="1"/>
  <c r="BB239" i="1"/>
  <c r="BF239" i="1" s="1"/>
  <c r="R239" i="1"/>
  <c r="BD247" i="1"/>
  <c r="BH247" i="1" s="1"/>
  <c r="Z247" i="1"/>
  <c r="BB255" i="1"/>
  <c r="BF255" i="1" s="1"/>
  <c r="R255" i="1"/>
  <c r="BD263" i="1"/>
  <c r="BH263" i="1" s="1"/>
  <c r="Z263" i="1"/>
  <c r="BB271" i="1"/>
  <c r="BF271" i="1" s="1"/>
  <c r="R271" i="1"/>
  <c r="BD279" i="1"/>
  <c r="BH279" i="1" s="1"/>
  <c r="Z279" i="1"/>
  <c r="BB287" i="1"/>
  <c r="BF287" i="1" s="1"/>
  <c r="R287" i="1"/>
  <c r="BD295" i="1"/>
  <c r="BH295" i="1" s="1"/>
  <c r="Z295" i="1"/>
  <c r="BB303" i="1"/>
  <c r="BF303" i="1" s="1"/>
  <c r="R303" i="1"/>
  <c r="BD311" i="1"/>
  <c r="BH311" i="1" s="1"/>
  <c r="Z311" i="1"/>
  <c r="BB319" i="1"/>
  <c r="BF319" i="1" s="1"/>
  <c r="R319" i="1"/>
  <c r="BD327" i="1"/>
  <c r="BH327" i="1" s="1"/>
  <c r="Z327" i="1"/>
  <c r="BB335" i="1"/>
  <c r="BF335" i="1" s="1"/>
  <c r="R335" i="1"/>
  <c r="BD343" i="1"/>
  <c r="BH343" i="1" s="1"/>
  <c r="Z343" i="1"/>
  <c r="BB351" i="1"/>
  <c r="BF351" i="1" s="1"/>
  <c r="R351" i="1"/>
  <c r="BD359" i="1"/>
  <c r="BH359" i="1" s="1"/>
  <c r="Z359" i="1"/>
  <c r="BB367" i="1"/>
  <c r="BF367" i="1" s="1"/>
  <c r="R367" i="1"/>
  <c r="BD375" i="1"/>
  <c r="BH375" i="1" s="1"/>
  <c r="Z375" i="1"/>
  <c r="BB383" i="1"/>
  <c r="BF383" i="1" s="1"/>
  <c r="R383" i="1"/>
  <c r="BD391" i="1"/>
  <c r="BH391" i="1" s="1"/>
  <c r="Z391" i="1"/>
  <c r="BB399" i="1"/>
  <c r="BF399" i="1" s="1"/>
  <c r="R399" i="1"/>
  <c r="BD407" i="1"/>
  <c r="BH407" i="1" s="1"/>
  <c r="Z407" i="1"/>
  <c r="BB415" i="1"/>
  <c r="BF415" i="1" s="1"/>
  <c r="R415" i="1"/>
  <c r="BD423" i="1"/>
  <c r="BH423" i="1" s="1"/>
  <c r="Z423" i="1"/>
  <c r="BB431" i="1"/>
  <c r="BF431" i="1" s="1"/>
  <c r="R431" i="1"/>
  <c r="BD439" i="1"/>
  <c r="BH439" i="1" s="1"/>
  <c r="Z439" i="1"/>
  <c r="BB447" i="1"/>
  <c r="BF447" i="1" s="1"/>
  <c r="R447" i="1"/>
  <c r="BD455" i="1"/>
  <c r="BH455" i="1" s="1"/>
  <c r="Z455" i="1"/>
  <c r="BB463" i="1"/>
  <c r="BF463" i="1" s="1"/>
  <c r="R463" i="1"/>
  <c r="BD471" i="1"/>
  <c r="BH471" i="1" s="1"/>
  <c r="Z471" i="1"/>
  <c r="BB479" i="1"/>
  <c r="BF479" i="1" s="1"/>
  <c r="R479" i="1"/>
  <c r="BD487" i="1"/>
  <c r="BH487" i="1" s="1"/>
  <c r="Z487" i="1"/>
  <c r="BB495" i="1"/>
  <c r="BF495" i="1" s="1"/>
  <c r="R495" i="1"/>
  <c r="BD503" i="1"/>
  <c r="BH503" i="1" s="1"/>
  <c r="Z503" i="1"/>
  <c r="BC511" i="1"/>
  <c r="BG511" i="1" s="1"/>
  <c r="V511" i="1"/>
  <c r="BC519" i="1"/>
  <c r="BG519" i="1" s="1"/>
  <c r="V519" i="1"/>
  <c r="BC527" i="1"/>
  <c r="BG527" i="1" s="1"/>
  <c r="V527" i="1"/>
  <c r="BC535" i="1"/>
  <c r="BG535" i="1" s="1"/>
  <c r="V535" i="1"/>
  <c r="BC543" i="1"/>
  <c r="BG543" i="1" s="1"/>
  <c r="V543" i="1"/>
  <c r="BC551" i="1"/>
  <c r="BG551" i="1" s="1"/>
  <c r="V551" i="1"/>
  <c r="BC559" i="1"/>
  <c r="BG559" i="1" s="1"/>
  <c r="V559" i="1"/>
  <c r="BC567" i="1"/>
  <c r="BG567" i="1" s="1"/>
  <c r="V567" i="1"/>
  <c r="BC575" i="1"/>
  <c r="BG575" i="1" s="1"/>
  <c r="V575" i="1"/>
  <c r="BC583" i="1"/>
  <c r="BG583" i="1" s="1"/>
  <c r="V583" i="1"/>
  <c r="BC591" i="1"/>
  <c r="BG591" i="1" s="1"/>
  <c r="V591" i="1"/>
  <c r="BC599" i="1"/>
  <c r="BG599" i="1" s="1"/>
  <c r="V599" i="1"/>
  <c r="BC607" i="1"/>
  <c r="BG607" i="1" s="1"/>
  <c r="V607" i="1"/>
  <c r="BC615" i="1"/>
  <c r="BG615" i="1" s="1"/>
  <c r="V615" i="1"/>
  <c r="BC623" i="1"/>
  <c r="BG623" i="1" s="1"/>
  <c r="V623" i="1"/>
  <c r="BC631" i="1"/>
  <c r="BG631" i="1" s="1"/>
  <c r="V631" i="1"/>
  <c r="BC639" i="1"/>
  <c r="BG639" i="1" s="1"/>
  <c r="V639" i="1"/>
  <c r="BC647" i="1"/>
  <c r="BG647" i="1" s="1"/>
  <c r="V647" i="1"/>
  <c r="BC655" i="1"/>
  <c r="BG655" i="1" s="1"/>
  <c r="V655" i="1"/>
  <c r="BC663" i="1"/>
  <c r="BG663" i="1" s="1"/>
  <c r="V663" i="1"/>
  <c r="BC671" i="1"/>
  <c r="BG671" i="1" s="1"/>
  <c r="V671" i="1"/>
  <c r="BC679" i="1"/>
  <c r="BG679" i="1" s="1"/>
  <c r="V679" i="1"/>
  <c r="BC687" i="1"/>
  <c r="BG687" i="1" s="1"/>
  <c r="V687" i="1"/>
  <c r="BC695" i="1"/>
  <c r="BG695" i="1" s="1"/>
  <c r="V695" i="1"/>
  <c r="BC703" i="1"/>
  <c r="BG703" i="1" s="1"/>
  <c r="V703" i="1"/>
  <c r="BC711" i="1"/>
  <c r="BG711" i="1" s="1"/>
  <c r="V711" i="1"/>
  <c r="BC719" i="1"/>
  <c r="BG719" i="1" s="1"/>
  <c r="V719" i="1"/>
  <c r="BC727" i="1"/>
  <c r="BG727" i="1" s="1"/>
  <c r="V727" i="1"/>
  <c r="BC735" i="1"/>
  <c r="BG735" i="1" s="1"/>
  <c r="V735" i="1"/>
  <c r="BC743" i="1"/>
  <c r="BG743" i="1" s="1"/>
  <c r="V743" i="1"/>
  <c r="BC751" i="1"/>
  <c r="BG751" i="1" s="1"/>
  <c r="V751" i="1"/>
  <c r="BC759" i="1"/>
  <c r="BG759" i="1" s="1"/>
  <c r="V759" i="1"/>
  <c r="BC767" i="1"/>
  <c r="BG767" i="1" s="1"/>
  <c r="V767" i="1"/>
  <c r="BC775" i="1"/>
  <c r="BG775" i="1" s="1"/>
  <c r="V775" i="1"/>
  <c r="BC783" i="1"/>
  <c r="BG783" i="1" s="1"/>
  <c r="V783" i="1"/>
  <c r="BC791" i="1"/>
  <c r="BG791" i="1" s="1"/>
  <c r="V791" i="1"/>
  <c r="BC799" i="1"/>
  <c r="BG799" i="1" s="1"/>
  <c r="V799" i="1"/>
  <c r="BC807" i="1"/>
  <c r="BG807" i="1" s="1"/>
  <c r="V807" i="1"/>
  <c r="BC815" i="1"/>
  <c r="BG815" i="1" s="1"/>
  <c r="V815" i="1"/>
  <c r="BC823" i="1"/>
  <c r="BG823" i="1" s="1"/>
  <c r="V823" i="1"/>
  <c r="BC831" i="1"/>
  <c r="BG831" i="1" s="1"/>
  <c r="V831" i="1"/>
  <c r="BC839" i="1"/>
  <c r="BG839" i="1" s="1"/>
  <c r="V839" i="1"/>
  <c r="BC847" i="1"/>
  <c r="BG847" i="1" s="1"/>
  <c r="V847" i="1"/>
  <c r="BC855" i="1"/>
  <c r="BG855" i="1" s="1"/>
  <c r="V855" i="1"/>
  <c r="BC863" i="1"/>
  <c r="BG863" i="1" s="1"/>
  <c r="V863" i="1"/>
  <c r="BC871" i="1"/>
  <c r="BG871" i="1" s="1"/>
  <c r="V871" i="1"/>
  <c r="BC879" i="1"/>
  <c r="BG879" i="1" s="1"/>
  <c r="V879" i="1"/>
  <c r="BC887" i="1"/>
  <c r="BG887" i="1" s="1"/>
  <c r="V887" i="1"/>
  <c r="BC895" i="1"/>
  <c r="BG895" i="1" s="1"/>
  <c r="V895" i="1"/>
  <c r="BC903" i="1"/>
  <c r="BG903" i="1" s="1"/>
  <c r="V903" i="1"/>
  <c r="BC911" i="1"/>
  <c r="BG911" i="1" s="1"/>
  <c r="V911" i="1"/>
  <c r="BC919" i="1"/>
  <c r="BG919" i="1" s="1"/>
  <c r="V919" i="1"/>
  <c r="BC927" i="1"/>
  <c r="BG927" i="1" s="1"/>
  <c r="V927" i="1"/>
  <c r="BC935" i="1"/>
  <c r="BG935" i="1" s="1"/>
  <c r="V935" i="1"/>
  <c r="BC943" i="1"/>
  <c r="BG943" i="1" s="1"/>
  <c r="V943" i="1"/>
  <c r="BC951" i="1"/>
  <c r="BG951" i="1" s="1"/>
  <c r="V951" i="1"/>
  <c r="BC959" i="1"/>
  <c r="BG959" i="1" s="1"/>
  <c r="V959" i="1"/>
  <c r="BC967" i="1"/>
  <c r="BG967" i="1" s="1"/>
  <c r="V967" i="1"/>
  <c r="BC975" i="1"/>
  <c r="BG975" i="1" s="1"/>
  <c r="V975" i="1"/>
  <c r="BC983" i="1"/>
  <c r="BG983" i="1" s="1"/>
  <c r="V983" i="1"/>
  <c r="BC991" i="1"/>
  <c r="BG991" i="1" s="1"/>
  <c r="V991" i="1"/>
  <c r="BC999" i="1"/>
  <c r="BG999" i="1" s="1"/>
  <c r="V999" i="1"/>
  <c r="BC1007" i="1"/>
  <c r="BG1007" i="1" s="1"/>
  <c r="V1007" i="1"/>
  <c r="BC1015" i="1"/>
  <c r="BG1015" i="1" s="1"/>
  <c r="V1015" i="1"/>
  <c r="BC1023" i="1"/>
  <c r="BG1023" i="1" s="1"/>
  <c r="V1023" i="1"/>
  <c r="BC1031" i="1"/>
  <c r="BG1031" i="1" s="1"/>
  <c r="V1031" i="1"/>
  <c r="BC1039" i="1"/>
  <c r="BG1039" i="1" s="1"/>
  <c r="V1039" i="1"/>
  <c r="BC1047" i="1"/>
  <c r="BG1047" i="1" s="1"/>
  <c r="V1047" i="1"/>
  <c r="BC1055" i="1"/>
  <c r="BG1055" i="1" s="1"/>
  <c r="V1055" i="1"/>
  <c r="BC1063" i="1"/>
  <c r="BG1063" i="1" s="1"/>
  <c r="V1063" i="1"/>
  <c r="BC1071" i="1"/>
  <c r="BG1071" i="1" s="1"/>
  <c r="V1071" i="1"/>
  <c r="BC1079" i="1"/>
  <c r="BG1079" i="1" s="1"/>
  <c r="V1079" i="1"/>
  <c r="BC1087" i="1"/>
  <c r="BG1087" i="1" s="1"/>
  <c r="V1087" i="1"/>
  <c r="BC1095" i="1"/>
  <c r="BG1095" i="1" s="1"/>
  <c r="V1095" i="1"/>
  <c r="BC1103" i="1"/>
  <c r="BG1103" i="1" s="1"/>
  <c r="V1103" i="1"/>
  <c r="BC1111" i="1"/>
  <c r="BG1111" i="1" s="1"/>
  <c r="V1111" i="1"/>
  <c r="BC1119" i="1"/>
  <c r="BG1119" i="1" s="1"/>
  <c r="V1119" i="1"/>
  <c r="BC1127" i="1"/>
  <c r="BG1127" i="1" s="1"/>
  <c r="V1127" i="1"/>
  <c r="BC1135" i="1"/>
  <c r="BG1135" i="1" s="1"/>
  <c r="V1135" i="1"/>
  <c r="BC1143" i="1"/>
  <c r="BG1143" i="1" s="1"/>
  <c r="V1143" i="1"/>
  <c r="BC1151" i="1"/>
  <c r="BG1151" i="1" s="1"/>
  <c r="V1151" i="1"/>
  <c r="BC1159" i="1"/>
  <c r="BG1159" i="1" s="1"/>
  <c r="V1159" i="1"/>
  <c r="BC1167" i="1"/>
  <c r="BG1167" i="1" s="1"/>
  <c r="V1167" i="1"/>
  <c r="BC1175" i="1"/>
  <c r="BG1175" i="1" s="1"/>
  <c r="V1175" i="1"/>
  <c r="BC1183" i="1"/>
  <c r="BG1183" i="1" s="1"/>
  <c r="V1183" i="1"/>
  <c r="BC1191" i="1"/>
  <c r="BG1191" i="1" s="1"/>
  <c r="V1191" i="1"/>
  <c r="BC1199" i="1"/>
  <c r="BG1199" i="1" s="1"/>
  <c r="V1199" i="1"/>
  <c r="BC1207" i="1"/>
  <c r="BG1207" i="1" s="1"/>
  <c r="V1207" i="1"/>
  <c r="BC1215" i="1"/>
  <c r="BG1215" i="1" s="1"/>
  <c r="V1215" i="1"/>
  <c r="BC1223" i="1"/>
  <c r="BG1223" i="1" s="1"/>
  <c r="V1223" i="1"/>
  <c r="BC1231" i="1"/>
  <c r="BG1231" i="1" s="1"/>
  <c r="V1231" i="1"/>
  <c r="BC1239" i="1"/>
  <c r="BG1239" i="1" s="1"/>
  <c r="V1239" i="1"/>
  <c r="BC1247" i="1"/>
  <c r="BG1247" i="1" s="1"/>
  <c r="V1247" i="1"/>
  <c r="BC1255" i="1"/>
  <c r="BG1255" i="1" s="1"/>
  <c r="V1255" i="1"/>
  <c r="BC1263" i="1"/>
  <c r="BG1263" i="1" s="1"/>
  <c r="V1263" i="1"/>
  <c r="BC1271" i="1"/>
  <c r="BG1271" i="1" s="1"/>
  <c r="V1271" i="1"/>
  <c r="BC1279" i="1"/>
  <c r="BG1279" i="1" s="1"/>
  <c r="V1279" i="1"/>
  <c r="BC1287" i="1"/>
  <c r="BG1287" i="1" s="1"/>
  <c r="V1287" i="1"/>
  <c r="BC1295" i="1"/>
  <c r="BG1295" i="1" s="1"/>
  <c r="V1295" i="1"/>
  <c r="BC1303" i="1"/>
  <c r="BG1303" i="1" s="1"/>
  <c r="V1303" i="1"/>
  <c r="BC1311" i="1"/>
  <c r="BG1311" i="1" s="1"/>
  <c r="V1311" i="1"/>
  <c r="BC1319" i="1"/>
  <c r="BG1319" i="1" s="1"/>
  <c r="V1319" i="1"/>
  <c r="BC1327" i="1"/>
  <c r="BG1327" i="1" s="1"/>
  <c r="V1327" i="1"/>
  <c r="BC1335" i="1"/>
  <c r="BG1335" i="1" s="1"/>
  <c r="V1335" i="1"/>
  <c r="BC1343" i="1"/>
  <c r="BG1343" i="1" s="1"/>
  <c r="V1343" i="1"/>
  <c r="BC1351" i="1"/>
  <c r="BG1351" i="1" s="1"/>
  <c r="V1351" i="1"/>
  <c r="BC1359" i="1"/>
  <c r="BG1359" i="1" s="1"/>
  <c r="V1359" i="1"/>
  <c r="BC1367" i="1"/>
  <c r="BG1367" i="1" s="1"/>
  <c r="V1367" i="1"/>
  <c r="BC1375" i="1"/>
  <c r="BG1375" i="1" s="1"/>
  <c r="V1375" i="1"/>
  <c r="BC1383" i="1"/>
  <c r="BG1383" i="1" s="1"/>
  <c r="V1383" i="1"/>
  <c r="BC1391" i="1"/>
  <c r="BG1391" i="1" s="1"/>
  <c r="V1391" i="1"/>
  <c r="BC1399" i="1"/>
  <c r="BG1399" i="1" s="1"/>
  <c r="V1399" i="1"/>
  <c r="BC1407" i="1"/>
  <c r="BG1407" i="1" s="1"/>
  <c r="V1407" i="1"/>
  <c r="BC1415" i="1"/>
  <c r="BG1415" i="1" s="1"/>
  <c r="V1415" i="1"/>
  <c r="BC1423" i="1"/>
  <c r="BG1423" i="1" s="1"/>
  <c r="V1423" i="1"/>
  <c r="BC1431" i="1"/>
  <c r="BG1431" i="1" s="1"/>
  <c r="V1431" i="1"/>
  <c r="BC1439" i="1"/>
  <c r="BG1439" i="1" s="1"/>
  <c r="V1439" i="1"/>
  <c r="BC1447" i="1"/>
  <c r="BG1447" i="1" s="1"/>
  <c r="V1447" i="1"/>
  <c r="BC1455" i="1"/>
  <c r="BG1455" i="1" s="1"/>
  <c r="V1455" i="1"/>
  <c r="BC1463" i="1"/>
  <c r="BG1463" i="1" s="1"/>
  <c r="V1463" i="1"/>
  <c r="BC1471" i="1"/>
  <c r="BG1471" i="1" s="1"/>
  <c r="V1471" i="1"/>
  <c r="BC1479" i="1"/>
  <c r="BG1479" i="1" s="1"/>
  <c r="V1479" i="1"/>
  <c r="BC1487" i="1"/>
  <c r="BG1487" i="1" s="1"/>
  <c r="V1487" i="1"/>
  <c r="BC1495" i="1"/>
  <c r="BG1495" i="1" s="1"/>
  <c r="V1495" i="1"/>
  <c r="BC1503" i="1"/>
  <c r="BG1503" i="1" s="1"/>
  <c r="V1503" i="1"/>
  <c r="BC1511" i="1"/>
  <c r="BG1511" i="1" s="1"/>
  <c r="V1511" i="1"/>
  <c r="BC1519" i="1"/>
  <c r="BG1519" i="1" s="1"/>
  <c r="V1519" i="1"/>
  <c r="BC1527" i="1"/>
  <c r="BG1527" i="1" s="1"/>
  <c r="V1527" i="1"/>
  <c r="BC1535" i="1"/>
  <c r="BG1535" i="1" s="1"/>
  <c r="V1535" i="1"/>
  <c r="BC1543" i="1"/>
  <c r="BG1543" i="1" s="1"/>
  <c r="V1543" i="1"/>
  <c r="BC1551" i="1"/>
  <c r="BG1551" i="1" s="1"/>
  <c r="V1551" i="1"/>
  <c r="BC1559" i="1"/>
  <c r="BG1559" i="1" s="1"/>
  <c r="V1559" i="1"/>
  <c r="BC1567" i="1"/>
  <c r="BG1567" i="1" s="1"/>
  <c r="V1567" i="1"/>
  <c r="BC1575" i="1"/>
  <c r="BG1575" i="1" s="1"/>
  <c r="V1575" i="1"/>
  <c r="BC1583" i="1"/>
  <c r="BG1583" i="1" s="1"/>
  <c r="V1583" i="1"/>
  <c r="BC1591" i="1"/>
  <c r="BG1591" i="1" s="1"/>
  <c r="V1591" i="1"/>
  <c r="BC1599" i="1"/>
  <c r="BG1599" i="1" s="1"/>
  <c r="V1599" i="1"/>
  <c r="BC1607" i="1"/>
  <c r="BG1607" i="1" s="1"/>
  <c r="V1607" i="1"/>
  <c r="BC1615" i="1"/>
  <c r="BG1615" i="1" s="1"/>
  <c r="V1615" i="1"/>
  <c r="BC1623" i="1"/>
  <c r="BG1623" i="1" s="1"/>
  <c r="V1623" i="1"/>
  <c r="BC1631" i="1"/>
  <c r="BG1631" i="1" s="1"/>
  <c r="V1631" i="1"/>
  <c r="BC1639" i="1"/>
  <c r="BG1639" i="1" s="1"/>
  <c r="V1639" i="1"/>
  <c r="BC1647" i="1"/>
  <c r="BG1647" i="1" s="1"/>
  <c r="V1647" i="1"/>
  <c r="BC1655" i="1"/>
  <c r="BG1655" i="1" s="1"/>
  <c r="V1655" i="1"/>
  <c r="BC1663" i="1"/>
  <c r="BG1663" i="1" s="1"/>
  <c r="V1663" i="1"/>
  <c r="BC1671" i="1"/>
  <c r="BG1671" i="1" s="1"/>
  <c r="V1671" i="1"/>
  <c r="BC1679" i="1"/>
  <c r="BG1679" i="1" s="1"/>
  <c r="V1679" i="1"/>
  <c r="BC1687" i="1"/>
  <c r="BG1687" i="1" s="1"/>
  <c r="V1687" i="1"/>
  <c r="BC1695" i="1"/>
  <c r="BG1695" i="1" s="1"/>
  <c r="V1695" i="1"/>
  <c r="BC1703" i="1"/>
  <c r="BG1703" i="1" s="1"/>
  <c r="V1703" i="1"/>
  <c r="BC1711" i="1"/>
  <c r="BG1711" i="1" s="1"/>
  <c r="V1711" i="1"/>
  <c r="BC1719" i="1"/>
  <c r="BG1719" i="1" s="1"/>
  <c r="V1719" i="1"/>
  <c r="BC1727" i="1"/>
  <c r="BG1727" i="1" s="1"/>
  <c r="V1727" i="1"/>
  <c r="BC1735" i="1"/>
  <c r="BG1735" i="1" s="1"/>
  <c r="V1735" i="1"/>
  <c r="BC1743" i="1"/>
  <c r="BG1743" i="1" s="1"/>
  <c r="V1743" i="1"/>
  <c r="BC1751" i="1"/>
  <c r="BG1751" i="1" s="1"/>
  <c r="V1751" i="1"/>
  <c r="BC1759" i="1"/>
  <c r="BG1759" i="1" s="1"/>
  <c r="V1759" i="1"/>
  <c r="BC1767" i="1"/>
  <c r="BG1767" i="1" s="1"/>
  <c r="V1767" i="1"/>
  <c r="BC1775" i="1"/>
  <c r="BG1775" i="1" s="1"/>
  <c r="V1775" i="1"/>
  <c r="BC1783" i="1"/>
  <c r="BG1783" i="1" s="1"/>
  <c r="V1783" i="1"/>
  <c r="BC1791" i="1"/>
  <c r="BG1791" i="1" s="1"/>
  <c r="V1791" i="1"/>
  <c r="BC1799" i="1"/>
  <c r="BG1799" i="1" s="1"/>
  <c r="V1799" i="1"/>
  <c r="BC1807" i="1"/>
  <c r="BG1807" i="1" s="1"/>
  <c r="V1807" i="1"/>
  <c r="BC1815" i="1"/>
  <c r="BG1815" i="1" s="1"/>
  <c r="V1815" i="1"/>
  <c r="BC1823" i="1"/>
  <c r="BG1823" i="1" s="1"/>
  <c r="V1823" i="1"/>
  <c r="BC1831" i="1"/>
  <c r="BG1831" i="1" s="1"/>
  <c r="V1831" i="1"/>
  <c r="BC1839" i="1"/>
  <c r="BG1839" i="1" s="1"/>
  <c r="V1839" i="1"/>
  <c r="BC1847" i="1"/>
  <c r="BG1847" i="1" s="1"/>
  <c r="V1847" i="1"/>
  <c r="BC1855" i="1"/>
  <c r="BG1855" i="1" s="1"/>
  <c r="V1855" i="1"/>
  <c r="BC1863" i="1"/>
  <c r="BG1863" i="1" s="1"/>
  <c r="V1863" i="1"/>
  <c r="BC1871" i="1"/>
  <c r="BG1871" i="1" s="1"/>
  <c r="V1871" i="1"/>
  <c r="BB19" i="1"/>
  <c r="BF19" i="1" s="1"/>
  <c r="R19" i="1"/>
  <c r="BC23" i="1"/>
  <c r="BG23" i="1" s="1"/>
  <c r="V23" i="1"/>
  <c r="BD27" i="1"/>
  <c r="BH27" i="1" s="1"/>
  <c r="Z27" i="1"/>
  <c r="BB35" i="1"/>
  <c r="BF35" i="1" s="1"/>
  <c r="R35" i="1"/>
  <c r="BC39" i="1"/>
  <c r="BG39" i="1" s="1"/>
  <c r="V39" i="1"/>
  <c r="BD43" i="1"/>
  <c r="BH43" i="1" s="1"/>
  <c r="Z43" i="1"/>
  <c r="BB11" i="1"/>
  <c r="BF11" i="1" s="1"/>
  <c r="R11" i="1"/>
  <c r="BC15" i="1"/>
  <c r="BG15" i="1" s="1"/>
  <c r="V15" i="1"/>
  <c r="BC618" i="1"/>
  <c r="BG618" i="1" s="1"/>
  <c r="V618" i="1"/>
  <c r="BC646" i="1"/>
  <c r="BG646" i="1" s="1"/>
  <c r="V646" i="1"/>
  <c r="BC666" i="1"/>
  <c r="BG666" i="1" s="1"/>
  <c r="V666" i="1"/>
  <c r="BC686" i="1"/>
  <c r="BG686" i="1" s="1"/>
  <c r="V686" i="1"/>
  <c r="BC706" i="1"/>
  <c r="BG706" i="1" s="1"/>
  <c r="V706" i="1"/>
  <c r="BC726" i="1"/>
  <c r="BG726" i="1" s="1"/>
  <c r="V726" i="1"/>
  <c r="BC750" i="1"/>
  <c r="BG750" i="1" s="1"/>
  <c r="V750" i="1"/>
  <c r="BC770" i="1"/>
  <c r="BG770" i="1" s="1"/>
  <c r="V770" i="1"/>
  <c r="BC794" i="1"/>
  <c r="BG794" i="1" s="1"/>
  <c r="V794" i="1"/>
  <c r="BC814" i="1"/>
  <c r="BG814" i="1" s="1"/>
  <c r="V814" i="1"/>
  <c r="BC838" i="1"/>
  <c r="BG838" i="1" s="1"/>
  <c r="V838" i="1"/>
  <c r="BC866" i="1"/>
  <c r="BG866" i="1" s="1"/>
  <c r="V866" i="1"/>
  <c r="BC890" i="1"/>
  <c r="BG890" i="1" s="1"/>
  <c r="V890" i="1"/>
  <c r="BC922" i="1"/>
  <c r="BG922" i="1" s="1"/>
  <c r="V922" i="1"/>
  <c r="BC958" i="1"/>
  <c r="BG958" i="1" s="1"/>
  <c r="V958" i="1"/>
  <c r="BC990" i="1"/>
  <c r="BG990" i="1" s="1"/>
  <c r="V990" i="1"/>
  <c r="BC1022" i="1"/>
  <c r="BG1022" i="1" s="1"/>
  <c r="V1022" i="1"/>
  <c r="BC1054" i="1"/>
  <c r="BG1054" i="1" s="1"/>
  <c r="V1054" i="1"/>
  <c r="BC1086" i="1"/>
  <c r="BG1086" i="1" s="1"/>
  <c r="V1086" i="1"/>
  <c r="BC1114" i="1"/>
  <c r="BG1114" i="1" s="1"/>
  <c r="V1114" i="1"/>
  <c r="BC1150" i="1"/>
  <c r="BG1150" i="1" s="1"/>
  <c r="V1150" i="1"/>
  <c r="BC1178" i="1"/>
  <c r="BG1178" i="1" s="1"/>
  <c r="V1178" i="1"/>
  <c r="BC1210" i="1"/>
  <c r="BG1210" i="1" s="1"/>
  <c r="V1210" i="1"/>
  <c r="BC1246" i="1"/>
  <c r="BG1246" i="1" s="1"/>
  <c r="V1246" i="1"/>
  <c r="BC1274" i="1"/>
  <c r="BG1274" i="1" s="1"/>
  <c r="V1274" i="1"/>
  <c r="BC1306" i="1"/>
  <c r="BG1306" i="1" s="1"/>
  <c r="V1306" i="1"/>
  <c r="BC1338" i="1"/>
  <c r="BG1338" i="1" s="1"/>
  <c r="V1338" i="1"/>
  <c r="BC1370" i="1"/>
  <c r="BG1370" i="1" s="1"/>
  <c r="V1370" i="1"/>
  <c r="BC1402" i="1"/>
  <c r="BG1402" i="1" s="1"/>
  <c r="V1402" i="1"/>
  <c r="BC1434" i="1"/>
  <c r="BG1434" i="1" s="1"/>
  <c r="V1434" i="1"/>
  <c r="BC1466" i="1"/>
  <c r="BG1466" i="1" s="1"/>
  <c r="V1466" i="1"/>
  <c r="BC1490" i="1"/>
  <c r="BG1490" i="1" s="1"/>
  <c r="V1490" i="1"/>
  <c r="BC1514" i="1"/>
  <c r="BG1514" i="1" s="1"/>
  <c r="V1514" i="1"/>
  <c r="BC1534" i="1"/>
  <c r="BG1534" i="1" s="1"/>
  <c r="V1534" i="1"/>
  <c r="BC1558" i="1"/>
  <c r="BG1558" i="1" s="1"/>
  <c r="V1558" i="1"/>
  <c r="BC1586" i="1"/>
  <c r="BG1586" i="1" s="1"/>
  <c r="V1586" i="1"/>
  <c r="BC1606" i="1"/>
  <c r="BG1606" i="1" s="1"/>
  <c r="V1606" i="1"/>
  <c r="BC1634" i="1"/>
  <c r="BG1634" i="1" s="1"/>
  <c r="V1634" i="1"/>
  <c r="BC1662" i="1"/>
  <c r="BG1662" i="1" s="1"/>
  <c r="V1662" i="1"/>
  <c r="BC1694" i="1"/>
  <c r="BG1694" i="1" s="1"/>
  <c r="V1694" i="1"/>
  <c r="BC1718" i="1"/>
  <c r="BG1718" i="1" s="1"/>
  <c r="V1718" i="1"/>
  <c r="BC1750" i="1"/>
  <c r="BG1750" i="1" s="1"/>
  <c r="V1750" i="1"/>
  <c r="BC1782" i="1"/>
  <c r="BG1782" i="1" s="1"/>
  <c r="V1782" i="1"/>
  <c r="BC1806" i="1"/>
  <c r="BG1806" i="1" s="1"/>
  <c r="V1806" i="1"/>
  <c r="BC1838" i="1"/>
  <c r="BG1838" i="1" s="1"/>
  <c r="V1838" i="1"/>
  <c r="BC1870" i="1"/>
  <c r="BG1870" i="1" s="1"/>
  <c r="V1870" i="1"/>
  <c r="BC30" i="1"/>
  <c r="BG30" i="1" s="1"/>
  <c r="V30" i="1"/>
  <c r="BC18" i="1"/>
  <c r="BG18" i="1" s="1"/>
  <c r="V18" i="1"/>
  <c r="BB13" i="1"/>
  <c r="BF13" i="1" s="1"/>
  <c r="R13" i="1"/>
  <c r="BB45" i="1"/>
  <c r="BF45" i="1" s="1"/>
  <c r="R45" i="1"/>
  <c r="BB77" i="1"/>
  <c r="BF77" i="1" s="1"/>
  <c r="R77" i="1"/>
  <c r="BB109" i="1"/>
  <c r="BF109" i="1" s="1"/>
  <c r="R109" i="1"/>
  <c r="BB141" i="1"/>
  <c r="BF141" i="1" s="1"/>
  <c r="R141" i="1"/>
  <c r="BB173" i="1"/>
  <c r="BF173" i="1" s="1"/>
  <c r="R173" i="1"/>
  <c r="BB205" i="1"/>
  <c r="BF205" i="1" s="1"/>
  <c r="R205" i="1"/>
  <c r="BB237" i="1"/>
  <c r="BF237" i="1" s="1"/>
  <c r="R237" i="1"/>
  <c r="BB269" i="1"/>
  <c r="BF269" i="1" s="1"/>
  <c r="R269" i="1"/>
  <c r="BB301" i="1"/>
  <c r="BF301" i="1" s="1"/>
  <c r="R301" i="1"/>
  <c r="BB333" i="1"/>
  <c r="BF333" i="1" s="1"/>
  <c r="R333" i="1"/>
  <c r="BB365" i="1"/>
  <c r="BF365" i="1" s="1"/>
  <c r="R365" i="1"/>
  <c r="BB397" i="1"/>
  <c r="BF397" i="1" s="1"/>
  <c r="R397" i="1"/>
  <c r="BB429" i="1"/>
  <c r="BF429" i="1" s="1"/>
  <c r="R429" i="1"/>
  <c r="BB461" i="1"/>
  <c r="BF461" i="1" s="1"/>
  <c r="R461" i="1"/>
  <c r="BB493" i="1"/>
  <c r="BF493" i="1" s="1"/>
  <c r="R493" i="1"/>
  <c r="BB525" i="1"/>
  <c r="BF525" i="1" s="1"/>
  <c r="R525" i="1"/>
  <c r="BB557" i="1"/>
  <c r="BF557" i="1" s="1"/>
  <c r="R557" i="1"/>
  <c r="BB589" i="1"/>
  <c r="BF589" i="1" s="1"/>
  <c r="R589" i="1"/>
  <c r="BB621" i="1"/>
  <c r="BF621" i="1" s="1"/>
  <c r="R621" i="1"/>
  <c r="BB653" i="1"/>
  <c r="BF653" i="1" s="1"/>
  <c r="R653" i="1"/>
  <c r="BB690" i="1"/>
  <c r="BF690" i="1" s="1"/>
  <c r="R690" i="1"/>
  <c r="BB733" i="1"/>
  <c r="BF733" i="1" s="1"/>
  <c r="R733" i="1"/>
  <c r="BB781" i="1"/>
  <c r="BF781" i="1" s="1"/>
  <c r="R781" i="1"/>
  <c r="BB818" i="1"/>
  <c r="BF818" i="1" s="1"/>
  <c r="R818" i="1"/>
  <c r="BB861" i="1"/>
  <c r="BF861" i="1" s="1"/>
  <c r="R861" i="1"/>
  <c r="BB898" i="1"/>
  <c r="BF898" i="1" s="1"/>
  <c r="R898" i="1"/>
  <c r="BB930" i="1"/>
  <c r="BF930" i="1" s="1"/>
  <c r="R930" i="1"/>
  <c r="BB962" i="1"/>
  <c r="BF962" i="1" s="1"/>
  <c r="R962" i="1"/>
  <c r="BB994" i="1"/>
  <c r="BF994" i="1" s="1"/>
  <c r="R994" i="1"/>
  <c r="BB1026" i="1"/>
  <c r="BF1026" i="1" s="1"/>
  <c r="R1026" i="1"/>
  <c r="BB1058" i="1"/>
  <c r="BF1058" i="1" s="1"/>
  <c r="R1058" i="1"/>
  <c r="BB1090" i="1"/>
  <c r="BF1090" i="1" s="1"/>
  <c r="R1090" i="1"/>
  <c r="BB1122" i="1"/>
  <c r="BF1122" i="1" s="1"/>
  <c r="R1122" i="1"/>
  <c r="BB1154" i="1"/>
  <c r="BF1154" i="1" s="1"/>
  <c r="R1154" i="1"/>
  <c r="BB1186" i="1"/>
  <c r="BF1186" i="1" s="1"/>
  <c r="R1186" i="1"/>
  <c r="BB1218" i="1"/>
  <c r="BF1218" i="1" s="1"/>
  <c r="R1218" i="1"/>
  <c r="BB1250" i="1"/>
  <c r="BF1250" i="1" s="1"/>
  <c r="R1250" i="1"/>
  <c r="BB1282" i="1"/>
  <c r="BF1282" i="1" s="1"/>
  <c r="R1282" i="1"/>
  <c r="BB1314" i="1"/>
  <c r="BF1314" i="1" s="1"/>
  <c r="R1314" i="1"/>
  <c r="BB1346" i="1"/>
  <c r="BF1346" i="1" s="1"/>
  <c r="R1346" i="1"/>
  <c r="BB1378" i="1"/>
  <c r="BF1378" i="1" s="1"/>
  <c r="R1378" i="1"/>
  <c r="BB1410" i="1"/>
  <c r="BF1410" i="1" s="1"/>
  <c r="R1410" i="1"/>
  <c r="BB1442" i="1"/>
  <c r="BF1442" i="1" s="1"/>
  <c r="R1442" i="1"/>
  <c r="BB1474" i="1"/>
  <c r="BF1474" i="1" s="1"/>
  <c r="R1474" i="1"/>
  <c r="BB1517" i="1"/>
  <c r="BF1517" i="1" s="1"/>
  <c r="R1517" i="1"/>
  <c r="BB1554" i="1"/>
  <c r="BF1554" i="1" s="1"/>
  <c r="R1554" i="1"/>
  <c r="BB1597" i="1"/>
  <c r="BF1597" i="1" s="1"/>
  <c r="R1597" i="1"/>
  <c r="BB1629" i="1"/>
  <c r="BF1629" i="1" s="1"/>
  <c r="R1629" i="1"/>
  <c r="BB1666" i="1"/>
  <c r="BF1666" i="1" s="1"/>
  <c r="R1666" i="1"/>
  <c r="BB1698" i="1"/>
  <c r="BF1698" i="1" s="1"/>
  <c r="R1698" i="1"/>
  <c r="BB1730" i="1"/>
  <c r="BF1730" i="1" s="1"/>
  <c r="R1730" i="1"/>
  <c r="BB1762" i="1"/>
  <c r="BF1762" i="1" s="1"/>
  <c r="R1762" i="1"/>
  <c r="BB1794" i="1"/>
  <c r="BF1794" i="1" s="1"/>
  <c r="R1794" i="1"/>
  <c r="BB1826" i="1"/>
  <c r="BF1826" i="1" s="1"/>
  <c r="R1826" i="1"/>
  <c r="BB1858" i="1"/>
  <c r="BF1858" i="1" s="1"/>
  <c r="R1858" i="1"/>
  <c r="BA14" i="1"/>
  <c r="BE14" i="1" s="1"/>
  <c r="N14" i="1"/>
  <c r="BA46" i="1"/>
  <c r="BE46" i="1" s="1"/>
  <c r="N46" i="1"/>
  <c r="BA62" i="1"/>
  <c r="BE62" i="1" s="1"/>
  <c r="N62" i="1"/>
  <c r="BA78" i="1"/>
  <c r="BE78" i="1" s="1"/>
  <c r="N78" i="1"/>
  <c r="BA94" i="1"/>
  <c r="BE94" i="1" s="1"/>
  <c r="N94" i="1"/>
  <c r="BA110" i="1"/>
  <c r="BE110" i="1" s="1"/>
  <c r="N110" i="1"/>
  <c r="BA126" i="1"/>
  <c r="BE126" i="1" s="1"/>
  <c r="N126" i="1"/>
  <c r="BA142" i="1"/>
  <c r="BE142" i="1" s="1"/>
  <c r="N142" i="1"/>
  <c r="BA158" i="1"/>
  <c r="BE158" i="1" s="1"/>
  <c r="N158" i="1"/>
  <c r="BA174" i="1"/>
  <c r="BE174" i="1" s="1"/>
  <c r="N174" i="1"/>
  <c r="BA190" i="1"/>
  <c r="BE190" i="1" s="1"/>
  <c r="N190" i="1"/>
  <c r="BA206" i="1"/>
  <c r="BE206" i="1" s="1"/>
  <c r="N206" i="1"/>
  <c r="BA222" i="1"/>
  <c r="BE222" i="1" s="1"/>
  <c r="N222" i="1"/>
  <c r="BA238" i="1"/>
  <c r="BE238" i="1" s="1"/>
  <c r="N238" i="1"/>
  <c r="BA254" i="1"/>
  <c r="BE254" i="1" s="1"/>
  <c r="N254" i="1"/>
  <c r="BA270" i="1"/>
  <c r="BE270" i="1" s="1"/>
  <c r="N270" i="1"/>
  <c r="BA286" i="1"/>
  <c r="BE286" i="1" s="1"/>
  <c r="N286" i="1"/>
  <c r="BA302" i="1"/>
  <c r="BE302" i="1" s="1"/>
  <c r="N302" i="1"/>
  <c r="BA318" i="1"/>
  <c r="BE318" i="1" s="1"/>
  <c r="N318" i="1"/>
  <c r="BA334" i="1"/>
  <c r="BE334" i="1" s="1"/>
  <c r="N334" i="1"/>
  <c r="BA350" i="1"/>
  <c r="BE350" i="1" s="1"/>
  <c r="N350" i="1"/>
  <c r="BA366" i="1"/>
  <c r="BE366" i="1" s="1"/>
  <c r="N366" i="1"/>
  <c r="BA382" i="1"/>
  <c r="BE382" i="1" s="1"/>
  <c r="N382" i="1"/>
  <c r="BA398" i="1"/>
  <c r="BE398" i="1" s="1"/>
  <c r="N398" i="1"/>
  <c r="BA414" i="1"/>
  <c r="BE414" i="1" s="1"/>
  <c r="N414" i="1"/>
  <c r="BA430" i="1"/>
  <c r="BE430" i="1" s="1"/>
  <c r="N430" i="1"/>
  <c r="BA446" i="1"/>
  <c r="BE446" i="1" s="1"/>
  <c r="N446" i="1"/>
  <c r="BA462" i="1"/>
  <c r="BE462" i="1" s="1"/>
  <c r="N462" i="1"/>
  <c r="BA478" i="1"/>
  <c r="BE478" i="1" s="1"/>
  <c r="N478" i="1"/>
  <c r="BA494" i="1"/>
  <c r="BE494" i="1" s="1"/>
  <c r="N494" i="1"/>
  <c r="BA514" i="1"/>
  <c r="BE514" i="1" s="1"/>
  <c r="N514" i="1"/>
  <c r="BA530" i="1"/>
  <c r="BE530" i="1" s="1"/>
  <c r="N530" i="1"/>
  <c r="BA546" i="1"/>
  <c r="BE546" i="1" s="1"/>
  <c r="N546" i="1"/>
  <c r="BA562" i="1"/>
  <c r="BE562" i="1" s="1"/>
  <c r="N562" i="1"/>
  <c r="BA578" i="1"/>
  <c r="BE578" i="1" s="1"/>
  <c r="N578" i="1"/>
  <c r="BA594" i="1"/>
  <c r="BE594" i="1" s="1"/>
  <c r="N594" i="1"/>
  <c r="BA610" i="1"/>
  <c r="BE610" i="1" s="1"/>
  <c r="N610" i="1"/>
  <c r="BA630" i="1"/>
  <c r="BE630" i="1" s="1"/>
  <c r="N630" i="1"/>
  <c r="BA654" i="1"/>
  <c r="BE654" i="1" s="1"/>
  <c r="N654" i="1"/>
  <c r="BA674" i="1"/>
  <c r="BE674" i="1" s="1"/>
  <c r="N674" i="1"/>
  <c r="BA702" i="1"/>
  <c r="BE702" i="1" s="1"/>
  <c r="N702" i="1"/>
  <c r="BA722" i="1"/>
  <c r="BE722" i="1" s="1"/>
  <c r="N722" i="1"/>
  <c r="BA742" i="1"/>
  <c r="BE742" i="1" s="1"/>
  <c r="N742" i="1"/>
  <c r="BA766" i="1"/>
  <c r="BE766" i="1" s="1"/>
  <c r="N766" i="1"/>
  <c r="BA782" i="1"/>
  <c r="BE782" i="1" s="1"/>
  <c r="N782" i="1"/>
  <c r="BA802" i="1"/>
  <c r="BE802" i="1" s="1"/>
  <c r="N802" i="1"/>
  <c r="BA830" i="1"/>
  <c r="BE830" i="1" s="1"/>
  <c r="N830" i="1"/>
  <c r="BA850" i="1"/>
  <c r="BE850" i="1" s="1"/>
  <c r="N850" i="1"/>
  <c r="BA866" i="1"/>
  <c r="BE866" i="1" s="1"/>
  <c r="N866" i="1"/>
  <c r="BA886" i="1"/>
  <c r="BE886" i="1" s="1"/>
  <c r="N886" i="1"/>
  <c r="BA910" i="1"/>
  <c r="BE910" i="1" s="1"/>
  <c r="N910" i="1"/>
  <c r="BA930" i="1"/>
  <c r="BE930" i="1" s="1"/>
  <c r="N930" i="1"/>
  <c r="BA950" i="1"/>
  <c r="BE950" i="1" s="1"/>
  <c r="N950" i="1"/>
  <c r="BA970" i="1"/>
  <c r="BE970" i="1" s="1"/>
  <c r="N970" i="1"/>
  <c r="BA994" i="1"/>
  <c r="BE994" i="1" s="1"/>
  <c r="N994" i="1"/>
  <c r="BA1014" i="1"/>
  <c r="BE1014" i="1" s="1"/>
  <c r="N1014" i="1"/>
  <c r="BA1038" i="1"/>
  <c r="BE1038" i="1" s="1"/>
  <c r="N1038" i="1"/>
  <c r="BA1058" i="1"/>
  <c r="BE1058" i="1" s="1"/>
  <c r="N1058" i="1"/>
  <c r="BA1078" i="1"/>
  <c r="BE1078" i="1" s="1"/>
  <c r="N1078" i="1"/>
  <c r="BA1098" i="1"/>
  <c r="BE1098" i="1" s="1"/>
  <c r="N1098" i="1"/>
  <c r="BA1122" i="1"/>
  <c r="BE1122" i="1" s="1"/>
  <c r="N1122" i="1"/>
  <c r="BA1142" i="1"/>
  <c r="BE1142" i="1" s="1"/>
  <c r="N1142" i="1"/>
  <c r="BA1162" i="1"/>
  <c r="BE1162" i="1" s="1"/>
  <c r="N1162" i="1"/>
  <c r="BA1186" i="1"/>
  <c r="BE1186" i="1" s="1"/>
  <c r="N1186" i="1"/>
  <c r="BA1206" i="1"/>
  <c r="BE1206" i="1" s="1"/>
  <c r="N1206" i="1"/>
  <c r="BA1230" i="1"/>
  <c r="BE1230" i="1" s="1"/>
  <c r="N1230" i="1"/>
  <c r="BA1250" i="1"/>
  <c r="BE1250" i="1" s="1"/>
  <c r="N1250" i="1"/>
  <c r="BA1270" i="1"/>
  <c r="BE1270" i="1" s="1"/>
  <c r="N1270" i="1"/>
  <c r="BA1294" i="1"/>
  <c r="BE1294" i="1" s="1"/>
  <c r="N1294" i="1"/>
  <c r="BA1314" i="1"/>
  <c r="BE1314" i="1" s="1"/>
  <c r="N1314" i="1"/>
  <c r="BA1334" i="1"/>
  <c r="BE1334" i="1" s="1"/>
  <c r="N1334" i="1"/>
  <c r="BA1358" i="1"/>
  <c r="BE1358" i="1" s="1"/>
  <c r="N1358" i="1"/>
  <c r="BA1378" i="1"/>
  <c r="BE1378" i="1" s="1"/>
  <c r="N1378" i="1"/>
  <c r="BA1398" i="1"/>
  <c r="BE1398" i="1" s="1"/>
  <c r="N1398" i="1"/>
  <c r="BA1422" i="1"/>
  <c r="BE1422" i="1" s="1"/>
  <c r="N1422" i="1"/>
  <c r="BA1442" i="1"/>
  <c r="BE1442" i="1" s="1"/>
  <c r="N1442" i="1"/>
  <c r="BA1462" i="1"/>
  <c r="BE1462" i="1" s="1"/>
  <c r="N1462" i="1"/>
  <c r="BA1486" i="1"/>
  <c r="BE1486" i="1" s="1"/>
  <c r="N1486" i="1"/>
  <c r="BA1506" i="1"/>
  <c r="BE1506" i="1" s="1"/>
  <c r="N1506" i="1"/>
  <c r="BA1526" i="1"/>
  <c r="BE1526" i="1" s="1"/>
  <c r="N1526" i="1"/>
  <c r="BA1550" i="1"/>
  <c r="BE1550" i="1" s="1"/>
  <c r="N1550" i="1"/>
  <c r="BA1570" i="1"/>
  <c r="BE1570" i="1" s="1"/>
  <c r="N1570" i="1"/>
  <c r="BA1590" i="1"/>
  <c r="BE1590" i="1" s="1"/>
  <c r="N1590" i="1"/>
  <c r="BA1614" i="1"/>
  <c r="BE1614" i="1" s="1"/>
  <c r="N1614" i="1"/>
  <c r="BA1634" i="1"/>
  <c r="BE1634" i="1" s="1"/>
  <c r="N1634" i="1"/>
  <c r="BA1654" i="1"/>
  <c r="BE1654" i="1" s="1"/>
  <c r="N1654" i="1"/>
  <c r="BA1674" i="1"/>
  <c r="BE1674" i="1" s="1"/>
  <c r="N1674" i="1"/>
  <c r="BA1698" i="1"/>
  <c r="BE1698" i="1" s="1"/>
  <c r="N1698" i="1"/>
  <c r="BA1722" i="1"/>
  <c r="BE1722" i="1" s="1"/>
  <c r="N1722" i="1"/>
  <c r="BA1742" i="1"/>
  <c r="BE1742" i="1" s="1"/>
  <c r="N1742" i="1"/>
  <c r="BA1762" i="1"/>
  <c r="BE1762" i="1" s="1"/>
  <c r="N1762" i="1"/>
  <c r="BA1786" i="1"/>
  <c r="BE1786" i="1" s="1"/>
  <c r="N1786" i="1"/>
  <c r="BA1810" i="1"/>
  <c r="BE1810" i="1" s="1"/>
  <c r="N1810" i="1"/>
  <c r="BA1830" i="1"/>
  <c r="BE1830" i="1" s="1"/>
  <c r="N1830" i="1"/>
  <c r="BA1850" i="1"/>
  <c r="BE1850" i="1" s="1"/>
  <c r="N1850" i="1"/>
  <c r="BA1874" i="1"/>
  <c r="BE1874" i="1" s="1"/>
  <c r="N1874" i="1"/>
  <c r="BD44" i="1"/>
  <c r="BH44" i="1" s="1"/>
  <c r="Z44" i="1"/>
  <c r="BD52" i="1"/>
  <c r="BH52" i="1" s="1"/>
  <c r="Z52" i="1"/>
  <c r="BB56" i="1"/>
  <c r="BF56" i="1" s="1"/>
  <c r="R56" i="1"/>
  <c r="BD60" i="1"/>
  <c r="BH60" i="1" s="1"/>
  <c r="Z60" i="1"/>
  <c r="BD68" i="1"/>
  <c r="BH68" i="1" s="1"/>
  <c r="Z68" i="1"/>
  <c r="BB72" i="1"/>
  <c r="BF72" i="1" s="1"/>
  <c r="R72" i="1"/>
  <c r="BD76" i="1"/>
  <c r="BH76" i="1" s="1"/>
  <c r="Z76" i="1"/>
  <c r="BD84" i="1"/>
  <c r="BH84" i="1" s="1"/>
  <c r="Z84" i="1"/>
  <c r="BB88" i="1"/>
  <c r="BF88" i="1" s="1"/>
  <c r="R88" i="1"/>
  <c r="BD92" i="1"/>
  <c r="BH92" i="1" s="1"/>
  <c r="Z92" i="1"/>
  <c r="BD100" i="1"/>
  <c r="BH100" i="1" s="1"/>
  <c r="Z100" i="1"/>
  <c r="BB104" i="1"/>
  <c r="BF104" i="1" s="1"/>
  <c r="R104" i="1"/>
  <c r="BD108" i="1"/>
  <c r="BH108" i="1" s="1"/>
  <c r="Z108" i="1"/>
  <c r="BD116" i="1"/>
  <c r="BH116" i="1" s="1"/>
  <c r="Z116" i="1"/>
  <c r="BB120" i="1"/>
  <c r="BF120" i="1" s="1"/>
  <c r="R120" i="1"/>
  <c r="BD124" i="1"/>
  <c r="BH124" i="1" s="1"/>
  <c r="Z124" i="1"/>
  <c r="BD132" i="1"/>
  <c r="BH132" i="1" s="1"/>
  <c r="Z132" i="1"/>
  <c r="BB136" i="1"/>
  <c r="BF136" i="1" s="1"/>
  <c r="R136" i="1"/>
  <c r="BD140" i="1"/>
  <c r="BH140" i="1" s="1"/>
  <c r="Z140" i="1"/>
  <c r="BD148" i="1"/>
  <c r="BH148" i="1" s="1"/>
  <c r="Z148" i="1"/>
  <c r="BB152" i="1"/>
  <c r="BF152" i="1" s="1"/>
  <c r="R152" i="1"/>
  <c r="BD156" i="1"/>
  <c r="BH156" i="1" s="1"/>
  <c r="Z156" i="1"/>
  <c r="BD164" i="1"/>
  <c r="BH164" i="1" s="1"/>
  <c r="Z164" i="1"/>
  <c r="BB168" i="1"/>
  <c r="BF168" i="1" s="1"/>
  <c r="R168" i="1"/>
  <c r="BD172" i="1"/>
  <c r="BH172" i="1" s="1"/>
  <c r="Z172" i="1"/>
  <c r="BD180" i="1"/>
  <c r="BH180" i="1" s="1"/>
  <c r="Z180" i="1"/>
  <c r="BB184" i="1"/>
  <c r="BF184" i="1" s="1"/>
  <c r="R184" i="1"/>
  <c r="BD188" i="1"/>
  <c r="BH188" i="1" s="1"/>
  <c r="Z188" i="1"/>
  <c r="BD196" i="1"/>
  <c r="BH196" i="1" s="1"/>
  <c r="Z196" i="1"/>
  <c r="BB200" i="1"/>
  <c r="BF200" i="1" s="1"/>
  <c r="R200" i="1"/>
  <c r="BD204" i="1"/>
  <c r="BH204" i="1" s="1"/>
  <c r="Z204" i="1"/>
  <c r="BD212" i="1"/>
  <c r="BH212" i="1" s="1"/>
  <c r="Z212" i="1"/>
  <c r="BB216" i="1"/>
  <c r="BF216" i="1" s="1"/>
  <c r="R216" i="1"/>
  <c r="BD220" i="1"/>
  <c r="BH220" i="1" s="1"/>
  <c r="Z220" i="1"/>
  <c r="BD228" i="1"/>
  <c r="BH228" i="1" s="1"/>
  <c r="Z228" i="1"/>
  <c r="BB232" i="1"/>
  <c r="BF232" i="1" s="1"/>
  <c r="R232" i="1"/>
  <c r="BD236" i="1"/>
  <c r="BH236" i="1" s="1"/>
  <c r="Z236" i="1"/>
  <c r="BD244" i="1"/>
  <c r="BH244" i="1" s="1"/>
  <c r="Z244" i="1"/>
  <c r="BB248" i="1"/>
  <c r="BF248" i="1" s="1"/>
  <c r="R248" i="1"/>
  <c r="BD252" i="1"/>
  <c r="BH252" i="1" s="1"/>
  <c r="Z252" i="1"/>
  <c r="BD260" i="1"/>
  <c r="BH260" i="1" s="1"/>
  <c r="Z260" i="1"/>
  <c r="BB264" i="1"/>
  <c r="BF264" i="1" s="1"/>
  <c r="R264" i="1"/>
  <c r="BD268" i="1"/>
  <c r="BH268" i="1" s="1"/>
  <c r="Z268" i="1"/>
  <c r="BD276" i="1"/>
  <c r="BH276" i="1" s="1"/>
  <c r="Z276" i="1"/>
  <c r="BB280" i="1"/>
  <c r="BF280" i="1" s="1"/>
  <c r="R280" i="1"/>
  <c r="BD284" i="1"/>
  <c r="BH284" i="1" s="1"/>
  <c r="Z284" i="1"/>
  <c r="BD292" i="1"/>
  <c r="BH292" i="1" s="1"/>
  <c r="Z292" i="1"/>
  <c r="BB296" i="1"/>
  <c r="BF296" i="1" s="1"/>
  <c r="R296" i="1"/>
  <c r="BD300" i="1"/>
  <c r="BH300" i="1" s="1"/>
  <c r="Z300" i="1"/>
  <c r="BD308" i="1"/>
  <c r="BH308" i="1" s="1"/>
  <c r="Z308" i="1"/>
  <c r="BB312" i="1"/>
  <c r="BF312" i="1" s="1"/>
  <c r="R312" i="1"/>
  <c r="BD316" i="1"/>
  <c r="BH316" i="1" s="1"/>
  <c r="Z316" i="1"/>
  <c r="BD324" i="1"/>
  <c r="BH324" i="1" s="1"/>
  <c r="Z324" i="1"/>
  <c r="BB328" i="1"/>
  <c r="BF328" i="1" s="1"/>
  <c r="R328" i="1"/>
  <c r="BD332" i="1"/>
  <c r="BH332" i="1" s="1"/>
  <c r="Z332" i="1"/>
  <c r="BD340" i="1"/>
  <c r="BH340" i="1" s="1"/>
  <c r="Z340" i="1"/>
  <c r="BB344" i="1"/>
  <c r="BF344" i="1" s="1"/>
  <c r="R344" i="1"/>
  <c r="BD348" i="1"/>
  <c r="BH348" i="1" s="1"/>
  <c r="Z348" i="1"/>
  <c r="BD356" i="1"/>
  <c r="BH356" i="1" s="1"/>
  <c r="Z356" i="1"/>
  <c r="BB360" i="1"/>
  <c r="BF360" i="1" s="1"/>
  <c r="R360" i="1"/>
  <c r="BD364" i="1"/>
  <c r="BH364" i="1" s="1"/>
  <c r="Z364" i="1"/>
  <c r="BD372" i="1"/>
  <c r="BH372" i="1" s="1"/>
  <c r="Z372" i="1"/>
  <c r="BB376" i="1"/>
  <c r="BF376" i="1" s="1"/>
  <c r="R376" i="1"/>
  <c r="BD380" i="1"/>
  <c r="BH380" i="1" s="1"/>
  <c r="Z380" i="1"/>
  <c r="BD388" i="1"/>
  <c r="BH388" i="1" s="1"/>
  <c r="Z388" i="1"/>
  <c r="BB392" i="1"/>
  <c r="BF392" i="1" s="1"/>
  <c r="R392" i="1"/>
  <c r="BD396" i="1"/>
  <c r="BH396" i="1" s="1"/>
  <c r="Z396" i="1"/>
  <c r="BD404" i="1"/>
  <c r="BH404" i="1" s="1"/>
  <c r="Z404" i="1"/>
  <c r="BB408" i="1"/>
  <c r="BF408" i="1" s="1"/>
  <c r="R408" i="1"/>
  <c r="BD412" i="1"/>
  <c r="BH412" i="1" s="1"/>
  <c r="Z412" i="1"/>
  <c r="BD420" i="1"/>
  <c r="BH420" i="1" s="1"/>
  <c r="Z420" i="1"/>
  <c r="BB424" i="1"/>
  <c r="BF424" i="1" s="1"/>
  <c r="R424" i="1"/>
  <c r="BD428" i="1"/>
  <c r="BH428" i="1" s="1"/>
  <c r="Z428" i="1"/>
  <c r="BD436" i="1"/>
  <c r="BH436" i="1" s="1"/>
  <c r="Z436" i="1"/>
  <c r="BB440" i="1"/>
  <c r="BF440" i="1" s="1"/>
  <c r="R440" i="1"/>
  <c r="BD444" i="1"/>
  <c r="BH444" i="1" s="1"/>
  <c r="Z444" i="1"/>
  <c r="BD452" i="1"/>
  <c r="BH452" i="1" s="1"/>
  <c r="Z452" i="1"/>
  <c r="BB456" i="1"/>
  <c r="BF456" i="1" s="1"/>
  <c r="R456" i="1"/>
  <c r="BD460" i="1"/>
  <c r="BH460" i="1" s="1"/>
  <c r="Z460" i="1"/>
  <c r="BD468" i="1"/>
  <c r="BH468" i="1" s="1"/>
  <c r="Z468" i="1"/>
  <c r="BB472" i="1"/>
  <c r="BF472" i="1" s="1"/>
  <c r="R472" i="1"/>
  <c r="BD476" i="1"/>
  <c r="BH476" i="1" s="1"/>
  <c r="Z476" i="1"/>
  <c r="BD484" i="1"/>
  <c r="BH484" i="1" s="1"/>
  <c r="Z484" i="1"/>
  <c r="BB488" i="1"/>
  <c r="BF488" i="1" s="1"/>
  <c r="R488" i="1"/>
  <c r="BD492" i="1"/>
  <c r="BH492" i="1" s="1"/>
  <c r="Z492" i="1"/>
  <c r="BD500" i="1"/>
  <c r="BH500" i="1" s="1"/>
  <c r="Z500" i="1"/>
  <c r="BB504" i="1"/>
  <c r="BF504" i="1" s="1"/>
  <c r="R504" i="1"/>
  <c r="BD508" i="1"/>
  <c r="BH508" i="1" s="1"/>
  <c r="Z508" i="1"/>
  <c r="BD516" i="1"/>
  <c r="BH516" i="1" s="1"/>
  <c r="Z516" i="1"/>
  <c r="BB520" i="1"/>
  <c r="BF520" i="1" s="1"/>
  <c r="R520" i="1"/>
  <c r="BD524" i="1"/>
  <c r="BH524" i="1" s="1"/>
  <c r="Z524" i="1"/>
  <c r="BD532" i="1"/>
  <c r="BH532" i="1" s="1"/>
  <c r="Z532" i="1"/>
  <c r="BB536" i="1"/>
  <c r="BF536" i="1" s="1"/>
  <c r="R536" i="1"/>
  <c r="BD540" i="1"/>
  <c r="BH540" i="1" s="1"/>
  <c r="Z540" i="1"/>
  <c r="BD548" i="1"/>
  <c r="BH548" i="1" s="1"/>
  <c r="Z548" i="1"/>
  <c r="BB552" i="1"/>
  <c r="BF552" i="1" s="1"/>
  <c r="R552" i="1"/>
  <c r="BD556" i="1"/>
  <c r="BH556" i="1" s="1"/>
  <c r="Z556" i="1"/>
  <c r="BD564" i="1"/>
  <c r="BH564" i="1" s="1"/>
  <c r="Z564" i="1"/>
  <c r="BB568" i="1"/>
  <c r="BF568" i="1" s="1"/>
  <c r="R568" i="1"/>
  <c r="BD572" i="1"/>
  <c r="BH572" i="1" s="1"/>
  <c r="Z572" i="1"/>
  <c r="BD580" i="1"/>
  <c r="BH580" i="1" s="1"/>
  <c r="Z580" i="1"/>
  <c r="BB584" i="1"/>
  <c r="BF584" i="1" s="1"/>
  <c r="R584" i="1"/>
  <c r="BD588" i="1"/>
  <c r="BH588" i="1" s="1"/>
  <c r="Z588" i="1"/>
  <c r="BD596" i="1"/>
  <c r="BH596" i="1" s="1"/>
  <c r="Z596" i="1"/>
  <c r="BB600" i="1"/>
  <c r="BF600" i="1" s="1"/>
  <c r="R600" i="1"/>
  <c r="BD604" i="1"/>
  <c r="BH604" i="1" s="1"/>
  <c r="Z604" i="1"/>
  <c r="BD612" i="1"/>
  <c r="BH612" i="1" s="1"/>
  <c r="Z612" i="1"/>
  <c r="BB616" i="1"/>
  <c r="BF616" i="1" s="1"/>
  <c r="R616" i="1"/>
  <c r="BD620" i="1"/>
  <c r="BH620" i="1" s="1"/>
  <c r="Z620" i="1"/>
  <c r="BD628" i="1"/>
  <c r="BH628" i="1" s="1"/>
  <c r="Z628" i="1"/>
  <c r="BB632" i="1"/>
  <c r="BF632" i="1" s="1"/>
  <c r="R632" i="1"/>
  <c r="BD636" i="1"/>
  <c r="BH636" i="1" s="1"/>
  <c r="Z636" i="1"/>
  <c r="BD644" i="1"/>
  <c r="BH644" i="1" s="1"/>
  <c r="Z644" i="1"/>
  <c r="BB648" i="1"/>
  <c r="BF648" i="1" s="1"/>
  <c r="R648" i="1"/>
  <c r="BD652" i="1"/>
  <c r="BH652" i="1" s="1"/>
  <c r="Z652" i="1"/>
  <c r="BD660" i="1"/>
  <c r="BH660" i="1" s="1"/>
  <c r="Z660" i="1"/>
  <c r="BB664" i="1"/>
  <c r="BF664" i="1" s="1"/>
  <c r="R664" i="1"/>
  <c r="BD668" i="1"/>
  <c r="BH668" i="1" s="1"/>
  <c r="Z668" i="1"/>
  <c r="BD676" i="1"/>
  <c r="BH676" i="1" s="1"/>
  <c r="Z676" i="1"/>
  <c r="BB680" i="1"/>
  <c r="BF680" i="1" s="1"/>
  <c r="R680" i="1"/>
  <c r="BD684" i="1"/>
  <c r="BH684" i="1" s="1"/>
  <c r="Z684" i="1"/>
  <c r="BD692" i="1"/>
  <c r="BH692" i="1" s="1"/>
  <c r="Z692" i="1"/>
  <c r="BB696" i="1"/>
  <c r="BF696" i="1" s="1"/>
  <c r="R696" i="1"/>
  <c r="BD700" i="1"/>
  <c r="BH700" i="1" s="1"/>
  <c r="Z700" i="1"/>
  <c r="BD708" i="1"/>
  <c r="BH708" i="1" s="1"/>
  <c r="Z708" i="1"/>
  <c r="BB712" i="1"/>
  <c r="BF712" i="1" s="1"/>
  <c r="R712" i="1"/>
  <c r="BD716" i="1"/>
  <c r="BH716" i="1" s="1"/>
  <c r="Z716" i="1"/>
  <c r="BD724" i="1"/>
  <c r="BH724" i="1" s="1"/>
  <c r="Z724" i="1"/>
  <c r="BB728" i="1"/>
  <c r="BF728" i="1" s="1"/>
  <c r="R728" i="1"/>
  <c r="BD732" i="1"/>
  <c r="BH732" i="1" s="1"/>
  <c r="Z732" i="1"/>
  <c r="BD740" i="1"/>
  <c r="BH740" i="1" s="1"/>
  <c r="Z740" i="1"/>
  <c r="BB744" i="1"/>
  <c r="BF744" i="1" s="1"/>
  <c r="R744" i="1"/>
  <c r="BD748" i="1"/>
  <c r="BH748" i="1" s="1"/>
  <c r="Z748" i="1"/>
  <c r="BD756" i="1"/>
  <c r="BH756" i="1" s="1"/>
  <c r="Z756" i="1"/>
  <c r="BB760" i="1"/>
  <c r="BF760" i="1" s="1"/>
  <c r="R760" i="1"/>
  <c r="BD764" i="1"/>
  <c r="BH764" i="1" s="1"/>
  <c r="Z764" i="1"/>
  <c r="BD772" i="1"/>
  <c r="BH772" i="1" s="1"/>
  <c r="Z772" i="1"/>
  <c r="BB776" i="1"/>
  <c r="BF776" i="1" s="1"/>
  <c r="R776" i="1"/>
  <c r="BD780" i="1"/>
  <c r="BH780" i="1" s="1"/>
  <c r="Z780" i="1"/>
  <c r="BD788" i="1"/>
  <c r="BH788" i="1" s="1"/>
  <c r="Z788" i="1"/>
  <c r="BB792" i="1"/>
  <c r="BF792" i="1" s="1"/>
  <c r="R792" i="1"/>
  <c r="BD796" i="1"/>
  <c r="BH796" i="1" s="1"/>
  <c r="Z796" i="1"/>
  <c r="BD804" i="1"/>
  <c r="BH804" i="1" s="1"/>
  <c r="Z804" i="1"/>
  <c r="BB808" i="1"/>
  <c r="BF808" i="1" s="1"/>
  <c r="R808" i="1"/>
  <c r="BD812" i="1"/>
  <c r="BH812" i="1" s="1"/>
  <c r="Z812" i="1"/>
  <c r="BD820" i="1"/>
  <c r="BH820" i="1" s="1"/>
  <c r="Z820" i="1"/>
  <c r="BB824" i="1"/>
  <c r="BF824" i="1" s="1"/>
  <c r="R824" i="1"/>
  <c r="BD828" i="1"/>
  <c r="BH828" i="1" s="1"/>
  <c r="Z828" i="1"/>
  <c r="BD836" i="1"/>
  <c r="BH836" i="1" s="1"/>
  <c r="Z836" i="1"/>
  <c r="BB840" i="1"/>
  <c r="BF840" i="1" s="1"/>
  <c r="R840" i="1"/>
  <c r="BD844" i="1"/>
  <c r="BH844" i="1" s="1"/>
  <c r="Z844" i="1"/>
  <c r="BD852" i="1"/>
  <c r="BH852" i="1" s="1"/>
  <c r="Z852" i="1"/>
  <c r="BB856" i="1"/>
  <c r="BF856" i="1" s="1"/>
  <c r="R856" i="1"/>
  <c r="BD860" i="1"/>
  <c r="BH860" i="1" s="1"/>
  <c r="Z860" i="1"/>
  <c r="BD868" i="1"/>
  <c r="BH868" i="1" s="1"/>
  <c r="Z868" i="1"/>
  <c r="BB872" i="1"/>
  <c r="BF872" i="1" s="1"/>
  <c r="R872" i="1"/>
  <c r="BD876" i="1"/>
  <c r="BH876" i="1" s="1"/>
  <c r="Z876" i="1"/>
  <c r="BD884" i="1"/>
  <c r="BH884" i="1" s="1"/>
  <c r="Z884" i="1"/>
  <c r="BB888" i="1"/>
  <c r="BF888" i="1" s="1"/>
  <c r="R888" i="1"/>
  <c r="BD892" i="1"/>
  <c r="BH892" i="1" s="1"/>
  <c r="Z892" i="1"/>
  <c r="BD900" i="1"/>
  <c r="BH900" i="1" s="1"/>
  <c r="Z900" i="1"/>
  <c r="BB904" i="1"/>
  <c r="BF904" i="1" s="1"/>
  <c r="R904" i="1"/>
  <c r="BD908" i="1"/>
  <c r="BH908" i="1" s="1"/>
  <c r="Z908" i="1"/>
  <c r="BD916" i="1"/>
  <c r="BH916" i="1" s="1"/>
  <c r="Z916" i="1"/>
  <c r="BB920" i="1"/>
  <c r="BF920" i="1" s="1"/>
  <c r="R920" i="1"/>
  <c r="BD924" i="1"/>
  <c r="BH924" i="1" s="1"/>
  <c r="Z924" i="1"/>
  <c r="BD932" i="1"/>
  <c r="BH932" i="1" s="1"/>
  <c r="Z932" i="1"/>
  <c r="BB936" i="1"/>
  <c r="BF936" i="1" s="1"/>
  <c r="R936" i="1"/>
  <c r="BD940" i="1"/>
  <c r="BH940" i="1" s="1"/>
  <c r="Z940" i="1"/>
  <c r="BD948" i="1"/>
  <c r="BH948" i="1" s="1"/>
  <c r="Z948" i="1"/>
  <c r="BB952" i="1"/>
  <c r="BF952" i="1" s="1"/>
  <c r="R952" i="1"/>
  <c r="BD956" i="1"/>
  <c r="BH956" i="1" s="1"/>
  <c r="Z956" i="1"/>
  <c r="BD964" i="1"/>
  <c r="BH964" i="1" s="1"/>
  <c r="Z964" i="1"/>
  <c r="BB968" i="1"/>
  <c r="BF968" i="1" s="1"/>
  <c r="R968" i="1"/>
  <c r="BD972" i="1"/>
  <c r="BH972" i="1" s="1"/>
  <c r="Z972" i="1"/>
  <c r="BD980" i="1"/>
  <c r="BH980" i="1" s="1"/>
  <c r="Z980" i="1"/>
  <c r="BB984" i="1"/>
  <c r="BF984" i="1" s="1"/>
  <c r="R984" i="1"/>
  <c r="BD988" i="1"/>
  <c r="BH988" i="1" s="1"/>
  <c r="Z988" i="1"/>
  <c r="BD996" i="1"/>
  <c r="BH996" i="1" s="1"/>
  <c r="Z996" i="1"/>
  <c r="BB1000" i="1"/>
  <c r="BF1000" i="1" s="1"/>
  <c r="R1000" i="1"/>
  <c r="BD1004" i="1"/>
  <c r="BH1004" i="1" s="1"/>
  <c r="Z1004" i="1"/>
  <c r="BD1012" i="1"/>
  <c r="BH1012" i="1" s="1"/>
  <c r="Z1012" i="1"/>
  <c r="BB1016" i="1"/>
  <c r="BF1016" i="1" s="1"/>
  <c r="R1016" i="1"/>
  <c r="BD1020" i="1"/>
  <c r="BH1020" i="1" s="1"/>
  <c r="Z1020" i="1"/>
  <c r="BD1028" i="1"/>
  <c r="BH1028" i="1" s="1"/>
  <c r="Z1028" i="1"/>
  <c r="BB1032" i="1"/>
  <c r="BF1032" i="1" s="1"/>
  <c r="R1032" i="1"/>
  <c r="BD1036" i="1"/>
  <c r="BH1036" i="1" s="1"/>
  <c r="Z1036" i="1"/>
  <c r="BD1044" i="1"/>
  <c r="BH1044" i="1" s="1"/>
  <c r="Z1044" i="1"/>
  <c r="BB1048" i="1"/>
  <c r="BF1048" i="1" s="1"/>
  <c r="R1048" i="1"/>
  <c r="BD1052" i="1"/>
  <c r="BH1052" i="1" s="1"/>
  <c r="Z1052" i="1"/>
  <c r="BD1060" i="1"/>
  <c r="BH1060" i="1" s="1"/>
  <c r="Z1060" i="1"/>
  <c r="BB1064" i="1"/>
  <c r="BF1064" i="1" s="1"/>
  <c r="R1064" i="1"/>
  <c r="BD1068" i="1"/>
  <c r="BH1068" i="1" s="1"/>
  <c r="Z1068" i="1"/>
  <c r="BD1076" i="1"/>
  <c r="BH1076" i="1" s="1"/>
  <c r="Z1076" i="1"/>
  <c r="BB1080" i="1"/>
  <c r="BF1080" i="1" s="1"/>
  <c r="R1080" i="1"/>
  <c r="BD1084" i="1"/>
  <c r="BH1084" i="1" s="1"/>
  <c r="Z1084" i="1"/>
  <c r="BD1092" i="1"/>
  <c r="BH1092" i="1" s="1"/>
  <c r="Z1092" i="1"/>
  <c r="BB1096" i="1"/>
  <c r="BF1096" i="1" s="1"/>
  <c r="R1096" i="1"/>
  <c r="BD1100" i="1"/>
  <c r="BH1100" i="1" s="1"/>
  <c r="Z1100" i="1"/>
  <c r="BD1108" i="1"/>
  <c r="BH1108" i="1" s="1"/>
  <c r="Z1108" i="1"/>
  <c r="BB1112" i="1"/>
  <c r="BF1112" i="1" s="1"/>
  <c r="R1112" i="1"/>
  <c r="BD1116" i="1"/>
  <c r="BH1116" i="1" s="1"/>
  <c r="Z1116" i="1"/>
  <c r="BD1124" i="1"/>
  <c r="BH1124" i="1" s="1"/>
  <c r="Z1124" i="1"/>
  <c r="BB1128" i="1"/>
  <c r="BF1128" i="1" s="1"/>
  <c r="R1128" i="1"/>
  <c r="BD1132" i="1"/>
  <c r="BH1132" i="1" s="1"/>
  <c r="Z1132" i="1"/>
  <c r="BD1140" i="1"/>
  <c r="BH1140" i="1" s="1"/>
  <c r="Z1140" i="1"/>
  <c r="BB1144" i="1"/>
  <c r="BF1144" i="1" s="1"/>
  <c r="R1144" i="1"/>
  <c r="BD1148" i="1"/>
  <c r="BH1148" i="1" s="1"/>
  <c r="Z1148" i="1"/>
  <c r="BD1156" i="1"/>
  <c r="BH1156" i="1" s="1"/>
  <c r="Z1156" i="1"/>
  <c r="BB1160" i="1"/>
  <c r="BF1160" i="1" s="1"/>
  <c r="R1160" i="1"/>
  <c r="BD1164" i="1"/>
  <c r="BH1164" i="1" s="1"/>
  <c r="Z1164" i="1"/>
  <c r="BD1172" i="1"/>
  <c r="BH1172" i="1" s="1"/>
  <c r="Z1172" i="1"/>
  <c r="BB1176" i="1"/>
  <c r="BF1176" i="1" s="1"/>
  <c r="R1176" i="1"/>
  <c r="BD1180" i="1"/>
  <c r="BH1180" i="1" s="1"/>
  <c r="Z1180" i="1"/>
  <c r="BD1188" i="1"/>
  <c r="BH1188" i="1" s="1"/>
  <c r="Z1188" i="1"/>
  <c r="BB1192" i="1"/>
  <c r="BF1192" i="1" s="1"/>
  <c r="R1192" i="1"/>
  <c r="BD1196" i="1"/>
  <c r="BH1196" i="1" s="1"/>
  <c r="Z1196" i="1"/>
  <c r="BD1204" i="1"/>
  <c r="BH1204" i="1" s="1"/>
  <c r="Z1204" i="1"/>
  <c r="BB1208" i="1"/>
  <c r="BF1208" i="1" s="1"/>
  <c r="R1208" i="1"/>
  <c r="BD1212" i="1"/>
  <c r="BH1212" i="1" s="1"/>
  <c r="Z1212" i="1"/>
  <c r="BD1220" i="1"/>
  <c r="BH1220" i="1" s="1"/>
  <c r="Z1220" i="1"/>
  <c r="BB1224" i="1"/>
  <c r="BF1224" i="1" s="1"/>
  <c r="R1224" i="1"/>
  <c r="BD1228" i="1"/>
  <c r="BH1228" i="1" s="1"/>
  <c r="Z1228" i="1"/>
  <c r="BD1236" i="1"/>
  <c r="BH1236" i="1" s="1"/>
  <c r="Z1236" i="1"/>
  <c r="BB1240" i="1"/>
  <c r="BF1240" i="1" s="1"/>
  <c r="R1240" i="1"/>
  <c r="BD1244" i="1"/>
  <c r="BH1244" i="1" s="1"/>
  <c r="Z1244" i="1"/>
  <c r="BD1252" i="1"/>
  <c r="BH1252" i="1" s="1"/>
  <c r="Z1252" i="1"/>
  <c r="BB1256" i="1"/>
  <c r="BF1256" i="1" s="1"/>
  <c r="R1256" i="1"/>
  <c r="BD1260" i="1"/>
  <c r="BH1260" i="1" s="1"/>
  <c r="Z1260" i="1"/>
  <c r="BD1268" i="1"/>
  <c r="BH1268" i="1" s="1"/>
  <c r="Z1268" i="1"/>
  <c r="BB1272" i="1"/>
  <c r="BF1272" i="1" s="1"/>
  <c r="R1272" i="1"/>
  <c r="BD1276" i="1"/>
  <c r="BH1276" i="1" s="1"/>
  <c r="Z1276" i="1"/>
  <c r="BD1284" i="1"/>
  <c r="BH1284" i="1" s="1"/>
  <c r="Z1284" i="1"/>
  <c r="BB1288" i="1"/>
  <c r="BF1288" i="1" s="1"/>
  <c r="R1288" i="1"/>
  <c r="BD1292" i="1"/>
  <c r="BH1292" i="1" s="1"/>
  <c r="Z1292" i="1"/>
  <c r="BD1300" i="1"/>
  <c r="BH1300" i="1" s="1"/>
  <c r="Z1300" i="1"/>
  <c r="BB1304" i="1"/>
  <c r="BF1304" i="1" s="1"/>
  <c r="R1304" i="1"/>
  <c r="BD1308" i="1"/>
  <c r="BH1308" i="1" s="1"/>
  <c r="Z1308" i="1"/>
  <c r="BD1316" i="1"/>
  <c r="BH1316" i="1" s="1"/>
  <c r="Z1316" i="1"/>
  <c r="BB1320" i="1"/>
  <c r="BF1320" i="1" s="1"/>
  <c r="R1320" i="1"/>
  <c r="BD1324" i="1"/>
  <c r="BH1324" i="1" s="1"/>
  <c r="Z1324" i="1"/>
  <c r="BD1332" i="1"/>
  <c r="BH1332" i="1" s="1"/>
  <c r="Z1332" i="1"/>
  <c r="BB1336" i="1"/>
  <c r="BF1336" i="1" s="1"/>
  <c r="R1336" i="1"/>
  <c r="BD1340" i="1"/>
  <c r="BH1340" i="1" s="1"/>
  <c r="Z1340" i="1"/>
  <c r="BD1348" i="1"/>
  <c r="BH1348" i="1" s="1"/>
  <c r="Z1348" i="1"/>
  <c r="BB1352" i="1"/>
  <c r="BF1352" i="1" s="1"/>
  <c r="R1352" i="1"/>
  <c r="BD1356" i="1"/>
  <c r="BH1356" i="1" s="1"/>
  <c r="Z1356" i="1"/>
  <c r="BD1364" i="1"/>
  <c r="BH1364" i="1" s="1"/>
  <c r="Z1364" i="1"/>
  <c r="BB1368" i="1"/>
  <c r="BF1368" i="1" s="1"/>
  <c r="R1368" i="1"/>
  <c r="BD1372" i="1"/>
  <c r="BH1372" i="1" s="1"/>
  <c r="Z1372" i="1"/>
  <c r="BD1380" i="1"/>
  <c r="BH1380" i="1" s="1"/>
  <c r="Z1380" i="1"/>
  <c r="BB1384" i="1"/>
  <c r="BF1384" i="1" s="1"/>
  <c r="R1384" i="1"/>
  <c r="BD1388" i="1"/>
  <c r="BH1388" i="1" s="1"/>
  <c r="Z1388" i="1"/>
  <c r="BD1396" i="1"/>
  <c r="BH1396" i="1" s="1"/>
  <c r="Z1396" i="1"/>
  <c r="BB1400" i="1"/>
  <c r="BF1400" i="1" s="1"/>
  <c r="R1400" i="1"/>
  <c r="BD1404" i="1"/>
  <c r="BH1404" i="1" s="1"/>
  <c r="Z1404" i="1"/>
  <c r="BD1412" i="1"/>
  <c r="BH1412" i="1" s="1"/>
  <c r="Z1412" i="1"/>
  <c r="BB1416" i="1"/>
  <c r="BF1416" i="1" s="1"/>
  <c r="R1416" i="1"/>
  <c r="BD1420" i="1"/>
  <c r="BH1420" i="1" s="1"/>
  <c r="Z1420" i="1"/>
  <c r="BD1428" i="1"/>
  <c r="BH1428" i="1" s="1"/>
  <c r="Z1428" i="1"/>
  <c r="BB1432" i="1"/>
  <c r="BF1432" i="1" s="1"/>
  <c r="R1432" i="1"/>
  <c r="BD1436" i="1"/>
  <c r="BH1436" i="1" s="1"/>
  <c r="Z1436" i="1"/>
  <c r="BD1444" i="1"/>
  <c r="BH1444" i="1" s="1"/>
  <c r="Z1444" i="1"/>
  <c r="BB1448" i="1"/>
  <c r="BF1448" i="1" s="1"/>
  <c r="R1448" i="1"/>
  <c r="BD1452" i="1"/>
  <c r="BH1452" i="1" s="1"/>
  <c r="Z1452" i="1"/>
  <c r="BD1460" i="1"/>
  <c r="BH1460" i="1" s="1"/>
  <c r="Z1460" i="1"/>
  <c r="BB1464" i="1"/>
  <c r="BF1464" i="1" s="1"/>
  <c r="R1464" i="1"/>
  <c r="BD1468" i="1"/>
  <c r="BH1468" i="1" s="1"/>
  <c r="Z1468" i="1"/>
  <c r="BD1476" i="1"/>
  <c r="BH1476" i="1" s="1"/>
  <c r="Z1476" i="1"/>
  <c r="BB1480" i="1"/>
  <c r="BF1480" i="1" s="1"/>
  <c r="R1480" i="1"/>
  <c r="BD1484" i="1"/>
  <c r="BH1484" i="1" s="1"/>
  <c r="Z1484" i="1"/>
  <c r="BD1492" i="1"/>
  <c r="BH1492" i="1" s="1"/>
  <c r="Z1492" i="1"/>
  <c r="BB1496" i="1"/>
  <c r="BF1496" i="1" s="1"/>
  <c r="R1496" i="1"/>
  <c r="BD1500" i="1"/>
  <c r="BH1500" i="1" s="1"/>
  <c r="Z1500" i="1"/>
  <c r="BD1508" i="1"/>
  <c r="BH1508" i="1" s="1"/>
  <c r="Z1508" i="1"/>
  <c r="BB1512" i="1"/>
  <c r="BF1512" i="1" s="1"/>
  <c r="R1512" i="1"/>
  <c r="BD1516" i="1"/>
  <c r="BH1516" i="1" s="1"/>
  <c r="Z1516" i="1"/>
  <c r="BD1524" i="1"/>
  <c r="BH1524" i="1" s="1"/>
  <c r="Z1524" i="1"/>
  <c r="BB1528" i="1"/>
  <c r="BF1528" i="1" s="1"/>
  <c r="R1528" i="1"/>
  <c r="BD1532" i="1"/>
  <c r="BH1532" i="1" s="1"/>
  <c r="Z1532" i="1"/>
  <c r="BD1540" i="1"/>
  <c r="BH1540" i="1" s="1"/>
  <c r="Z1540" i="1"/>
  <c r="BB1544" i="1"/>
  <c r="BF1544" i="1" s="1"/>
  <c r="R1544" i="1"/>
  <c r="BD1548" i="1"/>
  <c r="BH1548" i="1" s="1"/>
  <c r="Z1548" i="1"/>
  <c r="BD1556" i="1"/>
  <c r="BH1556" i="1" s="1"/>
  <c r="Z1556" i="1"/>
  <c r="BB1560" i="1"/>
  <c r="BF1560" i="1" s="1"/>
  <c r="R1560" i="1"/>
  <c r="BD1564" i="1"/>
  <c r="BH1564" i="1" s="1"/>
  <c r="Z1564" i="1"/>
  <c r="BD1572" i="1"/>
  <c r="BH1572" i="1" s="1"/>
  <c r="Z1572" i="1"/>
  <c r="BB1576" i="1"/>
  <c r="BF1576" i="1" s="1"/>
  <c r="R1576" i="1"/>
  <c r="BD1580" i="1"/>
  <c r="BH1580" i="1" s="1"/>
  <c r="Z1580" i="1"/>
  <c r="BD1588" i="1"/>
  <c r="BH1588" i="1" s="1"/>
  <c r="Z1588" i="1"/>
  <c r="BB1592" i="1"/>
  <c r="BF1592" i="1" s="1"/>
  <c r="R1592" i="1"/>
  <c r="BD1596" i="1"/>
  <c r="BH1596" i="1" s="1"/>
  <c r="Z1596" i="1"/>
  <c r="BD1604" i="1"/>
  <c r="BH1604" i="1" s="1"/>
  <c r="Z1604" i="1"/>
  <c r="BB1608" i="1"/>
  <c r="BF1608" i="1" s="1"/>
  <c r="R1608" i="1"/>
  <c r="BD1612" i="1"/>
  <c r="BH1612" i="1" s="1"/>
  <c r="Z1612" i="1"/>
  <c r="BD1620" i="1"/>
  <c r="BH1620" i="1" s="1"/>
  <c r="Z1620" i="1"/>
  <c r="BB1624" i="1"/>
  <c r="BF1624" i="1" s="1"/>
  <c r="R1624" i="1"/>
  <c r="BD1628" i="1"/>
  <c r="BH1628" i="1" s="1"/>
  <c r="Z1628" i="1"/>
  <c r="BD1636" i="1"/>
  <c r="BH1636" i="1" s="1"/>
  <c r="Z1636" i="1"/>
  <c r="BB1640" i="1"/>
  <c r="BF1640" i="1" s="1"/>
  <c r="R1640" i="1"/>
  <c r="BD1644" i="1"/>
  <c r="BH1644" i="1" s="1"/>
  <c r="Z1644" i="1"/>
  <c r="BD1652" i="1"/>
  <c r="BH1652" i="1" s="1"/>
  <c r="Z1652" i="1"/>
  <c r="BB1656" i="1"/>
  <c r="BF1656" i="1" s="1"/>
  <c r="R1656" i="1"/>
  <c r="BD1660" i="1"/>
  <c r="BH1660" i="1" s="1"/>
  <c r="Z1660" i="1"/>
  <c r="BD1668" i="1"/>
  <c r="BH1668" i="1" s="1"/>
  <c r="Z1668" i="1"/>
  <c r="BB1672" i="1"/>
  <c r="BF1672" i="1" s="1"/>
  <c r="R1672" i="1"/>
  <c r="BD1676" i="1"/>
  <c r="BH1676" i="1" s="1"/>
  <c r="Z1676" i="1"/>
  <c r="BD1684" i="1"/>
  <c r="BH1684" i="1" s="1"/>
  <c r="Z1684" i="1"/>
  <c r="BB1688" i="1"/>
  <c r="BF1688" i="1" s="1"/>
  <c r="R1688" i="1"/>
  <c r="BD1692" i="1"/>
  <c r="BH1692" i="1" s="1"/>
  <c r="Z1692" i="1"/>
  <c r="BD1700" i="1"/>
  <c r="BH1700" i="1" s="1"/>
  <c r="Z1700" i="1"/>
  <c r="BB1704" i="1"/>
  <c r="BF1704" i="1" s="1"/>
  <c r="R1704" i="1"/>
  <c r="BD1708" i="1"/>
  <c r="BH1708" i="1" s="1"/>
  <c r="Z1708" i="1"/>
  <c r="BD1716" i="1"/>
  <c r="BH1716" i="1" s="1"/>
  <c r="Z1716" i="1"/>
  <c r="BB1720" i="1"/>
  <c r="BF1720" i="1" s="1"/>
  <c r="R1720" i="1"/>
  <c r="BD1724" i="1"/>
  <c r="BH1724" i="1" s="1"/>
  <c r="Z1724" i="1"/>
  <c r="BD1732" i="1"/>
  <c r="BH1732" i="1" s="1"/>
  <c r="Z1732" i="1"/>
  <c r="BB1736" i="1"/>
  <c r="BF1736" i="1" s="1"/>
  <c r="R1736" i="1"/>
  <c r="BD1740" i="1"/>
  <c r="BH1740" i="1" s="1"/>
  <c r="Z1740" i="1"/>
  <c r="BD1748" i="1"/>
  <c r="BH1748" i="1" s="1"/>
  <c r="Z1748" i="1"/>
  <c r="BB1752" i="1"/>
  <c r="BF1752" i="1" s="1"/>
  <c r="R1752" i="1"/>
  <c r="BD1756" i="1"/>
  <c r="BH1756" i="1" s="1"/>
  <c r="Z1756" i="1"/>
  <c r="BD1764" i="1"/>
  <c r="BH1764" i="1" s="1"/>
  <c r="Z1764" i="1"/>
  <c r="BB1768" i="1"/>
  <c r="BF1768" i="1" s="1"/>
  <c r="R1768" i="1"/>
  <c r="BD1772" i="1"/>
  <c r="BH1772" i="1" s="1"/>
  <c r="Z1772" i="1"/>
  <c r="BD1780" i="1"/>
  <c r="BH1780" i="1" s="1"/>
  <c r="Z1780" i="1"/>
  <c r="BB1784" i="1"/>
  <c r="BF1784" i="1" s="1"/>
  <c r="R1784" i="1"/>
  <c r="BD1788" i="1"/>
  <c r="BH1788" i="1" s="1"/>
  <c r="Z1788" i="1"/>
  <c r="BD1796" i="1"/>
  <c r="BH1796" i="1" s="1"/>
  <c r="Z1796" i="1"/>
  <c r="BB1800" i="1"/>
  <c r="BF1800" i="1" s="1"/>
  <c r="R1800" i="1"/>
  <c r="BD1804" i="1"/>
  <c r="BH1804" i="1" s="1"/>
  <c r="Z1804" i="1"/>
  <c r="BD1812" i="1"/>
  <c r="BH1812" i="1" s="1"/>
  <c r="Z1812" i="1"/>
  <c r="BB1816" i="1"/>
  <c r="BF1816" i="1" s="1"/>
  <c r="R1816" i="1"/>
  <c r="BD1820" i="1"/>
  <c r="BH1820" i="1" s="1"/>
  <c r="Z1820" i="1"/>
  <c r="BD1828" i="1"/>
  <c r="BH1828" i="1" s="1"/>
  <c r="Z1828" i="1"/>
  <c r="BB1832" i="1"/>
  <c r="BF1832" i="1" s="1"/>
  <c r="R1832" i="1"/>
  <c r="BD1836" i="1"/>
  <c r="BH1836" i="1" s="1"/>
  <c r="Z1836" i="1"/>
  <c r="BD1844" i="1"/>
  <c r="BH1844" i="1" s="1"/>
  <c r="Z1844" i="1"/>
  <c r="BB1848" i="1"/>
  <c r="BF1848" i="1" s="1"/>
  <c r="R1848" i="1"/>
  <c r="BD1852" i="1"/>
  <c r="BH1852" i="1" s="1"/>
  <c r="Z1852" i="1"/>
  <c r="BD1860" i="1"/>
  <c r="BH1860" i="1" s="1"/>
  <c r="Z1860" i="1"/>
  <c r="BB1864" i="1"/>
  <c r="BF1864" i="1" s="1"/>
  <c r="R1864" i="1"/>
  <c r="BD1868" i="1"/>
  <c r="BH1868" i="1" s="1"/>
  <c r="Z1868" i="1"/>
  <c r="BD1876" i="1"/>
  <c r="BH1876" i="1" s="1"/>
  <c r="Z1876" i="1"/>
  <c r="BB20" i="1"/>
  <c r="BF20" i="1" s="1"/>
  <c r="R20" i="1"/>
  <c r="BC24" i="1"/>
  <c r="BG24" i="1" s="1"/>
  <c r="V24" i="1"/>
  <c r="BB32" i="1"/>
  <c r="BF32" i="1" s="1"/>
  <c r="R32" i="1"/>
  <c r="BB36" i="1"/>
  <c r="BF36" i="1" s="1"/>
  <c r="R36" i="1"/>
  <c r="BC40" i="1"/>
  <c r="BG40" i="1" s="1"/>
  <c r="V40" i="1"/>
  <c r="BD8" i="1"/>
  <c r="BH8" i="1" s="1"/>
  <c r="Z8" i="1"/>
  <c r="BC12" i="1"/>
  <c r="BG12" i="1" s="1"/>
  <c r="V12" i="1"/>
  <c r="BD16" i="1"/>
  <c r="BH16" i="1" s="1"/>
  <c r="Z16" i="1"/>
  <c r="BD1609" i="1"/>
  <c r="BH1609" i="1" s="1"/>
  <c r="Z1609" i="1"/>
  <c r="BD1629" i="1"/>
  <c r="BH1629" i="1" s="1"/>
  <c r="Z1629" i="1"/>
  <c r="BD1645" i="1"/>
  <c r="BH1645" i="1" s="1"/>
  <c r="Z1645" i="1"/>
  <c r="BD1661" i="1"/>
  <c r="BH1661" i="1" s="1"/>
  <c r="Z1661" i="1"/>
  <c r="BD1677" i="1"/>
  <c r="BH1677" i="1" s="1"/>
  <c r="Z1677" i="1"/>
  <c r="BD1693" i="1"/>
  <c r="BH1693" i="1" s="1"/>
  <c r="Z1693" i="1"/>
  <c r="BD1705" i="1"/>
  <c r="BH1705" i="1" s="1"/>
  <c r="Z1705" i="1"/>
  <c r="BD1721" i="1"/>
  <c r="BH1721" i="1" s="1"/>
  <c r="Z1721" i="1"/>
  <c r="BD1737" i="1"/>
  <c r="BH1737" i="1" s="1"/>
  <c r="Z1737" i="1"/>
  <c r="BD1753" i="1"/>
  <c r="BH1753" i="1" s="1"/>
  <c r="Z1753" i="1"/>
  <c r="BD1769" i="1"/>
  <c r="BH1769" i="1" s="1"/>
  <c r="Z1769" i="1"/>
  <c r="BD1785" i="1"/>
  <c r="BH1785" i="1" s="1"/>
  <c r="Z1785" i="1"/>
  <c r="BD1801" i="1"/>
  <c r="BH1801" i="1" s="1"/>
  <c r="Z1801" i="1"/>
  <c r="BD1817" i="1"/>
  <c r="BH1817" i="1" s="1"/>
  <c r="Z1817" i="1"/>
  <c r="BD1833" i="1"/>
  <c r="BH1833" i="1" s="1"/>
  <c r="Z1833" i="1"/>
  <c r="BD1849" i="1"/>
  <c r="BH1849" i="1" s="1"/>
  <c r="Z1849" i="1"/>
  <c r="BD1865" i="1"/>
  <c r="BH1865" i="1" s="1"/>
  <c r="Z1865" i="1"/>
  <c r="BD1877" i="1"/>
  <c r="BH1877" i="1" s="1"/>
  <c r="Z1877" i="1"/>
  <c r="BD29" i="1"/>
  <c r="BH29" i="1" s="1"/>
  <c r="Z29" i="1"/>
  <c r="BD41" i="1"/>
  <c r="BH41" i="1" s="1"/>
  <c r="Z41" i="1"/>
  <c r="BD13" i="1"/>
  <c r="BH13" i="1" s="1"/>
  <c r="Z13" i="1"/>
  <c r="BD774" i="1"/>
  <c r="BH774" i="1" s="1"/>
  <c r="Z774" i="1"/>
  <c r="BD854" i="1"/>
  <c r="BH854" i="1" s="1"/>
  <c r="Z854" i="1"/>
  <c r="BD886" i="1"/>
  <c r="BH886" i="1" s="1"/>
  <c r="Z886" i="1"/>
  <c r="BD914" i="1"/>
  <c r="BH914" i="1" s="1"/>
  <c r="Z914" i="1"/>
  <c r="BD946" i="1"/>
  <c r="BH946" i="1" s="1"/>
  <c r="Z946" i="1"/>
  <c r="BD978" i="1"/>
  <c r="BH978" i="1" s="1"/>
  <c r="Z978" i="1"/>
  <c r="BD1010" i="1"/>
  <c r="BH1010" i="1" s="1"/>
  <c r="Z1010" i="1"/>
  <c r="BD1042" i="1"/>
  <c r="BH1042" i="1" s="1"/>
  <c r="Z1042" i="1"/>
  <c r="BD6" i="1"/>
  <c r="BH6" i="1" s="1"/>
  <c r="Z6" i="1"/>
  <c r="BB22" i="1"/>
  <c r="BF22" i="1" s="1"/>
  <c r="R22" i="1"/>
  <c r="BB54" i="1"/>
  <c r="BF54" i="1" s="1"/>
  <c r="R54" i="1"/>
  <c r="BB86" i="1"/>
  <c r="BF86" i="1" s="1"/>
  <c r="R86" i="1"/>
  <c r="BB118" i="1"/>
  <c r="BF118" i="1" s="1"/>
  <c r="R118" i="1"/>
  <c r="BB150" i="1"/>
  <c r="BF150" i="1" s="1"/>
  <c r="R150" i="1"/>
  <c r="BB182" i="1"/>
  <c r="BF182" i="1" s="1"/>
  <c r="R182" i="1"/>
  <c r="BB214" i="1"/>
  <c r="BF214" i="1" s="1"/>
  <c r="R214" i="1"/>
  <c r="BB246" i="1"/>
  <c r="BF246" i="1" s="1"/>
  <c r="R246" i="1"/>
  <c r="BB278" i="1"/>
  <c r="BF278" i="1" s="1"/>
  <c r="R278" i="1"/>
  <c r="BB310" i="1"/>
  <c r="BF310" i="1" s="1"/>
  <c r="R310" i="1"/>
  <c r="BB342" i="1"/>
  <c r="BF342" i="1" s="1"/>
  <c r="R342" i="1"/>
  <c r="BB374" i="1"/>
  <c r="BF374" i="1" s="1"/>
  <c r="R374" i="1"/>
  <c r="BB406" i="1"/>
  <c r="BF406" i="1" s="1"/>
  <c r="R406" i="1"/>
  <c r="BB438" i="1"/>
  <c r="BF438" i="1" s="1"/>
  <c r="R438" i="1"/>
  <c r="BB470" i="1"/>
  <c r="BF470" i="1" s="1"/>
  <c r="R470" i="1"/>
  <c r="BB502" i="1"/>
  <c r="BF502" i="1" s="1"/>
  <c r="R502" i="1"/>
  <c r="BB537" i="1"/>
  <c r="BF537" i="1" s="1"/>
  <c r="R537" i="1"/>
  <c r="BB569" i="1"/>
  <c r="BF569" i="1" s="1"/>
  <c r="R569" i="1"/>
  <c r="BB601" i="1"/>
  <c r="BF601" i="1" s="1"/>
  <c r="R601" i="1"/>
  <c r="BB633" i="1"/>
  <c r="BF633" i="1" s="1"/>
  <c r="R633" i="1"/>
  <c r="BB665" i="1"/>
  <c r="BF665" i="1" s="1"/>
  <c r="R665" i="1"/>
  <c r="BB697" i="1"/>
  <c r="BF697" i="1" s="1"/>
  <c r="R697" i="1"/>
  <c r="BB729" i="1"/>
  <c r="BF729" i="1" s="1"/>
  <c r="R729" i="1"/>
  <c r="BB761" i="1"/>
  <c r="BF761" i="1" s="1"/>
  <c r="R761" i="1"/>
  <c r="BB793" i="1"/>
  <c r="BF793" i="1" s="1"/>
  <c r="R793" i="1"/>
  <c r="BB825" i="1"/>
  <c r="BF825" i="1" s="1"/>
  <c r="R825" i="1"/>
  <c r="BB862" i="1"/>
  <c r="BF862" i="1" s="1"/>
  <c r="R862" i="1"/>
  <c r="BB894" i="1"/>
  <c r="BF894" i="1" s="1"/>
  <c r="R894" i="1"/>
  <c r="BB926" i="1"/>
  <c r="BF926" i="1" s="1"/>
  <c r="R926" i="1"/>
  <c r="BB958" i="1"/>
  <c r="BF958" i="1" s="1"/>
  <c r="R958" i="1"/>
  <c r="BB990" i="1"/>
  <c r="BF990" i="1" s="1"/>
  <c r="R990" i="1"/>
  <c r="BB1022" i="1"/>
  <c r="BF1022" i="1" s="1"/>
  <c r="R1022" i="1"/>
  <c r="BB1054" i="1"/>
  <c r="BF1054" i="1" s="1"/>
  <c r="R1054" i="1"/>
  <c r="BB1086" i="1"/>
  <c r="BF1086" i="1" s="1"/>
  <c r="R1086" i="1"/>
  <c r="BB1118" i="1"/>
  <c r="BF1118" i="1" s="1"/>
  <c r="R1118" i="1"/>
  <c r="BB1150" i="1"/>
  <c r="BF1150" i="1" s="1"/>
  <c r="R1150" i="1"/>
  <c r="BB1182" i="1"/>
  <c r="BF1182" i="1" s="1"/>
  <c r="R1182" i="1"/>
  <c r="BB1214" i="1"/>
  <c r="BF1214" i="1" s="1"/>
  <c r="R1214" i="1"/>
  <c r="BB1246" i="1"/>
  <c r="BF1246" i="1" s="1"/>
  <c r="R1246" i="1"/>
  <c r="BB1278" i="1"/>
  <c r="BF1278" i="1" s="1"/>
  <c r="R1278" i="1"/>
  <c r="BB1310" i="1"/>
  <c r="BF1310" i="1" s="1"/>
  <c r="R1310" i="1"/>
  <c r="BB1342" i="1"/>
  <c r="BF1342" i="1" s="1"/>
  <c r="R1342" i="1"/>
  <c r="BB1374" i="1"/>
  <c r="BF1374" i="1" s="1"/>
  <c r="R1374" i="1"/>
  <c r="BB1406" i="1"/>
  <c r="BF1406" i="1" s="1"/>
  <c r="R1406" i="1"/>
  <c r="BB1438" i="1"/>
  <c r="BF1438" i="1" s="1"/>
  <c r="R1438" i="1"/>
  <c r="BB1470" i="1"/>
  <c r="BF1470" i="1" s="1"/>
  <c r="R1470" i="1"/>
  <c r="BB1502" i="1"/>
  <c r="BF1502" i="1" s="1"/>
  <c r="R1502" i="1"/>
  <c r="BB1534" i="1"/>
  <c r="BF1534" i="1" s="1"/>
  <c r="R1534" i="1"/>
  <c r="BB1577" i="1"/>
  <c r="BF1577" i="1" s="1"/>
  <c r="R1577" i="1"/>
  <c r="BB1614" i="1"/>
  <c r="BF1614" i="1" s="1"/>
  <c r="R1614" i="1"/>
  <c r="BB1646" i="1"/>
  <c r="BF1646" i="1" s="1"/>
  <c r="R1646" i="1"/>
  <c r="BB1678" i="1"/>
  <c r="BF1678" i="1" s="1"/>
  <c r="R1678" i="1"/>
  <c r="BB1806" i="1"/>
  <c r="BF1806" i="1" s="1"/>
  <c r="R1806" i="1"/>
  <c r="BB1870" i="1"/>
  <c r="BF1870" i="1" s="1"/>
  <c r="R1870" i="1"/>
  <c r="BA531" i="1"/>
  <c r="BE531" i="1" s="1"/>
  <c r="N531" i="1"/>
  <c r="BA563" i="1"/>
  <c r="BE563" i="1" s="1"/>
  <c r="N563" i="1"/>
  <c r="BA595" i="1"/>
  <c r="BE595" i="1" s="1"/>
  <c r="N595" i="1"/>
  <c r="BA627" i="1"/>
  <c r="BE627" i="1" s="1"/>
  <c r="N627" i="1"/>
  <c r="BA659" i="1"/>
  <c r="BE659" i="1" s="1"/>
  <c r="N659" i="1"/>
  <c r="BA691" i="1"/>
  <c r="BE691" i="1" s="1"/>
  <c r="N691" i="1"/>
  <c r="BA723" i="1"/>
  <c r="BE723" i="1" s="1"/>
  <c r="N723" i="1"/>
  <c r="BA755" i="1"/>
  <c r="BE755" i="1" s="1"/>
  <c r="N755" i="1"/>
  <c r="BA787" i="1"/>
  <c r="BE787" i="1" s="1"/>
  <c r="N787" i="1"/>
  <c r="BA819" i="1"/>
  <c r="BE819" i="1" s="1"/>
  <c r="N819" i="1"/>
  <c r="BA851" i="1"/>
  <c r="BE851" i="1" s="1"/>
  <c r="N851" i="1"/>
  <c r="BA883" i="1"/>
  <c r="BE883" i="1" s="1"/>
  <c r="N883" i="1"/>
  <c r="BA915" i="1"/>
  <c r="BE915" i="1" s="1"/>
  <c r="N915" i="1"/>
  <c r="BA947" i="1"/>
  <c r="BE947" i="1" s="1"/>
  <c r="N947" i="1"/>
  <c r="BA979" i="1"/>
  <c r="BE979" i="1" s="1"/>
  <c r="N979" i="1"/>
  <c r="BA1011" i="1"/>
  <c r="BE1011" i="1" s="1"/>
  <c r="N1011" i="1"/>
  <c r="BA1043" i="1"/>
  <c r="BE1043" i="1" s="1"/>
  <c r="N1043" i="1"/>
  <c r="BA1075" i="1"/>
  <c r="BE1075" i="1" s="1"/>
  <c r="N1075" i="1"/>
  <c r="BA1107" i="1"/>
  <c r="BE1107" i="1" s="1"/>
  <c r="N1107" i="1"/>
  <c r="BA1139" i="1"/>
  <c r="BE1139" i="1" s="1"/>
  <c r="N1139" i="1"/>
  <c r="BA1171" i="1"/>
  <c r="BE1171" i="1" s="1"/>
  <c r="N1171" i="1"/>
  <c r="BA1203" i="1"/>
  <c r="BE1203" i="1" s="1"/>
  <c r="N1203" i="1"/>
  <c r="BA1235" i="1"/>
  <c r="BE1235" i="1" s="1"/>
  <c r="N1235" i="1"/>
  <c r="BA1267" i="1"/>
  <c r="BE1267" i="1" s="1"/>
  <c r="N1267" i="1"/>
  <c r="BA1299" i="1"/>
  <c r="BE1299" i="1" s="1"/>
  <c r="N1299" i="1"/>
  <c r="BA1331" i="1"/>
  <c r="BE1331" i="1" s="1"/>
  <c r="N1331" i="1"/>
  <c r="BA1363" i="1"/>
  <c r="BE1363" i="1" s="1"/>
  <c r="N1363" i="1"/>
  <c r="BA1395" i="1"/>
  <c r="BE1395" i="1" s="1"/>
  <c r="N1395" i="1"/>
  <c r="BA1427" i="1"/>
  <c r="BE1427" i="1" s="1"/>
  <c r="N1427" i="1"/>
  <c r="BA1459" i="1"/>
  <c r="BE1459" i="1" s="1"/>
  <c r="N1459" i="1"/>
  <c r="BA1491" i="1"/>
  <c r="BE1491" i="1" s="1"/>
  <c r="N1491" i="1"/>
  <c r="BA1523" i="1"/>
  <c r="BE1523" i="1" s="1"/>
  <c r="N1523" i="1"/>
  <c r="BA1555" i="1"/>
  <c r="BE1555" i="1" s="1"/>
  <c r="N1555" i="1"/>
  <c r="BA1587" i="1"/>
  <c r="BE1587" i="1" s="1"/>
  <c r="N1587" i="1"/>
  <c r="BA1619" i="1"/>
  <c r="BE1619" i="1" s="1"/>
  <c r="N1619" i="1"/>
  <c r="BA1651" i="1"/>
  <c r="BE1651" i="1" s="1"/>
  <c r="N1651" i="1"/>
  <c r="BA1683" i="1"/>
  <c r="BE1683" i="1" s="1"/>
  <c r="N1683" i="1"/>
  <c r="BA1715" i="1"/>
  <c r="BE1715" i="1" s="1"/>
  <c r="N1715" i="1"/>
  <c r="BA1747" i="1"/>
  <c r="BE1747" i="1" s="1"/>
  <c r="N1747" i="1"/>
  <c r="BA1779" i="1"/>
  <c r="BE1779" i="1" s="1"/>
  <c r="N1779" i="1"/>
  <c r="BA1811" i="1"/>
  <c r="BE1811" i="1" s="1"/>
  <c r="N1811" i="1"/>
  <c r="BA1843" i="1"/>
  <c r="BE1843" i="1" s="1"/>
  <c r="N1843" i="1"/>
  <c r="BA1875" i="1"/>
  <c r="BE1875" i="1" s="1"/>
  <c r="N1875" i="1"/>
  <c r="BC49" i="1"/>
  <c r="BG49" i="1" s="1"/>
  <c r="V49" i="1"/>
  <c r="BC57" i="1"/>
  <c r="BG57" i="1" s="1"/>
  <c r="V57" i="1"/>
  <c r="BC65" i="1"/>
  <c r="BG65" i="1" s="1"/>
  <c r="V65" i="1"/>
  <c r="BC73" i="1"/>
  <c r="BG73" i="1" s="1"/>
  <c r="V73" i="1"/>
  <c r="BC81" i="1"/>
  <c r="BG81" i="1" s="1"/>
  <c r="V81" i="1"/>
  <c r="BC89" i="1"/>
  <c r="BG89" i="1" s="1"/>
  <c r="V89" i="1"/>
  <c r="BC97" i="1"/>
  <c r="BG97" i="1" s="1"/>
  <c r="V97" i="1"/>
  <c r="BC105" i="1"/>
  <c r="BG105" i="1" s="1"/>
  <c r="V105" i="1"/>
  <c r="BC113" i="1"/>
  <c r="BG113" i="1" s="1"/>
  <c r="V113" i="1"/>
  <c r="BC121" i="1"/>
  <c r="BG121" i="1" s="1"/>
  <c r="V121" i="1"/>
  <c r="BC129" i="1"/>
  <c r="BG129" i="1" s="1"/>
  <c r="V129" i="1"/>
  <c r="BC137" i="1"/>
  <c r="BG137" i="1" s="1"/>
  <c r="V137" i="1"/>
  <c r="BC145" i="1"/>
  <c r="BG145" i="1" s="1"/>
  <c r="V145" i="1"/>
  <c r="BC153" i="1"/>
  <c r="BG153" i="1" s="1"/>
  <c r="V153" i="1"/>
  <c r="BC161" i="1"/>
  <c r="BG161" i="1" s="1"/>
  <c r="V161" i="1"/>
  <c r="BC169" i="1"/>
  <c r="BG169" i="1" s="1"/>
  <c r="V169" i="1"/>
  <c r="BC177" i="1"/>
  <c r="BG177" i="1" s="1"/>
  <c r="V177" i="1"/>
  <c r="BC185" i="1"/>
  <c r="BG185" i="1" s="1"/>
  <c r="V185" i="1"/>
  <c r="BC193" i="1"/>
  <c r="BG193" i="1" s="1"/>
  <c r="V193" i="1"/>
  <c r="BC201" i="1"/>
  <c r="BG201" i="1" s="1"/>
  <c r="V201" i="1"/>
  <c r="BC209" i="1"/>
  <c r="BG209" i="1" s="1"/>
  <c r="V209" i="1"/>
  <c r="BC217" i="1"/>
  <c r="BG217" i="1" s="1"/>
  <c r="V217" i="1"/>
  <c r="BC225" i="1"/>
  <c r="BG225" i="1" s="1"/>
  <c r="V225" i="1"/>
  <c r="BC233" i="1"/>
  <c r="BG233" i="1" s="1"/>
  <c r="V233" i="1"/>
  <c r="BC241" i="1"/>
  <c r="BG241" i="1" s="1"/>
  <c r="V241" i="1"/>
  <c r="BC249" i="1"/>
  <c r="BG249" i="1" s="1"/>
  <c r="V249" i="1"/>
  <c r="BC257" i="1"/>
  <c r="BG257" i="1" s="1"/>
  <c r="V257" i="1"/>
  <c r="BC265" i="1"/>
  <c r="BG265" i="1" s="1"/>
  <c r="V265" i="1"/>
  <c r="BC273" i="1"/>
  <c r="BG273" i="1" s="1"/>
  <c r="V273" i="1"/>
  <c r="BC281" i="1"/>
  <c r="BG281" i="1" s="1"/>
  <c r="V281" i="1"/>
  <c r="BC289" i="1"/>
  <c r="BG289" i="1" s="1"/>
  <c r="V289" i="1"/>
  <c r="BC297" i="1"/>
  <c r="BG297" i="1" s="1"/>
  <c r="V297" i="1"/>
  <c r="BC305" i="1"/>
  <c r="BG305" i="1" s="1"/>
  <c r="V305" i="1"/>
  <c r="BC313" i="1"/>
  <c r="BG313" i="1" s="1"/>
  <c r="V313" i="1"/>
  <c r="BC321" i="1"/>
  <c r="BG321" i="1" s="1"/>
  <c r="V321" i="1"/>
  <c r="BC329" i="1"/>
  <c r="BG329" i="1" s="1"/>
  <c r="V329" i="1"/>
  <c r="BC337" i="1"/>
  <c r="BG337" i="1" s="1"/>
  <c r="V337" i="1"/>
  <c r="BC345" i="1"/>
  <c r="BG345" i="1" s="1"/>
  <c r="V345" i="1"/>
  <c r="BC353" i="1"/>
  <c r="BG353" i="1" s="1"/>
  <c r="V353" i="1"/>
  <c r="BC361" i="1"/>
  <c r="BG361" i="1" s="1"/>
  <c r="V361" i="1"/>
  <c r="BC369" i="1"/>
  <c r="BG369" i="1" s="1"/>
  <c r="V369" i="1"/>
  <c r="BC377" i="1"/>
  <c r="BG377" i="1" s="1"/>
  <c r="V377" i="1"/>
  <c r="BC385" i="1"/>
  <c r="BG385" i="1" s="1"/>
  <c r="V385" i="1"/>
  <c r="BC393" i="1"/>
  <c r="BG393" i="1" s="1"/>
  <c r="V393" i="1"/>
  <c r="BC401" i="1"/>
  <c r="BG401" i="1" s="1"/>
  <c r="V401" i="1"/>
  <c r="BC409" i="1"/>
  <c r="BG409" i="1" s="1"/>
  <c r="V409" i="1"/>
  <c r="BC417" i="1"/>
  <c r="BG417" i="1" s="1"/>
  <c r="V417" i="1"/>
  <c r="BC425" i="1"/>
  <c r="BG425" i="1" s="1"/>
  <c r="V425" i="1"/>
  <c r="BC433" i="1"/>
  <c r="BG433" i="1" s="1"/>
  <c r="V433" i="1"/>
  <c r="BC441" i="1"/>
  <c r="BG441" i="1" s="1"/>
  <c r="V441" i="1"/>
  <c r="BC449" i="1"/>
  <c r="BG449" i="1" s="1"/>
  <c r="V449" i="1"/>
  <c r="BC457" i="1"/>
  <c r="BG457" i="1" s="1"/>
  <c r="V457" i="1"/>
  <c r="BC465" i="1"/>
  <c r="BG465" i="1" s="1"/>
  <c r="V465" i="1"/>
  <c r="BC473" i="1"/>
  <c r="BG473" i="1" s="1"/>
  <c r="V473" i="1"/>
  <c r="BC481" i="1"/>
  <c r="BG481" i="1" s="1"/>
  <c r="V481" i="1"/>
  <c r="BC489" i="1"/>
  <c r="BG489" i="1" s="1"/>
  <c r="V489" i="1"/>
  <c r="BC497" i="1"/>
  <c r="BG497" i="1" s="1"/>
  <c r="V497" i="1"/>
  <c r="BC505" i="1"/>
  <c r="BG505" i="1" s="1"/>
  <c r="V505" i="1"/>
  <c r="BC513" i="1"/>
  <c r="BG513" i="1" s="1"/>
  <c r="V513" i="1"/>
  <c r="BC521" i="1"/>
  <c r="BG521" i="1" s="1"/>
  <c r="V521" i="1"/>
  <c r="BC529" i="1"/>
  <c r="BG529" i="1" s="1"/>
  <c r="V529" i="1"/>
  <c r="BC537" i="1"/>
  <c r="BG537" i="1" s="1"/>
  <c r="V537" i="1"/>
  <c r="BC545" i="1"/>
  <c r="BG545" i="1" s="1"/>
  <c r="V545" i="1"/>
  <c r="BC553" i="1"/>
  <c r="BG553" i="1" s="1"/>
  <c r="V553" i="1"/>
  <c r="BC561" i="1"/>
  <c r="BG561" i="1" s="1"/>
  <c r="V561" i="1"/>
  <c r="BC569" i="1"/>
  <c r="BG569" i="1" s="1"/>
  <c r="V569" i="1"/>
  <c r="BC577" i="1"/>
  <c r="BG577" i="1" s="1"/>
  <c r="V577" i="1"/>
  <c r="BC585" i="1"/>
  <c r="BG585" i="1" s="1"/>
  <c r="V585" i="1"/>
  <c r="BC593" i="1"/>
  <c r="BG593" i="1" s="1"/>
  <c r="V593" i="1"/>
  <c r="BC601" i="1"/>
  <c r="BG601" i="1" s="1"/>
  <c r="V601" i="1"/>
  <c r="BC609" i="1"/>
  <c r="BG609" i="1" s="1"/>
  <c r="V609" i="1"/>
  <c r="BC617" i="1"/>
  <c r="BG617" i="1" s="1"/>
  <c r="V617" i="1"/>
  <c r="BC625" i="1"/>
  <c r="BG625" i="1" s="1"/>
  <c r="V625" i="1"/>
  <c r="BC633" i="1"/>
  <c r="BG633" i="1" s="1"/>
  <c r="V633" i="1"/>
  <c r="BC641" i="1"/>
  <c r="BG641" i="1" s="1"/>
  <c r="V641" i="1"/>
  <c r="BC649" i="1"/>
  <c r="BG649" i="1" s="1"/>
  <c r="V649" i="1"/>
  <c r="BC657" i="1"/>
  <c r="BG657" i="1" s="1"/>
  <c r="V657" i="1"/>
  <c r="BC665" i="1"/>
  <c r="BG665" i="1" s="1"/>
  <c r="V665" i="1"/>
  <c r="BC673" i="1"/>
  <c r="BG673" i="1" s="1"/>
  <c r="V673" i="1"/>
  <c r="BC681" i="1"/>
  <c r="BG681" i="1" s="1"/>
  <c r="V681" i="1"/>
  <c r="BC689" i="1"/>
  <c r="BG689" i="1" s="1"/>
  <c r="V689" i="1"/>
  <c r="BC697" i="1"/>
  <c r="BG697" i="1" s="1"/>
  <c r="V697" i="1"/>
  <c r="BC705" i="1"/>
  <c r="BG705" i="1" s="1"/>
  <c r="V705" i="1"/>
  <c r="BC713" i="1"/>
  <c r="BG713" i="1" s="1"/>
  <c r="V713" i="1"/>
  <c r="BC721" i="1"/>
  <c r="BG721" i="1" s="1"/>
  <c r="V721" i="1"/>
  <c r="BC729" i="1"/>
  <c r="BG729" i="1" s="1"/>
  <c r="V729" i="1"/>
  <c r="BC737" i="1"/>
  <c r="BG737" i="1" s="1"/>
  <c r="V737" i="1"/>
  <c r="BC745" i="1"/>
  <c r="BG745" i="1" s="1"/>
  <c r="V745" i="1"/>
  <c r="BC753" i="1"/>
  <c r="BG753" i="1" s="1"/>
  <c r="V753" i="1"/>
  <c r="BC761" i="1"/>
  <c r="BG761" i="1" s="1"/>
  <c r="V761" i="1"/>
  <c r="BC769" i="1"/>
  <c r="BG769" i="1" s="1"/>
  <c r="V769" i="1"/>
  <c r="BC777" i="1"/>
  <c r="BG777" i="1" s="1"/>
  <c r="V777" i="1"/>
  <c r="BC785" i="1"/>
  <c r="BG785" i="1" s="1"/>
  <c r="V785" i="1"/>
  <c r="BC793" i="1"/>
  <c r="BG793" i="1" s="1"/>
  <c r="V793" i="1"/>
  <c r="BC801" i="1"/>
  <c r="BG801" i="1" s="1"/>
  <c r="V801" i="1"/>
  <c r="BC809" i="1"/>
  <c r="BG809" i="1" s="1"/>
  <c r="V809" i="1"/>
  <c r="BC817" i="1"/>
  <c r="BG817" i="1" s="1"/>
  <c r="V817" i="1"/>
  <c r="BC825" i="1"/>
  <c r="BG825" i="1" s="1"/>
  <c r="V825" i="1"/>
  <c r="BC833" i="1"/>
  <c r="BG833" i="1" s="1"/>
  <c r="V833" i="1"/>
  <c r="BC841" i="1"/>
  <c r="BG841" i="1" s="1"/>
  <c r="V841" i="1"/>
  <c r="BC849" i="1"/>
  <c r="BG849" i="1" s="1"/>
  <c r="V849" i="1"/>
  <c r="BC857" i="1"/>
  <c r="BG857" i="1" s="1"/>
  <c r="V857" i="1"/>
  <c r="BC865" i="1"/>
  <c r="BG865" i="1" s="1"/>
  <c r="V865" i="1"/>
  <c r="BC873" i="1"/>
  <c r="BG873" i="1" s="1"/>
  <c r="V873" i="1"/>
  <c r="BC881" i="1"/>
  <c r="BG881" i="1" s="1"/>
  <c r="V881" i="1"/>
  <c r="BC889" i="1"/>
  <c r="BG889" i="1" s="1"/>
  <c r="V889" i="1"/>
  <c r="BC897" i="1"/>
  <c r="BG897" i="1" s="1"/>
  <c r="V897" i="1"/>
  <c r="BC905" i="1"/>
  <c r="BG905" i="1" s="1"/>
  <c r="V905" i="1"/>
  <c r="BC913" i="1"/>
  <c r="BG913" i="1" s="1"/>
  <c r="V913" i="1"/>
  <c r="BC921" i="1"/>
  <c r="BG921" i="1" s="1"/>
  <c r="V921" i="1"/>
  <c r="BC929" i="1"/>
  <c r="BG929" i="1" s="1"/>
  <c r="V929" i="1"/>
  <c r="BC937" i="1"/>
  <c r="BG937" i="1" s="1"/>
  <c r="V937" i="1"/>
  <c r="BC945" i="1"/>
  <c r="BG945" i="1" s="1"/>
  <c r="V945" i="1"/>
  <c r="BC953" i="1"/>
  <c r="BG953" i="1" s="1"/>
  <c r="V953" i="1"/>
  <c r="BC961" i="1"/>
  <c r="BG961" i="1" s="1"/>
  <c r="V961" i="1"/>
  <c r="BC969" i="1"/>
  <c r="BG969" i="1" s="1"/>
  <c r="V969" i="1"/>
  <c r="BC977" i="1"/>
  <c r="BG977" i="1" s="1"/>
  <c r="V977" i="1"/>
  <c r="BC985" i="1"/>
  <c r="BG985" i="1" s="1"/>
  <c r="V985" i="1"/>
  <c r="BC993" i="1"/>
  <c r="BG993" i="1" s="1"/>
  <c r="V993" i="1"/>
  <c r="BC1001" i="1"/>
  <c r="BG1001" i="1" s="1"/>
  <c r="V1001" i="1"/>
  <c r="BC1009" i="1"/>
  <c r="BG1009" i="1" s="1"/>
  <c r="V1009" i="1"/>
  <c r="BC1017" i="1"/>
  <c r="BG1017" i="1" s="1"/>
  <c r="V1017" i="1"/>
  <c r="BC1025" i="1"/>
  <c r="BG1025" i="1" s="1"/>
  <c r="V1025" i="1"/>
  <c r="BC1033" i="1"/>
  <c r="BG1033" i="1" s="1"/>
  <c r="V1033" i="1"/>
  <c r="BC1041" i="1"/>
  <c r="BG1041" i="1" s="1"/>
  <c r="V1041" i="1"/>
  <c r="BC1049" i="1"/>
  <c r="BG1049" i="1" s="1"/>
  <c r="V1049" i="1"/>
  <c r="BC1057" i="1"/>
  <c r="BG1057" i="1" s="1"/>
  <c r="V1057" i="1"/>
  <c r="BC1065" i="1"/>
  <c r="BG1065" i="1" s="1"/>
  <c r="V1065" i="1"/>
  <c r="BC1073" i="1"/>
  <c r="BG1073" i="1" s="1"/>
  <c r="V1073" i="1"/>
  <c r="BC1081" i="1"/>
  <c r="BG1081" i="1" s="1"/>
  <c r="V1081" i="1"/>
  <c r="BC1089" i="1"/>
  <c r="BG1089" i="1" s="1"/>
  <c r="V1089" i="1"/>
  <c r="BC1097" i="1"/>
  <c r="BG1097" i="1" s="1"/>
  <c r="V1097" i="1"/>
  <c r="BC1105" i="1"/>
  <c r="BG1105" i="1" s="1"/>
  <c r="V1105" i="1"/>
  <c r="BC1113" i="1"/>
  <c r="BG1113" i="1" s="1"/>
  <c r="V1113" i="1"/>
  <c r="BC1121" i="1"/>
  <c r="BG1121" i="1" s="1"/>
  <c r="V1121" i="1"/>
  <c r="BC1129" i="1"/>
  <c r="BG1129" i="1" s="1"/>
  <c r="V1129" i="1"/>
  <c r="BC1137" i="1"/>
  <c r="BG1137" i="1" s="1"/>
  <c r="V1137" i="1"/>
  <c r="BC1145" i="1"/>
  <c r="BG1145" i="1" s="1"/>
  <c r="V1145" i="1"/>
  <c r="BC1153" i="1"/>
  <c r="BG1153" i="1" s="1"/>
  <c r="V1153" i="1"/>
  <c r="BC1161" i="1"/>
  <c r="BG1161" i="1" s="1"/>
  <c r="V1161" i="1"/>
  <c r="BC1169" i="1"/>
  <c r="BG1169" i="1" s="1"/>
  <c r="V1169" i="1"/>
  <c r="BC1177" i="1"/>
  <c r="BG1177" i="1" s="1"/>
  <c r="V1177" i="1"/>
  <c r="BC1185" i="1"/>
  <c r="BG1185" i="1" s="1"/>
  <c r="V1185" i="1"/>
  <c r="BC1193" i="1"/>
  <c r="BG1193" i="1" s="1"/>
  <c r="V1193" i="1"/>
  <c r="BC1201" i="1"/>
  <c r="BG1201" i="1" s="1"/>
  <c r="V1201" i="1"/>
  <c r="BC1209" i="1"/>
  <c r="BG1209" i="1" s="1"/>
  <c r="V1209" i="1"/>
  <c r="BC1217" i="1"/>
  <c r="BG1217" i="1" s="1"/>
  <c r="V1217" i="1"/>
  <c r="BC1225" i="1"/>
  <c r="BG1225" i="1" s="1"/>
  <c r="V1225" i="1"/>
  <c r="BC1233" i="1"/>
  <c r="BG1233" i="1" s="1"/>
  <c r="V1233" i="1"/>
  <c r="BC1241" i="1"/>
  <c r="BG1241" i="1" s="1"/>
  <c r="V1241" i="1"/>
  <c r="BC1249" i="1"/>
  <c r="BG1249" i="1" s="1"/>
  <c r="V1249" i="1"/>
  <c r="BC1257" i="1"/>
  <c r="BG1257" i="1" s="1"/>
  <c r="V1257" i="1"/>
  <c r="BC1265" i="1"/>
  <c r="BG1265" i="1" s="1"/>
  <c r="V1265" i="1"/>
  <c r="BC1273" i="1"/>
  <c r="BG1273" i="1" s="1"/>
  <c r="V1273" i="1"/>
  <c r="BC1281" i="1"/>
  <c r="BG1281" i="1" s="1"/>
  <c r="V1281" i="1"/>
  <c r="BC1289" i="1"/>
  <c r="BG1289" i="1" s="1"/>
  <c r="V1289" i="1"/>
  <c r="BC1297" i="1"/>
  <c r="BG1297" i="1" s="1"/>
  <c r="V1297" i="1"/>
  <c r="BC1305" i="1"/>
  <c r="BG1305" i="1" s="1"/>
  <c r="V1305" i="1"/>
  <c r="BC1313" i="1"/>
  <c r="BG1313" i="1" s="1"/>
  <c r="V1313" i="1"/>
  <c r="BC1321" i="1"/>
  <c r="BG1321" i="1" s="1"/>
  <c r="V1321" i="1"/>
  <c r="BC1329" i="1"/>
  <c r="BG1329" i="1" s="1"/>
  <c r="V1329" i="1"/>
  <c r="BC1337" i="1"/>
  <c r="BG1337" i="1" s="1"/>
  <c r="V1337" i="1"/>
  <c r="BC1345" i="1"/>
  <c r="BG1345" i="1" s="1"/>
  <c r="V1345" i="1"/>
  <c r="BC1353" i="1"/>
  <c r="BG1353" i="1" s="1"/>
  <c r="V1353" i="1"/>
  <c r="BC1361" i="1"/>
  <c r="BG1361" i="1" s="1"/>
  <c r="V1361" i="1"/>
  <c r="BC1369" i="1"/>
  <c r="BG1369" i="1" s="1"/>
  <c r="V1369" i="1"/>
  <c r="BC1377" i="1"/>
  <c r="BG1377" i="1" s="1"/>
  <c r="V1377" i="1"/>
  <c r="BC1385" i="1"/>
  <c r="BG1385" i="1" s="1"/>
  <c r="V1385" i="1"/>
  <c r="BC1393" i="1"/>
  <c r="BG1393" i="1" s="1"/>
  <c r="V1393" i="1"/>
  <c r="BC1401" i="1"/>
  <c r="BG1401" i="1" s="1"/>
  <c r="V1401" i="1"/>
  <c r="BC1409" i="1"/>
  <c r="BG1409" i="1" s="1"/>
  <c r="V1409" i="1"/>
  <c r="BC1417" i="1"/>
  <c r="BG1417" i="1" s="1"/>
  <c r="V1417" i="1"/>
  <c r="BC1425" i="1"/>
  <c r="BG1425" i="1" s="1"/>
  <c r="V1425" i="1"/>
  <c r="BC1433" i="1"/>
  <c r="BG1433" i="1" s="1"/>
  <c r="V1433" i="1"/>
  <c r="BC1441" i="1"/>
  <c r="BG1441" i="1" s="1"/>
  <c r="V1441" i="1"/>
  <c r="BC1449" i="1"/>
  <c r="BG1449" i="1" s="1"/>
  <c r="V1449" i="1"/>
  <c r="BC1457" i="1"/>
  <c r="BG1457" i="1" s="1"/>
  <c r="V1457" i="1"/>
  <c r="BC1465" i="1"/>
  <c r="BG1465" i="1" s="1"/>
  <c r="V1465" i="1"/>
  <c r="BC1473" i="1"/>
  <c r="BG1473" i="1" s="1"/>
  <c r="V1473" i="1"/>
  <c r="BC1481" i="1"/>
  <c r="BG1481" i="1" s="1"/>
  <c r="V1481" i="1"/>
  <c r="BC1489" i="1"/>
  <c r="BG1489" i="1" s="1"/>
  <c r="V1489" i="1"/>
  <c r="BC1497" i="1"/>
  <c r="BG1497" i="1" s="1"/>
  <c r="V1497" i="1"/>
  <c r="BC1505" i="1"/>
  <c r="BG1505" i="1" s="1"/>
  <c r="V1505" i="1"/>
  <c r="BC1513" i="1"/>
  <c r="BG1513" i="1" s="1"/>
  <c r="V1513" i="1"/>
  <c r="BC1521" i="1"/>
  <c r="BG1521" i="1" s="1"/>
  <c r="V1521" i="1"/>
  <c r="BC1529" i="1"/>
  <c r="BG1529" i="1" s="1"/>
  <c r="V1529" i="1"/>
  <c r="BC1537" i="1"/>
  <c r="BG1537" i="1" s="1"/>
  <c r="V1537" i="1"/>
  <c r="BC1545" i="1"/>
  <c r="BG1545" i="1" s="1"/>
  <c r="V1545" i="1"/>
  <c r="BC1553" i="1"/>
  <c r="BG1553" i="1" s="1"/>
  <c r="V1553" i="1"/>
  <c r="BC1561" i="1"/>
  <c r="BG1561" i="1" s="1"/>
  <c r="V1561" i="1"/>
  <c r="BC1569" i="1"/>
  <c r="BG1569" i="1" s="1"/>
  <c r="V1569" i="1"/>
  <c r="BC1581" i="1"/>
  <c r="BG1581" i="1" s="1"/>
  <c r="V1581" i="1"/>
  <c r="BC1589" i="1"/>
  <c r="BG1589" i="1" s="1"/>
  <c r="V1589" i="1"/>
  <c r="BC1597" i="1"/>
  <c r="BG1597" i="1" s="1"/>
  <c r="V1597" i="1"/>
  <c r="BC1605" i="1"/>
  <c r="BG1605" i="1" s="1"/>
  <c r="V1605" i="1"/>
  <c r="BC1617" i="1"/>
  <c r="BG1617" i="1" s="1"/>
  <c r="V1617" i="1"/>
  <c r="BC1633" i="1"/>
  <c r="BG1633" i="1" s="1"/>
  <c r="V1633" i="1"/>
  <c r="BC1649" i="1"/>
  <c r="BG1649" i="1" s="1"/>
  <c r="V1649" i="1"/>
  <c r="BC1665" i="1"/>
  <c r="BG1665" i="1" s="1"/>
  <c r="V1665" i="1"/>
  <c r="BC1681" i="1"/>
  <c r="BG1681" i="1" s="1"/>
  <c r="V1681" i="1"/>
  <c r="BC1701" i="1"/>
  <c r="BG1701" i="1" s="1"/>
  <c r="V1701" i="1"/>
  <c r="BC1717" i="1"/>
  <c r="BG1717" i="1" s="1"/>
  <c r="V1717" i="1"/>
  <c r="BC1733" i="1"/>
  <c r="BG1733" i="1" s="1"/>
  <c r="V1733" i="1"/>
  <c r="BC1749" i="1"/>
  <c r="BG1749" i="1" s="1"/>
  <c r="V1749" i="1"/>
  <c r="BC1765" i="1"/>
  <c r="BG1765" i="1" s="1"/>
  <c r="V1765" i="1"/>
  <c r="BC1781" i="1"/>
  <c r="BG1781" i="1" s="1"/>
  <c r="V1781" i="1"/>
  <c r="BC1797" i="1"/>
  <c r="BG1797" i="1" s="1"/>
  <c r="V1797" i="1"/>
  <c r="BC1813" i="1"/>
  <c r="BG1813" i="1" s="1"/>
  <c r="V1813" i="1"/>
  <c r="BC1829" i="1"/>
  <c r="BG1829" i="1" s="1"/>
  <c r="V1829" i="1"/>
  <c r="BC1845" i="1"/>
  <c r="BG1845" i="1" s="1"/>
  <c r="V1845" i="1"/>
  <c r="BC1861" i="1"/>
  <c r="BG1861" i="1" s="1"/>
  <c r="V1861" i="1"/>
  <c r="BC21" i="1"/>
  <c r="BG21" i="1" s="1"/>
  <c r="V21" i="1"/>
  <c r="BC5" i="1"/>
  <c r="BG5" i="1" s="1"/>
  <c r="V5" i="1"/>
  <c r="BC478" i="1"/>
  <c r="BG478" i="1" s="1"/>
  <c r="V478" i="1"/>
  <c r="BC642" i="1"/>
  <c r="BG642" i="1" s="1"/>
  <c r="V642" i="1"/>
  <c r="BC662" i="1"/>
  <c r="BG662" i="1" s="1"/>
  <c r="V662" i="1"/>
  <c r="BC682" i="1"/>
  <c r="BG682" i="1" s="1"/>
  <c r="V682" i="1"/>
  <c r="BC702" i="1"/>
  <c r="BG702" i="1" s="1"/>
  <c r="V702" i="1"/>
  <c r="BC722" i="1"/>
  <c r="BG722" i="1" s="1"/>
  <c r="V722" i="1"/>
  <c r="BC742" i="1"/>
  <c r="BG742" i="1" s="1"/>
  <c r="V742" i="1"/>
  <c r="BC766" i="1"/>
  <c r="BG766" i="1" s="1"/>
  <c r="V766" i="1"/>
  <c r="BC790" i="1"/>
  <c r="BG790" i="1" s="1"/>
  <c r="V790" i="1"/>
  <c r="BC810" i="1"/>
  <c r="BG810" i="1" s="1"/>
  <c r="V810" i="1"/>
  <c r="BC834" i="1"/>
  <c r="BG834" i="1" s="1"/>
  <c r="V834" i="1"/>
  <c r="BC862" i="1"/>
  <c r="BG862" i="1" s="1"/>
  <c r="V862" i="1"/>
  <c r="BC894" i="1"/>
  <c r="BG894" i="1" s="1"/>
  <c r="V894" i="1"/>
  <c r="BC926" i="1"/>
  <c r="BG926" i="1" s="1"/>
  <c r="V926" i="1"/>
  <c r="BC954" i="1"/>
  <c r="BG954" i="1" s="1"/>
  <c r="V954" i="1"/>
  <c r="BC986" i="1"/>
  <c r="BG986" i="1" s="1"/>
  <c r="V986" i="1"/>
  <c r="BC1018" i="1"/>
  <c r="BG1018" i="1" s="1"/>
  <c r="V1018" i="1"/>
  <c r="BC1050" i="1"/>
  <c r="BG1050" i="1" s="1"/>
  <c r="V1050" i="1"/>
  <c r="BC1082" i="1"/>
  <c r="BG1082" i="1" s="1"/>
  <c r="V1082" i="1"/>
  <c r="BC1118" i="1"/>
  <c r="BG1118" i="1" s="1"/>
  <c r="V1118" i="1"/>
  <c r="BC1146" i="1"/>
  <c r="BG1146" i="1" s="1"/>
  <c r="V1146" i="1"/>
  <c r="BC1182" i="1"/>
  <c r="BG1182" i="1" s="1"/>
  <c r="V1182" i="1"/>
  <c r="BC1214" i="1"/>
  <c r="BG1214" i="1" s="1"/>
  <c r="V1214" i="1"/>
  <c r="BC1242" i="1"/>
  <c r="BG1242" i="1" s="1"/>
  <c r="V1242" i="1"/>
  <c r="BC1278" i="1"/>
  <c r="BG1278" i="1" s="1"/>
  <c r="V1278" i="1"/>
  <c r="BC1310" i="1"/>
  <c r="BG1310" i="1" s="1"/>
  <c r="V1310" i="1"/>
  <c r="BC1342" i="1"/>
  <c r="BG1342" i="1" s="1"/>
  <c r="V1342" i="1"/>
  <c r="BC1374" i="1"/>
  <c r="BG1374" i="1" s="1"/>
  <c r="V1374" i="1"/>
  <c r="BC1406" i="1"/>
  <c r="BG1406" i="1" s="1"/>
  <c r="V1406" i="1"/>
  <c r="BC1438" i="1"/>
  <c r="BG1438" i="1" s="1"/>
  <c r="V1438" i="1"/>
  <c r="BC1470" i="1"/>
  <c r="BG1470" i="1" s="1"/>
  <c r="V1470" i="1"/>
  <c r="BC1494" i="1"/>
  <c r="BG1494" i="1" s="1"/>
  <c r="V1494" i="1"/>
  <c r="BC1518" i="1"/>
  <c r="BG1518" i="1" s="1"/>
  <c r="V1518" i="1"/>
  <c r="BC1542" i="1"/>
  <c r="BG1542" i="1" s="1"/>
  <c r="V1542" i="1"/>
  <c r="BC1562" i="1"/>
  <c r="BG1562" i="1" s="1"/>
  <c r="V1562" i="1"/>
  <c r="BC1590" i="1"/>
  <c r="BG1590" i="1" s="1"/>
  <c r="V1590" i="1"/>
  <c r="BC1614" i="1"/>
  <c r="BG1614" i="1" s="1"/>
  <c r="V1614" i="1"/>
  <c r="BC1638" i="1"/>
  <c r="BG1638" i="1" s="1"/>
  <c r="V1638" i="1"/>
  <c r="BC1666" i="1"/>
  <c r="BG1666" i="1" s="1"/>
  <c r="V1666" i="1"/>
  <c r="BC1698" i="1"/>
  <c r="BG1698" i="1" s="1"/>
  <c r="V1698" i="1"/>
  <c r="BC1730" i="1"/>
  <c r="BG1730" i="1" s="1"/>
  <c r="V1730" i="1"/>
  <c r="BC1762" i="1"/>
  <c r="BG1762" i="1" s="1"/>
  <c r="V1762" i="1"/>
  <c r="BC1790" i="1"/>
  <c r="BG1790" i="1" s="1"/>
  <c r="V1790" i="1"/>
  <c r="BC1818" i="1"/>
  <c r="BG1818" i="1" s="1"/>
  <c r="V1818" i="1"/>
  <c r="BC1850" i="1"/>
  <c r="BG1850" i="1" s="1"/>
  <c r="V1850" i="1"/>
  <c r="BC14" i="1"/>
  <c r="BG14" i="1" s="1"/>
  <c r="V14" i="1"/>
  <c r="BB698" i="1"/>
  <c r="BF698" i="1" s="1"/>
  <c r="R698" i="1"/>
  <c r="BB1194" i="1"/>
  <c r="BF1194" i="1" s="1"/>
  <c r="R1194" i="1"/>
  <c r="BB1226" i="1"/>
  <c r="BF1226" i="1" s="1"/>
  <c r="R1226" i="1"/>
  <c r="BB1274" i="1"/>
  <c r="BF1274" i="1" s="1"/>
  <c r="R1274" i="1"/>
  <c r="BB1306" i="1"/>
  <c r="BF1306" i="1" s="1"/>
  <c r="R1306" i="1"/>
  <c r="BB1338" i="1"/>
  <c r="BF1338" i="1" s="1"/>
  <c r="R1338" i="1"/>
  <c r="BB1370" i="1"/>
  <c r="BF1370" i="1" s="1"/>
  <c r="R1370" i="1"/>
  <c r="BB1402" i="1"/>
  <c r="BF1402" i="1" s="1"/>
  <c r="R1402" i="1"/>
  <c r="BB1434" i="1"/>
  <c r="BF1434" i="1" s="1"/>
  <c r="R1434" i="1"/>
  <c r="BB1466" i="1"/>
  <c r="BF1466" i="1" s="1"/>
  <c r="R1466" i="1"/>
  <c r="BB1503" i="1"/>
  <c r="BF1503" i="1" s="1"/>
  <c r="R1503" i="1"/>
  <c r="BB1535" i="1"/>
  <c r="BF1535" i="1" s="1"/>
  <c r="R1535" i="1"/>
  <c r="BB1583" i="1"/>
  <c r="BF1583" i="1" s="1"/>
  <c r="R1583" i="1"/>
  <c r="BB1615" i="1"/>
  <c r="BF1615" i="1" s="1"/>
  <c r="R1615" i="1"/>
  <c r="BB1679" i="1"/>
  <c r="BF1679" i="1" s="1"/>
  <c r="R1679" i="1"/>
  <c r="BB1722" i="1"/>
  <c r="BF1722" i="1" s="1"/>
  <c r="R1722" i="1"/>
  <c r="BB1754" i="1"/>
  <c r="BF1754" i="1" s="1"/>
  <c r="R1754" i="1"/>
  <c r="BB1786" i="1"/>
  <c r="BF1786" i="1" s="1"/>
  <c r="R1786" i="1"/>
  <c r="BB1839" i="1"/>
  <c r="BF1839" i="1" s="1"/>
  <c r="R1839" i="1"/>
  <c r="BD46" i="1"/>
  <c r="BH46" i="1" s="1"/>
  <c r="Z46" i="1"/>
  <c r="BD54" i="1"/>
  <c r="BH54" i="1" s="1"/>
  <c r="Z54" i="1"/>
  <c r="BD62" i="1"/>
  <c r="BH62" i="1" s="1"/>
  <c r="Z62" i="1"/>
  <c r="BD70" i="1"/>
  <c r="BH70" i="1" s="1"/>
  <c r="Z70" i="1"/>
  <c r="BD78" i="1"/>
  <c r="BH78" i="1" s="1"/>
  <c r="Z78" i="1"/>
  <c r="BD86" i="1"/>
  <c r="BH86" i="1" s="1"/>
  <c r="Z86" i="1"/>
  <c r="BD94" i="1"/>
  <c r="BH94" i="1" s="1"/>
  <c r="Z94" i="1"/>
  <c r="BD102" i="1"/>
  <c r="BH102" i="1" s="1"/>
  <c r="Z102" i="1"/>
  <c r="BD110" i="1"/>
  <c r="BH110" i="1" s="1"/>
  <c r="Z110" i="1"/>
  <c r="BD118" i="1"/>
  <c r="BH118" i="1" s="1"/>
  <c r="Z118" i="1"/>
  <c r="BD126" i="1"/>
  <c r="BH126" i="1" s="1"/>
  <c r="Z126" i="1"/>
  <c r="BD134" i="1"/>
  <c r="BH134" i="1" s="1"/>
  <c r="Z134" i="1"/>
  <c r="BD142" i="1"/>
  <c r="BH142" i="1" s="1"/>
  <c r="Z142" i="1"/>
  <c r="BD150" i="1"/>
  <c r="BH150" i="1" s="1"/>
  <c r="Z150" i="1"/>
  <c r="BD158" i="1"/>
  <c r="BH158" i="1" s="1"/>
  <c r="Z158" i="1"/>
  <c r="BD166" i="1"/>
  <c r="BH166" i="1" s="1"/>
  <c r="Z166" i="1"/>
  <c r="BD174" i="1"/>
  <c r="BH174" i="1" s="1"/>
  <c r="Z174" i="1"/>
  <c r="BD182" i="1"/>
  <c r="BH182" i="1" s="1"/>
  <c r="Z182" i="1"/>
  <c r="BD190" i="1"/>
  <c r="BH190" i="1" s="1"/>
  <c r="Z190" i="1"/>
  <c r="BD198" i="1"/>
  <c r="BH198" i="1" s="1"/>
  <c r="Z198" i="1"/>
  <c r="BD206" i="1"/>
  <c r="BH206" i="1" s="1"/>
  <c r="Z206" i="1"/>
  <c r="BD214" i="1"/>
  <c r="BH214" i="1" s="1"/>
  <c r="Z214" i="1"/>
  <c r="BD222" i="1"/>
  <c r="BH222" i="1" s="1"/>
  <c r="Z222" i="1"/>
  <c r="BD230" i="1"/>
  <c r="BH230" i="1" s="1"/>
  <c r="Z230" i="1"/>
  <c r="BD238" i="1"/>
  <c r="BH238" i="1" s="1"/>
  <c r="Z238" i="1"/>
  <c r="BD246" i="1"/>
  <c r="BH246" i="1" s="1"/>
  <c r="Z246" i="1"/>
  <c r="BD254" i="1"/>
  <c r="BH254" i="1" s="1"/>
  <c r="Z254" i="1"/>
  <c r="BD262" i="1"/>
  <c r="BH262" i="1" s="1"/>
  <c r="Z262" i="1"/>
  <c r="BD270" i="1"/>
  <c r="BH270" i="1" s="1"/>
  <c r="Z270" i="1"/>
  <c r="BD278" i="1"/>
  <c r="BH278" i="1" s="1"/>
  <c r="Z278" i="1"/>
  <c r="BD286" i="1"/>
  <c r="BH286" i="1" s="1"/>
  <c r="Z286" i="1"/>
  <c r="BD294" i="1"/>
  <c r="BH294" i="1" s="1"/>
  <c r="Z294" i="1"/>
  <c r="BD302" i="1"/>
  <c r="BH302" i="1" s="1"/>
  <c r="Z302" i="1"/>
  <c r="BD310" i="1"/>
  <c r="BH310" i="1" s="1"/>
  <c r="Z310" i="1"/>
  <c r="BD318" i="1"/>
  <c r="BH318" i="1" s="1"/>
  <c r="Z318" i="1"/>
  <c r="BD326" i="1"/>
  <c r="BH326" i="1" s="1"/>
  <c r="Z326" i="1"/>
  <c r="BD334" i="1"/>
  <c r="BH334" i="1" s="1"/>
  <c r="Z334" i="1"/>
  <c r="BD342" i="1"/>
  <c r="BH342" i="1" s="1"/>
  <c r="Z342" i="1"/>
  <c r="BD350" i="1"/>
  <c r="BH350" i="1" s="1"/>
  <c r="Z350" i="1"/>
  <c r="BD358" i="1"/>
  <c r="BH358" i="1" s="1"/>
  <c r="Z358" i="1"/>
  <c r="BD366" i="1"/>
  <c r="BH366" i="1" s="1"/>
  <c r="Z366" i="1"/>
  <c r="BD374" i="1"/>
  <c r="BH374" i="1" s="1"/>
  <c r="Z374" i="1"/>
  <c r="BD382" i="1"/>
  <c r="BH382" i="1" s="1"/>
  <c r="Z382" i="1"/>
  <c r="BD390" i="1"/>
  <c r="BH390" i="1" s="1"/>
  <c r="Z390" i="1"/>
  <c r="BD398" i="1"/>
  <c r="BH398" i="1" s="1"/>
  <c r="Z398" i="1"/>
  <c r="BD406" i="1"/>
  <c r="BH406" i="1" s="1"/>
  <c r="Z406" i="1"/>
  <c r="BD414" i="1"/>
  <c r="BH414" i="1" s="1"/>
  <c r="Z414" i="1"/>
  <c r="BD422" i="1"/>
  <c r="BH422" i="1" s="1"/>
  <c r="Z422" i="1"/>
  <c r="BD430" i="1"/>
  <c r="BH430" i="1" s="1"/>
  <c r="Z430" i="1"/>
  <c r="BD438" i="1"/>
  <c r="BH438" i="1" s="1"/>
  <c r="Z438" i="1"/>
  <c r="BD446" i="1"/>
  <c r="BH446" i="1" s="1"/>
  <c r="Z446" i="1"/>
  <c r="BD454" i="1"/>
  <c r="BH454" i="1" s="1"/>
  <c r="Z454" i="1"/>
  <c r="BD462" i="1"/>
  <c r="BH462" i="1" s="1"/>
  <c r="Z462" i="1"/>
  <c r="BD474" i="1"/>
  <c r="BH474" i="1" s="1"/>
  <c r="Z474" i="1"/>
  <c r="BD486" i="1"/>
  <c r="BH486" i="1" s="1"/>
  <c r="Z486" i="1"/>
  <c r="BD494" i="1"/>
  <c r="BH494" i="1" s="1"/>
  <c r="Z494" i="1"/>
  <c r="BD506" i="1"/>
  <c r="BH506" i="1" s="1"/>
  <c r="Z506" i="1"/>
  <c r="BD514" i="1"/>
  <c r="BH514" i="1" s="1"/>
  <c r="Z514" i="1"/>
  <c r="BD522" i="1"/>
  <c r="BH522" i="1" s="1"/>
  <c r="Z522" i="1"/>
  <c r="BD530" i="1"/>
  <c r="BH530" i="1" s="1"/>
  <c r="Z530" i="1"/>
  <c r="BD538" i="1"/>
  <c r="BH538" i="1" s="1"/>
  <c r="Z538" i="1"/>
  <c r="BD546" i="1"/>
  <c r="BH546" i="1" s="1"/>
  <c r="Z546" i="1"/>
  <c r="BD554" i="1"/>
  <c r="BH554" i="1" s="1"/>
  <c r="Z554" i="1"/>
  <c r="BD562" i="1"/>
  <c r="BH562" i="1" s="1"/>
  <c r="Z562" i="1"/>
  <c r="BD570" i="1"/>
  <c r="BH570" i="1" s="1"/>
  <c r="Z570" i="1"/>
  <c r="BD578" i="1"/>
  <c r="BH578" i="1" s="1"/>
  <c r="Z578" i="1"/>
  <c r="BD586" i="1"/>
  <c r="BH586" i="1" s="1"/>
  <c r="Z586" i="1"/>
  <c r="BD594" i="1"/>
  <c r="BH594" i="1" s="1"/>
  <c r="Z594" i="1"/>
  <c r="BD602" i="1"/>
  <c r="BH602" i="1" s="1"/>
  <c r="Z602" i="1"/>
  <c r="BD610" i="1"/>
  <c r="BH610" i="1" s="1"/>
  <c r="Z610" i="1"/>
  <c r="BD622" i="1"/>
  <c r="BH622" i="1" s="1"/>
  <c r="Z622" i="1"/>
  <c r="BD638" i="1"/>
  <c r="BH638" i="1" s="1"/>
  <c r="Z638" i="1"/>
  <c r="BD670" i="1"/>
  <c r="BH670" i="1" s="1"/>
  <c r="Z670" i="1"/>
  <c r="BD710" i="1"/>
  <c r="BH710" i="1" s="1"/>
  <c r="Z710" i="1"/>
  <c r="BD746" i="1"/>
  <c r="BH746" i="1" s="1"/>
  <c r="Z746" i="1"/>
  <c r="BD782" i="1"/>
  <c r="BH782" i="1" s="1"/>
  <c r="Z782" i="1"/>
  <c r="BD818" i="1"/>
  <c r="BH818" i="1" s="1"/>
  <c r="Z818" i="1"/>
  <c r="BD858" i="1"/>
  <c r="BH858" i="1" s="1"/>
  <c r="Z858" i="1"/>
  <c r="BD898" i="1"/>
  <c r="BH898" i="1" s="1"/>
  <c r="Z898" i="1"/>
  <c r="BD934" i="1"/>
  <c r="BH934" i="1" s="1"/>
  <c r="Z934" i="1"/>
  <c r="BD966" i="1"/>
  <c r="BH966" i="1" s="1"/>
  <c r="Z966" i="1"/>
  <c r="BD998" i="1"/>
  <c r="BH998" i="1" s="1"/>
  <c r="Z998" i="1"/>
  <c r="BD1030" i="1"/>
  <c r="BH1030" i="1" s="1"/>
  <c r="Z1030" i="1"/>
  <c r="BD1062" i="1"/>
  <c r="BH1062" i="1" s="1"/>
  <c r="Z1062" i="1"/>
  <c r="BD22" i="1"/>
  <c r="BH22" i="1" s="1"/>
  <c r="Z22" i="1"/>
  <c r="BD10" i="1"/>
  <c r="BH10" i="1" s="1"/>
  <c r="Z10" i="1"/>
  <c r="BB81" i="1"/>
  <c r="BF81" i="1" s="1"/>
  <c r="BB145" i="1"/>
  <c r="BF145" i="1" s="1"/>
  <c r="BB209" i="1"/>
  <c r="BF209" i="1" s="1"/>
  <c r="BB273" i="1"/>
  <c r="BF273" i="1" s="1"/>
  <c r="BB337" i="1"/>
  <c r="BF337" i="1" s="1"/>
  <c r="BB385" i="1"/>
  <c r="BF385" i="1" s="1"/>
  <c r="BB465" i="1"/>
  <c r="BF465" i="1" s="1"/>
  <c r="BB517" i="1"/>
  <c r="BF517" i="1" s="1"/>
  <c r="BB597" i="1"/>
  <c r="BF597" i="1" s="1"/>
  <c r="BB661" i="1"/>
  <c r="BF661" i="1" s="1"/>
  <c r="BB725" i="1"/>
  <c r="BF725" i="1" s="1"/>
  <c r="BB789" i="1"/>
  <c r="BF789" i="1" s="1"/>
  <c r="BB853" i="1"/>
  <c r="BF853" i="1" s="1"/>
  <c r="BB917" i="1"/>
  <c r="BF917" i="1" s="1"/>
  <c r="BB981" i="1"/>
  <c r="BF981" i="1" s="1"/>
  <c r="BB1045" i="1"/>
  <c r="BF1045" i="1" s="1"/>
  <c r="BB1109" i="1"/>
  <c r="BF1109" i="1" s="1"/>
  <c r="BB1173" i="1"/>
  <c r="BF1173" i="1" s="1"/>
  <c r="BB1237" i="1"/>
  <c r="BF1237" i="1" s="1"/>
  <c r="BB1317" i="1"/>
  <c r="BF1317" i="1" s="1"/>
  <c r="BB1381" i="1"/>
  <c r="BF1381" i="1" s="1"/>
  <c r="BB1445" i="1"/>
  <c r="BF1445" i="1" s="1"/>
  <c r="BB1509" i="1"/>
  <c r="BF1509" i="1" s="1"/>
  <c r="BB1573" i="1"/>
  <c r="BF1573" i="1" s="1"/>
  <c r="BB1637" i="1"/>
  <c r="BF1637" i="1" s="1"/>
  <c r="BB1701" i="1"/>
  <c r="BF1701" i="1" s="1"/>
  <c r="BB1733" i="1"/>
  <c r="BF1733" i="1" s="1"/>
  <c r="BB1765" i="1"/>
  <c r="BF1765" i="1" s="1"/>
  <c r="BB1797" i="1"/>
  <c r="BF1797" i="1" s="1"/>
  <c r="BB1833" i="1"/>
  <c r="BF1833" i="1" s="1"/>
  <c r="BB1865" i="1"/>
  <c r="BF1865" i="1" s="1"/>
  <c r="BB1866" i="1"/>
  <c r="BF1866" i="1" s="1"/>
  <c r="BA543" i="1"/>
  <c r="BE543" i="1" s="1"/>
  <c r="BA603" i="1"/>
  <c r="BE603" i="1" s="1"/>
  <c r="BA687" i="1"/>
  <c r="BE687" i="1" s="1"/>
  <c r="BA747" i="1"/>
  <c r="BE747" i="1" s="1"/>
  <c r="BA767" i="1"/>
  <c r="BE767" i="1" s="1"/>
  <c r="BA847" i="1"/>
  <c r="BE847" i="1" s="1"/>
  <c r="BA923" i="1"/>
  <c r="BE923" i="1" s="1"/>
  <c r="BA987" i="1"/>
  <c r="BE987" i="1" s="1"/>
  <c r="BA1051" i="1"/>
  <c r="BE1051" i="1" s="1"/>
  <c r="BA1071" i="1"/>
  <c r="BE1071" i="1" s="1"/>
  <c r="BA1131" i="1"/>
  <c r="BE1131" i="1" s="1"/>
  <c r="BA1215" i="1"/>
  <c r="BE1215" i="1" s="1"/>
  <c r="BA1275" i="1"/>
  <c r="BE1275" i="1" s="1"/>
  <c r="BA1311" i="1"/>
  <c r="BE1311" i="1" s="1"/>
  <c r="BA1355" i="1"/>
  <c r="BE1355" i="1" s="1"/>
  <c r="BA607" i="1"/>
  <c r="BE607" i="1" s="1"/>
  <c r="BA719" i="1"/>
  <c r="BE719" i="1" s="1"/>
  <c r="BA763" i="1"/>
  <c r="BE763" i="1" s="1"/>
  <c r="BA927" i="1"/>
  <c r="BE927" i="1" s="1"/>
  <c r="BA991" i="1"/>
  <c r="BE991" i="1" s="1"/>
  <c r="BA1055" i="1"/>
  <c r="BE1055" i="1" s="1"/>
  <c r="BA1103" i="1"/>
  <c r="BE1103" i="1" s="1"/>
  <c r="BA1167" i="1"/>
  <c r="BE1167" i="1" s="1"/>
  <c r="BA1211" i="1"/>
  <c r="BE1211" i="1" s="1"/>
  <c r="BA1279" i="1"/>
  <c r="BE1279" i="1" s="1"/>
  <c r="BA1327" i="1"/>
  <c r="BE1327" i="1" s="1"/>
  <c r="BB417" i="1"/>
  <c r="BF417" i="1" s="1"/>
  <c r="BB497" i="1"/>
  <c r="BF497" i="1" s="1"/>
  <c r="BB565" i="1"/>
  <c r="BF565" i="1" s="1"/>
  <c r="BB629" i="1"/>
  <c r="BF629" i="1" s="1"/>
  <c r="BB677" i="1"/>
  <c r="BF677" i="1" s="1"/>
  <c r="BB741" i="1"/>
  <c r="BF741" i="1" s="1"/>
  <c r="BB805" i="1"/>
  <c r="BF805" i="1" s="1"/>
  <c r="BB869" i="1"/>
  <c r="BF869" i="1" s="1"/>
  <c r="BB933" i="1"/>
  <c r="BF933" i="1" s="1"/>
  <c r="BB997" i="1"/>
  <c r="BF997" i="1" s="1"/>
  <c r="BB1061" i="1"/>
  <c r="BF1061" i="1" s="1"/>
  <c r="BB1125" i="1"/>
  <c r="BF1125" i="1" s="1"/>
  <c r="BB1189" i="1"/>
  <c r="BF1189" i="1" s="1"/>
  <c r="BB1253" i="1"/>
  <c r="BF1253" i="1" s="1"/>
  <c r="BB1301" i="1"/>
  <c r="BF1301" i="1" s="1"/>
  <c r="BB1365" i="1"/>
  <c r="BF1365" i="1" s="1"/>
  <c r="BB1413" i="1"/>
  <c r="BF1413" i="1" s="1"/>
  <c r="BB1493" i="1"/>
  <c r="BF1493" i="1" s="1"/>
  <c r="BB1557" i="1"/>
  <c r="BF1557" i="1" s="1"/>
  <c r="BB1609" i="1"/>
  <c r="BF1609" i="1" s="1"/>
  <c r="BB1653" i="1"/>
  <c r="BF1653" i="1" s="1"/>
  <c r="BB1705" i="1"/>
  <c r="BF1705" i="1" s="1"/>
  <c r="BB1737" i="1"/>
  <c r="BF1737" i="1" s="1"/>
  <c r="BB1769" i="1"/>
  <c r="BF1769" i="1" s="1"/>
  <c r="BB1801" i="1"/>
  <c r="BF1801" i="1" s="1"/>
  <c r="BB1829" i="1"/>
  <c r="BF1829" i="1" s="1"/>
  <c r="BB1861" i="1"/>
  <c r="BF1861" i="1" s="1"/>
  <c r="BA1563" i="1"/>
  <c r="BE1563" i="1" s="1"/>
  <c r="BB1591" i="1"/>
  <c r="BF1591" i="1" s="1"/>
  <c r="BB1619" i="1"/>
  <c r="BF1619" i="1" s="1"/>
  <c r="BA1659" i="1"/>
  <c r="BE1659" i="1" s="1"/>
  <c r="BA1695" i="1"/>
  <c r="BE1695" i="1" s="1"/>
  <c r="BB1715" i="1"/>
  <c r="BF1715" i="1" s="1"/>
  <c r="BA1759" i="1"/>
  <c r="BE1759" i="1" s="1"/>
  <c r="BB1783" i="1"/>
  <c r="BF1783" i="1" s="1"/>
  <c r="BB1815" i="1"/>
  <c r="BF1815" i="1" s="1"/>
  <c r="BB1843" i="1"/>
  <c r="BF1843" i="1" s="1"/>
  <c r="BA19" i="1"/>
  <c r="BE19" i="1" s="1"/>
  <c r="BA11" i="1"/>
  <c r="BE11" i="1" s="1"/>
</calcChain>
</file>

<file path=xl/sharedStrings.xml><?xml version="1.0" encoding="utf-8"?>
<sst xmlns="http://schemas.openxmlformats.org/spreadsheetml/2006/main" count="97" uniqueCount="91">
  <si>
    <t>FTP Velocity(mph)</t>
  </si>
  <si>
    <t>FTP Time(sec)</t>
  </si>
  <si>
    <t>HWY Time(sec)</t>
  </si>
  <si>
    <t>HWY Velocity(mph)</t>
  </si>
  <si>
    <t>US06 Time(sec)</t>
  </si>
  <si>
    <t>US06 Velocity(mph)</t>
  </si>
  <si>
    <t>SC03Time(sec)</t>
  </si>
  <si>
    <t>SCO3 Velocity(mph)</t>
  </si>
  <si>
    <t>TWC(lb)</t>
  </si>
  <si>
    <t>TWC(kg)</t>
  </si>
  <si>
    <t>FTP Velocity(m/s)</t>
  </si>
  <si>
    <t>FPT Acceleration(m/s^2)</t>
  </si>
  <si>
    <t xml:space="preserve">Kinamatic  power(watt) </t>
  </si>
  <si>
    <t xml:space="preserve">Kinamatic  power(Hp) </t>
  </si>
  <si>
    <t>KINAMATIC POWER  FTP</t>
  </si>
  <si>
    <t>KINAMATIC POWER HWY</t>
  </si>
  <si>
    <t>HWY Velocity(m/s)</t>
  </si>
  <si>
    <t>HWY Acceleration(m/s^2)</t>
  </si>
  <si>
    <t>US06 Acceleration(m/s^2)</t>
  </si>
  <si>
    <t>KINAMATIC POWER US06</t>
  </si>
  <si>
    <t>US06 velocity(m/s)</t>
  </si>
  <si>
    <t>SC03 Acceleration(m/s^2)</t>
  </si>
  <si>
    <t>SC03 velocity(m/s)</t>
  </si>
  <si>
    <t>KINAMATIC POWER SC03</t>
  </si>
  <si>
    <t>FTP Time(minuts)</t>
  </si>
  <si>
    <t>HWY Time(minuts)</t>
  </si>
  <si>
    <t>US06 Time(minuts)</t>
  </si>
  <si>
    <t>SC03 Time(minuts)</t>
  </si>
  <si>
    <t>time in minuts</t>
  </si>
  <si>
    <t>Road load power</t>
  </si>
  <si>
    <t>FTP velocity(km/h)</t>
  </si>
  <si>
    <t>HWY velocity(km/h)</t>
  </si>
  <si>
    <t>US06 velocity(km/h)</t>
  </si>
  <si>
    <t>SC03 velocity(km/h)</t>
  </si>
  <si>
    <t>A(lb)</t>
  </si>
  <si>
    <t>B(lb/mph)</t>
  </si>
  <si>
    <t>C(lb/mph^2)</t>
  </si>
  <si>
    <t>A(N)</t>
  </si>
  <si>
    <t>B(N/kph)</t>
  </si>
  <si>
    <t>C(N/kph^2)</t>
  </si>
  <si>
    <t>Road load FTP</t>
  </si>
  <si>
    <t>FTPRoad load  power (watt)</t>
  </si>
  <si>
    <t>FTP Road load  power (HP)</t>
  </si>
  <si>
    <t>FTPRoad load  power in N(kph)</t>
  </si>
  <si>
    <t>HWY Road load  power in N(kph)</t>
  </si>
  <si>
    <t>HWY Road load  power (watt)</t>
  </si>
  <si>
    <t>HWY Road load  power (HP)</t>
  </si>
  <si>
    <t>USO6 Road load  power in N(kph)</t>
  </si>
  <si>
    <t>US06 Road load  power (watt)</t>
  </si>
  <si>
    <t>US06 Road load  power (HP)</t>
  </si>
  <si>
    <t>SC03 Road load  power in N(kph)</t>
  </si>
  <si>
    <t>SC03 Road load  power (watt)</t>
  </si>
  <si>
    <t>SC03 Road load  power (HP)</t>
  </si>
  <si>
    <t>FTP vehicle wheel power (W)</t>
  </si>
  <si>
    <t>HWY vehicle wheel power (W)</t>
  </si>
  <si>
    <t>US06 vehicle wheel power (W)</t>
  </si>
  <si>
    <t>SC03 vehicle wheel power (W)</t>
  </si>
  <si>
    <t>Road load SC03</t>
  </si>
  <si>
    <t>Road load US06</t>
  </si>
  <si>
    <t>Road load HWY</t>
  </si>
  <si>
    <t>Vehicle wheel power</t>
  </si>
  <si>
    <t>FTP  positive vehicle demand energy (J))</t>
  </si>
  <si>
    <t>HWY positive vehicle demand energy (J))</t>
  </si>
  <si>
    <t>US06 positive vehicle demand energy (J))</t>
  </si>
  <si>
    <t>SC03  positive vehicle demand energy (J))</t>
  </si>
  <si>
    <t>FTP Distance  (mile)</t>
  </si>
  <si>
    <t>HWY Distance  (mile)</t>
  </si>
  <si>
    <t>USO6 Distance  (mile)</t>
  </si>
  <si>
    <t>SC03 Distance  (mile)</t>
  </si>
  <si>
    <t>FTP Vehicle Demand Energy (MJ/mile)</t>
  </si>
  <si>
    <t>HWY Vehicle Demand Energy (MJ/mile)</t>
  </si>
  <si>
    <t>US06 Vehicle Demand Energy (MJ/mile)</t>
  </si>
  <si>
    <t>SC03 Vehicle Demand Energy (MJ/mile)</t>
  </si>
  <si>
    <t>vehicle Demand Energy (J)</t>
  </si>
  <si>
    <t>Distance(mile)</t>
  </si>
  <si>
    <t>Total FTP  positive vehicle demand energy (J))</t>
  </si>
  <si>
    <t xml:space="preserve"> Total HWY positive vehicle demand energy (J))</t>
  </si>
  <si>
    <t>Total US06 positive vehicle demand energy (J))</t>
  </si>
  <si>
    <t>Total SC03  positive vehicle demand energy (J))</t>
  </si>
  <si>
    <t>Total FTP Distance  (mile)</t>
  </si>
  <si>
    <t>Total SC03 Distance  (mile)</t>
  </si>
  <si>
    <t>Total HWY Distance  (mile)</t>
  </si>
  <si>
    <t>Total USO6 Distance  (mile)</t>
  </si>
  <si>
    <t>Total  positive vehicle demand energy (J))</t>
  </si>
  <si>
    <t>Total  Distance  (mile)</t>
  </si>
  <si>
    <t>FTP</t>
  </si>
  <si>
    <t>HWY</t>
  </si>
  <si>
    <t>US06</t>
  </si>
  <si>
    <t>drive cycle</t>
  </si>
  <si>
    <t>VDE((MJ/mile))</t>
  </si>
  <si>
    <t>SCO3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</si>
</sst>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1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6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3" fillId="0" borderId="1" xfId="0" applyFont="1" applyBorder="1" applyAlignment="1">
      <alignment vertical="center"/>
    </xf>
    <xf numFmtId="0" fontId="0" fillId="0" borderId="2" xfId="0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3" xfId="0" applyBorder="1" applyAlignment="1">
      <alignment horizontal="center" wrapText="1"/>
    </xf>
    <xf numFmtId="0" fontId="3" fillId="0" borderId="3" xfId="0" applyFont="1" applyBorder="1" applyAlignment="1">
      <alignment vertical="center"/>
    </xf>
    <xf numFmtId="0" fontId="0" fillId="0" borderId="5" xfId="0" applyBorder="1" applyAlignment="1">
      <alignment wrapText="1"/>
    </xf>
    <xf numFmtId="0" fontId="0" fillId="1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1" fillId="2" borderId="0" xfId="0" applyFont="1" applyFill="1" applyAlignment="1">
      <alignment horizontal="center"/>
    </xf>
    <xf numFmtId="0" fontId="5" fillId="0" borderId="7" xfId="0" applyFont="1" applyBorder="1"/>
    <xf numFmtId="0" fontId="6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0" xfId="0" applyFont="1" applyBorder="1"/>
    <xf numFmtId="0" fontId="2" fillId="0" borderId="0" xfId="0" applyFont="1" applyBorder="1"/>
    <xf numFmtId="0" fontId="0" fillId="0" borderId="0" xfId="0" applyBorder="1" applyAlignment="1">
      <alignment horizontal="center"/>
    </xf>
    <xf numFmtId="0" fontId="6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FF99FF"/>
      <color rgb="FF66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FTP:vehicle wheel power vs time(minuts)</a:t>
            </a:r>
          </a:p>
        </c:rich>
      </c:tx>
      <c:layout>
        <c:manualLayout>
          <c:xMode val="edge"/>
          <c:yMode val="edge"/>
          <c:x val="0.17508333333333337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937445319335086E-2"/>
          <c:y val="0.14856481481481484"/>
          <c:w val="0.90339588801399828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Sheet1!$AA$3:$AA$1880</c:f>
              <c:numCache>
                <c:formatCode>General</c:formatCode>
                <c:ptCount val="1878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xVal>
          <c:yVal>
            <c:numRef>
              <c:f>Sheet1!$BA$3:$BA$1880</c:f>
              <c:numCache>
                <c:formatCode>General</c:formatCode>
                <c:ptCount val="1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3913.6517609487505</c:v>
                </c:pt>
                <c:pt idx="22">
                  <c:v>7205.4042936536025</c:v>
                </c:pt>
                <c:pt idx="23">
                  <c:v>11271.799863430464</c:v>
                </c:pt>
                <c:pt idx="24">
                  <c:v>14627.361607879564</c:v>
                </c:pt>
                <c:pt idx="25">
                  <c:v>17027.855108452772</c:v>
                </c:pt>
                <c:pt idx="26">
                  <c:v>4205.7411700819148</c:v>
                </c:pt>
                <c:pt idx="27">
                  <c:v>7299.2653354024624</c:v>
                </c:pt>
                <c:pt idx="28">
                  <c:v>21694.677237010736</c:v>
                </c:pt>
                <c:pt idx="29">
                  <c:v>10679.729529773253</c:v>
                </c:pt>
                <c:pt idx="30">
                  <c:v>8447.9502865188206</c:v>
                </c:pt>
                <c:pt idx="31">
                  <c:v>2975.345267213524</c:v>
                </c:pt>
                <c:pt idx="32">
                  <c:v>-1848.637298205485</c:v>
                </c:pt>
                <c:pt idx="33">
                  <c:v>-3741.8927130226366</c:v>
                </c:pt>
                <c:pt idx="34">
                  <c:v>-3673.6624096996738</c:v>
                </c:pt>
                <c:pt idx="35">
                  <c:v>-2703.1056378474491</c:v>
                </c:pt>
                <c:pt idx="36">
                  <c:v>-3541.958465435604</c:v>
                </c:pt>
                <c:pt idx="37">
                  <c:v>-22219.57016973705</c:v>
                </c:pt>
                <c:pt idx="38">
                  <c:v>-14062.355692812636</c:v>
                </c:pt>
                <c:pt idx="39">
                  <c:v>1081.5271079214176</c:v>
                </c:pt>
                <c:pt idx="40">
                  <c:v>3005.8999750794064</c:v>
                </c:pt>
                <c:pt idx="41">
                  <c:v>3075.3425177719255</c:v>
                </c:pt>
                <c:pt idx="42">
                  <c:v>4479.8435941321986</c:v>
                </c:pt>
                <c:pt idx="43">
                  <c:v>8773.4093628622322</c:v>
                </c:pt>
                <c:pt idx="44">
                  <c:v>16041.537913706197</c:v>
                </c:pt>
                <c:pt idx="45">
                  <c:v>18003.342674927684</c:v>
                </c:pt>
                <c:pt idx="46">
                  <c:v>16357.455745698155</c:v>
                </c:pt>
                <c:pt idx="47">
                  <c:v>4010.5350327237438</c:v>
                </c:pt>
                <c:pt idx="48">
                  <c:v>114.68369657204062</c:v>
                </c:pt>
                <c:pt idx="49">
                  <c:v>1078.7723424897799</c:v>
                </c:pt>
                <c:pt idx="50">
                  <c:v>-10607.393278186952</c:v>
                </c:pt>
                <c:pt idx="51">
                  <c:v>-19239.058014528899</c:v>
                </c:pt>
                <c:pt idx="52">
                  <c:v>-13996.019430049018</c:v>
                </c:pt>
                <c:pt idx="53">
                  <c:v>-8252.0551273958099</c:v>
                </c:pt>
                <c:pt idx="54">
                  <c:v>1175.0718213470611</c:v>
                </c:pt>
                <c:pt idx="55">
                  <c:v>14098.936132775054</c:v>
                </c:pt>
                <c:pt idx="56">
                  <c:v>17389.503559776829</c:v>
                </c:pt>
                <c:pt idx="57">
                  <c:v>16991.141405374961</c:v>
                </c:pt>
                <c:pt idx="58">
                  <c:v>16772.54876249759</c:v>
                </c:pt>
                <c:pt idx="59">
                  <c:v>12120.352116595004</c:v>
                </c:pt>
                <c:pt idx="60">
                  <c:v>6458.6685459791779</c:v>
                </c:pt>
                <c:pt idx="61">
                  <c:v>5534.2053720033527</c:v>
                </c:pt>
                <c:pt idx="62">
                  <c:v>3479.1365518731964</c:v>
                </c:pt>
                <c:pt idx="63">
                  <c:v>-1881.0473003715451</c:v>
                </c:pt>
                <c:pt idx="64">
                  <c:v>1298.0020134273352</c:v>
                </c:pt>
                <c:pt idx="65">
                  <c:v>4449.9986490000465</c:v>
                </c:pt>
                <c:pt idx="66">
                  <c:v>3437.0343820052558</c:v>
                </c:pt>
                <c:pt idx="67">
                  <c:v>1322.7232236342957</c:v>
                </c:pt>
                <c:pt idx="68">
                  <c:v>1310.3225332892259</c:v>
                </c:pt>
                <c:pt idx="69">
                  <c:v>2357.05285307135</c:v>
                </c:pt>
                <c:pt idx="70">
                  <c:v>7652.3070512913819</c:v>
                </c:pt>
                <c:pt idx="71">
                  <c:v>7843.8666952387957</c:v>
                </c:pt>
                <c:pt idx="72">
                  <c:v>3629.0518379917949</c:v>
                </c:pt>
                <c:pt idx="73">
                  <c:v>-774.83026114055929</c:v>
                </c:pt>
                <c:pt idx="74">
                  <c:v>-2975.1394526097283</c:v>
                </c:pt>
                <c:pt idx="75">
                  <c:v>3479.1365518731964</c:v>
                </c:pt>
                <c:pt idx="76">
                  <c:v>6729.1221276284477</c:v>
                </c:pt>
                <c:pt idx="77">
                  <c:v>9053.2672383062654</c:v>
                </c:pt>
                <c:pt idx="78">
                  <c:v>2597.2086923611114</c:v>
                </c:pt>
                <c:pt idx="79">
                  <c:v>-760.75738455889086</c:v>
                </c:pt>
                <c:pt idx="80">
                  <c:v>6970.0171393454602</c:v>
                </c:pt>
                <c:pt idx="81">
                  <c:v>9356.7448111400117</c:v>
                </c:pt>
                <c:pt idx="82">
                  <c:v>11919.059485102385</c:v>
                </c:pt>
                <c:pt idx="83">
                  <c:v>15895.64839211345</c:v>
                </c:pt>
                <c:pt idx="84">
                  <c:v>11706.154415988594</c:v>
                </c:pt>
                <c:pt idx="85">
                  <c:v>9536.6072497017067</c:v>
                </c:pt>
                <c:pt idx="86">
                  <c:v>7182.8205195496748</c:v>
                </c:pt>
                <c:pt idx="87">
                  <c:v>7285.3473352259298</c:v>
                </c:pt>
                <c:pt idx="88">
                  <c:v>7388.7316868206235</c:v>
                </c:pt>
                <c:pt idx="89">
                  <c:v>3527.9981083823659</c:v>
                </c:pt>
                <c:pt idx="90">
                  <c:v>884.6760939863816</c:v>
                </c:pt>
                <c:pt idx="91">
                  <c:v>2171.1816557231241</c:v>
                </c:pt>
                <c:pt idx="92">
                  <c:v>2153.7486745966553</c:v>
                </c:pt>
                <c:pt idx="93">
                  <c:v>4745.2931514386346</c:v>
                </c:pt>
                <c:pt idx="94">
                  <c:v>8697.4774398766422</c:v>
                </c:pt>
                <c:pt idx="95">
                  <c:v>-1753.8381505397101</c:v>
                </c:pt>
                <c:pt idx="96">
                  <c:v>-3081.2343376273661</c:v>
                </c:pt>
                <c:pt idx="97">
                  <c:v>-1793.6409969978645</c:v>
                </c:pt>
                <c:pt idx="98">
                  <c:v>7081.1436841489431</c:v>
                </c:pt>
                <c:pt idx="99">
                  <c:v>9748.6510090936608</c:v>
                </c:pt>
                <c:pt idx="100">
                  <c:v>8658.615156464637</c:v>
                </c:pt>
                <c:pt idx="101">
                  <c:v>6171.3201227784029</c:v>
                </c:pt>
                <c:pt idx="102">
                  <c:v>4902.4227430993251</c:v>
                </c:pt>
                <c:pt idx="103">
                  <c:v>2259.7981749759533</c:v>
                </c:pt>
                <c:pt idx="104">
                  <c:v>-3079.2043166567341</c:v>
                </c:pt>
                <c:pt idx="105">
                  <c:v>-4389.9800906833316</c:v>
                </c:pt>
                <c:pt idx="106">
                  <c:v>4616.9900300056397</c:v>
                </c:pt>
                <c:pt idx="107">
                  <c:v>7216.9013094041075</c:v>
                </c:pt>
                <c:pt idx="108">
                  <c:v>9919.9842981266484</c:v>
                </c:pt>
                <c:pt idx="109">
                  <c:v>10136.303144372407</c:v>
                </c:pt>
                <c:pt idx="110">
                  <c:v>11698.232441396807</c:v>
                </c:pt>
                <c:pt idx="111">
                  <c:v>9251.7694690959743</c:v>
                </c:pt>
                <c:pt idx="112">
                  <c:v>6641.2318887602023</c:v>
                </c:pt>
                <c:pt idx="113">
                  <c:v>1126.1960792244722</c:v>
                </c:pt>
                <c:pt idx="114">
                  <c:v>-3062.4290565957699</c:v>
                </c:pt>
                <c:pt idx="115">
                  <c:v>-38553.378879444434</c:v>
                </c:pt>
                <c:pt idx="116">
                  <c:v>-37544.014712171411</c:v>
                </c:pt>
                <c:pt idx="117">
                  <c:v>-33468.026817584956</c:v>
                </c:pt>
                <c:pt idx="118">
                  <c:v>-29302.904801267763</c:v>
                </c:pt>
                <c:pt idx="119">
                  <c:v>-25058.705223736892</c:v>
                </c:pt>
                <c:pt idx="120">
                  <c:v>-20745.484645509132</c:v>
                </c:pt>
                <c:pt idx="121">
                  <c:v>-16373.299627101385</c:v>
                </c:pt>
                <c:pt idx="122">
                  <c:v>-11952.206729030582</c:v>
                </c:pt>
                <c:pt idx="123">
                  <c:v>-7492.2625118135575</c:v>
                </c:pt>
                <c:pt idx="124">
                  <c:v>-1961.6930351792275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4874.1260035577307</c:v>
                </c:pt>
                <c:pt idx="165">
                  <c:v>9770.342392066852</c:v>
                </c:pt>
                <c:pt idx="166">
                  <c:v>14698.705726044236</c:v>
                </c:pt>
                <c:pt idx="167">
                  <c:v>19669.272566006803</c:v>
                </c:pt>
                <c:pt idx="168">
                  <c:v>24692.099472471411</c:v>
                </c:pt>
                <c:pt idx="169">
                  <c:v>22105.58204560693</c:v>
                </c:pt>
                <c:pt idx="170">
                  <c:v>22051.666844457563</c:v>
                </c:pt>
                <c:pt idx="171">
                  <c:v>17999.688046386556</c:v>
                </c:pt>
                <c:pt idx="172">
                  <c:v>9226.1840616404115</c:v>
                </c:pt>
                <c:pt idx="173">
                  <c:v>-5286.9883837935758</c:v>
                </c:pt>
                <c:pt idx="174">
                  <c:v>-4094.0505756345187</c:v>
                </c:pt>
                <c:pt idx="175">
                  <c:v>-1881.3196736872128</c:v>
                </c:pt>
                <c:pt idx="176">
                  <c:v>5563.7462307212427</c:v>
                </c:pt>
                <c:pt idx="177">
                  <c:v>4576.5797706284602</c:v>
                </c:pt>
                <c:pt idx="178">
                  <c:v>4627.7773304027869</c:v>
                </c:pt>
                <c:pt idx="179">
                  <c:v>6866.2842035942795</c:v>
                </c:pt>
                <c:pt idx="180">
                  <c:v>18111.878911336447</c:v>
                </c:pt>
                <c:pt idx="181">
                  <c:v>-5380.7797359641108</c:v>
                </c:pt>
                <c:pt idx="182">
                  <c:v>-25834.266573989484</c:v>
                </c:pt>
                <c:pt idx="183">
                  <c:v>-11172.897172879984</c:v>
                </c:pt>
                <c:pt idx="184">
                  <c:v>-30193.363020006269</c:v>
                </c:pt>
                <c:pt idx="185">
                  <c:v>-12602.114162977221</c:v>
                </c:pt>
                <c:pt idx="186">
                  <c:v>-2422.4962940511768</c:v>
                </c:pt>
                <c:pt idx="187">
                  <c:v>7993.8296875050273</c:v>
                </c:pt>
                <c:pt idx="188">
                  <c:v>5331.0502390967522</c:v>
                </c:pt>
                <c:pt idx="189">
                  <c:v>12706.085661351819</c:v>
                </c:pt>
                <c:pt idx="190">
                  <c:v>20616.471987711098</c:v>
                </c:pt>
                <c:pt idx="191">
                  <c:v>23963.124457473554</c:v>
                </c:pt>
                <c:pt idx="192">
                  <c:v>31873.388277180049</c:v>
                </c:pt>
                <c:pt idx="193">
                  <c:v>40444.1226056862</c:v>
                </c:pt>
                <c:pt idx="194">
                  <c:v>42875.757626593178</c:v>
                </c:pt>
                <c:pt idx="195">
                  <c:v>43121.950103721552</c:v>
                </c:pt>
                <c:pt idx="196">
                  <c:v>22034.13533466409</c:v>
                </c:pt>
                <c:pt idx="197">
                  <c:v>37319.171836786387</c:v>
                </c:pt>
                <c:pt idx="198">
                  <c:v>26109.248190221493</c:v>
                </c:pt>
                <c:pt idx="199">
                  <c:v>34088.448802523882</c:v>
                </c:pt>
                <c:pt idx="200">
                  <c:v>32106.989877697295</c:v>
                </c:pt>
                <c:pt idx="201">
                  <c:v>37196.887737967321</c:v>
                </c:pt>
                <c:pt idx="202">
                  <c:v>25311.951911534681</c:v>
                </c:pt>
                <c:pt idx="203">
                  <c:v>24035.507470492128</c:v>
                </c:pt>
                <c:pt idx="204">
                  <c:v>22621.469603413316</c:v>
                </c:pt>
                <c:pt idx="205">
                  <c:v>8810.0272738433159</c:v>
                </c:pt>
                <c:pt idx="206">
                  <c:v>4720.1967955432583</c:v>
                </c:pt>
                <c:pt idx="207">
                  <c:v>6689.573620830146</c:v>
                </c:pt>
                <c:pt idx="208">
                  <c:v>4620.019689826966</c:v>
                </c:pt>
                <c:pt idx="209">
                  <c:v>8600.7307211048628</c:v>
                </c:pt>
                <c:pt idx="210">
                  <c:v>8600.7307211048628</c:v>
                </c:pt>
                <c:pt idx="211">
                  <c:v>8600.7307211048628</c:v>
                </c:pt>
                <c:pt idx="212">
                  <c:v>8600.7307211048628</c:v>
                </c:pt>
                <c:pt idx="213">
                  <c:v>12647.510352264919</c:v>
                </c:pt>
                <c:pt idx="214">
                  <c:v>12748.019629858918</c:v>
                </c:pt>
                <c:pt idx="215">
                  <c:v>18970.931907452712</c:v>
                </c:pt>
                <c:pt idx="216">
                  <c:v>21352.867831435491</c:v>
                </c:pt>
                <c:pt idx="217">
                  <c:v>21767.249903542528</c:v>
                </c:pt>
                <c:pt idx="218">
                  <c:v>17959.32258119926</c:v>
                </c:pt>
                <c:pt idx="219">
                  <c:v>20338.641372405531</c:v>
                </c:pt>
                <c:pt idx="220">
                  <c:v>22826.453909361124</c:v>
                </c:pt>
                <c:pt idx="221">
                  <c:v>18902.847979838913</c:v>
                </c:pt>
                <c:pt idx="222">
                  <c:v>21355.809616168815</c:v>
                </c:pt>
                <c:pt idx="223">
                  <c:v>26136.744715095909</c:v>
                </c:pt>
                <c:pt idx="224">
                  <c:v>33430.680403417013</c:v>
                </c:pt>
                <c:pt idx="225">
                  <c:v>32071.725990957038</c:v>
                </c:pt>
                <c:pt idx="226">
                  <c:v>23568.658065788553</c:v>
                </c:pt>
                <c:pt idx="227">
                  <c:v>19238.81819763067</c:v>
                </c:pt>
                <c:pt idx="228">
                  <c:v>14710.75612515393</c:v>
                </c:pt>
                <c:pt idx="229">
                  <c:v>10033.188741865846</c:v>
                </c:pt>
                <c:pt idx="230">
                  <c:v>5256.7900932099865</c:v>
                </c:pt>
                <c:pt idx="231">
                  <c:v>12187.08943609885</c:v>
                </c:pt>
                <c:pt idx="232">
                  <c:v>16888.241943786728</c:v>
                </c:pt>
                <c:pt idx="233">
                  <c:v>19371.267851332315</c:v>
                </c:pt>
                <c:pt idx="234">
                  <c:v>21943.277723205567</c:v>
                </c:pt>
                <c:pt idx="235">
                  <c:v>17450.712974648661</c:v>
                </c:pt>
                <c:pt idx="236">
                  <c:v>22373.393694496015</c:v>
                </c:pt>
                <c:pt idx="237">
                  <c:v>17833.167304179507</c:v>
                </c:pt>
                <c:pt idx="238">
                  <c:v>20385.756108207657</c:v>
                </c:pt>
                <c:pt idx="239">
                  <c:v>15719.819826922594</c:v>
                </c:pt>
                <c:pt idx="240">
                  <c:v>13339.705001199018</c:v>
                </c:pt>
                <c:pt idx="241">
                  <c:v>8457.7389355229498</c:v>
                </c:pt>
                <c:pt idx="242">
                  <c:v>13226.748195401133</c:v>
                </c:pt>
                <c:pt idx="243">
                  <c:v>13226.748195401133</c:v>
                </c:pt>
                <c:pt idx="244">
                  <c:v>13226.748195401133</c:v>
                </c:pt>
                <c:pt idx="245">
                  <c:v>13226.748195401133</c:v>
                </c:pt>
                <c:pt idx="246">
                  <c:v>13226.748195401133</c:v>
                </c:pt>
                <c:pt idx="247">
                  <c:v>10794.375331991003</c:v>
                </c:pt>
                <c:pt idx="248">
                  <c:v>5886.3203350805861</c:v>
                </c:pt>
                <c:pt idx="249">
                  <c:v>5757.4046814094336</c:v>
                </c:pt>
                <c:pt idx="250">
                  <c:v>-3978.9476956180024</c:v>
                </c:pt>
                <c:pt idx="251">
                  <c:v>594.36262647954936</c:v>
                </c:pt>
                <c:pt idx="252">
                  <c:v>2784.7844207229045</c:v>
                </c:pt>
                <c:pt idx="253">
                  <c:v>7309.1031833485977</c:v>
                </c:pt>
                <c:pt idx="254">
                  <c:v>4896.9180218699939</c:v>
                </c:pt>
                <c:pt idx="255">
                  <c:v>9403.5506593666432</c:v>
                </c:pt>
                <c:pt idx="256">
                  <c:v>18586.355688792537</c:v>
                </c:pt>
                <c:pt idx="257">
                  <c:v>14139.509426726729</c:v>
                </c:pt>
                <c:pt idx="258">
                  <c:v>14195.901004109939</c:v>
                </c:pt>
                <c:pt idx="259">
                  <c:v>11923.403914418483</c:v>
                </c:pt>
                <c:pt idx="260">
                  <c:v>4936.2514235964773</c:v>
                </c:pt>
                <c:pt idx="261">
                  <c:v>2502.6018520437283</c:v>
                </c:pt>
                <c:pt idx="262">
                  <c:v>2365.3980070640209</c:v>
                </c:pt>
                <c:pt idx="263">
                  <c:v>2230.7619087624153</c:v>
                </c:pt>
                <c:pt idx="264">
                  <c:v>-165.79891209731613</c:v>
                </c:pt>
                <c:pt idx="265">
                  <c:v>17637.770196828824</c:v>
                </c:pt>
                <c:pt idx="266">
                  <c:v>2033.5831089235653</c:v>
                </c:pt>
                <c:pt idx="267">
                  <c:v>8621.2201763422818</c:v>
                </c:pt>
                <c:pt idx="268">
                  <c:v>6342.2842996922345</c:v>
                </c:pt>
                <c:pt idx="269">
                  <c:v>6262.1692288773656</c:v>
                </c:pt>
                <c:pt idx="270">
                  <c:v>12834.032948835898</c:v>
                </c:pt>
                <c:pt idx="271">
                  <c:v>15108.040273451486</c:v>
                </c:pt>
                <c:pt idx="272">
                  <c:v>17452.318170170242</c:v>
                </c:pt>
                <c:pt idx="273">
                  <c:v>19880.71933282294</c:v>
                </c:pt>
                <c:pt idx="274">
                  <c:v>22407.575669035046</c:v>
                </c:pt>
                <c:pt idx="275">
                  <c:v>22766.015994542431</c:v>
                </c:pt>
                <c:pt idx="276">
                  <c:v>23128.440440371516</c:v>
                </c:pt>
                <c:pt idx="277">
                  <c:v>32793.866968589835</c:v>
                </c:pt>
                <c:pt idx="278">
                  <c:v>24164.722157097873</c:v>
                </c:pt>
                <c:pt idx="279">
                  <c:v>17387.554481509829</c:v>
                </c:pt>
                <c:pt idx="280">
                  <c:v>22301.292030533768</c:v>
                </c:pt>
                <c:pt idx="281">
                  <c:v>12947.311569111109</c:v>
                </c:pt>
                <c:pt idx="282">
                  <c:v>8125.6166894310409</c:v>
                </c:pt>
                <c:pt idx="283">
                  <c:v>-1576.7104252058725</c:v>
                </c:pt>
                <c:pt idx="284">
                  <c:v>-4125.9254009393371</c:v>
                </c:pt>
                <c:pt idx="285">
                  <c:v>-8982.4147555141844</c:v>
                </c:pt>
                <c:pt idx="286">
                  <c:v>-13719.00000506337</c:v>
                </c:pt>
                <c:pt idx="287">
                  <c:v>-11494.966453714804</c:v>
                </c:pt>
                <c:pt idx="288">
                  <c:v>10616.914321125954</c:v>
                </c:pt>
                <c:pt idx="289">
                  <c:v>10616.914321125954</c:v>
                </c:pt>
                <c:pt idx="290">
                  <c:v>1748.4398102858286</c:v>
                </c:pt>
                <c:pt idx="291">
                  <c:v>-11573.633803375167</c:v>
                </c:pt>
                <c:pt idx="292">
                  <c:v>7800.3327276765613</c:v>
                </c:pt>
                <c:pt idx="293">
                  <c:v>12063.742124361059</c:v>
                </c:pt>
                <c:pt idx="294">
                  <c:v>7800.3327276765613</c:v>
                </c:pt>
                <c:pt idx="295">
                  <c:v>1301.030339361163</c:v>
                </c:pt>
                <c:pt idx="296">
                  <c:v>7593.4630392557056</c:v>
                </c:pt>
                <c:pt idx="297">
                  <c:v>9683.5567052554688</c:v>
                </c:pt>
                <c:pt idx="298">
                  <c:v>9683.5567052554688</c:v>
                </c:pt>
                <c:pt idx="299">
                  <c:v>1159.4889715355184</c:v>
                </c:pt>
                <c:pt idx="300">
                  <c:v>-1064.8467699667563</c:v>
                </c:pt>
                <c:pt idx="301">
                  <c:v>-1178.1572289465439</c:v>
                </c:pt>
                <c:pt idx="302">
                  <c:v>-9570.7743798236606</c:v>
                </c:pt>
                <c:pt idx="303">
                  <c:v>-13667.980175245048</c:v>
                </c:pt>
                <c:pt idx="304">
                  <c:v>-13598.128971738039</c:v>
                </c:pt>
                <c:pt idx="305">
                  <c:v>-15448.619119818923</c:v>
                </c:pt>
                <c:pt idx="306">
                  <c:v>-15283.379351966916</c:v>
                </c:pt>
                <c:pt idx="307">
                  <c:v>-13264.932264946212</c:v>
                </c:pt>
                <c:pt idx="308">
                  <c:v>-14913.300879029826</c:v>
                </c:pt>
                <c:pt idx="309">
                  <c:v>-25102.98731307012</c:v>
                </c:pt>
                <c:pt idx="310">
                  <c:v>-19302.370992358268</c:v>
                </c:pt>
                <c:pt idx="311">
                  <c:v>-23555.071597586553</c:v>
                </c:pt>
                <c:pt idx="312">
                  <c:v>-16595.955326853033</c:v>
                </c:pt>
                <c:pt idx="313">
                  <c:v>-14659.197982670416</c:v>
                </c:pt>
                <c:pt idx="314">
                  <c:v>-10051.915088961345</c:v>
                </c:pt>
                <c:pt idx="315">
                  <c:v>-8497.9537771439154</c:v>
                </c:pt>
                <c:pt idx="316">
                  <c:v>2188.711037972831</c:v>
                </c:pt>
                <c:pt idx="317">
                  <c:v>-3081.0216953568456</c:v>
                </c:pt>
                <c:pt idx="318">
                  <c:v>-9538.7535632499767</c:v>
                </c:pt>
                <c:pt idx="319">
                  <c:v>-15558.991591707654</c:v>
                </c:pt>
                <c:pt idx="320">
                  <c:v>-29092.486869186523</c:v>
                </c:pt>
                <c:pt idx="321">
                  <c:v>-32842.42906666972</c:v>
                </c:pt>
                <c:pt idx="322">
                  <c:v>-11078.408117779669</c:v>
                </c:pt>
                <c:pt idx="323">
                  <c:v>-6965.8807611301017</c:v>
                </c:pt>
                <c:pt idx="324">
                  <c:v>-3375.7080147963234</c:v>
                </c:pt>
                <c:pt idx="325">
                  <c:v>-10463.229395188118</c:v>
                </c:pt>
                <c:pt idx="326">
                  <c:v>-9671.1692845326324</c:v>
                </c:pt>
                <c:pt idx="327">
                  <c:v>-18875.240979317801</c:v>
                </c:pt>
                <c:pt idx="328">
                  <c:v>-8295.897024791233</c:v>
                </c:pt>
                <c:pt idx="329">
                  <c:v>-12312.191819278803</c:v>
                </c:pt>
                <c:pt idx="330">
                  <c:v>-10874.193299048888</c:v>
                </c:pt>
                <c:pt idx="331">
                  <c:v>-6406.3450668366222</c:v>
                </c:pt>
                <c:pt idx="332">
                  <c:v>-766.98749613573898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1475.2758229984722</c:v>
                </c:pt>
                <c:pt idx="348">
                  <c:v>6355.0338950360147</c:v>
                </c:pt>
                <c:pt idx="349">
                  <c:v>11259.929794605823</c:v>
                </c:pt>
                <c:pt idx="350">
                  <c:v>16200.020082224772</c:v>
                </c:pt>
                <c:pt idx="351">
                  <c:v>19962.71725963378</c:v>
                </c:pt>
                <c:pt idx="352">
                  <c:v>21450.078790320455</c:v>
                </c:pt>
                <c:pt idx="353">
                  <c:v>23199.522816111137</c:v>
                </c:pt>
                <c:pt idx="354">
                  <c:v>13649.667672194504</c:v>
                </c:pt>
                <c:pt idx="355">
                  <c:v>17515.560068528968</c:v>
                </c:pt>
                <c:pt idx="356">
                  <c:v>17646.353505538798</c:v>
                </c:pt>
                <c:pt idx="357">
                  <c:v>19882.404361280976</c:v>
                </c:pt>
                <c:pt idx="358">
                  <c:v>25973.329282538478</c:v>
                </c:pt>
                <c:pt idx="359">
                  <c:v>13708.703892349991</c:v>
                </c:pt>
                <c:pt idx="360">
                  <c:v>14157.754952404353</c:v>
                </c:pt>
                <c:pt idx="361">
                  <c:v>10531.80910448581</c:v>
                </c:pt>
                <c:pt idx="362">
                  <c:v>13518.867742315048</c:v>
                </c:pt>
                <c:pt idx="363">
                  <c:v>15307.923400729522</c:v>
                </c:pt>
                <c:pt idx="364">
                  <c:v>17225.891666345553</c:v>
                </c:pt>
                <c:pt idx="365">
                  <c:v>5921.0413541558028</c:v>
                </c:pt>
                <c:pt idx="366">
                  <c:v>8930.3850405180165</c:v>
                </c:pt>
                <c:pt idx="367">
                  <c:v>3037.6408472752582</c:v>
                </c:pt>
                <c:pt idx="368">
                  <c:v>19.362528449255478</c:v>
                </c:pt>
                <c:pt idx="369">
                  <c:v>7406.2955804858229</c:v>
                </c:pt>
                <c:pt idx="370">
                  <c:v>16438.650127516998</c:v>
                </c:pt>
                <c:pt idx="371">
                  <c:v>12341.400224211993</c:v>
                </c:pt>
                <c:pt idx="372">
                  <c:v>4836.0409709999994</c:v>
                </c:pt>
                <c:pt idx="373">
                  <c:v>4836.0409709999994</c:v>
                </c:pt>
                <c:pt idx="374">
                  <c:v>4836.0409709999994</c:v>
                </c:pt>
                <c:pt idx="375">
                  <c:v>4836.0409709999994</c:v>
                </c:pt>
                <c:pt idx="376">
                  <c:v>4836.0409709999994</c:v>
                </c:pt>
                <c:pt idx="377">
                  <c:v>6385.8714680400826</c:v>
                </c:pt>
                <c:pt idx="378">
                  <c:v>9526.0151964771085</c:v>
                </c:pt>
                <c:pt idx="379">
                  <c:v>6514.0352796265825</c:v>
                </c:pt>
                <c:pt idx="380">
                  <c:v>3403.6459707113072</c:v>
                </c:pt>
                <c:pt idx="381">
                  <c:v>-1321.2188998534657</c:v>
                </c:pt>
                <c:pt idx="382">
                  <c:v>-9112.4335023599488</c:v>
                </c:pt>
                <c:pt idx="383">
                  <c:v>-10517.916626580401</c:v>
                </c:pt>
                <c:pt idx="384">
                  <c:v>-4475.0229669653891</c:v>
                </c:pt>
                <c:pt idx="385">
                  <c:v>-26103.812097398444</c:v>
                </c:pt>
                <c:pt idx="386">
                  <c:v>-28758.87168746821</c:v>
                </c:pt>
                <c:pt idx="387">
                  <c:v>-38031.53379878767</c:v>
                </c:pt>
                <c:pt idx="388">
                  <c:v>-27328.592777092534</c:v>
                </c:pt>
                <c:pt idx="389">
                  <c:v>-24632.858056685163</c:v>
                </c:pt>
                <c:pt idx="390">
                  <c:v>-22756.07929101009</c:v>
                </c:pt>
                <c:pt idx="391">
                  <c:v>-21237.548908172295</c:v>
                </c:pt>
                <c:pt idx="392">
                  <c:v>-14564.596878420756</c:v>
                </c:pt>
                <c:pt idx="393">
                  <c:v>-16239.994944040003</c:v>
                </c:pt>
                <c:pt idx="394">
                  <c:v>-11817.576978475972</c:v>
                </c:pt>
                <c:pt idx="395">
                  <c:v>-7356.6124380238507</c:v>
                </c:pt>
                <c:pt idx="396">
                  <c:v>-1782.2765352724939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3838.7140885109616</c:v>
                </c:pt>
                <c:pt idx="404">
                  <c:v>8729.404282409605</c:v>
                </c:pt>
                <c:pt idx="405">
                  <c:v>13650.108211969915</c:v>
                </c:pt>
                <c:pt idx="406">
                  <c:v>18610.882437708773</c:v>
                </c:pt>
                <c:pt idx="407">
                  <c:v>23621.783520143068</c:v>
                </c:pt>
                <c:pt idx="408">
                  <c:v>28692.868019789672</c:v>
                </c:pt>
                <c:pt idx="409">
                  <c:v>27083.819665613519</c:v>
                </c:pt>
                <c:pt idx="410">
                  <c:v>8881.6644846284762</c:v>
                </c:pt>
                <c:pt idx="411">
                  <c:v>23466.882200103813</c:v>
                </c:pt>
                <c:pt idx="412">
                  <c:v>20631.241577513472</c:v>
                </c:pt>
                <c:pt idx="413">
                  <c:v>15652.872584792338</c:v>
                </c:pt>
                <c:pt idx="414">
                  <c:v>4668.0259929500171</c:v>
                </c:pt>
                <c:pt idx="415">
                  <c:v>2102.0253395699601</c:v>
                </c:pt>
                <c:pt idx="416">
                  <c:v>-498.07566385000337</c:v>
                </c:pt>
                <c:pt idx="417">
                  <c:v>-1801.4369484578883</c:v>
                </c:pt>
                <c:pt idx="418">
                  <c:v>-3077.2909623183214</c:v>
                </c:pt>
                <c:pt idx="419">
                  <c:v>-6791.3476024127904</c:v>
                </c:pt>
                <c:pt idx="420">
                  <c:v>-33193.737993577757</c:v>
                </c:pt>
                <c:pt idx="421">
                  <c:v>-33092.911476871559</c:v>
                </c:pt>
                <c:pt idx="422">
                  <c:v>-28920.18503100118</c:v>
                </c:pt>
                <c:pt idx="423">
                  <c:v>-24669.295256691385</c:v>
                </c:pt>
                <c:pt idx="424">
                  <c:v>-20350.298714458946</c:v>
                </c:pt>
                <c:pt idx="425">
                  <c:v>-15973.251964820831</c:v>
                </c:pt>
                <c:pt idx="426">
                  <c:v>-11548.211568293871</c:v>
                </c:pt>
                <c:pt idx="427">
                  <c:v>-7085.23408539498</c:v>
                </c:pt>
                <c:pt idx="428">
                  <c:v>-1449.2235427170335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4874.1260035577307</c:v>
                </c:pt>
                <c:pt idx="449">
                  <c:v>9770.342392066852</c:v>
                </c:pt>
                <c:pt idx="450">
                  <c:v>14698.705726044236</c:v>
                </c:pt>
                <c:pt idx="451">
                  <c:v>19669.272566006803</c:v>
                </c:pt>
                <c:pt idx="452">
                  <c:v>24692.099472471411</c:v>
                </c:pt>
                <c:pt idx="453">
                  <c:v>29777.24300595497</c:v>
                </c:pt>
                <c:pt idx="454">
                  <c:v>34934.759726974269</c:v>
                </c:pt>
                <c:pt idx="455">
                  <c:v>18580.401270622438</c:v>
                </c:pt>
                <c:pt idx="456">
                  <c:v>18488.80091511209</c:v>
                </c:pt>
                <c:pt idx="457">
                  <c:v>33255.256389939423</c:v>
                </c:pt>
                <c:pt idx="458">
                  <c:v>24048.486660696057</c:v>
                </c:pt>
                <c:pt idx="459">
                  <c:v>12583.809818676313</c:v>
                </c:pt>
                <c:pt idx="460">
                  <c:v>21565.417058057501</c:v>
                </c:pt>
                <c:pt idx="461">
                  <c:v>9008.3794112812611</c:v>
                </c:pt>
                <c:pt idx="462">
                  <c:v>12148.354392629615</c:v>
                </c:pt>
                <c:pt idx="463">
                  <c:v>12389.936965146699</c:v>
                </c:pt>
                <c:pt idx="464">
                  <c:v>3309.4728694610212</c:v>
                </c:pt>
                <c:pt idx="465">
                  <c:v>6385.8714680400826</c:v>
                </c:pt>
                <c:pt idx="466">
                  <c:v>6417.7440329690653</c:v>
                </c:pt>
                <c:pt idx="467">
                  <c:v>1774.4066705801179</c:v>
                </c:pt>
                <c:pt idx="468">
                  <c:v>186.54947988011918</c:v>
                </c:pt>
                <c:pt idx="469">
                  <c:v>9364.7538931780909</c:v>
                </c:pt>
                <c:pt idx="470">
                  <c:v>4836.0409709999994</c:v>
                </c:pt>
                <c:pt idx="471">
                  <c:v>-1363.2810171599021</c:v>
                </c:pt>
                <c:pt idx="472">
                  <c:v>3194.2760160426892</c:v>
                </c:pt>
                <c:pt idx="473">
                  <c:v>3171.5697833920449</c:v>
                </c:pt>
                <c:pt idx="474">
                  <c:v>1624.9739550396671</c:v>
                </c:pt>
                <c:pt idx="475">
                  <c:v>4619.5021437390233</c:v>
                </c:pt>
                <c:pt idx="476">
                  <c:v>4619.5021437390233</c:v>
                </c:pt>
                <c:pt idx="477">
                  <c:v>4619.5021437390233</c:v>
                </c:pt>
                <c:pt idx="478">
                  <c:v>4619.5021437390233</c:v>
                </c:pt>
                <c:pt idx="479">
                  <c:v>4619.5021437390233</c:v>
                </c:pt>
                <c:pt idx="480">
                  <c:v>1588.7225050829807</c:v>
                </c:pt>
                <c:pt idx="481">
                  <c:v>6073.2482189798811</c:v>
                </c:pt>
                <c:pt idx="482">
                  <c:v>6104.0154541735901</c:v>
                </c:pt>
                <c:pt idx="483">
                  <c:v>9165.6716017230265</c:v>
                </c:pt>
                <c:pt idx="484">
                  <c:v>114.95963645206302</c:v>
                </c:pt>
                <c:pt idx="485">
                  <c:v>1588.7225050829807</c:v>
                </c:pt>
                <c:pt idx="486">
                  <c:v>4566.4685690798606</c:v>
                </c:pt>
                <c:pt idx="487">
                  <c:v>4566.4685690798606</c:v>
                </c:pt>
                <c:pt idx="488">
                  <c:v>1552.9092692798185</c:v>
                </c:pt>
                <c:pt idx="489">
                  <c:v>1517.5320089212764</c:v>
                </c:pt>
                <c:pt idx="490">
                  <c:v>2972.1477963420507</c:v>
                </c:pt>
                <c:pt idx="491">
                  <c:v>-10416.755135474192</c:v>
                </c:pt>
                <c:pt idx="492">
                  <c:v>-17450.591822258441</c:v>
                </c:pt>
                <c:pt idx="493">
                  <c:v>-22352.886735608874</c:v>
                </c:pt>
                <c:pt idx="494">
                  <c:v>-23814.584638710043</c:v>
                </c:pt>
                <c:pt idx="495">
                  <c:v>-27166.619393977766</c:v>
                </c:pt>
                <c:pt idx="496">
                  <c:v>-30424.305124007009</c:v>
                </c:pt>
                <c:pt idx="497">
                  <c:v>-24127.450693155493</c:v>
                </c:pt>
                <c:pt idx="498">
                  <c:v>-26481.604036597058</c:v>
                </c:pt>
                <c:pt idx="499">
                  <c:v>-22190.273062988599</c:v>
                </c:pt>
                <c:pt idx="500">
                  <c:v>-15563.540733369184</c:v>
                </c:pt>
                <c:pt idx="501">
                  <c:v>-13080.367689541868</c:v>
                </c:pt>
                <c:pt idx="502">
                  <c:v>-9484.0737739151973</c:v>
                </c:pt>
                <c:pt idx="503">
                  <c:v>-4938.2815947777772</c:v>
                </c:pt>
                <c:pt idx="504">
                  <c:v>-375.91060402152772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1253.8780518428</c:v>
                </c:pt>
                <c:pt idx="512">
                  <c:v>3211.3228020009542</c:v>
                </c:pt>
                <c:pt idx="513">
                  <c:v>2689.2628367964408</c:v>
                </c:pt>
                <c:pt idx="514">
                  <c:v>5983.7540441306428</c:v>
                </c:pt>
                <c:pt idx="515">
                  <c:v>4552.8052620661265</c:v>
                </c:pt>
                <c:pt idx="516">
                  <c:v>4330.1646809536023</c:v>
                </c:pt>
                <c:pt idx="517">
                  <c:v>7010.3673732432808</c:v>
                </c:pt>
                <c:pt idx="518">
                  <c:v>11557.828742163727</c:v>
                </c:pt>
                <c:pt idx="519">
                  <c:v>13046.492043861112</c:v>
                </c:pt>
                <c:pt idx="520">
                  <c:v>12906.290688302222</c:v>
                </c:pt>
                <c:pt idx="521">
                  <c:v>11293.503604752834</c:v>
                </c:pt>
                <c:pt idx="522">
                  <c:v>10542.963439750967</c:v>
                </c:pt>
                <c:pt idx="523">
                  <c:v>9475.2377616358881</c:v>
                </c:pt>
                <c:pt idx="524">
                  <c:v>10850.241810931233</c:v>
                </c:pt>
                <c:pt idx="525">
                  <c:v>11423.196593172243</c:v>
                </c:pt>
                <c:pt idx="526">
                  <c:v>10023.073891014854</c:v>
                </c:pt>
                <c:pt idx="527">
                  <c:v>9399.1717067481513</c:v>
                </c:pt>
                <c:pt idx="528">
                  <c:v>6559.4901588600342</c:v>
                </c:pt>
                <c:pt idx="529">
                  <c:v>3479.1365518731964</c:v>
                </c:pt>
                <c:pt idx="530">
                  <c:v>2424.0374136284727</c:v>
                </c:pt>
                <c:pt idx="531">
                  <c:v>2424.0374136284727</c:v>
                </c:pt>
                <c:pt idx="532">
                  <c:v>2424.0374136284727</c:v>
                </c:pt>
                <c:pt idx="533">
                  <c:v>2424.0374136284727</c:v>
                </c:pt>
                <c:pt idx="534">
                  <c:v>2424.0374136284727</c:v>
                </c:pt>
                <c:pt idx="535">
                  <c:v>8881.6644846284762</c:v>
                </c:pt>
                <c:pt idx="536">
                  <c:v>4731.1535247758093</c:v>
                </c:pt>
                <c:pt idx="537">
                  <c:v>4783.3366367924373</c:v>
                </c:pt>
                <c:pt idx="538">
                  <c:v>-1880.0794101988622</c:v>
                </c:pt>
                <c:pt idx="539">
                  <c:v>-1881.4565959281958</c:v>
                </c:pt>
                <c:pt idx="540">
                  <c:v>288.25193869081295</c:v>
                </c:pt>
                <c:pt idx="541">
                  <c:v>2424.0374136284727</c:v>
                </c:pt>
                <c:pt idx="542">
                  <c:v>2424.0374136284727</c:v>
                </c:pt>
                <c:pt idx="543">
                  <c:v>-4033.5896573715754</c:v>
                </c:pt>
                <c:pt idx="544">
                  <c:v>-11331.687676793317</c:v>
                </c:pt>
                <c:pt idx="545">
                  <c:v>-30700.561822669708</c:v>
                </c:pt>
                <c:pt idx="546">
                  <c:v>-26481.604036597058</c:v>
                </c:pt>
                <c:pt idx="547">
                  <c:v>-22190.273062988599</c:v>
                </c:pt>
                <c:pt idx="548">
                  <c:v>-17836.625462361189</c:v>
                </c:pt>
                <c:pt idx="549">
                  <c:v>-13430.71779523176</c:v>
                </c:pt>
                <c:pt idx="550">
                  <c:v>-8982.6066221171477</c:v>
                </c:pt>
                <c:pt idx="551">
                  <c:v>-4502.3485035342674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4874.1260035577307</c:v>
                </c:pt>
                <c:pt idx="570">
                  <c:v>9770.342392066852</c:v>
                </c:pt>
                <c:pt idx="571">
                  <c:v>13846.298952672243</c:v>
                </c:pt>
                <c:pt idx="572">
                  <c:v>9852.402420923474</c:v>
                </c:pt>
                <c:pt idx="573">
                  <c:v>9850.8981997559604</c:v>
                </c:pt>
                <c:pt idx="574">
                  <c:v>8084.5958086222226</c:v>
                </c:pt>
                <c:pt idx="575">
                  <c:v>1306.7967361673611</c:v>
                </c:pt>
                <c:pt idx="576">
                  <c:v>1306.7967361673611</c:v>
                </c:pt>
                <c:pt idx="577">
                  <c:v>4966.1187430673544</c:v>
                </c:pt>
                <c:pt idx="578">
                  <c:v>2870.9254902276971</c:v>
                </c:pt>
                <c:pt idx="579">
                  <c:v>1387.5036778388312</c:v>
                </c:pt>
                <c:pt idx="580">
                  <c:v>-136.49631091717515</c:v>
                </c:pt>
                <c:pt idx="581">
                  <c:v>-2402.8032844223021</c:v>
                </c:pt>
                <c:pt idx="582">
                  <c:v>574.9323347873509</c:v>
                </c:pt>
                <c:pt idx="583">
                  <c:v>-887.174046580084</c:v>
                </c:pt>
                <c:pt idx="584">
                  <c:v>4120.5505943355702</c:v>
                </c:pt>
                <c:pt idx="585">
                  <c:v>2038.6611375473713</c:v>
                </c:pt>
                <c:pt idx="586">
                  <c:v>581.9787057321837</c:v>
                </c:pt>
                <c:pt idx="587">
                  <c:v>-1620.6608693526362</c:v>
                </c:pt>
                <c:pt idx="588">
                  <c:v>547.33028171556248</c:v>
                </c:pt>
                <c:pt idx="589">
                  <c:v>1250.9132047414064</c:v>
                </c:pt>
                <c:pt idx="590">
                  <c:v>1961.2521825514164</c:v>
                </c:pt>
                <c:pt idx="591">
                  <c:v>4120.5505943355702</c:v>
                </c:pt>
                <c:pt idx="592">
                  <c:v>5697.9831444473639</c:v>
                </c:pt>
                <c:pt idx="593">
                  <c:v>8195.0487950887164</c:v>
                </c:pt>
                <c:pt idx="594">
                  <c:v>7058.4653907918764</c:v>
                </c:pt>
                <c:pt idx="595">
                  <c:v>9836.328897804784</c:v>
                </c:pt>
                <c:pt idx="596">
                  <c:v>8657.6639776393004</c:v>
                </c:pt>
                <c:pt idx="597">
                  <c:v>2713.6317014712627</c:v>
                </c:pt>
                <c:pt idx="598">
                  <c:v>2731.8626258881427</c:v>
                </c:pt>
                <c:pt idx="599">
                  <c:v>5488.1975247019254</c:v>
                </c:pt>
                <c:pt idx="600">
                  <c:v>5613.7691838095789</c:v>
                </c:pt>
                <c:pt idx="601">
                  <c:v>5740.4847706922374</c:v>
                </c:pt>
                <c:pt idx="602">
                  <c:v>2975.345267213524</c:v>
                </c:pt>
                <c:pt idx="603">
                  <c:v>2025.9389443945315</c:v>
                </c:pt>
                <c:pt idx="604">
                  <c:v>2025.9389443945315</c:v>
                </c:pt>
                <c:pt idx="605">
                  <c:v>3963.2270656945202</c:v>
                </c:pt>
                <c:pt idx="606">
                  <c:v>11828.568873347736</c:v>
                </c:pt>
                <c:pt idx="607">
                  <c:v>16495.254991310994</c:v>
                </c:pt>
                <c:pt idx="608">
                  <c:v>12166.17174809477</c:v>
                </c:pt>
                <c:pt idx="609">
                  <c:v>8193.8188205611004</c:v>
                </c:pt>
                <c:pt idx="610">
                  <c:v>8391.1569023105385</c:v>
                </c:pt>
                <c:pt idx="611">
                  <c:v>-7682.5950454012582</c:v>
                </c:pt>
                <c:pt idx="612">
                  <c:v>-34464.712492665974</c:v>
                </c:pt>
                <c:pt idx="613">
                  <c:v>-30320.27528083483</c:v>
                </c:pt>
                <c:pt idx="614">
                  <c:v>-26094.322553725164</c:v>
                </c:pt>
                <c:pt idx="615">
                  <c:v>-21796.910871853936</c:v>
                </c:pt>
                <c:pt idx="616">
                  <c:v>-17438.096795738071</c:v>
                </c:pt>
                <c:pt idx="617">
                  <c:v>-13027.936885894398</c:v>
                </c:pt>
                <c:pt idx="618">
                  <c:v>-8576.4877028398332</c:v>
                </c:pt>
                <c:pt idx="619">
                  <c:v>-3706.3481828312492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2263.1229647611103</c:v>
                </c:pt>
                <c:pt idx="647">
                  <c:v>6651.4835193501567</c:v>
                </c:pt>
                <c:pt idx="648">
                  <c:v>8536.0566679979493</c:v>
                </c:pt>
                <c:pt idx="649">
                  <c:v>10757.493971104554</c:v>
                </c:pt>
                <c:pt idx="650">
                  <c:v>8924.4418312087637</c:v>
                </c:pt>
                <c:pt idx="651">
                  <c:v>8827.5090241411126</c:v>
                </c:pt>
                <c:pt idx="652">
                  <c:v>15613.478094110975</c:v>
                </c:pt>
                <c:pt idx="653">
                  <c:v>17185.332164277701</c:v>
                </c:pt>
                <c:pt idx="654">
                  <c:v>13434.958012025822</c:v>
                </c:pt>
                <c:pt idx="655">
                  <c:v>12658.377390811223</c:v>
                </c:pt>
                <c:pt idx="656">
                  <c:v>12494.378779377581</c:v>
                </c:pt>
                <c:pt idx="657">
                  <c:v>14185.105041325563</c:v>
                </c:pt>
                <c:pt idx="658">
                  <c:v>10778.47317858005</c:v>
                </c:pt>
                <c:pt idx="659">
                  <c:v>5742.6847575270813</c:v>
                </c:pt>
                <c:pt idx="660">
                  <c:v>6935.3568983437963</c:v>
                </c:pt>
                <c:pt idx="661">
                  <c:v>3716.5307180011268</c:v>
                </c:pt>
                <c:pt idx="662">
                  <c:v>3738.6092593699777</c:v>
                </c:pt>
                <c:pt idx="663">
                  <c:v>2632.8396938947717</c:v>
                </c:pt>
                <c:pt idx="664">
                  <c:v>4888.7040840307582</c:v>
                </c:pt>
                <c:pt idx="665">
                  <c:v>3805.3505321744151</c:v>
                </c:pt>
                <c:pt idx="666">
                  <c:v>2686.9196562605039</c:v>
                </c:pt>
                <c:pt idx="667">
                  <c:v>-3017.3175897894853</c:v>
                </c:pt>
                <c:pt idx="668">
                  <c:v>-2999.4014358388786</c:v>
                </c:pt>
                <c:pt idx="669">
                  <c:v>-18348.542501237018</c:v>
                </c:pt>
                <c:pt idx="670">
                  <c:v>-20156.855215697324</c:v>
                </c:pt>
                <c:pt idx="671">
                  <c:v>-24851.666767629598</c:v>
                </c:pt>
                <c:pt idx="672">
                  <c:v>-15241.873427728138</c:v>
                </c:pt>
                <c:pt idx="673">
                  <c:v>-12174.734679864465</c:v>
                </c:pt>
                <c:pt idx="674">
                  <c:v>-17061.546012540755</c:v>
                </c:pt>
                <c:pt idx="675">
                  <c:v>-13708.773393101294</c:v>
                </c:pt>
                <c:pt idx="676">
                  <c:v>-10319.407498003975</c:v>
                </c:pt>
                <c:pt idx="677">
                  <c:v>-5402.103830900327</c:v>
                </c:pt>
                <c:pt idx="678">
                  <c:v>-2062.405972649045</c:v>
                </c:pt>
                <c:pt idx="679">
                  <c:v>-1611.4532778388887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1221.9616417322609</c:v>
                </c:pt>
                <c:pt idx="695">
                  <c:v>1748.6345011937319</c:v>
                </c:pt>
                <c:pt idx="696">
                  <c:v>4230.1622965795104</c:v>
                </c:pt>
                <c:pt idx="697">
                  <c:v>7942.5675890006423</c:v>
                </c:pt>
                <c:pt idx="698">
                  <c:v>8897.2946877139166</c:v>
                </c:pt>
                <c:pt idx="699">
                  <c:v>11450.473331330339</c:v>
                </c:pt>
                <c:pt idx="700">
                  <c:v>7337.4809735517156</c:v>
                </c:pt>
                <c:pt idx="701">
                  <c:v>12365.067672731944</c:v>
                </c:pt>
                <c:pt idx="702">
                  <c:v>3358.0109682475268</c:v>
                </c:pt>
                <c:pt idx="703">
                  <c:v>-164.80530718337604</c:v>
                </c:pt>
                <c:pt idx="704">
                  <c:v>1250.9132047414064</c:v>
                </c:pt>
                <c:pt idx="705">
                  <c:v>13326.675827511419</c:v>
                </c:pt>
                <c:pt idx="706">
                  <c:v>9282.2175294176468</c:v>
                </c:pt>
                <c:pt idx="707">
                  <c:v>9009.7526327168052</c:v>
                </c:pt>
                <c:pt idx="708">
                  <c:v>13801.847899205881</c:v>
                </c:pt>
                <c:pt idx="709">
                  <c:v>11135.82900646035</c:v>
                </c:pt>
                <c:pt idx="710">
                  <c:v>2025.9389443945315</c:v>
                </c:pt>
                <c:pt idx="711">
                  <c:v>-1848.637298205485</c:v>
                </c:pt>
                <c:pt idx="712">
                  <c:v>7675.1919485053713</c:v>
                </c:pt>
                <c:pt idx="713">
                  <c:v>7919.5519530357597</c:v>
                </c:pt>
                <c:pt idx="714">
                  <c:v>4154.2576577055806</c:v>
                </c:pt>
                <c:pt idx="715">
                  <c:v>-7937.5666571191659</c:v>
                </c:pt>
                <c:pt idx="716">
                  <c:v>-6691.8576014554765</c:v>
                </c:pt>
                <c:pt idx="717">
                  <c:v>-8334.7052895503948</c:v>
                </c:pt>
                <c:pt idx="718">
                  <c:v>-20322.582796192652</c:v>
                </c:pt>
                <c:pt idx="719">
                  <c:v>-21824.461958549982</c:v>
                </c:pt>
                <c:pt idx="720">
                  <c:v>-18281.174964406255</c:v>
                </c:pt>
                <c:pt idx="721">
                  <c:v>-14690.164447000003</c:v>
                </c:pt>
                <c:pt idx="722">
                  <c:v>-10284.070800573743</c:v>
                </c:pt>
                <c:pt idx="723">
                  <c:v>-4170.4129599873413</c:v>
                </c:pt>
                <c:pt idx="724">
                  <c:v>-2647.4994628898426</c:v>
                </c:pt>
                <c:pt idx="725">
                  <c:v>-994.14481301124965</c:v>
                </c:pt>
                <c:pt idx="726">
                  <c:v>-1330.2426403024938</c:v>
                </c:pt>
                <c:pt idx="727">
                  <c:v>27.143314477517361</c:v>
                </c:pt>
                <c:pt idx="728">
                  <c:v>608.32975086751742</c:v>
                </c:pt>
                <c:pt idx="729">
                  <c:v>4726.1513993479111</c:v>
                </c:pt>
                <c:pt idx="730">
                  <c:v>9061.8896146406423</c:v>
                </c:pt>
                <c:pt idx="731">
                  <c:v>12595.927331833604</c:v>
                </c:pt>
                <c:pt idx="732">
                  <c:v>8924.4418312087637</c:v>
                </c:pt>
                <c:pt idx="733">
                  <c:v>13046.492043861112</c:v>
                </c:pt>
                <c:pt idx="734">
                  <c:v>14972.73135102221</c:v>
                </c:pt>
                <c:pt idx="735">
                  <c:v>13821.63947337002</c:v>
                </c:pt>
                <c:pt idx="736">
                  <c:v>17653.941031745813</c:v>
                </c:pt>
                <c:pt idx="737">
                  <c:v>16689.388287520356</c:v>
                </c:pt>
                <c:pt idx="738">
                  <c:v>16039.742917228279</c:v>
                </c:pt>
                <c:pt idx="739">
                  <c:v>12887.964688440039</c:v>
                </c:pt>
                <c:pt idx="740">
                  <c:v>13487.558958792948</c:v>
                </c:pt>
                <c:pt idx="741">
                  <c:v>9532.0043515205543</c:v>
                </c:pt>
                <c:pt idx="742">
                  <c:v>8630.7775287202803</c:v>
                </c:pt>
                <c:pt idx="743">
                  <c:v>6456.4414385235559</c:v>
                </c:pt>
                <c:pt idx="744">
                  <c:v>7754.0291595336384</c:v>
                </c:pt>
                <c:pt idx="745">
                  <c:v>6682.785032446518</c:v>
                </c:pt>
                <c:pt idx="746">
                  <c:v>3087.3748185605727</c:v>
                </c:pt>
                <c:pt idx="747">
                  <c:v>-606.38786605142968</c:v>
                </c:pt>
                <c:pt idx="748">
                  <c:v>1809.429136198499</c:v>
                </c:pt>
                <c:pt idx="749">
                  <c:v>580.01229126306407</c:v>
                </c:pt>
                <c:pt idx="750">
                  <c:v>-3058.1449955777666</c:v>
                </c:pt>
                <c:pt idx="751">
                  <c:v>-5414.5209421865202</c:v>
                </c:pt>
                <c:pt idx="752">
                  <c:v>-12257.148656744605</c:v>
                </c:pt>
                <c:pt idx="753">
                  <c:v>-19446.339103307033</c:v>
                </c:pt>
                <c:pt idx="754">
                  <c:v>-18054.515735019184</c:v>
                </c:pt>
                <c:pt idx="755">
                  <c:v>-21259.933466389659</c:v>
                </c:pt>
                <c:pt idx="756">
                  <c:v>-18903.816004009037</c:v>
                </c:pt>
                <c:pt idx="757">
                  <c:v>-10114.510440218584</c:v>
                </c:pt>
                <c:pt idx="758">
                  <c:v>-14313.455829342582</c:v>
                </c:pt>
                <c:pt idx="759">
                  <c:v>-15829.795274291231</c:v>
                </c:pt>
                <c:pt idx="760">
                  <c:v>-12354.548275898629</c:v>
                </c:pt>
                <c:pt idx="761">
                  <c:v>-8174.141744007341</c:v>
                </c:pt>
                <c:pt idx="762">
                  <c:v>-1769.0600615312496</c:v>
                </c:pt>
                <c:pt idx="763">
                  <c:v>82.398638530468759</c:v>
                </c:pt>
                <c:pt idx="764">
                  <c:v>-563.36406856953113</c:v>
                </c:pt>
                <c:pt idx="765">
                  <c:v>-80.483803372482626</c:v>
                </c:pt>
                <c:pt idx="766">
                  <c:v>0</c:v>
                </c:pt>
                <c:pt idx="767">
                  <c:v>4430.2619266287502</c:v>
                </c:pt>
                <c:pt idx="768">
                  <c:v>9324.054537972168</c:v>
                </c:pt>
                <c:pt idx="769">
                  <c:v>14249.079862009603</c:v>
                </c:pt>
                <c:pt idx="770">
                  <c:v>16993.970746833937</c:v>
                </c:pt>
                <c:pt idx="771">
                  <c:v>12738.529363151049</c:v>
                </c:pt>
                <c:pt idx="772">
                  <c:v>8144.6542648776958</c:v>
                </c:pt>
                <c:pt idx="773">
                  <c:v>10184.670587852619</c:v>
                </c:pt>
                <c:pt idx="774">
                  <c:v>11682.795811624852</c:v>
                </c:pt>
                <c:pt idx="775">
                  <c:v>13353.187137167257</c:v>
                </c:pt>
                <c:pt idx="776">
                  <c:v>13317.433867332229</c:v>
                </c:pt>
                <c:pt idx="777">
                  <c:v>20110.589345779037</c:v>
                </c:pt>
                <c:pt idx="778">
                  <c:v>18568.105091128444</c:v>
                </c:pt>
                <c:pt idx="779">
                  <c:v>14095.394148360527</c:v>
                </c:pt>
                <c:pt idx="780">
                  <c:v>8792.2586140134445</c:v>
                </c:pt>
                <c:pt idx="781">
                  <c:v>6585.2447637822243</c:v>
                </c:pt>
                <c:pt idx="782">
                  <c:v>10337.801954632521</c:v>
                </c:pt>
                <c:pt idx="783">
                  <c:v>3147.8012845651533</c:v>
                </c:pt>
                <c:pt idx="784">
                  <c:v>3147.8012845651533</c:v>
                </c:pt>
                <c:pt idx="785">
                  <c:v>1903.6318022191358</c:v>
                </c:pt>
                <c:pt idx="786">
                  <c:v>-592.02561425280282</c:v>
                </c:pt>
                <c:pt idx="787">
                  <c:v>613.5169177426701</c:v>
                </c:pt>
                <c:pt idx="788">
                  <c:v>3027.7681102605161</c:v>
                </c:pt>
                <c:pt idx="789">
                  <c:v>3027.7681102605161</c:v>
                </c:pt>
                <c:pt idx="790">
                  <c:v>1809.429136198499</c:v>
                </c:pt>
                <c:pt idx="791">
                  <c:v>-4276.1232661289087</c:v>
                </c:pt>
                <c:pt idx="792">
                  <c:v>1703.6279142675835</c:v>
                </c:pt>
                <c:pt idx="793">
                  <c:v>2872.7671322634556</c:v>
                </c:pt>
                <c:pt idx="794">
                  <c:v>2872.7671322634556</c:v>
                </c:pt>
                <c:pt idx="795">
                  <c:v>2872.7671322634556</c:v>
                </c:pt>
                <c:pt idx="796">
                  <c:v>2872.7671322634556</c:v>
                </c:pt>
                <c:pt idx="797">
                  <c:v>2872.7671322634556</c:v>
                </c:pt>
                <c:pt idx="798">
                  <c:v>4056.6654286134722</c:v>
                </c:pt>
                <c:pt idx="799">
                  <c:v>7644.6448195875728</c:v>
                </c:pt>
                <c:pt idx="800">
                  <c:v>8996.0922036222109</c:v>
                </c:pt>
                <c:pt idx="801">
                  <c:v>21471.652357072671</c:v>
                </c:pt>
                <c:pt idx="802">
                  <c:v>16291.754720750027</c:v>
                </c:pt>
                <c:pt idx="803">
                  <c:v>16940.137049715948</c:v>
                </c:pt>
                <c:pt idx="804">
                  <c:v>17598.299410311087</c:v>
                </c:pt>
                <c:pt idx="805">
                  <c:v>4059.74208495625</c:v>
                </c:pt>
                <c:pt idx="806">
                  <c:v>12583.809818676313</c:v>
                </c:pt>
                <c:pt idx="807">
                  <c:v>9993.3493468255674</c:v>
                </c:pt>
                <c:pt idx="808">
                  <c:v>8698.9819615521683</c:v>
                </c:pt>
                <c:pt idx="809">
                  <c:v>2907.6256159687373</c:v>
                </c:pt>
                <c:pt idx="810">
                  <c:v>1413.9936934225107</c:v>
                </c:pt>
                <c:pt idx="811">
                  <c:v>4307.7955532722226</c:v>
                </c:pt>
                <c:pt idx="812">
                  <c:v>2844.0667505122019</c:v>
                </c:pt>
                <c:pt idx="813">
                  <c:v>-95.754209997200633</c:v>
                </c:pt>
                <c:pt idx="814">
                  <c:v>-3025.226828310444</c:v>
                </c:pt>
                <c:pt idx="815">
                  <c:v>2659.0944872173968</c:v>
                </c:pt>
                <c:pt idx="816">
                  <c:v>-3043.6476931437369</c:v>
                </c:pt>
                <c:pt idx="817">
                  <c:v>-3056.1524287113584</c:v>
                </c:pt>
                <c:pt idx="818">
                  <c:v>2444.4012170310925</c:v>
                </c:pt>
                <c:pt idx="819">
                  <c:v>-321.15121153035852</c:v>
                </c:pt>
                <c:pt idx="820">
                  <c:v>2369.3684867418033</c:v>
                </c:pt>
                <c:pt idx="821">
                  <c:v>-8497.9537771439154</c:v>
                </c:pt>
                <c:pt idx="822">
                  <c:v>-4398.0685744471557</c:v>
                </c:pt>
                <c:pt idx="823">
                  <c:v>2084.9751645499814</c:v>
                </c:pt>
                <c:pt idx="824">
                  <c:v>3355.2403209461049</c:v>
                </c:pt>
                <c:pt idx="825">
                  <c:v>3355.2403209461049</c:v>
                </c:pt>
                <c:pt idx="826">
                  <c:v>3355.2403209461049</c:v>
                </c:pt>
                <c:pt idx="827">
                  <c:v>-506.42066751184666</c:v>
                </c:pt>
                <c:pt idx="828">
                  <c:v>2017.721685384694</c:v>
                </c:pt>
                <c:pt idx="829">
                  <c:v>3271.1437122589409</c:v>
                </c:pt>
                <c:pt idx="830">
                  <c:v>731.14373099895602</c:v>
                </c:pt>
                <c:pt idx="831">
                  <c:v>-1815.9011411163037</c:v>
                </c:pt>
                <c:pt idx="832">
                  <c:v>-5561.3850918568696</c:v>
                </c:pt>
                <c:pt idx="833">
                  <c:v>-3062.0893767809389</c:v>
                </c:pt>
                <c:pt idx="834">
                  <c:v>-5436.5755162430451</c:v>
                </c:pt>
                <c:pt idx="835">
                  <c:v>-14656.832282081265</c:v>
                </c:pt>
                <c:pt idx="836">
                  <c:v>-17250.745899167046</c:v>
                </c:pt>
                <c:pt idx="837">
                  <c:v>-15134.202402447043</c:v>
                </c:pt>
                <c:pt idx="838">
                  <c:v>-12254.769333827751</c:v>
                </c:pt>
                <c:pt idx="839">
                  <c:v>-9732.0743997526424</c:v>
                </c:pt>
                <c:pt idx="840">
                  <c:v>1570.5662469248</c:v>
                </c:pt>
                <c:pt idx="841">
                  <c:v>9009.7526327168052</c:v>
                </c:pt>
                <c:pt idx="842">
                  <c:v>8609.9157341218761</c:v>
                </c:pt>
                <c:pt idx="843">
                  <c:v>6294.521414412533</c:v>
                </c:pt>
                <c:pt idx="844">
                  <c:v>7393.4177402303758</c:v>
                </c:pt>
                <c:pt idx="845">
                  <c:v>7634.7220448522639</c:v>
                </c:pt>
                <c:pt idx="846">
                  <c:v>7878.6404837290393</c:v>
                </c:pt>
                <c:pt idx="847">
                  <c:v>10122.792809299015</c:v>
                </c:pt>
                <c:pt idx="848">
                  <c:v>12591.17044840002</c:v>
                </c:pt>
                <c:pt idx="849">
                  <c:v>13186.749198628455</c:v>
                </c:pt>
                <c:pt idx="850">
                  <c:v>9313.1408462011168</c:v>
                </c:pt>
                <c:pt idx="851">
                  <c:v>2705.1163524209605</c:v>
                </c:pt>
                <c:pt idx="852">
                  <c:v>4995.4214202689927</c:v>
                </c:pt>
                <c:pt idx="853">
                  <c:v>5049.2918935354091</c:v>
                </c:pt>
                <c:pt idx="854">
                  <c:v>5103.5065551787366</c:v>
                </c:pt>
                <c:pt idx="855">
                  <c:v>9841.9998127399158</c:v>
                </c:pt>
                <c:pt idx="856">
                  <c:v>6520.665410192064</c:v>
                </c:pt>
                <c:pt idx="857">
                  <c:v>11456.583626930467</c:v>
                </c:pt>
                <c:pt idx="858">
                  <c:v>4367.4319762752166</c:v>
                </c:pt>
                <c:pt idx="859">
                  <c:v>4391.9707669111704</c:v>
                </c:pt>
                <c:pt idx="860">
                  <c:v>4416.601481252379</c:v>
                </c:pt>
                <c:pt idx="861">
                  <c:v>1935.7650955894258</c:v>
                </c:pt>
                <c:pt idx="862">
                  <c:v>-8068.1441893476485</c:v>
                </c:pt>
                <c:pt idx="863">
                  <c:v>-4269.8908333115123</c:v>
                </c:pt>
                <c:pt idx="864">
                  <c:v>-3046.7243494865338</c:v>
                </c:pt>
                <c:pt idx="865">
                  <c:v>-11169.71366374126</c:v>
                </c:pt>
                <c:pt idx="866">
                  <c:v>-6323.7819253275411</c:v>
                </c:pt>
                <c:pt idx="867">
                  <c:v>-2957.3184788715607</c:v>
                </c:pt>
                <c:pt idx="868">
                  <c:v>5504.7444039300608</c:v>
                </c:pt>
                <c:pt idx="869">
                  <c:v>5593.3672599223137</c:v>
                </c:pt>
                <c:pt idx="870">
                  <c:v>6763.2904320247799</c:v>
                </c:pt>
                <c:pt idx="871">
                  <c:v>4705.1861422329557</c:v>
                </c:pt>
                <c:pt idx="872">
                  <c:v>8076.4239108434322</c:v>
                </c:pt>
                <c:pt idx="873">
                  <c:v>10528.365059370792</c:v>
                </c:pt>
                <c:pt idx="874">
                  <c:v>9708.6272131546721</c:v>
                </c:pt>
                <c:pt idx="875">
                  <c:v>6424.4620213134585</c:v>
                </c:pt>
                <c:pt idx="876">
                  <c:v>10111.106061668021</c:v>
                </c:pt>
                <c:pt idx="877">
                  <c:v>10383.410747891565</c:v>
                </c:pt>
                <c:pt idx="878">
                  <c:v>5665.0760483123468</c:v>
                </c:pt>
                <c:pt idx="879">
                  <c:v>1951.9703274290537</c:v>
                </c:pt>
                <c:pt idx="880">
                  <c:v>1935.7650955894258</c:v>
                </c:pt>
                <c:pt idx="881">
                  <c:v>1919.6523471323437</c:v>
                </c:pt>
                <c:pt idx="882">
                  <c:v>-1828.8766448188676</c:v>
                </c:pt>
                <c:pt idx="883">
                  <c:v>-1840.3813692373155</c:v>
                </c:pt>
                <c:pt idx="884">
                  <c:v>1778.7531898584764</c:v>
                </c:pt>
                <c:pt idx="885">
                  <c:v>2968.9736040222219</c:v>
                </c:pt>
                <c:pt idx="886">
                  <c:v>-1852.7212756577496</c:v>
                </c:pt>
                <c:pt idx="887">
                  <c:v>-1860.9822289244198</c:v>
                </c:pt>
                <c:pt idx="888">
                  <c:v>-4209.7966937560941</c:v>
                </c:pt>
                <c:pt idx="889">
                  <c:v>7285.7264881169795</c:v>
                </c:pt>
                <c:pt idx="890">
                  <c:v>8590.6251735187398</c:v>
                </c:pt>
                <c:pt idx="891">
                  <c:v>6424.4620213134585</c:v>
                </c:pt>
                <c:pt idx="892">
                  <c:v>5323.8518597000475</c:v>
                </c:pt>
                <c:pt idx="893">
                  <c:v>558.12616418223615</c:v>
                </c:pt>
                <c:pt idx="894">
                  <c:v>5323.8518597000475</c:v>
                </c:pt>
                <c:pt idx="895">
                  <c:v>2968.9736040222219</c:v>
                </c:pt>
                <c:pt idx="896">
                  <c:v>2968.9736040222219</c:v>
                </c:pt>
                <c:pt idx="897">
                  <c:v>-647.29755573778039</c:v>
                </c:pt>
                <c:pt idx="898">
                  <c:v>-666.54165313107342</c:v>
                </c:pt>
                <c:pt idx="899">
                  <c:v>-3044.1750830201167</c:v>
                </c:pt>
                <c:pt idx="900">
                  <c:v>-713.98287943933474</c:v>
                </c:pt>
                <c:pt idx="901">
                  <c:v>1559.9638184969444</c:v>
                </c:pt>
                <c:pt idx="902">
                  <c:v>2686.9196562605039</c:v>
                </c:pt>
                <c:pt idx="903">
                  <c:v>2686.9196562605039</c:v>
                </c:pt>
                <c:pt idx="904">
                  <c:v>405.22475784051721</c:v>
                </c:pt>
                <c:pt idx="905">
                  <c:v>1518.544327054014</c:v>
                </c:pt>
                <c:pt idx="906">
                  <c:v>2632.8396938947717</c:v>
                </c:pt>
                <c:pt idx="907">
                  <c:v>-750.95689130923029</c:v>
                </c:pt>
                <c:pt idx="908">
                  <c:v>-765.53177868649209</c:v>
                </c:pt>
                <c:pt idx="909">
                  <c:v>2526.9501512078227</c:v>
                </c:pt>
                <c:pt idx="910">
                  <c:v>5833.2552115597819</c:v>
                </c:pt>
                <c:pt idx="911">
                  <c:v>1464.5021031654944</c:v>
                </c:pt>
                <c:pt idx="912">
                  <c:v>-770.22264426755191</c:v>
                </c:pt>
                <c:pt idx="913">
                  <c:v>-7370.57648053704</c:v>
                </c:pt>
                <c:pt idx="914">
                  <c:v>-9292.5063830126455</c:v>
                </c:pt>
                <c:pt idx="915">
                  <c:v>-10972.651380489206</c:v>
                </c:pt>
                <c:pt idx="916">
                  <c:v>-3753.0109312584163</c:v>
                </c:pt>
                <c:pt idx="917">
                  <c:v>1894.1759909136001</c:v>
                </c:pt>
                <c:pt idx="918">
                  <c:v>2824.0742891375762</c:v>
                </c:pt>
                <c:pt idx="919">
                  <c:v>10316.357052394847</c:v>
                </c:pt>
                <c:pt idx="920">
                  <c:v>9824.5387744570271</c:v>
                </c:pt>
                <c:pt idx="921">
                  <c:v>8208.0359730466535</c:v>
                </c:pt>
                <c:pt idx="922">
                  <c:v>4325.4077975199871</c:v>
                </c:pt>
                <c:pt idx="923">
                  <c:v>4375.0075444031481</c:v>
                </c:pt>
                <c:pt idx="924">
                  <c:v>7576.2443870946536</c:v>
                </c:pt>
                <c:pt idx="925">
                  <c:v>4551.1026456592117</c:v>
                </c:pt>
                <c:pt idx="926">
                  <c:v>3521.5616423827778</c:v>
                </c:pt>
                <c:pt idx="927">
                  <c:v>3542.8959824748154</c:v>
                </c:pt>
                <c:pt idx="928">
                  <c:v>4653.4983248850658</c:v>
                </c:pt>
                <c:pt idx="929">
                  <c:v>-783.79686811703368</c:v>
                </c:pt>
                <c:pt idx="930">
                  <c:v>288.25193869081295</c:v>
                </c:pt>
                <c:pt idx="931">
                  <c:v>2424.0374136284727</c:v>
                </c:pt>
                <c:pt idx="932">
                  <c:v>2424.0374136284727</c:v>
                </c:pt>
                <c:pt idx="933">
                  <c:v>-804.77612187152954</c:v>
                </c:pt>
                <c:pt idx="934">
                  <c:v>246.96660893121089</c:v>
                </c:pt>
                <c:pt idx="935">
                  <c:v>231.01562928002977</c:v>
                </c:pt>
                <c:pt idx="936">
                  <c:v>2307.6542638565438</c:v>
                </c:pt>
                <c:pt idx="937">
                  <c:v>4399.9254348605318</c:v>
                </c:pt>
                <c:pt idx="938">
                  <c:v>7614.2359137900485</c:v>
                </c:pt>
                <c:pt idx="939">
                  <c:v>2424.0374136284727</c:v>
                </c:pt>
                <c:pt idx="940">
                  <c:v>-1881.0473003715451</c:v>
                </c:pt>
                <c:pt idx="941">
                  <c:v>2357.05285307135</c:v>
                </c:pt>
                <c:pt idx="942">
                  <c:v>-2938.20134514864</c:v>
                </c:pt>
                <c:pt idx="943">
                  <c:v>6425.2192573838292</c:v>
                </c:pt>
                <c:pt idx="944">
                  <c:v>8668.9816687200637</c:v>
                </c:pt>
                <c:pt idx="945">
                  <c:v>7843.8666952387957</c:v>
                </c:pt>
                <c:pt idx="946">
                  <c:v>-2983.5582827121675</c:v>
                </c:pt>
                <c:pt idx="947">
                  <c:v>-9445.3535161852324</c:v>
                </c:pt>
                <c:pt idx="948">
                  <c:v>-18405.439492400001</c:v>
                </c:pt>
                <c:pt idx="949">
                  <c:v>-16043.243882147764</c:v>
                </c:pt>
                <c:pt idx="950">
                  <c:v>-26002.965366438129</c:v>
                </c:pt>
                <c:pt idx="951">
                  <c:v>-22713.953546560082</c:v>
                </c:pt>
                <c:pt idx="952">
                  <c:v>-18367.323865360169</c:v>
                </c:pt>
                <c:pt idx="953">
                  <c:v>-13967.215140625869</c:v>
                </c:pt>
                <c:pt idx="954">
                  <c:v>-9523.683932874028</c:v>
                </c:pt>
                <c:pt idx="955">
                  <c:v>-5046.786802621572</c:v>
                </c:pt>
                <c:pt idx="956">
                  <c:v>-47.190483561377775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2951.9365190011108</c:v>
                </c:pt>
                <c:pt idx="961">
                  <c:v>7838.2501269672175</c:v>
                </c:pt>
                <c:pt idx="962">
                  <c:v>12752.749005046462</c:v>
                </c:pt>
                <c:pt idx="963">
                  <c:v>17705.48971375572</c:v>
                </c:pt>
                <c:pt idx="964">
                  <c:v>16162.800048331914</c:v>
                </c:pt>
                <c:pt idx="965">
                  <c:v>9651.4339147777173</c:v>
                </c:pt>
                <c:pt idx="966">
                  <c:v>12706.085661351819</c:v>
                </c:pt>
                <c:pt idx="967">
                  <c:v>11145.28561691114</c:v>
                </c:pt>
                <c:pt idx="968">
                  <c:v>9998.8456231201362</c:v>
                </c:pt>
                <c:pt idx="969">
                  <c:v>11423.196593172243</c:v>
                </c:pt>
                <c:pt idx="970">
                  <c:v>16954.260280554834</c:v>
                </c:pt>
                <c:pt idx="971">
                  <c:v>21325.93072788003</c:v>
                </c:pt>
                <c:pt idx="972">
                  <c:v>16237.628964220039</c:v>
                </c:pt>
                <c:pt idx="973">
                  <c:v>9976.1569103634611</c:v>
                </c:pt>
                <c:pt idx="974">
                  <c:v>6617.6684083944483</c:v>
                </c:pt>
                <c:pt idx="975">
                  <c:v>4270.1904540115283</c:v>
                </c:pt>
                <c:pt idx="976">
                  <c:v>3067.4152047226557</c:v>
                </c:pt>
                <c:pt idx="977">
                  <c:v>3067.4152047226557</c:v>
                </c:pt>
                <c:pt idx="978">
                  <c:v>-6748.1779431973355</c:v>
                </c:pt>
                <c:pt idx="979">
                  <c:v>525.9668126469428</c:v>
                </c:pt>
                <c:pt idx="980">
                  <c:v>-678.92775678654698</c:v>
                </c:pt>
                <c:pt idx="981">
                  <c:v>-1867.8306093400615</c:v>
                </c:pt>
                <c:pt idx="982">
                  <c:v>-719.52162322462664</c:v>
                </c:pt>
                <c:pt idx="983">
                  <c:v>-3017.3175897894853</c:v>
                </c:pt>
                <c:pt idx="984">
                  <c:v>-760.75738455889086</c:v>
                </c:pt>
                <c:pt idx="985">
                  <c:v>-2987.6438041365468</c:v>
                </c:pt>
                <c:pt idx="986">
                  <c:v>-10560.561540589209</c:v>
                </c:pt>
                <c:pt idx="987">
                  <c:v>-18405.439492400001</c:v>
                </c:pt>
                <c:pt idx="988">
                  <c:v>-2783.582963027769</c:v>
                </c:pt>
                <c:pt idx="989">
                  <c:v>1879.8968713603301</c:v>
                </c:pt>
                <c:pt idx="990">
                  <c:v>4656.6765118903322</c:v>
                </c:pt>
                <c:pt idx="991">
                  <c:v>8492.5082698805782</c:v>
                </c:pt>
                <c:pt idx="992">
                  <c:v>6869.1592476445239</c:v>
                </c:pt>
                <c:pt idx="993">
                  <c:v>121.3790488148727</c:v>
                </c:pt>
                <c:pt idx="994">
                  <c:v>2071.1821073012002</c:v>
                </c:pt>
                <c:pt idx="995">
                  <c:v>4034.3007368851886</c:v>
                </c:pt>
                <c:pt idx="996">
                  <c:v>-868.79043540514112</c:v>
                </c:pt>
                <c:pt idx="997">
                  <c:v>2056.026572567755</c:v>
                </c:pt>
                <c:pt idx="998">
                  <c:v>2056.026572567755</c:v>
                </c:pt>
                <c:pt idx="999">
                  <c:v>9874.060413191748</c:v>
                </c:pt>
                <c:pt idx="1000">
                  <c:v>7237.8569597308078</c:v>
                </c:pt>
                <c:pt idx="1001">
                  <c:v>8458.2891229600045</c:v>
                </c:pt>
                <c:pt idx="1002">
                  <c:v>4475.15453235938</c:v>
                </c:pt>
                <c:pt idx="1003">
                  <c:v>5593.3672599223137</c:v>
                </c:pt>
                <c:pt idx="1004">
                  <c:v>6763.2904320247799</c:v>
                </c:pt>
                <c:pt idx="1005">
                  <c:v>3607.3895401629843</c:v>
                </c:pt>
                <c:pt idx="1006">
                  <c:v>1424.8484644238072</c:v>
                </c:pt>
                <c:pt idx="1007">
                  <c:v>-2979.3900722570211</c:v>
                </c:pt>
                <c:pt idx="1008">
                  <c:v>-7262.4031928715349</c:v>
                </c:pt>
                <c:pt idx="1009">
                  <c:v>-1874.9840712081636</c:v>
                </c:pt>
                <c:pt idx="1010">
                  <c:v>-2890.5414758310339</c:v>
                </c:pt>
                <c:pt idx="1011">
                  <c:v>-863.78338082897926</c:v>
                </c:pt>
                <c:pt idx="1012">
                  <c:v>-1857.0451024399476</c:v>
                </c:pt>
                <c:pt idx="1013">
                  <c:v>-2817.2813588554986</c:v>
                </c:pt>
                <c:pt idx="1014">
                  <c:v>-1836.4643259477557</c:v>
                </c:pt>
                <c:pt idx="1015">
                  <c:v>-8334.7052895503948</c:v>
                </c:pt>
                <c:pt idx="1016">
                  <c:v>-24735.294628042644</c:v>
                </c:pt>
                <c:pt idx="1017">
                  <c:v>-23497.718383022311</c:v>
                </c:pt>
                <c:pt idx="1018">
                  <c:v>-19161.892621198214</c:v>
                </c:pt>
                <c:pt idx="1019">
                  <c:v>-14770.759350291224</c:v>
                </c:pt>
                <c:pt idx="1020">
                  <c:v>-10334.375130818176</c:v>
                </c:pt>
                <c:pt idx="1021">
                  <c:v>-5862.7965232959832</c:v>
                </c:pt>
                <c:pt idx="1022">
                  <c:v>-375.91060402152772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1512.1831346828001</c:v>
                </c:pt>
                <c:pt idx="1054">
                  <c:v>5910.531884502223</c:v>
                </c:pt>
                <c:pt idx="1055">
                  <c:v>10812.726966671704</c:v>
                </c:pt>
                <c:pt idx="1056">
                  <c:v>15749.202204116074</c:v>
                </c:pt>
                <c:pt idx="1057">
                  <c:v>19533.200606860213</c:v>
                </c:pt>
                <c:pt idx="1058">
                  <c:v>12284.762756867371</c:v>
                </c:pt>
                <c:pt idx="1059">
                  <c:v>13429.99076751187</c:v>
                </c:pt>
                <c:pt idx="1060">
                  <c:v>17172.404216511124</c:v>
                </c:pt>
                <c:pt idx="1061">
                  <c:v>13185.050608140569</c:v>
                </c:pt>
                <c:pt idx="1062">
                  <c:v>12003.412859454844</c:v>
                </c:pt>
                <c:pt idx="1063">
                  <c:v>10524.729785680032</c:v>
                </c:pt>
                <c:pt idx="1064">
                  <c:v>10931.672305282304</c:v>
                </c:pt>
                <c:pt idx="1065">
                  <c:v>12445.865332263786</c:v>
                </c:pt>
                <c:pt idx="1066">
                  <c:v>6109.4620038905523</c:v>
                </c:pt>
                <c:pt idx="1067">
                  <c:v>9664.3427069433819</c:v>
                </c:pt>
                <c:pt idx="1068">
                  <c:v>8751.7570333398617</c:v>
                </c:pt>
                <c:pt idx="1069">
                  <c:v>7754.0291595336384</c:v>
                </c:pt>
                <c:pt idx="1070">
                  <c:v>-627.24881192548628</c:v>
                </c:pt>
                <c:pt idx="1071">
                  <c:v>-3058.1449955777666</c:v>
                </c:pt>
                <c:pt idx="1072">
                  <c:v>-3046.7243494865338</c:v>
                </c:pt>
                <c:pt idx="1073">
                  <c:v>2778.76080961875</c:v>
                </c:pt>
                <c:pt idx="1074">
                  <c:v>-5357.8492998412712</c:v>
                </c:pt>
                <c:pt idx="1075">
                  <c:v>-17729.489429239984</c:v>
                </c:pt>
                <c:pt idx="1076">
                  <c:v>-18754.407959459943</c:v>
                </c:pt>
                <c:pt idx="1077">
                  <c:v>-7660.5016621054892</c:v>
                </c:pt>
                <c:pt idx="1078">
                  <c:v>-6450.4420502296398</c:v>
                </c:pt>
                <c:pt idx="1079">
                  <c:v>-21303.477809308584</c:v>
                </c:pt>
                <c:pt idx="1080">
                  <c:v>-21824.461958549982</c:v>
                </c:pt>
                <c:pt idx="1081">
                  <c:v>-16343.886843106251</c:v>
                </c:pt>
                <c:pt idx="1082">
                  <c:v>-5519.7401646727103</c:v>
                </c:pt>
                <c:pt idx="1083">
                  <c:v>-1658.0746919849266</c:v>
                </c:pt>
                <c:pt idx="1084">
                  <c:v>-2048.0180035599296</c:v>
                </c:pt>
                <c:pt idx="1085">
                  <c:v>-1510.6637635277734</c:v>
                </c:pt>
                <c:pt idx="1086">
                  <c:v>-1033.0919928909186</c:v>
                </c:pt>
                <c:pt idx="1087">
                  <c:v>-994.76224423909071</c:v>
                </c:pt>
                <c:pt idx="1088">
                  <c:v>167.77886530002104</c:v>
                </c:pt>
                <c:pt idx="1089">
                  <c:v>1275.3931575224642</c:v>
                </c:pt>
                <c:pt idx="1090">
                  <c:v>1307.4541900894178</c:v>
                </c:pt>
                <c:pt idx="1091">
                  <c:v>-597.63019407375077</c:v>
                </c:pt>
                <c:pt idx="1092">
                  <c:v>167.77886530002104</c:v>
                </c:pt>
                <c:pt idx="1093">
                  <c:v>-1686.505125709537</c:v>
                </c:pt>
                <c:pt idx="1094">
                  <c:v>-2952.8374252888889</c:v>
                </c:pt>
                <c:pt idx="1095">
                  <c:v>-5606.056843134028</c:v>
                </c:pt>
                <c:pt idx="1096">
                  <c:v>-1432.3974324576375</c:v>
                </c:pt>
                <c:pt idx="1097">
                  <c:v>-2653.0204935069501</c:v>
                </c:pt>
                <c:pt idx="1098">
                  <c:v>-1645.9638371250389</c:v>
                </c:pt>
                <c:pt idx="1099">
                  <c:v>-375.91060402152772</c:v>
                </c:pt>
                <c:pt idx="1100">
                  <c:v>0</c:v>
                </c:pt>
                <c:pt idx="1101">
                  <c:v>26.930866423353471</c:v>
                </c:pt>
                <c:pt idx="1102">
                  <c:v>290.91328946934999</c:v>
                </c:pt>
                <c:pt idx="1103">
                  <c:v>1465.6305256558221</c:v>
                </c:pt>
                <c:pt idx="1104">
                  <c:v>5318.1726456516008</c:v>
                </c:pt>
                <c:pt idx="1105">
                  <c:v>9622.7942328648041</c:v>
                </c:pt>
                <c:pt idx="1106">
                  <c:v>12696.115792672228</c:v>
                </c:pt>
                <c:pt idx="1107">
                  <c:v>7492.1287179463061</c:v>
                </c:pt>
                <c:pt idx="1108">
                  <c:v>4005.8141444611174</c:v>
                </c:pt>
                <c:pt idx="1109">
                  <c:v>10404.89446277925</c:v>
                </c:pt>
                <c:pt idx="1110">
                  <c:v>15661.544905262221</c:v>
                </c:pt>
                <c:pt idx="1111">
                  <c:v>16240.134904372719</c:v>
                </c:pt>
                <c:pt idx="1112">
                  <c:v>10284.268674111128</c:v>
                </c:pt>
                <c:pt idx="1113">
                  <c:v>3617.6994914112393</c:v>
                </c:pt>
                <c:pt idx="1114">
                  <c:v>2750.1636465979236</c:v>
                </c:pt>
                <c:pt idx="1115">
                  <c:v>2768.535043439083</c:v>
                </c:pt>
                <c:pt idx="1116">
                  <c:v>4629.5533538423733</c:v>
                </c:pt>
                <c:pt idx="1117">
                  <c:v>9382.1536694568349</c:v>
                </c:pt>
                <c:pt idx="1118">
                  <c:v>6869.1592476445239</c:v>
                </c:pt>
                <c:pt idx="1119">
                  <c:v>10023.073891014854</c:v>
                </c:pt>
                <c:pt idx="1120">
                  <c:v>9399.1717067481513</c:v>
                </c:pt>
                <c:pt idx="1121">
                  <c:v>7614.2359137900485</c:v>
                </c:pt>
                <c:pt idx="1122">
                  <c:v>1347.7662351284575</c:v>
                </c:pt>
                <c:pt idx="1123">
                  <c:v>1335.2043643012084</c:v>
                </c:pt>
                <c:pt idx="1124">
                  <c:v>4525.7062508502986</c:v>
                </c:pt>
                <c:pt idx="1125">
                  <c:v>6729.1221276284477</c:v>
                </c:pt>
                <c:pt idx="1126">
                  <c:v>6866.2842035942795</c:v>
                </c:pt>
                <c:pt idx="1127">
                  <c:v>4783.3366367924373</c:v>
                </c:pt>
                <c:pt idx="1128">
                  <c:v>7074.496794921085</c:v>
                </c:pt>
                <c:pt idx="1129">
                  <c:v>4941.8928966704316</c:v>
                </c:pt>
                <c:pt idx="1130">
                  <c:v>6140.5739541929634</c:v>
                </c:pt>
                <c:pt idx="1131">
                  <c:v>3918.2882728246841</c:v>
                </c:pt>
                <c:pt idx="1132">
                  <c:v>2778.76080961875</c:v>
                </c:pt>
                <c:pt idx="1133">
                  <c:v>2778.76080961875</c:v>
                </c:pt>
                <c:pt idx="1134">
                  <c:v>1616.3879368387336</c:v>
                </c:pt>
                <c:pt idx="1135">
                  <c:v>1602.1526966926974</c:v>
                </c:pt>
                <c:pt idx="1136">
                  <c:v>2741.7664868314223</c:v>
                </c:pt>
                <c:pt idx="1137">
                  <c:v>-719.52162322462664</c:v>
                </c:pt>
                <c:pt idx="1138">
                  <c:v>1546.072207050488</c:v>
                </c:pt>
                <c:pt idx="1139">
                  <c:v>-1877.3612903055728</c:v>
                </c:pt>
                <c:pt idx="1140">
                  <c:v>-2999.4014358388786</c:v>
                </c:pt>
                <c:pt idx="1141">
                  <c:v>-7370.57648053704</c:v>
                </c:pt>
                <c:pt idx="1142">
                  <c:v>-9292.5063830126455</c:v>
                </c:pt>
                <c:pt idx="1143">
                  <c:v>-18054.515735019184</c:v>
                </c:pt>
                <c:pt idx="1144">
                  <c:v>-12004.001331289681</c:v>
                </c:pt>
                <c:pt idx="1145">
                  <c:v>-19851.324323888883</c:v>
                </c:pt>
                <c:pt idx="1146">
                  <c:v>-9936.7015339223035</c:v>
                </c:pt>
                <c:pt idx="1147">
                  <c:v>-12579.810818577778</c:v>
                </c:pt>
                <c:pt idx="1148">
                  <c:v>-18897.236534018892</c:v>
                </c:pt>
                <c:pt idx="1149">
                  <c:v>-14503.074506471487</c:v>
                </c:pt>
                <c:pt idx="1150">
                  <c:v>-10064.271018874244</c:v>
                </c:pt>
                <c:pt idx="1151">
                  <c:v>-5590.8826317440071</c:v>
                </c:pt>
                <c:pt idx="1152">
                  <c:v>-231.94896279768892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3099.689530403507</c:v>
                </c:pt>
                <c:pt idx="1170">
                  <c:v>7986.7094826721468</c:v>
                </c:pt>
                <c:pt idx="1171">
                  <c:v>12902.219449312021</c:v>
                </c:pt>
                <c:pt idx="1172">
                  <c:v>17856.275990840004</c:v>
                </c:pt>
                <c:pt idx="1173">
                  <c:v>22858.935667772999</c:v>
                </c:pt>
                <c:pt idx="1174">
                  <c:v>21514.288986195847</c:v>
                </c:pt>
                <c:pt idx="1175">
                  <c:v>19082.574369660157</c:v>
                </c:pt>
                <c:pt idx="1176">
                  <c:v>7052.5654383548517</c:v>
                </c:pt>
                <c:pt idx="1177">
                  <c:v>-2879.0921181691747</c:v>
                </c:pt>
                <c:pt idx="1178">
                  <c:v>-2849.1294038451301</c:v>
                </c:pt>
                <c:pt idx="1179">
                  <c:v>-22190.162571855501</c:v>
                </c:pt>
                <c:pt idx="1180">
                  <c:v>-26739.459866288875</c:v>
                </c:pt>
                <c:pt idx="1181">
                  <c:v>-22452.228871561361</c:v>
                </c:pt>
                <c:pt idx="1182">
                  <c:v>-18102.071761298757</c:v>
                </c:pt>
                <c:pt idx="1183">
                  <c:v>-13699.045096017873</c:v>
                </c:pt>
                <c:pt idx="1184">
                  <c:v>-9253.2054362356903</c:v>
                </c:pt>
                <c:pt idx="1185">
                  <c:v>-4774.6093424690462</c:v>
                </c:pt>
                <c:pt idx="1186">
                  <c:v>-6.3981229668388906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122.75441845316111</c:v>
                </c:pt>
                <c:pt idx="1198">
                  <c:v>1373.9240527304687</c:v>
                </c:pt>
                <c:pt idx="1199">
                  <c:v>4718.1024519009543</c:v>
                </c:pt>
                <c:pt idx="1200">
                  <c:v>9621.550627460645</c:v>
                </c:pt>
                <c:pt idx="1201">
                  <c:v>9907.9107350915565</c:v>
                </c:pt>
                <c:pt idx="1202">
                  <c:v>5457.6320145200025</c:v>
                </c:pt>
                <c:pt idx="1203">
                  <c:v>1444.0047598659282</c:v>
                </c:pt>
                <c:pt idx="1204">
                  <c:v>-1340.8178354765259</c:v>
                </c:pt>
                <c:pt idx="1205">
                  <c:v>1946.2798053583545</c:v>
                </c:pt>
                <c:pt idx="1206">
                  <c:v>2532.6711274183017</c:v>
                </c:pt>
                <c:pt idx="1207">
                  <c:v>907.05102921155503</c:v>
                </c:pt>
                <c:pt idx="1208">
                  <c:v>5982.7459070175582</c:v>
                </c:pt>
                <c:pt idx="1209">
                  <c:v>10032.932744061118</c:v>
                </c:pt>
                <c:pt idx="1210">
                  <c:v>11152.7249008322</c:v>
                </c:pt>
                <c:pt idx="1211">
                  <c:v>13016.627158247382</c:v>
                </c:pt>
                <c:pt idx="1212">
                  <c:v>10303.848390939816</c:v>
                </c:pt>
                <c:pt idx="1213">
                  <c:v>12660.101384022337</c:v>
                </c:pt>
                <c:pt idx="1214">
                  <c:v>6329.9028612312413</c:v>
                </c:pt>
                <c:pt idx="1215">
                  <c:v>4656.6765118903322</c:v>
                </c:pt>
                <c:pt idx="1216">
                  <c:v>1922.9489963165611</c:v>
                </c:pt>
                <c:pt idx="1217">
                  <c:v>-892.57640663944085</c:v>
                </c:pt>
                <c:pt idx="1218">
                  <c:v>-896.88276916967175</c:v>
                </c:pt>
                <c:pt idx="1219">
                  <c:v>4575.5195653339124</c:v>
                </c:pt>
                <c:pt idx="1220">
                  <c:v>4656.6765118903322</c:v>
                </c:pt>
                <c:pt idx="1221">
                  <c:v>3799.9659316205498</c:v>
                </c:pt>
                <c:pt idx="1222">
                  <c:v>1004.8915852922087</c:v>
                </c:pt>
                <c:pt idx="1223">
                  <c:v>51.816337111505163</c:v>
                </c:pt>
                <c:pt idx="1224">
                  <c:v>40.11984007681508</c:v>
                </c:pt>
                <c:pt idx="1225">
                  <c:v>1879.8968713603301</c:v>
                </c:pt>
                <c:pt idx="1226">
                  <c:v>954.30365785031711</c:v>
                </c:pt>
                <c:pt idx="1227">
                  <c:v>-10111.056706893612</c:v>
                </c:pt>
                <c:pt idx="1228">
                  <c:v>-3504.5926510741219</c:v>
                </c:pt>
                <c:pt idx="1229">
                  <c:v>-909.57697682515777</c:v>
                </c:pt>
                <c:pt idx="1230">
                  <c:v>4876.8713072768132</c:v>
                </c:pt>
                <c:pt idx="1231">
                  <c:v>3309.3987646978121</c:v>
                </c:pt>
                <c:pt idx="1232">
                  <c:v>3352.6330314229399</c:v>
                </c:pt>
                <c:pt idx="1233">
                  <c:v>-2630.9854678888805</c:v>
                </c:pt>
                <c:pt idx="1234">
                  <c:v>-15180.932803735157</c:v>
                </c:pt>
                <c:pt idx="1235">
                  <c:v>-13703.650658672294</c:v>
                </c:pt>
                <c:pt idx="1236">
                  <c:v>-15538.800325967804</c:v>
                </c:pt>
                <c:pt idx="1237">
                  <c:v>-15892.004168796529</c:v>
                </c:pt>
                <c:pt idx="1238">
                  <c:v>-7968.2908345277738</c:v>
                </c:pt>
                <c:pt idx="1239">
                  <c:v>-6396.9051964888895</c:v>
                </c:pt>
                <c:pt idx="1240">
                  <c:v>-4812.1445850499986</c:v>
                </c:pt>
                <c:pt idx="1241">
                  <c:v>-2355.2307663777783</c:v>
                </c:pt>
                <c:pt idx="1242">
                  <c:v>-1798.1093664019963</c:v>
                </c:pt>
                <c:pt idx="1243">
                  <c:v>-172.86332282925903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54.597867378472223</c:v>
                </c:pt>
                <c:pt idx="1253">
                  <c:v>54.597867378472223</c:v>
                </c:pt>
                <c:pt idx="1254">
                  <c:v>54.597867378472223</c:v>
                </c:pt>
                <c:pt idx="1255">
                  <c:v>54.597867378472223</c:v>
                </c:pt>
                <c:pt idx="1256">
                  <c:v>312.90295021847226</c:v>
                </c:pt>
                <c:pt idx="1257">
                  <c:v>1052.3423931118223</c:v>
                </c:pt>
                <c:pt idx="1258">
                  <c:v>1459.7534739687501</c:v>
                </c:pt>
                <c:pt idx="1259">
                  <c:v>1949.8539476222215</c:v>
                </c:pt>
                <c:pt idx="1260">
                  <c:v>3087.9415172423614</c:v>
                </c:pt>
                <c:pt idx="1261">
                  <c:v>4984.529146260169</c:v>
                </c:pt>
                <c:pt idx="1262">
                  <c:v>7379.3658883111084</c:v>
                </c:pt>
                <c:pt idx="1263">
                  <c:v>2794.4209504722267</c:v>
                </c:pt>
                <c:pt idx="1264">
                  <c:v>-3838.4461060367194</c:v>
                </c:pt>
                <c:pt idx="1265">
                  <c:v>-3486.9902798709204</c:v>
                </c:pt>
                <c:pt idx="1266">
                  <c:v>-2765.8387517338738</c:v>
                </c:pt>
                <c:pt idx="1267">
                  <c:v>4389.0145910618248</c:v>
                </c:pt>
                <c:pt idx="1268">
                  <c:v>8884.4032867294172</c:v>
                </c:pt>
                <c:pt idx="1269">
                  <c:v>14929.697485029865</c:v>
                </c:pt>
                <c:pt idx="1270">
                  <c:v>19073.610643461114</c:v>
                </c:pt>
                <c:pt idx="1271">
                  <c:v>19603.406770667356</c:v>
                </c:pt>
                <c:pt idx="1272">
                  <c:v>14201.270369314854</c:v>
                </c:pt>
                <c:pt idx="1273">
                  <c:v>9042.1062310512443</c:v>
                </c:pt>
                <c:pt idx="1274">
                  <c:v>5676.9828669245389</c:v>
                </c:pt>
                <c:pt idx="1275">
                  <c:v>9627.1923598535814</c:v>
                </c:pt>
                <c:pt idx="1276">
                  <c:v>8042.7349225748658</c:v>
                </c:pt>
                <c:pt idx="1277">
                  <c:v>7275.1445819107021</c:v>
                </c:pt>
                <c:pt idx="1278">
                  <c:v>6425.2192573838292</c:v>
                </c:pt>
                <c:pt idx="1279">
                  <c:v>2340.507139140017</c:v>
                </c:pt>
                <c:pt idx="1280">
                  <c:v>-2933.2216355099727</c:v>
                </c:pt>
                <c:pt idx="1281">
                  <c:v>-2907.1345219999907</c:v>
                </c:pt>
                <c:pt idx="1282">
                  <c:v>2179.3824207808166</c:v>
                </c:pt>
                <c:pt idx="1283">
                  <c:v>2179.3824207808166</c:v>
                </c:pt>
                <c:pt idx="1284">
                  <c:v>2179.3824207808166</c:v>
                </c:pt>
                <c:pt idx="1285">
                  <c:v>2179.3824207808166</c:v>
                </c:pt>
                <c:pt idx="1286">
                  <c:v>2179.3824207808166</c:v>
                </c:pt>
                <c:pt idx="1287">
                  <c:v>7237.8569597308078</c:v>
                </c:pt>
                <c:pt idx="1288">
                  <c:v>3292.1874661600141</c:v>
                </c:pt>
                <c:pt idx="1289">
                  <c:v>6425.2192573838292</c:v>
                </c:pt>
                <c:pt idx="1290">
                  <c:v>4449.9986490000465</c:v>
                </c:pt>
                <c:pt idx="1291">
                  <c:v>5563.7462307212427</c:v>
                </c:pt>
                <c:pt idx="1292">
                  <c:v>6729.1221276284477</c:v>
                </c:pt>
                <c:pt idx="1293">
                  <c:v>4679.3011688822917</c:v>
                </c:pt>
                <c:pt idx="1294">
                  <c:v>3629.0518379917949</c:v>
                </c:pt>
                <c:pt idx="1295">
                  <c:v>5863.6103678474446</c:v>
                </c:pt>
                <c:pt idx="1296">
                  <c:v>4835.8527436410986</c:v>
                </c:pt>
                <c:pt idx="1297">
                  <c:v>11656.297254438809</c:v>
                </c:pt>
                <c:pt idx="1298">
                  <c:v>12077.743791858742</c:v>
                </c:pt>
                <c:pt idx="1299">
                  <c:v>8914.2925111760505</c:v>
                </c:pt>
                <c:pt idx="1300">
                  <c:v>11556.140928694538</c:v>
                </c:pt>
                <c:pt idx="1301">
                  <c:v>4416.601481252379</c:v>
                </c:pt>
                <c:pt idx="1302">
                  <c:v>1935.7650955894258</c:v>
                </c:pt>
                <c:pt idx="1303">
                  <c:v>-9316.6187564076645</c:v>
                </c:pt>
                <c:pt idx="1304">
                  <c:v>-36810.009153337764</c:v>
                </c:pt>
                <c:pt idx="1305">
                  <c:v>-32717.067046166791</c:v>
                </c:pt>
                <c:pt idx="1306">
                  <c:v>-28536.819282813613</c:v>
                </c:pt>
                <c:pt idx="1307">
                  <c:v>-24279.322423795256</c:v>
                </c:pt>
                <c:pt idx="1308">
                  <c:v>-19954.633029628581</c:v>
                </c:pt>
                <c:pt idx="1309">
                  <c:v>-15572.807660830444</c:v>
                </c:pt>
                <c:pt idx="1310">
                  <c:v>-11143.902877917721</c:v>
                </c:pt>
                <c:pt idx="1311">
                  <c:v>-6677.9752414073473</c:v>
                </c:pt>
                <c:pt idx="1312">
                  <c:v>-1014.0982696081778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2213.4155719604687</c:v>
                </c:pt>
                <c:pt idx="1339">
                  <c:v>7096.3359785311986</c:v>
                </c:pt>
                <c:pt idx="1340">
                  <c:v>12005.917933924635</c:v>
                </c:pt>
                <c:pt idx="1341">
                  <c:v>9590.5231377176369</c:v>
                </c:pt>
                <c:pt idx="1342">
                  <c:v>11713.476014534803</c:v>
                </c:pt>
                <c:pt idx="1343">
                  <c:v>12153.090876241053</c:v>
                </c:pt>
                <c:pt idx="1344">
                  <c:v>12133.082893019211</c:v>
                </c:pt>
                <c:pt idx="1345">
                  <c:v>10913.006139865398</c:v>
                </c:pt>
                <c:pt idx="1346">
                  <c:v>8324.8297347048374</c:v>
                </c:pt>
                <c:pt idx="1347">
                  <c:v>10453.344192785924</c:v>
                </c:pt>
                <c:pt idx="1348">
                  <c:v>7353.4502638490758</c:v>
                </c:pt>
                <c:pt idx="1349">
                  <c:v>3823.07054657552</c:v>
                </c:pt>
                <c:pt idx="1350">
                  <c:v>4820.9207831233698</c:v>
                </c:pt>
                <c:pt idx="1351">
                  <c:v>-1846.3496124665053</c:v>
                </c:pt>
                <c:pt idx="1352">
                  <c:v>-1836.4643259477557</c:v>
                </c:pt>
                <c:pt idx="1353">
                  <c:v>-2755.3155002063922</c:v>
                </c:pt>
                <c:pt idx="1354">
                  <c:v>-3626.747496689839</c:v>
                </c:pt>
                <c:pt idx="1355">
                  <c:v>-2671.7354687926486</c:v>
                </c:pt>
                <c:pt idx="1356">
                  <c:v>-1769.9685250888688</c:v>
                </c:pt>
                <c:pt idx="1357">
                  <c:v>-7659.9570865741734</c:v>
                </c:pt>
                <c:pt idx="1358">
                  <c:v>-6481.0260347381245</c:v>
                </c:pt>
                <c:pt idx="1359">
                  <c:v>-6169.7524091723089</c:v>
                </c:pt>
                <c:pt idx="1360">
                  <c:v>-5852.4765733585809</c:v>
                </c:pt>
                <c:pt idx="1361">
                  <c:v>-8865.9190192678034</c:v>
                </c:pt>
                <c:pt idx="1362">
                  <c:v>-17089.100954138892</c:v>
                </c:pt>
                <c:pt idx="1363">
                  <c:v>-13483.861627370134</c:v>
                </c:pt>
                <c:pt idx="1364">
                  <c:v>-9152.1594134488878</c:v>
                </c:pt>
                <c:pt idx="1365">
                  <c:v>-5742.0476546269792</c:v>
                </c:pt>
                <c:pt idx="1366">
                  <c:v>-2551.4991913519962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3913.6517609487505</c:v>
                </c:pt>
                <c:pt idx="1391">
                  <c:v>7205.4042936536025</c:v>
                </c:pt>
                <c:pt idx="1392">
                  <c:v>11271.799863430464</c:v>
                </c:pt>
                <c:pt idx="1393">
                  <c:v>14627.361607879564</c:v>
                </c:pt>
                <c:pt idx="1394">
                  <c:v>17027.855108452772</c:v>
                </c:pt>
                <c:pt idx="1395">
                  <c:v>4205.7411700819148</c:v>
                </c:pt>
                <c:pt idx="1396">
                  <c:v>7299.2653354024624</c:v>
                </c:pt>
                <c:pt idx="1397">
                  <c:v>21694.677237010736</c:v>
                </c:pt>
                <c:pt idx="1398">
                  <c:v>10679.729529773253</c:v>
                </c:pt>
                <c:pt idx="1399">
                  <c:v>8447.9502865188206</c:v>
                </c:pt>
                <c:pt idx="1400">
                  <c:v>2975.345267213524</c:v>
                </c:pt>
                <c:pt idx="1401">
                  <c:v>-1848.637298205485</c:v>
                </c:pt>
                <c:pt idx="1402">
                  <c:v>-3741.8927130226366</c:v>
                </c:pt>
                <c:pt idx="1403">
                  <c:v>-3673.6624096996738</c:v>
                </c:pt>
                <c:pt idx="1404">
                  <c:v>-2703.1056378474491</c:v>
                </c:pt>
                <c:pt idx="1405">
                  <c:v>-3541.958465435604</c:v>
                </c:pt>
                <c:pt idx="1406">
                  <c:v>-22219.57016973705</c:v>
                </c:pt>
                <c:pt idx="1407">
                  <c:v>-14062.355692812636</c:v>
                </c:pt>
                <c:pt idx="1408">
                  <c:v>1081.5271079214176</c:v>
                </c:pt>
                <c:pt idx="1409">
                  <c:v>3005.8999750794064</c:v>
                </c:pt>
                <c:pt idx="1410">
                  <c:v>3075.3425177719255</c:v>
                </c:pt>
                <c:pt idx="1411">
                  <c:v>4479.8435941321986</c:v>
                </c:pt>
                <c:pt idx="1412">
                  <c:v>8773.4093628622322</c:v>
                </c:pt>
                <c:pt idx="1413">
                  <c:v>16041.537913706197</c:v>
                </c:pt>
                <c:pt idx="1414">
                  <c:v>18003.342674927684</c:v>
                </c:pt>
                <c:pt idx="1415">
                  <c:v>16357.455745698155</c:v>
                </c:pt>
                <c:pt idx="1416">
                  <c:v>4010.5350327237438</c:v>
                </c:pt>
                <c:pt idx="1417">
                  <c:v>114.68369657204062</c:v>
                </c:pt>
                <c:pt idx="1418">
                  <c:v>1078.7723424897799</c:v>
                </c:pt>
                <c:pt idx="1419">
                  <c:v>-10607.393278186952</c:v>
                </c:pt>
                <c:pt idx="1420">
                  <c:v>-19239.058014528899</c:v>
                </c:pt>
                <c:pt idx="1421">
                  <c:v>-13996.019430049018</c:v>
                </c:pt>
                <c:pt idx="1422">
                  <c:v>-8252.0551273958099</c:v>
                </c:pt>
                <c:pt idx="1423">
                  <c:v>1175.0718213470611</c:v>
                </c:pt>
                <c:pt idx="1424">
                  <c:v>14098.936132775054</c:v>
                </c:pt>
                <c:pt idx="1425">
                  <c:v>17389.503559776829</c:v>
                </c:pt>
                <c:pt idx="1426">
                  <c:v>16991.141405374961</c:v>
                </c:pt>
                <c:pt idx="1427">
                  <c:v>16772.54876249759</c:v>
                </c:pt>
                <c:pt idx="1428">
                  <c:v>12120.352116595004</c:v>
                </c:pt>
                <c:pt idx="1429">
                  <c:v>6458.6685459791779</c:v>
                </c:pt>
                <c:pt idx="1430">
                  <c:v>5534.2053720033527</c:v>
                </c:pt>
                <c:pt idx="1431">
                  <c:v>3479.1365518731964</c:v>
                </c:pt>
                <c:pt idx="1432">
                  <c:v>-1881.0473003715451</c:v>
                </c:pt>
                <c:pt idx="1433">
                  <c:v>1298.0020134273352</c:v>
                </c:pt>
                <c:pt idx="1434">
                  <c:v>4449.9986490000465</c:v>
                </c:pt>
                <c:pt idx="1435">
                  <c:v>3437.0343820052558</c:v>
                </c:pt>
                <c:pt idx="1436">
                  <c:v>1322.7232236342957</c:v>
                </c:pt>
                <c:pt idx="1437">
                  <c:v>1310.3225332892259</c:v>
                </c:pt>
                <c:pt idx="1438">
                  <c:v>2357.05285307135</c:v>
                </c:pt>
                <c:pt idx="1439">
                  <c:v>7652.3070512913819</c:v>
                </c:pt>
                <c:pt idx="1440">
                  <c:v>7843.8666952387957</c:v>
                </c:pt>
                <c:pt idx="1441">
                  <c:v>3629.0518379917949</c:v>
                </c:pt>
                <c:pt idx="1442">
                  <c:v>-774.83026114055929</c:v>
                </c:pt>
                <c:pt idx="1443">
                  <c:v>-2975.1394526097283</c:v>
                </c:pt>
                <c:pt idx="1444">
                  <c:v>3479.1365518731964</c:v>
                </c:pt>
                <c:pt idx="1445">
                  <c:v>6729.1221276284477</c:v>
                </c:pt>
                <c:pt idx="1446">
                  <c:v>9053.2672383062654</c:v>
                </c:pt>
                <c:pt idx="1447">
                  <c:v>2597.2086923611114</c:v>
                </c:pt>
                <c:pt idx="1448">
                  <c:v>-760.75738455889086</c:v>
                </c:pt>
                <c:pt idx="1449">
                  <c:v>6970.0171393454602</c:v>
                </c:pt>
                <c:pt idx="1450">
                  <c:v>9356.7448111400117</c:v>
                </c:pt>
                <c:pt idx="1451">
                  <c:v>11919.059485102385</c:v>
                </c:pt>
                <c:pt idx="1452">
                  <c:v>15895.64839211345</c:v>
                </c:pt>
                <c:pt idx="1453">
                  <c:v>11706.154415988594</c:v>
                </c:pt>
                <c:pt idx="1454">
                  <c:v>9536.6072497017067</c:v>
                </c:pt>
                <c:pt idx="1455">
                  <c:v>7182.8205195496748</c:v>
                </c:pt>
                <c:pt idx="1456">
                  <c:v>7285.3473352259298</c:v>
                </c:pt>
                <c:pt idx="1457">
                  <c:v>7388.7316868206235</c:v>
                </c:pt>
                <c:pt idx="1458">
                  <c:v>3527.9981083823659</c:v>
                </c:pt>
                <c:pt idx="1459">
                  <c:v>884.6760939863816</c:v>
                </c:pt>
                <c:pt idx="1460">
                  <c:v>2171.1816557231241</c:v>
                </c:pt>
                <c:pt idx="1461">
                  <c:v>2153.7486745966553</c:v>
                </c:pt>
                <c:pt idx="1462">
                  <c:v>4745.2931514386346</c:v>
                </c:pt>
                <c:pt idx="1463">
                  <c:v>8697.4774398766422</c:v>
                </c:pt>
                <c:pt idx="1464">
                  <c:v>-1753.8381505397101</c:v>
                </c:pt>
                <c:pt idx="1465">
                  <c:v>-3081.2343376273661</c:v>
                </c:pt>
                <c:pt idx="1466">
                  <c:v>-1793.6409969978645</c:v>
                </c:pt>
                <c:pt idx="1467">
                  <c:v>7081.1436841489431</c:v>
                </c:pt>
                <c:pt idx="1468">
                  <c:v>9748.6510090936608</c:v>
                </c:pt>
                <c:pt idx="1469">
                  <c:v>8658.615156464637</c:v>
                </c:pt>
                <c:pt idx="1470">
                  <c:v>6171.3201227784029</c:v>
                </c:pt>
                <c:pt idx="1471">
                  <c:v>4902.4227430993251</c:v>
                </c:pt>
                <c:pt idx="1472">
                  <c:v>2259.7981749759533</c:v>
                </c:pt>
                <c:pt idx="1473">
                  <c:v>-3079.2043166567341</c:v>
                </c:pt>
                <c:pt idx="1474">
                  <c:v>-4389.9800906833316</c:v>
                </c:pt>
                <c:pt idx="1475">
                  <c:v>4616.9900300056397</c:v>
                </c:pt>
                <c:pt idx="1476">
                  <c:v>7216.9013094041075</c:v>
                </c:pt>
                <c:pt idx="1477">
                  <c:v>9919.9842981266484</c:v>
                </c:pt>
                <c:pt idx="1478">
                  <c:v>10136.303144372407</c:v>
                </c:pt>
                <c:pt idx="1479">
                  <c:v>11698.232441396807</c:v>
                </c:pt>
                <c:pt idx="1480">
                  <c:v>9251.7694690959743</c:v>
                </c:pt>
                <c:pt idx="1481">
                  <c:v>6641.2318887602023</c:v>
                </c:pt>
                <c:pt idx="1482">
                  <c:v>1126.1960792244722</c:v>
                </c:pt>
                <c:pt idx="1483">
                  <c:v>-3062.4290565957699</c:v>
                </c:pt>
                <c:pt idx="1484">
                  <c:v>-38553.378879444434</c:v>
                </c:pt>
                <c:pt idx="1485">
                  <c:v>-37544.014712171411</c:v>
                </c:pt>
                <c:pt idx="1486">
                  <c:v>-33468.026817584956</c:v>
                </c:pt>
                <c:pt idx="1487">
                  <c:v>-29302.904801267763</c:v>
                </c:pt>
                <c:pt idx="1488">
                  <c:v>-25058.705223736892</c:v>
                </c:pt>
                <c:pt idx="1489">
                  <c:v>-20745.484645509132</c:v>
                </c:pt>
                <c:pt idx="1490">
                  <c:v>-16373.299627101385</c:v>
                </c:pt>
                <c:pt idx="1491">
                  <c:v>-11952.206729030582</c:v>
                </c:pt>
                <c:pt idx="1492">
                  <c:v>-7492.2625118135575</c:v>
                </c:pt>
                <c:pt idx="1493">
                  <c:v>-1961.6930351792275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4874.1260035577307</c:v>
                </c:pt>
                <c:pt idx="1534">
                  <c:v>9770.342392066852</c:v>
                </c:pt>
                <c:pt idx="1535">
                  <c:v>14698.705726044236</c:v>
                </c:pt>
                <c:pt idx="1536">
                  <c:v>19669.272566006803</c:v>
                </c:pt>
                <c:pt idx="1537">
                  <c:v>24692.099472471411</c:v>
                </c:pt>
                <c:pt idx="1538">
                  <c:v>22105.58204560693</c:v>
                </c:pt>
                <c:pt idx="1539">
                  <c:v>22051.666844457563</c:v>
                </c:pt>
                <c:pt idx="1540">
                  <c:v>17999.688046386556</c:v>
                </c:pt>
                <c:pt idx="1541">
                  <c:v>9226.1840616404115</c:v>
                </c:pt>
                <c:pt idx="1542">
                  <c:v>-5286.9883837935758</c:v>
                </c:pt>
                <c:pt idx="1543">
                  <c:v>-4094.0505756345187</c:v>
                </c:pt>
                <c:pt idx="1544">
                  <c:v>-1881.3196736872128</c:v>
                </c:pt>
                <c:pt idx="1545">
                  <c:v>5563.7462307212427</c:v>
                </c:pt>
                <c:pt idx="1546">
                  <c:v>4576.5797706284602</c:v>
                </c:pt>
                <c:pt idx="1547">
                  <c:v>4627.7773304027869</c:v>
                </c:pt>
                <c:pt idx="1548">
                  <c:v>6866.2842035942795</c:v>
                </c:pt>
                <c:pt idx="1549">
                  <c:v>18111.878911336447</c:v>
                </c:pt>
                <c:pt idx="1550">
                  <c:v>-5380.7797359641108</c:v>
                </c:pt>
                <c:pt idx="1551">
                  <c:v>-25834.266573989484</c:v>
                </c:pt>
                <c:pt idx="1552">
                  <c:v>-11172.897172879984</c:v>
                </c:pt>
                <c:pt idx="1553">
                  <c:v>-30193.363020006269</c:v>
                </c:pt>
                <c:pt idx="1554">
                  <c:v>-12602.114162977221</c:v>
                </c:pt>
                <c:pt idx="1555">
                  <c:v>-2422.4962940511768</c:v>
                </c:pt>
                <c:pt idx="1556">
                  <c:v>7993.8296875050273</c:v>
                </c:pt>
                <c:pt idx="1557">
                  <c:v>5331.0502390967522</c:v>
                </c:pt>
                <c:pt idx="1558">
                  <c:v>12706.085661351819</c:v>
                </c:pt>
                <c:pt idx="1559">
                  <c:v>20616.471987711098</c:v>
                </c:pt>
                <c:pt idx="1560">
                  <c:v>23963.124457473554</c:v>
                </c:pt>
                <c:pt idx="1561">
                  <c:v>31873.388277180049</c:v>
                </c:pt>
                <c:pt idx="1562">
                  <c:v>40444.1226056862</c:v>
                </c:pt>
                <c:pt idx="1563">
                  <c:v>42875.757626593178</c:v>
                </c:pt>
                <c:pt idx="1564">
                  <c:v>43121.950103721552</c:v>
                </c:pt>
                <c:pt idx="1565">
                  <c:v>22034.13533466409</c:v>
                </c:pt>
                <c:pt idx="1566">
                  <c:v>37319.171836786387</c:v>
                </c:pt>
                <c:pt idx="1567">
                  <c:v>26109.248190221493</c:v>
                </c:pt>
                <c:pt idx="1568">
                  <c:v>34088.448802523882</c:v>
                </c:pt>
                <c:pt idx="1569">
                  <c:v>32106.989877697295</c:v>
                </c:pt>
                <c:pt idx="1570">
                  <c:v>37196.887737967321</c:v>
                </c:pt>
                <c:pt idx="1571">
                  <c:v>25311.951911534681</c:v>
                </c:pt>
                <c:pt idx="1572">
                  <c:v>24035.507470492128</c:v>
                </c:pt>
                <c:pt idx="1573">
                  <c:v>22621.469603413316</c:v>
                </c:pt>
                <c:pt idx="1574">
                  <c:v>8810.0272738433159</c:v>
                </c:pt>
                <c:pt idx="1575">
                  <c:v>4720.1967955432583</c:v>
                </c:pt>
                <c:pt idx="1576">
                  <c:v>6689.573620830146</c:v>
                </c:pt>
                <c:pt idx="1577">
                  <c:v>4620.019689826966</c:v>
                </c:pt>
                <c:pt idx="1578">
                  <c:v>8600.7307211048628</c:v>
                </c:pt>
                <c:pt idx="1579">
                  <c:v>8600.7307211048628</c:v>
                </c:pt>
                <c:pt idx="1580">
                  <c:v>8600.7307211048628</c:v>
                </c:pt>
                <c:pt idx="1581">
                  <c:v>8600.7307211048628</c:v>
                </c:pt>
                <c:pt idx="1582">
                  <c:v>12647.510352264919</c:v>
                </c:pt>
                <c:pt idx="1583">
                  <c:v>12748.019629858918</c:v>
                </c:pt>
                <c:pt idx="1584">
                  <c:v>18970.931907452712</c:v>
                </c:pt>
                <c:pt idx="1585">
                  <c:v>21352.867831435491</c:v>
                </c:pt>
                <c:pt idx="1586">
                  <c:v>21767.249903542528</c:v>
                </c:pt>
                <c:pt idx="1587">
                  <c:v>17959.32258119926</c:v>
                </c:pt>
                <c:pt idx="1588">
                  <c:v>20338.641372405531</c:v>
                </c:pt>
                <c:pt idx="1589">
                  <c:v>22826.453909361124</c:v>
                </c:pt>
                <c:pt idx="1590">
                  <c:v>18902.847979838913</c:v>
                </c:pt>
                <c:pt idx="1591">
                  <c:v>21355.809616168815</c:v>
                </c:pt>
                <c:pt idx="1592">
                  <c:v>26136.744715095909</c:v>
                </c:pt>
                <c:pt idx="1593">
                  <c:v>33430.680403417013</c:v>
                </c:pt>
                <c:pt idx="1594">
                  <c:v>32071.725990957038</c:v>
                </c:pt>
                <c:pt idx="1595">
                  <c:v>23568.658065788553</c:v>
                </c:pt>
                <c:pt idx="1596">
                  <c:v>19238.81819763067</c:v>
                </c:pt>
                <c:pt idx="1597">
                  <c:v>14710.75612515393</c:v>
                </c:pt>
                <c:pt idx="1598">
                  <c:v>10033.188741865846</c:v>
                </c:pt>
                <c:pt idx="1599">
                  <c:v>5256.7900932099865</c:v>
                </c:pt>
                <c:pt idx="1600">
                  <c:v>12187.08943609885</c:v>
                </c:pt>
                <c:pt idx="1601">
                  <c:v>16888.241943786728</c:v>
                </c:pt>
                <c:pt idx="1602">
                  <c:v>19371.267851332315</c:v>
                </c:pt>
                <c:pt idx="1603">
                  <c:v>21943.277723205567</c:v>
                </c:pt>
                <c:pt idx="1604">
                  <c:v>17450.712974648661</c:v>
                </c:pt>
                <c:pt idx="1605">
                  <c:v>22373.393694496015</c:v>
                </c:pt>
                <c:pt idx="1606">
                  <c:v>17833.167304179507</c:v>
                </c:pt>
                <c:pt idx="1607">
                  <c:v>20385.756108207657</c:v>
                </c:pt>
                <c:pt idx="1608">
                  <c:v>15719.819826922594</c:v>
                </c:pt>
                <c:pt idx="1609">
                  <c:v>13339.705001199018</c:v>
                </c:pt>
                <c:pt idx="1610">
                  <c:v>8457.7389355229498</c:v>
                </c:pt>
                <c:pt idx="1611">
                  <c:v>13226.748195401133</c:v>
                </c:pt>
                <c:pt idx="1612">
                  <c:v>13226.748195401133</c:v>
                </c:pt>
                <c:pt idx="1613">
                  <c:v>13226.748195401133</c:v>
                </c:pt>
                <c:pt idx="1614">
                  <c:v>13226.748195401133</c:v>
                </c:pt>
                <c:pt idx="1615">
                  <c:v>13226.748195401133</c:v>
                </c:pt>
                <c:pt idx="1616">
                  <c:v>10794.375331991003</c:v>
                </c:pt>
                <c:pt idx="1617">
                  <c:v>5886.3203350805861</c:v>
                </c:pt>
                <c:pt idx="1618">
                  <c:v>5757.4046814094336</c:v>
                </c:pt>
                <c:pt idx="1619">
                  <c:v>-3978.9476956180024</c:v>
                </c:pt>
                <c:pt idx="1620">
                  <c:v>594.36262647954936</c:v>
                </c:pt>
                <c:pt idx="1621">
                  <c:v>2784.7844207229045</c:v>
                </c:pt>
                <c:pt idx="1622">
                  <c:v>7309.1031833485977</c:v>
                </c:pt>
                <c:pt idx="1623">
                  <c:v>4896.9180218699939</c:v>
                </c:pt>
                <c:pt idx="1624">
                  <c:v>9403.5506593666432</c:v>
                </c:pt>
                <c:pt idx="1625">
                  <c:v>18586.355688792537</c:v>
                </c:pt>
                <c:pt idx="1626">
                  <c:v>14139.509426726729</c:v>
                </c:pt>
                <c:pt idx="1627">
                  <c:v>14195.901004109939</c:v>
                </c:pt>
                <c:pt idx="1628">
                  <c:v>11923.403914418483</c:v>
                </c:pt>
                <c:pt idx="1629">
                  <c:v>4936.2514235964773</c:v>
                </c:pt>
                <c:pt idx="1630">
                  <c:v>2502.6018520437283</c:v>
                </c:pt>
                <c:pt idx="1631">
                  <c:v>2365.3980070640209</c:v>
                </c:pt>
                <c:pt idx="1632">
                  <c:v>2230.7619087624153</c:v>
                </c:pt>
                <c:pt idx="1633">
                  <c:v>-165.79891209731613</c:v>
                </c:pt>
                <c:pt idx="1634">
                  <c:v>17637.770196828824</c:v>
                </c:pt>
                <c:pt idx="1635">
                  <c:v>2033.5831089235653</c:v>
                </c:pt>
                <c:pt idx="1636">
                  <c:v>8621.2201763422818</c:v>
                </c:pt>
                <c:pt idx="1637">
                  <c:v>6342.2842996922345</c:v>
                </c:pt>
                <c:pt idx="1638">
                  <c:v>6262.1692288773656</c:v>
                </c:pt>
                <c:pt idx="1639">
                  <c:v>12834.032948835898</c:v>
                </c:pt>
                <c:pt idx="1640">
                  <c:v>15108.040273451486</c:v>
                </c:pt>
                <c:pt idx="1641">
                  <c:v>17452.318170170242</c:v>
                </c:pt>
                <c:pt idx="1642">
                  <c:v>19880.71933282294</c:v>
                </c:pt>
                <c:pt idx="1643">
                  <c:v>22407.575669035046</c:v>
                </c:pt>
                <c:pt idx="1644">
                  <c:v>22766.015994542431</c:v>
                </c:pt>
                <c:pt idx="1645">
                  <c:v>23128.440440371516</c:v>
                </c:pt>
                <c:pt idx="1646">
                  <c:v>32793.866968589835</c:v>
                </c:pt>
                <c:pt idx="1647">
                  <c:v>24164.722157097873</c:v>
                </c:pt>
                <c:pt idx="1648">
                  <c:v>17387.554481509829</c:v>
                </c:pt>
                <c:pt idx="1649">
                  <c:v>22301.292030533768</c:v>
                </c:pt>
                <c:pt idx="1650">
                  <c:v>12947.311569111109</c:v>
                </c:pt>
                <c:pt idx="1651">
                  <c:v>8125.6166894310409</c:v>
                </c:pt>
                <c:pt idx="1652">
                  <c:v>-1576.7104252058725</c:v>
                </c:pt>
                <c:pt idx="1653">
                  <c:v>-4125.9254009393371</c:v>
                </c:pt>
                <c:pt idx="1654">
                  <c:v>-8982.4147555141844</c:v>
                </c:pt>
                <c:pt idx="1655">
                  <c:v>-13719.00000506337</c:v>
                </c:pt>
                <c:pt idx="1656">
                  <c:v>-11494.966453714804</c:v>
                </c:pt>
                <c:pt idx="1657">
                  <c:v>10616.914321125954</c:v>
                </c:pt>
                <c:pt idx="1658">
                  <c:v>10616.914321125954</c:v>
                </c:pt>
                <c:pt idx="1659">
                  <c:v>1748.4398102858286</c:v>
                </c:pt>
                <c:pt idx="1660">
                  <c:v>-11573.633803375167</c:v>
                </c:pt>
                <c:pt idx="1661">
                  <c:v>7800.3327276765613</c:v>
                </c:pt>
                <c:pt idx="1662">
                  <c:v>12063.742124361059</c:v>
                </c:pt>
                <c:pt idx="1663">
                  <c:v>7800.3327276765613</c:v>
                </c:pt>
                <c:pt idx="1664">
                  <c:v>1301.030339361163</c:v>
                </c:pt>
                <c:pt idx="1665">
                  <c:v>7593.4630392557056</c:v>
                </c:pt>
                <c:pt idx="1666">
                  <c:v>9683.5567052554688</c:v>
                </c:pt>
                <c:pt idx="1667">
                  <c:v>9683.5567052554688</c:v>
                </c:pt>
                <c:pt idx="1668">
                  <c:v>1159.4889715355184</c:v>
                </c:pt>
                <c:pt idx="1669">
                  <c:v>-1064.8467699667563</c:v>
                </c:pt>
                <c:pt idx="1670">
                  <c:v>-1178.1572289465439</c:v>
                </c:pt>
                <c:pt idx="1671">
                  <c:v>-9570.7743798236606</c:v>
                </c:pt>
                <c:pt idx="1672">
                  <c:v>-13667.980175245048</c:v>
                </c:pt>
                <c:pt idx="1673">
                  <c:v>-13598.128971738039</c:v>
                </c:pt>
                <c:pt idx="1674">
                  <c:v>-15448.619119818923</c:v>
                </c:pt>
                <c:pt idx="1675">
                  <c:v>-15283.379351966916</c:v>
                </c:pt>
                <c:pt idx="1676">
                  <c:v>-13264.932264946212</c:v>
                </c:pt>
                <c:pt idx="1677">
                  <c:v>-14913.300879029826</c:v>
                </c:pt>
                <c:pt idx="1678">
                  <c:v>-25102.98731307012</c:v>
                </c:pt>
                <c:pt idx="1679">
                  <c:v>-19302.370992358268</c:v>
                </c:pt>
                <c:pt idx="1680">
                  <c:v>-23555.071597586553</c:v>
                </c:pt>
                <c:pt idx="1681">
                  <c:v>-16595.955326853033</c:v>
                </c:pt>
                <c:pt idx="1682">
                  <c:v>-14659.197982670416</c:v>
                </c:pt>
                <c:pt idx="1683">
                  <c:v>-10051.915088961345</c:v>
                </c:pt>
                <c:pt idx="1684">
                  <c:v>-8497.9537771439154</c:v>
                </c:pt>
                <c:pt idx="1685">
                  <c:v>2188.711037972831</c:v>
                </c:pt>
                <c:pt idx="1686">
                  <c:v>-3081.0216953568456</c:v>
                </c:pt>
                <c:pt idx="1687">
                  <c:v>-9538.7535632499767</c:v>
                </c:pt>
                <c:pt idx="1688">
                  <c:v>-15558.991591707654</c:v>
                </c:pt>
                <c:pt idx="1689">
                  <c:v>-29092.486869186523</c:v>
                </c:pt>
                <c:pt idx="1690">
                  <c:v>-32842.42906666972</c:v>
                </c:pt>
                <c:pt idx="1691">
                  <c:v>-11078.408117779669</c:v>
                </c:pt>
                <c:pt idx="1692">
                  <c:v>-6965.8807611301017</c:v>
                </c:pt>
                <c:pt idx="1693">
                  <c:v>-3375.7080147963234</c:v>
                </c:pt>
                <c:pt idx="1694">
                  <c:v>-10463.229395188118</c:v>
                </c:pt>
                <c:pt idx="1695">
                  <c:v>-9671.1692845326324</c:v>
                </c:pt>
                <c:pt idx="1696">
                  <c:v>-18875.240979317801</c:v>
                </c:pt>
                <c:pt idx="1697">
                  <c:v>-8295.897024791233</c:v>
                </c:pt>
                <c:pt idx="1698">
                  <c:v>-12312.191819278803</c:v>
                </c:pt>
                <c:pt idx="1699">
                  <c:v>-10874.193299048888</c:v>
                </c:pt>
                <c:pt idx="1700">
                  <c:v>-6406.3450668366222</c:v>
                </c:pt>
                <c:pt idx="1701">
                  <c:v>-766.98749613573898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1475.2758229984722</c:v>
                </c:pt>
                <c:pt idx="1717">
                  <c:v>6355.0338950360147</c:v>
                </c:pt>
                <c:pt idx="1718">
                  <c:v>11259.929794605823</c:v>
                </c:pt>
                <c:pt idx="1719">
                  <c:v>16200.020082224772</c:v>
                </c:pt>
                <c:pt idx="1720">
                  <c:v>19962.71725963378</c:v>
                </c:pt>
                <c:pt idx="1721">
                  <c:v>21450.078790320455</c:v>
                </c:pt>
                <c:pt idx="1722">
                  <c:v>23199.522816111137</c:v>
                </c:pt>
                <c:pt idx="1723">
                  <c:v>13649.667672194504</c:v>
                </c:pt>
                <c:pt idx="1724">
                  <c:v>17515.560068528968</c:v>
                </c:pt>
                <c:pt idx="1725">
                  <c:v>17646.353505538798</c:v>
                </c:pt>
                <c:pt idx="1726">
                  <c:v>19882.404361280976</c:v>
                </c:pt>
                <c:pt idx="1727">
                  <c:v>25973.329282538478</c:v>
                </c:pt>
                <c:pt idx="1728">
                  <c:v>13708.703892349991</c:v>
                </c:pt>
                <c:pt idx="1729">
                  <c:v>14157.754952404353</c:v>
                </c:pt>
                <c:pt idx="1730">
                  <c:v>10531.80910448581</c:v>
                </c:pt>
                <c:pt idx="1731">
                  <c:v>13518.867742315048</c:v>
                </c:pt>
                <c:pt idx="1732">
                  <c:v>15307.923400729522</c:v>
                </c:pt>
                <c:pt idx="1733">
                  <c:v>17225.891666345553</c:v>
                </c:pt>
                <c:pt idx="1734">
                  <c:v>5921.0413541558028</c:v>
                </c:pt>
                <c:pt idx="1735">
                  <c:v>8930.3850405180165</c:v>
                </c:pt>
                <c:pt idx="1736">
                  <c:v>3037.6408472752582</c:v>
                </c:pt>
                <c:pt idx="1737">
                  <c:v>19.362528449255478</c:v>
                </c:pt>
                <c:pt idx="1738">
                  <c:v>7406.2955804858229</c:v>
                </c:pt>
                <c:pt idx="1739">
                  <c:v>16438.650127516998</c:v>
                </c:pt>
                <c:pt idx="1740">
                  <c:v>12341.400224211993</c:v>
                </c:pt>
                <c:pt idx="1741">
                  <c:v>4836.0409709999994</c:v>
                </c:pt>
                <c:pt idx="1742">
                  <c:v>4836.0409709999994</c:v>
                </c:pt>
                <c:pt idx="1743">
                  <c:v>4836.0409709999994</c:v>
                </c:pt>
                <c:pt idx="1744">
                  <c:v>4836.0409709999994</c:v>
                </c:pt>
                <c:pt idx="1745">
                  <c:v>4836.0409709999994</c:v>
                </c:pt>
                <c:pt idx="1746">
                  <c:v>6385.8714680400826</c:v>
                </c:pt>
                <c:pt idx="1747">
                  <c:v>9526.0151964771085</c:v>
                </c:pt>
                <c:pt idx="1748">
                  <c:v>6514.0352796265825</c:v>
                </c:pt>
                <c:pt idx="1749">
                  <c:v>3403.6459707113072</c:v>
                </c:pt>
                <c:pt idx="1750">
                  <c:v>-1321.2188998534657</c:v>
                </c:pt>
                <c:pt idx="1751">
                  <c:v>-9112.4335023599488</c:v>
                </c:pt>
                <c:pt idx="1752">
                  <c:v>-10517.916626580401</c:v>
                </c:pt>
                <c:pt idx="1753">
                  <c:v>-4475.0229669653891</c:v>
                </c:pt>
                <c:pt idx="1754">
                  <c:v>-26103.812097398444</c:v>
                </c:pt>
                <c:pt idx="1755">
                  <c:v>-28758.87168746821</c:v>
                </c:pt>
                <c:pt idx="1756">
                  <c:v>-38031.53379878767</c:v>
                </c:pt>
                <c:pt idx="1757">
                  <c:v>-27328.592777092534</c:v>
                </c:pt>
                <c:pt idx="1758">
                  <c:v>-24632.858056685163</c:v>
                </c:pt>
                <c:pt idx="1759">
                  <c:v>-22756.07929101009</c:v>
                </c:pt>
                <c:pt idx="1760">
                  <c:v>-21237.548908172295</c:v>
                </c:pt>
                <c:pt idx="1761">
                  <c:v>-14564.596878420756</c:v>
                </c:pt>
                <c:pt idx="1762">
                  <c:v>-16239.994944040003</c:v>
                </c:pt>
                <c:pt idx="1763">
                  <c:v>-11817.576978475972</c:v>
                </c:pt>
                <c:pt idx="1764">
                  <c:v>-7356.6124380238507</c:v>
                </c:pt>
                <c:pt idx="1765">
                  <c:v>-1782.2765352724939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3838.7140885109616</c:v>
                </c:pt>
                <c:pt idx="1773">
                  <c:v>8729.404282409605</c:v>
                </c:pt>
                <c:pt idx="1774">
                  <c:v>13650.108211969915</c:v>
                </c:pt>
                <c:pt idx="1775">
                  <c:v>18610.882437708773</c:v>
                </c:pt>
                <c:pt idx="1776">
                  <c:v>23621.783520143068</c:v>
                </c:pt>
                <c:pt idx="1777">
                  <c:v>28692.868019789672</c:v>
                </c:pt>
                <c:pt idx="1778">
                  <c:v>27083.819665613519</c:v>
                </c:pt>
                <c:pt idx="1779">
                  <c:v>8881.6644846284762</c:v>
                </c:pt>
                <c:pt idx="1780">
                  <c:v>23466.882200103813</c:v>
                </c:pt>
                <c:pt idx="1781">
                  <c:v>20631.241577513472</c:v>
                </c:pt>
                <c:pt idx="1782">
                  <c:v>15652.872584792338</c:v>
                </c:pt>
                <c:pt idx="1783">
                  <c:v>4668.0259929500171</c:v>
                </c:pt>
                <c:pt idx="1784">
                  <c:v>2102.0253395699601</c:v>
                </c:pt>
                <c:pt idx="1785">
                  <c:v>-498.07566385000337</c:v>
                </c:pt>
                <c:pt idx="1786">
                  <c:v>-1801.4369484578883</c:v>
                </c:pt>
                <c:pt idx="1787">
                  <c:v>-3077.2909623183214</c:v>
                </c:pt>
                <c:pt idx="1788">
                  <c:v>-6791.3476024127904</c:v>
                </c:pt>
                <c:pt idx="1789">
                  <c:v>-33193.737993577757</c:v>
                </c:pt>
                <c:pt idx="1790">
                  <c:v>-33092.911476871559</c:v>
                </c:pt>
                <c:pt idx="1791">
                  <c:v>-28920.18503100118</c:v>
                </c:pt>
                <c:pt idx="1792">
                  <c:v>-24669.295256691385</c:v>
                </c:pt>
                <c:pt idx="1793">
                  <c:v>-20350.298714458946</c:v>
                </c:pt>
                <c:pt idx="1794">
                  <c:v>-15973.251964820831</c:v>
                </c:pt>
                <c:pt idx="1795">
                  <c:v>-11548.211568293871</c:v>
                </c:pt>
                <c:pt idx="1796">
                  <c:v>-7085.23408539498</c:v>
                </c:pt>
                <c:pt idx="1797">
                  <c:v>-1449.2235427170335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4874.1260035577307</c:v>
                </c:pt>
                <c:pt idx="1818">
                  <c:v>9770.342392066852</c:v>
                </c:pt>
                <c:pt idx="1819">
                  <c:v>14698.705726044236</c:v>
                </c:pt>
                <c:pt idx="1820">
                  <c:v>19669.272566006803</c:v>
                </c:pt>
                <c:pt idx="1821">
                  <c:v>24692.099472471411</c:v>
                </c:pt>
                <c:pt idx="1822">
                  <c:v>29777.24300595497</c:v>
                </c:pt>
                <c:pt idx="1823">
                  <c:v>34934.759726974269</c:v>
                </c:pt>
                <c:pt idx="1824">
                  <c:v>18580.401270622438</c:v>
                </c:pt>
                <c:pt idx="1825">
                  <c:v>18488.80091511209</c:v>
                </c:pt>
                <c:pt idx="1826">
                  <c:v>33255.256389939423</c:v>
                </c:pt>
                <c:pt idx="1827">
                  <c:v>24048.486660696057</c:v>
                </c:pt>
                <c:pt idx="1828">
                  <c:v>12583.809818676313</c:v>
                </c:pt>
                <c:pt idx="1829">
                  <c:v>21565.417058057501</c:v>
                </c:pt>
                <c:pt idx="1830">
                  <c:v>9008.3794112812611</c:v>
                </c:pt>
                <c:pt idx="1831">
                  <c:v>12148.354392629615</c:v>
                </c:pt>
                <c:pt idx="1832">
                  <c:v>12389.936965146699</c:v>
                </c:pt>
                <c:pt idx="1833">
                  <c:v>3309.4728694610212</c:v>
                </c:pt>
                <c:pt idx="1834">
                  <c:v>6385.8714680400826</c:v>
                </c:pt>
                <c:pt idx="1835">
                  <c:v>6417.7440329690653</c:v>
                </c:pt>
                <c:pt idx="1836">
                  <c:v>1774.4066705801179</c:v>
                </c:pt>
                <c:pt idx="1837">
                  <c:v>186.54947988011918</c:v>
                </c:pt>
                <c:pt idx="1838">
                  <c:v>9364.7538931780909</c:v>
                </c:pt>
                <c:pt idx="1839">
                  <c:v>4836.0409709999994</c:v>
                </c:pt>
                <c:pt idx="1840">
                  <c:v>-1363.2810171599021</c:v>
                </c:pt>
                <c:pt idx="1841">
                  <c:v>3194.2760160426892</c:v>
                </c:pt>
                <c:pt idx="1842">
                  <c:v>3171.5697833920449</c:v>
                </c:pt>
                <c:pt idx="1843">
                  <c:v>1624.9739550396671</c:v>
                </c:pt>
                <c:pt idx="1844">
                  <c:v>4619.5021437390233</c:v>
                </c:pt>
                <c:pt idx="1845">
                  <c:v>4619.5021437390233</c:v>
                </c:pt>
                <c:pt idx="1846">
                  <c:v>4619.5021437390233</c:v>
                </c:pt>
                <c:pt idx="1847">
                  <c:v>4619.5021437390233</c:v>
                </c:pt>
                <c:pt idx="1848">
                  <c:v>4619.5021437390233</c:v>
                </c:pt>
                <c:pt idx="1849">
                  <c:v>1588.7225050829807</c:v>
                </c:pt>
                <c:pt idx="1850">
                  <c:v>6073.2482189798811</c:v>
                </c:pt>
                <c:pt idx="1851">
                  <c:v>6104.0154541735901</c:v>
                </c:pt>
                <c:pt idx="1852">
                  <c:v>9165.6716017230265</c:v>
                </c:pt>
                <c:pt idx="1853">
                  <c:v>114.95963645206302</c:v>
                </c:pt>
                <c:pt idx="1854">
                  <c:v>1588.7225050829807</c:v>
                </c:pt>
                <c:pt idx="1855">
                  <c:v>4566.4685690798606</c:v>
                </c:pt>
                <c:pt idx="1856">
                  <c:v>4566.4685690798606</c:v>
                </c:pt>
                <c:pt idx="1857">
                  <c:v>1552.9092692798185</c:v>
                </c:pt>
                <c:pt idx="1858">
                  <c:v>1517.5320089212764</c:v>
                </c:pt>
                <c:pt idx="1859">
                  <c:v>2972.1477963420507</c:v>
                </c:pt>
                <c:pt idx="1860">
                  <c:v>-10416.755135474192</c:v>
                </c:pt>
                <c:pt idx="1861">
                  <c:v>-17450.591822258441</c:v>
                </c:pt>
                <c:pt idx="1862">
                  <c:v>-22352.886735608874</c:v>
                </c:pt>
                <c:pt idx="1863">
                  <c:v>-23814.584638710043</c:v>
                </c:pt>
                <c:pt idx="1864">
                  <c:v>-27166.619393977766</c:v>
                </c:pt>
                <c:pt idx="1865">
                  <c:v>-30424.305124007009</c:v>
                </c:pt>
                <c:pt idx="1866">
                  <c:v>-24127.450693155493</c:v>
                </c:pt>
                <c:pt idx="1867">
                  <c:v>-26481.604036597058</c:v>
                </c:pt>
                <c:pt idx="1868">
                  <c:v>-22190.273062988599</c:v>
                </c:pt>
                <c:pt idx="1869">
                  <c:v>-15563.540733369184</c:v>
                </c:pt>
                <c:pt idx="1870">
                  <c:v>-13080.367689541868</c:v>
                </c:pt>
                <c:pt idx="1871">
                  <c:v>-9484.0737739151973</c:v>
                </c:pt>
                <c:pt idx="1872">
                  <c:v>-4938.2815947777772</c:v>
                </c:pt>
                <c:pt idx="1873">
                  <c:v>-375.91060402152772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3A-428C-B783-B09B5A19B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05816"/>
        <c:axId val="484710856"/>
      </c:scatterChart>
      <c:valAx>
        <c:axId val="484705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Time(minuts)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84710856"/>
        <c:crosses val="autoZero"/>
        <c:crossBetween val="midCat"/>
      </c:valAx>
      <c:valAx>
        <c:axId val="48471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wheel power (watt)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05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HWY:</a:t>
            </a: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vehicle wheel power vs time(minuts)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Sheet1!$AB$3:$AB$772</c:f>
              <c:numCache>
                <c:formatCode>General</c:formatCode>
                <c:ptCount val="770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xVal>
          <c:yVal>
            <c:numRef>
              <c:f>Sheet1!$BB$3:$BB$768</c:f>
              <c:numCache>
                <c:formatCode>General</c:formatCode>
                <c:ptCount val="7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2607.529741881111</c:v>
                </c:pt>
                <c:pt idx="4">
                  <c:v>7033.7195726826521</c:v>
                </c:pt>
                <c:pt idx="5">
                  <c:v>11657.206072090636</c:v>
                </c:pt>
                <c:pt idx="6">
                  <c:v>16315.21905815034</c:v>
                </c:pt>
                <c:pt idx="7">
                  <c:v>18519.979148669252</c:v>
                </c:pt>
                <c:pt idx="8">
                  <c:v>18470.960168232472</c:v>
                </c:pt>
                <c:pt idx="9">
                  <c:v>20185.330843577813</c:v>
                </c:pt>
                <c:pt idx="10">
                  <c:v>22570.135284660551</c:v>
                </c:pt>
                <c:pt idx="11">
                  <c:v>20856.933099280013</c:v>
                </c:pt>
                <c:pt idx="12">
                  <c:v>17001.167055124475</c:v>
                </c:pt>
                <c:pt idx="13">
                  <c:v>13297.489358696253</c:v>
                </c:pt>
                <c:pt idx="14">
                  <c:v>15023.210803222246</c:v>
                </c:pt>
                <c:pt idx="15">
                  <c:v>15652.872584792338</c:v>
                </c:pt>
                <c:pt idx="16">
                  <c:v>12417.178478149972</c:v>
                </c:pt>
                <c:pt idx="17">
                  <c:v>14101.286165966409</c:v>
                </c:pt>
                <c:pt idx="18">
                  <c:v>13199.673181416119</c:v>
                </c:pt>
                <c:pt idx="19">
                  <c:v>13572.418278300189</c:v>
                </c:pt>
                <c:pt idx="20">
                  <c:v>12533.747264885853</c:v>
                </c:pt>
                <c:pt idx="21">
                  <c:v>12835.679140731587</c:v>
                </c:pt>
                <c:pt idx="22">
                  <c:v>11673.349795248607</c:v>
                </c:pt>
                <c:pt idx="23">
                  <c:v>8930.3850405180165</c:v>
                </c:pt>
                <c:pt idx="24">
                  <c:v>7545.064542833321</c:v>
                </c:pt>
                <c:pt idx="25">
                  <c:v>13659.439127243637</c:v>
                </c:pt>
                <c:pt idx="26">
                  <c:v>7827.8386502801295</c:v>
                </c:pt>
                <c:pt idx="27">
                  <c:v>3263.0598707061472</c:v>
                </c:pt>
                <c:pt idx="28">
                  <c:v>-2924.8605305867522</c:v>
                </c:pt>
                <c:pt idx="29">
                  <c:v>-1432.5964947111834</c:v>
                </c:pt>
                <c:pt idx="30">
                  <c:v>-1469.7828482826844</c:v>
                </c:pt>
                <c:pt idx="31">
                  <c:v>5921.0413541558028</c:v>
                </c:pt>
                <c:pt idx="32">
                  <c:v>7440.8257294739951</c:v>
                </c:pt>
                <c:pt idx="33">
                  <c:v>9008.3794112812611</c:v>
                </c:pt>
                <c:pt idx="34">
                  <c:v>13659.439127243637</c:v>
                </c:pt>
                <c:pt idx="35">
                  <c:v>10901.669136076172</c:v>
                </c:pt>
                <c:pt idx="36">
                  <c:v>6417.7440329690653</c:v>
                </c:pt>
                <c:pt idx="37">
                  <c:v>9566.6100029201643</c:v>
                </c:pt>
                <c:pt idx="38">
                  <c:v>8117.7137325413114</c:v>
                </c:pt>
                <c:pt idx="39">
                  <c:v>8191.3088207384108</c:v>
                </c:pt>
                <c:pt idx="40">
                  <c:v>6676.782653940515</c:v>
                </c:pt>
                <c:pt idx="41">
                  <c:v>5116.7925976534725</c:v>
                </c:pt>
                <c:pt idx="42">
                  <c:v>5116.7925976534725</c:v>
                </c:pt>
                <c:pt idx="43">
                  <c:v>5116.7925976534725</c:v>
                </c:pt>
                <c:pt idx="44">
                  <c:v>5116.7925976534725</c:v>
                </c:pt>
                <c:pt idx="45">
                  <c:v>5116.7925976534725</c:v>
                </c:pt>
                <c:pt idx="46">
                  <c:v>6709.6739418334319</c:v>
                </c:pt>
                <c:pt idx="47">
                  <c:v>8339.8662492539715</c:v>
                </c:pt>
                <c:pt idx="48">
                  <c:v>13232.222861956376</c:v>
                </c:pt>
                <c:pt idx="49">
                  <c:v>18368.207167473502</c:v>
                </c:pt>
                <c:pt idx="50">
                  <c:v>17222.285362169929</c:v>
                </c:pt>
                <c:pt idx="51">
                  <c:v>17649.756727211447</c:v>
                </c:pt>
                <c:pt idx="52">
                  <c:v>18083.158411422322</c:v>
                </c:pt>
                <c:pt idx="53">
                  <c:v>18522.586399449094</c:v>
                </c:pt>
                <c:pt idx="54">
                  <c:v>20750.441747535209</c:v>
                </c:pt>
                <c:pt idx="55">
                  <c:v>19484.956800671625</c:v>
                </c:pt>
                <c:pt idx="56">
                  <c:v>18097.068138026563</c:v>
                </c:pt>
                <c:pt idx="57">
                  <c:v>16597.057381477251</c:v>
                </c:pt>
                <c:pt idx="58">
                  <c:v>13101.290543391113</c:v>
                </c:pt>
                <c:pt idx="59">
                  <c:v>11345.540046280459</c:v>
                </c:pt>
                <c:pt idx="60">
                  <c:v>13354.301889909882</c:v>
                </c:pt>
                <c:pt idx="61">
                  <c:v>9650.3774977293724</c:v>
                </c:pt>
                <c:pt idx="62">
                  <c:v>9693.1836284631463</c:v>
                </c:pt>
                <c:pt idx="63">
                  <c:v>9736.1264570812018</c:v>
                </c:pt>
                <c:pt idx="64">
                  <c:v>13662.392675450672</c:v>
                </c:pt>
                <c:pt idx="65">
                  <c:v>13818.287267484375</c:v>
                </c:pt>
                <c:pt idx="66">
                  <c:v>13975.424733217311</c:v>
                </c:pt>
                <c:pt idx="67">
                  <c:v>14133.812628292069</c:v>
                </c:pt>
                <c:pt idx="68">
                  <c:v>12300.204285769945</c:v>
                </c:pt>
                <c:pt idx="69">
                  <c:v>14400.591706787036</c:v>
                </c:pt>
                <c:pt idx="70">
                  <c:v>10532.791726501307</c:v>
                </c:pt>
                <c:pt idx="71">
                  <c:v>10578.384984264474</c:v>
                </c:pt>
                <c:pt idx="72">
                  <c:v>10624.120536684972</c:v>
                </c:pt>
                <c:pt idx="73">
                  <c:v>10669.998663600767</c:v>
                </c:pt>
                <c:pt idx="74">
                  <c:v>10716.019644850971</c:v>
                </c:pt>
                <c:pt idx="75">
                  <c:v>6689.573620830146</c:v>
                </c:pt>
                <c:pt idx="76">
                  <c:v>6652.0196748350754</c:v>
                </c:pt>
                <c:pt idx="77">
                  <c:v>6614.6088630127106</c:v>
                </c:pt>
                <c:pt idx="78">
                  <c:v>6577.3409055249149</c:v>
                </c:pt>
                <c:pt idx="79">
                  <c:v>8559.3002533985255</c:v>
                </c:pt>
                <c:pt idx="80">
                  <c:v>8559.3002533985255</c:v>
                </c:pt>
                <c:pt idx="81">
                  <c:v>10578.384984264474</c:v>
                </c:pt>
                <c:pt idx="82">
                  <c:v>10624.120536684972</c:v>
                </c:pt>
                <c:pt idx="83">
                  <c:v>8642.3037633068197</c:v>
                </c:pt>
                <c:pt idx="84">
                  <c:v>10669.998663600767</c:v>
                </c:pt>
                <c:pt idx="85">
                  <c:v>6652.0196748350754</c:v>
                </c:pt>
                <c:pt idx="86">
                  <c:v>6614.6088630127106</c:v>
                </c:pt>
                <c:pt idx="87">
                  <c:v>6577.3409055249149</c:v>
                </c:pt>
                <c:pt idx="88">
                  <c:v>482.96132993441188</c:v>
                </c:pt>
                <c:pt idx="89">
                  <c:v>4391.2697467369753</c:v>
                </c:pt>
                <c:pt idx="90">
                  <c:v>6320.4416180240987</c:v>
                </c:pt>
                <c:pt idx="91">
                  <c:v>10262.204696755342</c:v>
                </c:pt>
                <c:pt idx="92">
                  <c:v>12300.204285769945</c:v>
                </c:pt>
                <c:pt idx="93">
                  <c:v>16402.456098797142</c:v>
                </c:pt>
                <c:pt idx="94">
                  <c:v>12597.469715130583</c:v>
                </c:pt>
                <c:pt idx="95">
                  <c:v>14725.388464188665</c:v>
                </c:pt>
                <c:pt idx="96">
                  <c:v>14889.711598580816</c:v>
                </c:pt>
                <c:pt idx="97">
                  <c:v>15055.327977623301</c:v>
                </c:pt>
                <c:pt idx="98">
                  <c:v>13155.804494240057</c:v>
                </c:pt>
                <c:pt idx="99">
                  <c:v>15334.249674529168</c:v>
                </c:pt>
                <c:pt idx="100">
                  <c:v>15503.351644672359</c:v>
                </c:pt>
                <c:pt idx="101">
                  <c:v>15673.774563490482</c:v>
                </c:pt>
                <c:pt idx="102">
                  <c:v>11617.932797477253</c:v>
                </c:pt>
                <c:pt idx="103">
                  <c:v>7430.6662729468571</c:v>
                </c:pt>
                <c:pt idx="104">
                  <c:v>9504.136202903308</c:v>
                </c:pt>
                <c:pt idx="105">
                  <c:v>7390.3396083291946</c:v>
                </c:pt>
                <c:pt idx="106">
                  <c:v>9459.6529046784708</c:v>
                </c:pt>
                <c:pt idx="107">
                  <c:v>11569.144414538583</c:v>
                </c:pt>
                <c:pt idx="108">
                  <c:v>11617.932797477253</c:v>
                </c:pt>
                <c:pt idx="109">
                  <c:v>11666.869631522748</c:v>
                </c:pt>
                <c:pt idx="110">
                  <c:v>11715.955196513689</c:v>
                </c:pt>
                <c:pt idx="111">
                  <c:v>11765.189772288208</c:v>
                </c:pt>
                <c:pt idx="112">
                  <c:v>9683.5567052554688</c:v>
                </c:pt>
                <c:pt idx="113">
                  <c:v>9683.5567052554688</c:v>
                </c:pt>
                <c:pt idx="114">
                  <c:v>7552.5397718255235</c:v>
                </c:pt>
                <c:pt idx="115">
                  <c:v>3258.3423774242574</c:v>
                </c:pt>
                <c:pt idx="116">
                  <c:v>5276.5430137552485</c:v>
                </c:pt>
                <c:pt idx="117">
                  <c:v>3099.7585022836765</c:v>
                </c:pt>
                <c:pt idx="118">
                  <c:v>5098.6562840652932</c:v>
                </c:pt>
                <c:pt idx="119">
                  <c:v>2944.8719128787816</c:v>
                </c:pt>
                <c:pt idx="120">
                  <c:v>782.95435734640159</c:v>
                </c:pt>
                <c:pt idx="121">
                  <c:v>2734.1755261552898</c:v>
                </c:pt>
                <c:pt idx="122">
                  <c:v>6727.2709808367017</c:v>
                </c:pt>
                <c:pt idx="123">
                  <c:v>12798.488829996151</c:v>
                </c:pt>
                <c:pt idx="124">
                  <c:v>14944.772991293159</c:v>
                </c:pt>
                <c:pt idx="125">
                  <c:v>10995.161144334281</c:v>
                </c:pt>
                <c:pt idx="126">
                  <c:v>11042.189941405428</c:v>
                </c:pt>
                <c:pt idx="127">
                  <c:v>6956.4825060800531</c:v>
                </c:pt>
                <c:pt idx="128">
                  <c:v>8980.0543633994803</c:v>
                </c:pt>
                <c:pt idx="129">
                  <c:v>8980.0543633994803</c:v>
                </c:pt>
                <c:pt idx="130">
                  <c:v>11042.189941405428</c:v>
                </c:pt>
                <c:pt idx="131">
                  <c:v>9022.9231688</c:v>
                </c:pt>
                <c:pt idx="132">
                  <c:v>9022.9231688</c:v>
                </c:pt>
                <c:pt idx="133">
                  <c:v>6956.4825060800531</c:v>
                </c:pt>
                <c:pt idx="134">
                  <c:v>-3392.7591046365287</c:v>
                </c:pt>
                <c:pt idx="135">
                  <c:v>-17746.087215833875</c:v>
                </c:pt>
                <c:pt idx="136">
                  <c:v>-45276.356424907826</c:v>
                </c:pt>
                <c:pt idx="137">
                  <c:v>-31985.737992950431</c:v>
                </c:pt>
                <c:pt idx="138">
                  <c:v>-23728.471375175053</c:v>
                </c:pt>
                <c:pt idx="139">
                  <c:v>767.8918273547024</c:v>
                </c:pt>
                <c:pt idx="140">
                  <c:v>2399.9896762998642</c:v>
                </c:pt>
                <c:pt idx="141">
                  <c:v>5712.9528796437498</c:v>
                </c:pt>
                <c:pt idx="142">
                  <c:v>7391.9359181038399</c:v>
                </c:pt>
                <c:pt idx="143">
                  <c:v>12477.156744933502</c:v>
                </c:pt>
                <c:pt idx="144">
                  <c:v>16072.467985624713</c:v>
                </c:pt>
                <c:pt idx="145">
                  <c:v>21598.240582825754</c:v>
                </c:pt>
                <c:pt idx="146">
                  <c:v>24008.03545141733</c:v>
                </c:pt>
                <c:pt idx="147">
                  <c:v>26587.524832330066</c:v>
                </c:pt>
                <c:pt idx="148">
                  <c:v>18220.774446646188</c:v>
                </c:pt>
                <c:pt idx="149">
                  <c:v>14832.418146250773</c:v>
                </c:pt>
                <c:pt idx="150">
                  <c:v>11253.080975792287</c:v>
                </c:pt>
                <c:pt idx="151">
                  <c:v>9438.3875179783572</c:v>
                </c:pt>
                <c:pt idx="152">
                  <c:v>11391.971969884453</c:v>
                </c:pt>
                <c:pt idx="153">
                  <c:v>9565.1742105615631</c:v>
                </c:pt>
                <c:pt idx="154">
                  <c:v>11532.080652199673</c:v>
                </c:pt>
                <c:pt idx="155">
                  <c:v>13559.1497016352</c:v>
                </c:pt>
                <c:pt idx="156">
                  <c:v>17606.016490237816</c:v>
                </c:pt>
                <c:pt idx="157">
                  <c:v>12008.001018919203</c:v>
                </c:pt>
                <c:pt idx="158">
                  <c:v>16056.911144001948</c:v>
                </c:pt>
                <c:pt idx="159">
                  <c:v>18279.966953515948</c:v>
                </c:pt>
                <c:pt idx="160">
                  <c:v>10532.791726501307</c:v>
                </c:pt>
                <c:pt idx="161">
                  <c:v>10578.384984264474</c:v>
                </c:pt>
                <c:pt idx="162">
                  <c:v>10624.120536684972</c:v>
                </c:pt>
                <c:pt idx="163">
                  <c:v>18780.778264776724</c:v>
                </c:pt>
                <c:pt idx="164">
                  <c:v>14999.978357694717</c:v>
                </c:pt>
                <c:pt idx="165">
                  <c:v>11042.189941405428</c:v>
                </c:pt>
                <c:pt idx="166">
                  <c:v>9022.9231688</c:v>
                </c:pt>
                <c:pt idx="167">
                  <c:v>6956.4825060800531</c:v>
                </c:pt>
                <c:pt idx="168">
                  <c:v>6917.918785393369</c:v>
                </c:pt>
                <c:pt idx="169">
                  <c:v>-1351.8218154177284</c:v>
                </c:pt>
                <c:pt idx="170">
                  <c:v>-3491.951727779915</c:v>
                </c:pt>
                <c:pt idx="171">
                  <c:v>-1575.5068850716434</c:v>
                </c:pt>
                <c:pt idx="172">
                  <c:v>2306.408145283388</c:v>
                </c:pt>
                <c:pt idx="173">
                  <c:v>4200.7078416460963</c:v>
                </c:pt>
                <c:pt idx="174">
                  <c:v>4138.3061617272497</c:v>
                </c:pt>
                <c:pt idx="175">
                  <c:v>6035.2737730528816</c:v>
                </c:pt>
                <c:pt idx="176">
                  <c:v>6000.2534268602658</c:v>
                </c:pt>
                <c:pt idx="177">
                  <c:v>2064.9644268617558</c:v>
                </c:pt>
                <c:pt idx="178">
                  <c:v>-11574.042877218868</c:v>
                </c:pt>
                <c:pt idx="179">
                  <c:v>-9629.5567465287513</c:v>
                </c:pt>
                <c:pt idx="180">
                  <c:v>-9611.5982293638353</c:v>
                </c:pt>
                <c:pt idx="181">
                  <c:v>-5949.4836896404458</c:v>
                </c:pt>
                <c:pt idx="182">
                  <c:v>6526.0209966901903</c:v>
                </c:pt>
                <c:pt idx="183">
                  <c:v>17245.681934550197</c:v>
                </c:pt>
                <c:pt idx="184">
                  <c:v>21232.345890133289</c:v>
                </c:pt>
                <c:pt idx="185">
                  <c:v>18097.068138026563</c:v>
                </c:pt>
                <c:pt idx="186">
                  <c:v>14724.3455308873</c:v>
                </c:pt>
                <c:pt idx="187">
                  <c:v>1711.4987947768359</c:v>
                </c:pt>
                <c:pt idx="188">
                  <c:v>1639.196761449818</c:v>
                </c:pt>
                <c:pt idx="189">
                  <c:v>1568.0922679654477</c:v>
                </c:pt>
                <c:pt idx="190">
                  <c:v>8902.9234667610726</c:v>
                </c:pt>
                <c:pt idx="191">
                  <c:v>12654.299911444037</c:v>
                </c:pt>
                <c:pt idx="192">
                  <c:v>16538.915299216816</c:v>
                </c:pt>
                <c:pt idx="193">
                  <c:v>14941.024120898795</c:v>
                </c:pt>
                <c:pt idx="194">
                  <c:v>13252.692574582408</c:v>
                </c:pt>
                <c:pt idx="195">
                  <c:v>13405.309775449463</c:v>
                </c:pt>
                <c:pt idx="196">
                  <c:v>5827.2175552910921</c:v>
                </c:pt>
                <c:pt idx="197">
                  <c:v>6.987738369312865</c:v>
                </c:pt>
                <c:pt idx="198">
                  <c:v>-1988.2313212275048</c:v>
                </c:pt>
                <c:pt idx="199">
                  <c:v>-2068.3655841152167</c:v>
                </c:pt>
                <c:pt idx="200">
                  <c:v>3460.0679380848583</c:v>
                </c:pt>
                <c:pt idx="201">
                  <c:v>7124.0453735328001</c:v>
                </c:pt>
                <c:pt idx="202">
                  <c:v>5264.2487770848475</c:v>
                </c:pt>
                <c:pt idx="203">
                  <c:v>5232.3338645080794</c:v>
                </c:pt>
                <c:pt idx="204">
                  <c:v>7051.7370397409723</c:v>
                </c:pt>
                <c:pt idx="205">
                  <c:v>8902.9234667610726</c:v>
                </c:pt>
                <c:pt idx="206">
                  <c:v>12654.299911444037</c:v>
                </c:pt>
                <c:pt idx="207">
                  <c:v>16538.915299216816</c:v>
                </c:pt>
                <c:pt idx="208">
                  <c:v>9271.2275525607911</c:v>
                </c:pt>
                <c:pt idx="209">
                  <c:v>-2052.607649888796</c:v>
                </c:pt>
                <c:pt idx="210">
                  <c:v>-9620.9085267826704</c:v>
                </c:pt>
                <c:pt idx="211">
                  <c:v>-13264.932264946212</c:v>
                </c:pt>
                <c:pt idx="212">
                  <c:v>-7766.860253789725</c:v>
                </c:pt>
                <c:pt idx="213">
                  <c:v>-6007.7863009229723</c:v>
                </c:pt>
                <c:pt idx="214">
                  <c:v>6028.9212122222216</c:v>
                </c:pt>
                <c:pt idx="215">
                  <c:v>11195.022869022225</c:v>
                </c:pt>
                <c:pt idx="216">
                  <c:v>18270.741180479865</c:v>
                </c:pt>
                <c:pt idx="217">
                  <c:v>24008.03545141733</c:v>
                </c:pt>
                <c:pt idx="218">
                  <c:v>19354.982512809962</c:v>
                </c:pt>
                <c:pt idx="219">
                  <c:v>14297.34388809972</c:v>
                </c:pt>
                <c:pt idx="220">
                  <c:v>8943.3168879761324</c:v>
                </c:pt>
                <c:pt idx="221">
                  <c:v>10843.638566428705</c:v>
                </c:pt>
                <c:pt idx="222">
                  <c:v>16538.915299216816</c:v>
                </c:pt>
                <c:pt idx="223">
                  <c:v>14941.024120898795</c:v>
                </c:pt>
                <c:pt idx="224">
                  <c:v>15159.845102884512</c:v>
                </c:pt>
                <c:pt idx="225">
                  <c:v>15380.826386515728</c:v>
                </c:pt>
                <c:pt idx="226">
                  <c:v>13662.392675450672</c:v>
                </c:pt>
                <c:pt idx="227">
                  <c:v>15772.795727640325</c:v>
                </c:pt>
                <c:pt idx="228">
                  <c:v>21914.996584578519</c:v>
                </c:pt>
                <c:pt idx="229">
                  <c:v>16402.456098797142</c:v>
                </c:pt>
                <c:pt idx="230">
                  <c:v>14616.554445996531</c:v>
                </c:pt>
                <c:pt idx="231">
                  <c:v>12748.019629858918</c:v>
                </c:pt>
                <c:pt idx="232">
                  <c:v>6727.2709808367017</c:v>
                </c:pt>
                <c:pt idx="233">
                  <c:v>8725.8786905520938</c:v>
                </c:pt>
                <c:pt idx="234">
                  <c:v>6689.573620830146</c:v>
                </c:pt>
                <c:pt idx="235">
                  <c:v>8684.019659843023</c:v>
                </c:pt>
                <c:pt idx="236">
                  <c:v>8684.019659843023</c:v>
                </c:pt>
                <c:pt idx="237">
                  <c:v>6652.0196748350754</c:v>
                </c:pt>
                <c:pt idx="238">
                  <c:v>6614.6088630127106</c:v>
                </c:pt>
                <c:pt idx="239">
                  <c:v>8600.7307211048628</c:v>
                </c:pt>
                <c:pt idx="240">
                  <c:v>6577.3409055249149</c:v>
                </c:pt>
                <c:pt idx="241">
                  <c:v>6540.2155225324168</c:v>
                </c:pt>
                <c:pt idx="242">
                  <c:v>10532.791726501307</c:v>
                </c:pt>
                <c:pt idx="243">
                  <c:v>10578.384984264474</c:v>
                </c:pt>
                <c:pt idx="244">
                  <c:v>12647.510352264919</c:v>
                </c:pt>
                <c:pt idx="245">
                  <c:v>14780.019614867027</c:v>
                </c:pt>
                <c:pt idx="246">
                  <c:v>16989.688230443269</c:v>
                </c:pt>
                <c:pt idx="247">
                  <c:v>11042.189941405428</c:v>
                </c:pt>
                <c:pt idx="248">
                  <c:v>9022.9231688</c:v>
                </c:pt>
                <c:pt idx="249">
                  <c:v>9022.9231688</c:v>
                </c:pt>
                <c:pt idx="250">
                  <c:v>9022.9231688</c:v>
                </c:pt>
                <c:pt idx="251">
                  <c:v>9022.9231688</c:v>
                </c:pt>
                <c:pt idx="252">
                  <c:v>11089.363831520111</c:v>
                </c:pt>
                <c:pt idx="253">
                  <c:v>11136.683094516302</c:v>
                </c:pt>
                <c:pt idx="254">
                  <c:v>9109.0971780851651</c:v>
                </c:pt>
                <c:pt idx="255">
                  <c:v>7034.0463459372186</c:v>
                </c:pt>
                <c:pt idx="256">
                  <c:v>19419.666084252254</c:v>
                </c:pt>
                <c:pt idx="257">
                  <c:v>15560.012139085356</c:v>
                </c:pt>
                <c:pt idx="258">
                  <c:v>13625.690628013741</c:v>
                </c:pt>
                <c:pt idx="259">
                  <c:v>9504.136202903308</c:v>
                </c:pt>
                <c:pt idx="260">
                  <c:v>9504.136202903308</c:v>
                </c:pt>
                <c:pt idx="261">
                  <c:v>9504.136202903308</c:v>
                </c:pt>
                <c:pt idx="262">
                  <c:v>9504.136202903308</c:v>
                </c:pt>
                <c:pt idx="263">
                  <c:v>7390.3396083291946</c:v>
                </c:pt>
                <c:pt idx="264">
                  <c:v>7350.161394818525</c:v>
                </c:pt>
                <c:pt idx="265">
                  <c:v>-5320.9871983002758</c:v>
                </c:pt>
                <c:pt idx="266">
                  <c:v>-1266.1569826547329</c:v>
                </c:pt>
                <c:pt idx="267">
                  <c:v>4787.7009347334006</c:v>
                </c:pt>
                <c:pt idx="268">
                  <c:v>2675.2815563933109</c:v>
                </c:pt>
                <c:pt idx="269">
                  <c:v>-1475.9802651970404</c:v>
                </c:pt>
                <c:pt idx="270">
                  <c:v>-1575.5068850716434</c:v>
                </c:pt>
                <c:pt idx="271">
                  <c:v>4295.3572831514948</c:v>
                </c:pt>
                <c:pt idx="272">
                  <c:v>4232.1177860921653</c:v>
                </c:pt>
                <c:pt idx="273">
                  <c:v>4169.4373934706637</c:v>
                </c:pt>
                <c:pt idx="274">
                  <c:v>4107.3138665775459</c:v>
                </c:pt>
                <c:pt idx="275">
                  <c:v>4045.7449667044707</c:v>
                </c:pt>
                <c:pt idx="276">
                  <c:v>3984.7284551418547</c:v>
                </c:pt>
                <c:pt idx="277">
                  <c:v>1986.9739718812471</c:v>
                </c:pt>
                <c:pt idx="278">
                  <c:v>3834.5891835677171</c:v>
                </c:pt>
                <c:pt idx="279">
                  <c:v>1859.7257035298735</c:v>
                </c:pt>
                <c:pt idx="280">
                  <c:v>-5826.383850762687</c:v>
                </c:pt>
                <c:pt idx="281">
                  <c:v>-5875.4848256027663</c:v>
                </c:pt>
                <c:pt idx="282">
                  <c:v>-7760.6558309836</c:v>
                </c:pt>
                <c:pt idx="283">
                  <c:v>-27656.542564069976</c:v>
                </c:pt>
                <c:pt idx="284">
                  <c:v>-19833.894704710277</c:v>
                </c:pt>
                <c:pt idx="285">
                  <c:v>-12689.443230702096</c:v>
                </c:pt>
                <c:pt idx="286">
                  <c:v>-22183.466981925845</c:v>
                </c:pt>
                <c:pt idx="287">
                  <c:v>-12172.182496258698</c:v>
                </c:pt>
                <c:pt idx="288">
                  <c:v>-5969.3158088530226</c:v>
                </c:pt>
                <c:pt idx="289">
                  <c:v>-5938.3060660478041</c:v>
                </c:pt>
                <c:pt idx="290">
                  <c:v>-7335.6859547336326</c:v>
                </c:pt>
                <c:pt idx="291">
                  <c:v>-7253.610024861362</c:v>
                </c:pt>
                <c:pt idx="292">
                  <c:v>-11259.141792684426</c:v>
                </c:pt>
                <c:pt idx="293">
                  <c:v>-9667.4922643831269</c:v>
                </c:pt>
                <c:pt idx="294">
                  <c:v>-6902.4138420233321</c:v>
                </c:pt>
                <c:pt idx="295">
                  <c:v>-1831.890011884821</c:v>
                </c:pt>
                <c:pt idx="296">
                  <c:v>5492.8345127875455</c:v>
                </c:pt>
                <c:pt idx="297">
                  <c:v>14168.66287239658</c:v>
                </c:pt>
                <c:pt idx="298">
                  <c:v>27401.143534228926</c:v>
                </c:pt>
                <c:pt idx="299">
                  <c:v>30720.178721155764</c:v>
                </c:pt>
                <c:pt idx="300">
                  <c:v>35791.469514727418</c:v>
                </c:pt>
                <c:pt idx="301">
                  <c:v>33846.479179722635</c:v>
                </c:pt>
                <c:pt idx="302">
                  <c:v>31091.956353824324</c:v>
                </c:pt>
                <c:pt idx="303">
                  <c:v>24260.173607151464</c:v>
                </c:pt>
                <c:pt idx="304">
                  <c:v>21669.378248660065</c:v>
                </c:pt>
                <c:pt idx="305">
                  <c:v>18776.430733018657</c:v>
                </c:pt>
                <c:pt idx="306">
                  <c:v>17425.997144754678</c:v>
                </c:pt>
                <c:pt idx="307">
                  <c:v>14139.379901292577</c:v>
                </c:pt>
                <c:pt idx="308">
                  <c:v>16192.835517712367</c:v>
                </c:pt>
                <c:pt idx="309">
                  <c:v>16480.905717261361</c:v>
                </c:pt>
                <c:pt idx="310">
                  <c:v>16772.281428477007</c:v>
                </c:pt>
                <c:pt idx="311">
                  <c:v>15159.845102884512</c:v>
                </c:pt>
                <c:pt idx="312">
                  <c:v>13456.453519357776</c:v>
                </c:pt>
                <c:pt idx="313">
                  <c:v>11673.414578381307</c:v>
                </c:pt>
                <c:pt idx="314">
                  <c:v>11768.321618053811</c:v>
                </c:pt>
                <c:pt idx="315">
                  <c:v>9909.2703471723198</c:v>
                </c:pt>
                <c:pt idx="316">
                  <c:v>13870.527952532835</c:v>
                </c:pt>
                <c:pt idx="317">
                  <c:v>12056.352589518618</c:v>
                </c:pt>
                <c:pt idx="318">
                  <c:v>10173.134691412171</c:v>
                </c:pt>
                <c:pt idx="319">
                  <c:v>16171.531825571823</c:v>
                </c:pt>
                <c:pt idx="320">
                  <c:v>14400.591706787036</c:v>
                </c:pt>
                <c:pt idx="321">
                  <c:v>14562.351018805362</c:v>
                </c:pt>
                <c:pt idx="322">
                  <c:v>20808.473165070827</c:v>
                </c:pt>
                <c:pt idx="323">
                  <c:v>21215.904203357306</c:v>
                </c:pt>
                <c:pt idx="324">
                  <c:v>23707.894359680999</c:v>
                </c:pt>
                <c:pt idx="325">
                  <c:v>24226.093473698595</c:v>
                </c:pt>
                <c:pt idx="326">
                  <c:v>22611.925876991787</c:v>
                </c:pt>
                <c:pt idx="327">
                  <c:v>25207.798279760653</c:v>
                </c:pt>
                <c:pt idx="328">
                  <c:v>25746.996024448876</c:v>
                </c:pt>
                <c:pt idx="329">
                  <c:v>26293.728403119203</c:v>
                </c:pt>
                <c:pt idx="330">
                  <c:v>26848.091400419642</c:v>
                </c:pt>
                <c:pt idx="331">
                  <c:v>27410.181000995901</c:v>
                </c:pt>
                <c:pt idx="332">
                  <c:v>27980.093189495627</c:v>
                </c:pt>
                <c:pt idx="333">
                  <c:v>28557.923950565782</c:v>
                </c:pt>
                <c:pt idx="334">
                  <c:v>26767.362506724625</c:v>
                </c:pt>
                <c:pt idx="335">
                  <c:v>27250.136819737956</c:v>
                </c:pt>
                <c:pt idx="336">
                  <c:v>25310.862564648472</c:v>
                </c:pt>
                <c:pt idx="337">
                  <c:v>15902.933884630231</c:v>
                </c:pt>
                <c:pt idx="338">
                  <c:v>15964.31208778638</c:v>
                </c:pt>
                <c:pt idx="339">
                  <c:v>18484.064220993791</c:v>
                </c:pt>
                <c:pt idx="340">
                  <c:v>21083.09824899886</c:v>
                </c:pt>
                <c:pt idx="341">
                  <c:v>18815.901621849669</c:v>
                </c:pt>
                <c:pt idx="342">
                  <c:v>18949.84028504763</c:v>
                </c:pt>
                <c:pt idx="343">
                  <c:v>16587.521002392161</c:v>
                </c:pt>
                <c:pt idx="344">
                  <c:v>21653.299176275123</c:v>
                </c:pt>
                <c:pt idx="345">
                  <c:v>21869.981832053512</c:v>
                </c:pt>
                <c:pt idx="346">
                  <c:v>17034.065318481444</c:v>
                </c:pt>
                <c:pt idx="347">
                  <c:v>17098.556387385135</c:v>
                </c:pt>
                <c:pt idx="348">
                  <c:v>17163.223051741916</c:v>
                </c:pt>
                <c:pt idx="349">
                  <c:v>14688.065610129861</c:v>
                </c:pt>
                <c:pt idx="350">
                  <c:v>12148.065628869725</c:v>
                </c:pt>
                <c:pt idx="351">
                  <c:v>12091.833258649845</c:v>
                </c:pt>
                <c:pt idx="352">
                  <c:v>9504.3869518893298</c:v>
                </c:pt>
                <c:pt idx="353">
                  <c:v>9401.4106379800032</c:v>
                </c:pt>
                <c:pt idx="354">
                  <c:v>9299.1344671736369</c:v>
                </c:pt>
                <c:pt idx="355">
                  <c:v>11703.115504308416</c:v>
                </c:pt>
                <c:pt idx="356">
                  <c:v>11648.282300939181</c:v>
                </c:pt>
                <c:pt idx="357">
                  <c:v>11593.62273415209</c:v>
                </c:pt>
                <c:pt idx="358">
                  <c:v>6553.8484252972366</c:v>
                </c:pt>
                <c:pt idx="359">
                  <c:v>8896.9864407935329</c:v>
                </c:pt>
                <c:pt idx="360">
                  <c:v>8798.1774048655025</c:v>
                </c:pt>
                <c:pt idx="361">
                  <c:v>11162.563536193975</c:v>
                </c:pt>
                <c:pt idx="362">
                  <c:v>11109.454105911784</c:v>
                </c:pt>
                <c:pt idx="363">
                  <c:v>13510.413800806249</c:v>
                </c:pt>
                <c:pt idx="364">
                  <c:v>11056.515513826313</c:v>
                </c:pt>
                <c:pt idx="365">
                  <c:v>13453.340682364293</c:v>
                </c:pt>
                <c:pt idx="366">
                  <c:v>13453.340682364293</c:v>
                </c:pt>
                <c:pt idx="367">
                  <c:v>15902.933884630231</c:v>
                </c:pt>
                <c:pt idx="368">
                  <c:v>13510.413800806249</c:v>
                </c:pt>
                <c:pt idx="369">
                  <c:v>13510.413800806249</c:v>
                </c:pt>
                <c:pt idx="370">
                  <c:v>13510.413800806249</c:v>
                </c:pt>
                <c:pt idx="371">
                  <c:v>13510.413800806249</c:v>
                </c:pt>
                <c:pt idx="372">
                  <c:v>13510.413800806249</c:v>
                </c:pt>
                <c:pt idx="373">
                  <c:v>13510.413800806249</c:v>
                </c:pt>
                <c:pt idx="374">
                  <c:v>13510.413800806249</c:v>
                </c:pt>
                <c:pt idx="375">
                  <c:v>13510.413800806249</c:v>
                </c:pt>
                <c:pt idx="376">
                  <c:v>11056.515513826313</c:v>
                </c:pt>
                <c:pt idx="377">
                  <c:v>11003.747480098162</c:v>
                </c:pt>
                <c:pt idx="378">
                  <c:v>6060.5734897856119</c:v>
                </c:pt>
                <c:pt idx="379">
                  <c:v>5929.629605171127</c:v>
                </c:pt>
                <c:pt idx="380">
                  <c:v>8219.6657623062092</c:v>
                </c:pt>
                <c:pt idx="381">
                  <c:v>12947.311569111109</c:v>
                </c:pt>
                <c:pt idx="382">
                  <c:v>12947.311569111109</c:v>
                </c:pt>
                <c:pt idx="383">
                  <c:v>15358.159008951239</c:v>
                </c:pt>
                <c:pt idx="384">
                  <c:v>20248.319828733445</c:v>
                </c:pt>
                <c:pt idx="385">
                  <c:v>20454.727007256595</c:v>
                </c:pt>
                <c:pt idx="386">
                  <c:v>18221.671066874893</c:v>
                </c:pt>
                <c:pt idx="387">
                  <c:v>18352.527086896363</c:v>
                </c:pt>
                <c:pt idx="388">
                  <c:v>18484.064220993791</c:v>
                </c:pt>
                <c:pt idx="389">
                  <c:v>16149.471166754789</c:v>
                </c:pt>
                <c:pt idx="390">
                  <c:v>13740.414656537374</c:v>
                </c:pt>
                <c:pt idx="391">
                  <c:v>8798.1774048655025</c:v>
                </c:pt>
                <c:pt idx="392">
                  <c:v>8700.0550797858432</c:v>
                </c:pt>
                <c:pt idx="393">
                  <c:v>11056.515513826313</c:v>
                </c:pt>
                <c:pt idx="394">
                  <c:v>6104.5610755662874</c:v>
                </c:pt>
                <c:pt idx="395">
                  <c:v>5973.1080344264574</c:v>
                </c:pt>
                <c:pt idx="396">
                  <c:v>8266.9426382977763</c:v>
                </c:pt>
                <c:pt idx="397">
                  <c:v>20248.319828733445</c:v>
                </c:pt>
                <c:pt idx="398">
                  <c:v>20454.727007256595</c:v>
                </c:pt>
                <c:pt idx="399">
                  <c:v>23103.637132550961</c:v>
                </c:pt>
                <c:pt idx="400">
                  <c:v>23400.470964381857</c:v>
                </c:pt>
                <c:pt idx="401">
                  <c:v>21224.614496804083</c:v>
                </c:pt>
                <c:pt idx="402">
                  <c:v>18949.84028504763</c:v>
                </c:pt>
                <c:pt idx="403">
                  <c:v>14090.571868272224</c:v>
                </c:pt>
                <c:pt idx="404">
                  <c:v>14090.571868272224</c:v>
                </c:pt>
                <c:pt idx="405">
                  <c:v>14090.571868272224</c:v>
                </c:pt>
                <c:pt idx="406">
                  <c:v>14090.571868272224</c:v>
                </c:pt>
                <c:pt idx="407">
                  <c:v>14090.571868272224</c:v>
                </c:pt>
                <c:pt idx="408">
                  <c:v>11593.62273415209</c:v>
                </c:pt>
                <c:pt idx="409">
                  <c:v>11539.136524109304</c:v>
                </c:pt>
                <c:pt idx="410">
                  <c:v>11484.823390971624</c:v>
                </c:pt>
                <c:pt idx="411">
                  <c:v>13914.716934878557</c:v>
                </c:pt>
                <c:pt idx="412">
                  <c:v>16398.750814856496</c:v>
                </c:pt>
                <c:pt idx="413">
                  <c:v>16461.501320355495</c:v>
                </c:pt>
                <c:pt idx="414">
                  <c:v>16524.424622921375</c:v>
                </c:pt>
                <c:pt idx="415">
                  <c:v>16587.521002392161</c:v>
                </c:pt>
                <c:pt idx="416">
                  <c:v>21653.299176275123</c:v>
                </c:pt>
                <c:pt idx="417">
                  <c:v>26898.320778005385</c:v>
                </c:pt>
                <c:pt idx="418">
                  <c:v>19698.91794828785</c:v>
                </c:pt>
                <c:pt idx="419">
                  <c:v>22381.694418116072</c:v>
                </c:pt>
                <c:pt idx="420">
                  <c:v>25160.861060017593</c:v>
                </c:pt>
                <c:pt idx="421">
                  <c:v>17753.17099970331</c:v>
                </c:pt>
                <c:pt idx="422">
                  <c:v>15240.863266026729</c:v>
                </c:pt>
                <c:pt idx="423">
                  <c:v>12662.11752234059</c:v>
                </c:pt>
                <c:pt idx="424">
                  <c:v>10029.849022787306</c:v>
                </c:pt>
                <c:pt idx="425">
                  <c:v>9923.3384127306399</c:v>
                </c:pt>
                <c:pt idx="426">
                  <c:v>9817.5391393217833</c:v>
                </c:pt>
                <c:pt idx="427">
                  <c:v>12261.059114538886</c:v>
                </c:pt>
                <c:pt idx="428">
                  <c:v>12204.474154220132</c:v>
                </c:pt>
                <c:pt idx="429">
                  <c:v>12148.065628869725</c:v>
                </c:pt>
                <c:pt idx="430">
                  <c:v>9556.1383621039095</c:v>
                </c:pt>
                <c:pt idx="431">
                  <c:v>11979.895864245573</c:v>
                </c:pt>
                <c:pt idx="432">
                  <c:v>11924.19028038394</c:v>
                </c:pt>
                <c:pt idx="433">
                  <c:v>11868.659732298345</c:v>
                </c:pt>
                <c:pt idx="434">
                  <c:v>14327.473413125508</c:v>
                </c:pt>
                <c:pt idx="435">
                  <c:v>11813.303940149373</c:v>
                </c:pt>
                <c:pt idx="436">
                  <c:v>11758.122624099406</c:v>
                </c:pt>
                <c:pt idx="437">
                  <c:v>11703.115504308416</c:v>
                </c:pt>
                <c:pt idx="438">
                  <c:v>11648.282300939181</c:v>
                </c:pt>
                <c:pt idx="439">
                  <c:v>11593.62273415209</c:v>
                </c:pt>
                <c:pt idx="440">
                  <c:v>14031.780573515241</c:v>
                </c:pt>
                <c:pt idx="441">
                  <c:v>14031.780573515241</c:v>
                </c:pt>
                <c:pt idx="442">
                  <c:v>14031.780573515241</c:v>
                </c:pt>
                <c:pt idx="443">
                  <c:v>14031.780573515241</c:v>
                </c:pt>
                <c:pt idx="444">
                  <c:v>16524.424622921375</c:v>
                </c:pt>
                <c:pt idx="445">
                  <c:v>16587.521002392161</c:v>
                </c:pt>
                <c:pt idx="446">
                  <c:v>14149.536519773117</c:v>
                </c:pt>
                <c:pt idx="447">
                  <c:v>16650.790738607251</c:v>
                </c:pt>
                <c:pt idx="448">
                  <c:v>14208.674807856551</c:v>
                </c:pt>
                <c:pt idx="449">
                  <c:v>14208.674807856551</c:v>
                </c:pt>
                <c:pt idx="450">
                  <c:v>11703.115504308416</c:v>
                </c:pt>
                <c:pt idx="451">
                  <c:v>11648.282300939181</c:v>
                </c:pt>
                <c:pt idx="452">
                  <c:v>14090.571868272224</c:v>
                </c:pt>
                <c:pt idx="453">
                  <c:v>14090.571868272224</c:v>
                </c:pt>
                <c:pt idx="454">
                  <c:v>14090.571868272224</c:v>
                </c:pt>
                <c:pt idx="455">
                  <c:v>14090.571868272224</c:v>
                </c:pt>
                <c:pt idx="456">
                  <c:v>14090.571868272224</c:v>
                </c:pt>
                <c:pt idx="457">
                  <c:v>11593.62273415209</c:v>
                </c:pt>
                <c:pt idx="458">
                  <c:v>14031.780573515241</c:v>
                </c:pt>
                <c:pt idx="459">
                  <c:v>16524.424622921375</c:v>
                </c:pt>
                <c:pt idx="460">
                  <c:v>16587.521002392161</c:v>
                </c:pt>
                <c:pt idx="461">
                  <c:v>14149.536519773117</c:v>
                </c:pt>
                <c:pt idx="462">
                  <c:v>16650.790738607251</c:v>
                </c:pt>
                <c:pt idx="463">
                  <c:v>16714.234111404287</c:v>
                </c:pt>
                <c:pt idx="464">
                  <c:v>14267.987012361142</c:v>
                </c:pt>
                <c:pt idx="465">
                  <c:v>14267.987012361142</c:v>
                </c:pt>
                <c:pt idx="466">
                  <c:v>11758.122624099406</c:v>
                </c:pt>
                <c:pt idx="467">
                  <c:v>11703.115504308416</c:v>
                </c:pt>
                <c:pt idx="468">
                  <c:v>11648.282300939181</c:v>
                </c:pt>
                <c:pt idx="469">
                  <c:v>9096.6736000321544</c:v>
                </c:pt>
                <c:pt idx="470">
                  <c:v>6508.1454615875555</c:v>
                </c:pt>
                <c:pt idx="471">
                  <c:v>3896.6485229541358</c:v>
                </c:pt>
                <c:pt idx="472">
                  <c:v>11109.454105911784</c:v>
                </c:pt>
                <c:pt idx="473">
                  <c:v>3694.8206528863066</c:v>
                </c:pt>
                <c:pt idx="474">
                  <c:v>1099.7521381785828</c:v>
                </c:pt>
                <c:pt idx="475">
                  <c:v>10587.709730517501</c:v>
                </c:pt>
                <c:pt idx="476">
                  <c:v>8125.6166894310409</c:v>
                </c:pt>
                <c:pt idx="477">
                  <c:v>5630.0013860301315</c:v>
                </c:pt>
                <c:pt idx="478">
                  <c:v>5504.1028932985882</c:v>
                </c:pt>
                <c:pt idx="479">
                  <c:v>10132.515171828672</c:v>
                </c:pt>
                <c:pt idx="480">
                  <c:v>10082.769336135494</c:v>
                </c:pt>
                <c:pt idx="481">
                  <c:v>10033.188741865846</c:v>
                </c:pt>
                <c:pt idx="482">
                  <c:v>12347.264617167804</c:v>
                </c:pt>
                <c:pt idx="483">
                  <c:v>12347.264617167804</c:v>
                </c:pt>
                <c:pt idx="484">
                  <c:v>12347.264617167804</c:v>
                </c:pt>
                <c:pt idx="485">
                  <c:v>12347.264617167804</c:v>
                </c:pt>
                <c:pt idx="486">
                  <c:v>12347.264617167804</c:v>
                </c:pt>
                <c:pt idx="487">
                  <c:v>14710.75612515393</c:v>
                </c:pt>
                <c:pt idx="488">
                  <c:v>12400.985334565974</c:v>
                </c:pt>
                <c:pt idx="489">
                  <c:v>12400.985334565974</c:v>
                </c:pt>
                <c:pt idx="490">
                  <c:v>12400.985334565974</c:v>
                </c:pt>
                <c:pt idx="491">
                  <c:v>12400.985334565974</c:v>
                </c:pt>
                <c:pt idx="492">
                  <c:v>12400.985334565974</c:v>
                </c:pt>
                <c:pt idx="493">
                  <c:v>14768.781927265913</c:v>
                </c:pt>
                <c:pt idx="494">
                  <c:v>12454.871013549433</c:v>
                </c:pt>
                <c:pt idx="495">
                  <c:v>10082.769336135494</c:v>
                </c:pt>
                <c:pt idx="496">
                  <c:v>10033.188741865846</c:v>
                </c:pt>
                <c:pt idx="497">
                  <c:v>12347.264617167804</c:v>
                </c:pt>
                <c:pt idx="498">
                  <c:v>9983.7731091818641</c:v>
                </c:pt>
                <c:pt idx="499">
                  <c:v>9934.5221582443701</c:v>
                </c:pt>
                <c:pt idx="500">
                  <c:v>9885.4356092149319</c:v>
                </c:pt>
                <c:pt idx="501">
                  <c:v>7485.9369284107834</c:v>
                </c:pt>
                <c:pt idx="502">
                  <c:v>9739.1595751884961</c:v>
                </c:pt>
                <c:pt idx="503">
                  <c:v>12028.388835107167</c:v>
                </c:pt>
                <c:pt idx="504">
                  <c:v>9690.7278354054142</c:v>
                </c:pt>
                <c:pt idx="505">
                  <c:v>9642.4590983365379</c:v>
                </c:pt>
                <c:pt idx="506">
                  <c:v>11923.403914418483</c:v>
                </c:pt>
                <c:pt idx="507">
                  <c:v>11923.403914418483</c:v>
                </c:pt>
                <c:pt idx="508">
                  <c:v>9594.3530841445427</c:v>
                </c:pt>
                <c:pt idx="509">
                  <c:v>11871.155258549999</c:v>
                </c:pt>
                <c:pt idx="510">
                  <c:v>11871.155258549999</c:v>
                </c:pt>
                <c:pt idx="511">
                  <c:v>11871.155258549999</c:v>
                </c:pt>
                <c:pt idx="512">
                  <c:v>11871.155258549999</c:v>
                </c:pt>
                <c:pt idx="513">
                  <c:v>11871.155258549999</c:v>
                </c:pt>
                <c:pt idx="514">
                  <c:v>11871.155258549999</c:v>
                </c:pt>
                <c:pt idx="515">
                  <c:v>11871.155258549999</c:v>
                </c:pt>
                <c:pt idx="516">
                  <c:v>14195.901004109939</c:v>
                </c:pt>
                <c:pt idx="517">
                  <c:v>14252.454744692608</c:v>
                </c:pt>
                <c:pt idx="518">
                  <c:v>18975.882758288484</c:v>
                </c:pt>
                <c:pt idx="519">
                  <c:v>19172.839274045647</c:v>
                </c:pt>
                <c:pt idx="520">
                  <c:v>14652.89500478825</c:v>
                </c:pt>
                <c:pt idx="521">
                  <c:v>14710.75612515393</c:v>
                </c:pt>
                <c:pt idx="522">
                  <c:v>14768.781927265913</c:v>
                </c:pt>
                <c:pt idx="523">
                  <c:v>14826.972690963561</c:v>
                </c:pt>
                <c:pt idx="524">
                  <c:v>12508.921933956801</c:v>
                </c:pt>
                <c:pt idx="525">
                  <c:v>14885.32869608474</c:v>
                </c:pt>
                <c:pt idx="526">
                  <c:v>14943.850222468644</c:v>
                </c:pt>
                <c:pt idx="527">
                  <c:v>15002.53754995389</c:v>
                </c:pt>
                <c:pt idx="528">
                  <c:v>15061.390958378532</c:v>
                </c:pt>
                <c:pt idx="529">
                  <c:v>15120.410727581955</c:v>
                </c:pt>
                <c:pt idx="530">
                  <c:v>15179.597137401817</c:v>
                </c:pt>
                <c:pt idx="531">
                  <c:v>15238.950467678074</c:v>
                </c:pt>
                <c:pt idx="532">
                  <c:v>15298.470998248031</c:v>
                </c:pt>
                <c:pt idx="533">
                  <c:v>12947.311569111109</c:v>
                </c:pt>
                <c:pt idx="534">
                  <c:v>12947.311569111109</c:v>
                </c:pt>
                <c:pt idx="535">
                  <c:v>12947.311569111109</c:v>
                </c:pt>
                <c:pt idx="536">
                  <c:v>12947.311569111109</c:v>
                </c:pt>
                <c:pt idx="537">
                  <c:v>12947.311569111109</c:v>
                </c:pt>
                <c:pt idx="538">
                  <c:v>12947.311569111109</c:v>
                </c:pt>
                <c:pt idx="539">
                  <c:v>12947.311569111109</c:v>
                </c:pt>
                <c:pt idx="540">
                  <c:v>12947.311569111109</c:v>
                </c:pt>
                <c:pt idx="541">
                  <c:v>12947.311569111109</c:v>
                </c:pt>
                <c:pt idx="542">
                  <c:v>12947.311569111109</c:v>
                </c:pt>
                <c:pt idx="543">
                  <c:v>12947.311569111109</c:v>
                </c:pt>
                <c:pt idx="544">
                  <c:v>12947.311569111109</c:v>
                </c:pt>
                <c:pt idx="545">
                  <c:v>12947.311569111109</c:v>
                </c:pt>
                <c:pt idx="546">
                  <c:v>10536.464129271171</c:v>
                </c:pt>
                <c:pt idx="547">
                  <c:v>12891.928643122093</c:v>
                </c:pt>
                <c:pt idx="548">
                  <c:v>12891.928643122093</c:v>
                </c:pt>
                <c:pt idx="549">
                  <c:v>10485.386287995963</c:v>
                </c:pt>
                <c:pt idx="550">
                  <c:v>8032.2386564420694</c:v>
                </c:pt>
                <c:pt idx="551">
                  <c:v>7939.5294246297581</c:v>
                </c:pt>
                <c:pt idx="552">
                  <c:v>7847.486755285885</c:v>
                </c:pt>
                <c:pt idx="553">
                  <c:v>10132.515171828672</c:v>
                </c:pt>
                <c:pt idx="554">
                  <c:v>10082.769336135494</c:v>
                </c:pt>
                <c:pt idx="555">
                  <c:v>10033.188741865846</c:v>
                </c:pt>
                <c:pt idx="556">
                  <c:v>5256.7900932099865</c:v>
                </c:pt>
                <c:pt idx="557">
                  <c:v>7485.9369284107834</c:v>
                </c:pt>
                <c:pt idx="558">
                  <c:v>7397.1934907727427</c:v>
                </c:pt>
                <c:pt idx="559">
                  <c:v>9642.4590983365379</c:v>
                </c:pt>
                <c:pt idx="560">
                  <c:v>4936.2514235964773</c:v>
                </c:pt>
                <c:pt idx="561">
                  <c:v>2502.6018520437283</c:v>
                </c:pt>
                <c:pt idx="562">
                  <c:v>9262.1437188920263</c:v>
                </c:pt>
                <c:pt idx="563">
                  <c:v>6920.7192609583353</c:v>
                </c:pt>
                <c:pt idx="564">
                  <c:v>6836.1811527898817</c:v>
                </c:pt>
                <c:pt idx="565">
                  <c:v>4474.8918095216486</c:v>
                </c:pt>
                <c:pt idx="566">
                  <c:v>6627.6247665945084</c:v>
                </c:pt>
                <c:pt idx="567">
                  <c:v>6545.3118891956274</c:v>
                </c:pt>
                <c:pt idx="568">
                  <c:v>8710.883975629109</c:v>
                </c:pt>
                <c:pt idx="569">
                  <c:v>8665.9736528528738</c:v>
                </c:pt>
                <c:pt idx="570">
                  <c:v>10859.864227622224</c:v>
                </c:pt>
                <c:pt idx="571">
                  <c:v>10859.864227622224</c:v>
                </c:pt>
                <c:pt idx="572">
                  <c:v>10859.864227622224</c:v>
                </c:pt>
                <c:pt idx="573">
                  <c:v>13098.508278902344</c:v>
                </c:pt>
                <c:pt idx="574">
                  <c:v>8665.9736528528738</c:v>
                </c:pt>
                <c:pt idx="575">
                  <c:v>10859.864227622224</c:v>
                </c:pt>
                <c:pt idx="576">
                  <c:v>8621.2201763422818</c:v>
                </c:pt>
                <c:pt idx="577">
                  <c:v>4107.9453331261157</c:v>
                </c:pt>
                <c:pt idx="578">
                  <c:v>6222.345423755537</c:v>
                </c:pt>
                <c:pt idx="579">
                  <c:v>3930.3503318938692</c:v>
                </c:pt>
                <c:pt idx="580">
                  <c:v>1625.7559297488442</c:v>
                </c:pt>
                <c:pt idx="581">
                  <c:v>1505.5368152767714</c:v>
                </c:pt>
                <c:pt idx="582">
                  <c:v>-777.69305394336334</c:v>
                </c:pt>
                <c:pt idx="583">
                  <c:v>-899.96934543361931</c:v>
                </c:pt>
                <c:pt idx="584">
                  <c:v>-3140.8921515002639</c:v>
                </c:pt>
                <c:pt idx="585">
                  <c:v>-1155.790360332323</c:v>
                </c:pt>
                <c:pt idx="586">
                  <c:v>7034.0463459372186</c:v>
                </c:pt>
                <c:pt idx="587">
                  <c:v>6995.1915996482421</c:v>
                </c:pt>
                <c:pt idx="588">
                  <c:v>9022.9231688</c:v>
                </c:pt>
                <c:pt idx="589">
                  <c:v>11089.363831520111</c:v>
                </c:pt>
                <c:pt idx="590">
                  <c:v>15278.174589384194</c:v>
                </c:pt>
                <c:pt idx="591">
                  <c:v>19614.159925486681</c:v>
                </c:pt>
                <c:pt idx="592">
                  <c:v>11520.504202867627</c:v>
                </c:pt>
                <c:pt idx="593">
                  <c:v>11569.144414538583</c:v>
                </c:pt>
                <c:pt idx="594">
                  <c:v>9504.136202903308</c:v>
                </c:pt>
                <c:pt idx="595">
                  <c:v>7390.3396083291946</c:v>
                </c:pt>
                <c:pt idx="596">
                  <c:v>9459.6529046784708</c:v>
                </c:pt>
                <c:pt idx="597">
                  <c:v>7350.161394818525</c:v>
                </c:pt>
                <c:pt idx="598">
                  <c:v>3099.7585022836765</c:v>
                </c:pt>
                <c:pt idx="599">
                  <c:v>3006.3851130613475</c:v>
                </c:pt>
                <c:pt idx="600">
                  <c:v>2914.3351910610381</c:v>
                </c:pt>
                <c:pt idx="601">
                  <c:v>6956.4825060800531</c:v>
                </c:pt>
                <c:pt idx="602">
                  <c:v>6917.918785393369</c:v>
                </c:pt>
                <c:pt idx="603">
                  <c:v>6879.5001577503863</c:v>
                </c:pt>
                <c:pt idx="604">
                  <c:v>13001.802569045354</c:v>
                </c:pt>
                <c:pt idx="605">
                  <c:v>17228.596675423432</c:v>
                </c:pt>
                <c:pt idx="606">
                  <c:v>23707.894359680999</c:v>
                </c:pt>
                <c:pt idx="607">
                  <c:v>11569.144414538583</c:v>
                </c:pt>
                <c:pt idx="608">
                  <c:v>7390.3396083291946</c:v>
                </c:pt>
                <c:pt idx="609">
                  <c:v>7350.161394818525</c:v>
                </c:pt>
                <c:pt idx="610">
                  <c:v>-9531.3600485923344</c:v>
                </c:pt>
                <c:pt idx="611">
                  <c:v>-9575.0427956798485</c:v>
                </c:pt>
                <c:pt idx="612">
                  <c:v>-9606.9503393391969</c:v>
                </c:pt>
                <c:pt idx="613">
                  <c:v>6284.3064210194443</c:v>
                </c:pt>
                <c:pt idx="614">
                  <c:v>8232.9556129558696</c:v>
                </c:pt>
                <c:pt idx="615">
                  <c:v>10217.599666109976</c:v>
                </c:pt>
                <c:pt idx="616">
                  <c:v>22195.899523963511</c:v>
                </c:pt>
                <c:pt idx="617">
                  <c:v>26731.062831192379</c:v>
                </c:pt>
                <c:pt idx="618">
                  <c:v>33631.296570546183</c:v>
                </c:pt>
                <c:pt idx="619">
                  <c:v>24226.093473698595</c:v>
                </c:pt>
                <c:pt idx="620">
                  <c:v>29030.807185565962</c:v>
                </c:pt>
                <c:pt idx="621">
                  <c:v>29794.712306258978</c:v>
                </c:pt>
                <c:pt idx="622">
                  <c:v>26136.744715095909</c:v>
                </c:pt>
                <c:pt idx="623">
                  <c:v>22194.409299877119</c:v>
                </c:pt>
                <c:pt idx="624">
                  <c:v>18012.916654952209</c:v>
                </c:pt>
                <c:pt idx="625">
                  <c:v>25047.710892962554</c:v>
                </c:pt>
                <c:pt idx="626">
                  <c:v>20893.881095496661</c:v>
                </c:pt>
                <c:pt idx="627">
                  <c:v>14195.901004109939</c:v>
                </c:pt>
                <c:pt idx="628">
                  <c:v>18910.556405240488</c:v>
                </c:pt>
                <c:pt idx="629">
                  <c:v>19107.023912852626</c:v>
                </c:pt>
                <c:pt idx="630">
                  <c:v>21659.842302004814</c:v>
                </c:pt>
                <c:pt idx="631">
                  <c:v>19571.176045791439</c:v>
                </c:pt>
                <c:pt idx="632">
                  <c:v>12617.520618397763</c:v>
                </c:pt>
                <c:pt idx="633">
                  <c:v>3077.4528921738183</c:v>
                </c:pt>
                <c:pt idx="634">
                  <c:v>562.00237106590248</c:v>
                </c:pt>
                <c:pt idx="635">
                  <c:v>-8982.4147555141844</c:v>
                </c:pt>
                <c:pt idx="636">
                  <c:v>-13719.00000506337</c:v>
                </c:pt>
                <c:pt idx="637">
                  <c:v>-40877.169626764764</c:v>
                </c:pt>
                <c:pt idx="638">
                  <c:v>-33219.738707647324</c:v>
                </c:pt>
                <c:pt idx="639">
                  <c:v>-26166.766968430918</c:v>
                </c:pt>
                <c:pt idx="640">
                  <c:v>2389.405354727186</c:v>
                </c:pt>
                <c:pt idx="641">
                  <c:v>4295.3572831514948</c:v>
                </c:pt>
                <c:pt idx="642">
                  <c:v>8192.7957229722215</c:v>
                </c:pt>
                <c:pt idx="643">
                  <c:v>14133.812628292069</c:v>
                </c:pt>
                <c:pt idx="644">
                  <c:v>18279.966953515948</c:v>
                </c:pt>
                <c:pt idx="645">
                  <c:v>22621.469603413316</c:v>
                </c:pt>
                <c:pt idx="646">
                  <c:v>23124.433947893274</c:v>
                </c:pt>
                <c:pt idx="647">
                  <c:v>21559.402170973008</c:v>
                </c:pt>
                <c:pt idx="648">
                  <c:v>24077.299925218431</c:v>
                </c:pt>
                <c:pt idx="649">
                  <c:v>24600.675239265591</c:v>
                </c:pt>
                <c:pt idx="650">
                  <c:v>20809.074453052664</c:v>
                </c:pt>
                <c:pt idx="651">
                  <c:v>18966.960415260844</c:v>
                </c:pt>
                <c:pt idx="652">
                  <c:v>23624.738818288977</c:v>
                </c:pt>
                <c:pt idx="653">
                  <c:v>21842.270808843321</c:v>
                </c:pt>
                <c:pt idx="654">
                  <c:v>17699.900858461056</c:v>
                </c:pt>
                <c:pt idx="655">
                  <c:v>2066.0503953852076</c:v>
                </c:pt>
                <c:pt idx="656">
                  <c:v>-305.82289112307444</c:v>
                </c:pt>
                <c:pt idx="657">
                  <c:v>-441.92571351646802</c:v>
                </c:pt>
                <c:pt idx="658">
                  <c:v>8225.4507963108481</c:v>
                </c:pt>
                <c:pt idx="659">
                  <c:v>10377.843595468748</c:v>
                </c:pt>
                <c:pt idx="660">
                  <c:v>12573.436799608691</c:v>
                </c:pt>
                <c:pt idx="661">
                  <c:v>17025.043951726795</c:v>
                </c:pt>
                <c:pt idx="662">
                  <c:v>17207.231589870054</c:v>
                </c:pt>
                <c:pt idx="663">
                  <c:v>17390.813214567257</c:v>
                </c:pt>
                <c:pt idx="664">
                  <c:v>15337.152330182285</c:v>
                </c:pt>
                <c:pt idx="665">
                  <c:v>17699.900858461056</c:v>
                </c:pt>
                <c:pt idx="666">
                  <c:v>17887.236719334982</c:v>
                </c:pt>
                <c:pt idx="667">
                  <c:v>8983.655354819437</c:v>
                </c:pt>
                <c:pt idx="668">
                  <c:v>8937.7980778402598</c:v>
                </c:pt>
                <c:pt idx="669">
                  <c:v>4363.1502070305669</c:v>
                </c:pt>
                <c:pt idx="670">
                  <c:v>11007.510729931017</c:v>
                </c:pt>
                <c:pt idx="671">
                  <c:v>13259.070035352959</c:v>
                </c:pt>
                <c:pt idx="672">
                  <c:v>13312.905059603632</c:v>
                </c:pt>
                <c:pt idx="673">
                  <c:v>15627.067244485217</c:v>
                </c:pt>
                <c:pt idx="674">
                  <c:v>11206.577722118382</c:v>
                </c:pt>
                <c:pt idx="675">
                  <c:v>4400.2387892841953</c:v>
                </c:pt>
                <c:pt idx="676">
                  <c:v>4289.4474990596855</c:v>
                </c:pt>
                <c:pt idx="677">
                  <c:v>1937.1262448710459</c:v>
                </c:pt>
                <c:pt idx="678">
                  <c:v>-2640.7459596747613</c:v>
                </c:pt>
                <c:pt idx="679">
                  <c:v>-2774.0406479592184</c:v>
                </c:pt>
                <c:pt idx="680">
                  <c:v>1446.345948543054</c:v>
                </c:pt>
                <c:pt idx="681">
                  <c:v>3486.6378442485011</c:v>
                </c:pt>
                <c:pt idx="682">
                  <c:v>7675.7594048545016</c:v>
                </c:pt>
                <c:pt idx="683">
                  <c:v>7634.5361569860015</c:v>
                </c:pt>
                <c:pt idx="684">
                  <c:v>7593.4630392557056</c:v>
                </c:pt>
                <c:pt idx="685">
                  <c:v>9683.5567052554688</c:v>
                </c:pt>
                <c:pt idx="686">
                  <c:v>13945.590572115529</c:v>
                </c:pt>
                <c:pt idx="687">
                  <c:v>16193.04456841795</c:v>
                </c:pt>
                <c:pt idx="688">
                  <c:v>14216.284481361174</c:v>
                </c:pt>
                <c:pt idx="689">
                  <c:v>18647.921926624724</c:v>
                </c:pt>
                <c:pt idx="690">
                  <c:v>21081.220845122858</c:v>
                </c:pt>
                <c:pt idx="691">
                  <c:v>21424.840529434856</c:v>
                </c:pt>
                <c:pt idx="692">
                  <c:v>17329.463985875605</c:v>
                </c:pt>
                <c:pt idx="693">
                  <c:v>13045.301199390064</c:v>
                </c:pt>
                <c:pt idx="694">
                  <c:v>13098.508278902344</c:v>
                </c:pt>
                <c:pt idx="695">
                  <c:v>17637.770196828824</c:v>
                </c:pt>
                <c:pt idx="696">
                  <c:v>22336.362620147578</c:v>
                </c:pt>
                <c:pt idx="697">
                  <c:v>20416.620505463601</c:v>
                </c:pt>
                <c:pt idx="698">
                  <c:v>20688.380176330345</c:v>
                </c:pt>
                <c:pt idx="699">
                  <c:v>23274.533607874655</c:v>
                </c:pt>
                <c:pt idx="700">
                  <c:v>18975.882758288484</c:v>
                </c:pt>
                <c:pt idx="701">
                  <c:v>19172.839274045647</c:v>
                </c:pt>
                <c:pt idx="702">
                  <c:v>17012.081428060377</c:v>
                </c:pt>
                <c:pt idx="703">
                  <c:v>24239.968298066044</c:v>
                </c:pt>
                <c:pt idx="704">
                  <c:v>22229.357007188541</c:v>
                </c:pt>
                <c:pt idx="705">
                  <c:v>17705.013353374161</c:v>
                </c:pt>
                <c:pt idx="706">
                  <c:v>17833.167304179507</c:v>
                </c:pt>
                <c:pt idx="707">
                  <c:v>15538.230720243591</c:v>
                </c:pt>
                <c:pt idx="708">
                  <c:v>15598.591449864529</c:v>
                </c:pt>
                <c:pt idx="709">
                  <c:v>18091.493922221202</c:v>
                </c:pt>
                <c:pt idx="710">
                  <c:v>18221.671066874893</c:v>
                </c:pt>
                <c:pt idx="711">
                  <c:v>15902.933884630231</c:v>
                </c:pt>
                <c:pt idx="712">
                  <c:v>20872.108661746253</c:v>
                </c:pt>
                <c:pt idx="713">
                  <c:v>23549.91179012099</c:v>
                </c:pt>
                <c:pt idx="714">
                  <c:v>26334.886334768635</c:v>
                </c:pt>
                <c:pt idx="715">
                  <c:v>29242.030629144363</c:v>
                </c:pt>
                <c:pt idx="716">
                  <c:v>22161.336011049207</c:v>
                </c:pt>
                <c:pt idx="717">
                  <c:v>17293.084286168203</c:v>
                </c:pt>
                <c:pt idx="718">
                  <c:v>12261.059114538886</c:v>
                </c:pt>
                <c:pt idx="719">
                  <c:v>7115.8640222720614</c:v>
                </c:pt>
                <c:pt idx="720">
                  <c:v>6972.997140057194</c:v>
                </c:pt>
                <c:pt idx="721">
                  <c:v>4313.2360592283403</c:v>
                </c:pt>
                <c:pt idx="722">
                  <c:v>4144.5196444371759</c:v>
                </c:pt>
                <c:pt idx="723">
                  <c:v>3978.5814149664166</c:v>
                </c:pt>
                <c:pt idx="724">
                  <c:v>8749.0305433889807</c:v>
                </c:pt>
                <c:pt idx="725">
                  <c:v>6193.0473625237155</c:v>
                </c:pt>
                <c:pt idx="726">
                  <c:v>6060.5734897856119</c:v>
                </c:pt>
                <c:pt idx="727">
                  <c:v>5929.629605171127</c:v>
                </c:pt>
                <c:pt idx="728">
                  <c:v>-3877.6222840336704</c:v>
                </c:pt>
                <c:pt idx="729">
                  <c:v>-8831.829204321426</c:v>
                </c:pt>
                <c:pt idx="730">
                  <c:v>434.20816687877777</c:v>
                </c:pt>
                <c:pt idx="731">
                  <c:v>2607.2005933225373</c:v>
                </c:pt>
                <c:pt idx="732">
                  <c:v>156.22869369451291</c:v>
                </c:pt>
                <c:pt idx="733">
                  <c:v>4588.0651767810168</c:v>
                </c:pt>
                <c:pt idx="734">
                  <c:v>2197.5019958157081</c:v>
                </c:pt>
                <c:pt idx="735">
                  <c:v>-194.11907946491556</c:v>
                </c:pt>
                <c:pt idx="736">
                  <c:v>-4810.644131337729</c:v>
                </c:pt>
                <c:pt idx="737">
                  <c:v>-7147.2451782233438</c:v>
                </c:pt>
                <c:pt idx="738">
                  <c:v>-11598.060734876959</c:v>
                </c:pt>
                <c:pt idx="739">
                  <c:v>-11626.612629044492</c:v>
                </c:pt>
                <c:pt idx="740">
                  <c:v>-9552.2413908074977</c:v>
                </c:pt>
                <c:pt idx="741">
                  <c:v>-7541.4452048093553</c:v>
                </c:pt>
                <c:pt idx="742">
                  <c:v>-15659.343673474661</c:v>
                </c:pt>
                <c:pt idx="743">
                  <c:v>-19450.109688430472</c:v>
                </c:pt>
                <c:pt idx="744">
                  <c:v>-24854.858286642801</c:v>
                </c:pt>
                <c:pt idx="745">
                  <c:v>-53505.552639125504</c:v>
                </c:pt>
                <c:pt idx="746">
                  <c:v>-49915.399768228133</c:v>
                </c:pt>
                <c:pt idx="747">
                  <c:v>-46193.753323725738</c:v>
                </c:pt>
                <c:pt idx="748">
                  <c:v>-42350.669866135519</c:v>
                </c:pt>
                <c:pt idx="749">
                  <c:v>-28305.087386358271</c:v>
                </c:pt>
                <c:pt idx="750">
                  <c:v>-23794.775690264629</c:v>
                </c:pt>
                <c:pt idx="751">
                  <c:v>-29301.865508759962</c:v>
                </c:pt>
                <c:pt idx="752">
                  <c:v>-16631.967398839668</c:v>
                </c:pt>
                <c:pt idx="753">
                  <c:v>-16020.424322965167</c:v>
                </c:pt>
                <c:pt idx="754">
                  <c:v>-15876.391930782838</c:v>
                </c:pt>
                <c:pt idx="755">
                  <c:v>-16449.891963574944</c:v>
                </c:pt>
                <c:pt idx="756">
                  <c:v>-13569.960064813391</c:v>
                </c:pt>
                <c:pt idx="757">
                  <c:v>-10656.676173428441</c:v>
                </c:pt>
                <c:pt idx="758">
                  <c:v>-5606.056843134028</c:v>
                </c:pt>
                <c:pt idx="759">
                  <c:v>-3369.6855537576389</c:v>
                </c:pt>
                <c:pt idx="760">
                  <c:v>-1660.992592294268</c:v>
                </c:pt>
                <c:pt idx="761">
                  <c:v>-1008.7414178788889</c:v>
                </c:pt>
                <c:pt idx="762">
                  <c:v>-172.86332282925903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C6-4471-9CA5-1F9940EAC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87680"/>
        <c:axId val="579608464"/>
      </c:scatterChart>
      <c:valAx>
        <c:axId val="32908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Time(minuts)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08464"/>
        <c:crosses val="autoZero"/>
        <c:crossBetween val="midCat"/>
      </c:valAx>
      <c:valAx>
        <c:axId val="5796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wheel power(watt)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8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US06: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vehicle wheel power vs time(minuts</a:t>
            </a:r>
            <a:r>
              <a:rPr lang="en-US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)</a:t>
            </a:r>
            <a:endParaRPr lang="en-IN"/>
          </a:p>
        </c:rich>
      </c:tx>
      <c:layout>
        <c:manualLayout>
          <c:xMode val="edge"/>
          <c:yMode val="edge"/>
          <c:x val="0.1539374453193350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Sheet1!$AC$3:$AC$604</c:f>
              <c:numCache>
                <c:formatCode>General</c:formatCode>
                <c:ptCount val="6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0</c:v>
                </c:pt>
              </c:numCache>
            </c:numRef>
          </c:xVal>
          <c:yVal>
            <c:numRef>
              <c:f>Sheet1!$BC$3:$BC$603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53.873063029161116</c:v>
                </c:pt>
                <c:pt idx="7">
                  <c:v>158.62820014874097</c:v>
                </c:pt>
                <c:pt idx="8">
                  <c:v>344.26479591830486</c:v>
                </c:pt>
                <c:pt idx="9">
                  <c:v>3240.6406495169417</c:v>
                </c:pt>
                <c:pt idx="10">
                  <c:v>20760.05861611</c:v>
                </c:pt>
                <c:pt idx="11">
                  <c:v>40477.437740470225</c:v>
                </c:pt>
                <c:pt idx="12">
                  <c:v>47633.179414297359</c:v>
                </c:pt>
                <c:pt idx="13">
                  <c:v>-5200.457347132533</c:v>
                </c:pt>
                <c:pt idx="14">
                  <c:v>39017.257482628433</c:v>
                </c:pt>
                <c:pt idx="15">
                  <c:v>50730.664687499499</c:v>
                </c:pt>
                <c:pt idx="16">
                  <c:v>35874.747774617208</c:v>
                </c:pt>
                <c:pt idx="17">
                  <c:v>32763.334017222052</c:v>
                </c:pt>
                <c:pt idx="18">
                  <c:v>34830.764382911249</c:v>
                </c:pt>
                <c:pt idx="19">
                  <c:v>30326.446737894421</c:v>
                </c:pt>
                <c:pt idx="20">
                  <c:v>45504.537980614943</c:v>
                </c:pt>
                <c:pt idx="21">
                  <c:v>35835.668544443492</c:v>
                </c:pt>
                <c:pt idx="22">
                  <c:v>14886.654323745053</c:v>
                </c:pt>
                <c:pt idx="23">
                  <c:v>-7729.2312943507904</c:v>
                </c:pt>
                <c:pt idx="24">
                  <c:v>-7750.3726571711486</c:v>
                </c:pt>
                <c:pt idx="25">
                  <c:v>-35272.525322914233</c:v>
                </c:pt>
                <c:pt idx="26">
                  <c:v>-12958.343334876157</c:v>
                </c:pt>
                <c:pt idx="27">
                  <c:v>-7725.5695710281452</c:v>
                </c:pt>
                <c:pt idx="28">
                  <c:v>5529.1587852543998</c:v>
                </c:pt>
                <c:pt idx="29">
                  <c:v>18754.379026662456</c:v>
                </c:pt>
                <c:pt idx="30">
                  <c:v>-975.19673947618321</c:v>
                </c:pt>
                <c:pt idx="31">
                  <c:v>5651.2104168354208</c:v>
                </c:pt>
                <c:pt idx="32">
                  <c:v>-32767.365570900518</c:v>
                </c:pt>
                <c:pt idx="33">
                  <c:v>-61021.946774298776</c:v>
                </c:pt>
                <c:pt idx="34">
                  <c:v>-61463.217608922765</c:v>
                </c:pt>
                <c:pt idx="35">
                  <c:v>-60082.947901060434</c:v>
                </c:pt>
                <c:pt idx="36">
                  <c:v>-46005.547188744589</c:v>
                </c:pt>
                <c:pt idx="37">
                  <c:v>-41856.191929049535</c:v>
                </c:pt>
                <c:pt idx="38">
                  <c:v>-27454.841471470438</c:v>
                </c:pt>
                <c:pt idx="39">
                  <c:v>-11145.086839376327</c:v>
                </c:pt>
                <c:pt idx="40">
                  <c:v>-554.25752803720002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2936.5933867063113</c:v>
                </c:pt>
                <c:pt idx="50">
                  <c:v>23155.73526048191</c:v>
                </c:pt>
                <c:pt idx="51">
                  <c:v>22249.628646659425</c:v>
                </c:pt>
                <c:pt idx="52">
                  <c:v>32787.980067857636</c:v>
                </c:pt>
                <c:pt idx="53">
                  <c:v>49767.80223318957</c:v>
                </c:pt>
                <c:pt idx="54">
                  <c:v>51997.389332227904</c:v>
                </c:pt>
                <c:pt idx="55">
                  <c:v>36127.365121939729</c:v>
                </c:pt>
                <c:pt idx="56">
                  <c:v>53731.377783933676</c:v>
                </c:pt>
                <c:pt idx="57">
                  <c:v>62828.003545638727</c:v>
                </c:pt>
                <c:pt idx="58">
                  <c:v>62497.723449051155</c:v>
                </c:pt>
                <c:pt idx="59">
                  <c:v>50986.036026591035</c:v>
                </c:pt>
                <c:pt idx="60">
                  <c:v>34226.000734172012</c:v>
                </c:pt>
                <c:pt idx="61">
                  <c:v>47787.503539518686</c:v>
                </c:pt>
                <c:pt idx="62">
                  <c:v>45910.844573565555</c:v>
                </c:pt>
                <c:pt idx="63">
                  <c:v>50148.669346963768</c:v>
                </c:pt>
                <c:pt idx="64">
                  <c:v>43301.270080322443</c:v>
                </c:pt>
                <c:pt idx="65">
                  <c:v>40184.718672596646</c:v>
                </c:pt>
                <c:pt idx="66">
                  <c:v>31875.800434469715</c:v>
                </c:pt>
                <c:pt idx="67">
                  <c:v>5886.3203350805861</c:v>
                </c:pt>
                <c:pt idx="68">
                  <c:v>15418.01477962557</c:v>
                </c:pt>
                <c:pt idx="69">
                  <c:v>3380.750543770142</c:v>
                </c:pt>
                <c:pt idx="70">
                  <c:v>-3978.9476956180024</c:v>
                </c:pt>
                <c:pt idx="71">
                  <c:v>-4149.8407283485176</c:v>
                </c:pt>
                <c:pt idx="72">
                  <c:v>7397.1934907727427</c:v>
                </c:pt>
                <c:pt idx="73">
                  <c:v>16642.526843300544</c:v>
                </c:pt>
                <c:pt idx="74">
                  <c:v>7397.1934907727427</c:v>
                </c:pt>
                <c:pt idx="75">
                  <c:v>-4357.6763915914744</c:v>
                </c:pt>
                <c:pt idx="76">
                  <c:v>-16026.305033458577</c:v>
                </c:pt>
                <c:pt idx="77">
                  <c:v>4252.8328136650116</c:v>
                </c:pt>
                <c:pt idx="78">
                  <c:v>8621.2201763422818</c:v>
                </c:pt>
                <c:pt idx="79">
                  <c:v>8576.6232662580005</c:v>
                </c:pt>
                <c:pt idx="80">
                  <c:v>12992.250406466181</c:v>
                </c:pt>
                <c:pt idx="81">
                  <c:v>13045.301199390064</c:v>
                </c:pt>
                <c:pt idx="82">
                  <c:v>22053.084484022293</c:v>
                </c:pt>
                <c:pt idx="83">
                  <c:v>31448.253568435168</c:v>
                </c:pt>
                <c:pt idx="84">
                  <c:v>46044.787515307995</c:v>
                </c:pt>
                <c:pt idx="85">
                  <c:v>57253.603268901774</c:v>
                </c:pt>
                <c:pt idx="86">
                  <c:v>62302.20019348152</c:v>
                </c:pt>
                <c:pt idx="87">
                  <c:v>60132.183188529234</c:v>
                </c:pt>
                <c:pt idx="88">
                  <c:v>60031.795000662241</c:v>
                </c:pt>
                <c:pt idx="89">
                  <c:v>67745.586964879956</c:v>
                </c:pt>
                <c:pt idx="90">
                  <c:v>73362.598263305961</c:v>
                </c:pt>
                <c:pt idx="91">
                  <c:v>65126.560180901623</c:v>
                </c:pt>
                <c:pt idx="92">
                  <c:v>67438.523704507155</c:v>
                </c:pt>
                <c:pt idx="93">
                  <c:v>51875.514396778322</c:v>
                </c:pt>
                <c:pt idx="94">
                  <c:v>28874.685182573354</c:v>
                </c:pt>
                <c:pt idx="95">
                  <c:v>26017.98332403323</c:v>
                </c:pt>
                <c:pt idx="96">
                  <c:v>10886.860534796589</c:v>
                </c:pt>
                <c:pt idx="97">
                  <c:v>-40825.261307845423</c:v>
                </c:pt>
                <c:pt idx="98">
                  <c:v>-28865.735524904841</c:v>
                </c:pt>
                <c:pt idx="99">
                  <c:v>-26056.011850872834</c:v>
                </c:pt>
                <c:pt idx="100">
                  <c:v>-14946.853643465347</c:v>
                </c:pt>
                <c:pt idx="101">
                  <c:v>-15171.198486217341</c:v>
                </c:pt>
                <c:pt idx="102">
                  <c:v>-23440.316881195773</c:v>
                </c:pt>
                <c:pt idx="103">
                  <c:v>-28707.549012676631</c:v>
                </c:pt>
                <c:pt idx="104">
                  <c:v>-25975.907741364419</c:v>
                </c:pt>
                <c:pt idx="105">
                  <c:v>-28313.859024747548</c:v>
                </c:pt>
                <c:pt idx="106">
                  <c:v>-23215.400028488919</c:v>
                </c:pt>
                <c:pt idx="107">
                  <c:v>-27752.584108554453</c:v>
                </c:pt>
                <c:pt idx="108">
                  <c:v>-25112.615580060581</c:v>
                </c:pt>
                <c:pt idx="109">
                  <c:v>-26998.448727916177</c:v>
                </c:pt>
                <c:pt idx="110">
                  <c:v>-22281.697296194558</c:v>
                </c:pt>
                <c:pt idx="111">
                  <c:v>-26106.568097440082</c:v>
                </c:pt>
                <c:pt idx="112">
                  <c:v>-37531.151278780031</c:v>
                </c:pt>
                <c:pt idx="113">
                  <c:v>-47514.302229728833</c:v>
                </c:pt>
                <c:pt idx="114">
                  <c:v>-34305.263790601384</c:v>
                </c:pt>
                <c:pt idx="115">
                  <c:v>-12722.891142516502</c:v>
                </c:pt>
                <c:pt idx="116">
                  <c:v>-12533.066080349236</c:v>
                </c:pt>
                <c:pt idx="117">
                  <c:v>-15480.46053885975</c:v>
                </c:pt>
                <c:pt idx="118">
                  <c:v>-75897.646792769141</c:v>
                </c:pt>
                <c:pt idx="119">
                  <c:v>-68948.922616450043</c:v>
                </c:pt>
                <c:pt idx="120">
                  <c:v>-45996.229793921346</c:v>
                </c:pt>
                <c:pt idx="121">
                  <c:v>-35005.671770317036</c:v>
                </c:pt>
                <c:pt idx="122">
                  <c:v>-30219.139200707799</c:v>
                </c:pt>
                <c:pt idx="123">
                  <c:v>-20216.327354182806</c:v>
                </c:pt>
                <c:pt idx="124">
                  <c:v>-8034.0470288758306</c:v>
                </c:pt>
                <c:pt idx="125">
                  <c:v>-1335.4078779640888</c:v>
                </c:pt>
                <c:pt idx="126">
                  <c:v>-697.39518734449393</c:v>
                </c:pt>
                <c:pt idx="127">
                  <c:v>-554.25752803720002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7706.1660521178928</c:v>
                </c:pt>
                <c:pt idx="137">
                  <c:v>27908.548784737915</c:v>
                </c:pt>
                <c:pt idx="138">
                  <c:v>46953.068256489241</c:v>
                </c:pt>
                <c:pt idx="139">
                  <c:v>65577.551527637755</c:v>
                </c:pt>
                <c:pt idx="140">
                  <c:v>66063.291888317064</c:v>
                </c:pt>
                <c:pt idx="141">
                  <c:v>72086.264358446453</c:v>
                </c:pt>
                <c:pt idx="142">
                  <c:v>75806.870916179469</c:v>
                </c:pt>
                <c:pt idx="143">
                  <c:v>49629.024861200902</c:v>
                </c:pt>
                <c:pt idx="144">
                  <c:v>37168.625184817625</c:v>
                </c:pt>
                <c:pt idx="145">
                  <c:v>32695.367834173216</c:v>
                </c:pt>
                <c:pt idx="146">
                  <c:v>40019.533109600023</c:v>
                </c:pt>
                <c:pt idx="147">
                  <c:v>26731.69217269537</c:v>
                </c:pt>
                <c:pt idx="148">
                  <c:v>36035.086335470718</c:v>
                </c:pt>
                <c:pt idx="149">
                  <c:v>26136.744715095909</c:v>
                </c:pt>
                <c:pt idx="150">
                  <c:v>19947.155079168999</c:v>
                </c:pt>
                <c:pt idx="151">
                  <c:v>20214.472123978518</c:v>
                </c:pt>
                <c:pt idx="152">
                  <c:v>29611.100689802435</c:v>
                </c:pt>
                <c:pt idx="153">
                  <c:v>11767.144156571674</c:v>
                </c:pt>
                <c:pt idx="154">
                  <c:v>11767.144156571674</c:v>
                </c:pt>
                <c:pt idx="155">
                  <c:v>30296.228765627751</c:v>
                </c:pt>
                <c:pt idx="156">
                  <c:v>52146.885751446753</c:v>
                </c:pt>
                <c:pt idx="157">
                  <c:v>27657.044190153661</c:v>
                </c:pt>
                <c:pt idx="158">
                  <c:v>42848.459109556316</c:v>
                </c:pt>
                <c:pt idx="159">
                  <c:v>21653.299176275123</c:v>
                </c:pt>
                <c:pt idx="160">
                  <c:v>44497.507088837527</c:v>
                </c:pt>
                <c:pt idx="161">
                  <c:v>22752.490860450718</c:v>
                </c:pt>
                <c:pt idx="162">
                  <c:v>22977.100497084735</c:v>
                </c:pt>
                <c:pt idx="163">
                  <c:v>23203.318196818171</c:v>
                </c:pt>
                <c:pt idx="164">
                  <c:v>-5219.1872563763209</c:v>
                </c:pt>
                <c:pt idx="165">
                  <c:v>-20865.122230337387</c:v>
                </c:pt>
                <c:pt idx="166">
                  <c:v>9248.2582358372711</c:v>
                </c:pt>
                <c:pt idx="167">
                  <c:v>6645.7738632711116</c:v>
                </c:pt>
                <c:pt idx="168">
                  <c:v>1531.4675322034836</c:v>
                </c:pt>
                <c:pt idx="169">
                  <c:v>18616.284707876923</c:v>
                </c:pt>
                <c:pt idx="170">
                  <c:v>-8480.4700297959407</c:v>
                </c:pt>
                <c:pt idx="171">
                  <c:v>23029.853671294404</c:v>
                </c:pt>
                <c:pt idx="172">
                  <c:v>3694.8206528863066</c:v>
                </c:pt>
                <c:pt idx="173">
                  <c:v>10846.463930674525</c:v>
                </c:pt>
                <c:pt idx="174">
                  <c:v>5929.629605171127</c:v>
                </c:pt>
                <c:pt idx="175">
                  <c:v>17897.496199378154</c:v>
                </c:pt>
                <c:pt idx="176">
                  <c:v>18026.659228560467</c:v>
                </c:pt>
                <c:pt idx="177">
                  <c:v>8409.7859825503947</c:v>
                </c:pt>
                <c:pt idx="178">
                  <c:v>5886.3203350805861</c:v>
                </c:pt>
                <c:pt idx="179">
                  <c:v>10587.709730517501</c:v>
                </c:pt>
                <c:pt idx="180">
                  <c:v>10536.464129271171</c:v>
                </c:pt>
                <c:pt idx="181">
                  <c:v>-13580.037263263992</c:v>
                </c:pt>
                <c:pt idx="182">
                  <c:v>-1861.4099581155133</c:v>
                </c:pt>
                <c:pt idx="183">
                  <c:v>21309.23867327661</c:v>
                </c:pt>
                <c:pt idx="184">
                  <c:v>-44226.740656157199</c:v>
                </c:pt>
                <c:pt idx="185">
                  <c:v>67139.493714037031</c:v>
                </c:pt>
                <c:pt idx="186">
                  <c:v>35789.130333353016</c:v>
                </c:pt>
                <c:pt idx="187">
                  <c:v>43954.783365777846</c:v>
                </c:pt>
                <c:pt idx="188">
                  <c:v>38049.396670606395</c:v>
                </c:pt>
                <c:pt idx="189">
                  <c:v>16587.521002392161</c:v>
                </c:pt>
                <c:pt idx="190">
                  <c:v>46665.84136461508</c:v>
                </c:pt>
                <c:pt idx="191">
                  <c:v>27718.081380133728</c:v>
                </c:pt>
                <c:pt idx="192">
                  <c:v>43607.066446572615</c:v>
                </c:pt>
                <c:pt idx="193">
                  <c:v>26440.586173663411</c:v>
                </c:pt>
                <c:pt idx="194">
                  <c:v>29411.064768393342</c:v>
                </c:pt>
                <c:pt idx="195">
                  <c:v>32510.500057419231</c:v>
                </c:pt>
                <c:pt idx="196">
                  <c:v>16919.852312554256</c:v>
                </c:pt>
                <c:pt idx="197">
                  <c:v>22301.208205054332</c:v>
                </c:pt>
                <c:pt idx="198">
                  <c:v>3557.7086393842819</c:v>
                </c:pt>
                <c:pt idx="199">
                  <c:v>24753.088952565573</c:v>
                </c:pt>
                <c:pt idx="200">
                  <c:v>33063.919990054266</c:v>
                </c:pt>
                <c:pt idx="201">
                  <c:v>6458.9495586961057</c:v>
                </c:pt>
                <c:pt idx="202">
                  <c:v>19753.437333452079</c:v>
                </c:pt>
                <c:pt idx="203">
                  <c:v>22528.763694987494</c:v>
                </c:pt>
                <c:pt idx="204">
                  <c:v>47091.231161913631</c:v>
                </c:pt>
                <c:pt idx="205">
                  <c:v>12496.123344486157</c:v>
                </c:pt>
                <c:pt idx="206">
                  <c:v>23377.574037763447</c:v>
                </c:pt>
                <c:pt idx="207">
                  <c:v>23534.360551182312</c:v>
                </c:pt>
                <c:pt idx="208">
                  <c:v>23691.908772200342</c:v>
                </c:pt>
                <c:pt idx="209">
                  <c:v>29403.780220586566</c:v>
                </c:pt>
                <c:pt idx="210">
                  <c:v>29757.146026710623</c:v>
                </c:pt>
                <c:pt idx="211">
                  <c:v>38547.255437301399</c:v>
                </c:pt>
                <c:pt idx="212">
                  <c:v>19379.427130250002</c:v>
                </c:pt>
                <c:pt idx="213">
                  <c:v>30744.850775210161</c:v>
                </c:pt>
                <c:pt idx="214">
                  <c:v>-46071.689887987493</c:v>
                </c:pt>
                <c:pt idx="215">
                  <c:v>4217.4454394643708</c:v>
                </c:pt>
                <c:pt idx="216">
                  <c:v>25881.851450311391</c:v>
                </c:pt>
                <c:pt idx="217">
                  <c:v>23377.574037763447</c:v>
                </c:pt>
                <c:pt idx="218">
                  <c:v>6977.0047411383002</c:v>
                </c:pt>
                <c:pt idx="219">
                  <c:v>34190.902844506694</c:v>
                </c:pt>
                <c:pt idx="220">
                  <c:v>15387.400358894334</c:v>
                </c:pt>
                <c:pt idx="221">
                  <c:v>9793.7173763818282</c:v>
                </c:pt>
                <c:pt idx="222">
                  <c:v>26128.523170009597</c:v>
                </c:pt>
                <c:pt idx="223">
                  <c:v>-4025.6045555580386</c:v>
                </c:pt>
                <c:pt idx="224">
                  <c:v>33906.620368138887</c:v>
                </c:pt>
                <c:pt idx="225">
                  <c:v>15190.109570062072</c:v>
                </c:pt>
                <c:pt idx="226">
                  <c:v>20626.624905517518</c:v>
                </c:pt>
                <c:pt idx="227">
                  <c:v>12434.855353102143</c:v>
                </c:pt>
                <c:pt idx="228">
                  <c:v>23299.465721807133</c:v>
                </c:pt>
                <c:pt idx="229">
                  <c:v>-1341.4157316979399</c:v>
                </c:pt>
                <c:pt idx="230">
                  <c:v>20186.643732050125</c:v>
                </c:pt>
                <c:pt idx="231">
                  <c:v>31177.196659462737</c:v>
                </c:pt>
                <c:pt idx="232">
                  <c:v>20626.624905517518</c:v>
                </c:pt>
                <c:pt idx="233">
                  <c:v>26211.126437902225</c:v>
                </c:pt>
                <c:pt idx="234">
                  <c:v>31996.417185506129</c:v>
                </c:pt>
                <c:pt idx="235">
                  <c:v>26878.821381691203</c:v>
                </c:pt>
                <c:pt idx="236">
                  <c:v>-12104.168428138681</c:v>
                </c:pt>
                <c:pt idx="237">
                  <c:v>23455.872220942296</c:v>
                </c:pt>
                <c:pt idx="238">
                  <c:v>-12317.197714722042</c:v>
                </c:pt>
                <c:pt idx="239">
                  <c:v>33624.034104036051</c:v>
                </c:pt>
                <c:pt idx="240">
                  <c:v>1282.8352906906694</c:v>
                </c:pt>
                <c:pt idx="241">
                  <c:v>33624.034104036051</c:v>
                </c:pt>
                <c:pt idx="242">
                  <c:v>12252.191141962603</c:v>
                </c:pt>
                <c:pt idx="243">
                  <c:v>3930.1756251573388</c:v>
                </c:pt>
                <c:pt idx="244">
                  <c:v>19969.197463713681</c:v>
                </c:pt>
                <c:pt idx="245">
                  <c:v>14608.474922298112</c:v>
                </c:pt>
                <c:pt idx="246">
                  <c:v>25393.604203353541</c:v>
                </c:pt>
                <c:pt idx="247">
                  <c:v>20186.643732050125</c:v>
                </c:pt>
                <c:pt idx="248">
                  <c:v>14800.654407406728</c:v>
                </c:pt>
                <c:pt idx="249">
                  <c:v>-4339.4238836078912</c:v>
                </c:pt>
                <c:pt idx="250">
                  <c:v>16919.852312554256</c:v>
                </c:pt>
                <c:pt idx="251">
                  <c:v>27682.56409755419</c:v>
                </c:pt>
                <c:pt idx="252">
                  <c:v>14481.293874524486</c:v>
                </c:pt>
                <c:pt idx="253">
                  <c:v>900.01809185162347</c:v>
                </c:pt>
                <c:pt idx="254">
                  <c:v>22075.326260457641</c:v>
                </c:pt>
                <c:pt idx="255">
                  <c:v>14166.610062550255</c:v>
                </c:pt>
                <c:pt idx="256">
                  <c:v>16786.299205261777</c:v>
                </c:pt>
                <c:pt idx="257">
                  <c:v>19468.36698208392</c:v>
                </c:pt>
                <c:pt idx="258">
                  <c:v>8793.8643394783921</c:v>
                </c:pt>
                <c:pt idx="259">
                  <c:v>27347.318086763695</c:v>
                </c:pt>
                <c:pt idx="260">
                  <c:v>24991.886151304261</c:v>
                </c:pt>
                <c:pt idx="261">
                  <c:v>3603.6112922433385</c:v>
                </c:pt>
                <c:pt idx="262">
                  <c:v>16786.299205261777</c:v>
                </c:pt>
                <c:pt idx="263">
                  <c:v>19468.36698208392</c:v>
                </c:pt>
                <c:pt idx="264">
                  <c:v>3421.1186164063165</c:v>
                </c:pt>
                <c:pt idx="265">
                  <c:v>40505.042371317235</c:v>
                </c:pt>
                <c:pt idx="266">
                  <c:v>17121.57729420342</c:v>
                </c:pt>
                <c:pt idx="267">
                  <c:v>3603.6112922433385</c:v>
                </c:pt>
                <c:pt idx="268">
                  <c:v>30196.63808937186</c:v>
                </c:pt>
                <c:pt idx="269">
                  <c:v>6307.2044926354829</c:v>
                </c:pt>
                <c:pt idx="270">
                  <c:v>8793.8643394783921</c:v>
                </c:pt>
                <c:pt idx="271">
                  <c:v>11306.572442399683</c:v>
                </c:pt>
                <c:pt idx="272">
                  <c:v>13856.567991657288</c:v>
                </c:pt>
                <c:pt idx="273">
                  <c:v>24437.282921191458</c:v>
                </c:pt>
                <c:pt idx="274">
                  <c:v>16653.487657187758</c:v>
                </c:pt>
                <c:pt idx="275">
                  <c:v>16653.487657187758</c:v>
                </c:pt>
                <c:pt idx="276">
                  <c:v>13980.030049793826</c:v>
                </c:pt>
                <c:pt idx="277">
                  <c:v>27263.969358981041</c:v>
                </c:pt>
                <c:pt idx="278">
                  <c:v>11480.237201014537</c:v>
                </c:pt>
                <c:pt idx="279">
                  <c:v>16719.800876241778</c:v>
                </c:pt>
                <c:pt idx="280">
                  <c:v>22075.326260457641</c:v>
                </c:pt>
                <c:pt idx="281">
                  <c:v>24912.101508694403</c:v>
                </c:pt>
                <c:pt idx="282">
                  <c:v>14354.861102096218</c:v>
                </c:pt>
                <c:pt idx="283">
                  <c:v>46631.720991107839</c:v>
                </c:pt>
                <c:pt idx="284">
                  <c:v>34190.902844506694</c:v>
                </c:pt>
                <c:pt idx="285">
                  <c:v>31996.417185506129</c:v>
                </c:pt>
                <c:pt idx="286">
                  <c:v>26878.821381691203</c:v>
                </c:pt>
                <c:pt idx="287">
                  <c:v>41145.424399327501</c:v>
                </c:pt>
                <c:pt idx="288">
                  <c:v>24979.984658989488</c:v>
                </c:pt>
                <c:pt idx="289">
                  <c:v>45064.115961981966</c:v>
                </c:pt>
                <c:pt idx="290">
                  <c:v>25894.493974351051</c:v>
                </c:pt>
                <c:pt idx="291">
                  <c:v>28956.355458284583</c:v>
                </c:pt>
                <c:pt idx="292">
                  <c:v>43753.692420189938</c:v>
                </c:pt>
                <c:pt idx="293">
                  <c:v>21125.533680866905</c:v>
                </c:pt>
                <c:pt idx="294">
                  <c:v>35827.397979176763</c:v>
                </c:pt>
                <c:pt idx="295">
                  <c:v>30404.851987441427</c:v>
                </c:pt>
                <c:pt idx="296">
                  <c:v>30682.212537065403</c:v>
                </c:pt>
                <c:pt idx="297">
                  <c:v>90715.988686486264</c:v>
                </c:pt>
                <c:pt idx="298">
                  <c:v>36250.624433191639</c:v>
                </c:pt>
                <c:pt idx="299">
                  <c:v>111157.40400546906</c:v>
                </c:pt>
                <c:pt idx="300">
                  <c:v>-47422.010679370469</c:v>
                </c:pt>
                <c:pt idx="301">
                  <c:v>12177.56861057967</c:v>
                </c:pt>
                <c:pt idx="302">
                  <c:v>24332.563216063169</c:v>
                </c:pt>
                <c:pt idx="303">
                  <c:v>18116.020889046835</c:v>
                </c:pt>
                <c:pt idx="304">
                  <c:v>39658.662166800088</c:v>
                </c:pt>
                <c:pt idx="305">
                  <c:v>33956.030401815275</c:v>
                </c:pt>
                <c:pt idx="306">
                  <c:v>21720.202809970393</c:v>
                </c:pt>
                <c:pt idx="307">
                  <c:v>-3401.3569793140268</c:v>
                </c:pt>
                <c:pt idx="308">
                  <c:v>11624.798014732491</c:v>
                </c:pt>
                <c:pt idx="309">
                  <c:v>14427.339544806162</c:v>
                </c:pt>
                <c:pt idx="310">
                  <c:v>23395.918227021317</c:v>
                </c:pt>
                <c:pt idx="311">
                  <c:v>17274.087763713716</c:v>
                </c:pt>
                <c:pt idx="312">
                  <c:v>26280.665316878956</c:v>
                </c:pt>
                <c:pt idx="313">
                  <c:v>23312.034372954866</c:v>
                </c:pt>
                <c:pt idx="314">
                  <c:v>29425.254666834953</c:v>
                </c:pt>
                <c:pt idx="315">
                  <c:v>51066.994944002552</c:v>
                </c:pt>
                <c:pt idx="316">
                  <c:v>39766.184193206936</c:v>
                </c:pt>
                <c:pt idx="317">
                  <c:v>55934.449643675536</c:v>
                </c:pt>
                <c:pt idx="318">
                  <c:v>63584.505424199844</c:v>
                </c:pt>
                <c:pt idx="319">
                  <c:v>55631.452809815702</c:v>
                </c:pt>
                <c:pt idx="320">
                  <c:v>79629.326020391629</c:v>
                </c:pt>
                <c:pt idx="321">
                  <c:v>65624.125646894827</c:v>
                </c:pt>
                <c:pt idx="322">
                  <c:v>60481.509718980378</c:v>
                </c:pt>
                <c:pt idx="323">
                  <c:v>-6538.4647495843747</c:v>
                </c:pt>
                <c:pt idx="324">
                  <c:v>-44159.516096673586</c:v>
                </c:pt>
                <c:pt idx="325">
                  <c:v>14681.523496662036</c:v>
                </c:pt>
                <c:pt idx="326">
                  <c:v>53429.458109907951</c:v>
                </c:pt>
                <c:pt idx="327">
                  <c:v>67618.252595891041</c:v>
                </c:pt>
                <c:pt idx="328">
                  <c:v>42674.640577848892</c:v>
                </c:pt>
                <c:pt idx="329">
                  <c:v>66644.037051670122</c:v>
                </c:pt>
                <c:pt idx="330">
                  <c:v>44432.240973080116</c:v>
                </c:pt>
                <c:pt idx="331">
                  <c:v>44909.726723291285</c:v>
                </c:pt>
                <c:pt idx="332">
                  <c:v>31631.898080316594</c:v>
                </c:pt>
                <c:pt idx="333">
                  <c:v>45390.948826260239</c:v>
                </c:pt>
                <c:pt idx="334">
                  <c:v>32047.993090292155</c:v>
                </c:pt>
                <c:pt idx="335">
                  <c:v>4392.1288875563187</c:v>
                </c:pt>
                <c:pt idx="336">
                  <c:v>31219.557332771092</c:v>
                </c:pt>
                <c:pt idx="337">
                  <c:v>17529.387942250898</c:v>
                </c:pt>
                <c:pt idx="338">
                  <c:v>17189.664902887736</c:v>
                </c:pt>
                <c:pt idx="339">
                  <c:v>-6863.0513828147305</c:v>
                </c:pt>
                <c:pt idx="340">
                  <c:v>-7436.5454931108798</c:v>
                </c:pt>
                <c:pt idx="341">
                  <c:v>-44209.714652972572</c:v>
                </c:pt>
                <c:pt idx="342">
                  <c:v>-28184.908427357095</c:v>
                </c:pt>
                <c:pt idx="343">
                  <c:v>-31579.312422516439</c:v>
                </c:pt>
                <c:pt idx="344">
                  <c:v>-74391.103688106959</c:v>
                </c:pt>
                <c:pt idx="345">
                  <c:v>-14339.90262909398</c:v>
                </c:pt>
                <c:pt idx="346">
                  <c:v>28251.292614508635</c:v>
                </c:pt>
                <c:pt idx="347">
                  <c:v>2670.7834733098753</c:v>
                </c:pt>
                <c:pt idx="348">
                  <c:v>13761.845006488096</c:v>
                </c:pt>
                <c:pt idx="349">
                  <c:v>27817.03548551564</c:v>
                </c:pt>
                <c:pt idx="350">
                  <c:v>16677.136809545511</c:v>
                </c:pt>
                <c:pt idx="351">
                  <c:v>47909.776957935668</c:v>
                </c:pt>
                <c:pt idx="352">
                  <c:v>28867.528684479141</c:v>
                </c:pt>
                <c:pt idx="353">
                  <c:v>46544.369174842563</c:v>
                </c:pt>
                <c:pt idx="354">
                  <c:v>21125.533680866905</c:v>
                </c:pt>
                <c:pt idx="355">
                  <c:v>32887.02511951507</c:v>
                </c:pt>
                <c:pt idx="356">
                  <c:v>6652.0604145041871</c:v>
                </c:pt>
                <c:pt idx="357">
                  <c:v>18111.34887426312</c:v>
                </c:pt>
                <c:pt idx="358">
                  <c:v>18037.73882760495</c:v>
                </c:pt>
                <c:pt idx="359">
                  <c:v>-5455.3304427691401</c:v>
                </c:pt>
                <c:pt idx="360">
                  <c:v>-19.589746461027971</c:v>
                </c:pt>
                <c:pt idx="361">
                  <c:v>11099.835113932395</c:v>
                </c:pt>
                <c:pt idx="362">
                  <c:v>8070.5230145800142</c:v>
                </c:pt>
                <c:pt idx="363">
                  <c:v>27644.70284075362</c:v>
                </c:pt>
                <c:pt idx="364">
                  <c:v>30744.850775210161</c:v>
                </c:pt>
                <c:pt idx="365">
                  <c:v>8241.2588638364687</c:v>
                </c:pt>
                <c:pt idx="366">
                  <c:v>27903.494863970009</c:v>
                </c:pt>
                <c:pt idx="367">
                  <c:v>39581.13324321658</c:v>
                </c:pt>
                <c:pt idx="368">
                  <c:v>34547.714249490833</c:v>
                </c:pt>
                <c:pt idx="369">
                  <c:v>32129.963692390011</c:v>
                </c:pt>
                <c:pt idx="370">
                  <c:v>26660.580878201199</c:v>
                </c:pt>
                <c:pt idx="371">
                  <c:v>32696.552278775038</c:v>
                </c:pt>
                <c:pt idx="372">
                  <c:v>33078.306680742542</c:v>
                </c:pt>
                <c:pt idx="373">
                  <c:v>12699.881343873065</c:v>
                </c:pt>
                <c:pt idx="374">
                  <c:v>44987.403886351785</c:v>
                </c:pt>
                <c:pt idx="375">
                  <c:v>21998.226481618374</c:v>
                </c:pt>
                <c:pt idx="376">
                  <c:v>21998.226481618374</c:v>
                </c:pt>
                <c:pt idx="377">
                  <c:v>39924.599230714157</c:v>
                </c:pt>
                <c:pt idx="378">
                  <c:v>34538.922325172389</c:v>
                </c:pt>
                <c:pt idx="379">
                  <c:v>28874.685182573354</c:v>
                </c:pt>
                <c:pt idx="380">
                  <c:v>32096.762940201312</c:v>
                </c:pt>
                <c:pt idx="381">
                  <c:v>4914.529881296774</c:v>
                </c:pt>
                <c:pt idx="382">
                  <c:v>31810.127986762389</c:v>
                </c:pt>
                <c:pt idx="383">
                  <c:v>13860.424091697059</c:v>
                </c:pt>
                <c:pt idx="384">
                  <c:v>4571.8570012846139</c:v>
                </c:pt>
                <c:pt idx="385">
                  <c:v>28241.816454729887</c:v>
                </c:pt>
                <c:pt idx="386">
                  <c:v>28421.601404364108</c:v>
                </c:pt>
                <c:pt idx="387">
                  <c:v>7477.1622925602769</c:v>
                </c:pt>
                <c:pt idx="388">
                  <c:v>13170.53846190583</c:v>
                </c:pt>
                <c:pt idx="389">
                  <c:v>39818.412318310358</c:v>
                </c:pt>
                <c:pt idx="390">
                  <c:v>16384.584544020418</c:v>
                </c:pt>
                <c:pt idx="391">
                  <c:v>16239.240272097719</c:v>
                </c:pt>
                <c:pt idx="392">
                  <c:v>34046.923649005505</c:v>
                </c:pt>
                <c:pt idx="393">
                  <c:v>31430.855619450274</c:v>
                </c:pt>
                <c:pt idx="394">
                  <c:v>22648.490521505555</c:v>
                </c:pt>
                <c:pt idx="395">
                  <c:v>22648.490521505555</c:v>
                </c:pt>
                <c:pt idx="396">
                  <c:v>46825.846275329655</c:v>
                </c:pt>
                <c:pt idx="397">
                  <c:v>17198.814079074778</c:v>
                </c:pt>
                <c:pt idx="398">
                  <c:v>26192.895569789365</c:v>
                </c:pt>
                <c:pt idx="399">
                  <c:v>17123.750130200948</c:v>
                </c:pt>
                <c:pt idx="400">
                  <c:v>29149.029891584847</c:v>
                </c:pt>
                <c:pt idx="401">
                  <c:v>32385.275441331039</c:v>
                </c:pt>
                <c:pt idx="402">
                  <c:v>26545.2324130587</c:v>
                </c:pt>
                <c:pt idx="403">
                  <c:v>8216.6892563927449</c:v>
                </c:pt>
                <c:pt idx="404">
                  <c:v>35336.895502325373</c:v>
                </c:pt>
                <c:pt idx="405">
                  <c:v>38806.11367853087</c:v>
                </c:pt>
                <c:pt idx="406">
                  <c:v>30077.13295331629</c:v>
                </c:pt>
                <c:pt idx="407">
                  <c:v>45742.064493275437</c:v>
                </c:pt>
                <c:pt idx="408">
                  <c:v>15303.060112943591</c:v>
                </c:pt>
                <c:pt idx="409">
                  <c:v>24418.985726717539</c:v>
                </c:pt>
                <c:pt idx="410">
                  <c:v>18193.833230273205</c:v>
                </c:pt>
                <c:pt idx="411">
                  <c:v>21142.387720442923</c:v>
                </c:pt>
                <c:pt idx="412">
                  <c:v>21060.696202320571</c:v>
                </c:pt>
                <c:pt idx="413">
                  <c:v>45742.064493275437</c:v>
                </c:pt>
                <c:pt idx="414">
                  <c:v>30930.517624763685</c:v>
                </c:pt>
                <c:pt idx="415">
                  <c:v>37390.711168930487</c:v>
                </c:pt>
                <c:pt idx="416">
                  <c:v>-9458.1183988858102</c:v>
                </c:pt>
                <c:pt idx="417">
                  <c:v>5622.5573264730774</c:v>
                </c:pt>
                <c:pt idx="418">
                  <c:v>5264.7431746460461</c:v>
                </c:pt>
                <c:pt idx="419">
                  <c:v>7966.8349435229411</c:v>
                </c:pt>
                <c:pt idx="420">
                  <c:v>25843.905543917434</c:v>
                </c:pt>
                <c:pt idx="421">
                  <c:v>35036.094435799707</c:v>
                </c:pt>
                <c:pt idx="422">
                  <c:v>1862.224819070856</c:v>
                </c:pt>
                <c:pt idx="423">
                  <c:v>46825.846275329655</c:v>
                </c:pt>
                <c:pt idx="424">
                  <c:v>-1140.8468025652364</c:v>
                </c:pt>
                <c:pt idx="425">
                  <c:v>25670.659990733478</c:v>
                </c:pt>
                <c:pt idx="426">
                  <c:v>-13586.990322367637</c:v>
                </c:pt>
                <c:pt idx="427">
                  <c:v>12833.331312821152</c:v>
                </c:pt>
                <c:pt idx="428">
                  <c:v>3747.7674383536432</c:v>
                </c:pt>
                <c:pt idx="429">
                  <c:v>23983.484424159204</c:v>
                </c:pt>
                <c:pt idx="430">
                  <c:v>18185.16082120498</c:v>
                </c:pt>
                <c:pt idx="431">
                  <c:v>6367.0777744711886</c:v>
                </c:pt>
                <c:pt idx="432">
                  <c:v>9001.6849928971551</c:v>
                </c:pt>
                <c:pt idx="433">
                  <c:v>26148.059321466033</c:v>
                </c:pt>
                <c:pt idx="434">
                  <c:v>23412.167146539774</c:v>
                </c:pt>
                <c:pt idx="435">
                  <c:v>20582.944570873813</c:v>
                </c:pt>
                <c:pt idx="436">
                  <c:v>8941.9955042181118</c:v>
                </c:pt>
                <c:pt idx="437">
                  <c:v>14491.270819244724</c:v>
                </c:pt>
                <c:pt idx="438">
                  <c:v>-65.166851069199765</c:v>
                </c:pt>
                <c:pt idx="439">
                  <c:v>28164.048581688425</c:v>
                </c:pt>
                <c:pt idx="440">
                  <c:v>8356.0666128839148</c:v>
                </c:pt>
                <c:pt idx="441">
                  <c:v>25227.035051549745</c:v>
                </c:pt>
                <c:pt idx="442">
                  <c:v>5382.6826137407679</c:v>
                </c:pt>
                <c:pt idx="443">
                  <c:v>24979.984658989488</c:v>
                </c:pt>
                <c:pt idx="444">
                  <c:v>2379.2010226719358</c:v>
                </c:pt>
                <c:pt idx="445">
                  <c:v>-74040.747742857158</c:v>
                </c:pt>
                <c:pt idx="446">
                  <c:v>16719.800876241778</c:v>
                </c:pt>
                <c:pt idx="447">
                  <c:v>-4702.3006606225244</c:v>
                </c:pt>
                <c:pt idx="448">
                  <c:v>8264.4886532254641</c:v>
                </c:pt>
                <c:pt idx="449">
                  <c:v>23891.695231042351</c:v>
                </c:pt>
                <c:pt idx="450">
                  <c:v>8264.4886532254641</c:v>
                </c:pt>
                <c:pt idx="451">
                  <c:v>23891.695231042351</c:v>
                </c:pt>
                <c:pt idx="452">
                  <c:v>16194.454696413261</c:v>
                </c:pt>
                <c:pt idx="453">
                  <c:v>26767.742753997409</c:v>
                </c:pt>
                <c:pt idx="454">
                  <c:v>16455.655861435451</c:v>
                </c:pt>
                <c:pt idx="455">
                  <c:v>16455.655861435451</c:v>
                </c:pt>
                <c:pt idx="456">
                  <c:v>16455.655861435451</c:v>
                </c:pt>
                <c:pt idx="457">
                  <c:v>27097.825274443599</c:v>
                </c:pt>
                <c:pt idx="458">
                  <c:v>6008.7501078096266</c:v>
                </c:pt>
                <c:pt idx="459">
                  <c:v>27097.825274443599</c:v>
                </c:pt>
                <c:pt idx="460">
                  <c:v>27430.851644673716</c:v>
                </c:pt>
                <c:pt idx="461">
                  <c:v>6206.9755266480224</c:v>
                </c:pt>
                <c:pt idx="462">
                  <c:v>27430.851644673716</c:v>
                </c:pt>
                <c:pt idx="463">
                  <c:v>6206.9755266480224</c:v>
                </c:pt>
                <c:pt idx="464">
                  <c:v>27430.851644673716</c:v>
                </c:pt>
                <c:pt idx="465">
                  <c:v>16986.907650503959</c:v>
                </c:pt>
                <c:pt idx="466">
                  <c:v>27766.839774359898</c:v>
                </c:pt>
                <c:pt idx="467">
                  <c:v>6408.1806146138133</c:v>
                </c:pt>
                <c:pt idx="468">
                  <c:v>6206.9755266480224</c:v>
                </c:pt>
                <c:pt idx="469">
                  <c:v>-12735.58873694632</c:v>
                </c:pt>
                <c:pt idx="470">
                  <c:v>-26086.033213783623</c:v>
                </c:pt>
                <c:pt idx="471">
                  <c:v>-2937.2770252853807</c:v>
                </c:pt>
                <c:pt idx="472">
                  <c:v>-36060.629661086903</c:v>
                </c:pt>
                <c:pt idx="473">
                  <c:v>-13501.731450630274</c:v>
                </c:pt>
                <c:pt idx="474">
                  <c:v>-25585.250019464096</c:v>
                </c:pt>
                <c:pt idx="475">
                  <c:v>-48631.917672705444</c:v>
                </c:pt>
                <c:pt idx="476">
                  <c:v>-40376.814116204143</c:v>
                </c:pt>
                <c:pt idx="477">
                  <c:v>1076.3612350826843</c:v>
                </c:pt>
                <c:pt idx="478">
                  <c:v>-15839.445542989539</c:v>
                </c:pt>
                <c:pt idx="479">
                  <c:v>-46476.631358225335</c:v>
                </c:pt>
                <c:pt idx="480">
                  <c:v>-57961.222652046956</c:v>
                </c:pt>
                <c:pt idx="481">
                  <c:v>-70298.215724639682</c:v>
                </c:pt>
                <c:pt idx="482">
                  <c:v>-36464.470298057277</c:v>
                </c:pt>
                <c:pt idx="483">
                  <c:v>-19371.241869317968</c:v>
                </c:pt>
                <c:pt idx="484">
                  <c:v>-49926.020228603717</c:v>
                </c:pt>
                <c:pt idx="485">
                  <c:v>-83529.791753754995</c:v>
                </c:pt>
                <c:pt idx="486">
                  <c:v>-42165.411623856598</c:v>
                </c:pt>
                <c:pt idx="487">
                  <c:v>-1660.496299673166</c:v>
                </c:pt>
                <c:pt idx="488">
                  <c:v>-23236.700540999536</c:v>
                </c:pt>
                <c:pt idx="489">
                  <c:v>-23116.219553738891</c:v>
                </c:pt>
                <c:pt idx="490">
                  <c:v>-16578.460262527773</c:v>
                </c:pt>
                <c:pt idx="491">
                  <c:v>-9978.2462418499981</c:v>
                </c:pt>
                <c:pt idx="492">
                  <c:v>-1611.4532778388887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372.44933186516113</c:v>
                </c:pt>
                <c:pt idx="502">
                  <c:v>11049.416483555509</c:v>
                </c:pt>
                <c:pt idx="503">
                  <c:v>24564.547842014123</c:v>
                </c:pt>
                <c:pt idx="504">
                  <c:v>36076.75163582361</c:v>
                </c:pt>
                <c:pt idx="505">
                  <c:v>40286.599083665431</c:v>
                </c:pt>
                <c:pt idx="506">
                  <c:v>30535.968222732772</c:v>
                </c:pt>
                <c:pt idx="507">
                  <c:v>8873.5260730929185</c:v>
                </c:pt>
                <c:pt idx="508">
                  <c:v>-13988.3943809129</c:v>
                </c:pt>
                <c:pt idx="509">
                  <c:v>-20333.487580208581</c:v>
                </c:pt>
                <c:pt idx="510">
                  <c:v>-23233.47998502171</c:v>
                </c:pt>
                <c:pt idx="511">
                  <c:v>-49098.959433330478</c:v>
                </c:pt>
                <c:pt idx="512">
                  <c:v>-41379.682001625813</c:v>
                </c:pt>
                <c:pt idx="513">
                  <c:v>-20656.848465681665</c:v>
                </c:pt>
                <c:pt idx="514">
                  <c:v>2196.5231012148047</c:v>
                </c:pt>
                <c:pt idx="515">
                  <c:v>12079.474300983591</c:v>
                </c:pt>
                <c:pt idx="516">
                  <c:v>21279.416664207067</c:v>
                </c:pt>
                <c:pt idx="517">
                  <c:v>30967.192939058852</c:v>
                </c:pt>
                <c:pt idx="518">
                  <c:v>38499.53589397834</c:v>
                </c:pt>
                <c:pt idx="519">
                  <c:v>32504.431065679215</c:v>
                </c:pt>
                <c:pt idx="520">
                  <c:v>19130.879146166244</c:v>
                </c:pt>
                <c:pt idx="521">
                  <c:v>-613.43222574734682</c:v>
                </c:pt>
                <c:pt idx="522">
                  <c:v>-28556.801053088911</c:v>
                </c:pt>
                <c:pt idx="523">
                  <c:v>-40455.015633368217</c:v>
                </c:pt>
                <c:pt idx="524">
                  <c:v>-39196.422243319175</c:v>
                </c:pt>
                <c:pt idx="525">
                  <c:v>-37387.51399591755</c:v>
                </c:pt>
                <c:pt idx="526">
                  <c:v>-23145.19788222339</c:v>
                </c:pt>
                <c:pt idx="527">
                  <c:v>-5033.2374371664064</c:v>
                </c:pt>
                <c:pt idx="528">
                  <c:v>-8148.7478784323266</c:v>
                </c:pt>
                <c:pt idx="529">
                  <c:v>-1106.4402454256001</c:v>
                </c:pt>
                <c:pt idx="530">
                  <c:v>427.30178675479999</c:v>
                </c:pt>
                <c:pt idx="531">
                  <c:v>4031.1492982049658</c:v>
                </c:pt>
                <c:pt idx="532">
                  <c:v>15111.095841449869</c:v>
                </c:pt>
                <c:pt idx="533">
                  <c:v>26190.747724095178</c:v>
                </c:pt>
                <c:pt idx="534">
                  <c:v>36723.726779387187</c:v>
                </c:pt>
                <c:pt idx="535">
                  <c:v>41145.068689348802</c:v>
                </c:pt>
                <c:pt idx="536">
                  <c:v>22649.82398075948</c:v>
                </c:pt>
                <c:pt idx="537">
                  <c:v>6488.5091415369316</c:v>
                </c:pt>
                <c:pt idx="538">
                  <c:v>-7879.8398752577377</c:v>
                </c:pt>
                <c:pt idx="539">
                  <c:v>-28702.917111087783</c:v>
                </c:pt>
                <c:pt idx="540">
                  <c:v>-41794.46711305737</c:v>
                </c:pt>
                <c:pt idx="541">
                  <c:v>-41780.708531584707</c:v>
                </c:pt>
                <c:pt idx="542">
                  <c:v>-37495.775826964069</c:v>
                </c:pt>
                <c:pt idx="543">
                  <c:v>-16628.543526914153</c:v>
                </c:pt>
                <c:pt idx="544">
                  <c:v>-4230.7024965576375</c:v>
                </c:pt>
                <c:pt idx="545">
                  <c:v>-461.85685638583266</c:v>
                </c:pt>
                <c:pt idx="546">
                  <c:v>6332.7461403664011</c:v>
                </c:pt>
                <c:pt idx="547">
                  <c:v>18963.201273640403</c:v>
                </c:pt>
                <c:pt idx="548">
                  <c:v>25935.446938031724</c:v>
                </c:pt>
                <c:pt idx="549">
                  <c:v>35116.696809392648</c:v>
                </c:pt>
                <c:pt idx="550">
                  <c:v>40210.514168109548</c:v>
                </c:pt>
                <c:pt idx="551">
                  <c:v>45494.263106478786</c:v>
                </c:pt>
                <c:pt idx="552">
                  <c:v>793.44975035001471</c:v>
                </c:pt>
                <c:pt idx="553">
                  <c:v>-45416.704516102356</c:v>
                </c:pt>
                <c:pt idx="554">
                  <c:v>-50010.92651271887</c:v>
                </c:pt>
                <c:pt idx="555">
                  <c:v>-44914.583248824914</c:v>
                </c:pt>
                <c:pt idx="556">
                  <c:v>-32258.266726873931</c:v>
                </c:pt>
                <c:pt idx="557">
                  <c:v>-22800.934250418359</c:v>
                </c:pt>
                <c:pt idx="558">
                  <c:v>-10971.555759985145</c:v>
                </c:pt>
                <c:pt idx="559">
                  <c:v>-2765.2858627650394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804.08110160804381</c:v>
                </c:pt>
                <c:pt idx="569">
                  <c:v>17738.550753588621</c:v>
                </c:pt>
                <c:pt idx="570">
                  <c:v>36408.909546481984</c:v>
                </c:pt>
                <c:pt idx="571">
                  <c:v>39593.074440972807</c:v>
                </c:pt>
                <c:pt idx="572">
                  <c:v>47309.747698232146</c:v>
                </c:pt>
                <c:pt idx="573">
                  <c:v>84348.350656275026</c:v>
                </c:pt>
                <c:pt idx="574">
                  <c:v>43604.454107297286</c:v>
                </c:pt>
                <c:pt idx="575">
                  <c:v>50464.837566824208</c:v>
                </c:pt>
                <c:pt idx="576">
                  <c:v>87668.706770159857</c:v>
                </c:pt>
                <c:pt idx="577">
                  <c:v>102725.95627948114</c:v>
                </c:pt>
                <c:pt idx="578">
                  <c:v>46385.403963848046</c:v>
                </c:pt>
                <c:pt idx="579">
                  <c:v>1779.497998907651</c:v>
                </c:pt>
                <c:pt idx="580">
                  <c:v>-2752.2116186680942</c:v>
                </c:pt>
                <c:pt idx="581">
                  <c:v>-5059.2535382851638</c:v>
                </c:pt>
                <c:pt idx="582">
                  <c:v>-35247.612383020067</c:v>
                </c:pt>
                <c:pt idx="583">
                  <c:v>-56913.245134301775</c:v>
                </c:pt>
                <c:pt idx="584">
                  <c:v>-57637.198174978381</c:v>
                </c:pt>
                <c:pt idx="585">
                  <c:v>-53881.284712031127</c:v>
                </c:pt>
                <c:pt idx="586">
                  <c:v>-66252.537970910504</c:v>
                </c:pt>
                <c:pt idx="587">
                  <c:v>-73488.800865448618</c:v>
                </c:pt>
                <c:pt idx="588">
                  <c:v>-48864.246352537783</c:v>
                </c:pt>
                <c:pt idx="589">
                  <c:v>-47783.964873423014</c:v>
                </c:pt>
                <c:pt idx="590">
                  <c:v>-46231.636240903703</c:v>
                </c:pt>
                <c:pt idx="591">
                  <c:v>-36320.198351342071</c:v>
                </c:pt>
                <c:pt idx="592">
                  <c:v>-10309.463762151341</c:v>
                </c:pt>
                <c:pt idx="593">
                  <c:v>-1961.6930351792275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76-471E-88EC-8816ECFBC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54120"/>
        <c:axId val="575753040"/>
      </c:scatterChart>
      <c:valAx>
        <c:axId val="575754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53040"/>
        <c:crosses val="autoZero"/>
        <c:crossBetween val="midCat"/>
      </c:valAx>
      <c:valAx>
        <c:axId val="5757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wheel power (watt)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54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SC03:vehicle wheel power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Sheet1!$AD$3:$AD$604</c:f>
              <c:numCache>
                <c:formatCode>General</c:formatCode>
                <c:ptCount val="6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0</c:v>
                </c:pt>
              </c:numCache>
            </c:numRef>
          </c:xVal>
          <c:yVal>
            <c:numRef>
              <c:f>Sheet1!$BD$3:$BD$603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862.7413896386812</c:v>
                </c:pt>
                <c:pt idx="20">
                  <c:v>39.075518348750109</c:v>
                </c:pt>
                <c:pt idx="21">
                  <c:v>661.77025396816691</c:v>
                </c:pt>
                <c:pt idx="22">
                  <c:v>470.02434113573167</c:v>
                </c:pt>
                <c:pt idx="23">
                  <c:v>-1761.0500426690448</c:v>
                </c:pt>
                <c:pt idx="24">
                  <c:v>-635.72694326722785</c:v>
                </c:pt>
                <c:pt idx="25">
                  <c:v>-766.98749613573898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521.08069868662221</c:v>
                </c:pt>
                <c:pt idx="34">
                  <c:v>4021.7192301857308</c:v>
                </c:pt>
                <c:pt idx="35">
                  <c:v>5520.0587285500005</c:v>
                </c:pt>
                <c:pt idx="36">
                  <c:v>2902.0777857511075</c:v>
                </c:pt>
                <c:pt idx="37">
                  <c:v>5411.3720469520194</c:v>
                </c:pt>
                <c:pt idx="38">
                  <c:v>10974.081907072228</c:v>
                </c:pt>
                <c:pt idx="39">
                  <c:v>8317.0906211626225</c:v>
                </c:pt>
                <c:pt idx="40">
                  <c:v>6319.8914665074426</c:v>
                </c:pt>
                <c:pt idx="41">
                  <c:v>1694.1742385911525</c:v>
                </c:pt>
                <c:pt idx="42">
                  <c:v>12540.14639164342</c:v>
                </c:pt>
                <c:pt idx="43">
                  <c:v>13410.923407147586</c:v>
                </c:pt>
                <c:pt idx="44">
                  <c:v>6973.853626555403</c:v>
                </c:pt>
                <c:pt idx="45">
                  <c:v>3181.2685788109625</c:v>
                </c:pt>
                <c:pt idx="46">
                  <c:v>2397.1425120128115</c:v>
                </c:pt>
                <c:pt idx="47">
                  <c:v>4906.8036049689345</c:v>
                </c:pt>
                <c:pt idx="48">
                  <c:v>8419.5929407323456</c:v>
                </c:pt>
                <c:pt idx="49">
                  <c:v>6153.6881949073704</c:v>
                </c:pt>
                <c:pt idx="50">
                  <c:v>3617.6994914112393</c:v>
                </c:pt>
                <c:pt idx="51">
                  <c:v>5488.1975247019254</c:v>
                </c:pt>
                <c:pt idx="52">
                  <c:v>7473.5657802575679</c:v>
                </c:pt>
                <c:pt idx="53">
                  <c:v>17273.022811917574</c:v>
                </c:pt>
                <c:pt idx="54">
                  <c:v>10423.781868680166</c:v>
                </c:pt>
                <c:pt idx="55">
                  <c:v>-820.09966586065229</c:v>
                </c:pt>
                <c:pt idx="56">
                  <c:v>-8153.7015911634371</c:v>
                </c:pt>
                <c:pt idx="57">
                  <c:v>-3870.4202491904121</c:v>
                </c:pt>
                <c:pt idx="58">
                  <c:v>-10648.278418446267</c:v>
                </c:pt>
                <c:pt idx="59">
                  <c:v>-7347.19232050561</c:v>
                </c:pt>
                <c:pt idx="60">
                  <c:v>-6176.670310403606</c:v>
                </c:pt>
                <c:pt idx="61">
                  <c:v>-11822.966726815177</c:v>
                </c:pt>
                <c:pt idx="62">
                  <c:v>-16312.929925069111</c:v>
                </c:pt>
                <c:pt idx="63">
                  <c:v>-25038.230964120408</c:v>
                </c:pt>
                <c:pt idx="64">
                  <c:v>-18861.983697568288</c:v>
                </c:pt>
                <c:pt idx="65">
                  <c:v>-1537.8415627620516</c:v>
                </c:pt>
                <c:pt idx="66">
                  <c:v>6944.1294947088045</c:v>
                </c:pt>
                <c:pt idx="67">
                  <c:v>15000.913866843855</c:v>
                </c:pt>
                <c:pt idx="68">
                  <c:v>16993.970746833937</c:v>
                </c:pt>
                <c:pt idx="69">
                  <c:v>3895.8853605950453</c:v>
                </c:pt>
                <c:pt idx="70">
                  <c:v>6100.0380748660482</c:v>
                </c:pt>
                <c:pt idx="71">
                  <c:v>11481.334336741927</c:v>
                </c:pt>
                <c:pt idx="72">
                  <c:v>17215.650161161393</c:v>
                </c:pt>
                <c:pt idx="73">
                  <c:v>13075.140783611925</c:v>
                </c:pt>
                <c:pt idx="74">
                  <c:v>9333.3623767055942</c:v>
                </c:pt>
                <c:pt idx="75">
                  <c:v>7797.0401468935142</c:v>
                </c:pt>
                <c:pt idx="76">
                  <c:v>121.3790488148727</c:v>
                </c:pt>
                <c:pt idx="77">
                  <c:v>-4799.7330962428186</c:v>
                </c:pt>
                <c:pt idx="78">
                  <c:v>-6596.1638784046399</c:v>
                </c:pt>
                <c:pt idx="79">
                  <c:v>-13678.039622026088</c:v>
                </c:pt>
                <c:pt idx="80">
                  <c:v>-18538.898880655139</c:v>
                </c:pt>
                <c:pt idx="81">
                  <c:v>-20766.936390993829</c:v>
                </c:pt>
                <c:pt idx="82">
                  <c:v>-20850.640665425239</c:v>
                </c:pt>
                <c:pt idx="83">
                  <c:v>-12427.090110466723</c:v>
                </c:pt>
                <c:pt idx="84">
                  <c:v>135.59089362982411</c:v>
                </c:pt>
                <c:pt idx="85">
                  <c:v>8527.7794119335904</c:v>
                </c:pt>
                <c:pt idx="86">
                  <c:v>13987.64120687222</c:v>
                </c:pt>
                <c:pt idx="87">
                  <c:v>6546.7120045515549</c:v>
                </c:pt>
                <c:pt idx="88">
                  <c:v>14963.359070340748</c:v>
                </c:pt>
                <c:pt idx="89">
                  <c:v>23832.993868031532</c:v>
                </c:pt>
                <c:pt idx="90">
                  <c:v>25248.110467241819</c:v>
                </c:pt>
                <c:pt idx="91">
                  <c:v>24190.802737805516</c:v>
                </c:pt>
                <c:pt idx="92">
                  <c:v>17260.661398659238</c:v>
                </c:pt>
                <c:pt idx="93">
                  <c:v>-755.89918204599599</c:v>
                </c:pt>
                <c:pt idx="94">
                  <c:v>11447.607774064443</c:v>
                </c:pt>
                <c:pt idx="95">
                  <c:v>16446.94675950897</c:v>
                </c:pt>
                <c:pt idx="96">
                  <c:v>11307.919612160038</c:v>
                </c:pt>
                <c:pt idx="97">
                  <c:v>7975.2117786826766</c:v>
                </c:pt>
                <c:pt idx="98">
                  <c:v>8124.4792139491747</c:v>
                </c:pt>
                <c:pt idx="99">
                  <c:v>5752.4377860957029</c:v>
                </c:pt>
                <c:pt idx="100">
                  <c:v>2001.143721628923</c:v>
                </c:pt>
                <c:pt idx="101">
                  <c:v>3250.3542665261502</c:v>
                </c:pt>
                <c:pt idx="102">
                  <c:v>8313.1338901901709</c:v>
                </c:pt>
                <c:pt idx="103">
                  <c:v>9748.6510090936608</c:v>
                </c:pt>
                <c:pt idx="104">
                  <c:v>7354.1744881226714</c:v>
                </c:pt>
                <c:pt idx="105">
                  <c:v>2188.711037972831</c:v>
                </c:pt>
                <c:pt idx="106">
                  <c:v>3484.2324934931426</c:v>
                </c:pt>
                <c:pt idx="107">
                  <c:v>-1767.9708575868267</c:v>
                </c:pt>
                <c:pt idx="108">
                  <c:v>-6968.7881528280141</c:v>
                </c:pt>
                <c:pt idx="109">
                  <c:v>-8122.8502471263428</c:v>
                </c:pt>
                <c:pt idx="110">
                  <c:v>-6733.6060749724311</c:v>
                </c:pt>
                <c:pt idx="111">
                  <c:v>-6613.7957531803931</c:v>
                </c:pt>
                <c:pt idx="112">
                  <c:v>-12257.148656744605</c:v>
                </c:pt>
                <c:pt idx="113">
                  <c:v>-17250.745899167046</c:v>
                </c:pt>
                <c:pt idx="114">
                  <c:v>-18195.117634101043</c:v>
                </c:pt>
                <c:pt idx="115">
                  <c:v>-20512.354584559176</c:v>
                </c:pt>
                <c:pt idx="116">
                  <c:v>-20019.636889091053</c:v>
                </c:pt>
                <c:pt idx="117">
                  <c:v>-15262.737399181375</c:v>
                </c:pt>
                <c:pt idx="118">
                  <c:v>-16946.616763401595</c:v>
                </c:pt>
                <c:pt idx="119">
                  <c:v>-17058.061887160435</c:v>
                </c:pt>
                <c:pt idx="120">
                  <c:v>-3937.2543654249139</c:v>
                </c:pt>
                <c:pt idx="121">
                  <c:v>8349.6644364468539</c:v>
                </c:pt>
                <c:pt idx="122">
                  <c:v>12735.485437293377</c:v>
                </c:pt>
                <c:pt idx="123">
                  <c:v>13655.395666522623</c:v>
                </c:pt>
                <c:pt idx="124">
                  <c:v>9354.3837032834253</c:v>
                </c:pt>
                <c:pt idx="125">
                  <c:v>23387.034532053236</c:v>
                </c:pt>
                <c:pt idx="126">
                  <c:v>29002.362749226977</c:v>
                </c:pt>
                <c:pt idx="127">
                  <c:v>30256.47082710105</c:v>
                </c:pt>
                <c:pt idx="128">
                  <c:v>12389.762356722931</c:v>
                </c:pt>
                <c:pt idx="129">
                  <c:v>6078.4352611664472</c:v>
                </c:pt>
                <c:pt idx="130">
                  <c:v>15367.432341016389</c:v>
                </c:pt>
                <c:pt idx="131">
                  <c:v>22079.241566588043</c:v>
                </c:pt>
                <c:pt idx="132">
                  <c:v>24767.167667098198</c:v>
                </c:pt>
                <c:pt idx="133">
                  <c:v>22361.033951230875</c:v>
                </c:pt>
                <c:pt idx="134">
                  <c:v>19330.288084088676</c:v>
                </c:pt>
                <c:pt idx="135">
                  <c:v>18672.400130249574</c:v>
                </c:pt>
                <c:pt idx="136">
                  <c:v>16378.181595738062</c:v>
                </c:pt>
                <c:pt idx="137">
                  <c:v>15340.973853843678</c:v>
                </c:pt>
                <c:pt idx="138">
                  <c:v>18850.828687001114</c:v>
                </c:pt>
                <c:pt idx="139">
                  <c:v>16266.96200691344</c:v>
                </c:pt>
                <c:pt idx="140">
                  <c:v>11812.187977320655</c:v>
                </c:pt>
                <c:pt idx="141">
                  <c:v>8719.3399310013028</c:v>
                </c:pt>
                <c:pt idx="142">
                  <c:v>2201.2479569672341</c:v>
                </c:pt>
                <c:pt idx="143">
                  <c:v>518.1535508312536</c:v>
                </c:pt>
                <c:pt idx="144">
                  <c:v>-14178.233270366436</c:v>
                </c:pt>
                <c:pt idx="145">
                  <c:v>-23358.7655654798</c:v>
                </c:pt>
                <c:pt idx="146">
                  <c:v>-19456.840717686719</c:v>
                </c:pt>
                <c:pt idx="147">
                  <c:v>-7325.7883533101349</c:v>
                </c:pt>
                <c:pt idx="148">
                  <c:v>2521.043526560381</c:v>
                </c:pt>
                <c:pt idx="149">
                  <c:v>3892.2734343111538</c:v>
                </c:pt>
                <c:pt idx="150">
                  <c:v>5282.8157969331733</c:v>
                </c:pt>
                <c:pt idx="151">
                  <c:v>3915.8909738964003</c:v>
                </c:pt>
                <c:pt idx="152">
                  <c:v>3915.8909738964003</c:v>
                </c:pt>
                <c:pt idx="153">
                  <c:v>5310.7384212324196</c:v>
                </c:pt>
                <c:pt idx="154">
                  <c:v>15132.83048793862</c:v>
                </c:pt>
                <c:pt idx="155">
                  <c:v>19902.585030744347</c:v>
                </c:pt>
                <c:pt idx="156">
                  <c:v>20700.415300709559</c:v>
                </c:pt>
                <c:pt idx="157">
                  <c:v>21511.230665032119</c:v>
                </c:pt>
                <c:pt idx="158">
                  <c:v>17608.420572944277</c:v>
                </c:pt>
                <c:pt idx="159">
                  <c:v>14892.896213307267</c:v>
                </c:pt>
                <c:pt idx="160">
                  <c:v>11952.732052941072</c:v>
                </c:pt>
                <c:pt idx="161">
                  <c:v>7182.3113154304883</c:v>
                </c:pt>
                <c:pt idx="162">
                  <c:v>7216.9508458817118</c:v>
                </c:pt>
                <c:pt idx="163">
                  <c:v>2266.4210657339158</c:v>
                </c:pt>
                <c:pt idx="164">
                  <c:v>2222.8537249024848</c:v>
                </c:pt>
                <c:pt idx="165">
                  <c:v>-6042.9513861723226</c:v>
                </c:pt>
                <c:pt idx="166">
                  <c:v>-4424.9925366757871</c:v>
                </c:pt>
                <c:pt idx="167">
                  <c:v>-4443.251162321576</c:v>
                </c:pt>
                <c:pt idx="168">
                  <c:v>-18522.106359988222</c:v>
                </c:pt>
                <c:pt idx="169">
                  <c:v>-22453.17967863076</c:v>
                </c:pt>
                <c:pt idx="170">
                  <c:v>-18671.105204963729</c:v>
                </c:pt>
                <c:pt idx="171">
                  <c:v>-5778.329484136264</c:v>
                </c:pt>
                <c:pt idx="172">
                  <c:v>-1758.6459204096027</c:v>
                </c:pt>
                <c:pt idx="173">
                  <c:v>-472.46952192933441</c:v>
                </c:pt>
                <c:pt idx="174">
                  <c:v>-5664.1773206499729</c:v>
                </c:pt>
                <c:pt idx="175">
                  <c:v>-20736.748459146318</c:v>
                </c:pt>
                <c:pt idx="176">
                  <c:v>-24276.852892468083</c:v>
                </c:pt>
                <c:pt idx="177">
                  <c:v>-33218.031306893223</c:v>
                </c:pt>
                <c:pt idx="178">
                  <c:v>-41248.440515675451</c:v>
                </c:pt>
                <c:pt idx="179">
                  <c:v>-33472.746277742968</c:v>
                </c:pt>
                <c:pt idx="180">
                  <c:v>-22825.557934541237</c:v>
                </c:pt>
                <c:pt idx="181">
                  <c:v>-12055.200532621368</c:v>
                </c:pt>
                <c:pt idx="182">
                  <c:v>-4584.7875841898413</c:v>
                </c:pt>
                <c:pt idx="183">
                  <c:v>-750.43633503888884</c:v>
                </c:pt>
                <c:pt idx="184">
                  <c:v>-117.60552118152779</c:v>
                </c:pt>
                <c:pt idx="185">
                  <c:v>-122.37484307464999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-160.65636832152776</c:v>
                </c:pt>
                <c:pt idx="206">
                  <c:v>479.17720944751738</c:v>
                </c:pt>
                <c:pt idx="207">
                  <c:v>5853.4937346629613</c:v>
                </c:pt>
                <c:pt idx="208">
                  <c:v>15718.451465671067</c:v>
                </c:pt>
                <c:pt idx="209">
                  <c:v>19367.954566961303</c:v>
                </c:pt>
                <c:pt idx="210">
                  <c:v>11378.122593527056</c:v>
                </c:pt>
                <c:pt idx="211">
                  <c:v>16981.400857188451</c:v>
                </c:pt>
                <c:pt idx="212">
                  <c:v>34168.326169918786</c:v>
                </c:pt>
                <c:pt idx="213">
                  <c:v>41268.392977099582</c:v>
                </c:pt>
                <c:pt idx="214">
                  <c:v>47313.457163395928</c:v>
                </c:pt>
                <c:pt idx="215">
                  <c:v>38293.357231155984</c:v>
                </c:pt>
                <c:pt idx="216">
                  <c:v>12886.366274633609</c:v>
                </c:pt>
                <c:pt idx="217">
                  <c:v>27916.095192806417</c:v>
                </c:pt>
                <c:pt idx="218">
                  <c:v>27899.546021653186</c:v>
                </c:pt>
                <c:pt idx="219">
                  <c:v>21261.205853566426</c:v>
                </c:pt>
                <c:pt idx="220">
                  <c:v>20338.569857049293</c:v>
                </c:pt>
                <c:pt idx="221">
                  <c:v>20963.514963067923</c:v>
                </c:pt>
                <c:pt idx="222">
                  <c:v>19871.901612511661</c:v>
                </c:pt>
                <c:pt idx="223">
                  <c:v>8084.5796693984976</c:v>
                </c:pt>
                <c:pt idx="224">
                  <c:v>-4233.3202724227885</c:v>
                </c:pt>
                <c:pt idx="225">
                  <c:v>-6016.0430947203131</c:v>
                </c:pt>
                <c:pt idx="226">
                  <c:v>-4321.8596944598285</c:v>
                </c:pt>
                <c:pt idx="227">
                  <c:v>-11088.876979502566</c:v>
                </c:pt>
                <c:pt idx="228">
                  <c:v>-17524.456485542672</c:v>
                </c:pt>
                <c:pt idx="229">
                  <c:v>-7608.3520796415623</c:v>
                </c:pt>
                <c:pt idx="230">
                  <c:v>4808.5852830322301</c:v>
                </c:pt>
                <c:pt idx="231">
                  <c:v>1717.5344583803094</c:v>
                </c:pt>
                <c:pt idx="232">
                  <c:v>-7541.3137786999032</c:v>
                </c:pt>
                <c:pt idx="233">
                  <c:v>-10484.630239398692</c:v>
                </c:pt>
                <c:pt idx="234">
                  <c:v>-14689.991390457231</c:v>
                </c:pt>
                <c:pt idx="235">
                  <c:v>-5860.7718302715639</c:v>
                </c:pt>
                <c:pt idx="236">
                  <c:v>-7187.7613303603448</c:v>
                </c:pt>
                <c:pt idx="237">
                  <c:v>-3077.7116237951109</c:v>
                </c:pt>
                <c:pt idx="238">
                  <c:v>-446.0008069951532</c:v>
                </c:pt>
                <c:pt idx="239">
                  <c:v>831.97114641268399</c:v>
                </c:pt>
                <c:pt idx="240">
                  <c:v>806.19484065594179</c:v>
                </c:pt>
                <c:pt idx="241">
                  <c:v>2068.019991460138</c:v>
                </c:pt>
                <c:pt idx="242">
                  <c:v>3334.0747852336722</c:v>
                </c:pt>
                <c:pt idx="243">
                  <c:v>3334.0747852336722</c:v>
                </c:pt>
                <c:pt idx="244">
                  <c:v>3334.0747852336722</c:v>
                </c:pt>
                <c:pt idx="245">
                  <c:v>2051.1595404616542</c:v>
                </c:pt>
                <c:pt idx="246">
                  <c:v>3313.0036917740817</c:v>
                </c:pt>
                <c:pt idx="247">
                  <c:v>2034.3935317161145</c:v>
                </c:pt>
                <c:pt idx="248">
                  <c:v>-11999.634143399351</c:v>
                </c:pt>
                <c:pt idx="249">
                  <c:v>-28741.199132940448</c:v>
                </c:pt>
                <c:pt idx="250">
                  <c:v>-30759.44276199153</c:v>
                </c:pt>
                <c:pt idx="251">
                  <c:v>-35228.07185479482</c:v>
                </c:pt>
                <c:pt idx="252">
                  <c:v>-39352.968395509037</c:v>
                </c:pt>
                <c:pt idx="253">
                  <c:v>-31554.185593178889</c:v>
                </c:pt>
                <c:pt idx="254">
                  <c:v>-16125.759256465537</c:v>
                </c:pt>
                <c:pt idx="255">
                  <c:v>-4708.3402653740068</c:v>
                </c:pt>
                <c:pt idx="256">
                  <c:v>-656.3247714954216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194.82917026935345</c:v>
                </c:pt>
                <c:pt idx="282">
                  <c:v>9169.9580770401571</c:v>
                </c:pt>
                <c:pt idx="283">
                  <c:v>18201.610495486919</c:v>
                </c:pt>
                <c:pt idx="284">
                  <c:v>27886.506301855828</c:v>
                </c:pt>
                <c:pt idx="285">
                  <c:v>35922.081739649679</c:v>
                </c:pt>
                <c:pt idx="286">
                  <c:v>37067.114844649026</c:v>
                </c:pt>
                <c:pt idx="287">
                  <c:v>37598.737741002806</c:v>
                </c:pt>
                <c:pt idx="288">
                  <c:v>38548.573137347717</c:v>
                </c:pt>
                <c:pt idx="289">
                  <c:v>37011.715026613107</c:v>
                </c:pt>
                <c:pt idx="290">
                  <c:v>38596.634333415786</c:v>
                </c:pt>
                <c:pt idx="291">
                  <c:v>30408.07329812229</c:v>
                </c:pt>
                <c:pt idx="292">
                  <c:v>31979.599268070375</c:v>
                </c:pt>
                <c:pt idx="293">
                  <c:v>26693.327839422374</c:v>
                </c:pt>
                <c:pt idx="294">
                  <c:v>18840.206276856843</c:v>
                </c:pt>
                <c:pt idx="295">
                  <c:v>12074.866401981501</c:v>
                </c:pt>
                <c:pt idx="296">
                  <c:v>15851.465302055574</c:v>
                </c:pt>
                <c:pt idx="297">
                  <c:v>12459.07271522162</c:v>
                </c:pt>
                <c:pt idx="298">
                  <c:v>12605.296320800975</c:v>
                </c:pt>
                <c:pt idx="299">
                  <c:v>10888.600673775505</c:v>
                </c:pt>
                <c:pt idx="300">
                  <c:v>10978.921829707397</c:v>
                </c:pt>
                <c:pt idx="301">
                  <c:v>18595.062186286676</c:v>
                </c:pt>
                <c:pt idx="302">
                  <c:v>28509.912800998471</c:v>
                </c:pt>
                <c:pt idx="303">
                  <c:v>17727.304187796275</c:v>
                </c:pt>
                <c:pt idx="304">
                  <c:v>25937.080562632007</c:v>
                </c:pt>
                <c:pt idx="305">
                  <c:v>24636.249249565262</c:v>
                </c:pt>
                <c:pt idx="306">
                  <c:v>21147.639329286721</c:v>
                </c:pt>
                <c:pt idx="307">
                  <c:v>17409.300506677115</c:v>
                </c:pt>
                <c:pt idx="308">
                  <c:v>11375.469797077465</c:v>
                </c:pt>
                <c:pt idx="309">
                  <c:v>7230.5146625396283</c:v>
                </c:pt>
                <c:pt idx="310">
                  <c:v>17652.283310089304</c:v>
                </c:pt>
                <c:pt idx="311">
                  <c:v>26335.58498355854</c:v>
                </c:pt>
                <c:pt idx="312">
                  <c:v>24827.216905430403</c:v>
                </c:pt>
                <c:pt idx="313">
                  <c:v>25361.091534813128</c:v>
                </c:pt>
                <c:pt idx="314">
                  <c:v>30310.838984851933</c:v>
                </c:pt>
                <c:pt idx="315">
                  <c:v>24366.617604811006</c:v>
                </c:pt>
                <c:pt idx="316">
                  <c:v>27088.035232064336</c:v>
                </c:pt>
                <c:pt idx="317">
                  <c:v>-11428.093416591992</c:v>
                </c:pt>
                <c:pt idx="318">
                  <c:v>58430.192862323544</c:v>
                </c:pt>
                <c:pt idx="319">
                  <c:v>19172.839274045647</c:v>
                </c:pt>
                <c:pt idx="320">
                  <c:v>12293.70858151631</c:v>
                </c:pt>
                <c:pt idx="321">
                  <c:v>9934.5221582443701</c:v>
                </c:pt>
                <c:pt idx="322">
                  <c:v>2820.79159354074</c:v>
                </c:pt>
                <c:pt idx="323">
                  <c:v>5015.4058360013478</c:v>
                </c:pt>
                <c:pt idx="324">
                  <c:v>7221.6637674299336</c:v>
                </c:pt>
                <c:pt idx="325">
                  <c:v>4818.7374281756693</c:v>
                </c:pt>
                <c:pt idx="326">
                  <c:v>7005.898186441379</c:v>
                </c:pt>
                <c:pt idx="327">
                  <c:v>2331.4989558342713</c:v>
                </c:pt>
                <c:pt idx="328">
                  <c:v>4474.8918095216486</c:v>
                </c:pt>
                <c:pt idx="329">
                  <c:v>-2430.2734716614377</c:v>
                </c:pt>
                <c:pt idx="330">
                  <c:v>1905.2880225022764</c:v>
                </c:pt>
                <c:pt idx="331">
                  <c:v>-2663.3494259404106</c:v>
                </c:pt>
                <c:pt idx="332">
                  <c:v>-4991.3088335113789</c:v>
                </c:pt>
                <c:pt idx="333">
                  <c:v>-11604.98110965343</c:v>
                </c:pt>
                <c:pt idx="334">
                  <c:v>-15875.332735512275</c:v>
                </c:pt>
                <c:pt idx="335">
                  <c:v>-24065.994611861781</c:v>
                </c:pt>
                <c:pt idx="336">
                  <c:v>-49659.068837532905</c:v>
                </c:pt>
                <c:pt idx="337">
                  <c:v>-47163.243556454123</c:v>
                </c:pt>
                <c:pt idx="338">
                  <c:v>-55068.531701666827</c:v>
                </c:pt>
                <c:pt idx="339">
                  <c:v>-39667.453325273316</c:v>
                </c:pt>
                <c:pt idx="340">
                  <c:v>-40018.499505546461</c:v>
                </c:pt>
                <c:pt idx="341">
                  <c:v>-34166.058088252241</c:v>
                </c:pt>
                <c:pt idx="342">
                  <c:v>-51087.811222415461</c:v>
                </c:pt>
                <c:pt idx="343">
                  <c:v>-61260.31400524082</c:v>
                </c:pt>
                <c:pt idx="344">
                  <c:v>-43759.830754645271</c:v>
                </c:pt>
                <c:pt idx="345">
                  <c:v>-21405.502759332707</c:v>
                </c:pt>
                <c:pt idx="346">
                  <c:v>-11009.064947119368</c:v>
                </c:pt>
                <c:pt idx="347">
                  <c:v>-4269.0876664287989</c:v>
                </c:pt>
                <c:pt idx="348">
                  <c:v>-414.70960892103903</c:v>
                </c:pt>
                <c:pt idx="349">
                  <c:v>-1782.2765352724939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9131.8135355660179</c:v>
                </c:pt>
                <c:pt idx="372">
                  <c:v>16634.559659590908</c:v>
                </c:pt>
                <c:pt idx="373">
                  <c:v>18532.730201510807</c:v>
                </c:pt>
                <c:pt idx="374">
                  <c:v>20877.368951751276</c:v>
                </c:pt>
                <c:pt idx="375">
                  <c:v>16358.800314179662</c:v>
                </c:pt>
                <c:pt idx="376">
                  <c:v>17991.436582350554</c:v>
                </c:pt>
                <c:pt idx="377">
                  <c:v>22578.365404205771</c:v>
                </c:pt>
                <c:pt idx="378">
                  <c:v>24811.265423218287</c:v>
                </c:pt>
                <c:pt idx="379">
                  <c:v>24763.508458012653</c:v>
                </c:pt>
                <c:pt idx="380">
                  <c:v>18005.940350227211</c:v>
                </c:pt>
                <c:pt idx="381">
                  <c:v>8542.6022355499699</c:v>
                </c:pt>
                <c:pt idx="382">
                  <c:v>6079.9859337646576</c:v>
                </c:pt>
                <c:pt idx="383">
                  <c:v>7458.1347279088532</c:v>
                </c:pt>
                <c:pt idx="384">
                  <c:v>6232.6939197253432</c:v>
                </c:pt>
                <c:pt idx="385">
                  <c:v>-399.94893168712633</c:v>
                </c:pt>
                <c:pt idx="386">
                  <c:v>7527.9244928443677</c:v>
                </c:pt>
                <c:pt idx="387">
                  <c:v>8972.2204906908992</c:v>
                </c:pt>
                <c:pt idx="388">
                  <c:v>15911.87655123605</c:v>
                </c:pt>
                <c:pt idx="389">
                  <c:v>13679.823105248426</c:v>
                </c:pt>
                <c:pt idx="390">
                  <c:v>6934.0436082193992</c:v>
                </c:pt>
                <c:pt idx="391">
                  <c:v>5566.6529331243764</c:v>
                </c:pt>
                <c:pt idx="392">
                  <c:v>8471.4019196834342</c:v>
                </c:pt>
                <c:pt idx="393">
                  <c:v>10035.531387420022</c:v>
                </c:pt>
                <c:pt idx="394">
                  <c:v>13141.383682722626</c:v>
                </c:pt>
                <c:pt idx="395">
                  <c:v>8969.3281487269505</c:v>
                </c:pt>
                <c:pt idx="396">
                  <c:v>10593.587168679886</c:v>
                </c:pt>
                <c:pt idx="397">
                  <c:v>10768.973887575554</c:v>
                </c:pt>
                <c:pt idx="398">
                  <c:v>7863.6817626972133</c:v>
                </c:pt>
                <c:pt idx="399">
                  <c:v>7935.701965080043</c:v>
                </c:pt>
                <c:pt idx="400">
                  <c:v>6449.7286699841216</c:v>
                </c:pt>
                <c:pt idx="401">
                  <c:v>6481.8256589238781</c:v>
                </c:pt>
                <c:pt idx="402">
                  <c:v>6514.0352796265825</c:v>
                </c:pt>
                <c:pt idx="403">
                  <c:v>11260.425573761229</c:v>
                </c:pt>
                <c:pt idx="404">
                  <c:v>9853.9351728725596</c:v>
                </c:pt>
                <c:pt idx="405">
                  <c:v>6775.8005693586329</c:v>
                </c:pt>
                <c:pt idx="406">
                  <c:v>13232.222861956376</c:v>
                </c:pt>
                <c:pt idx="407">
                  <c:v>11858.91907990554</c:v>
                </c:pt>
                <c:pt idx="408">
                  <c:v>12047.014582055737</c:v>
                </c:pt>
                <c:pt idx="409">
                  <c:v>8913.4718641498766</c:v>
                </c:pt>
                <c:pt idx="410">
                  <c:v>2310.4646787715069</c:v>
                </c:pt>
                <c:pt idx="411">
                  <c:v>10575.234563753966</c:v>
                </c:pt>
                <c:pt idx="412">
                  <c:v>7356.699648201874</c:v>
                </c:pt>
                <c:pt idx="413">
                  <c:v>2354.986802723703</c:v>
                </c:pt>
                <c:pt idx="414">
                  <c:v>2310.4646787715069</c:v>
                </c:pt>
                <c:pt idx="415">
                  <c:v>-2718.8670330780878</c:v>
                </c:pt>
                <c:pt idx="416">
                  <c:v>-2762.3210012366617</c:v>
                </c:pt>
                <c:pt idx="417">
                  <c:v>5290.726014383823</c:v>
                </c:pt>
                <c:pt idx="418">
                  <c:v>434.59045699169019</c:v>
                </c:pt>
                <c:pt idx="419">
                  <c:v>385.85007538045193</c:v>
                </c:pt>
                <c:pt idx="420">
                  <c:v>-1254.7327790664904</c:v>
                </c:pt>
                <c:pt idx="421">
                  <c:v>-1299.5114909437398</c:v>
                </c:pt>
                <c:pt idx="422">
                  <c:v>1774.4066705801179</c:v>
                </c:pt>
                <c:pt idx="423">
                  <c:v>4836.0409709999994</c:v>
                </c:pt>
                <c:pt idx="424">
                  <c:v>-2913.1115141999235</c:v>
                </c:pt>
                <c:pt idx="425">
                  <c:v>-10583.175877837966</c:v>
                </c:pt>
                <c:pt idx="426">
                  <c:v>-17843.026267124238</c:v>
                </c:pt>
                <c:pt idx="427">
                  <c:v>-24353.817027443696</c:v>
                </c:pt>
                <c:pt idx="428">
                  <c:v>-43115.79471058405</c:v>
                </c:pt>
                <c:pt idx="429">
                  <c:v>-55138.249388886506</c:v>
                </c:pt>
                <c:pt idx="430">
                  <c:v>-23255.732167918974</c:v>
                </c:pt>
                <c:pt idx="431">
                  <c:v>-6936.070181888872</c:v>
                </c:pt>
                <c:pt idx="432">
                  <c:v>4817.2007701309531</c:v>
                </c:pt>
                <c:pt idx="433">
                  <c:v>-74.317645237228817</c:v>
                </c:pt>
                <c:pt idx="434">
                  <c:v>13142.63395815683</c:v>
                </c:pt>
                <c:pt idx="435">
                  <c:v>22152.047293807431</c:v>
                </c:pt>
                <c:pt idx="436">
                  <c:v>18846.107287186031</c:v>
                </c:pt>
                <c:pt idx="437">
                  <c:v>11888.510409867358</c:v>
                </c:pt>
                <c:pt idx="438">
                  <c:v>17878.745367072966</c:v>
                </c:pt>
                <c:pt idx="439">
                  <c:v>7392.4916370226874</c:v>
                </c:pt>
                <c:pt idx="440">
                  <c:v>13412.495686480193</c:v>
                </c:pt>
                <c:pt idx="441">
                  <c:v>20004.554520831094</c:v>
                </c:pt>
                <c:pt idx="442">
                  <c:v>10937.857212792669</c:v>
                </c:pt>
                <c:pt idx="443">
                  <c:v>9919.9842981266484</c:v>
                </c:pt>
                <c:pt idx="444">
                  <c:v>11457.964151570424</c:v>
                </c:pt>
                <c:pt idx="445">
                  <c:v>9051.5970290241712</c:v>
                </c:pt>
                <c:pt idx="446">
                  <c:v>10576.24787672361</c:v>
                </c:pt>
                <c:pt idx="447">
                  <c:v>8027.4691666682211</c:v>
                </c:pt>
                <c:pt idx="448">
                  <c:v>10935.372891788615</c:v>
                </c:pt>
                <c:pt idx="449">
                  <c:v>6901.0979961962894</c:v>
                </c:pt>
                <c:pt idx="450">
                  <c:v>5537.8047721218754</c:v>
                </c:pt>
                <c:pt idx="451">
                  <c:v>1265.8733038383734</c:v>
                </c:pt>
                <c:pt idx="452">
                  <c:v>-1615.8546337845496</c:v>
                </c:pt>
                <c:pt idx="453">
                  <c:v>-1643.6957855635592</c:v>
                </c:pt>
                <c:pt idx="454">
                  <c:v>-1669.8960161768132</c:v>
                </c:pt>
                <c:pt idx="455">
                  <c:v>-1694.4732352963774</c:v>
                </c:pt>
                <c:pt idx="456">
                  <c:v>-361.34366768390873</c:v>
                </c:pt>
                <c:pt idx="457">
                  <c:v>-1733.6318662832214</c:v>
                </c:pt>
                <c:pt idx="458">
                  <c:v>-427.87205862769133</c:v>
                </c:pt>
                <c:pt idx="459">
                  <c:v>-454.92001981686008</c:v>
                </c:pt>
                <c:pt idx="460">
                  <c:v>-481.10037089734169</c:v>
                </c:pt>
                <c:pt idx="461">
                  <c:v>7216.9013094041075</c:v>
                </c:pt>
                <c:pt idx="462">
                  <c:v>8619.848714498683</c:v>
                </c:pt>
                <c:pt idx="463">
                  <c:v>7458.1347279088532</c:v>
                </c:pt>
                <c:pt idx="464">
                  <c:v>7562.9650963513095</c:v>
                </c:pt>
                <c:pt idx="465">
                  <c:v>11698.232441396807</c:v>
                </c:pt>
                <c:pt idx="466">
                  <c:v>11989.803347199904</c:v>
                </c:pt>
                <c:pt idx="467">
                  <c:v>5310.7384212324196</c:v>
                </c:pt>
                <c:pt idx="468">
                  <c:v>1141.3051674385893</c:v>
                </c:pt>
                <c:pt idx="469">
                  <c:v>3892.2734343111538</c:v>
                </c:pt>
                <c:pt idx="470">
                  <c:v>10844.98524742114</c:v>
                </c:pt>
                <c:pt idx="471">
                  <c:v>5423.4488973854413</c:v>
                </c:pt>
                <c:pt idx="472">
                  <c:v>2619.1371685437725</c:v>
                </c:pt>
                <c:pt idx="473">
                  <c:v>4011.3811111934215</c:v>
                </c:pt>
                <c:pt idx="474">
                  <c:v>11071.720042153464</c:v>
                </c:pt>
                <c:pt idx="475">
                  <c:v>5566.6529331243764</c:v>
                </c:pt>
                <c:pt idx="476">
                  <c:v>-3031.7844361246716</c:v>
                </c:pt>
                <c:pt idx="477">
                  <c:v>4035.5100394497922</c:v>
                </c:pt>
                <c:pt idx="478">
                  <c:v>2619.1371685437725</c:v>
                </c:pt>
                <c:pt idx="479">
                  <c:v>5423.4488973854413</c:v>
                </c:pt>
                <c:pt idx="480">
                  <c:v>2619.1371685437725</c:v>
                </c:pt>
                <c:pt idx="481">
                  <c:v>4011.3811111934215</c:v>
                </c:pt>
                <c:pt idx="482">
                  <c:v>-1636.8900335745443</c:v>
                </c:pt>
                <c:pt idx="483">
                  <c:v>-7242.8886047915339</c:v>
                </c:pt>
                <c:pt idx="484">
                  <c:v>-9874.292439874207</c:v>
                </c:pt>
                <c:pt idx="485">
                  <c:v>-446.0008069951532</c:v>
                </c:pt>
                <c:pt idx="486">
                  <c:v>3440.8524830966685</c:v>
                </c:pt>
                <c:pt idx="487">
                  <c:v>-3081.3508586133198</c:v>
                </c:pt>
                <c:pt idx="488">
                  <c:v>-3080.501438626316</c:v>
                </c:pt>
                <c:pt idx="489">
                  <c:v>-1815.9011411163037</c:v>
                </c:pt>
                <c:pt idx="490">
                  <c:v>1903.6318022191358</c:v>
                </c:pt>
                <c:pt idx="491">
                  <c:v>9326.8895668032364</c:v>
                </c:pt>
                <c:pt idx="492">
                  <c:v>12059.386892105693</c:v>
                </c:pt>
                <c:pt idx="493">
                  <c:v>5959.5514071499838</c:v>
                </c:pt>
                <c:pt idx="494">
                  <c:v>6019.5775472426449</c:v>
                </c:pt>
                <c:pt idx="495">
                  <c:v>7388.7316868206235</c:v>
                </c:pt>
                <c:pt idx="496">
                  <c:v>4849.6591155803844</c:v>
                </c:pt>
                <c:pt idx="497">
                  <c:v>-9709.6347020116627</c:v>
                </c:pt>
                <c:pt idx="498">
                  <c:v>-10777.992907258373</c:v>
                </c:pt>
                <c:pt idx="499">
                  <c:v>5578.5441424239143</c:v>
                </c:pt>
                <c:pt idx="500">
                  <c:v>6880.3097316031563</c:v>
                </c:pt>
                <c:pt idx="501">
                  <c:v>5723.2245368930071</c:v>
                </c:pt>
                <c:pt idx="502">
                  <c:v>-6875.2049808018401</c:v>
                </c:pt>
                <c:pt idx="503">
                  <c:v>-16612.692832703411</c:v>
                </c:pt>
                <c:pt idx="504">
                  <c:v>5103.5065551787366</c:v>
                </c:pt>
                <c:pt idx="505">
                  <c:v>-4209.7966937560941</c:v>
                </c:pt>
                <c:pt idx="506">
                  <c:v>-36230.069800995036</c:v>
                </c:pt>
                <c:pt idx="507">
                  <c:v>-17843.037492844978</c:v>
                </c:pt>
                <c:pt idx="508">
                  <c:v>1837.4856872299108</c:v>
                </c:pt>
                <c:pt idx="509">
                  <c:v>-1813.2261502420677</c:v>
                </c:pt>
                <c:pt idx="510">
                  <c:v>-24186.349593198625</c:v>
                </c:pt>
                <c:pt idx="511">
                  <c:v>-34807.573856413132</c:v>
                </c:pt>
                <c:pt idx="512">
                  <c:v>-20109.710191353188</c:v>
                </c:pt>
                <c:pt idx="513">
                  <c:v>-12075.634284300921</c:v>
                </c:pt>
                <c:pt idx="514">
                  <c:v>-5956.6355122673813</c:v>
                </c:pt>
                <c:pt idx="515">
                  <c:v>-2590.2385860860063</c:v>
                </c:pt>
                <c:pt idx="516">
                  <c:v>-2551.4991913519962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730.03193029734985</c:v>
                </c:pt>
                <c:pt idx="538">
                  <c:v>3879.6514346237318</c:v>
                </c:pt>
                <c:pt idx="539">
                  <c:v>7967.4042880316065</c:v>
                </c:pt>
                <c:pt idx="540">
                  <c:v>5538.2160156732907</c:v>
                </c:pt>
                <c:pt idx="541">
                  <c:v>1536.0025137165535</c:v>
                </c:pt>
                <c:pt idx="542">
                  <c:v>-1564.8338050984939</c:v>
                </c:pt>
                <c:pt idx="543">
                  <c:v>633.99396540624377</c:v>
                </c:pt>
                <c:pt idx="544">
                  <c:v>3191.2142855222455</c:v>
                </c:pt>
                <c:pt idx="545">
                  <c:v>4298.1640034232878</c:v>
                </c:pt>
                <c:pt idx="546">
                  <c:v>6099.2530318283407</c:v>
                </c:pt>
                <c:pt idx="547">
                  <c:v>2978.7855758026208</c:v>
                </c:pt>
                <c:pt idx="548">
                  <c:v>7492.1287179463061</c:v>
                </c:pt>
                <c:pt idx="549">
                  <c:v>4608.5260044211136</c:v>
                </c:pt>
                <c:pt idx="550">
                  <c:v>6708.1863585359661</c:v>
                </c:pt>
                <c:pt idx="551">
                  <c:v>11152.7249008322</c:v>
                </c:pt>
                <c:pt idx="552">
                  <c:v>4966.1187430673544</c:v>
                </c:pt>
                <c:pt idx="553">
                  <c:v>5884.4847900276936</c:v>
                </c:pt>
                <c:pt idx="554">
                  <c:v>3772.6095726287303</c:v>
                </c:pt>
                <c:pt idx="555">
                  <c:v>2263.314714092633</c:v>
                </c:pt>
                <c:pt idx="556">
                  <c:v>-905.94133010810924</c:v>
                </c:pt>
                <c:pt idx="557">
                  <c:v>3797.5396037816627</c:v>
                </c:pt>
                <c:pt idx="558">
                  <c:v>-109.50065801809819</c:v>
                </c:pt>
                <c:pt idx="559">
                  <c:v>671.20960525940768</c:v>
                </c:pt>
                <c:pt idx="560">
                  <c:v>-903.61290390637214</c:v>
                </c:pt>
                <c:pt idx="561">
                  <c:v>-130.11648514312037</c:v>
                </c:pt>
                <c:pt idx="562">
                  <c:v>1387.5036778388312</c:v>
                </c:pt>
                <c:pt idx="563">
                  <c:v>-1660.496299673166</c:v>
                </c:pt>
                <c:pt idx="564">
                  <c:v>2085.8077467484482</c:v>
                </c:pt>
                <c:pt idx="565">
                  <c:v>-3141.9513467708239</c:v>
                </c:pt>
                <c:pt idx="566">
                  <c:v>6347.0490374031851</c:v>
                </c:pt>
                <c:pt idx="567">
                  <c:v>2870.9254902276971</c:v>
                </c:pt>
                <c:pt idx="568">
                  <c:v>-136.49631091717515</c:v>
                </c:pt>
                <c:pt idx="569">
                  <c:v>2117.5356652777018</c:v>
                </c:pt>
                <c:pt idx="570">
                  <c:v>-897.29012087929027</c:v>
                </c:pt>
                <c:pt idx="571">
                  <c:v>2085.8077467484482</c:v>
                </c:pt>
                <c:pt idx="572">
                  <c:v>2850.7265751171708</c:v>
                </c:pt>
                <c:pt idx="573">
                  <c:v>1375.7946081127113</c:v>
                </c:pt>
                <c:pt idx="574">
                  <c:v>3648.8793371046831</c:v>
                </c:pt>
                <c:pt idx="575">
                  <c:v>2181.7140062748658</c:v>
                </c:pt>
                <c:pt idx="576">
                  <c:v>-126.83499998997536</c:v>
                </c:pt>
                <c:pt idx="577">
                  <c:v>632.96825025266162</c:v>
                </c:pt>
                <c:pt idx="578">
                  <c:v>-136.49631091717515</c:v>
                </c:pt>
                <c:pt idx="579">
                  <c:v>2870.9254902276971</c:v>
                </c:pt>
                <c:pt idx="580">
                  <c:v>1387.5036778388312</c:v>
                </c:pt>
                <c:pt idx="581">
                  <c:v>4435.5036553508289</c:v>
                </c:pt>
                <c:pt idx="582">
                  <c:v>3772.6095726287303</c:v>
                </c:pt>
                <c:pt idx="583">
                  <c:v>7808.2638257246163</c:v>
                </c:pt>
                <c:pt idx="584">
                  <c:v>-909.16254833920175</c:v>
                </c:pt>
                <c:pt idx="585">
                  <c:v>-5790.1311712979495</c:v>
                </c:pt>
                <c:pt idx="586">
                  <c:v>-17174.970467429983</c:v>
                </c:pt>
                <c:pt idx="587">
                  <c:v>-14292.739517976404</c:v>
                </c:pt>
                <c:pt idx="588">
                  <c:v>-17969.372746270175</c:v>
                </c:pt>
                <c:pt idx="589">
                  <c:v>-9259.816248727775</c:v>
                </c:pt>
                <c:pt idx="590">
                  <c:v>-5828.4975278989314</c:v>
                </c:pt>
                <c:pt idx="591">
                  <c:v>-4902.7140040763261</c:v>
                </c:pt>
                <c:pt idx="592">
                  <c:v>-1861.0241142615723</c:v>
                </c:pt>
                <c:pt idx="593">
                  <c:v>-2346.3046430576001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DA-4C88-904E-9AD194163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42600"/>
        <c:axId val="575745480"/>
      </c:scatterChart>
      <c:valAx>
        <c:axId val="57574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45480"/>
        <c:crosses val="autoZero"/>
        <c:crossBetween val="midCat"/>
      </c:valAx>
      <c:valAx>
        <c:axId val="57574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vechile wheel power (watt)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42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HWY:Kinamatic</a:t>
            </a:r>
            <a:r>
              <a:rPr lang="en-US" baseline="0"/>
              <a:t> Power Vs Time</a:t>
            </a:r>
            <a:endParaRPr lang="en-US"/>
          </a:p>
        </c:rich>
      </c:tx>
      <c:layout>
        <c:manualLayout>
          <c:xMode val="edge"/>
          <c:yMode val="edge"/>
          <c:x val="0.25860865142722211"/>
          <c:y val="1.1111111111111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01159230096238E-2"/>
          <c:y val="0.13930555555555554"/>
          <c:w val="0.88254396325459317"/>
          <c:h val="0.7773611111111110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Sheet1!$AB$3:$AB$772</c:f>
              <c:numCache>
                <c:formatCode>General</c:formatCode>
                <c:ptCount val="770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cat>
          <c:val>
            <c:numRef>
              <c:f>Sheet1!$R$3:$R$768</c:f>
              <c:numCache>
                <c:formatCode>General</c:formatCode>
                <c:ptCount val="7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3.3484633688078316</c:v>
                </c:pt>
                <c:pt idx="4">
                  <c:v>9.0523975211908247</c:v>
                </c:pt>
                <c:pt idx="5">
                  <c:v>14.964167330948108</c:v>
                </c:pt>
                <c:pt idx="6">
                  <c:v>20.875937140705371</c:v>
                </c:pt>
                <c:pt idx="7">
                  <c:v>23.439243581654818</c:v>
                </c:pt>
                <c:pt idx="8">
                  <c:v>22.971613352562695</c:v>
                </c:pt>
                <c:pt idx="9">
                  <c:v>24.894093183274762</c:v>
                </c:pt>
                <c:pt idx="10">
                  <c:v>27.688328132417848</c:v>
                </c:pt>
                <c:pt idx="11">
                  <c:v>24.940278884913518</c:v>
                </c:pt>
                <c:pt idx="12">
                  <c:v>19.363355412037045</c:v>
                </c:pt>
                <c:pt idx="13">
                  <c:v>14.080865787107363</c:v>
                </c:pt>
                <c:pt idx="14">
                  <c:v>16.164995573555082</c:v>
                </c:pt>
                <c:pt idx="15">
                  <c:v>16.742316844039127</c:v>
                </c:pt>
                <c:pt idx="16">
                  <c:v>12.123746680166249</c:v>
                </c:pt>
                <c:pt idx="17">
                  <c:v>14.179010403089771</c:v>
                </c:pt>
                <c:pt idx="18">
                  <c:v>12.729934014174633</c:v>
                </c:pt>
                <c:pt idx="19">
                  <c:v>13.0128214367117</c:v>
                </c:pt>
                <c:pt idx="20">
                  <c:v>11.396321879356391</c:v>
                </c:pt>
                <c:pt idx="21">
                  <c:v>11.604157536730598</c:v>
                </c:pt>
                <c:pt idx="22">
                  <c:v>9.8433276617540386</c:v>
                </c:pt>
                <c:pt idx="23">
                  <c:v>5.9925947876249746</c:v>
                </c:pt>
                <c:pt idx="24">
                  <c:v>4.0297024679791358</c:v>
                </c:pt>
                <c:pt idx="25">
                  <c:v>12.158385956395422</c:v>
                </c:pt>
                <c:pt idx="26">
                  <c:v>4.1220738712564318</c:v>
                </c:pt>
                <c:pt idx="27">
                  <c:v>-2.072583361038062</c:v>
                </c:pt>
                <c:pt idx="28">
                  <c:v>-10.334050741665445</c:v>
                </c:pt>
                <c:pt idx="29">
                  <c:v>-8.151776339235651</c:v>
                </c:pt>
                <c:pt idx="30">
                  <c:v>-8.0594049359581117</c:v>
                </c:pt>
                <c:pt idx="31">
                  <c:v>1.9917583831702035</c:v>
                </c:pt>
                <c:pt idx="32">
                  <c:v>3.9950631917499306</c:v>
                </c:pt>
                <c:pt idx="33">
                  <c:v>6.0272340638541806</c:v>
                </c:pt>
                <c:pt idx="34">
                  <c:v>12.158385956395422</c:v>
                </c:pt>
                <c:pt idx="35">
                  <c:v>8.244147742513027</c:v>
                </c:pt>
                <c:pt idx="36">
                  <c:v>2.0841297864475794</c:v>
                </c:pt>
                <c:pt idx="37">
                  <c:v>6.2697089974574256</c:v>
                </c:pt>
                <c:pt idx="38">
                  <c:v>4.2144452745340537</c:v>
                </c:pt>
                <c:pt idx="39">
                  <c:v>4.2375381253532503</c:v>
                </c:pt>
                <c:pt idx="40">
                  <c:v>2.1303154880864761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2.1360887007911482</c:v>
                </c:pt>
                <c:pt idx="47">
                  <c:v>4.2837238269919773</c:v>
                </c:pt>
                <c:pt idx="48">
                  <c:v>10.767041694528695</c:v>
                </c:pt>
                <c:pt idx="49">
                  <c:v>17.458195219439524</c:v>
                </c:pt>
                <c:pt idx="50">
                  <c:v>15.599220728480576</c:v>
                </c:pt>
                <c:pt idx="51">
                  <c:v>15.882108151017787</c:v>
                </c:pt>
                <c:pt idx="52">
                  <c:v>16.164995573555181</c:v>
                </c:pt>
                <c:pt idx="53">
                  <c:v>16.447882996092215</c:v>
                </c:pt>
                <c:pt idx="54">
                  <c:v>19.120880478433765</c:v>
                </c:pt>
                <c:pt idx="55">
                  <c:v>17.054070330100526</c:v>
                </c:pt>
                <c:pt idx="56">
                  <c:v>14.860249502260972</c:v>
                </c:pt>
                <c:pt idx="57">
                  <c:v>12.556737633029245</c:v>
                </c:pt>
                <c:pt idx="58">
                  <c:v>7.6206407703902412</c:v>
                </c:pt>
                <c:pt idx="59">
                  <c:v>5.1150664564892763</c:v>
                </c:pt>
                <c:pt idx="60">
                  <c:v>7.7072389609628589</c:v>
                </c:pt>
                <c:pt idx="61">
                  <c:v>2.5863992917687413</c:v>
                </c:pt>
                <c:pt idx="62">
                  <c:v>2.5921725044737878</c:v>
                </c:pt>
                <c:pt idx="63">
                  <c:v>2.5979457171784235</c:v>
                </c:pt>
                <c:pt idx="64">
                  <c:v>7.8111567896499992</c:v>
                </c:pt>
                <c:pt idx="65">
                  <c:v>7.863115703993568</c:v>
                </c:pt>
                <c:pt idx="66">
                  <c:v>7.9150746183371385</c:v>
                </c:pt>
                <c:pt idx="67">
                  <c:v>7.9670335326804986</c:v>
                </c:pt>
                <c:pt idx="68">
                  <c:v>5.3459949646829221</c:v>
                </c:pt>
                <c:pt idx="69">
                  <c:v>8.0536317232533232</c:v>
                </c:pt>
                <c:pt idx="70">
                  <c:v>2.7018635458657747</c:v>
                </c:pt>
                <c:pt idx="71">
                  <c:v>2.7076367585704011</c:v>
                </c:pt>
                <c:pt idx="72">
                  <c:v>2.7134099712754574</c:v>
                </c:pt>
                <c:pt idx="73">
                  <c:v>2.7191831839800833</c:v>
                </c:pt>
                <c:pt idx="74">
                  <c:v>2.7249563966849242</c:v>
                </c:pt>
                <c:pt idx="75">
                  <c:v>-2.7307296093897651</c:v>
                </c:pt>
                <c:pt idx="76">
                  <c:v>-2.7249563966849242</c:v>
                </c:pt>
                <c:pt idx="77">
                  <c:v>-2.7191831839802991</c:v>
                </c:pt>
                <c:pt idx="78">
                  <c:v>-2.713409971275242</c:v>
                </c:pt>
                <c:pt idx="79">
                  <c:v>0</c:v>
                </c:pt>
                <c:pt idx="80">
                  <c:v>0</c:v>
                </c:pt>
                <c:pt idx="81">
                  <c:v>2.7076367585704011</c:v>
                </c:pt>
                <c:pt idx="82">
                  <c:v>2.7134099712754574</c:v>
                </c:pt>
                <c:pt idx="83">
                  <c:v>0</c:v>
                </c:pt>
                <c:pt idx="84">
                  <c:v>2.7191831839800833</c:v>
                </c:pt>
                <c:pt idx="85">
                  <c:v>-2.7249563966849242</c:v>
                </c:pt>
                <c:pt idx="86">
                  <c:v>-2.7191831839802991</c:v>
                </c:pt>
                <c:pt idx="87">
                  <c:v>-2.713409971275242</c:v>
                </c:pt>
                <c:pt idx="88">
                  <c:v>-10.830547034282034</c:v>
                </c:pt>
                <c:pt idx="89">
                  <c:v>-5.3690878155022874</c:v>
                </c:pt>
                <c:pt idx="90">
                  <c:v>-2.6729974823411426</c:v>
                </c:pt>
                <c:pt idx="91">
                  <c:v>2.6672242696363027</c:v>
                </c:pt>
                <c:pt idx="92">
                  <c:v>5.3459949646829221</c:v>
                </c:pt>
                <c:pt idx="93">
                  <c:v>10.738175631004575</c:v>
                </c:pt>
                <c:pt idx="94">
                  <c:v>5.4152735171410171</c:v>
                </c:pt>
                <c:pt idx="95">
                  <c:v>8.1575495519402494</c:v>
                </c:pt>
                <c:pt idx="96">
                  <c:v>8.2095084662842517</c:v>
                </c:pt>
                <c:pt idx="97">
                  <c:v>8.2614673806273871</c:v>
                </c:pt>
                <c:pt idx="98">
                  <c:v>5.5422841966475218</c:v>
                </c:pt>
                <c:pt idx="99">
                  <c:v>8.3480655712002196</c:v>
                </c:pt>
                <c:pt idx="100">
                  <c:v>8.4000244855435682</c:v>
                </c:pt>
                <c:pt idx="101">
                  <c:v>8.4519833998875828</c:v>
                </c:pt>
                <c:pt idx="102">
                  <c:v>2.8346474380769018</c:v>
                </c:pt>
                <c:pt idx="103">
                  <c:v>-2.8404206507817422</c:v>
                </c:pt>
                <c:pt idx="104">
                  <c:v>0</c:v>
                </c:pt>
                <c:pt idx="105">
                  <c:v>-2.8346474380771265</c:v>
                </c:pt>
                <c:pt idx="106">
                  <c:v>0</c:v>
                </c:pt>
                <c:pt idx="107">
                  <c:v>2.8288742253722852</c:v>
                </c:pt>
                <c:pt idx="108">
                  <c:v>2.8346474380769018</c:v>
                </c:pt>
                <c:pt idx="109">
                  <c:v>2.8404206507817422</c:v>
                </c:pt>
                <c:pt idx="110">
                  <c:v>2.8461938634868096</c:v>
                </c:pt>
                <c:pt idx="111">
                  <c:v>2.8519670761914249</c:v>
                </c:pt>
                <c:pt idx="112">
                  <c:v>0</c:v>
                </c:pt>
                <c:pt idx="113">
                  <c:v>0</c:v>
                </c:pt>
                <c:pt idx="114">
                  <c:v>-2.8577402888962653</c:v>
                </c:pt>
                <c:pt idx="115">
                  <c:v>-8.5559012285744984</c:v>
                </c:pt>
                <c:pt idx="116">
                  <c:v>-5.6692948761540292</c:v>
                </c:pt>
                <c:pt idx="117">
                  <c:v>-8.4693030380018826</c:v>
                </c:pt>
                <c:pt idx="118">
                  <c:v>-5.6115627491056168</c:v>
                </c:pt>
                <c:pt idx="119">
                  <c:v>-8.3827048474290446</c:v>
                </c:pt>
                <c:pt idx="120">
                  <c:v>-11.10766124411419</c:v>
                </c:pt>
                <c:pt idx="121">
                  <c:v>-8.261467380627824</c:v>
                </c:pt>
                <c:pt idx="122">
                  <c:v>-2.7365028220946059</c:v>
                </c:pt>
                <c:pt idx="123">
                  <c:v>5.4614592187797459</c:v>
                </c:pt>
                <c:pt idx="124">
                  <c:v>8.22682810439834</c:v>
                </c:pt>
                <c:pt idx="125">
                  <c:v>2.7595956729141884</c:v>
                </c:pt>
                <c:pt idx="126">
                  <c:v>2.7653688856188103</c:v>
                </c:pt>
                <c:pt idx="127">
                  <c:v>-2.7711420983236512</c:v>
                </c:pt>
                <c:pt idx="128">
                  <c:v>0</c:v>
                </c:pt>
                <c:pt idx="129">
                  <c:v>0</c:v>
                </c:pt>
                <c:pt idx="130">
                  <c:v>2.7653688856188103</c:v>
                </c:pt>
                <c:pt idx="131">
                  <c:v>0</c:v>
                </c:pt>
                <c:pt idx="132">
                  <c:v>0</c:v>
                </c:pt>
                <c:pt idx="133">
                  <c:v>-2.7711420983236512</c:v>
                </c:pt>
                <c:pt idx="134">
                  <c:v>-16.592213313713302</c:v>
                </c:pt>
                <c:pt idx="135">
                  <c:v>-35.499484922067815</c:v>
                </c:pt>
                <c:pt idx="136">
                  <c:v>-71.703301794126389</c:v>
                </c:pt>
                <c:pt idx="137">
                  <c:v>-52.495823125119863</c:v>
                </c:pt>
                <c:pt idx="138">
                  <c:v>-40.435581784707082</c:v>
                </c:pt>
                <c:pt idx="139">
                  <c:v>-6.8412570552366949</c:v>
                </c:pt>
                <c:pt idx="140">
                  <c:v>-4.5261987605954772</c:v>
                </c:pt>
                <c:pt idx="141">
                  <c:v>0</c:v>
                </c:pt>
                <c:pt idx="142">
                  <c:v>2.2515529548881457</c:v>
                </c:pt>
                <c:pt idx="143">
                  <c:v>9.0293046703714097</c:v>
                </c:pt>
                <c:pt idx="144">
                  <c:v>13.68251411047339</c:v>
                </c:pt>
                <c:pt idx="145">
                  <c:v>20.835524651771507</c:v>
                </c:pt>
                <c:pt idx="146">
                  <c:v>23.670172089848421</c:v>
                </c:pt>
                <c:pt idx="147">
                  <c:v>26.672242696365917</c:v>
                </c:pt>
                <c:pt idx="148">
                  <c:v>14.929528054719068</c:v>
                </c:pt>
                <c:pt idx="149">
                  <c:v>10.091575808062165</c:v>
                </c:pt>
                <c:pt idx="150">
                  <c:v>5.0919736056697094</c:v>
                </c:pt>
                <c:pt idx="151">
                  <c:v>2.5575332282445364</c:v>
                </c:pt>
                <c:pt idx="152">
                  <c:v>5.126612881898958</c:v>
                </c:pt>
                <c:pt idx="153">
                  <c:v>2.5748528663592638</c:v>
                </c:pt>
                <c:pt idx="154">
                  <c:v>5.1612521581278017</c:v>
                </c:pt>
                <c:pt idx="155">
                  <c:v>7.7765175134211573</c:v>
                </c:pt>
                <c:pt idx="156">
                  <c:v>13.047460712940735</c:v>
                </c:pt>
                <c:pt idx="157">
                  <c:v>5.2767164122246193</c:v>
                </c:pt>
                <c:pt idx="158">
                  <c:v>10.599618526088175</c:v>
                </c:pt>
                <c:pt idx="159">
                  <c:v>13.364987411707199</c:v>
                </c:pt>
                <c:pt idx="160">
                  <c:v>2.7018635458657747</c:v>
                </c:pt>
                <c:pt idx="161">
                  <c:v>2.7076367585704011</c:v>
                </c:pt>
                <c:pt idx="162">
                  <c:v>2.7134099712754574</c:v>
                </c:pt>
                <c:pt idx="163">
                  <c:v>13.595915919900632</c:v>
                </c:pt>
                <c:pt idx="164">
                  <c:v>8.2441477425130802</c:v>
                </c:pt>
                <c:pt idx="165">
                  <c:v>2.7653688856188103</c:v>
                </c:pt>
                <c:pt idx="166">
                  <c:v>0</c:v>
                </c:pt>
                <c:pt idx="167">
                  <c:v>-2.7711420983236512</c:v>
                </c:pt>
                <c:pt idx="168">
                  <c:v>-2.7653688856190302</c:v>
                </c:pt>
                <c:pt idx="169">
                  <c:v>-13.797978364570065</c:v>
                </c:pt>
                <c:pt idx="170">
                  <c:v>-16.384377656339019</c:v>
                </c:pt>
                <c:pt idx="171">
                  <c:v>-13.480451665803809</c:v>
                </c:pt>
                <c:pt idx="172">
                  <c:v>-8.0016728089099676</c:v>
                </c:pt>
                <c:pt idx="173">
                  <c:v>-5.2998092630439828</c:v>
                </c:pt>
                <c:pt idx="174">
                  <c:v>-5.2767164122248298</c:v>
                </c:pt>
                <c:pt idx="175">
                  <c:v>-2.6268117807026279</c:v>
                </c:pt>
                <c:pt idx="176">
                  <c:v>-2.6210385679979948</c:v>
                </c:pt>
                <c:pt idx="177">
                  <c:v>-7.8457960658788375</c:v>
                </c:pt>
                <c:pt idx="178">
                  <c:v>-25.979457171785061</c:v>
                </c:pt>
                <c:pt idx="179">
                  <c:v>-22.861922311170524</c:v>
                </c:pt>
                <c:pt idx="180">
                  <c:v>-22.394292082078604</c:v>
                </c:pt>
                <c:pt idx="181">
                  <c:v>-17.054070330100721</c:v>
                </c:pt>
                <c:pt idx="182">
                  <c:v>0</c:v>
                </c:pt>
                <c:pt idx="183">
                  <c:v>14.37529963505432</c:v>
                </c:pt>
                <c:pt idx="184">
                  <c:v>19.444180389904869</c:v>
                </c:pt>
                <c:pt idx="185">
                  <c:v>14.860249502260972</c:v>
                </c:pt>
                <c:pt idx="186">
                  <c:v>10.045390106423437</c:v>
                </c:pt>
                <c:pt idx="187">
                  <c:v>-7.6033211322757195</c:v>
                </c:pt>
                <c:pt idx="188">
                  <c:v>-7.5513622179321489</c:v>
                </c:pt>
                <c:pt idx="189">
                  <c:v>-7.4994033035885801</c:v>
                </c:pt>
                <c:pt idx="190">
                  <c:v>2.4824814630818013</c:v>
                </c:pt>
                <c:pt idx="191">
                  <c:v>7.4647640273593376</c:v>
                </c:pt>
                <c:pt idx="192">
                  <c:v>12.527871569505237</c:v>
                </c:pt>
                <c:pt idx="193">
                  <c:v>10.137761509700891</c:v>
                </c:pt>
                <c:pt idx="194">
                  <c:v>7.6725996847338118</c:v>
                </c:pt>
                <c:pt idx="195">
                  <c:v>7.7245585990773815</c:v>
                </c:pt>
                <c:pt idx="196">
                  <c:v>-2.5921725044735822</c:v>
                </c:pt>
                <c:pt idx="197">
                  <c:v>-10.345597167075375</c:v>
                </c:pt>
                <c:pt idx="198">
                  <c:v>-12.816532204747089</c:v>
                </c:pt>
                <c:pt idx="199">
                  <c:v>-12.672201887126265</c:v>
                </c:pt>
                <c:pt idx="200">
                  <c:v>-5.0111486278019362</c:v>
                </c:pt>
                <c:pt idx="201">
                  <c:v>0</c:v>
                </c:pt>
                <c:pt idx="202">
                  <c:v>-2.4940278884912863</c:v>
                </c:pt>
                <c:pt idx="203">
                  <c:v>-2.4882546757866431</c:v>
                </c:pt>
                <c:pt idx="204">
                  <c:v>0</c:v>
                </c:pt>
                <c:pt idx="205">
                  <c:v>2.4824814630818013</c:v>
                </c:pt>
                <c:pt idx="206">
                  <c:v>7.4647640273593376</c:v>
                </c:pt>
                <c:pt idx="207">
                  <c:v>12.527871569505237</c:v>
                </c:pt>
                <c:pt idx="208">
                  <c:v>2.5344403774251729</c:v>
                </c:pt>
                <c:pt idx="209">
                  <c:v>-12.701067950650268</c:v>
                </c:pt>
                <c:pt idx="210">
                  <c:v>-22.602127739452879</c:v>
                </c:pt>
                <c:pt idx="211">
                  <c:v>-27.053274734885427</c:v>
                </c:pt>
                <c:pt idx="212">
                  <c:v>-19.1670661800723</c:v>
                </c:pt>
                <c:pt idx="213">
                  <c:v>-16.4478829960924</c:v>
                </c:pt>
                <c:pt idx="214">
                  <c:v>0</c:v>
                </c:pt>
                <c:pt idx="215">
                  <c:v>6.9278552458093108</c:v>
                </c:pt>
                <c:pt idx="216">
                  <c:v>16.286233040356844</c:v>
                </c:pt>
                <c:pt idx="217">
                  <c:v>23.670172089848421</c:v>
                </c:pt>
                <c:pt idx="218">
                  <c:v>16.973245352232748</c:v>
                </c:pt>
                <c:pt idx="219">
                  <c:v>9.8606472998687167</c:v>
                </c:pt>
                <c:pt idx="220">
                  <c:v>2.4882546757864454</c:v>
                </c:pt>
                <c:pt idx="221">
                  <c:v>4.9880557769825726</c:v>
                </c:pt>
                <c:pt idx="222">
                  <c:v>12.527871569505237</c:v>
                </c:pt>
                <c:pt idx="223">
                  <c:v>10.137761509700891</c:v>
                </c:pt>
                <c:pt idx="224">
                  <c:v>10.230132912978553</c:v>
                </c:pt>
                <c:pt idx="225">
                  <c:v>10.322504316255806</c:v>
                </c:pt>
                <c:pt idx="226">
                  <c:v>7.8111567896499992</c:v>
                </c:pt>
                <c:pt idx="227">
                  <c:v>10.484154271991356</c:v>
                </c:pt>
                <c:pt idx="228">
                  <c:v>18.508919931720474</c:v>
                </c:pt>
                <c:pt idx="229">
                  <c:v>10.738175631004575</c:v>
                </c:pt>
                <c:pt idx="230">
                  <c:v>8.1229102757114173</c:v>
                </c:pt>
                <c:pt idx="231">
                  <c:v>5.4499127933698484</c:v>
                </c:pt>
                <c:pt idx="232">
                  <c:v>-2.7365028220946059</c:v>
                </c:pt>
                <c:pt idx="233">
                  <c:v>0</c:v>
                </c:pt>
                <c:pt idx="234">
                  <c:v>-2.7307296093897651</c:v>
                </c:pt>
                <c:pt idx="235">
                  <c:v>0</c:v>
                </c:pt>
                <c:pt idx="236">
                  <c:v>0</c:v>
                </c:pt>
                <c:pt idx="237">
                  <c:v>-2.7249563966849242</c:v>
                </c:pt>
                <c:pt idx="238">
                  <c:v>-2.7191831839802991</c:v>
                </c:pt>
                <c:pt idx="239">
                  <c:v>0</c:v>
                </c:pt>
                <c:pt idx="240">
                  <c:v>-2.713409971275242</c:v>
                </c:pt>
                <c:pt idx="241">
                  <c:v>-2.707636758570616</c:v>
                </c:pt>
                <c:pt idx="242">
                  <c:v>2.7018635458657747</c:v>
                </c:pt>
                <c:pt idx="243">
                  <c:v>2.7076367585704011</c:v>
                </c:pt>
                <c:pt idx="244">
                  <c:v>5.4268199425506998</c:v>
                </c:pt>
                <c:pt idx="245">
                  <c:v>8.1748691900549879</c:v>
                </c:pt>
                <c:pt idx="246">
                  <c:v>10.969104139198004</c:v>
                </c:pt>
                <c:pt idx="247">
                  <c:v>2.7653688856188103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2.7711420983238715</c:v>
                </c:pt>
                <c:pt idx="253">
                  <c:v>2.7769153110284925</c:v>
                </c:pt>
                <c:pt idx="254">
                  <c:v>0</c:v>
                </c:pt>
                <c:pt idx="255">
                  <c:v>-2.7826885237333334</c:v>
                </c:pt>
                <c:pt idx="256">
                  <c:v>13.884576555142681</c:v>
                </c:pt>
                <c:pt idx="257">
                  <c:v>8.4173441236583137</c:v>
                </c:pt>
                <c:pt idx="258">
                  <c:v>5.6462020253346639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-2.8346474380771265</c:v>
                </c:pt>
                <c:pt idx="264">
                  <c:v>-2.8288742253720609</c:v>
                </c:pt>
                <c:pt idx="265">
                  <c:v>-19.761707088670988</c:v>
                </c:pt>
                <c:pt idx="266">
                  <c:v>-13.913442618666886</c:v>
                </c:pt>
                <c:pt idx="267">
                  <c:v>-5.5076449204184756</c:v>
                </c:pt>
                <c:pt idx="268">
                  <c:v>-8.2268281043985585</c:v>
                </c:pt>
                <c:pt idx="269">
                  <c:v>-13.624781983425054</c:v>
                </c:pt>
                <c:pt idx="270">
                  <c:v>-13.480451665803809</c:v>
                </c:pt>
                <c:pt idx="271">
                  <c:v>-5.3344485392732413</c:v>
                </c:pt>
                <c:pt idx="272">
                  <c:v>-5.311355688453876</c:v>
                </c:pt>
                <c:pt idx="273">
                  <c:v>-5.2882628376343011</c:v>
                </c:pt>
                <c:pt idx="274">
                  <c:v>-5.2651699868151471</c:v>
                </c:pt>
                <c:pt idx="275">
                  <c:v>-5.242077135995574</c:v>
                </c:pt>
                <c:pt idx="276">
                  <c:v>-5.2189842851764183</c:v>
                </c:pt>
                <c:pt idx="277">
                  <c:v>-7.7938371515354756</c:v>
                </c:pt>
                <c:pt idx="278">
                  <c:v>-5.161252158128006</c:v>
                </c:pt>
                <c:pt idx="279">
                  <c:v>-7.7072389609628589</c:v>
                </c:pt>
                <c:pt idx="280">
                  <c:v>-17.862320108778274</c:v>
                </c:pt>
                <c:pt idx="281">
                  <c:v>-17.579432686241262</c:v>
                </c:pt>
                <c:pt idx="282">
                  <c:v>-19.76748030137577</c:v>
                </c:pt>
                <c:pt idx="283">
                  <c:v>-46.070237384631859</c:v>
                </c:pt>
                <c:pt idx="284">
                  <c:v>-34.725874419619174</c:v>
                </c:pt>
                <c:pt idx="285">
                  <c:v>-24.513061144755341</c:v>
                </c:pt>
                <c:pt idx="286">
                  <c:v>-36.804230993362026</c:v>
                </c:pt>
                <c:pt idx="287">
                  <c:v>-22.734911631664033</c:v>
                </c:pt>
                <c:pt idx="288">
                  <c:v>-14.023133660059042</c:v>
                </c:pt>
                <c:pt idx="289">
                  <c:v>-13.740246237521827</c:v>
                </c:pt>
                <c:pt idx="290">
                  <c:v>-15.379838645696646</c:v>
                </c:pt>
                <c:pt idx="291">
                  <c:v>-15.010353032586817</c:v>
                </c:pt>
                <c:pt idx="292">
                  <c:v>-20.131192701780865</c:v>
                </c:pt>
                <c:pt idx="293">
                  <c:v>-17.6660308768137</c:v>
                </c:pt>
                <c:pt idx="294">
                  <c:v>-13.670967685063756</c:v>
                </c:pt>
                <c:pt idx="295">
                  <c:v>-6.6507410359769619</c:v>
                </c:pt>
                <c:pt idx="296">
                  <c:v>3.2791848163497841</c:v>
                </c:pt>
                <c:pt idx="297">
                  <c:v>14.860249502260972</c:v>
                </c:pt>
                <c:pt idx="298">
                  <c:v>32.358857210634284</c:v>
                </c:pt>
                <c:pt idx="299">
                  <c:v>36.25577578640204</c:v>
                </c:pt>
                <c:pt idx="300">
                  <c:v>42.421566955172381</c:v>
                </c:pt>
                <c:pt idx="301">
                  <c:v>39.050010735545015</c:v>
                </c:pt>
                <c:pt idx="302">
                  <c:v>34.639276229046672</c:v>
                </c:pt>
                <c:pt idx="303">
                  <c:v>24.830587843521421</c:v>
                </c:pt>
                <c:pt idx="304">
                  <c:v>20.887483566115076</c:v>
                </c:pt>
                <c:pt idx="305">
                  <c:v>16.609532951827763</c:v>
                </c:pt>
                <c:pt idx="306">
                  <c:v>14.47921746374146</c:v>
                </c:pt>
                <c:pt idx="307">
                  <c:v>9.791368747410429</c:v>
                </c:pt>
                <c:pt idx="308">
                  <c:v>12.354675188360003</c:v>
                </c:pt>
                <c:pt idx="309">
                  <c:v>12.499005505980833</c:v>
                </c:pt>
                <c:pt idx="310">
                  <c:v>12.643335823602058</c:v>
                </c:pt>
                <c:pt idx="311">
                  <c:v>10.230132912978553</c:v>
                </c:pt>
                <c:pt idx="312">
                  <c:v>7.741878237191905</c:v>
                </c:pt>
                <c:pt idx="313">
                  <c:v>5.195891434357053</c:v>
                </c:pt>
                <c:pt idx="314">
                  <c:v>5.2189842851762105</c:v>
                </c:pt>
                <c:pt idx="315">
                  <c:v>2.621038567997787</c:v>
                </c:pt>
                <c:pt idx="316">
                  <c:v>7.8804353421080915</c:v>
                </c:pt>
                <c:pt idx="317">
                  <c:v>5.2882628376345115</c:v>
                </c:pt>
                <c:pt idx="318">
                  <c:v>2.6556778442268327</c:v>
                </c:pt>
                <c:pt idx="319">
                  <c:v>10.645804227726904</c:v>
                </c:pt>
                <c:pt idx="320">
                  <c:v>8.0536317232533232</c:v>
                </c:pt>
                <c:pt idx="321">
                  <c:v>8.1055906375971087</c:v>
                </c:pt>
                <c:pt idx="322">
                  <c:v>16.315099103880929</c:v>
                </c:pt>
                <c:pt idx="323">
                  <c:v>16.522934761254991</c:v>
                </c:pt>
                <c:pt idx="324">
                  <c:v>19.519232155067662</c:v>
                </c:pt>
                <c:pt idx="325">
                  <c:v>19.802119577605097</c:v>
                </c:pt>
                <c:pt idx="326">
                  <c:v>17.215720285835911</c:v>
                </c:pt>
                <c:pt idx="327">
                  <c:v>20.327481933745638</c:v>
                </c:pt>
                <c:pt idx="328">
                  <c:v>20.610369356282856</c:v>
                </c:pt>
                <c:pt idx="329">
                  <c:v>20.893256778819598</c:v>
                </c:pt>
                <c:pt idx="330">
                  <c:v>21.176144201357289</c:v>
                </c:pt>
                <c:pt idx="331">
                  <c:v>21.459031623894262</c:v>
                </c:pt>
                <c:pt idx="332">
                  <c:v>21.741919046431477</c:v>
                </c:pt>
                <c:pt idx="333">
                  <c:v>22.024806468968936</c:v>
                </c:pt>
                <c:pt idx="334">
                  <c:v>19.120880478433445</c:v>
                </c:pt>
                <c:pt idx="335">
                  <c:v>19.328716135807976</c:v>
                </c:pt>
                <c:pt idx="336">
                  <c:v>16.280459827651967</c:v>
                </c:pt>
                <c:pt idx="337">
                  <c:v>3.2849580290544953</c:v>
                </c:pt>
                <c:pt idx="338">
                  <c:v>3.2907312417595969</c:v>
                </c:pt>
                <c:pt idx="339">
                  <c:v>6.593008908928355</c:v>
                </c:pt>
                <c:pt idx="340">
                  <c:v>9.9241526396218376</c:v>
                </c:pt>
                <c:pt idx="341">
                  <c:v>6.6507410359770267</c:v>
                </c:pt>
                <c:pt idx="342">
                  <c:v>6.673833886796392</c:v>
                </c:pt>
                <c:pt idx="343">
                  <c:v>3.3484633688077454</c:v>
                </c:pt>
                <c:pt idx="344">
                  <c:v>10.062709744538024</c:v>
                </c:pt>
                <c:pt idx="345">
                  <c:v>10.114668658881595</c:v>
                </c:pt>
                <c:pt idx="346">
                  <c:v>3.388875857741632</c:v>
                </c:pt>
                <c:pt idx="347">
                  <c:v>3.3946490704464725</c:v>
                </c:pt>
                <c:pt idx="348">
                  <c:v>3.4004222831515838</c:v>
                </c:pt>
                <c:pt idx="349">
                  <c:v>0</c:v>
                </c:pt>
                <c:pt idx="350">
                  <c:v>-3.4061954958564251</c:v>
                </c:pt>
                <c:pt idx="351">
                  <c:v>-3.4004222831513133</c:v>
                </c:pt>
                <c:pt idx="352">
                  <c:v>-6.7892981408929449</c:v>
                </c:pt>
                <c:pt idx="353">
                  <c:v>-6.7662052900738514</c:v>
                </c:pt>
                <c:pt idx="354">
                  <c:v>-6.7431124392542188</c:v>
                </c:pt>
                <c:pt idx="355">
                  <c:v>-3.3600097942176941</c:v>
                </c:pt>
                <c:pt idx="356">
                  <c:v>-3.3542365815125863</c:v>
                </c:pt>
                <c:pt idx="357">
                  <c:v>-3.3484633688080114</c:v>
                </c:pt>
                <c:pt idx="358">
                  <c:v>-10.028070468308977</c:v>
                </c:pt>
                <c:pt idx="359">
                  <c:v>-6.6507410359770267</c:v>
                </c:pt>
                <c:pt idx="360">
                  <c:v>-6.6276481851573985</c:v>
                </c:pt>
                <c:pt idx="361">
                  <c:v>-3.3022776671690184</c:v>
                </c:pt>
                <c:pt idx="362">
                  <c:v>-3.2965044544644391</c:v>
                </c:pt>
                <c:pt idx="363">
                  <c:v>0</c:v>
                </c:pt>
                <c:pt idx="364">
                  <c:v>-3.2907312417593362</c:v>
                </c:pt>
                <c:pt idx="365">
                  <c:v>0</c:v>
                </c:pt>
                <c:pt idx="366">
                  <c:v>0</c:v>
                </c:pt>
                <c:pt idx="367">
                  <c:v>3.2849580290544953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-3.2907312417593362</c:v>
                </c:pt>
                <c:pt idx="377">
                  <c:v>-3.284958029054756</c:v>
                </c:pt>
                <c:pt idx="378">
                  <c:v>-9.8375544490489606</c:v>
                </c:pt>
                <c:pt idx="379">
                  <c:v>-9.7855955347056529</c:v>
                </c:pt>
                <c:pt idx="380">
                  <c:v>-6.489091080241475</c:v>
                </c:pt>
                <c:pt idx="381">
                  <c:v>0</c:v>
                </c:pt>
                <c:pt idx="382">
                  <c:v>0</c:v>
                </c:pt>
                <c:pt idx="383">
                  <c:v>3.2329991147111832</c:v>
                </c:pt>
                <c:pt idx="384">
                  <c:v>9.716316982247303</c:v>
                </c:pt>
                <c:pt idx="385">
                  <c:v>9.768275896591387</c:v>
                </c:pt>
                <c:pt idx="386">
                  <c:v>6.5468232072896271</c:v>
                </c:pt>
                <c:pt idx="387">
                  <c:v>6.5699160581092517</c:v>
                </c:pt>
                <c:pt idx="388">
                  <c:v>6.593008908928355</c:v>
                </c:pt>
                <c:pt idx="389">
                  <c:v>3.3080508798738584</c:v>
                </c:pt>
                <c:pt idx="390">
                  <c:v>0</c:v>
                </c:pt>
                <c:pt idx="391">
                  <c:v>-6.6276481851573985</c:v>
                </c:pt>
                <c:pt idx="392">
                  <c:v>-6.6045553343382979</c:v>
                </c:pt>
                <c:pt idx="393">
                  <c:v>-3.2907312417593362</c:v>
                </c:pt>
                <c:pt idx="394">
                  <c:v>-9.8548740871637452</c:v>
                </c:pt>
                <c:pt idx="395">
                  <c:v>-9.8029151728201747</c:v>
                </c:pt>
                <c:pt idx="396">
                  <c:v>-6.5006375056508992</c:v>
                </c:pt>
                <c:pt idx="397">
                  <c:v>9.716316982247303</c:v>
                </c:pt>
                <c:pt idx="398">
                  <c:v>9.768275896591387</c:v>
                </c:pt>
                <c:pt idx="399">
                  <c:v>13.093646414579512</c:v>
                </c:pt>
                <c:pt idx="400">
                  <c:v>13.186017817856968</c:v>
                </c:pt>
                <c:pt idx="401">
                  <c:v>9.9587919158508846</c:v>
                </c:pt>
                <c:pt idx="402">
                  <c:v>6.673833886796392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-3.3484633688080114</c:v>
                </c:pt>
                <c:pt idx="409">
                  <c:v>-3.3426901561029045</c:v>
                </c:pt>
                <c:pt idx="410">
                  <c:v>-3.3369169433980637</c:v>
                </c:pt>
                <c:pt idx="411">
                  <c:v>0</c:v>
                </c:pt>
                <c:pt idx="412">
                  <c:v>3.3311437306932228</c:v>
                </c:pt>
                <c:pt idx="413">
                  <c:v>3.3369169433980637</c:v>
                </c:pt>
                <c:pt idx="414">
                  <c:v>3.3426901561031701</c:v>
                </c:pt>
                <c:pt idx="415">
                  <c:v>3.3484633688077454</c:v>
                </c:pt>
                <c:pt idx="416">
                  <c:v>10.062709744538024</c:v>
                </c:pt>
                <c:pt idx="417">
                  <c:v>16.857781098135813</c:v>
                </c:pt>
                <c:pt idx="418">
                  <c:v>6.8008445663028976</c:v>
                </c:pt>
                <c:pt idx="419">
                  <c:v>10.235906125683258</c:v>
                </c:pt>
                <c:pt idx="420">
                  <c:v>13.717153386702346</c:v>
                </c:pt>
                <c:pt idx="421">
                  <c:v>3.4523811974951562</c:v>
                </c:pt>
                <c:pt idx="422">
                  <c:v>0</c:v>
                </c:pt>
                <c:pt idx="423">
                  <c:v>-3.4581544101999979</c:v>
                </c:pt>
                <c:pt idx="424">
                  <c:v>-6.9047623949897643</c:v>
                </c:pt>
                <c:pt idx="425">
                  <c:v>-6.8816695441706743</c:v>
                </c:pt>
                <c:pt idx="426">
                  <c:v>-6.8585766933510373</c:v>
                </c:pt>
                <c:pt idx="427">
                  <c:v>-3.4177419212661087</c:v>
                </c:pt>
                <c:pt idx="428">
                  <c:v>-3.4119687085609955</c:v>
                </c:pt>
                <c:pt idx="429">
                  <c:v>-3.4061954958564251</c:v>
                </c:pt>
                <c:pt idx="430">
                  <c:v>-6.8008445663026267</c:v>
                </c:pt>
                <c:pt idx="431">
                  <c:v>-3.388875857741632</c:v>
                </c:pt>
                <c:pt idx="432">
                  <c:v>-3.3831026450370598</c:v>
                </c:pt>
                <c:pt idx="433">
                  <c:v>-3.3773294323319503</c:v>
                </c:pt>
                <c:pt idx="434">
                  <c:v>0</c:v>
                </c:pt>
                <c:pt idx="435">
                  <c:v>-3.3715562196273772</c:v>
                </c:pt>
                <c:pt idx="436">
                  <c:v>-3.3657830069220003</c:v>
                </c:pt>
                <c:pt idx="437">
                  <c:v>-3.3600097942176941</c:v>
                </c:pt>
                <c:pt idx="438">
                  <c:v>-3.3542365815125863</c:v>
                </c:pt>
                <c:pt idx="439">
                  <c:v>-3.3484633688080114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3.3426901561031701</c:v>
                </c:pt>
                <c:pt idx="445">
                  <c:v>3.3484633688077454</c:v>
                </c:pt>
                <c:pt idx="446">
                  <c:v>0</c:v>
                </c:pt>
                <c:pt idx="447">
                  <c:v>3.3542365815128528</c:v>
                </c:pt>
                <c:pt idx="448">
                  <c:v>0</c:v>
                </c:pt>
                <c:pt idx="449">
                  <c:v>0</c:v>
                </c:pt>
                <c:pt idx="450">
                  <c:v>-3.3600097942176941</c:v>
                </c:pt>
                <c:pt idx="451">
                  <c:v>-3.3542365815125863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-3.3484633688080114</c:v>
                </c:pt>
                <c:pt idx="458">
                  <c:v>0</c:v>
                </c:pt>
                <c:pt idx="459">
                  <c:v>3.3426901561031701</c:v>
                </c:pt>
                <c:pt idx="460">
                  <c:v>3.3484633688077454</c:v>
                </c:pt>
                <c:pt idx="461">
                  <c:v>0</c:v>
                </c:pt>
                <c:pt idx="462">
                  <c:v>3.3542365815128528</c:v>
                </c:pt>
                <c:pt idx="463">
                  <c:v>3.3600097942171607</c:v>
                </c:pt>
                <c:pt idx="464">
                  <c:v>0</c:v>
                </c:pt>
                <c:pt idx="465">
                  <c:v>0</c:v>
                </c:pt>
                <c:pt idx="466">
                  <c:v>-3.3657830069220003</c:v>
                </c:pt>
                <c:pt idx="467">
                  <c:v>-3.3600097942176941</c:v>
                </c:pt>
                <c:pt idx="468">
                  <c:v>-3.3542365815125863</c:v>
                </c:pt>
                <c:pt idx="469">
                  <c:v>-6.6969267376157564</c:v>
                </c:pt>
                <c:pt idx="470">
                  <c:v>-10.010750830194453</c:v>
                </c:pt>
                <c:pt idx="471">
                  <c:v>-13.278389221134427</c:v>
                </c:pt>
                <c:pt idx="472">
                  <c:v>-3.2965044544644391</c:v>
                </c:pt>
                <c:pt idx="473">
                  <c:v>-13.162924967037604</c:v>
                </c:pt>
                <c:pt idx="474">
                  <c:v>-16.338191954700118</c:v>
                </c:pt>
                <c:pt idx="475">
                  <c:v>-3.2387723274160245</c:v>
                </c:pt>
                <c:pt idx="476">
                  <c:v>-6.4659982294221106</c:v>
                </c:pt>
                <c:pt idx="477">
                  <c:v>-9.6643580679037342</c:v>
                </c:pt>
                <c:pt idx="478">
                  <c:v>-9.6123991535604194</c:v>
                </c:pt>
                <c:pt idx="479">
                  <c:v>-3.1868134130724521</c:v>
                </c:pt>
                <c:pt idx="480">
                  <c:v>-3.1810402003673577</c:v>
                </c:pt>
                <c:pt idx="481">
                  <c:v>-3.1752669876627695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3.1694937749579273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3.1752669876625168</c:v>
                </c:pt>
                <c:pt idx="494">
                  <c:v>0</c:v>
                </c:pt>
                <c:pt idx="495">
                  <c:v>-3.1810402003673577</c:v>
                </c:pt>
                <c:pt idx="496">
                  <c:v>-3.1752669876627695</c:v>
                </c:pt>
                <c:pt idx="497">
                  <c:v>0</c:v>
                </c:pt>
                <c:pt idx="498">
                  <c:v>-3.1694937749576764</c:v>
                </c:pt>
                <c:pt idx="499">
                  <c:v>-3.1637205622528355</c:v>
                </c:pt>
                <c:pt idx="500">
                  <c:v>-3.1579473495479946</c:v>
                </c:pt>
                <c:pt idx="501">
                  <c:v>-6.304348273686557</c:v>
                </c:pt>
                <c:pt idx="502">
                  <c:v>-3.1406277114337207</c:v>
                </c:pt>
                <c:pt idx="503">
                  <c:v>0</c:v>
                </c:pt>
                <c:pt idx="504">
                  <c:v>-3.1348544987283811</c:v>
                </c:pt>
                <c:pt idx="505">
                  <c:v>-3.1290812860240385</c:v>
                </c:pt>
                <c:pt idx="506">
                  <c:v>0</c:v>
                </c:pt>
                <c:pt idx="507">
                  <c:v>0</c:v>
                </c:pt>
                <c:pt idx="508">
                  <c:v>-3.1233080733189489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3.117534860614108</c:v>
                </c:pt>
                <c:pt idx="517">
                  <c:v>3.1233080733191967</c:v>
                </c:pt>
                <c:pt idx="518">
                  <c:v>9.3872438580713702</c:v>
                </c:pt>
                <c:pt idx="519">
                  <c:v>9.4392027724151859</c:v>
                </c:pt>
                <c:pt idx="520">
                  <c:v>3.1637205622528355</c:v>
                </c:pt>
                <c:pt idx="521">
                  <c:v>3.1694937749579273</c:v>
                </c:pt>
                <c:pt idx="522">
                  <c:v>3.1752669876625168</c:v>
                </c:pt>
                <c:pt idx="523">
                  <c:v>3.1810402003676104</c:v>
                </c:pt>
                <c:pt idx="524">
                  <c:v>0</c:v>
                </c:pt>
                <c:pt idx="525">
                  <c:v>3.1868134130721995</c:v>
                </c:pt>
                <c:pt idx="526">
                  <c:v>3.1925866257770399</c:v>
                </c:pt>
                <c:pt idx="527">
                  <c:v>3.1983598384821348</c:v>
                </c:pt>
                <c:pt idx="528">
                  <c:v>3.2041330511867225</c:v>
                </c:pt>
                <c:pt idx="529">
                  <c:v>3.2099062638918174</c:v>
                </c:pt>
                <c:pt idx="530">
                  <c:v>3.2156794765961485</c:v>
                </c:pt>
                <c:pt idx="531">
                  <c:v>3.2214526893015005</c:v>
                </c:pt>
                <c:pt idx="532">
                  <c:v>3.2272259020060856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-3.2329991147109265</c:v>
                </c:pt>
                <c:pt idx="547">
                  <c:v>0</c:v>
                </c:pt>
                <c:pt idx="548">
                  <c:v>0</c:v>
                </c:pt>
                <c:pt idx="549">
                  <c:v>-3.2272259020063419</c:v>
                </c:pt>
                <c:pt idx="550">
                  <c:v>-6.4429053786024895</c:v>
                </c:pt>
                <c:pt idx="551">
                  <c:v>-6.4198125277833809</c:v>
                </c:pt>
                <c:pt idx="552">
                  <c:v>-6.3967196769637615</c:v>
                </c:pt>
                <c:pt idx="553">
                  <c:v>-3.1868134130724521</c:v>
                </c:pt>
                <c:pt idx="554">
                  <c:v>-3.1810402003673577</c:v>
                </c:pt>
                <c:pt idx="555">
                  <c:v>-3.1752669876627695</c:v>
                </c:pt>
                <c:pt idx="556">
                  <c:v>-9.5084813248730278</c:v>
                </c:pt>
                <c:pt idx="557">
                  <c:v>-6.304348273686557</c:v>
                </c:pt>
                <c:pt idx="558">
                  <c:v>-6.2812554228669431</c:v>
                </c:pt>
                <c:pt idx="559">
                  <c:v>-3.1290812860240385</c:v>
                </c:pt>
                <c:pt idx="560">
                  <c:v>-9.3699242199570936</c:v>
                </c:pt>
                <c:pt idx="561">
                  <c:v>-12.42395374081795</c:v>
                </c:pt>
                <c:pt idx="562">
                  <c:v>-3.082895584385307</c:v>
                </c:pt>
                <c:pt idx="563">
                  <c:v>-6.1542447433604419</c:v>
                </c:pt>
                <c:pt idx="564">
                  <c:v>-6.1311518925413226</c:v>
                </c:pt>
                <c:pt idx="565">
                  <c:v>-9.1620885625828148</c:v>
                </c:pt>
                <c:pt idx="566">
                  <c:v>-6.0734197654929094</c:v>
                </c:pt>
                <c:pt idx="567">
                  <c:v>-6.0503269146733052</c:v>
                </c:pt>
                <c:pt idx="568">
                  <c:v>-3.0136170319269708</c:v>
                </c:pt>
                <c:pt idx="569">
                  <c:v>-3.0078438192223689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3.0020706065175271</c:v>
                </c:pt>
                <c:pt idx="574">
                  <c:v>-3.0078438192223689</c:v>
                </c:pt>
                <c:pt idx="575">
                  <c:v>0</c:v>
                </c:pt>
                <c:pt idx="576">
                  <c:v>-3.0020706065172891</c:v>
                </c:pt>
                <c:pt idx="577">
                  <c:v>-8.9888921814375813</c:v>
                </c:pt>
                <c:pt idx="578">
                  <c:v>-5.9579555113960874</c:v>
                </c:pt>
                <c:pt idx="579">
                  <c:v>-8.9022939908649636</c:v>
                </c:pt>
                <c:pt idx="580">
                  <c:v>-11.800446768695114</c:v>
                </c:pt>
                <c:pt idx="581">
                  <c:v>-11.708075365417892</c:v>
                </c:pt>
                <c:pt idx="582">
                  <c:v>-14.519629952675194</c:v>
                </c:pt>
                <c:pt idx="583">
                  <c:v>-14.375299635054398</c:v>
                </c:pt>
                <c:pt idx="584">
                  <c:v>-17.077163180919726</c:v>
                </c:pt>
                <c:pt idx="585">
                  <c:v>-14.057772936288137</c:v>
                </c:pt>
                <c:pt idx="586">
                  <c:v>-2.7826885237333334</c:v>
                </c:pt>
                <c:pt idx="587">
                  <c:v>-2.7769153110287128</c:v>
                </c:pt>
                <c:pt idx="588">
                  <c:v>0</c:v>
                </c:pt>
                <c:pt idx="589">
                  <c:v>2.7711420983238715</c:v>
                </c:pt>
                <c:pt idx="590">
                  <c:v>8.3307459330854776</c:v>
                </c:pt>
                <c:pt idx="591">
                  <c:v>13.971174745715517</c:v>
                </c:pt>
                <c:pt idx="592">
                  <c:v>2.82310101266722</c:v>
                </c:pt>
                <c:pt idx="593">
                  <c:v>2.8288742253722852</c:v>
                </c:pt>
                <c:pt idx="594">
                  <c:v>0</c:v>
                </c:pt>
                <c:pt idx="595">
                  <c:v>-2.8346474380771265</c:v>
                </c:pt>
                <c:pt idx="596">
                  <c:v>0</c:v>
                </c:pt>
                <c:pt idx="597">
                  <c:v>-2.8288742253720609</c:v>
                </c:pt>
                <c:pt idx="598">
                  <c:v>-8.4693030380018826</c:v>
                </c:pt>
                <c:pt idx="599">
                  <c:v>-8.4173441236583137</c:v>
                </c:pt>
                <c:pt idx="600">
                  <c:v>-8.3653852093147432</c:v>
                </c:pt>
                <c:pt idx="601">
                  <c:v>-2.7711420983236512</c:v>
                </c:pt>
                <c:pt idx="602">
                  <c:v>-2.7653688856190302</c:v>
                </c:pt>
                <c:pt idx="603">
                  <c:v>-2.7595956729137501</c:v>
                </c:pt>
                <c:pt idx="604">
                  <c:v>5.507644920418258</c:v>
                </c:pt>
                <c:pt idx="605">
                  <c:v>11.061475542475462</c:v>
                </c:pt>
                <c:pt idx="606">
                  <c:v>19.519232155067662</c:v>
                </c:pt>
                <c:pt idx="607">
                  <c:v>2.8288742253722852</c:v>
                </c:pt>
                <c:pt idx="608">
                  <c:v>-2.8346474380771265</c:v>
                </c:pt>
                <c:pt idx="609">
                  <c:v>-2.8288742253720609</c:v>
                </c:pt>
                <c:pt idx="610">
                  <c:v>-25.407909114005651</c:v>
                </c:pt>
                <c:pt idx="611">
                  <c:v>-24.940278884913301</c:v>
                </c:pt>
                <c:pt idx="612">
                  <c:v>-24.472648655821398</c:v>
                </c:pt>
                <c:pt idx="613">
                  <c:v>-2.6672242696367263</c:v>
                </c:pt>
                <c:pt idx="614">
                  <c:v>0</c:v>
                </c:pt>
                <c:pt idx="615">
                  <c:v>2.6614510569318846</c:v>
                </c:pt>
                <c:pt idx="616">
                  <c:v>18.670569887456026</c:v>
                </c:pt>
                <c:pt idx="617">
                  <c:v>24.368730827134041</c:v>
                </c:pt>
                <c:pt idx="618">
                  <c:v>33.115148074968502</c:v>
                </c:pt>
                <c:pt idx="619">
                  <c:v>19.802119577605097</c:v>
                </c:pt>
                <c:pt idx="620">
                  <c:v>25.823580428754209</c:v>
                </c:pt>
                <c:pt idx="621">
                  <c:v>26.291210657846335</c:v>
                </c:pt>
                <c:pt idx="622">
                  <c:v>20.812431800952062</c:v>
                </c:pt>
                <c:pt idx="623">
                  <c:v>15.068085159635332</c:v>
                </c:pt>
                <c:pt idx="624">
                  <c:v>9.1274492863535279</c:v>
                </c:pt>
                <c:pt idx="625">
                  <c:v>18.358816401394918</c:v>
                </c:pt>
                <c:pt idx="626">
                  <c:v>12.377768039179223</c:v>
                </c:pt>
                <c:pt idx="627">
                  <c:v>3.117534860614108</c:v>
                </c:pt>
                <c:pt idx="628">
                  <c:v>9.3699242199570936</c:v>
                </c:pt>
                <c:pt idx="629">
                  <c:v>9.4218831343006624</c:v>
                </c:pt>
                <c:pt idx="630">
                  <c:v>12.631789398192227</c:v>
                </c:pt>
                <c:pt idx="631">
                  <c:v>9.5431206011023253</c:v>
                </c:pt>
                <c:pt idx="632">
                  <c:v>0</c:v>
                </c:pt>
                <c:pt idx="633">
                  <c:v>-12.793439353927777</c:v>
                </c:pt>
                <c:pt idx="634">
                  <c:v>-15.876334938313089</c:v>
                </c:pt>
                <c:pt idx="635">
                  <c:v>-28.317608317245309</c:v>
                </c:pt>
                <c:pt idx="636">
                  <c:v>-34.038862107743171</c:v>
                </c:pt>
                <c:pt idx="637">
                  <c:v>-69.71154341095604</c:v>
                </c:pt>
                <c:pt idx="638">
                  <c:v>-57.963055556604658</c:v>
                </c:pt>
                <c:pt idx="639">
                  <c:v>-47.305704903467991</c:v>
                </c:pt>
                <c:pt idx="640">
                  <c:v>-8.0536317232531118</c:v>
                </c:pt>
                <c:pt idx="641">
                  <c:v>-5.3344485392732413</c:v>
                </c:pt>
                <c:pt idx="642">
                  <c:v>0</c:v>
                </c:pt>
                <c:pt idx="643">
                  <c:v>7.9670335326804986</c:v>
                </c:pt>
                <c:pt idx="644">
                  <c:v>13.364987411707199</c:v>
                </c:pt>
                <c:pt idx="645">
                  <c:v>18.913044821059561</c:v>
                </c:pt>
                <c:pt idx="646">
                  <c:v>19.195932243596562</c:v>
                </c:pt>
                <c:pt idx="647">
                  <c:v>16.696131142400219</c:v>
                </c:pt>
                <c:pt idx="648">
                  <c:v>19.72129459973732</c:v>
                </c:pt>
                <c:pt idx="649">
                  <c:v>20.004182022274538</c:v>
                </c:pt>
                <c:pt idx="650">
                  <c:v>14.49076388915099</c:v>
                </c:pt>
                <c:pt idx="651">
                  <c:v>11.708075365417658</c:v>
                </c:pt>
                <c:pt idx="652">
                  <c:v>17.700670153043028</c:v>
                </c:pt>
                <c:pt idx="653">
                  <c:v>14.92375484201407</c:v>
                </c:pt>
                <c:pt idx="654">
                  <c:v>9.0408510957811519</c:v>
                </c:pt>
                <c:pt idx="655">
                  <c:v>-12.123746680166215</c:v>
                </c:pt>
                <c:pt idx="656">
                  <c:v>-15.039219096111127</c:v>
                </c:pt>
                <c:pt idx="657">
                  <c:v>-14.894888778490099</c:v>
                </c:pt>
                <c:pt idx="658">
                  <c:v>-2.9501116921737207</c:v>
                </c:pt>
                <c:pt idx="659">
                  <c:v>0</c:v>
                </c:pt>
                <c:pt idx="660">
                  <c:v>2.9443384794688798</c:v>
                </c:pt>
                <c:pt idx="661">
                  <c:v>8.8503350765213948</c:v>
                </c:pt>
                <c:pt idx="662">
                  <c:v>8.9022939908652017</c:v>
                </c:pt>
                <c:pt idx="663">
                  <c:v>8.9542529052082998</c:v>
                </c:pt>
                <c:pt idx="664">
                  <c:v>6.0041412130348162</c:v>
                </c:pt>
                <c:pt idx="665">
                  <c:v>9.0408510957811519</c:v>
                </c:pt>
                <c:pt idx="666">
                  <c:v>9.0928100101244826</c:v>
                </c:pt>
                <c:pt idx="667">
                  <c:v>-3.0482563081557736</c:v>
                </c:pt>
                <c:pt idx="668">
                  <c:v>-3.0424830954514177</c:v>
                </c:pt>
                <c:pt idx="669">
                  <c:v>-9.1101296482392442</c:v>
                </c:pt>
                <c:pt idx="670">
                  <c:v>0</c:v>
                </c:pt>
                <c:pt idx="671">
                  <c:v>3.0193902446318117</c:v>
                </c:pt>
                <c:pt idx="672">
                  <c:v>3.0251634573368928</c:v>
                </c:pt>
                <c:pt idx="673">
                  <c:v>6.0618733400832285</c:v>
                </c:pt>
                <c:pt idx="674">
                  <c:v>0</c:v>
                </c:pt>
                <c:pt idx="675">
                  <c:v>-9.1274492863540111</c:v>
                </c:pt>
                <c:pt idx="676">
                  <c:v>-9.0754903720099573</c:v>
                </c:pt>
                <c:pt idx="677">
                  <c:v>-12.03137527688876</c:v>
                </c:pt>
                <c:pt idx="678">
                  <c:v>-17.90850581041731</c:v>
                </c:pt>
                <c:pt idx="679">
                  <c:v>-17.70067015304279</c:v>
                </c:pt>
                <c:pt idx="680">
                  <c:v>-11.661889663778929</c:v>
                </c:pt>
                <c:pt idx="681">
                  <c:v>-8.6771386953761613</c:v>
                </c:pt>
                <c:pt idx="682">
                  <c:v>-2.8750599270107884</c:v>
                </c:pt>
                <c:pt idx="683">
                  <c:v>-2.8692867143059479</c:v>
                </c:pt>
                <c:pt idx="684">
                  <c:v>-2.863513501601334</c:v>
                </c:pt>
                <c:pt idx="685">
                  <c:v>0</c:v>
                </c:pt>
                <c:pt idx="686">
                  <c:v>5.715480577792758</c:v>
                </c:pt>
                <c:pt idx="687">
                  <c:v>8.607860142918069</c:v>
                </c:pt>
                <c:pt idx="688">
                  <c:v>5.7732127048411694</c:v>
                </c:pt>
                <c:pt idx="689">
                  <c:v>11.592611111320839</c:v>
                </c:pt>
                <c:pt idx="690">
                  <c:v>14.60622814324781</c:v>
                </c:pt>
                <c:pt idx="691">
                  <c:v>14.750558460869071</c:v>
                </c:pt>
                <c:pt idx="692">
                  <c:v>8.9369332670940125</c:v>
                </c:pt>
                <c:pt idx="693">
                  <c:v>2.9962973938124482</c:v>
                </c:pt>
                <c:pt idx="694">
                  <c:v>3.0020706065175271</c:v>
                </c:pt>
                <c:pt idx="695">
                  <c:v>9.0235314576663903</c:v>
                </c:pt>
                <c:pt idx="696">
                  <c:v>15.125817286683745</c:v>
                </c:pt>
                <c:pt idx="697">
                  <c:v>12.21611808344367</c:v>
                </c:pt>
                <c:pt idx="698">
                  <c:v>12.308489486721372</c:v>
                </c:pt>
                <c:pt idx="699">
                  <c:v>15.501076112498419</c:v>
                </c:pt>
                <c:pt idx="700">
                  <c:v>9.3872438580713702</c:v>
                </c:pt>
                <c:pt idx="701">
                  <c:v>9.4392027724151859</c:v>
                </c:pt>
                <c:pt idx="702">
                  <c:v>6.3274411245059223</c:v>
                </c:pt>
                <c:pt idx="703">
                  <c:v>15.876334938313089</c:v>
                </c:pt>
                <c:pt idx="704">
                  <c:v>12.816532204747142</c:v>
                </c:pt>
                <c:pt idx="705">
                  <c:v>6.4544518040124279</c:v>
                </c:pt>
                <c:pt idx="706">
                  <c:v>6.4775446548315356</c:v>
                </c:pt>
                <c:pt idx="707">
                  <c:v>3.2503187528254496</c:v>
                </c:pt>
                <c:pt idx="708">
                  <c:v>3.2560919655305489</c:v>
                </c:pt>
                <c:pt idx="709">
                  <c:v>6.523730356470522</c:v>
                </c:pt>
                <c:pt idx="710">
                  <c:v>6.5468232072896271</c:v>
                </c:pt>
                <c:pt idx="711">
                  <c:v>3.2849580290544953</c:v>
                </c:pt>
                <c:pt idx="712">
                  <c:v>9.8721937252782688</c:v>
                </c:pt>
                <c:pt idx="713">
                  <c:v>13.232203519495961</c:v>
                </c:pt>
                <c:pt idx="714">
                  <c:v>16.655718653466643</c:v>
                </c:pt>
                <c:pt idx="715">
                  <c:v>20.160058765304832</c:v>
                </c:pt>
                <c:pt idx="716">
                  <c:v>10.183947211339687</c:v>
                </c:pt>
                <c:pt idx="717">
                  <c:v>3.4119687085612664</c:v>
                </c:pt>
                <c:pt idx="718">
                  <c:v>-3.4177419212661087</c:v>
                </c:pt>
                <c:pt idx="719">
                  <c:v>-10.235906125683258</c:v>
                </c:pt>
                <c:pt idx="720">
                  <c:v>-10.183947211339687</c:v>
                </c:pt>
                <c:pt idx="721">
                  <c:v>-13.509317729328068</c:v>
                </c:pt>
                <c:pt idx="722">
                  <c:v>-13.416946326050612</c:v>
                </c:pt>
                <c:pt idx="723">
                  <c:v>-13.32457492277342</c:v>
                </c:pt>
                <c:pt idx="724">
                  <c:v>-6.6161017597477167</c:v>
                </c:pt>
                <c:pt idx="725">
                  <c:v>-9.8895133633930552</c:v>
                </c:pt>
                <c:pt idx="726">
                  <c:v>-9.8375544490489606</c:v>
                </c:pt>
                <c:pt idx="727">
                  <c:v>-9.7855955347056529</c:v>
                </c:pt>
                <c:pt idx="728">
                  <c:v>-22.711818780844773</c:v>
                </c:pt>
                <c:pt idx="729">
                  <c:v>-28.837197460681264</c:v>
                </c:pt>
                <c:pt idx="730">
                  <c:v>-15.760870684216268</c:v>
                </c:pt>
                <c:pt idx="731">
                  <c:v>-12.493232293276042</c:v>
                </c:pt>
                <c:pt idx="732">
                  <c:v>-15.501076112498419</c:v>
                </c:pt>
                <c:pt idx="733">
                  <c:v>-9.2140474769263836</c:v>
                </c:pt>
                <c:pt idx="734">
                  <c:v>-12.21611808344367</c:v>
                </c:pt>
                <c:pt idx="735">
                  <c:v>-15.154683350207952</c:v>
                </c:pt>
                <c:pt idx="736">
                  <c:v>-21.014494245621499</c:v>
                </c:pt>
                <c:pt idx="737">
                  <c:v>-23.693264940667923</c:v>
                </c:pt>
                <c:pt idx="738">
                  <c:v>-29.154724159447444</c:v>
                </c:pt>
                <c:pt idx="739">
                  <c:v>-28.577402888963334</c:v>
                </c:pt>
                <c:pt idx="740">
                  <c:v>-25.200073456631372</c:v>
                </c:pt>
                <c:pt idx="741">
                  <c:v>-21.984393980034959</c:v>
                </c:pt>
                <c:pt idx="742">
                  <c:v>-32.422362550387369</c:v>
                </c:pt>
                <c:pt idx="743">
                  <c:v>-36.856189907705605</c:v>
                </c:pt>
                <c:pt idx="744">
                  <c:v>-43.379920264176043</c:v>
                </c:pt>
                <c:pt idx="745">
                  <c:v>-80.96930818539613</c:v>
                </c:pt>
                <c:pt idx="746">
                  <c:v>-74.682279549824386</c:v>
                </c:pt>
                <c:pt idx="747">
                  <c:v>-68.39525091425233</c:v>
                </c:pt>
                <c:pt idx="748">
                  <c:v>-62.108222278680401</c:v>
                </c:pt>
                <c:pt idx="749">
                  <c:v>-42.28878306296096</c:v>
                </c:pt>
                <c:pt idx="750">
                  <c:v>-35.586083112640544</c:v>
                </c:pt>
                <c:pt idx="751">
                  <c:v>-42.433113380581972</c:v>
                </c:pt>
                <c:pt idx="752">
                  <c:v>-24.824814630816679</c:v>
                </c:pt>
                <c:pt idx="753">
                  <c:v>-23.641306026324273</c:v>
                </c:pt>
                <c:pt idx="754">
                  <c:v>-23.10439724477402</c:v>
                </c:pt>
                <c:pt idx="755">
                  <c:v>-23.5373881976371</c:v>
                </c:pt>
                <c:pt idx="756">
                  <c:v>-19.328716135807984</c:v>
                </c:pt>
                <c:pt idx="757">
                  <c:v>-15.120044073978804</c:v>
                </c:pt>
                <c:pt idx="758">
                  <c:v>-8.082497786777525</c:v>
                </c:pt>
                <c:pt idx="759">
                  <c:v>-4.9072307991149255</c:v>
                </c:pt>
                <c:pt idx="760">
                  <c:v>-2.4767082503768258</c:v>
                </c:pt>
                <c:pt idx="761">
                  <c:v>-1.501035303258683</c:v>
                </c:pt>
                <c:pt idx="762">
                  <c:v>-0.28288742253721333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1-453B-A4D4-1E80E85FC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75328"/>
        <c:axId val="601068488"/>
      </c:lineChart>
      <c:catAx>
        <c:axId val="60107532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01068488"/>
        <c:crosses val="autoZero"/>
        <c:auto val="1"/>
        <c:lblAlgn val="ctr"/>
        <c:lblOffset val="100"/>
        <c:noMultiLvlLbl val="0"/>
      </c:catAx>
      <c:valAx>
        <c:axId val="60106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Kinamatic  power(watt)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7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FTP</a:t>
            </a:r>
            <a:r>
              <a:rPr lang="en-IN" baseline="0"/>
              <a:t> :kinamatic power vs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>
        <c:manualLayout>
          <c:layoutTarget val="inner"/>
          <c:xMode val="edge"/>
          <c:yMode val="edge"/>
          <c:x val="5.465225396075335E-2"/>
          <c:y val="0.10152758319534223"/>
          <c:w val="0.85313588993762401"/>
          <c:h val="0.74387435729381701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Sheet1!$AA$3:$AA$1879</c:f>
              <c:numCache>
                <c:formatCode>General</c:formatCode>
                <c:ptCount val="1877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10.016666666666667</c:v>
                </c:pt>
                <c:pt idx="602">
                  <c:v>10.033333333333333</c:v>
                </c:pt>
                <c:pt idx="603">
                  <c:v>10.050000000000001</c:v>
                </c:pt>
                <c:pt idx="604">
                  <c:v>10.066666666666666</c:v>
                </c:pt>
                <c:pt idx="605">
                  <c:v>10.083333333333334</c:v>
                </c:pt>
                <c:pt idx="606">
                  <c:v>10.1</c:v>
                </c:pt>
                <c:pt idx="607">
                  <c:v>10.116666666666667</c:v>
                </c:pt>
                <c:pt idx="608">
                  <c:v>10.133333333333333</c:v>
                </c:pt>
                <c:pt idx="609">
                  <c:v>10.15</c:v>
                </c:pt>
                <c:pt idx="610">
                  <c:v>10.166666666666666</c:v>
                </c:pt>
                <c:pt idx="611">
                  <c:v>10.183333333333334</c:v>
                </c:pt>
                <c:pt idx="612">
                  <c:v>10.199999999999999</c:v>
                </c:pt>
                <c:pt idx="613">
                  <c:v>10.216666666666667</c:v>
                </c:pt>
                <c:pt idx="614">
                  <c:v>10.233333333333333</c:v>
                </c:pt>
                <c:pt idx="615">
                  <c:v>10.25</c:v>
                </c:pt>
                <c:pt idx="616">
                  <c:v>10.266666666666667</c:v>
                </c:pt>
                <c:pt idx="617">
                  <c:v>10.283333333333333</c:v>
                </c:pt>
                <c:pt idx="618">
                  <c:v>10.3</c:v>
                </c:pt>
                <c:pt idx="619">
                  <c:v>10.316666666666666</c:v>
                </c:pt>
                <c:pt idx="620">
                  <c:v>10.333333333333334</c:v>
                </c:pt>
                <c:pt idx="621">
                  <c:v>10.35</c:v>
                </c:pt>
                <c:pt idx="622">
                  <c:v>10.366666666666667</c:v>
                </c:pt>
                <c:pt idx="623">
                  <c:v>10.383333333333333</c:v>
                </c:pt>
                <c:pt idx="624">
                  <c:v>10.4</c:v>
                </c:pt>
                <c:pt idx="625">
                  <c:v>10.416666666666666</c:v>
                </c:pt>
                <c:pt idx="626">
                  <c:v>10.433333333333334</c:v>
                </c:pt>
                <c:pt idx="627">
                  <c:v>10.45</c:v>
                </c:pt>
                <c:pt idx="628">
                  <c:v>10.466666666666667</c:v>
                </c:pt>
                <c:pt idx="629">
                  <c:v>10.483333333333333</c:v>
                </c:pt>
                <c:pt idx="630">
                  <c:v>10.5</c:v>
                </c:pt>
                <c:pt idx="631">
                  <c:v>10.516666666666667</c:v>
                </c:pt>
                <c:pt idx="632">
                  <c:v>10.533333333333333</c:v>
                </c:pt>
                <c:pt idx="633">
                  <c:v>10.55</c:v>
                </c:pt>
                <c:pt idx="634">
                  <c:v>10.566666666666666</c:v>
                </c:pt>
                <c:pt idx="635">
                  <c:v>10.583333333333334</c:v>
                </c:pt>
                <c:pt idx="636">
                  <c:v>10.6</c:v>
                </c:pt>
                <c:pt idx="637">
                  <c:v>10.616666666666667</c:v>
                </c:pt>
                <c:pt idx="638">
                  <c:v>10.633333333333333</c:v>
                </c:pt>
                <c:pt idx="639">
                  <c:v>10.65</c:v>
                </c:pt>
                <c:pt idx="640">
                  <c:v>10.666666666666666</c:v>
                </c:pt>
                <c:pt idx="641">
                  <c:v>10.683333333333334</c:v>
                </c:pt>
                <c:pt idx="642">
                  <c:v>10.7</c:v>
                </c:pt>
                <c:pt idx="643">
                  <c:v>10.716666666666667</c:v>
                </c:pt>
                <c:pt idx="644">
                  <c:v>10.733333333333333</c:v>
                </c:pt>
                <c:pt idx="645">
                  <c:v>10.75</c:v>
                </c:pt>
                <c:pt idx="646">
                  <c:v>10.766666666666667</c:v>
                </c:pt>
                <c:pt idx="647">
                  <c:v>10.783333333333333</c:v>
                </c:pt>
                <c:pt idx="648">
                  <c:v>10.8</c:v>
                </c:pt>
                <c:pt idx="649">
                  <c:v>10.816666666666666</c:v>
                </c:pt>
                <c:pt idx="650">
                  <c:v>10.833333333333334</c:v>
                </c:pt>
                <c:pt idx="651">
                  <c:v>10.85</c:v>
                </c:pt>
                <c:pt idx="652">
                  <c:v>10.866666666666667</c:v>
                </c:pt>
                <c:pt idx="653">
                  <c:v>10.883333333333333</c:v>
                </c:pt>
                <c:pt idx="654">
                  <c:v>10.9</c:v>
                </c:pt>
                <c:pt idx="655">
                  <c:v>10.916666666666666</c:v>
                </c:pt>
                <c:pt idx="656">
                  <c:v>10.933333333333334</c:v>
                </c:pt>
                <c:pt idx="657">
                  <c:v>10.95</c:v>
                </c:pt>
                <c:pt idx="658">
                  <c:v>10.966666666666667</c:v>
                </c:pt>
                <c:pt idx="659">
                  <c:v>10.983333333333333</c:v>
                </c:pt>
                <c:pt idx="660">
                  <c:v>11</c:v>
                </c:pt>
                <c:pt idx="661">
                  <c:v>11.016666666666667</c:v>
                </c:pt>
                <c:pt idx="662">
                  <c:v>11.033333333333333</c:v>
                </c:pt>
                <c:pt idx="663">
                  <c:v>11.05</c:v>
                </c:pt>
                <c:pt idx="664">
                  <c:v>11.066666666666666</c:v>
                </c:pt>
                <c:pt idx="665">
                  <c:v>11.083333333333334</c:v>
                </c:pt>
                <c:pt idx="666">
                  <c:v>11.1</c:v>
                </c:pt>
                <c:pt idx="667">
                  <c:v>11.116666666666667</c:v>
                </c:pt>
                <c:pt idx="668">
                  <c:v>11.133333333333333</c:v>
                </c:pt>
                <c:pt idx="669">
                  <c:v>11.15</c:v>
                </c:pt>
                <c:pt idx="670">
                  <c:v>11.166666666666666</c:v>
                </c:pt>
                <c:pt idx="671">
                  <c:v>11.183333333333334</c:v>
                </c:pt>
                <c:pt idx="672">
                  <c:v>11.2</c:v>
                </c:pt>
                <c:pt idx="673">
                  <c:v>11.216666666666667</c:v>
                </c:pt>
                <c:pt idx="674">
                  <c:v>11.233333333333333</c:v>
                </c:pt>
                <c:pt idx="675">
                  <c:v>11.25</c:v>
                </c:pt>
                <c:pt idx="676">
                  <c:v>11.266666666666667</c:v>
                </c:pt>
                <c:pt idx="677">
                  <c:v>11.283333333333333</c:v>
                </c:pt>
                <c:pt idx="678">
                  <c:v>11.3</c:v>
                </c:pt>
                <c:pt idx="679">
                  <c:v>11.316666666666666</c:v>
                </c:pt>
                <c:pt idx="680">
                  <c:v>11.333333333333334</c:v>
                </c:pt>
                <c:pt idx="681">
                  <c:v>11.35</c:v>
                </c:pt>
                <c:pt idx="682">
                  <c:v>11.366666666666667</c:v>
                </c:pt>
                <c:pt idx="683">
                  <c:v>11.383333333333333</c:v>
                </c:pt>
                <c:pt idx="684">
                  <c:v>11.4</c:v>
                </c:pt>
                <c:pt idx="685">
                  <c:v>11.416666666666666</c:v>
                </c:pt>
                <c:pt idx="686">
                  <c:v>11.433333333333334</c:v>
                </c:pt>
                <c:pt idx="687">
                  <c:v>11.45</c:v>
                </c:pt>
                <c:pt idx="688">
                  <c:v>11.466666666666667</c:v>
                </c:pt>
                <c:pt idx="689">
                  <c:v>11.483333333333333</c:v>
                </c:pt>
                <c:pt idx="690">
                  <c:v>11.5</c:v>
                </c:pt>
                <c:pt idx="691">
                  <c:v>11.516666666666667</c:v>
                </c:pt>
                <c:pt idx="692">
                  <c:v>11.533333333333333</c:v>
                </c:pt>
                <c:pt idx="693">
                  <c:v>11.55</c:v>
                </c:pt>
                <c:pt idx="694">
                  <c:v>11.566666666666666</c:v>
                </c:pt>
                <c:pt idx="695">
                  <c:v>11.583333333333334</c:v>
                </c:pt>
                <c:pt idx="696">
                  <c:v>11.6</c:v>
                </c:pt>
                <c:pt idx="697">
                  <c:v>11.616666666666667</c:v>
                </c:pt>
                <c:pt idx="698">
                  <c:v>11.633333333333333</c:v>
                </c:pt>
                <c:pt idx="699">
                  <c:v>11.65</c:v>
                </c:pt>
                <c:pt idx="700">
                  <c:v>11.666666666666666</c:v>
                </c:pt>
                <c:pt idx="701">
                  <c:v>11.683333333333334</c:v>
                </c:pt>
                <c:pt idx="702">
                  <c:v>11.7</c:v>
                </c:pt>
                <c:pt idx="703">
                  <c:v>11.716666666666667</c:v>
                </c:pt>
                <c:pt idx="704">
                  <c:v>11.733333333333333</c:v>
                </c:pt>
                <c:pt idx="705">
                  <c:v>11.75</c:v>
                </c:pt>
                <c:pt idx="706">
                  <c:v>11.766666666666667</c:v>
                </c:pt>
                <c:pt idx="707">
                  <c:v>11.783333333333333</c:v>
                </c:pt>
                <c:pt idx="708">
                  <c:v>11.8</c:v>
                </c:pt>
                <c:pt idx="709">
                  <c:v>11.816666666666666</c:v>
                </c:pt>
                <c:pt idx="710">
                  <c:v>11.833333333333334</c:v>
                </c:pt>
                <c:pt idx="711">
                  <c:v>11.85</c:v>
                </c:pt>
                <c:pt idx="712">
                  <c:v>11.866666666666667</c:v>
                </c:pt>
                <c:pt idx="713">
                  <c:v>11.883333333333333</c:v>
                </c:pt>
                <c:pt idx="714">
                  <c:v>11.9</c:v>
                </c:pt>
                <c:pt idx="715">
                  <c:v>11.916666666666666</c:v>
                </c:pt>
                <c:pt idx="716">
                  <c:v>11.933333333333334</c:v>
                </c:pt>
                <c:pt idx="717">
                  <c:v>11.95</c:v>
                </c:pt>
                <c:pt idx="718">
                  <c:v>11.966666666666667</c:v>
                </c:pt>
                <c:pt idx="719">
                  <c:v>11.983333333333333</c:v>
                </c:pt>
                <c:pt idx="720">
                  <c:v>12</c:v>
                </c:pt>
                <c:pt idx="721">
                  <c:v>12.016666666666667</c:v>
                </c:pt>
                <c:pt idx="722">
                  <c:v>12.033333333333333</c:v>
                </c:pt>
                <c:pt idx="723">
                  <c:v>12.05</c:v>
                </c:pt>
                <c:pt idx="724">
                  <c:v>12.066666666666666</c:v>
                </c:pt>
                <c:pt idx="725">
                  <c:v>12.083333333333334</c:v>
                </c:pt>
                <c:pt idx="726">
                  <c:v>12.1</c:v>
                </c:pt>
                <c:pt idx="727">
                  <c:v>12.116666666666667</c:v>
                </c:pt>
                <c:pt idx="728">
                  <c:v>12.133333333333333</c:v>
                </c:pt>
                <c:pt idx="729">
                  <c:v>12.15</c:v>
                </c:pt>
                <c:pt idx="730">
                  <c:v>12.166666666666666</c:v>
                </c:pt>
                <c:pt idx="731">
                  <c:v>12.183333333333334</c:v>
                </c:pt>
                <c:pt idx="732">
                  <c:v>12.2</c:v>
                </c:pt>
                <c:pt idx="733">
                  <c:v>12.216666666666667</c:v>
                </c:pt>
                <c:pt idx="734">
                  <c:v>12.233333333333333</c:v>
                </c:pt>
                <c:pt idx="735">
                  <c:v>12.25</c:v>
                </c:pt>
                <c:pt idx="736">
                  <c:v>12.266666666666667</c:v>
                </c:pt>
                <c:pt idx="737">
                  <c:v>12.283333333333333</c:v>
                </c:pt>
                <c:pt idx="738">
                  <c:v>12.3</c:v>
                </c:pt>
                <c:pt idx="739">
                  <c:v>12.316666666666666</c:v>
                </c:pt>
                <c:pt idx="740">
                  <c:v>12.333333333333334</c:v>
                </c:pt>
                <c:pt idx="741">
                  <c:v>12.35</c:v>
                </c:pt>
                <c:pt idx="742">
                  <c:v>12.366666666666667</c:v>
                </c:pt>
                <c:pt idx="743">
                  <c:v>12.383333333333333</c:v>
                </c:pt>
                <c:pt idx="744">
                  <c:v>12.4</c:v>
                </c:pt>
                <c:pt idx="745">
                  <c:v>12.416666666666666</c:v>
                </c:pt>
                <c:pt idx="746">
                  <c:v>12.433333333333334</c:v>
                </c:pt>
                <c:pt idx="747">
                  <c:v>12.45</c:v>
                </c:pt>
                <c:pt idx="748">
                  <c:v>12.466666666666667</c:v>
                </c:pt>
                <c:pt idx="749">
                  <c:v>12.483333333333333</c:v>
                </c:pt>
                <c:pt idx="750">
                  <c:v>12.5</c:v>
                </c:pt>
                <c:pt idx="751">
                  <c:v>12.516666666666667</c:v>
                </c:pt>
                <c:pt idx="752">
                  <c:v>12.533333333333333</c:v>
                </c:pt>
                <c:pt idx="753">
                  <c:v>12.55</c:v>
                </c:pt>
                <c:pt idx="754">
                  <c:v>12.566666666666666</c:v>
                </c:pt>
                <c:pt idx="755">
                  <c:v>12.583333333333334</c:v>
                </c:pt>
                <c:pt idx="756">
                  <c:v>12.6</c:v>
                </c:pt>
                <c:pt idx="757">
                  <c:v>12.616666666666667</c:v>
                </c:pt>
                <c:pt idx="758">
                  <c:v>12.633333333333333</c:v>
                </c:pt>
                <c:pt idx="759">
                  <c:v>12.65</c:v>
                </c:pt>
                <c:pt idx="760">
                  <c:v>12.666666666666666</c:v>
                </c:pt>
                <c:pt idx="761">
                  <c:v>12.683333333333334</c:v>
                </c:pt>
                <c:pt idx="762">
                  <c:v>12.7</c:v>
                </c:pt>
                <c:pt idx="763">
                  <c:v>12.716666666666667</c:v>
                </c:pt>
                <c:pt idx="764">
                  <c:v>12.733333333333333</c:v>
                </c:pt>
                <c:pt idx="765">
                  <c:v>12.75</c:v>
                </c:pt>
                <c:pt idx="766">
                  <c:v>12.766666666666667</c:v>
                </c:pt>
                <c:pt idx="767">
                  <c:v>12.783333333333333</c:v>
                </c:pt>
                <c:pt idx="768">
                  <c:v>12.8</c:v>
                </c:pt>
                <c:pt idx="769">
                  <c:v>12.816666666666666</c:v>
                </c:pt>
                <c:pt idx="770">
                  <c:v>12.833333333333334</c:v>
                </c:pt>
                <c:pt idx="771">
                  <c:v>12.85</c:v>
                </c:pt>
                <c:pt idx="772">
                  <c:v>12.866666666666667</c:v>
                </c:pt>
                <c:pt idx="773">
                  <c:v>12.883333333333333</c:v>
                </c:pt>
                <c:pt idx="774">
                  <c:v>12.9</c:v>
                </c:pt>
                <c:pt idx="775">
                  <c:v>12.916666666666666</c:v>
                </c:pt>
                <c:pt idx="776">
                  <c:v>12.933333333333334</c:v>
                </c:pt>
                <c:pt idx="777">
                  <c:v>12.95</c:v>
                </c:pt>
                <c:pt idx="778">
                  <c:v>12.966666666666667</c:v>
                </c:pt>
                <c:pt idx="779">
                  <c:v>12.983333333333333</c:v>
                </c:pt>
                <c:pt idx="780">
                  <c:v>13</c:v>
                </c:pt>
                <c:pt idx="781">
                  <c:v>13.016666666666667</c:v>
                </c:pt>
                <c:pt idx="782">
                  <c:v>13.033333333333333</c:v>
                </c:pt>
                <c:pt idx="783">
                  <c:v>13.05</c:v>
                </c:pt>
                <c:pt idx="784">
                  <c:v>13.066666666666666</c:v>
                </c:pt>
                <c:pt idx="785">
                  <c:v>13.083333333333334</c:v>
                </c:pt>
                <c:pt idx="786">
                  <c:v>13.1</c:v>
                </c:pt>
                <c:pt idx="787">
                  <c:v>13.116666666666667</c:v>
                </c:pt>
                <c:pt idx="788">
                  <c:v>13.133333333333333</c:v>
                </c:pt>
                <c:pt idx="789">
                  <c:v>13.15</c:v>
                </c:pt>
                <c:pt idx="790">
                  <c:v>13.166666666666666</c:v>
                </c:pt>
                <c:pt idx="791">
                  <c:v>13.183333333333334</c:v>
                </c:pt>
                <c:pt idx="792">
                  <c:v>13.2</c:v>
                </c:pt>
                <c:pt idx="793">
                  <c:v>13.216666666666667</c:v>
                </c:pt>
                <c:pt idx="794">
                  <c:v>13.233333333333333</c:v>
                </c:pt>
                <c:pt idx="795">
                  <c:v>13.25</c:v>
                </c:pt>
                <c:pt idx="796">
                  <c:v>13.266666666666667</c:v>
                </c:pt>
                <c:pt idx="797">
                  <c:v>13.283333333333333</c:v>
                </c:pt>
                <c:pt idx="798">
                  <c:v>13.3</c:v>
                </c:pt>
                <c:pt idx="799">
                  <c:v>13.316666666666666</c:v>
                </c:pt>
                <c:pt idx="800">
                  <c:v>13.333333333333334</c:v>
                </c:pt>
                <c:pt idx="801">
                  <c:v>13.35</c:v>
                </c:pt>
                <c:pt idx="802">
                  <c:v>13.366666666666667</c:v>
                </c:pt>
                <c:pt idx="803">
                  <c:v>13.383333333333333</c:v>
                </c:pt>
                <c:pt idx="804">
                  <c:v>13.4</c:v>
                </c:pt>
                <c:pt idx="805">
                  <c:v>13.416666666666666</c:v>
                </c:pt>
                <c:pt idx="806">
                  <c:v>13.433333333333334</c:v>
                </c:pt>
                <c:pt idx="807">
                  <c:v>13.45</c:v>
                </c:pt>
                <c:pt idx="808">
                  <c:v>13.466666666666667</c:v>
                </c:pt>
                <c:pt idx="809">
                  <c:v>13.483333333333333</c:v>
                </c:pt>
                <c:pt idx="810">
                  <c:v>13.5</c:v>
                </c:pt>
                <c:pt idx="811">
                  <c:v>13.516666666666667</c:v>
                </c:pt>
                <c:pt idx="812">
                  <c:v>13.533333333333333</c:v>
                </c:pt>
                <c:pt idx="813">
                  <c:v>13.55</c:v>
                </c:pt>
                <c:pt idx="814">
                  <c:v>13.566666666666666</c:v>
                </c:pt>
                <c:pt idx="815">
                  <c:v>13.583333333333334</c:v>
                </c:pt>
                <c:pt idx="816">
                  <c:v>13.6</c:v>
                </c:pt>
                <c:pt idx="817">
                  <c:v>13.616666666666667</c:v>
                </c:pt>
                <c:pt idx="818">
                  <c:v>13.633333333333333</c:v>
                </c:pt>
                <c:pt idx="819">
                  <c:v>13.65</c:v>
                </c:pt>
                <c:pt idx="820">
                  <c:v>13.666666666666666</c:v>
                </c:pt>
                <c:pt idx="821">
                  <c:v>13.683333333333334</c:v>
                </c:pt>
                <c:pt idx="822">
                  <c:v>13.7</c:v>
                </c:pt>
                <c:pt idx="823">
                  <c:v>13.716666666666667</c:v>
                </c:pt>
                <c:pt idx="824">
                  <c:v>13.733333333333333</c:v>
                </c:pt>
                <c:pt idx="825">
                  <c:v>13.75</c:v>
                </c:pt>
                <c:pt idx="826">
                  <c:v>13.766666666666667</c:v>
                </c:pt>
                <c:pt idx="827">
                  <c:v>13.783333333333333</c:v>
                </c:pt>
                <c:pt idx="828">
                  <c:v>13.8</c:v>
                </c:pt>
                <c:pt idx="829">
                  <c:v>13.816666666666666</c:v>
                </c:pt>
                <c:pt idx="830">
                  <c:v>13.833333333333334</c:v>
                </c:pt>
                <c:pt idx="831">
                  <c:v>13.85</c:v>
                </c:pt>
                <c:pt idx="832">
                  <c:v>13.866666666666667</c:v>
                </c:pt>
                <c:pt idx="833">
                  <c:v>13.883333333333333</c:v>
                </c:pt>
                <c:pt idx="834">
                  <c:v>13.9</c:v>
                </c:pt>
                <c:pt idx="835">
                  <c:v>13.916666666666666</c:v>
                </c:pt>
                <c:pt idx="836">
                  <c:v>13.933333333333334</c:v>
                </c:pt>
                <c:pt idx="837">
                  <c:v>13.95</c:v>
                </c:pt>
                <c:pt idx="838">
                  <c:v>13.966666666666667</c:v>
                </c:pt>
                <c:pt idx="839">
                  <c:v>13.983333333333333</c:v>
                </c:pt>
                <c:pt idx="840">
                  <c:v>14</c:v>
                </c:pt>
                <c:pt idx="841">
                  <c:v>14.016666666666667</c:v>
                </c:pt>
                <c:pt idx="842">
                  <c:v>14.033333333333333</c:v>
                </c:pt>
                <c:pt idx="843">
                  <c:v>14.05</c:v>
                </c:pt>
                <c:pt idx="844">
                  <c:v>14.066666666666666</c:v>
                </c:pt>
                <c:pt idx="845">
                  <c:v>14.083333333333334</c:v>
                </c:pt>
                <c:pt idx="846">
                  <c:v>14.1</c:v>
                </c:pt>
                <c:pt idx="847">
                  <c:v>14.116666666666667</c:v>
                </c:pt>
                <c:pt idx="848">
                  <c:v>14.133333333333333</c:v>
                </c:pt>
                <c:pt idx="849">
                  <c:v>14.15</c:v>
                </c:pt>
                <c:pt idx="850">
                  <c:v>14.166666666666666</c:v>
                </c:pt>
                <c:pt idx="851">
                  <c:v>14.183333333333334</c:v>
                </c:pt>
                <c:pt idx="852">
                  <c:v>14.2</c:v>
                </c:pt>
                <c:pt idx="853">
                  <c:v>14.216666666666667</c:v>
                </c:pt>
                <c:pt idx="854">
                  <c:v>14.233333333333333</c:v>
                </c:pt>
                <c:pt idx="855">
                  <c:v>14.25</c:v>
                </c:pt>
                <c:pt idx="856">
                  <c:v>14.266666666666667</c:v>
                </c:pt>
                <c:pt idx="857">
                  <c:v>14.283333333333333</c:v>
                </c:pt>
                <c:pt idx="858">
                  <c:v>14.3</c:v>
                </c:pt>
                <c:pt idx="859">
                  <c:v>14.316666666666666</c:v>
                </c:pt>
                <c:pt idx="860">
                  <c:v>14.333333333333334</c:v>
                </c:pt>
                <c:pt idx="861">
                  <c:v>14.35</c:v>
                </c:pt>
                <c:pt idx="862">
                  <c:v>14.366666666666667</c:v>
                </c:pt>
                <c:pt idx="863">
                  <c:v>14.383333333333333</c:v>
                </c:pt>
                <c:pt idx="864">
                  <c:v>14.4</c:v>
                </c:pt>
                <c:pt idx="865">
                  <c:v>14.416666666666666</c:v>
                </c:pt>
                <c:pt idx="866">
                  <c:v>14.433333333333334</c:v>
                </c:pt>
                <c:pt idx="867">
                  <c:v>14.45</c:v>
                </c:pt>
                <c:pt idx="868">
                  <c:v>14.466666666666667</c:v>
                </c:pt>
                <c:pt idx="869">
                  <c:v>14.483333333333333</c:v>
                </c:pt>
                <c:pt idx="870">
                  <c:v>14.5</c:v>
                </c:pt>
                <c:pt idx="871">
                  <c:v>14.516666666666667</c:v>
                </c:pt>
                <c:pt idx="872">
                  <c:v>14.533333333333333</c:v>
                </c:pt>
                <c:pt idx="873">
                  <c:v>14.55</c:v>
                </c:pt>
                <c:pt idx="874">
                  <c:v>14.566666666666666</c:v>
                </c:pt>
                <c:pt idx="875">
                  <c:v>14.583333333333334</c:v>
                </c:pt>
                <c:pt idx="876">
                  <c:v>14.6</c:v>
                </c:pt>
                <c:pt idx="877">
                  <c:v>14.616666666666667</c:v>
                </c:pt>
                <c:pt idx="878">
                  <c:v>14.633333333333333</c:v>
                </c:pt>
                <c:pt idx="879">
                  <c:v>14.65</c:v>
                </c:pt>
                <c:pt idx="880">
                  <c:v>14.666666666666666</c:v>
                </c:pt>
                <c:pt idx="881">
                  <c:v>14.683333333333334</c:v>
                </c:pt>
                <c:pt idx="882">
                  <c:v>14.7</c:v>
                </c:pt>
                <c:pt idx="883">
                  <c:v>14.716666666666667</c:v>
                </c:pt>
                <c:pt idx="884">
                  <c:v>14.733333333333333</c:v>
                </c:pt>
                <c:pt idx="885">
                  <c:v>14.75</c:v>
                </c:pt>
                <c:pt idx="886">
                  <c:v>14.766666666666667</c:v>
                </c:pt>
                <c:pt idx="887">
                  <c:v>14.783333333333333</c:v>
                </c:pt>
                <c:pt idx="888">
                  <c:v>14.8</c:v>
                </c:pt>
                <c:pt idx="889">
                  <c:v>14.816666666666666</c:v>
                </c:pt>
                <c:pt idx="890">
                  <c:v>14.833333333333334</c:v>
                </c:pt>
                <c:pt idx="891">
                  <c:v>14.85</c:v>
                </c:pt>
                <c:pt idx="892">
                  <c:v>14.866666666666667</c:v>
                </c:pt>
                <c:pt idx="893">
                  <c:v>14.883333333333333</c:v>
                </c:pt>
                <c:pt idx="894">
                  <c:v>14.9</c:v>
                </c:pt>
                <c:pt idx="895">
                  <c:v>14.916666666666666</c:v>
                </c:pt>
                <c:pt idx="896">
                  <c:v>14.933333333333334</c:v>
                </c:pt>
                <c:pt idx="897">
                  <c:v>14.95</c:v>
                </c:pt>
                <c:pt idx="898">
                  <c:v>14.966666666666667</c:v>
                </c:pt>
                <c:pt idx="899">
                  <c:v>14.983333333333333</c:v>
                </c:pt>
                <c:pt idx="900">
                  <c:v>15</c:v>
                </c:pt>
                <c:pt idx="901">
                  <c:v>15.016666666666667</c:v>
                </c:pt>
                <c:pt idx="902">
                  <c:v>15.033333333333333</c:v>
                </c:pt>
                <c:pt idx="903">
                  <c:v>15.05</c:v>
                </c:pt>
                <c:pt idx="904">
                  <c:v>15.066666666666666</c:v>
                </c:pt>
                <c:pt idx="905">
                  <c:v>15.083333333333334</c:v>
                </c:pt>
                <c:pt idx="906">
                  <c:v>15.1</c:v>
                </c:pt>
                <c:pt idx="907">
                  <c:v>15.116666666666667</c:v>
                </c:pt>
                <c:pt idx="908">
                  <c:v>15.133333333333333</c:v>
                </c:pt>
                <c:pt idx="909">
                  <c:v>15.15</c:v>
                </c:pt>
                <c:pt idx="910">
                  <c:v>15.166666666666666</c:v>
                </c:pt>
                <c:pt idx="911">
                  <c:v>15.183333333333334</c:v>
                </c:pt>
                <c:pt idx="912">
                  <c:v>15.2</c:v>
                </c:pt>
                <c:pt idx="913">
                  <c:v>15.216666666666667</c:v>
                </c:pt>
                <c:pt idx="914">
                  <c:v>15.233333333333333</c:v>
                </c:pt>
                <c:pt idx="915">
                  <c:v>15.25</c:v>
                </c:pt>
                <c:pt idx="916">
                  <c:v>15.266666666666667</c:v>
                </c:pt>
                <c:pt idx="917">
                  <c:v>15.283333333333333</c:v>
                </c:pt>
                <c:pt idx="918">
                  <c:v>15.3</c:v>
                </c:pt>
                <c:pt idx="919">
                  <c:v>15.316666666666666</c:v>
                </c:pt>
                <c:pt idx="920">
                  <c:v>15.333333333333334</c:v>
                </c:pt>
                <c:pt idx="921">
                  <c:v>15.35</c:v>
                </c:pt>
                <c:pt idx="922">
                  <c:v>15.366666666666667</c:v>
                </c:pt>
                <c:pt idx="923">
                  <c:v>15.383333333333333</c:v>
                </c:pt>
                <c:pt idx="924">
                  <c:v>15.4</c:v>
                </c:pt>
                <c:pt idx="925">
                  <c:v>15.416666666666666</c:v>
                </c:pt>
                <c:pt idx="926">
                  <c:v>15.433333333333334</c:v>
                </c:pt>
                <c:pt idx="927">
                  <c:v>15.45</c:v>
                </c:pt>
                <c:pt idx="928">
                  <c:v>15.466666666666667</c:v>
                </c:pt>
                <c:pt idx="929">
                  <c:v>15.483333333333333</c:v>
                </c:pt>
                <c:pt idx="930">
                  <c:v>15.5</c:v>
                </c:pt>
                <c:pt idx="931">
                  <c:v>15.516666666666667</c:v>
                </c:pt>
                <c:pt idx="932">
                  <c:v>15.533333333333333</c:v>
                </c:pt>
                <c:pt idx="933">
                  <c:v>15.55</c:v>
                </c:pt>
                <c:pt idx="934">
                  <c:v>15.566666666666666</c:v>
                </c:pt>
                <c:pt idx="935">
                  <c:v>15.583333333333334</c:v>
                </c:pt>
                <c:pt idx="936">
                  <c:v>15.6</c:v>
                </c:pt>
                <c:pt idx="937">
                  <c:v>15.616666666666667</c:v>
                </c:pt>
                <c:pt idx="938">
                  <c:v>15.633333333333333</c:v>
                </c:pt>
                <c:pt idx="939">
                  <c:v>15.65</c:v>
                </c:pt>
                <c:pt idx="940">
                  <c:v>15.666666666666666</c:v>
                </c:pt>
                <c:pt idx="941">
                  <c:v>15.683333333333334</c:v>
                </c:pt>
                <c:pt idx="942">
                  <c:v>15.7</c:v>
                </c:pt>
                <c:pt idx="943">
                  <c:v>15.716666666666667</c:v>
                </c:pt>
                <c:pt idx="944">
                  <c:v>15.733333333333333</c:v>
                </c:pt>
                <c:pt idx="945">
                  <c:v>15.75</c:v>
                </c:pt>
                <c:pt idx="946">
                  <c:v>15.766666666666667</c:v>
                </c:pt>
                <c:pt idx="947">
                  <c:v>15.783333333333333</c:v>
                </c:pt>
                <c:pt idx="948">
                  <c:v>15.8</c:v>
                </c:pt>
                <c:pt idx="949">
                  <c:v>15.816666666666666</c:v>
                </c:pt>
                <c:pt idx="950">
                  <c:v>15.833333333333334</c:v>
                </c:pt>
                <c:pt idx="951">
                  <c:v>15.85</c:v>
                </c:pt>
                <c:pt idx="952">
                  <c:v>15.866666666666667</c:v>
                </c:pt>
                <c:pt idx="953">
                  <c:v>15.883333333333333</c:v>
                </c:pt>
                <c:pt idx="954">
                  <c:v>15.9</c:v>
                </c:pt>
                <c:pt idx="955">
                  <c:v>15.916666666666666</c:v>
                </c:pt>
                <c:pt idx="956">
                  <c:v>15.933333333333334</c:v>
                </c:pt>
                <c:pt idx="957">
                  <c:v>15.95</c:v>
                </c:pt>
                <c:pt idx="958">
                  <c:v>15.966666666666667</c:v>
                </c:pt>
                <c:pt idx="959">
                  <c:v>15.983333333333333</c:v>
                </c:pt>
                <c:pt idx="960">
                  <c:v>16</c:v>
                </c:pt>
                <c:pt idx="961">
                  <c:v>16.016666666666666</c:v>
                </c:pt>
                <c:pt idx="962">
                  <c:v>16.033333333333335</c:v>
                </c:pt>
                <c:pt idx="963">
                  <c:v>16.05</c:v>
                </c:pt>
                <c:pt idx="964">
                  <c:v>16.066666666666666</c:v>
                </c:pt>
                <c:pt idx="965">
                  <c:v>16.083333333333332</c:v>
                </c:pt>
                <c:pt idx="966">
                  <c:v>16.100000000000001</c:v>
                </c:pt>
                <c:pt idx="967">
                  <c:v>16.116666666666667</c:v>
                </c:pt>
                <c:pt idx="968">
                  <c:v>16.133333333333333</c:v>
                </c:pt>
                <c:pt idx="969">
                  <c:v>16.149999999999999</c:v>
                </c:pt>
                <c:pt idx="970">
                  <c:v>16.166666666666668</c:v>
                </c:pt>
                <c:pt idx="971">
                  <c:v>16.183333333333334</c:v>
                </c:pt>
                <c:pt idx="972">
                  <c:v>16.2</c:v>
                </c:pt>
                <c:pt idx="973">
                  <c:v>16.216666666666665</c:v>
                </c:pt>
                <c:pt idx="974">
                  <c:v>16.233333333333334</c:v>
                </c:pt>
                <c:pt idx="975">
                  <c:v>16.25</c:v>
                </c:pt>
                <c:pt idx="976">
                  <c:v>16.266666666666666</c:v>
                </c:pt>
                <c:pt idx="977">
                  <c:v>16.283333333333335</c:v>
                </c:pt>
                <c:pt idx="978">
                  <c:v>16.3</c:v>
                </c:pt>
                <c:pt idx="979">
                  <c:v>16.316666666666666</c:v>
                </c:pt>
                <c:pt idx="980">
                  <c:v>16.333333333333332</c:v>
                </c:pt>
                <c:pt idx="981">
                  <c:v>16.350000000000001</c:v>
                </c:pt>
                <c:pt idx="982">
                  <c:v>16.366666666666667</c:v>
                </c:pt>
                <c:pt idx="983">
                  <c:v>16.383333333333333</c:v>
                </c:pt>
                <c:pt idx="984">
                  <c:v>16.399999999999999</c:v>
                </c:pt>
                <c:pt idx="985">
                  <c:v>16.416666666666668</c:v>
                </c:pt>
                <c:pt idx="986">
                  <c:v>16.433333333333334</c:v>
                </c:pt>
                <c:pt idx="987">
                  <c:v>16.45</c:v>
                </c:pt>
                <c:pt idx="988">
                  <c:v>16.466666666666665</c:v>
                </c:pt>
                <c:pt idx="989">
                  <c:v>16.483333333333334</c:v>
                </c:pt>
                <c:pt idx="990">
                  <c:v>16.5</c:v>
                </c:pt>
                <c:pt idx="991">
                  <c:v>16.516666666666666</c:v>
                </c:pt>
                <c:pt idx="992">
                  <c:v>16.533333333333335</c:v>
                </c:pt>
                <c:pt idx="993">
                  <c:v>16.55</c:v>
                </c:pt>
                <c:pt idx="994">
                  <c:v>16.566666666666666</c:v>
                </c:pt>
                <c:pt idx="995">
                  <c:v>16.583333333333332</c:v>
                </c:pt>
                <c:pt idx="996">
                  <c:v>16.600000000000001</c:v>
                </c:pt>
                <c:pt idx="997">
                  <c:v>16.616666666666667</c:v>
                </c:pt>
                <c:pt idx="998">
                  <c:v>16.633333333333333</c:v>
                </c:pt>
                <c:pt idx="999">
                  <c:v>16.649999999999999</c:v>
                </c:pt>
                <c:pt idx="1000">
                  <c:v>16.666666666666668</c:v>
                </c:pt>
                <c:pt idx="1001">
                  <c:v>16.683333333333334</c:v>
                </c:pt>
                <c:pt idx="1002">
                  <c:v>16.7</c:v>
                </c:pt>
                <c:pt idx="1003">
                  <c:v>16.716666666666665</c:v>
                </c:pt>
                <c:pt idx="1004">
                  <c:v>16.733333333333334</c:v>
                </c:pt>
                <c:pt idx="1005">
                  <c:v>16.75</c:v>
                </c:pt>
                <c:pt idx="1006">
                  <c:v>16.766666666666666</c:v>
                </c:pt>
                <c:pt idx="1007">
                  <c:v>16.783333333333335</c:v>
                </c:pt>
                <c:pt idx="1008">
                  <c:v>16.8</c:v>
                </c:pt>
                <c:pt idx="1009">
                  <c:v>16.816666666666666</c:v>
                </c:pt>
                <c:pt idx="1010">
                  <c:v>16.833333333333332</c:v>
                </c:pt>
                <c:pt idx="1011">
                  <c:v>16.850000000000001</c:v>
                </c:pt>
                <c:pt idx="1012">
                  <c:v>16.866666666666667</c:v>
                </c:pt>
                <c:pt idx="1013">
                  <c:v>16.883333333333333</c:v>
                </c:pt>
                <c:pt idx="1014">
                  <c:v>16.899999999999999</c:v>
                </c:pt>
                <c:pt idx="1015">
                  <c:v>16.916666666666668</c:v>
                </c:pt>
                <c:pt idx="1016">
                  <c:v>16.933333333333334</c:v>
                </c:pt>
                <c:pt idx="1017">
                  <c:v>16.95</c:v>
                </c:pt>
                <c:pt idx="1018">
                  <c:v>16.966666666666665</c:v>
                </c:pt>
                <c:pt idx="1019">
                  <c:v>16.983333333333334</c:v>
                </c:pt>
                <c:pt idx="1020">
                  <c:v>17</c:v>
                </c:pt>
                <c:pt idx="1021">
                  <c:v>17.016666666666666</c:v>
                </c:pt>
                <c:pt idx="1022">
                  <c:v>17.033333333333335</c:v>
                </c:pt>
                <c:pt idx="1023">
                  <c:v>17.05</c:v>
                </c:pt>
                <c:pt idx="1024">
                  <c:v>17.066666666666666</c:v>
                </c:pt>
                <c:pt idx="1025">
                  <c:v>17.083333333333332</c:v>
                </c:pt>
                <c:pt idx="1026">
                  <c:v>17.100000000000001</c:v>
                </c:pt>
                <c:pt idx="1027">
                  <c:v>17.116666666666667</c:v>
                </c:pt>
                <c:pt idx="1028">
                  <c:v>17.133333333333333</c:v>
                </c:pt>
                <c:pt idx="1029">
                  <c:v>17.149999999999999</c:v>
                </c:pt>
                <c:pt idx="1030">
                  <c:v>17.166666666666668</c:v>
                </c:pt>
                <c:pt idx="1031">
                  <c:v>17.183333333333334</c:v>
                </c:pt>
                <c:pt idx="1032">
                  <c:v>17.2</c:v>
                </c:pt>
                <c:pt idx="1033">
                  <c:v>17.216666666666665</c:v>
                </c:pt>
                <c:pt idx="1034">
                  <c:v>17.233333333333334</c:v>
                </c:pt>
                <c:pt idx="1035">
                  <c:v>17.25</c:v>
                </c:pt>
                <c:pt idx="1036">
                  <c:v>17.266666666666666</c:v>
                </c:pt>
                <c:pt idx="1037">
                  <c:v>17.283333333333335</c:v>
                </c:pt>
                <c:pt idx="1038">
                  <c:v>17.3</c:v>
                </c:pt>
                <c:pt idx="1039">
                  <c:v>17.316666666666666</c:v>
                </c:pt>
                <c:pt idx="1040">
                  <c:v>17.333333333333332</c:v>
                </c:pt>
                <c:pt idx="1041">
                  <c:v>17.350000000000001</c:v>
                </c:pt>
                <c:pt idx="1042">
                  <c:v>17.366666666666667</c:v>
                </c:pt>
                <c:pt idx="1043">
                  <c:v>17.383333333333333</c:v>
                </c:pt>
                <c:pt idx="1044">
                  <c:v>17.399999999999999</c:v>
                </c:pt>
                <c:pt idx="1045">
                  <c:v>17.416666666666668</c:v>
                </c:pt>
                <c:pt idx="1046">
                  <c:v>17.433333333333334</c:v>
                </c:pt>
                <c:pt idx="1047">
                  <c:v>17.45</c:v>
                </c:pt>
                <c:pt idx="1048">
                  <c:v>17.466666666666665</c:v>
                </c:pt>
                <c:pt idx="1049">
                  <c:v>17.483333333333334</c:v>
                </c:pt>
                <c:pt idx="1050">
                  <c:v>17.5</c:v>
                </c:pt>
                <c:pt idx="1051">
                  <c:v>17.516666666666666</c:v>
                </c:pt>
                <c:pt idx="1052">
                  <c:v>17.533333333333335</c:v>
                </c:pt>
                <c:pt idx="1053">
                  <c:v>17.55</c:v>
                </c:pt>
                <c:pt idx="1054">
                  <c:v>17.566666666666666</c:v>
                </c:pt>
                <c:pt idx="1055">
                  <c:v>17.583333333333332</c:v>
                </c:pt>
                <c:pt idx="1056">
                  <c:v>17.600000000000001</c:v>
                </c:pt>
                <c:pt idx="1057">
                  <c:v>17.616666666666667</c:v>
                </c:pt>
                <c:pt idx="1058">
                  <c:v>17.633333333333333</c:v>
                </c:pt>
                <c:pt idx="1059">
                  <c:v>17.649999999999999</c:v>
                </c:pt>
                <c:pt idx="1060">
                  <c:v>17.666666666666668</c:v>
                </c:pt>
                <c:pt idx="1061">
                  <c:v>17.683333333333334</c:v>
                </c:pt>
                <c:pt idx="1062">
                  <c:v>17.7</c:v>
                </c:pt>
                <c:pt idx="1063">
                  <c:v>17.716666666666665</c:v>
                </c:pt>
                <c:pt idx="1064">
                  <c:v>17.733333333333334</c:v>
                </c:pt>
                <c:pt idx="1065">
                  <c:v>17.75</c:v>
                </c:pt>
                <c:pt idx="1066">
                  <c:v>17.766666666666666</c:v>
                </c:pt>
                <c:pt idx="1067">
                  <c:v>17.783333333333335</c:v>
                </c:pt>
                <c:pt idx="1068">
                  <c:v>17.8</c:v>
                </c:pt>
                <c:pt idx="1069">
                  <c:v>17.816666666666666</c:v>
                </c:pt>
                <c:pt idx="1070">
                  <c:v>17.833333333333332</c:v>
                </c:pt>
                <c:pt idx="1071">
                  <c:v>17.850000000000001</c:v>
                </c:pt>
                <c:pt idx="1072">
                  <c:v>17.866666666666667</c:v>
                </c:pt>
                <c:pt idx="1073">
                  <c:v>17.883333333333333</c:v>
                </c:pt>
                <c:pt idx="1074">
                  <c:v>17.899999999999999</c:v>
                </c:pt>
                <c:pt idx="1075">
                  <c:v>17.916666666666668</c:v>
                </c:pt>
                <c:pt idx="1076">
                  <c:v>17.933333333333334</c:v>
                </c:pt>
                <c:pt idx="1077">
                  <c:v>17.95</c:v>
                </c:pt>
                <c:pt idx="1078">
                  <c:v>17.966666666666665</c:v>
                </c:pt>
                <c:pt idx="1079">
                  <c:v>17.983333333333334</c:v>
                </c:pt>
                <c:pt idx="1080">
                  <c:v>18</c:v>
                </c:pt>
                <c:pt idx="1081">
                  <c:v>18.016666666666666</c:v>
                </c:pt>
                <c:pt idx="1082">
                  <c:v>18.033333333333335</c:v>
                </c:pt>
                <c:pt idx="1083">
                  <c:v>18.05</c:v>
                </c:pt>
                <c:pt idx="1084">
                  <c:v>18.066666666666666</c:v>
                </c:pt>
                <c:pt idx="1085">
                  <c:v>18.083333333333332</c:v>
                </c:pt>
                <c:pt idx="1086">
                  <c:v>18.100000000000001</c:v>
                </c:pt>
                <c:pt idx="1087">
                  <c:v>18.116666666666667</c:v>
                </c:pt>
                <c:pt idx="1088">
                  <c:v>18.133333333333333</c:v>
                </c:pt>
                <c:pt idx="1089">
                  <c:v>18.149999999999999</c:v>
                </c:pt>
                <c:pt idx="1090">
                  <c:v>18.166666666666668</c:v>
                </c:pt>
                <c:pt idx="1091">
                  <c:v>18.183333333333334</c:v>
                </c:pt>
                <c:pt idx="1092">
                  <c:v>18.2</c:v>
                </c:pt>
                <c:pt idx="1093">
                  <c:v>18.216666666666665</c:v>
                </c:pt>
                <c:pt idx="1094">
                  <c:v>18.233333333333334</c:v>
                </c:pt>
                <c:pt idx="1095">
                  <c:v>18.25</c:v>
                </c:pt>
                <c:pt idx="1096">
                  <c:v>18.266666666666666</c:v>
                </c:pt>
                <c:pt idx="1097">
                  <c:v>18.283333333333335</c:v>
                </c:pt>
                <c:pt idx="1098">
                  <c:v>18.3</c:v>
                </c:pt>
                <c:pt idx="1099">
                  <c:v>18.316666666666666</c:v>
                </c:pt>
                <c:pt idx="1100">
                  <c:v>18.333333333333332</c:v>
                </c:pt>
                <c:pt idx="1101">
                  <c:v>18.350000000000001</c:v>
                </c:pt>
                <c:pt idx="1102">
                  <c:v>18.366666666666667</c:v>
                </c:pt>
                <c:pt idx="1103">
                  <c:v>18.383333333333333</c:v>
                </c:pt>
                <c:pt idx="1104">
                  <c:v>18.399999999999999</c:v>
                </c:pt>
                <c:pt idx="1105">
                  <c:v>18.416666666666668</c:v>
                </c:pt>
                <c:pt idx="1106">
                  <c:v>18.433333333333334</c:v>
                </c:pt>
                <c:pt idx="1107">
                  <c:v>18.45</c:v>
                </c:pt>
                <c:pt idx="1108">
                  <c:v>18.466666666666665</c:v>
                </c:pt>
                <c:pt idx="1109">
                  <c:v>18.483333333333334</c:v>
                </c:pt>
                <c:pt idx="1110">
                  <c:v>18.5</c:v>
                </c:pt>
                <c:pt idx="1111">
                  <c:v>18.516666666666666</c:v>
                </c:pt>
                <c:pt idx="1112">
                  <c:v>18.533333333333335</c:v>
                </c:pt>
                <c:pt idx="1113">
                  <c:v>18.55</c:v>
                </c:pt>
                <c:pt idx="1114">
                  <c:v>18.566666666666666</c:v>
                </c:pt>
                <c:pt idx="1115">
                  <c:v>18.583333333333332</c:v>
                </c:pt>
                <c:pt idx="1116">
                  <c:v>18.600000000000001</c:v>
                </c:pt>
                <c:pt idx="1117">
                  <c:v>18.616666666666667</c:v>
                </c:pt>
                <c:pt idx="1118">
                  <c:v>18.633333333333333</c:v>
                </c:pt>
                <c:pt idx="1119">
                  <c:v>18.649999999999999</c:v>
                </c:pt>
                <c:pt idx="1120">
                  <c:v>18.666666666666668</c:v>
                </c:pt>
                <c:pt idx="1121">
                  <c:v>18.683333333333334</c:v>
                </c:pt>
                <c:pt idx="1122">
                  <c:v>18.7</c:v>
                </c:pt>
                <c:pt idx="1123">
                  <c:v>18.716666666666665</c:v>
                </c:pt>
                <c:pt idx="1124">
                  <c:v>18.733333333333334</c:v>
                </c:pt>
                <c:pt idx="1125">
                  <c:v>18.75</c:v>
                </c:pt>
                <c:pt idx="1126">
                  <c:v>18.766666666666666</c:v>
                </c:pt>
                <c:pt idx="1127">
                  <c:v>18.783333333333335</c:v>
                </c:pt>
                <c:pt idx="1128">
                  <c:v>18.8</c:v>
                </c:pt>
                <c:pt idx="1129">
                  <c:v>18.816666666666666</c:v>
                </c:pt>
                <c:pt idx="1130">
                  <c:v>18.833333333333332</c:v>
                </c:pt>
                <c:pt idx="1131">
                  <c:v>18.850000000000001</c:v>
                </c:pt>
                <c:pt idx="1132">
                  <c:v>18.866666666666667</c:v>
                </c:pt>
                <c:pt idx="1133">
                  <c:v>18.883333333333333</c:v>
                </c:pt>
                <c:pt idx="1134">
                  <c:v>18.899999999999999</c:v>
                </c:pt>
                <c:pt idx="1135">
                  <c:v>18.916666666666668</c:v>
                </c:pt>
                <c:pt idx="1136">
                  <c:v>18.933333333333334</c:v>
                </c:pt>
                <c:pt idx="1137">
                  <c:v>18.95</c:v>
                </c:pt>
                <c:pt idx="1138">
                  <c:v>18.966666666666665</c:v>
                </c:pt>
                <c:pt idx="1139">
                  <c:v>18.983333333333334</c:v>
                </c:pt>
                <c:pt idx="1140">
                  <c:v>19</c:v>
                </c:pt>
                <c:pt idx="1141">
                  <c:v>19.016666666666666</c:v>
                </c:pt>
                <c:pt idx="1142">
                  <c:v>19.033333333333335</c:v>
                </c:pt>
                <c:pt idx="1143">
                  <c:v>19.05</c:v>
                </c:pt>
                <c:pt idx="1144">
                  <c:v>19.066666666666666</c:v>
                </c:pt>
                <c:pt idx="1145">
                  <c:v>19.083333333333332</c:v>
                </c:pt>
                <c:pt idx="1146">
                  <c:v>19.100000000000001</c:v>
                </c:pt>
                <c:pt idx="1147">
                  <c:v>19.116666666666667</c:v>
                </c:pt>
                <c:pt idx="1148">
                  <c:v>19.133333333333333</c:v>
                </c:pt>
                <c:pt idx="1149">
                  <c:v>19.149999999999999</c:v>
                </c:pt>
                <c:pt idx="1150">
                  <c:v>19.166666666666668</c:v>
                </c:pt>
                <c:pt idx="1151">
                  <c:v>19.183333333333334</c:v>
                </c:pt>
                <c:pt idx="1152">
                  <c:v>19.2</c:v>
                </c:pt>
                <c:pt idx="1153">
                  <c:v>19.216666666666665</c:v>
                </c:pt>
                <c:pt idx="1154">
                  <c:v>19.233333333333334</c:v>
                </c:pt>
                <c:pt idx="1155">
                  <c:v>19.25</c:v>
                </c:pt>
                <c:pt idx="1156">
                  <c:v>19.266666666666666</c:v>
                </c:pt>
                <c:pt idx="1157">
                  <c:v>19.283333333333335</c:v>
                </c:pt>
                <c:pt idx="1158">
                  <c:v>19.3</c:v>
                </c:pt>
                <c:pt idx="1159">
                  <c:v>19.316666666666666</c:v>
                </c:pt>
                <c:pt idx="1160">
                  <c:v>19.333333333333332</c:v>
                </c:pt>
                <c:pt idx="1161">
                  <c:v>19.350000000000001</c:v>
                </c:pt>
                <c:pt idx="1162">
                  <c:v>19.366666666666667</c:v>
                </c:pt>
                <c:pt idx="1163">
                  <c:v>19.383333333333333</c:v>
                </c:pt>
                <c:pt idx="1164">
                  <c:v>19.399999999999999</c:v>
                </c:pt>
                <c:pt idx="1165">
                  <c:v>19.416666666666668</c:v>
                </c:pt>
                <c:pt idx="1166">
                  <c:v>19.433333333333334</c:v>
                </c:pt>
                <c:pt idx="1167">
                  <c:v>19.45</c:v>
                </c:pt>
                <c:pt idx="1168">
                  <c:v>19.466666666666665</c:v>
                </c:pt>
                <c:pt idx="1169">
                  <c:v>19.483333333333334</c:v>
                </c:pt>
                <c:pt idx="1170">
                  <c:v>19.5</c:v>
                </c:pt>
                <c:pt idx="1171">
                  <c:v>19.516666666666666</c:v>
                </c:pt>
                <c:pt idx="1172">
                  <c:v>19.533333333333335</c:v>
                </c:pt>
                <c:pt idx="1173">
                  <c:v>19.55</c:v>
                </c:pt>
                <c:pt idx="1174">
                  <c:v>19.566666666666666</c:v>
                </c:pt>
                <c:pt idx="1175">
                  <c:v>19.583333333333332</c:v>
                </c:pt>
                <c:pt idx="1176">
                  <c:v>19.600000000000001</c:v>
                </c:pt>
                <c:pt idx="1177">
                  <c:v>19.616666666666667</c:v>
                </c:pt>
                <c:pt idx="1178">
                  <c:v>19.633333333333333</c:v>
                </c:pt>
                <c:pt idx="1179">
                  <c:v>19.649999999999999</c:v>
                </c:pt>
                <c:pt idx="1180">
                  <c:v>19.666666666666668</c:v>
                </c:pt>
                <c:pt idx="1181">
                  <c:v>19.683333333333334</c:v>
                </c:pt>
                <c:pt idx="1182">
                  <c:v>19.7</c:v>
                </c:pt>
                <c:pt idx="1183">
                  <c:v>19.716666666666665</c:v>
                </c:pt>
                <c:pt idx="1184">
                  <c:v>19.733333333333334</c:v>
                </c:pt>
                <c:pt idx="1185">
                  <c:v>19.75</c:v>
                </c:pt>
                <c:pt idx="1186">
                  <c:v>19.766666666666666</c:v>
                </c:pt>
                <c:pt idx="1187">
                  <c:v>19.783333333333335</c:v>
                </c:pt>
                <c:pt idx="1188">
                  <c:v>19.8</c:v>
                </c:pt>
                <c:pt idx="1189">
                  <c:v>19.816666666666666</c:v>
                </c:pt>
                <c:pt idx="1190">
                  <c:v>19.833333333333332</c:v>
                </c:pt>
                <c:pt idx="1191">
                  <c:v>19.850000000000001</c:v>
                </c:pt>
                <c:pt idx="1192">
                  <c:v>19.866666666666667</c:v>
                </c:pt>
                <c:pt idx="1193">
                  <c:v>19.883333333333333</c:v>
                </c:pt>
                <c:pt idx="1194">
                  <c:v>19.899999999999999</c:v>
                </c:pt>
                <c:pt idx="1195">
                  <c:v>19.916666666666668</c:v>
                </c:pt>
                <c:pt idx="1196">
                  <c:v>19.933333333333334</c:v>
                </c:pt>
                <c:pt idx="1197">
                  <c:v>19.95</c:v>
                </c:pt>
                <c:pt idx="1198">
                  <c:v>19.966666666666665</c:v>
                </c:pt>
                <c:pt idx="1199">
                  <c:v>19.983333333333334</c:v>
                </c:pt>
                <c:pt idx="1200">
                  <c:v>20</c:v>
                </c:pt>
                <c:pt idx="1201">
                  <c:v>20.016666666666666</c:v>
                </c:pt>
                <c:pt idx="1202">
                  <c:v>20.033333333333335</c:v>
                </c:pt>
                <c:pt idx="1203">
                  <c:v>20.05</c:v>
                </c:pt>
                <c:pt idx="1204">
                  <c:v>20.066666666666666</c:v>
                </c:pt>
                <c:pt idx="1205">
                  <c:v>20.083333333333332</c:v>
                </c:pt>
                <c:pt idx="1206">
                  <c:v>20.100000000000001</c:v>
                </c:pt>
                <c:pt idx="1207">
                  <c:v>20.116666666666667</c:v>
                </c:pt>
                <c:pt idx="1208">
                  <c:v>20.133333333333333</c:v>
                </c:pt>
                <c:pt idx="1209">
                  <c:v>20.149999999999999</c:v>
                </c:pt>
                <c:pt idx="1210">
                  <c:v>20.166666666666668</c:v>
                </c:pt>
                <c:pt idx="1211">
                  <c:v>20.183333333333334</c:v>
                </c:pt>
                <c:pt idx="1212">
                  <c:v>20.2</c:v>
                </c:pt>
                <c:pt idx="1213">
                  <c:v>20.216666666666665</c:v>
                </c:pt>
                <c:pt idx="1214">
                  <c:v>20.233333333333334</c:v>
                </c:pt>
                <c:pt idx="1215">
                  <c:v>20.25</c:v>
                </c:pt>
                <c:pt idx="1216">
                  <c:v>20.266666666666666</c:v>
                </c:pt>
                <c:pt idx="1217">
                  <c:v>20.283333333333335</c:v>
                </c:pt>
                <c:pt idx="1218">
                  <c:v>20.3</c:v>
                </c:pt>
                <c:pt idx="1219">
                  <c:v>20.316666666666666</c:v>
                </c:pt>
                <c:pt idx="1220">
                  <c:v>20.333333333333332</c:v>
                </c:pt>
                <c:pt idx="1221">
                  <c:v>20.350000000000001</c:v>
                </c:pt>
                <c:pt idx="1222">
                  <c:v>20.366666666666667</c:v>
                </c:pt>
                <c:pt idx="1223">
                  <c:v>20.383333333333333</c:v>
                </c:pt>
                <c:pt idx="1224">
                  <c:v>20.399999999999999</c:v>
                </c:pt>
                <c:pt idx="1225">
                  <c:v>20.416666666666668</c:v>
                </c:pt>
                <c:pt idx="1226">
                  <c:v>20.433333333333334</c:v>
                </c:pt>
                <c:pt idx="1227">
                  <c:v>20.45</c:v>
                </c:pt>
                <c:pt idx="1228">
                  <c:v>20.466666666666665</c:v>
                </c:pt>
                <c:pt idx="1229">
                  <c:v>20.483333333333334</c:v>
                </c:pt>
                <c:pt idx="1230">
                  <c:v>20.5</c:v>
                </c:pt>
                <c:pt idx="1231">
                  <c:v>20.516666666666666</c:v>
                </c:pt>
                <c:pt idx="1232">
                  <c:v>20.533333333333335</c:v>
                </c:pt>
                <c:pt idx="1233">
                  <c:v>20.55</c:v>
                </c:pt>
                <c:pt idx="1234">
                  <c:v>20.566666666666666</c:v>
                </c:pt>
                <c:pt idx="1235">
                  <c:v>20.583333333333332</c:v>
                </c:pt>
                <c:pt idx="1236">
                  <c:v>20.6</c:v>
                </c:pt>
                <c:pt idx="1237">
                  <c:v>20.616666666666667</c:v>
                </c:pt>
                <c:pt idx="1238">
                  <c:v>20.633333333333333</c:v>
                </c:pt>
                <c:pt idx="1239">
                  <c:v>20.65</c:v>
                </c:pt>
                <c:pt idx="1240">
                  <c:v>20.666666666666668</c:v>
                </c:pt>
                <c:pt idx="1241">
                  <c:v>20.683333333333334</c:v>
                </c:pt>
                <c:pt idx="1242">
                  <c:v>20.7</c:v>
                </c:pt>
                <c:pt idx="1243">
                  <c:v>20.716666666666665</c:v>
                </c:pt>
                <c:pt idx="1244">
                  <c:v>20.733333333333334</c:v>
                </c:pt>
                <c:pt idx="1245">
                  <c:v>20.75</c:v>
                </c:pt>
                <c:pt idx="1246">
                  <c:v>20.766666666666666</c:v>
                </c:pt>
                <c:pt idx="1247">
                  <c:v>20.783333333333335</c:v>
                </c:pt>
                <c:pt idx="1248">
                  <c:v>20.8</c:v>
                </c:pt>
                <c:pt idx="1249">
                  <c:v>20.816666666666666</c:v>
                </c:pt>
                <c:pt idx="1250">
                  <c:v>20.833333333333332</c:v>
                </c:pt>
                <c:pt idx="1251">
                  <c:v>20.85</c:v>
                </c:pt>
                <c:pt idx="1252">
                  <c:v>20.866666666666667</c:v>
                </c:pt>
                <c:pt idx="1253">
                  <c:v>20.883333333333333</c:v>
                </c:pt>
                <c:pt idx="1254">
                  <c:v>20.9</c:v>
                </c:pt>
                <c:pt idx="1255">
                  <c:v>20.916666666666668</c:v>
                </c:pt>
                <c:pt idx="1256">
                  <c:v>20.933333333333334</c:v>
                </c:pt>
                <c:pt idx="1257">
                  <c:v>20.95</c:v>
                </c:pt>
                <c:pt idx="1258">
                  <c:v>20.966666666666665</c:v>
                </c:pt>
                <c:pt idx="1259">
                  <c:v>20.983333333333334</c:v>
                </c:pt>
                <c:pt idx="1260">
                  <c:v>21</c:v>
                </c:pt>
                <c:pt idx="1261">
                  <c:v>21.016666666666666</c:v>
                </c:pt>
                <c:pt idx="1262">
                  <c:v>21.033333333333335</c:v>
                </c:pt>
                <c:pt idx="1263">
                  <c:v>21.05</c:v>
                </c:pt>
                <c:pt idx="1264">
                  <c:v>21.066666666666666</c:v>
                </c:pt>
                <c:pt idx="1265">
                  <c:v>21.083333333333332</c:v>
                </c:pt>
                <c:pt idx="1266">
                  <c:v>21.1</c:v>
                </c:pt>
                <c:pt idx="1267">
                  <c:v>21.116666666666667</c:v>
                </c:pt>
                <c:pt idx="1268">
                  <c:v>21.133333333333333</c:v>
                </c:pt>
                <c:pt idx="1269">
                  <c:v>21.15</c:v>
                </c:pt>
                <c:pt idx="1270">
                  <c:v>21.166666666666668</c:v>
                </c:pt>
                <c:pt idx="1271">
                  <c:v>21.183333333333334</c:v>
                </c:pt>
                <c:pt idx="1272">
                  <c:v>21.2</c:v>
                </c:pt>
                <c:pt idx="1273">
                  <c:v>21.216666666666665</c:v>
                </c:pt>
                <c:pt idx="1274">
                  <c:v>21.233333333333334</c:v>
                </c:pt>
                <c:pt idx="1275">
                  <c:v>21.25</c:v>
                </c:pt>
                <c:pt idx="1276">
                  <c:v>21.266666666666666</c:v>
                </c:pt>
                <c:pt idx="1277">
                  <c:v>21.283333333333335</c:v>
                </c:pt>
                <c:pt idx="1278">
                  <c:v>21.3</c:v>
                </c:pt>
                <c:pt idx="1279">
                  <c:v>21.316666666666666</c:v>
                </c:pt>
                <c:pt idx="1280">
                  <c:v>21.333333333333332</c:v>
                </c:pt>
                <c:pt idx="1281">
                  <c:v>21.35</c:v>
                </c:pt>
                <c:pt idx="1282">
                  <c:v>21.366666666666667</c:v>
                </c:pt>
                <c:pt idx="1283">
                  <c:v>21.383333333333333</c:v>
                </c:pt>
                <c:pt idx="1284">
                  <c:v>21.4</c:v>
                </c:pt>
                <c:pt idx="1285">
                  <c:v>21.416666666666668</c:v>
                </c:pt>
                <c:pt idx="1286">
                  <c:v>21.433333333333334</c:v>
                </c:pt>
                <c:pt idx="1287">
                  <c:v>21.45</c:v>
                </c:pt>
                <c:pt idx="1288">
                  <c:v>21.466666666666665</c:v>
                </c:pt>
                <c:pt idx="1289">
                  <c:v>21.483333333333334</c:v>
                </c:pt>
                <c:pt idx="1290">
                  <c:v>21.5</c:v>
                </c:pt>
                <c:pt idx="1291">
                  <c:v>21.516666666666666</c:v>
                </c:pt>
                <c:pt idx="1292">
                  <c:v>21.533333333333335</c:v>
                </c:pt>
                <c:pt idx="1293">
                  <c:v>21.55</c:v>
                </c:pt>
                <c:pt idx="1294">
                  <c:v>21.566666666666666</c:v>
                </c:pt>
                <c:pt idx="1295">
                  <c:v>21.583333333333332</c:v>
                </c:pt>
                <c:pt idx="1296">
                  <c:v>21.6</c:v>
                </c:pt>
                <c:pt idx="1297">
                  <c:v>21.616666666666667</c:v>
                </c:pt>
                <c:pt idx="1298">
                  <c:v>21.633333333333333</c:v>
                </c:pt>
                <c:pt idx="1299">
                  <c:v>21.65</c:v>
                </c:pt>
                <c:pt idx="1300">
                  <c:v>21.666666666666668</c:v>
                </c:pt>
                <c:pt idx="1301">
                  <c:v>21.683333333333334</c:v>
                </c:pt>
                <c:pt idx="1302">
                  <c:v>21.7</c:v>
                </c:pt>
                <c:pt idx="1303">
                  <c:v>21.716666666666665</c:v>
                </c:pt>
                <c:pt idx="1304">
                  <c:v>21.733333333333334</c:v>
                </c:pt>
                <c:pt idx="1305">
                  <c:v>21.75</c:v>
                </c:pt>
                <c:pt idx="1306">
                  <c:v>21.766666666666666</c:v>
                </c:pt>
                <c:pt idx="1307">
                  <c:v>21.783333333333335</c:v>
                </c:pt>
                <c:pt idx="1308">
                  <c:v>21.8</c:v>
                </c:pt>
                <c:pt idx="1309">
                  <c:v>21.816666666666666</c:v>
                </c:pt>
                <c:pt idx="1310">
                  <c:v>21.833333333333332</c:v>
                </c:pt>
                <c:pt idx="1311">
                  <c:v>21.85</c:v>
                </c:pt>
                <c:pt idx="1312">
                  <c:v>21.866666666666667</c:v>
                </c:pt>
                <c:pt idx="1313">
                  <c:v>21.883333333333333</c:v>
                </c:pt>
                <c:pt idx="1314">
                  <c:v>21.9</c:v>
                </c:pt>
                <c:pt idx="1315">
                  <c:v>21.916666666666668</c:v>
                </c:pt>
                <c:pt idx="1316">
                  <c:v>21.933333333333334</c:v>
                </c:pt>
                <c:pt idx="1317">
                  <c:v>21.95</c:v>
                </c:pt>
                <c:pt idx="1318">
                  <c:v>21.966666666666665</c:v>
                </c:pt>
                <c:pt idx="1319">
                  <c:v>21.983333333333334</c:v>
                </c:pt>
                <c:pt idx="1320">
                  <c:v>22</c:v>
                </c:pt>
                <c:pt idx="1321">
                  <c:v>22.016666666666666</c:v>
                </c:pt>
                <c:pt idx="1322">
                  <c:v>22.033333333333335</c:v>
                </c:pt>
                <c:pt idx="1323">
                  <c:v>22.05</c:v>
                </c:pt>
                <c:pt idx="1324">
                  <c:v>22.066666666666666</c:v>
                </c:pt>
                <c:pt idx="1325">
                  <c:v>22.083333333333332</c:v>
                </c:pt>
                <c:pt idx="1326">
                  <c:v>22.1</c:v>
                </c:pt>
                <c:pt idx="1327">
                  <c:v>22.116666666666667</c:v>
                </c:pt>
                <c:pt idx="1328">
                  <c:v>22.133333333333333</c:v>
                </c:pt>
                <c:pt idx="1329">
                  <c:v>22.15</c:v>
                </c:pt>
                <c:pt idx="1330">
                  <c:v>22.166666666666668</c:v>
                </c:pt>
                <c:pt idx="1331">
                  <c:v>22.183333333333334</c:v>
                </c:pt>
                <c:pt idx="1332">
                  <c:v>22.2</c:v>
                </c:pt>
                <c:pt idx="1333">
                  <c:v>22.216666666666665</c:v>
                </c:pt>
                <c:pt idx="1334">
                  <c:v>22.233333333333334</c:v>
                </c:pt>
                <c:pt idx="1335">
                  <c:v>22.25</c:v>
                </c:pt>
                <c:pt idx="1336">
                  <c:v>22.266666666666666</c:v>
                </c:pt>
                <c:pt idx="1337">
                  <c:v>22.283333333333335</c:v>
                </c:pt>
                <c:pt idx="1338">
                  <c:v>22.3</c:v>
                </c:pt>
                <c:pt idx="1339">
                  <c:v>22.316666666666666</c:v>
                </c:pt>
                <c:pt idx="1340">
                  <c:v>22.333333333333332</c:v>
                </c:pt>
                <c:pt idx="1341">
                  <c:v>22.35</c:v>
                </c:pt>
                <c:pt idx="1342">
                  <c:v>22.366666666666667</c:v>
                </c:pt>
                <c:pt idx="1343">
                  <c:v>22.383333333333333</c:v>
                </c:pt>
                <c:pt idx="1344">
                  <c:v>22.4</c:v>
                </c:pt>
                <c:pt idx="1345">
                  <c:v>22.416666666666668</c:v>
                </c:pt>
                <c:pt idx="1346">
                  <c:v>22.433333333333334</c:v>
                </c:pt>
                <c:pt idx="1347">
                  <c:v>22.45</c:v>
                </c:pt>
                <c:pt idx="1348">
                  <c:v>22.466666666666665</c:v>
                </c:pt>
                <c:pt idx="1349">
                  <c:v>22.483333333333334</c:v>
                </c:pt>
                <c:pt idx="1350">
                  <c:v>22.5</c:v>
                </c:pt>
                <c:pt idx="1351">
                  <c:v>22.516666666666666</c:v>
                </c:pt>
                <c:pt idx="1352">
                  <c:v>22.533333333333335</c:v>
                </c:pt>
                <c:pt idx="1353">
                  <c:v>22.55</c:v>
                </c:pt>
                <c:pt idx="1354">
                  <c:v>22.566666666666666</c:v>
                </c:pt>
                <c:pt idx="1355">
                  <c:v>22.583333333333332</c:v>
                </c:pt>
                <c:pt idx="1356">
                  <c:v>22.6</c:v>
                </c:pt>
                <c:pt idx="1357">
                  <c:v>22.616666666666667</c:v>
                </c:pt>
                <c:pt idx="1358">
                  <c:v>22.633333333333333</c:v>
                </c:pt>
                <c:pt idx="1359">
                  <c:v>22.65</c:v>
                </c:pt>
                <c:pt idx="1360">
                  <c:v>22.666666666666668</c:v>
                </c:pt>
                <c:pt idx="1361">
                  <c:v>22.683333333333334</c:v>
                </c:pt>
                <c:pt idx="1362">
                  <c:v>22.7</c:v>
                </c:pt>
                <c:pt idx="1363">
                  <c:v>22.716666666666665</c:v>
                </c:pt>
                <c:pt idx="1364">
                  <c:v>22.733333333333334</c:v>
                </c:pt>
                <c:pt idx="1365">
                  <c:v>22.75</c:v>
                </c:pt>
                <c:pt idx="1366">
                  <c:v>22.766666666666666</c:v>
                </c:pt>
                <c:pt idx="1367">
                  <c:v>22.783333333333335</c:v>
                </c:pt>
                <c:pt idx="1368">
                  <c:v>22.8</c:v>
                </c:pt>
                <c:pt idx="1369">
                  <c:v>22.816666666666666</c:v>
                </c:pt>
                <c:pt idx="1370">
                  <c:v>22.833333333333332</c:v>
                </c:pt>
                <c:pt idx="1371">
                  <c:v>22.85</c:v>
                </c:pt>
                <c:pt idx="1372">
                  <c:v>22.866666666666667</c:v>
                </c:pt>
                <c:pt idx="1373">
                  <c:v>22.883333333333333</c:v>
                </c:pt>
                <c:pt idx="1374">
                  <c:v>22.9</c:v>
                </c:pt>
                <c:pt idx="1375">
                  <c:v>22.916666666666668</c:v>
                </c:pt>
                <c:pt idx="1376">
                  <c:v>22.933333333333334</c:v>
                </c:pt>
                <c:pt idx="1377">
                  <c:v>22.95</c:v>
                </c:pt>
                <c:pt idx="1378">
                  <c:v>22.966666666666665</c:v>
                </c:pt>
                <c:pt idx="1379">
                  <c:v>22.983333333333334</c:v>
                </c:pt>
                <c:pt idx="1380">
                  <c:v>23</c:v>
                </c:pt>
                <c:pt idx="1381">
                  <c:v>23.016666666666666</c:v>
                </c:pt>
                <c:pt idx="1382">
                  <c:v>23.033333333333335</c:v>
                </c:pt>
                <c:pt idx="1383">
                  <c:v>23.05</c:v>
                </c:pt>
                <c:pt idx="1384">
                  <c:v>23.066666666666666</c:v>
                </c:pt>
                <c:pt idx="1385">
                  <c:v>23.083333333333332</c:v>
                </c:pt>
                <c:pt idx="1386">
                  <c:v>23.1</c:v>
                </c:pt>
                <c:pt idx="1387">
                  <c:v>23.116666666666667</c:v>
                </c:pt>
                <c:pt idx="1388">
                  <c:v>23.133333333333333</c:v>
                </c:pt>
                <c:pt idx="1389">
                  <c:v>23.15</c:v>
                </c:pt>
                <c:pt idx="1390">
                  <c:v>23.166666666666668</c:v>
                </c:pt>
                <c:pt idx="1391">
                  <c:v>23.183333333333334</c:v>
                </c:pt>
                <c:pt idx="1392">
                  <c:v>23.2</c:v>
                </c:pt>
                <c:pt idx="1393">
                  <c:v>23.216666666666665</c:v>
                </c:pt>
                <c:pt idx="1394">
                  <c:v>23.233333333333334</c:v>
                </c:pt>
                <c:pt idx="1395">
                  <c:v>23.25</c:v>
                </c:pt>
                <c:pt idx="1396">
                  <c:v>23.266666666666666</c:v>
                </c:pt>
                <c:pt idx="1397">
                  <c:v>23.283333333333335</c:v>
                </c:pt>
                <c:pt idx="1398">
                  <c:v>23.3</c:v>
                </c:pt>
                <c:pt idx="1399">
                  <c:v>23.316666666666666</c:v>
                </c:pt>
                <c:pt idx="1400">
                  <c:v>23.333333333333332</c:v>
                </c:pt>
                <c:pt idx="1401">
                  <c:v>23.35</c:v>
                </c:pt>
                <c:pt idx="1402">
                  <c:v>23.366666666666667</c:v>
                </c:pt>
                <c:pt idx="1403">
                  <c:v>23.383333333333333</c:v>
                </c:pt>
                <c:pt idx="1404">
                  <c:v>23.4</c:v>
                </c:pt>
                <c:pt idx="1405">
                  <c:v>23.416666666666668</c:v>
                </c:pt>
                <c:pt idx="1406">
                  <c:v>23.433333333333334</c:v>
                </c:pt>
                <c:pt idx="1407">
                  <c:v>23.45</c:v>
                </c:pt>
                <c:pt idx="1408">
                  <c:v>23.466666666666665</c:v>
                </c:pt>
                <c:pt idx="1409">
                  <c:v>23.483333333333334</c:v>
                </c:pt>
                <c:pt idx="1410">
                  <c:v>23.5</c:v>
                </c:pt>
                <c:pt idx="1411">
                  <c:v>23.516666666666666</c:v>
                </c:pt>
                <c:pt idx="1412">
                  <c:v>23.533333333333335</c:v>
                </c:pt>
                <c:pt idx="1413">
                  <c:v>23.55</c:v>
                </c:pt>
                <c:pt idx="1414">
                  <c:v>23.566666666666666</c:v>
                </c:pt>
                <c:pt idx="1415">
                  <c:v>23.583333333333332</c:v>
                </c:pt>
                <c:pt idx="1416">
                  <c:v>23.6</c:v>
                </c:pt>
                <c:pt idx="1417">
                  <c:v>23.616666666666667</c:v>
                </c:pt>
                <c:pt idx="1418">
                  <c:v>23.633333333333333</c:v>
                </c:pt>
                <c:pt idx="1419">
                  <c:v>23.65</c:v>
                </c:pt>
                <c:pt idx="1420">
                  <c:v>23.666666666666668</c:v>
                </c:pt>
                <c:pt idx="1421">
                  <c:v>23.683333333333334</c:v>
                </c:pt>
                <c:pt idx="1422">
                  <c:v>23.7</c:v>
                </c:pt>
                <c:pt idx="1423">
                  <c:v>23.716666666666665</c:v>
                </c:pt>
                <c:pt idx="1424">
                  <c:v>23.733333333333334</c:v>
                </c:pt>
                <c:pt idx="1425">
                  <c:v>23.75</c:v>
                </c:pt>
                <c:pt idx="1426">
                  <c:v>23.766666666666666</c:v>
                </c:pt>
                <c:pt idx="1427">
                  <c:v>23.783333333333335</c:v>
                </c:pt>
                <c:pt idx="1428">
                  <c:v>23.8</c:v>
                </c:pt>
                <c:pt idx="1429">
                  <c:v>23.816666666666666</c:v>
                </c:pt>
                <c:pt idx="1430">
                  <c:v>23.833333333333332</c:v>
                </c:pt>
                <c:pt idx="1431">
                  <c:v>23.85</c:v>
                </c:pt>
                <c:pt idx="1432">
                  <c:v>23.866666666666667</c:v>
                </c:pt>
                <c:pt idx="1433">
                  <c:v>23.883333333333333</c:v>
                </c:pt>
                <c:pt idx="1434">
                  <c:v>23.9</c:v>
                </c:pt>
                <c:pt idx="1435">
                  <c:v>23.916666666666668</c:v>
                </c:pt>
                <c:pt idx="1436">
                  <c:v>23.933333333333334</c:v>
                </c:pt>
                <c:pt idx="1437">
                  <c:v>23.95</c:v>
                </c:pt>
                <c:pt idx="1438">
                  <c:v>23.966666666666665</c:v>
                </c:pt>
                <c:pt idx="1439">
                  <c:v>23.983333333333334</c:v>
                </c:pt>
                <c:pt idx="1440">
                  <c:v>24</c:v>
                </c:pt>
                <c:pt idx="1441">
                  <c:v>24.016666666666666</c:v>
                </c:pt>
                <c:pt idx="1442">
                  <c:v>24.033333333333335</c:v>
                </c:pt>
                <c:pt idx="1443">
                  <c:v>24.05</c:v>
                </c:pt>
                <c:pt idx="1444">
                  <c:v>24.066666666666666</c:v>
                </c:pt>
                <c:pt idx="1445">
                  <c:v>24.083333333333332</c:v>
                </c:pt>
                <c:pt idx="1446">
                  <c:v>24.1</c:v>
                </c:pt>
                <c:pt idx="1447">
                  <c:v>24.116666666666667</c:v>
                </c:pt>
                <c:pt idx="1448">
                  <c:v>24.133333333333333</c:v>
                </c:pt>
                <c:pt idx="1449">
                  <c:v>24.15</c:v>
                </c:pt>
                <c:pt idx="1450">
                  <c:v>24.166666666666668</c:v>
                </c:pt>
                <c:pt idx="1451">
                  <c:v>24.183333333333334</c:v>
                </c:pt>
                <c:pt idx="1452">
                  <c:v>24.2</c:v>
                </c:pt>
                <c:pt idx="1453">
                  <c:v>24.216666666666665</c:v>
                </c:pt>
                <c:pt idx="1454">
                  <c:v>24.233333333333334</c:v>
                </c:pt>
                <c:pt idx="1455">
                  <c:v>24.25</c:v>
                </c:pt>
                <c:pt idx="1456">
                  <c:v>24.266666666666666</c:v>
                </c:pt>
                <c:pt idx="1457">
                  <c:v>24.283333333333335</c:v>
                </c:pt>
                <c:pt idx="1458">
                  <c:v>24.3</c:v>
                </c:pt>
                <c:pt idx="1459">
                  <c:v>24.316666666666666</c:v>
                </c:pt>
                <c:pt idx="1460">
                  <c:v>24.333333333333332</c:v>
                </c:pt>
                <c:pt idx="1461">
                  <c:v>24.35</c:v>
                </c:pt>
                <c:pt idx="1462">
                  <c:v>24.366666666666667</c:v>
                </c:pt>
                <c:pt idx="1463">
                  <c:v>24.383333333333333</c:v>
                </c:pt>
                <c:pt idx="1464">
                  <c:v>24.4</c:v>
                </c:pt>
                <c:pt idx="1465">
                  <c:v>24.416666666666668</c:v>
                </c:pt>
                <c:pt idx="1466">
                  <c:v>24.433333333333334</c:v>
                </c:pt>
                <c:pt idx="1467">
                  <c:v>24.45</c:v>
                </c:pt>
                <c:pt idx="1468">
                  <c:v>24.466666666666665</c:v>
                </c:pt>
                <c:pt idx="1469">
                  <c:v>24.483333333333334</c:v>
                </c:pt>
                <c:pt idx="1470">
                  <c:v>24.5</c:v>
                </c:pt>
                <c:pt idx="1471">
                  <c:v>24.516666666666666</c:v>
                </c:pt>
                <c:pt idx="1472">
                  <c:v>24.533333333333335</c:v>
                </c:pt>
                <c:pt idx="1473">
                  <c:v>24.55</c:v>
                </c:pt>
                <c:pt idx="1474">
                  <c:v>24.566666666666666</c:v>
                </c:pt>
                <c:pt idx="1475">
                  <c:v>24.583333333333332</c:v>
                </c:pt>
                <c:pt idx="1476">
                  <c:v>24.6</c:v>
                </c:pt>
                <c:pt idx="1477">
                  <c:v>24.616666666666667</c:v>
                </c:pt>
                <c:pt idx="1478">
                  <c:v>24.633333333333333</c:v>
                </c:pt>
                <c:pt idx="1479">
                  <c:v>24.65</c:v>
                </c:pt>
                <c:pt idx="1480">
                  <c:v>24.666666666666668</c:v>
                </c:pt>
                <c:pt idx="1481">
                  <c:v>24.683333333333334</c:v>
                </c:pt>
                <c:pt idx="1482">
                  <c:v>24.7</c:v>
                </c:pt>
                <c:pt idx="1483">
                  <c:v>24.716666666666665</c:v>
                </c:pt>
                <c:pt idx="1484">
                  <c:v>24.733333333333334</c:v>
                </c:pt>
                <c:pt idx="1485">
                  <c:v>24.75</c:v>
                </c:pt>
                <c:pt idx="1486">
                  <c:v>24.766666666666666</c:v>
                </c:pt>
                <c:pt idx="1487">
                  <c:v>24.783333333333335</c:v>
                </c:pt>
                <c:pt idx="1488">
                  <c:v>24.8</c:v>
                </c:pt>
                <c:pt idx="1489">
                  <c:v>24.816666666666666</c:v>
                </c:pt>
                <c:pt idx="1490">
                  <c:v>24.833333333333332</c:v>
                </c:pt>
                <c:pt idx="1491">
                  <c:v>24.85</c:v>
                </c:pt>
                <c:pt idx="1492">
                  <c:v>24.866666666666667</c:v>
                </c:pt>
                <c:pt idx="1493">
                  <c:v>24.883333333333333</c:v>
                </c:pt>
                <c:pt idx="1494">
                  <c:v>24.9</c:v>
                </c:pt>
                <c:pt idx="1495">
                  <c:v>24.916666666666668</c:v>
                </c:pt>
                <c:pt idx="1496">
                  <c:v>24.933333333333334</c:v>
                </c:pt>
                <c:pt idx="1497">
                  <c:v>24.95</c:v>
                </c:pt>
                <c:pt idx="1498">
                  <c:v>24.966666666666665</c:v>
                </c:pt>
                <c:pt idx="1499">
                  <c:v>24.983333333333334</c:v>
                </c:pt>
                <c:pt idx="1500">
                  <c:v>25</c:v>
                </c:pt>
                <c:pt idx="1501">
                  <c:v>25.016666666666666</c:v>
                </c:pt>
                <c:pt idx="1502">
                  <c:v>25.033333333333335</c:v>
                </c:pt>
                <c:pt idx="1503">
                  <c:v>25.05</c:v>
                </c:pt>
                <c:pt idx="1504">
                  <c:v>25.066666666666666</c:v>
                </c:pt>
                <c:pt idx="1505">
                  <c:v>25.083333333333332</c:v>
                </c:pt>
                <c:pt idx="1506">
                  <c:v>25.1</c:v>
                </c:pt>
                <c:pt idx="1507">
                  <c:v>25.116666666666667</c:v>
                </c:pt>
                <c:pt idx="1508">
                  <c:v>25.133333333333333</c:v>
                </c:pt>
                <c:pt idx="1509">
                  <c:v>25.15</c:v>
                </c:pt>
                <c:pt idx="1510">
                  <c:v>25.166666666666668</c:v>
                </c:pt>
                <c:pt idx="1511">
                  <c:v>25.183333333333334</c:v>
                </c:pt>
                <c:pt idx="1512">
                  <c:v>25.2</c:v>
                </c:pt>
                <c:pt idx="1513">
                  <c:v>25.216666666666665</c:v>
                </c:pt>
                <c:pt idx="1514">
                  <c:v>25.233333333333334</c:v>
                </c:pt>
                <c:pt idx="1515">
                  <c:v>25.25</c:v>
                </c:pt>
                <c:pt idx="1516">
                  <c:v>25.266666666666666</c:v>
                </c:pt>
                <c:pt idx="1517">
                  <c:v>25.283333333333335</c:v>
                </c:pt>
                <c:pt idx="1518">
                  <c:v>25.3</c:v>
                </c:pt>
                <c:pt idx="1519">
                  <c:v>25.316666666666666</c:v>
                </c:pt>
                <c:pt idx="1520">
                  <c:v>25.333333333333332</c:v>
                </c:pt>
                <c:pt idx="1521">
                  <c:v>25.35</c:v>
                </c:pt>
                <c:pt idx="1522">
                  <c:v>25.366666666666667</c:v>
                </c:pt>
                <c:pt idx="1523">
                  <c:v>25.383333333333333</c:v>
                </c:pt>
                <c:pt idx="1524">
                  <c:v>25.4</c:v>
                </c:pt>
                <c:pt idx="1525">
                  <c:v>25.416666666666668</c:v>
                </c:pt>
                <c:pt idx="1526">
                  <c:v>25.433333333333334</c:v>
                </c:pt>
                <c:pt idx="1527">
                  <c:v>25.45</c:v>
                </c:pt>
                <c:pt idx="1528">
                  <c:v>25.466666666666665</c:v>
                </c:pt>
                <c:pt idx="1529">
                  <c:v>25.483333333333334</c:v>
                </c:pt>
                <c:pt idx="1530">
                  <c:v>25.5</c:v>
                </c:pt>
                <c:pt idx="1531">
                  <c:v>25.516666666666666</c:v>
                </c:pt>
                <c:pt idx="1532">
                  <c:v>25.533333333333335</c:v>
                </c:pt>
                <c:pt idx="1533">
                  <c:v>25.55</c:v>
                </c:pt>
                <c:pt idx="1534">
                  <c:v>25.566666666666666</c:v>
                </c:pt>
                <c:pt idx="1535">
                  <c:v>25.583333333333332</c:v>
                </c:pt>
                <c:pt idx="1536">
                  <c:v>25.6</c:v>
                </c:pt>
                <c:pt idx="1537">
                  <c:v>25.616666666666667</c:v>
                </c:pt>
                <c:pt idx="1538">
                  <c:v>25.633333333333333</c:v>
                </c:pt>
                <c:pt idx="1539">
                  <c:v>25.65</c:v>
                </c:pt>
                <c:pt idx="1540">
                  <c:v>25.666666666666668</c:v>
                </c:pt>
                <c:pt idx="1541">
                  <c:v>25.683333333333334</c:v>
                </c:pt>
                <c:pt idx="1542">
                  <c:v>25.7</c:v>
                </c:pt>
                <c:pt idx="1543">
                  <c:v>25.716666666666665</c:v>
                </c:pt>
                <c:pt idx="1544">
                  <c:v>25.733333333333334</c:v>
                </c:pt>
                <c:pt idx="1545">
                  <c:v>25.75</c:v>
                </c:pt>
                <c:pt idx="1546">
                  <c:v>25.766666666666666</c:v>
                </c:pt>
                <c:pt idx="1547">
                  <c:v>25.783333333333335</c:v>
                </c:pt>
                <c:pt idx="1548">
                  <c:v>25.8</c:v>
                </c:pt>
                <c:pt idx="1549">
                  <c:v>25.816666666666666</c:v>
                </c:pt>
                <c:pt idx="1550">
                  <c:v>25.833333333333332</c:v>
                </c:pt>
                <c:pt idx="1551">
                  <c:v>25.85</c:v>
                </c:pt>
                <c:pt idx="1552">
                  <c:v>25.866666666666667</c:v>
                </c:pt>
                <c:pt idx="1553">
                  <c:v>25.883333333333333</c:v>
                </c:pt>
                <c:pt idx="1554">
                  <c:v>25.9</c:v>
                </c:pt>
                <c:pt idx="1555">
                  <c:v>25.916666666666668</c:v>
                </c:pt>
                <c:pt idx="1556">
                  <c:v>25.933333333333334</c:v>
                </c:pt>
                <c:pt idx="1557">
                  <c:v>25.95</c:v>
                </c:pt>
                <c:pt idx="1558">
                  <c:v>25.966666666666665</c:v>
                </c:pt>
                <c:pt idx="1559">
                  <c:v>25.983333333333334</c:v>
                </c:pt>
                <c:pt idx="1560">
                  <c:v>26</c:v>
                </c:pt>
                <c:pt idx="1561">
                  <c:v>26.016666666666666</c:v>
                </c:pt>
                <c:pt idx="1562">
                  <c:v>26.033333333333335</c:v>
                </c:pt>
                <c:pt idx="1563">
                  <c:v>26.05</c:v>
                </c:pt>
                <c:pt idx="1564">
                  <c:v>26.066666666666666</c:v>
                </c:pt>
                <c:pt idx="1565">
                  <c:v>26.083333333333332</c:v>
                </c:pt>
                <c:pt idx="1566">
                  <c:v>26.1</c:v>
                </c:pt>
                <c:pt idx="1567">
                  <c:v>26.116666666666667</c:v>
                </c:pt>
                <c:pt idx="1568">
                  <c:v>26.133333333333333</c:v>
                </c:pt>
                <c:pt idx="1569">
                  <c:v>26.15</c:v>
                </c:pt>
                <c:pt idx="1570">
                  <c:v>26.166666666666668</c:v>
                </c:pt>
                <c:pt idx="1571">
                  <c:v>26.183333333333334</c:v>
                </c:pt>
                <c:pt idx="1572">
                  <c:v>26.2</c:v>
                </c:pt>
                <c:pt idx="1573">
                  <c:v>26.216666666666665</c:v>
                </c:pt>
                <c:pt idx="1574">
                  <c:v>26.233333333333334</c:v>
                </c:pt>
                <c:pt idx="1575">
                  <c:v>26.25</c:v>
                </c:pt>
                <c:pt idx="1576">
                  <c:v>26.266666666666666</c:v>
                </c:pt>
                <c:pt idx="1577">
                  <c:v>26.283333333333335</c:v>
                </c:pt>
                <c:pt idx="1578">
                  <c:v>26.3</c:v>
                </c:pt>
                <c:pt idx="1579">
                  <c:v>26.316666666666666</c:v>
                </c:pt>
                <c:pt idx="1580">
                  <c:v>26.333333333333332</c:v>
                </c:pt>
                <c:pt idx="1581">
                  <c:v>26.35</c:v>
                </c:pt>
                <c:pt idx="1582">
                  <c:v>26.366666666666667</c:v>
                </c:pt>
                <c:pt idx="1583">
                  <c:v>26.383333333333333</c:v>
                </c:pt>
                <c:pt idx="1584">
                  <c:v>26.4</c:v>
                </c:pt>
                <c:pt idx="1585">
                  <c:v>26.416666666666668</c:v>
                </c:pt>
                <c:pt idx="1586">
                  <c:v>26.433333333333334</c:v>
                </c:pt>
                <c:pt idx="1587">
                  <c:v>26.45</c:v>
                </c:pt>
                <c:pt idx="1588">
                  <c:v>26.466666666666665</c:v>
                </c:pt>
                <c:pt idx="1589">
                  <c:v>26.483333333333334</c:v>
                </c:pt>
                <c:pt idx="1590">
                  <c:v>26.5</c:v>
                </c:pt>
                <c:pt idx="1591">
                  <c:v>26.516666666666666</c:v>
                </c:pt>
                <c:pt idx="1592">
                  <c:v>26.533333333333335</c:v>
                </c:pt>
                <c:pt idx="1593">
                  <c:v>26.55</c:v>
                </c:pt>
                <c:pt idx="1594">
                  <c:v>26.566666666666666</c:v>
                </c:pt>
                <c:pt idx="1595">
                  <c:v>26.583333333333332</c:v>
                </c:pt>
                <c:pt idx="1596">
                  <c:v>26.6</c:v>
                </c:pt>
                <c:pt idx="1597">
                  <c:v>26.616666666666667</c:v>
                </c:pt>
                <c:pt idx="1598">
                  <c:v>26.633333333333333</c:v>
                </c:pt>
                <c:pt idx="1599">
                  <c:v>26.65</c:v>
                </c:pt>
                <c:pt idx="1600">
                  <c:v>26.666666666666668</c:v>
                </c:pt>
                <c:pt idx="1601">
                  <c:v>26.683333333333334</c:v>
                </c:pt>
                <c:pt idx="1602">
                  <c:v>26.7</c:v>
                </c:pt>
                <c:pt idx="1603">
                  <c:v>26.716666666666665</c:v>
                </c:pt>
                <c:pt idx="1604">
                  <c:v>26.733333333333334</c:v>
                </c:pt>
                <c:pt idx="1605">
                  <c:v>26.75</c:v>
                </c:pt>
                <c:pt idx="1606">
                  <c:v>26.766666666666666</c:v>
                </c:pt>
                <c:pt idx="1607">
                  <c:v>26.783333333333335</c:v>
                </c:pt>
                <c:pt idx="1608">
                  <c:v>26.8</c:v>
                </c:pt>
                <c:pt idx="1609">
                  <c:v>26.816666666666666</c:v>
                </c:pt>
                <c:pt idx="1610">
                  <c:v>26.833333333333332</c:v>
                </c:pt>
                <c:pt idx="1611">
                  <c:v>26.85</c:v>
                </c:pt>
                <c:pt idx="1612">
                  <c:v>26.866666666666667</c:v>
                </c:pt>
                <c:pt idx="1613">
                  <c:v>26.883333333333333</c:v>
                </c:pt>
                <c:pt idx="1614">
                  <c:v>26.9</c:v>
                </c:pt>
                <c:pt idx="1615">
                  <c:v>26.916666666666668</c:v>
                </c:pt>
                <c:pt idx="1616">
                  <c:v>26.933333333333334</c:v>
                </c:pt>
                <c:pt idx="1617">
                  <c:v>26.95</c:v>
                </c:pt>
                <c:pt idx="1618">
                  <c:v>26.966666666666665</c:v>
                </c:pt>
                <c:pt idx="1619">
                  <c:v>26.983333333333334</c:v>
                </c:pt>
                <c:pt idx="1620">
                  <c:v>27</c:v>
                </c:pt>
                <c:pt idx="1621">
                  <c:v>27.016666666666666</c:v>
                </c:pt>
                <c:pt idx="1622">
                  <c:v>27.033333333333335</c:v>
                </c:pt>
                <c:pt idx="1623">
                  <c:v>27.05</c:v>
                </c:pt>
                <c:pt idx="1624">
                  <c:v>27.066666666666666</c:v>
                </c:pt>
                <c:pt idx="1625">
                  <c:v>27.083333333333332</c:v>
                </c:pt>
                <c:pt idx="1626">
                  <c:v>27.1</c:v>
                </c:pt>
                <c:pt idx="1627">
                  <c:v>27.116666666666667</c:v>
                </c:pt>
                <c:pt idx="1628">
                  <c:v>27.133333333333333</c:v>
                </c:pt>
                <c:pt idx="1629">
                  <c:v>27.15</c:v>
                </c:pt>
                <c:pt idx="1630">
                  <c:v>27.166666666666668</c:v>
                </c:pt>
                <c:pt idx="1631">
                  <c:v>27.183333333333334</c:v>
                </c:pt>
                <c:pt idx="1632">
                  <c:v>27.2</c:v>
                </c:pt>
                <c:pt idx="1633">
                  <c:v>27.216666666666665</c:v>
                </c:pt>
                <c:pt idx="1634">
                  <c:v>27.233333333333334</c:v>
                </c:pt>
                <c:pt idx="1635">
                  <c:v>27.25</c:v>
                </c:pt>
                <c:pt idx="1636">
                  <c:v>27.266666666666666</c:v>
                </c:pt>
                <c:pt idx="1637">
                  <c:v>27.283333333333335</c:v>
                </c:pt>
                <c:pt idx="1638">
                  <c:v>27.3</c:v>
                </c:pt>
                <c:pt idx="1639">
                  <c:v>27.316666666666666</c:v>
                </c:pt>
                <c:pt idx="1640">
                  <c:v>27.333333333333332</c:v>
                </c:pt>
                <c:pt idx="1641">
                  <c:v>27.35</c:v>
                </c:pt>
                <c:pt idx="1642">
                  <c:v>27.366666666666667</c:v>
                </c:pt>
                <c:pt idx="1643">
                  <c:v>27.383333333333333</c:v>
                </c:pt>
                <c:pt idx="1644">
                  <c:v>27.4</c:v>
                </c:pt>
                <c:pt idx="1645">
                  <c:v>27.416666666666668</c:v>
                </c:pt>
                <c:pt idx="1646">
                  <c:v>27.433333333333334</c:v>
                </c:pt>
                <c:pt idx="1647">
                  <c:v>27.45</c:v>
                </c:pt>
                <c:pt idx="1648">
                  <c:v>27.466666666666665</c:v>
                </c:pt>
                <c:pt idx="1649">
                  <c:v>27.483333333333334</c:v>
                </c:pt>
                <c:pt idx="1650">
                  <c:v>27.5</c:v>
                </c:pt>
                <c:pt idx="1651">
                  <c:v>27.516666666666666</c:v>
                </c:pt>
                <c:pt idx="1652">
                  <c:v>27.533333333333335</c:v>
                </c:pt>
                <c:pt idx="1653">
                  <c:v>27.55</c:v>
                </c:pt>
                <c:pt idx="1654">
                  <c:v>27.566666666666666</c:v>
                </c:pt>
                <c:pt idx="1655">
                  <c:v>27.583333333333332</c:v>
                </c:pt>
                <c:pt idx="1656">
                  <c:v>27.6</c:v>
                </c:pt>
                <c:pt idx="1657">
                  <c:v>27.616666666666667</c:v>
                </c:pt>
                <c:pt idx="1658">
                  <c:v>27.633333333333333</c:v>
                </c:pt>
                <c:pt idx="1659">
                  <c:v>27.65</c:v>
                </c:pt>
                <c:pt idx="1660">
                  <c:v>27.666666666666668</c:v>
                </c:pt>
                <c:pt idx="1661">
                  <c:v>27.683333333333334</c:v>
                </c:pt>
                <c:pt idx="1662">
                  <c:v>27.7</c:v>
                </c:pt>
                <c:pt idx="1663">
                  <c:v>27.716666666666665</c:v>
                </c:pt>
                <c:pt idx="1664">
                  <c:v>27.733333333333334</c:v>
                </c:pt>
                <c:pt idx="1665">
                  <c:v>27.75</c:v>
                </c:pt>
                <c:pt idx="1666">
                  <c:v>27.766666666666666</c:v>
                </c:pt>
                <c:pt idx="1667">
                  <c:v>27.783333333333335</c:v>
                </c:pt>
                <c:pt idx="1668">
                  <c:v>27.8</c:v>
                </c:pt>
                <c:pt idx="1669">
                  <c:v>27.816666666666666</c:v>
                </c:pt>
                <c:pt idx="1670">
                  <c:v>27.833333333333332</c:v>
                </c:pt>
                <c:pt idx="1671">
                  <c:v>27.85</c:v>
                </c:pt>
                <c:pt idx="1672">
                  <c:v>27.866666666666667</c:v>
                </c:pt>
                <c:pt idx="1673">
                  <c:v>27.883333333333333</c:v>
                </c:pt>
                <c:pt idx="1674">
                  <c:v>27.9</c:v>
                </c:pt>
                <c:pt idx="1675">
                  <c:v>27.916666666666668</c:v>
                </c:pt>
                <c:pt idx="1676">
                  <c:v>27.933333333333334</c:v>
                </c:pt>
                <c:pt idx="1677">
                  <c:v>27.95</c:v>
                </c:pt>
                <c:pt idx="1678">
                  <c:v>27.966666666666665</c:v>
                </c:pt>
                <c:pt idx="1679">
                  <c:v>27.983333333333334</c:v>
                </c:pt>
                <c:pt idx="1680">
                  <c:v>28</c:v>
                </c:pt>
                <c:pt idx="1681">
                  <c:v>28.016666666666666</c:v>
                </c:pt>
                <c:pt idx="1682">
                  <c:v>28.033333333333335</c:v>
                </c:pt>
                <c:pt idx="1683">
                  <c:v>28.05</c:v>
                </c:pt>
                <c:pt idx="1684">
                  <c:v>28.066666666666666</c:v>
                </c:pt>
                <c:pt idx="1685">
                  <c:v>28.083333333333332</c:v>
                </c:pt>
                <c:pt idx="1686">
                  <c:v>28.1</c:v>
                </c:pt>
                <c:pt idx="1687">
                  <c:v>28.116666666666667</c:v>
                </c:pt>
                <c:pt idx="1688">
                  <c:v>28.133333333333333</c:v>
                </c:pt>
                <c:pt idx="1689">
                  <c:v>28.15</c:v>
                </c:pt>
                <c:pt idx="1690">
                  <c:v>28.166666666666668</c:v>
                </c:pt>
                <c:pt idx="1691">
                  <c:v>28.183333333333334</c:v>
                </c:pt>
                <c:pt idx="1692">
                  <c:v>28.2</c:v>
                </c:pt>
                <c:pt idx="1693">
                  <c:v>28.216666666666665</c:v>
                </c:pt>
                <c:pt idx="1694">
                  <c:v>28.233333333333334</c:v>
                </c:pt>
                <c:pt idx="1695">
                  <c:v>28.25</c:v>
                </c:pt>
                <c:pt idx="1696">
                  <c:v>28.266666666666666</c:v>
                </c:pt>
                <c:pt idx="1697">
                  <c:v>28.283333333333335</c:v>
                </c:pt>
                <c:pt idx="1698">
                  <c:v>28.3</c:v>
                </c:pt>
                <c:pt idx="1699">
                  <c:v>28.316666666666666</c:v>
                </c:pt>
                <c:pt idx="1700">
                  <c:v>28.333333333333332</c:v>
                </c:pt>
                <c:pt idx="1701">
                  <c:v>28.35</c:v>
                </c:pt>
                <c:pt idx="1702">
                  <c:v>28.366666666666667</c:v>
                </c:pt>
                <c:pt idx="1703">
                  <c:v>28.383333333333333</c:v>
                </c:pt>
                <c:pt idx="1704">
                  <c:v>28.4</c:v>
                </c:pt>
                <c:pt idx="1705">
                  <c:v>28.416666666666668</c:v>
                </c:pt>
                <c:pt idx="1706">
                  <c:v>28.433333333333334</c:v>
                </c:pt>
                <c:pt idx="1707">
                  <c:v>28.45</c:v>
                </c:pt>
                <c:pt idx="1708">
                  <c:v>28.466666666666665</c:v>
                </c:pt>
                <c:pt idx="1709">
                  <c:v>28.483333333333334</c:v>
                </c:pt>
                <c:pt idx="1710">
                  <c:v>28.5</c:v>
                </c:pt>
                <c:pt idx="1711">
                  <c:v>28.516666666666666</c:v>
                </c:pt>
                <c:pt idx="1712">
                  <c:v>28.533333333333335</c:v>
                </c:pt>
                <c:pt idx="1713">
                  <c:v>28.55</c:v>
                </c:pt>
                <c:pt idx="1714">
                  <c:v>28.566666666666666</c:v>
                </c:pt>
                <c:pt idx="1715">
                  <c:v>28.583333333333332</c:v>
                </c:pt>
                <c:pt idx="1716">
                  <c:v>28.6</c:v>
                </c:pt>
                <c:pt idx="1717">
                  <c:v>28.616666666666667</c:v>
                </c:pt>
                <c:pt idx="1718">
                  <c:v>28.633333333333333</c:v>
                </c:pt>
                <c:pt idx="1719">
                  <c:v>28.65</c:v>
                </c:pt>
                <c:pt idx="1720">
                  <c:v>28.666666666666668</c:v>
                </c:pt>
                <c:pt idx="1721">
                  <c:v>28.683333333333334</c:v>
                </c:pt>
                <c:pt idx="1722">
                  <c:v>28.7</c:v>
                </c:pt>
                <c:pt idx="1723">
                  <c:v>28.716666666666665</c:v>
                </c:pt>
                <c:pt idx="1724">
                  <c:v>28.733333333333334</c:v>
                </c:pt>
                <c:pt idx="1725">
                  <c:v>28.75</c:v>
                </c:pt>
                <c:pt idx="1726">
                  <c:v>28.766666666666666</c:v>
                </c:pt>
                <c:pt idx="1727">
                  <c:v>28.783333333333335</c:v>
                </c:pt>
                <c:pt idx="1728">
                  <c:v>28.8</c:v>
                </c:pt>
                <c:pt idx="1729">
                  <c:v>28.816666666666666</c:v>
                </c:pt>
                <c:pt idx="1730">
                  <c:v>28.833333333333332</c:v>
                </c:pt>
                <c:pt idx="1731">
                  <c:v>28.85</c:v>
                </c:pt>
                <c:pt idx="1732">
                  <c:v>28.866666666666667</c:v>
                </c:pt>
                <c:pt idx="1733">
                  <c:v>28.883333333333333</c:v>
                </c:pt>
                <c:pt idx="1734">
                  <c:v>28.9</c:v>
                </c:pt>
                <c:pt idx="1735">
                  <c:v>28.916666666666668</c:v>
                </c:pt>
                <c:pt idx="1736">
                  <c:v>28.933333333333334</c:v>
                </c:pt>
                <c:pt idx="1737">
                  <c:v>28.95</c:v>
                </c:pt>
                <c:pt idx="1738">
                  <c:v>28.966666666666665</c:v>
                </c:pt>
                <c:pt idx="1739">
                  <c:v>28.983333333333334</c:v>
                </c:pt>
                <c:pt idx="1740">
                  <c:v>29</c:v>
                </c:pt>
                <c:pt idx="1741">
                  <c:v>29.016666666666666</c:v>
                </c:pt>
                <c:pt idx="1742">
                  <c:v>29.033333333333335</c:v>
                </c:pt>
                <c:pt idx="1743">
                  <c:v>29.05</c:v>
                </c:pt>
                <c:pt idx="1744">
                  <c:v>29.066666666666666</c:v>
                </c:pt>
                <c:pt idx="1745">
                  <c:v>29.083333333333332</c:v>
                </c:pt>
                <c:pt idx="1746">
                  <c:v>29.1</c:v>
                </c:pt>
                <c:pt idx="1747">
                  <c:v>29.116666666666667</c:v>
                </c:pt>
                <c:pt idx="1748">
                  <c:v>29.133333333333333</c:v>
                </c:pt>
                <c:pt idx="1749">
                  <c:v>29.15</c:v>
                </c:pt>
                <c:pt idx="1750">
                  <c:v>29.166666666666668</c:v>
                </c:pt>
                <c:pt idx="1751">
                  <c:v>29.183333333333334</c:v>
                </c:pt>
                <c:pt idx="1752">
                  <c:v>29.2</c:v>
                </c:pt>
                <c:pt idx="1753">
                  <c:v>29.216666666666665</c:v>
                </c:pt>
                <c:pt idx="1754">
                  <c:v>29.233333333333334</c:v>
                </c:pt>
                <c:pt idx="1755">
                  <c:v>29.25</c:v>
                </c:pt>
                <c:pt idx="1756">
                  <c:v>29.266666666666666</c:v>
                </c:pt>
                <c:pt idx="1757">
                  <c:v>29.283333333333335</c:v>
                </c:pt>
                <c:pt idx="1758">
                  <c:v>29.3</c:v>
                </c:pt>
                <c:pt idx="1759">
                  <c:v>29.316666666666666</c:v>
                </c:pt>
                <c:pt idx="1760">
                  <c:v>29.333333333333332</c:v>
                </c:pt>
                <c:pt idx="1761">
                  <c:v>29.35</c:v>
                </c:pt>
                <c:pt idx="1762">
                  <c:v>29.366666666666667</c:v>
                </c:pt>
                <c:pt idx="1763">
                  <c:v>29.383333333333333</c:v>
                </c:pt>
                <c:pt idx="1764">
                  <c:v>29.4</c:v>
                </c:pt>
                <c:pt idx="1765">
                  <c:v>29.416666666666668</c:v>
                </c:pt>
                <c:pt idx="1766">
                  <c:v>29.433333333333334</c:v>
                </c:pt>
                <c:pt idx="1767">
                  <c:v>29.45</c:v>
                </c:pt>
                <c:pt idx="1768">
                  <c:v>29.466666666666665</c:v>
                </c:pt>
                <c:pt idx="1769">
                  <c:v>29.483333333333334</c:v>
                </c:pt>
                <c:pt idx="1770">
                  <c:v>29.5</c:v>
                </c:pt>
                <c:pt idx="1771">
                  <c:v>29.516666666666666</c:v>
                </c:pt>
                <c:pt idx="1772">
                  <c:v>29.533333333333335</c:v>
                </c:pt>
                <c:pt idx="1773">
                  <c:v>29.55</c:v>
                </c:pt>
                <c:pt idx="1774">
                  <c:v>29.566666666666666</c:v>
                </c:pt>
                <c:pt idx="1775">
                  <c:v>29.583333333333332</c:v>
                </c:pt>
                <c:pt idx="1776">
                  <c:v>29.6</c:v>
                </c:pt>
                <c:pt idx="1777">
                  <c:v>29.616666666666667</c:v>
                </c:pt>
                <c:pt idx="1778">
                  <c:v>29.633333333333333</c:v>
                </c:pt>
                <c:pt idx="1779">
                  <c:v>29.65</c:v>
                </c:pt>
                <c:pt idx="1780">
                  <c:v>29.666666666666668</c:v>
                </c:pt>
                <c:pt idx="1781">
                  <c:v>29.683333333333334</c:v>
                </c:pt>
                <c:pt idx="1782">
                  <c:v>29.7</c:v>
                </c:pt>
                <c:pt idx="1783">
                  <c:v>29.716666666666665</c:v>
                </c:pt>
                <c:pt idx="1784">
                  <c:v>29.733333333333334</c:v>
                </c:pt>
                <c:pt idx="1785">
                  <c:v>29.75</c:v>
                </c:pt>
                <c:pt idx="1786">
                  <c:v>29.766666666666666</c:v>
                </c:pt>
                <c:pt idx="1787">
                  <c:v>29.783333333333335</c:v>
                </c:pt>
                <c:pt idx="1788">
                  <c:v>29.8</c:v>
                </c:pt>
                <c:pt idx="1789">
                  <c:v>29.816666666666666</c:v>
                </c:pt>
                <c:pt idx="1790">
                  <c:v>29.833333333333332</c:v>
                </c:pt>
                <c:pt idx="1791">
                  <c:v>29.85</c:v>
                </c:pt>
                <c:pt idx="1792">
                  <c:v>29.866666666666667</c:v>
                </c:pt>
                <c:pt idx="1793">
                  <c:v>29.883333333333333</c:v>
                </c:pt>
                <c:pt idx="1794">
                  <c:v>29.9</c:v>
                </c:pt>
                <c:pt idx="1795">
                  <c:v>29.916666666666668</c:v>
                </c:pt>
                <c:pt idx="1796">
                  <c:v>29.933333333333334</c:v>
                </c:pt>
                <c:pt idx="1797">
                  <c:v>29.95</c:v>
                </c:pt>
                <c:pt idx="1798">
                  <c:v>29.966666666666665</c:v>
                </c:pt>
                <c:pt idx="1799">
                  <c:v>29.983333333333334</c:v>
                </c:pt>
                <c:pt idx="1800">
                  <c:v>30</c:v>
                </c:pt>
                <c:pt idx="1801">
                  <c:v>30.016666666666666</c:v>
                </c:pt>
                <c:pt idx="1802">
                  <c:v>30.033333333333335</c:v>
                </c:pt>
                <c:pt idx="1803">
                  <c:v>30.05</c:v>
                </c:pt>
                <c:pt idx="1804">
                  <c:v>30.066666666666666</c:v>
                </c:pt>
                <c:pt idx="1805">
                  <c:v>30.083333333333332</c:v>
                </c:pt>
                <c:pt idx="1806">
                  <c:v>30.1</c:v>
                </c:pt>
                <c:pt idx="1807">
                  <c:v>30.116666666666667</c:v>
                </c:pt>
                <c:pt idx="1808">
                  <c:v>30.133333333333333</c:v>
                </c:pt>
                <c:pt idx="1809">
                  <c:v>30.15</c:v>
                </c:pt>
                <c:pt idx="1810">
                  <c:v>30.166666666666668</c:v>
                </c:pt>
                <c:pt idx="1811">
                  <c:v>30.183333333333334</c:v>
                </c:pt>
                <c:pt idx="1812">
                  <c:v>30.2</c:v>
                </c:pt>
                <c:pt idx="1813">
                  <c:v>30.216666666666665</c:v>
                </c:pt>
                <c:pt idx="1814">
                  <c:v>30.233333333333334</c:v>
                </c:pt>
                <c:pt idx="1815">
                  <c:v>30.25</c:v>
                </c:pt>
                <c:pt idx="1816">
                  <c:v>30.266666666666666</c:v>
                </c:pt>
                <c:pt idx="1817">
                  <c:v>30.283333333333335</c:v>
                </c:pt>
                <c:pt idx="1818">
                  <c:v>30.3</c:v>
                </c:pt>
                <c:pt idx="1819">
                  <c:v>30.316666666666666</c:v>
                </c:pt>
                <c:pt idx="1820">
                  <c:v>30.333333333333332</c:v>
                </c:pt>
                <c:pt idx="1821">
                  <c:v>30.35</c:v>
                </c:pt>
                <c:pt idx="1822">
                  <c:v>30.366666666666667</c:v>
                </c:pt>
                <c:pt idx="1823">
                  <c:v>30.383333333333333</c:v>
                </c:pt>
                <c:pt idx="1824">
                  <c:v>30.4</c:v>
                </c:pt>
                <c:pt idx="1825">
                  <c:v>30.416666666666668</c:v>
                </c:pt>
                <c:pt idx="1826">
                  <c:v>30.433333333333334</c:v>
                </c:pt>
                <c:pt idx="1827">
                  <c:v>30.45</c:v>
                </c:pt>
                <c:pt idx="1828">
                  <c:v>30.466666666666665</c:v>
                </c:pt>
                <c:pt idx="1829">
                  <c:v>30.483333333333334</c:v>
                </c:pt>
                <c:pt idx="1830">
                  <c:v>30.5</c:v>
                </c:pt>
                <c:pt idx="1831">
                  <c:v>30.516666666666666</c:v>
                </c:pt>
                <c:pt idx="1832">
                  <c:v>30.533333333333335</c:v>
                </c:pt>
                <c:pt idx="1833">
                  <c:v>30.55</c:v>
                </c:pt>
                <c:pt idx="1834">
                  <c:v>30.566666666666666</c:v>
                </c:pt>
                <c:pt idx="1835">
                  <c:v>30.583333333333332</c:v>
                </c:pt>
                <c:pt idx="1836">
                  <c:v>30.6</c:v>
                </c:pt>
                <c:pt idx="1837">
                  <c:v>30.616666666666667</c:v>
                </c:pt>
                <c:pt idx="1838">
                  <c:v>30.633333333333333</c:v>
                </c:pt>
                <c:pt idx="1839">
                  <c:v>30.65</c:v>
                </c:pt>
                <c:pt idx="1840">
                  <c:v>30.666666666666668</c:v>
                </c:pt>
                <c:pt idx="1841">
                  <c:v>30.683333333333334</c:v>
                </c:pt>
                <c:pt idx="1842">
                  <c:v>30.7</c:v>
                </c:pt>
                <c:pt idx="1843">
                  <c:v>30.716666666666665</c:v>
                </c:pt>
                <c:pt idx="1844">
                  <c:v>30.733333333333334</c:v>
                </c:pt>
                <c:pt idx="1845">
                  <c:v>30.75</c:v>
                </c:pt>
                <c:pt idx="1846">
                  <c:v>30.766666666666666</c:v>
                </c:pt>
                <c:pt idx="1847">
                  <c:v>30.783333333333335</c:v>
                </c:pt>
                <c:pt idx="1848">
                  <c:v>30.8</c:v>
                </c:pt>
                <c:pt idx="1849">
                  <c:v>30.816666666666666</c:v>
                </c:pt>
                <c:pt idx="1850">
                  <c:v>30.833333333333332</c:v>
                </c:pt>
                <c:pt idx="1851">
                  <c:v>30.85</c:v>
                </c:pt>
                <c:pt idx="1852">
                  <c:v>30.866666666666667</c:v>
                </c:pt>
                <c:pt idx="1853">
                  <c:v>30.883333333333333</c:v>
                </c:pt>
                <c:pt idx="1854">
                  <c:v>30.9</c:v>
                </c:pt>
                <c:pt idx="1855">
                  <c:v>30.916666666666668</c:v>
                </c:pt>
                <c:pt idx="1856">
                  <c:v>30.933333333333334</c:v>
                </c:pt>
                <c:pt idx="1857">
                  <c:v>30.95</c:v>
                </c:pt>
                <c:pt idx="1858">
                  <c:v>30.966666666666665</c:v>
                </c:pt>
                <c:pt idx="1859">
                  <c:v>30.983333333333334</c:v>
                </c:pt>
                <c:pt idx="1860">
                  <c:v>31</c:v>
                </c:pt>
                <c:pt idx="1861">
                  <c:v>31.016666666666666</c:v>
                </c:pt>
                <c:pt idx="1862">
                  <c:v>31.033333333333335</c:v>
                </c:pt>
                <c:pt idx="1863">
                  <c:v>31.05</c:v>
                </c:pt>
                <c:pt idx="1864">
                  <c:v>31.066666666666666</c:v>
                </c:pt>
                <c:pt idx="1865">
                  <c:v>31.083333333333332</c:v>
                </c:pt>
                <c:pt idx="1866">
                  <c:v>31.1</c:v>
                </c:pt>
                <c:pt idx="1867">
                  <c:v>31.116666666666667</c:v>
                </c:pt>
                <c:pt idx="1868">
                  <c:v>31.133333333333333</c:v>
                </c:pt>
                <c:pt idx="1869">
                  <c:v>31.15</c:v>
                </c:pt>
                <c:pt idx="1870">
                  <c:v>31.166666666666668</c:v>
                </c:pt>
                <c:pt idx="1871">
                  <c:v>31.183333333333334</c:v>
                </c:pt>
                <c:pt idx="1872">
                  <c:v>31.2</c:v>
                </c:pt>
                <c:pt idx="1873">
                  <c:v>31.216666666666665</c:v>
                </c:pt>
                <c:pt idx="1874">
                  <c:v>31.233333333333334</c:v>
                </c:pt>
                <c:pt idx="1875">
                  <c:v>0</c:v>
                </c:pt>
                <c:pt idx="1876">
                  <c:v>0</c:v>
                </c:pt>
              </c:numCache>
            </c:numRef>
          </c:cat>
          <c:val>
            <c:numRef>
              <c:f>Sheet1!$N$3:$N$1877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5.0226950532117476</c:v>
                </c:pt>
                <c:pt idx="22">
                  <c:v>9.1967278388118512</c:v>
                </c:pt>
                <c:pt idx="23">
                  <c:v>14.39839248587368</c:v>
                </c:pt>
                <c:pt idx="24">
                  <c:v>18.589744909588305</c:v>
                </c:pt>
                <c:pt idx="25">
                  <c:v>21.464804836599157</c:v>
                </c:pt>
                <c:pt idx="26">
                  <c:v>3.9026917884725916</c:v>
                </c:pt>
                <c:pt idx="27">
                  <c:v>7.9901263835000602</c:v>
                </c:pt>
                <c:pt idx="28">
                  <c:v>27.16873898898217</c:v>
                </c:pt>
                <c:pt idx="29">
                  <c:v>11.950550299021033</c:v>
                </c:pt>
                <c:pt idx="30">
                  <c:v>8.769510098653635</c:v>
                </c:pt>
                <c:pt idx="31">
                  <c:v>1.2931996458844219</c:v>
                </c:pt>
                <c:pt idx="32">
                  <c:v>-5.1958914343570015</c:v>
                </c:pt>
                <c:pt idx="33">
                  <c:v>-7.6552800466192892</c:v>
                </c:pt>
                <c:pt idx="34">
                  <c:v>-7.4474443892450095</c:v>
                </c:pt>
                <c:pt idx="35">
                  <c:v>-6.0330072765589255</c:v>
                </c:pt>
                <c:pt idx="36">
                  <c:v>-7.0664123507254981</c:v>
                </c:pt>
                <c:pt idx="37">
                  <c:v>-32.006691235638989</c:v>
                </c:pt>
                <c:pt idx="38">
                  <c:v>-20.610369356282682</c:v>
                </c:pt>
                <c:pt idx="39">
                  <c:v>0</c:v>
                </c:pt>
                <c:pt idx="40">
                  <c:v>2.5806260790639515</c:v>
                </c:pt>
                <c:pt idx="41">
                  <c:v>2.6325849934075558</c:v>
                </c:pt>
                <c:pt idx="42">
                  <c:v>4.4742398462518356</c:v>
                </c:pt>
                <c:pt idx="43">
                  <c:v>10.160854360520331</c:v>
                </c:pt>
                <c:pt idx="44">
                  <c:v>19.744387450556527</c:v>
                </c:pt>
                <c:pt idx="45">
                  <c:v>22.053672532492961</c:v>
                </c:pt>
                <c:pt idx="46">
                  <c:v>19.4903660915435</c:v>
                </c:pt>
                <c:pt idx="47">
                  <c:v>2.621038567997839</c:v>
                </c:pt>
                <c:pt idx="48">
                  <c:v>-2.6441314188172029</c:v>
                </c:pt>
                <c:pt idx="49">
                  <c:v>-1.3105192839988935</c:v>
                </c:pt>
                <c:pt idx="50">
                  <c:v>-16.96169892682315</c:v>
                </c:pt>
                <c:pt idx="51">
                  <c:v>-28.2829690410165</c:v>
                </c:pt>
                <c:pt idx="52">
                  <c:v>-20.841297864476317</c:v>
                </c:pt>
                <c:pt idx="53">
                  <c:v>-12.833851842861746</c:v>
                </c:pt>
                <c:pt idx="54">
                  <c:v>0</c:v>
                </c:pt>
                <c:pt idx="55">
                  <c:v>17.331184539932938</c:v>
                </c:pt>
                <c:pt idx="56">
                  <c:v>21.459031623894322</c:v>
                </c:pt>
                <c:pt idx="57">
                  <c:v>20.575730080053656</c:v>
                </c:pt>
                <c:pt idx="58">
                  <c:v>19.952223107930788</c:v>
                </c:pt>
                <c:pt idx="59">
                  <c:v>13.393853475231301</c:v>
                </c:pt>
                <c:pt idx="60">
                  <c:v>5.5884698982861964</c:v>
                </c:pt>
                <c:pt idx="61">
                  <c:v>4.2606309761727266</c:v>
                </c:pt>
                <c:pt idx="62">
                  <c:v>1.4375299635054513</c:v>
                </c:pt>
                <c:pt idx="63">
                  <c:v>-5.7732127048411126</c:v>
                </c:pt>
                <c:pt idx="64">
                  <c:v>-1.4202103253909275</c:v>
                </c:pt>
                <c:pt idx="65">
                  <c:v>2.8288742253721728</c:v>
                </c:pt>
                <c:pt idx="66">
                  <c:v>1.4259835380957691</c:v>
                </c:pt>
                <c:pt idx="67">
                  <c:v>-1.4317567508006102</c:v>
                </c:pt>
                <c:pt idx="68">
                  <c:v>-1.4259835380957691</c:v>
                </c:pt>
                <c:pt idx="69">
                  <c:v>0</c:v>
                </c:pt>
                <c:pt idx="70">
                  <c:v>7.1010516269545816</c:v>
                </c:pt>
                <c:pt idx="71">
                  <c:v>7.2453819445755538</c:v>
                </c:pt>
                <c:pt idx="72">
                  <c:v>1.477942452439281</c:v>
                </c:pt>
                <c:pt idx="73">
                  <c:v>-4.4511469954324818</c:v>
                </c:pt>
                <c:pt idx="74">
                  <c:v>-7.3319801351481679</c:v>
                </c:pt>
                <c:pt idx="75">
                  <c:v>1.4375299635054513</c:v>
                </c:pt>
                <c:pt idx="76">
                  <c:v>5.7732127048410549</c:v>
                </c:pt>
                <c:pt idx="77">
                  <c:v>8.7983761621778243</c:v>
                </c:pt>
                <c:pt idx="78">
                  <c:v>0</c:v>
                </c:pt>
                <c:pt idx="79">
                  <c:v>-4.5031059097760524</c:v>
                </c:pt>
                <c:pt idx="80">
                  <c:v>5.9348626605766626</c:v>
                </c:pt>
                <c:pt idx="81">
                  <c:v>9.0408510957811519</c:v>
                </c:pt>
                <c:pt idx="82">
                  <c:v>12.331582337540555</c:v>
                </c:pt>
                <c:pt idx="83">
                  <c:v>17.463968432144284</c:v>
                </c:pt>
                <c:pt idx="84">
                  <c:v>11.557971835091887</c:v>
                </c:pt>
                <c:pt idx="85">
                  <c:v>8.4577566125921795</c:v>
                </c:pt>
                <c:pt idx="86">
                  <c:v>5.1612521581279367</c:v>
                </c:pt>
                <c:pt idx="87">
                  <c:v>5.213211072471438</c:v>
                </c:pt>
                <c:pt idx="88">
                  <c:v>5.2651699868150761</c:v>
                </c:pt>
                <c:pt idx="89">
                  <c:v>0</c:v>
                </c:pt>
                <c:pt idx="90">
                  <c:v>-3.5447526007724073</c:v>
                </c:pt>
                <c:pt idx="91">
                  <c:v>-1.7608298749765567</c:v>
                </c:pt>
                <c:pt idx="92">
                  <c:v>-1.7550566622716459</c:v>
                </c:pt>
                <c:pt idx="93">
                  <c:v>1.749283449566805</c:v>
                </c:pt>
                <c:pt idx="94">
                  <c:v>7.0202266490867915</c:v>
                </c:pt>
                <c:pt idx="95">
                  <c:v>-7.11259805236425</c:v>
                </c:pt>
                <c:pt idx="96">
                  <c:v>-8.7752833113584376</c:v>
                </c:pt>
                <c:pt idx="97">
                  <c:v>-6.9047623949899011</c:v>
                </c:pt>
                <c:pt idx="98">
                  <c:v>5.109293243784367</c:v>
                </c:pt>
                <c:pt idx="99">
                  <c:v>8.6020869302132059</c:v>
                </c:pt>
                <c:pt idx="100">
                  <c:v>6.9971337982673578</c:v>
                </c:pt>
                <c:pt idx="101">
                  <c:v>3.5447526007724779</c:v>
                </c:pt>
                <c:pt idx="102">
                  <c:v>1.7839227257959214</c:v>
                </c:pt>
                <c:pt idx="103">
                  <c:v>-1.7896959385007627</c:v>
                </c:pt>
                <c:pt idx="104">
                  <c:v>-8.9196136289795369</c:v>
                </c:pt>
                <c:pt idx="105">
                  <c:v>-10.530339973630083</c:v>
                </c:pt>
                <c:pt idx="106">
                  <c:v>1.7204173860426002</c:v>
                </c:pt>
                <c:pt idx="107">
                  <c:v>5.1785717962424602</c:v>
                </c:pt>
                <c:pt idx="108">
                  <c:v>8.7175511843100271</c:v>
                </c:pt>
                <c:pt idx="109">
                  <c:v>8.8618815019311246</c:v>
                </c:pt>
                <c:pt idx="110">
                  <c:v>10.807454183462527</c:v>
                </c:pt>
                <c:pt idx="111">
                  <c:v>7.343526560557895</c:v>
                </c:pt>
                <c:pt idx="112">
                  <c:v>3.7179489819175662</c:v>
                </c:pt>
                <c:pt idx="113">
                  <c:v>-3.7410418327369288</c:v>
                </c:pt>
                <c:pt idx="114">
                  <c:v>-9.294872454794211</c:v>
                </c:pt>
                <c:pt idx="115">
                  <c:v>-56.733361250473379</c:v>
                </c:pt>
                <c:pt idx="116">
                  <c:v>-54.48758150829017</c:v>
                </c:pt>
                <c:pt idx="117">
                  <c:v>-48.200552872718291</c:v>
                </c:pt>
                <c:pt idx="118">
                  <c:v>-41.913524237146284</c:v>
                </c:pt>
                <c:pt idx="119">
                  <c:v>-35.626495601574369</c:v>
                </c:pt>
                <c:pt idx="120">
                  <c:v>-29.339466966002419</c:v>
                </c:pt>
                <c:pt idx="121">
                  <c:v>-23.052438330430451</c:v>
                </c:pt>
                <c:pt idx="122">
                  <c:v>-16.765409694858526</c:v>
                </c:pt>
                <c:pt idx="123">
                  <c:v>-10.478381059286574</c:v>
                </c:pt>
                <c:pt idx="124">
                  <c:v>-2.7942349491430867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6.2870286355719438</c:v>
                </c:pt>
                <c:pt idx="165">
                  <c:v>12.574057271143893</c:v>
                </c:pt>
                <c:pt idx="166">
                  <c:v>18.861085906715825</c:v>
                </c:pt>
                <c:pt idx="167">
                  <c:v>25.148114542287786</c:v>
                </c:pt>
                <c:pt idx="168">
                  <c:v>31.435143177859732</c:v>
                </c:pt>
                <c:pt idx="169">
                  <c:v>27.434306773404828</c:v>
                </c:pt>
                <c:pt idx="170">
                  <c:v>26.914717629969171</c:v>
                </c:pt>
                <c:pt idx="171">
                  <c:v>21.043360309145783</c:v>
                </c:pt>
                <c:pt idx="172">
                  <c:v>8.9369332670939539</c:v>
                </c:pt>
                <c:pt idx="173">
                  <c:v>-10.668897078546298</c:v>
                </c:pt>
                <c:pt idx="174">
                  <c:v>-8.9022939908649068</c:v>
                </c:pt>
                <c:pt idx="175">
                  <c:v>-5.796305555660477</c:v>
                </c:pt>
                <c:pt idx="176">
                  <c:v>4.2779506142872492</c:v>
                </c:pt>
                <c:pt idx="177">
                  <c:v>2.8866063524205274</c:v>
                </c:pt>
                <c:pt idx="178">
                  <c:v>2.9096992032398914</c:v>
                </c:pt>
                <c:pt idx="179">
                  <c:v>5.8655841081185702</c:v>
                </c:pt>
                <c:pt idx="180">
                  <c:v>20.852844289886008</c:v>
                </c:pt>
                <c:pt idx="181">
                  <c:v>-10.992196990017462</c:v>
                </c:pt>
                <c:pt idx="182">
                  <c:v>-38.247534169572191</c:v>
                </c:pt>
                <c:pt idx="183">
                  <c:v>-18.012423639104174</c:v>
                </c:pt>
                <c:pt idx="184">
                  <c:v>-43.247136371964629</c:v>
                </c:pt>
                <c:pt idx="185">
                  <c:v>-19.040055500565888</c:v>
                </c:pt>
                <c:pt idx="186">
                  <c:v>-5.1092932437843741</c:v>
                </c:pt>
                <c:pt idx="187">
                  <c:v>8.9369332670940125</c:v>
                </c:pt>
                <c:pt idx="188">
                  <c:v>5.2247574978812166</c:v>
                </c:pt>
                <c:pt idx="189">
                  <c:v>15.033445883406152</c:v>
                </c:pt>
                <c:pt idx="190">
                  <c:v>25.402135901300774</c:v>
                </c:pt>
                <c:pt idx="191">
                  <c:v>29.478024070918604</c:v>
                </c:pt>
                <c:pt idx="192">
                  <c:v>39.60423915520991</c:v>
                </c:pt>
                <c:pt idx="193">
                  <c:v>50.43478618949171</c:v>
                </c:pt>
                <c:pt idx="194">
                  <c:v>52.824896249296003</c:v>
                </c:pt>
                <c:pt idx="195">
                  <c:v>52.218708915287607</c:v>
                </c:pt>
                <c:pt idx="196">
                  <c:v>22.988932990677117</c:v>
                </c:pt>
                <c:pt idx="197">
                  <c:v>43.068166778114602</c:v>
                </c:pt>
                <c:pt idx="198">
                  <c:v>27.226471116030591</c:v>
                </c:pt>
                <c:pt idx="199">
                  <c:v>37.410418327370223</c:v>
                </c:pt>
                <c:pt idx="200">
                  <c:v>34.027315682333466</c:v>
                </c:pt>
                <c:pt idx="201">
                  <c:v>40.181560425693945</c:v>
                </c:pt>
                <c:pt idx="202">
                  <c:v>23.433470368949997</c:v>
                </c:pt>
                <c:pt idx="203">
                  <c:v>21.245422753815081</c:v>
                </c:pt>
                <c:pt idx="204">
                  <c:v>18.913044821059561</c:v>
                </c:pt>
                <c:pt idx="205">
                  <c:v>0</c:v>
                </c:pt>
                <c:pt idx="206">
                  <c:v>-5.4845520695991112</c:v>
                </c:pt>
                <c:pt idx="207">
                  <c:v>-2.7307296093897651</c:v>
                </c:pt>
                <c:pt idx="208">
                  <c:v>-5.4499127933700642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5.4268199425506998</c:v>
                </c:pt>
                <c:pt idx="214">
                  <c:v>5.4499127933698484</c:v>
                </c:pt>
                <c:pt idx="215">
                  <c:v>13.682514110473463</c:v>
                </c:pt>
                <c:pt idx="216">
                  <c:v>16.592213313713302</c:v>
                </c:pt>
                <c:pt idx="217">
                  <c:v>16.80004897108758</c:v>
                </c:pt>
                <c:pt idx="218">
                  <c:v>11.338589752307831</c:v>
                </c:pt>
                <c:pt idx="219">
                  <c:v>14.288701444481781</c:v>
                </c:pt>
                <c:pt idx="220">
                  <c:v>17.319638114523279</c:v>
                </c:pt>
                <c:pt idx="221">
                  <c:v>11.684982514598294</c:v>
                </c:pt>
                <c:pt idx="222">
                  <c:v>14.721692397344865</c:v>
                </c:pt>
                <c:pt idx="223">
                  <c:v>20.812431800952062</c:v>
                </c:pt>
                <c:pt idx="224">
                  <c:v>30.13617031927043</c:v>
                </c:pt>
                <c:pt idx="225">
                  <c:v>27.642142430779156</c:v>
                </c:pt>
                <c:pt idx="226">
                  <c:v>15.61654036659524</c:v>
                </c:pt>
                <c:pt idx="227">
                  <c:v>9.4565224105294607</c:v>
                </c:pt>
                <c:pt idx="228">
                  <c:v>3.1694937749579273</c:v>
                </c:pt>
                <c:pt idx="229">
                  <c:v>-3.1752669876627695</c:v>
                </c:pt>
                <c:pt idx="230">
                  <c:v>-9.5084813248730278</c:v>
                </c:pt>
                <c:pt idx="231">
                  <c:v>0</c:v>
                </c:pt>
                <c:pt idx="232">
                  <c:v>6.3043482736863075</c:v>
                </c:pt>
                <c:pt idx="233">
                  <c:v>9.4911616867587547</c:v>
                </c:pt>
                <c:pt idx="234">
                  <c:v>12.724160801469937</c:v>
                </c:pt>
                <c:pt idx="235">
                  <c:v>6.4082661023736982</c:v>
                </c:pt>
                <c:pt idx="236">
                  <c:v>12.862717906385873</c:v>
                </c:pt>
                <c:pt idx="237">
                  <c:v>6.4775446548315356</c:v>
                </c:pt>
                <c:pt idx="238">
                  <c:v>9.7509562584766059</c:v>
                </c:pt>
                <c:pt idx="239">
                  <c:v>3.267638390940232</c:v>
                </c:pt>
                <c:pt idx="240">
                  <c:v>0</c:v>
                </c:pt>
                <c:pt idx="241">
                  <c:v>-6.5468232072898864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-3.2618651782353902</c:v>
                </c:pt>
                <c:pt idx="248">
                  <c:v>-9.7682758965908718</c:v>
                </c:pt>
                <c:pt idx="249">
                  <c:v>-9.7163169822478181</c:v>
                </c:pt>
                <c:pt idx="250">
                  <c:v>-22.550168825109225</c:v>
                </c:pt>
                <c:pt idx="251">
                  <c:v>-15.905201001837042</c:v>
                </c:pt>
                <c:pt idx="252">
                  <c:v>-12.608696547372864</c:v>
                </c:pt>
                <c:pt idx="253">
                  <c:v>-6.2581625720478282</c:v>
                </c:pt>
                <c:pt idx="254">
                  <c:v>-9.35260458184257</c:v>
                </c:pt>
                <c:pt idx="255">
                  <c:v>-3.1002152224995849</c:v>
                </c:pt>
                <c:pt idx="256">
                  <c:v>9.2833260293842326</c:v>
                </c:pt>
                <c:pt idx="257">
                  <c:v>3.1117616479095136</c:v>
                </c:pt>
                <c:pt idx="258">
                  <c:v>3.117534860614108</c:v>
                </c:pt>
                <c:pt idx="259">
                  <c:v>0</c:v>
                </c:pt>
                <c:pt idx="260">
                  <c:v>-9.3699242199570936</c:v>
                </c:pt>
                <c:pt idx="261">
                  <c:v>-12.42395374081795</c:v>
                </c:pt>
                <c:pt idx="262">
                  <c:v>-12.331582337540738</c:v>
                </c:pt>
                <c:pt idx="263">
                  <c:v>-12.239210934263037</c:v>
                </c:pt>
                <c:pt idx="264">
                  <c:v>-15.183549413731912</c:v>
                </c:pt>
                <c:pt idx="265">
                  <c:v>9.0235314576663903</c:v>
                </c:pt>
                <c:pt idx="266">
                  <c:v>-12.100653829346848</c:v>
                </c:pt>
                <c:pt idx="267">
                  <c:v>-3.0020706065172891</c:v>
                </c:pt>
                <c:pt idx="268">
                  <c:v>-5.9925947876248964</c:v>
                </c:pt>
                <c:pt idx="269">
                  <c:v>-5.96950193680577</c:v>
                </c:pt>
                <c:pt idx="270">
                  <c:v>2.9732045429930842</c:v>
                </c:pt>
                <c:pt idx="271">
                  <c:v>5.9579555113958502</c:v>
                </c:pt>
                <c:pt idx="272">
                  <c:v>8.9715725433232958</c:v>
                </c:pt>
                <c:pt idx="273">
                  <c:v>12.03137527688876</c:v>
                </c:pt>
                <c:pt idx="274">
                  <c:v>15.15468335020771</c:v>
                </c:pt>
                <c:pt idx="275">
                  <c:v>15.299013667828978</c:v>
                </c:pt>
                <c:pt idx="276">
                  <c:v>15.443343985450007</c:v>
                </c:pt>
                <c:pt idx="277">
                  <c:v>28.057813745527465</c:v>
                </c:pt>
                <c:pt idx="278">
                  <c:v>15.847468874788882</c:v>
                </c:pt>
                <c:pt idx="279">
                  <c:v>6.3967196769640156</c:v>
                </c:pt>
                <c:pt idx="280">
                  <c:v>12.839625055566506</c:v>
                </c:pt>
                <c:pt idx="281">
                  <c:v>0</c:v>
                </c:pt>
                <c:pt idx="282">
                  <c:v>-6.4659982294221106</c:v>
                </c:pt>
                <c:pt idx="283">
                  <c:v>-19.328716135807721</c:v>
                </c:pt>
                <c:pt idx="284">
                  <c:v>-22.307693891506151</c:v>
                </c:pt>
                <c:pt idx="285">
                  <c:v>-28.317608317245309</c:v>
                </c:pt>
                <c:pt idx="286">
                  <c:v>-34.038862107743171</c:v>
                </c:pt>
                <c:pt idx="287">
                  <c:v>-30.309366700415659</c:v>
                </c:pt>
                <c:pt idx="288">
                  <c:v>0</c:v>
                </c:pt>
                <c:pt idx="289">
                  <c:v>0</c:v>
                </c:pt>
                <c:pt idx="290">
                  <c:v>-11.892818171972811</c:v>
                </c:pt>
                <c:pt idx="291">
                  <c:v>-29.501116921737907</c:v>
                </c:pt>
                <c:pt idx="292">
                  <c:v>-2.892379565125311</c:v>
                </c:pt>
                <c:pt idx="293">
                  <c:v>2.8866063524204701</c:v>
                </c:pt>
                <c:pt idx="294">
                  <c:v>-2.892379565125311</c:v>
                </c:pt>
                <c:pt idx="295">
                  <c:v>-11.54642540968211</c:v>
                </c:pt>
                <c:pt idx="296">
                  <c:v>-2.863513501601334</c:v>
                </c:pt>
                <c:pt idx="297">
                  <c:v>0</c:v>
                </c:pt>
                <c:pt idx="298">
                  <c:v>0</c:v>
                </c:pt>
                <c:pt idx="299">
                  <c:v>-11.430961155585289</c:v>
                </c:pt>
                <c:pt idx="300">
                  <c:v>-14.173237190384958</c:v>
                </c:pt>
                <c:pt idx="301">
                  <c:v>-14.028906872763706</c:v>
                </c:pt>
                <c:pt idx="302">
                  <c:v>-24.99223779925709</c:v>
                </c:pt>
                <c:pt idx="303">
                  <c:v>-29.974520363535028</c:v>
                </c:pt>
                <c:pt idx="304">
                  <c:v>-29.275961626249035</c:v>
                </c:pt>
                <c:pt idx="305">
                  <c:v>-31.175348606142112</c:v>
                </c:pt>
                <c:pt idx="306">
                  <c:v>-30.344005976644581</c:v>
                </c:pt>
                <c:pt idx="307">
                  <c:v>-27.053274734885427</c:v>
                </c:pt>
                <c:pt idx="308">
                  <c:v>-28.750599270108641</c:v>
                </c:pt>
                <c:pt idx="309">
                  <c:v>-41.878884960917098</c:v>
                </c:pt>
                <c:pt idx="310">
                  <c:v>-33.340303370457313</c:v>
                </c:pt>
                <c:pt idx="311">
                  <c:v>-38.449596614241685</c:v>
                </c:pt>
                <c:pt idx="312">
                  <c:v>-28.450392209456961</c:v>
                </c:pt>
                <c:pt idx="313">
                  <c:v>-25.367496625071713</c:v>
                </c:pt>
                <c:pt idx="314">
                  <c:v>-18.762941290733501</c:v>
                </c:pt>
                <c:pt idx="315">
                  <c:v>-16.367058018224498</c:v>
                </c:pt>
                <c:pt idx="316">
                  <c:v>-1.7666030876813978</c:v>
                </c:pt>
                <c:pt idx="317">
                  <c:v>-8.8041493748826447</c:v>
                </c:pt>
                <c:pt idx="318">
                  <c:v>-17.319638114523233</c:v>
                </c:pt>
                <c:pt idx="319">
                  <c:v>-25.113475266058757</c:v>
                </c:pt>
                <c:pt idx="320">
                  <c:v>-42.866104333445051</c:v>
                </c:pt>
                <c:pt idx="321">
                  <c:v>-47.247972776419509</c:v>
                </c:pt>
                <c:pt idx="322">
                  <c:v>-17.377370241571676</c:v>
                </c:pt>
                <c:pt idx="323">
                  <c:v>-11.604157536730566</c:v>
                </c:pt>
                <c:pt idx="324">
                  <c:v>-6.6161017597478926</c:v>
                </c:pt>
                <c:pt idx="325">
                  <c:v>-16.020665255934034</c:v>
                </c:pt>
                <c:pt idx="326">
                  <c:v>-14.721692397344768</c:v>
                </c:pt>
                <c:pt idx="327">
                  <c:v>-26.84543907751107</c:v>
                </c:pt>
                <c:pt idx="328">
                  <c:v>-12.268076997787315</c:v>
                </c:pt>
                <c:pt idx="329">
                  <c:v>-17.458195219439457</c:v>
                </c:pt>
                <c:pt idx="330">
                  <c:v>-15.241281540780474</c:v>
                </c:pt>
                <c:pt idx="331">
                  <c:v>-8.9542529052085307</c:v>
                </c:pt>
                <c:pt idx="332">
                  <c:v>-1.1315496901488533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1.9051601925975592</c:v>
                </c:pt>
                <c:pt idx="348">
                  <c:v>8.1921888281695026</c:v>
                </c:pt>
                <c:pt idx="349">
                  <c:v>14.479217463741453</c:v>
                </c:pt>
                <c:pt idx="350">
                  <c:v>20.766246099313385</c:v>
                </c:pt>
                <c:pt idx="351">
                  <c:v>25.413682326710482</c:v>
                </c:pt>
                <c:pt idx="352">
                  <c:v>26.966676544312708</c:v>
                </c:pt>
                <c:pt idx="353">
                  <c:v>28.866063524205479</c:v>
                </c:pt>
                <c:pt idx="354">
                  <c:v>15.587674303070903</c:v>
                </c:pt>
                <c:pt idx="355">
                  <c:v>20.523771165710087</c:v>
                </c:pt>
                <c:pt idx="356">
                  <c:v>20.36789442267936</c:v>
                </c:pt>
                <c:pt idx="357">
                  <c:v>23.035118692315962</c:v>
                </c:pt>
                <c:pt idx="358">
                  <c:v>30.823182631146551</c:v>
                </c:pt>
                <c:pt idx="359">
                  <c:v>13.855710491618602</c:v>
                </c:pt>
                <c:pt idx="360">
                  <c:v>14.2251961047285</c:v>
                </c:pt>
                <c:pt idx="361">
                  <c:v>9.1216760736489029</c:v>
                </c:pt>
                <c:pt idx="362">
                  <c:v>12.972408947777813</c:v>
                </c:pt>
                <c:pt idx="363">
                  <c:v>15.148910137503151</c:v>
                </c:pt>
                <c:pt idx="364">
                  <c:v>17.458195219439389</c:v>
                </c:pt>
                <c:pt idx="365">
                  <c:v>1.9917583831702035</c:v>
                </c:pt>
                <c:pt idx="366">
                  <c:v>5.9925947876249746</c:v>
                </c:pt>
                <c:pt idx="367">
                  <c:v>-2.0148512339895679</c:v>
                </c:pt>
                <c:pt idx="368">
                  <c:v>-6.0272340638540207</c:v>
                </c:pt>
                <c:pt idx="369">
                  <c:v>3.983516766340407</c:v>
                </c:pt>
                <c:pt idx="370">
                  <c:v>16.026438468638851</c:v>
                </c:pt>
                <c:pt idx="371">
                  <c:v>10.247452551092833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2.0783565737429033</c:v>
                </c:pt>
                <c:pt idx="378">
                  <c:v>6.2523893593429039</c:v>
                </c:pt>
                <c:pt idx="379">
                  <c:v>2.1014494245621025</c:v>
                </c:pt>
                <c:pt idx="380">
                  <c:v>-2.1072226372669434</c:v>
                </c:pt>
                <c:pt idx="381">
                  <c:v>-8.4057976982487439</c:v>
                </c:pt>
                <c:pt idx="382">
                  <c:v>-18.705209163685055</c:v>
                </c:pt>
                <c:pt idx="383">
                  <c:v>-20.263976593992183</c:v>
                </c:pt>
                <c:pt idx="384">
                  <c:v>-11.811993194104877</c:v>
                </c:pt>
                <c:pt idx="385">
                  <c:v>-40.614551378557088</c:v>
                </c:pt>
                <c:pt idx="386">
                  <c:v>-43.506930943682406</c:v>
                </c:pt>
                <c:pt idx="387">
                  <c:v>-55.249645585329262</c:v>
                </c:pt>
                <c:pt idx="388">
                  <c:v>-40.060322958892286</c:v>
                </c:pt>
                <c:pt idx="389">
                  <c:v>-35.851650897063195</c:v>
                </c:pt>
                <c:pt idx="390">
                  <c:v>-32.814941014316737</c:v>
                </c:pt>
                <c:pt idx="391">
                  <c:v>-30.309366700415698</c:v>
                </c:pt>
                <c:pt idx="392">
                  <c:v>-20.927896055048961</c:v>
                </c:pt>
                <c:pt idx="393">
                  <c:v>-22.861922311170716</c:v>
                </c:pt>
                <c:pt idx="394">
                  <c:v>-16.574893675598755</c:v>
                </c:pt>
                <c:pt idx="395">
                  <c:v>-10.287865040026821</c:v>
                </c:pt>
                <c:pt idx="396">
                  <c:v>-2.5459868028349204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4.9534165007536544</c:v>
                </c:pt>
                <c:pt idx="404">
                  <c:v>11.240445136325599</c:v>
                </c:pt>
                <c:pt idx="405">
                  <c:v>17.527473771897551</c:v>
                </c:pt>
                <c:pt idx="406">
                  <c:v>23.814502407469497</c:v>
                </c:pt>
                <c:pt idx="407">
                  <c:v>30.101531043041444</c:v>
                </c:pt>
                <c:pt idx="408">
                  <c:v>36.388559678613369</c:v>
                </c:pt>
                <c:pt idx="409">
                  <c:v>33.623190792994514</c:v>
                </c:pt>
                <c:pt idx="410">
                  <c:v>8.6598190572616396</c:v>
                </c:pt>
                <c:pt idx="411">
                  <c:v>28.080906596347042</c:v>
                </c:pt>
                <c:pt idx="412">
                  <c:v>23.814502407469512</c:v>
                </c:pt>
                <c:pt idx="413">
                  <c:v>16.742316844039127</c:v>
                </c:pt>
                <c:pt idx="414">
                  <c:v>1.7319638114523508</c:v>
                </c:pt>
                <c:pt idx="415">
                  <c:v>-1.7377370241571923</c:v>
                </c:pt>
                <c:pt idx="416">
                  <c:v>-5.1958914343569838</c:v>
                </c:pt>
                <c:pt idx="417">
                  <c:v>-6.8585766933511731</c:v>
                </c:pt>
                <c:pt idx="418">
                  <c:v>-8.457756612592247</c:v>
                </c:pt>
                <c:pt idx="419">
                  <c:v>-13.301482071953856</c:v>
                </c:pt>
                <c:pt idx="420">
                  <c:v>-48.494986720665111</c:v>
                </c:pt>
                <c:pt idx="421">
                  <c:v>-47.629004814939023</c:v>
                </c:pt>
                <c:pt idx="422">
                  <c:v>-41.341976179367016</c:v>
                </c:pt>
                <c:pt idx="423">
                  <c:v>-35.054947543795102</c:v>
                </c:pt>
                <c:pt idx="424">
                  <c:v>-28.767918908223127</c:v>
                </c:pt>
                <c:pt idx="425">
                  <c:v>-22.480890272651205</c:v>
                </c:pt>
                <c:pt idx="426">
                  <c:v>-16.193861637079255</c:v>
                </c:pt>
                <c:pt idx="427">
                  <c:v>-9.9068330015073105</c:v>
                </c:pt>
                <c:pt idx="428">
                  <c:v>-2.0841297864476322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6.2870286355719438</c:v>
                </c:pt>
                <c:pt idx="449">
                  <c:v>12.574057271143893</c:v>
                </c:pt>
                <c:pt idx="450">
                  <c:v>18.861085906715825</c:v>
                </c:pt>
                <c:pt idx="451">
                  <c:v>25.148114542287786</c:v>
                </c:pt>
                <c:pt idx="452">
                  <c:v>31.435143177859732</c:v>
                </c:pt>
                <c:pt idx="453">
                  <c:v>37.7221718134317</c:v>
                </c:pt>
                <c:pt idx="454">
                  <c:v>44.009200449003544</c:v>
                </c:pt>
                <c:pt idx="455">
                  <c:v>21.337794157092716</c:v>
                </c:pt>
                <c:pt idx="456">
                  <c:v>20.86439071529573</c:v>
                </c:pt>
                <c:pt idx="457">
                  <c:v>40.320117530610133</c:v>
                </c:pt>
                <c:pt idx="458">
                  <c:v>27.278430030374096</c:v>
                </c:pt>
                <c:pt idx="459">
                  <c:v>11.43096115558544</c:v>
                </c:pt>
                <c:pt idx="460">
                  <c:v>23.277593625919138</c:v>
                </c:pt>
                <c:pt idx="461">
                  <c:v>6.0272340638541806</c:v>
                </c:pt>
                <c:pt idx="462">
                  <c:v>10.131988296996171</c:v>
                </c:pt>
                <c:pt idx="463">
                  <c:v>10.27631861461712</c:v>
                </c:pt>
                <c:pt idx="464">
                  <c:v>-2.084129786447745</c:v>
                </c:pt>
                <c:pt idx="465">
                  <c:v>2.0783565737429033</c:v>
                </c:pt>
                <c:pt idx="466">
                  <c:v>2.0841297864475794</c:v>
                </c:pt>
                <c:pt idx="467">
                  <c:v>-4.1798059983050067</c:v>
                </c:pt>
                <c:pt idx="468">
                  <c:v>-6.2350697212282151</c:v>
                </c:pt>
                <c:pt idx="469">
                  <c:v>6.1831108068846481</c:v>
                </c:pt>
                <c:pt idx="470">
                  <c:v>0</c:v>
                </c:pt>
                <c:pt idx="471">
                  <c:v>-8.3134262949710358</c:v>
                </c:pt>
                <c:pt idx="472">
                  <c:v>-2.0552637229234567</c:v>
                </c:pt>
                <c:pt idx="473">
                  <c:v>-2.0494905102186154</c:v>
                </c:pt>
                <c:pt idx="474">
                  <c:v>-4.0874345950274673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-4.0643417442081837</c:v>
                </c:pt>
                <c:pt idx="481">
                  <c:v>2.0206244466944092</c:v>
                </c:pt>
                <c:pt idx="482">
                  <c:v>2.0263976593992505</c:v>
                </c:pt>
                <c:pt idx="483">
                  <c:v>6.0965126163121939</c:v>
                </c:pt>
                <c:pt idx="484">
                  <c:v>-6.1484715306557645</c:v>
                </c:pt>
                <c:pt idx="485">
                  <c:v>-4.0643417442081837</c:v>
                </c:pt>
                <c:pt idx="486">
                  <c:v>0</c:v>
                </c:pt>
                <c:pt idx="487">
                  <c:v>0</c:v>
                </c:pt>
                <c:pt idx="488">
                  <c:v>-4.0412488933888184</c:v>
                </c:pt>
                <c:pt idx="489">
                  <c:v>-4.0181560425692942</c:v>
                </c:pt>
                <c:pt idx="490">
                  <c:v>-1.9975315958750446</c:v>
                </c:pt>
                <c:pt idx="491">
                  <c:v>-19.91758383170172</c:v>
                </c:pt>
                <c:pt idx="492">
                  <c:v>-29.010393841826495</c:v>
                </c:pt>
                <c:pt idx="493">
                  <c:v>-35.1011332454338</c:v>
                </c:pt>
                <c:pt idx="494">
                  <c:v>-36.492477507300549</c:v>
                </c:pt>
                <c:pt idx="495">
                  <c:v>-40.412488933887609</c:v>
                </c:pt>
                <c:pt idx="496">
                  <c:v>-44.165077192034296</c:v>
                </c:pt>
                <c:pt idx="497">
                  <c:v>-35.072267181909645</c:v>
                </c:pt>
                <c:pt idx="498">
                  <c:v>-37.722171813431679</c:v>
                </c:pt>
                <c:pt idx="499">
                  <c:v>-31.435143177859732</c:v>
                </c:pt>
                <c:pt idx="500">
                  <c:v>-22.099858234131663</c:v>
                </c:pt>
                <c:pt idx="501">
                  <c:v>-18.433868166557609</c:v>
                </c:pt>
                <c:pt idx="502">
                  <c:v>-13.301482071953865</c:v>
                </c:pt>
                <c:pt idx="503">
                  <c:v>-6.9278552458093055</c:v>
                </c:pt>
                <c:pt idx="504">
                  <c:v>-0.57732127048410875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1.5934067065361406</c:v>
                </c:pt>
                <c:pt idx="512">
                  <c:v>4.0412488933887607</c:v>
                </c:pt>
                <c:pt idx="513">
                  <c:v>3.1752669876625985</c:v>
                </c:pt>
                <c:pt idx="514">
                  <c:v>7.5051765162934148</c:v>
                </c:pt>
                <c:pt idx="515">
                  <c:v>5.3979538790264154</c:v>
                </c:pt>
                <c:pt idx="516">
                  <c:v>4.9880557769827041</c:v>
                </c:pt>
                <c:pt idx="517">
                  <c:v>8.486622676116399</c:v>
                </c:pt>
                <c:pt idx="518">
                  <c:v>14.427258549397877</c:v>
                </c:pt>
                <c:pt idx="519">
                  <c:v>16.16499557355505</c:v>
                </c:pt>
                <c:pt idx="520">
                  <c:v>15.703138557167762</c:v>
                </c:pt>
                <c:pt idx="521">
                  <c:v>13.284162433839349</c:v>
                </c:pt>
                <c:pt idx="522">
                  <c:v>12.066014553117869</c:v>
                </c:pt>
                <c:pt idx="523">
                  <c:v>10.443741783057538</c:v>
                </c:pt>
                <c:pt idx="524">
                  <c:v>12.123746680166263</c:v>
                </c:pt>
                <c:pt idx="525">
                  <c:v>12.701067950650422</c:v>
                </c:pt>
                <c:pt idx="526">
                  <c:v>10.622711376907594</c:v>
                </c:pt>
                <c:pt idx="527">
                  <c:v>9.6181723662652239</c:v>
                </c:pt>
                <c:pt idx="528">
                  <c:v>5.6577484507442897</c:v>
                </c:pt>
                <c:pt idx="529">
                  <c:v>1.4375299635054513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8.6598190572616396</c:v>
                </c:pt>
                <c:pt idx="536">
                  <c:v>2.9558849048786198</c:v>
                </c:pt>
                <c:pt idx="537">
                  <c:v>2.9789777556979846</c:v>
                </c:pt>
                <c:pt idx="538">
                  <c:v>-6.0041412130346963</c:v>
                </c:pt>
                <c:pt idx="539">
                  <c:v>-5.9117698097572999</c:v>
                </c:pt>
                <c:pt idx="540">
                  <c:v>-2.9096992032398914</c:v>
                </c:pt>
                <c:pt idx="541">
                  <c:v>0</c:v>
                </c:pt>
                <c:pt idx="542">
                  <c:v>0</c:v>
                </c:pt>
                <c:pt idx="543">
                  <c:v>-8.6598190572616982</c:v>
                </c:pt>
                <c:pt idx="544">
                  <c:v>-18.312630699755854</c:v>
                </c:pt>
                <c:pt idx="545">
                  <c:v>-44.009200449003657</c:v>
                </c:pt>
                <c:pt idx="546">
                  <c:v>-37.722171813431679</c:v>
                </c:pt>
                <c:pt idx="547">
                  <c:v>-31.435143177859732</c:v>
                </c:pt>
                <c:pt idx="548">
                  <c:v>-25.148114542287768</c:v>
                </c:pt>
                <c:pt idx="549">
                  <c:v>-18.861085906715839</c:v>
                </c:pt>
                <c:pt idx="550">
                  <c:v>-12.574057271143888</c:v>
                </c:pt>
                <c:pt idx="551">
                  <c:v>-6.2870286355719438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6.2870286355719438</c:v>
                </c:pt>
                <c:pt idx="570">
                  <c:v>12.574057271143893</c:v>
                </c:pt>
                <c:pt idx="571">
                  <c:v>17.717989791157301</c:v>
                </c:pt>
                <c:pt idx="572">
                  <c:v>12.008282426069467</c:v>
                </c:pt>
                <c:pt idx="573">
                  <c:v>11.800446768695185</c:v>
                </c:pt>
                <c:pt idx="574">
                  <c:v>9.2371403277457418</c:v>
                </c:pt>
                <c:pt idx="575">
                  <c:v>0</c:v>
                </c:pt>
                <c:pt idx="576">
                  <c:v>0</c:v>
                </c:pt>
                <c:pt idx="577">
                  <c:v>4.9072307991149167</c:v>
                </c:pt>
                <c:pt idx="578">
                  <c:v>2.0206244466943892</c:v>
                </c:pt>
                <c:pt idx="579">
                  <c:v>0</c:v>
                </c:pt>
                <c:pt idx="580">
                  <c:v>-2.0437172975137541</c:v>
                </c:pt>
                <c:pt idx="581">
                  <c:v>-5.0515611167359431</c:v>
                </c:pt>
                <c:pt idx="582">
                  <c:v>-0.98144615982299876</c:v>
                </c:pt>
                <c:pt idx="583">
                  <c:v>-2.9270188413544145</c:v>
                </c:pt>
                <c:pt idx="584">
                  <c:v>3.8334132360144797</c:v>
                </c:pt>
                <c:pt idx="585">
                  <c:v>0.98144615982299876</c:v>
                </c:pt>
                <c:pt idx="586">
                  <c:v>-0.98721937252784009</c:v>
                </c:pt>
                <c:pt idx="587">
                  <c:v>-3.9257846392919364</c:v>
                </c:pt>
                <c:pt idx="588">
                  <c:v>-0.95835330900363414</c:v>
                </c:pt>
                <c:pt idx="589">
                  <c:v>0</c:v>
                </c:pt>
                <c:pt idx="590">
                  <c:v>0.95258009629879292</c:v>
                </c:pt>
                <c:pt idx="591">
                  <c:v>3.8334132360144797</c:v>
                </c:pt>
                <c:pt idx="592">
                  <c:v>5.8886769589379142</c:v>
                </c:pt>
                <c:pt idx="593">
                  <c:v>9.1447689244682913</c:v>
                </c:pt>
                <c:pt idx="594">
                  <c:v>7.4763104527691882</c:v>
                </c:pt>
                <c:pt idx="595">
                  <c:v>11.084568393294868</c:v>
                </c:pt>
                <c:pt idx="596">
                  <c:v>9.3295117310232367</c:v>
                </c:pt>
                <c:pt idx="597">
                  <c:v>1.2123746680166456</c:v>
                </c:pt>
                <c:pt idx="598">
                  <c:v>1.2181478807214385</c:v>
                </c:pt>
                <c:pt idx="599">
                  <c:v>4.8956843737052633</c:v>
                </c:pt>
                <c:pt idx="600">
                  <c:v>4.9880557769826721</c:v>
                </c:pt>
                <c:pt idx="601">
                  <c:v>5.0804271802601786</c:v>
                </c:pt>
                <c:pt idx="602">
                  <c:v>1.2931996458844219</c:v>
                </c:pt>
                <c:pt idx="603">
                  <c:v>0</c:v>
                </c:pt>
                <c:pt idx="604">
                  <c:v>0</c:v>
                </c:pt>
                <c:pt idx="605">
                  <c:v>2.5979457171784746</c:v>
                </c:pt>
                <c:pt idx="606">
                  <c:v>13.105192839989247</c:v>
                </c:pt>
                <c:pt idx="607">
                  <c:v>19.15551975466278</c:v>
                </c:pt>
                <c:pt idx="608">
                  <c:v>13.041687500235971</c:v>
                </c:pt>
                <c:pt idx="609">
                  <c:v>7.5051765162934014</c:v>
                </c:pt>
                <c:pt idx="610">
                  <c:v>7.6495068339144892</c:v>
                </c:pt>
                <c:pt idx="611">
                  <c:v>-14.028906872763857</c:v>
                </c:pt>
                <c:pt idx="612">
                  <c:v>-49.724681026796276</c:v>
                </c:pt>
                <c:pt idx="613">
                  <c:v>-43.43765239122439</c:v>
                </c:pt>
                <c:pt idx="614">
                  <c:v>-37.150623755652411</c:v>
                </c:pt>
                <c:pt idx="615">
                  <c:v>-30.86359512008044</c:v>
                </c:pt>
                <c:pt idx="616">
                  <c:v>-24.576566484508518</c:v>
                </c:pt>
                <c:pt idx="617">
                  <c:v>-18.289537848936565</c:v>
                </c:pt>
                <c:pt idx="618">
                  <c:v>-12.002509213364625</c:v>
                </c:pt>
                <c:pt idx="619">
                  <c:v>-5.1958914343569784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2.8866063524205434</c:v>
                </c:pt>
                <c:pt idx="647">
                  <c:v>8.5732208666890166</c:v>
                </c:pt>
                <c:pt idx="648">
                  <c:v>10.807454183462518</c:v>
                </c:pt>
                <c:pt idx="649">
                  <c:v>13.543957005557198</c:v>
                </c:pt>
                <c:pt idx="650">
                  <c:v>10.824773821577036</c:v>
                </c:pt>
                <c:pt idx="651">
                  <c:v>10.507247122810783</c:v>
                </c:pt>
                <c:pt idx="652">
                  <c:v>19.432633964495093</c:v>
                </c:pt>
                <c:pt idx="653">
                  <c:v>21.216556690291014</c:v>
                </c:pt>
                <c:pt idx="654">
                  <c:v>15.841695662083946</c:v>
                </c:pt>
                <c:pt idx="655">
                  <c:v>14.548496016199508</c:v>
                </c:pt>
                <c:pt idx="656">
                  <c:v>14.098185425221981</c:v>
                </c:pt>
                <c:pt idx="657">
                  <c:v>16.141902722735644</c:v>
                </c:pt>
                <c:pt idx="658">
                  <c:v>11.315496901488579</c:v>
                </c:pt>
                <c:pt idx="659">
                  <c:v>4.3818684429743895</c:v>
                </c:pt>
                <c:pt idx="660">
                  <c:v>5.9117698097572395</c:v>
                </c:pt>
                <c:pt idx="661">
                  <c:v>1.501035303258704</c:v>
                </c:pt>
                <c:pt idx="662">
                  <c:v>1.5068085159634854</c:v>
                </c:pt>
                <c:pt idx="663">
                  <c:v>0</c:v>
                </c:pt>
                <c:pt idx="664">
                  <c:v>3.0251634573367121</c:v>
                </c:pt>
                <c:pt idx="665">
                  <c:v>1.5241281540780687</c:v>
                </c:pt>
                <c:pt idx="666">
                  <c:v>0</c:v>
                </c:pt>
                <c:pt idx="667">
                  <c:v>-7.6495068339144279</c:v>
                </c:pt>
                <c:pt idx="668">
                  <c:v>-7.5051765162934014</c:v>
                </c:pt>
                <c:pt idx="669">
                  <c:v>-27.971215554955059</c:v>
                </c:pt>
                <c:pt idx="670">
                  <c:v>-29.974520363534978</c:v>
                </c:pt>
                <c:pt idx="671">
                  <c:v>-35.828558046243757</c:v>
                </c:pt>
                <c:pt idx="672">
                  <c:v>-22.428931358307668</c:v>
                </c:pt>
                <c:pt idx="673">
                  <c:v>-17.9893307882848</c:v>
                </c:pt>
                <c:pt idx="674">
                  <c:v>-24.276359423856789</c:v>
                </c:pt>
                <c:pt idx="675">
                  <c:v>-19.421087539085427</c:v>
                </c:pt>
                <c:pt idx="676">
                  <c:v>-14.56581565431406</c:v>
                </c:pt>
                <c:pt idx="677">
                  <c:v>-7.7014657482580118</c:v>
                </c:pt>
                <c:pt idx="678">
                  <c:v>-3.0309366700415712</c:v>
                </c:pt>
                <c:pt idx="679">
                  <c:v>-2.309285081936435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1.5356745794877291</c:v>
                </c:pt>
                <c:pt idx="695">
                  <c:v>2.0956762118573162</c:v>
                </c:pt>
                <c:pt idx="696">
                  <c:v>5.3344485392731649</c:v>
                </c:pt>
                <c:pt idx="697">
                  <c:v>10.131988296996109</c:v>
                </c:pt>
                <c:pt idx="698">
                  <c:v>11.15384694575299</c:v>
                </c:pt>
                <c:pt idx="699">
                  <c:v>14.352206784234941</c:v>
                </c:pt>
                <c:pt idx="700">
                  <c:v>8.5732208666890131</c:v>
                </c:pt>
                <c:pt idx="701">
                  <c:v>15.172002988322358</c:v>
                </c:pt>
                <c:pt idx="702">
                  <c:v>2.8404206507818364</c:v>
                </c:pt>
                <c:pt idx="703">
                  <c:v>-1.9282530434169316</c:v>
                </c:pt>
                <c:pt idx="704">
                  <c:v>0</c:v>
                </c:pt>
                <c:pt idx="705">
                  <c:v>16.193861637079269</c:v>
                </c:pt>
                <c:pt idx="706">
                  <c:v>10.507247122810762</c:v>
                </c:pt>
                <c:pt idx="707">
                  <c:v>9.9761115539654082</c:v>
                </c:pt>
                <c:pt idx="708">
                  <c:v>16.24582055142282</c:v>
                </c:pt>
                <c:pt idx="709">
                  <c:v>12.412407315408368</c:v>
                </c:pt>
                <c:pt idx="710">
                  <c:v>0</c:v>
                </c:pt>
                <c:pt idx="711">
                  <c:v>-5.1958914343570015</c:v>
                </c:pt>
                <c:pt idx="712">
                  <c:v>7.6552800466192892</c:v>
                </c:pt>
                <c:pt idx="713">
                  <c:v>7.863115703993568</c:v>
                </c:pt>
                <c:pt idx="714">
                  <c:v>2.6903171204559317</c:v>
                </c:pt>
                <c:pt idx="715">
                  <c:v>-13.567049856376535</c:v>
                </c:pt>
                <c:pt idx="716">
                  <c:v>-11.690755727303214</c:v>
                </c:pt>
                <c:pt idx="717">
                  <c:v>-13.717153386702419</c:v>
                </c:pt>
                <c:pt idx="718">
                  <c:v>-29.587715112310622</c:v>
                </c:pt>
                <c:pt idx="719">
                  <c:v>-31.175348606141856</c:v>
                </c:pt>
                <c:pt idx="720">
                  <c:v>-25.979457171784905</c:v>
                </c:pt>
                <c:pt idx="721">
                  <c:v>-20.783565737427921</c:v>
                </c:pt>
                <c:pt idx="722">
                  <c:v>-14.548496016199534</c:v>
                </c:pt>
                <c:pt idx="723">
                  <c:v>-6.0849661909025112</c:v>
                </c:pt>
                <c:pt idx="724">
                  <c:v>-3.8969185757677329</c:v>
                </c:pt>
                <c:pt idx="725">
                  <c:v>-1.5587674303070933</c:v>
                </c:pt>
                <c:pt idx="726">
                  <c:v>-1.9397994688266058</c:v>
                </c:pt>
                <c:pt idx="727">
                  <c:v>0</c:v>
                </c:pt>
                <c:pt idx="728">
                  <c:v>0.77938371515354699</c:v>
                </c:pt>
                <c:pt idx="729">
                  <c:v>6.0965126163121885</c:v>
                </c:pt>
                <c:pt idx="730">
                  <c:v>11.633023600254793</c:v>
                </c:pt>
                <c:pt idx="731">
                  <c:v>16.072624170277596</c:v>
                </c:pt>
                <c:pt idx="732">
                  <c:v>10.824773821577036</c:v>
                </c:pt>
                <c:pt idx="733">
                  <c:v>16.16499557355505</c:v>
                </c:pt>
                <c:pt idx="734">
                  <c:v>18.474280655491466</c:v>
                </c:pt>
                <c:pt idx="735">
                  <c:v>16.626852589942363</c:v>
                </c:pt>
                <c:pt idx="736">
                  <c:v>21.499444112828201</c:v>
                </c:pt>
                <c:pt idx="737">
                  <c:v>19.859851704653376</c:v>
                </c:pt>
                <c:pt idx="738">
                  <c:v>18.670569887456026</c:v>
                </c:pt>
                <c:pt idx="739">
                  <c:v>14.144371126860696</c:v>
                </c:pt>
                <c:pt idx="740">
                  <c:v>14.721692397344748</c:v>
                </c:pt>
                <c:pt idx="741">
                  <c:v>9.1794082006973987</c:v>
                </c:pt>
                <c:pt idx="742">
                  <c:v>7.8227032150596614</c:v>
                </c:pt>
                <c:pt idx="743">
                  <c:v>4.7802201196083614</c:v>
                </c:pt>
                <c:pt idx="744">
                  <c:v>6.4429053786026813</c:v>
                </c:pt>
                <c:pt idx="745">
                  <c:v>4.9014575864100873</c:v>
                </c:pt>
                <c:pt idx="746">
                  <c:v>0</c:v>
                </c:pt>
                <c:pt idx="747">
                  <c:v>-4.953416500753657</c:v>
                </c:pt>
                <c:pt idx="748">
                  <c:v>-1.6338191954700509</c:v>
                </c:pt>
                <c:pt idx="749">
                  <c:v>-3.2560919655303544</c:v>
                </c:pt>
                <c:pt idx="750">
                  <c:v>-8.082497786777509</c:v>
                </c:pt>
                <c:pt idx="751">
                  <c:v>-11.113434456819064</c:v>
                </c:pt>
                <c:pt idx="752">
                  <c:v>-20.113873063666389</c:v>
                </c:pt>
                <c:pt idx="753">
                  <c:v>-29.443384794689557</c:v>
                </c:pt>
                <c:pt idx="754">
                  <c:v>-27.13409971275312</c:v>
                </c:pt>
                <c:pt idx="755">
                  <c:v>-31.031018288520837</c:v>
                </c:pt>
                <c:pt idx="756">
                  <c:v>-27.422760347995187</c:v>
                </c:pt>
                <c:pt idx="757">
                  <c:v>-15.241281540780461</c:v>
                </c:pt>
                <c:pt idx="758">
                  <c:v>-20.645008632511733</c:v>
                </c:pt>
                <c:pt idx="759">
                  <c:v>-22.371199231259215</c:v>
                </c:pt>
                <c:pt idx="760">
                  <c:v>-17.365823816161996</c:v>
                </c:pt>
                <c:pt idx="761">
                  <c:v>-11.454054006404723</c:v>
                </c:pt>
                <c:pt idx="762">
                  <c:v>-2.5979457171784892</c:v>
                </c:pt>
                <c:pt idx="763">
                  <c:v>0</c:v>
                </c:pt>
                <c:pt idx="764">
                  <c:v>-0.86598190572616307</c:v>
                </c:pt>
                <c:pt idx="765">
                  <c:v>-0.14433031762102719</c:v>
                </c:pt>
                <c:pt idx="766">
                  <c:v>0</c:v>
                </c:pt>
                <c:pt idx="767">
                  <c:v>5.7154805777926772</c:v>
                </c:pt>
                <c:pt idx="768">
                  <c:v>12.002509213364622</c:v>
                </c:pt>
                <c:pt idx="769">
                  <c:v>18.289537848936572</c:v>
                </c:pt>
                <c:pt idx="770">
                  <c:v>21.597588728810518</c:v>
                </c:pt>
                <c:pt idx="771">
                  <c:v>15.506849325203147</c:v>
                </c:pt>
                <c:pt idx="772">
                  <c:v>9.0928100101247207</c:v>
                </c:pt>
                <c:pt idx="773">
                  <c:v>11.684982514598358</c:v>
                </c:pt>
                <c:pt idx="774">
                  <c:v>13.509317729328156</c:v>
                </c:pt>
                <c:pt idx="775">
                  <c:v>15.535715388727352</c:v>
                </c:pt>
                <c:pt idx="776">
                  <c:v>15.241281540780482</c:v>
                </c:pt>
                <c:pt idx="777">
                  <c:v>24.108936255416406</c:v>
                </c:pt>
                <c:pt idx="778">
                  <c:v>21.64954764315404</c:v>
                </c:pt>
                <c:pt idx="779">
                  <c:v>15.299013667828916</c:v>
                </c:pt>
                <c:pt idx="780">
                  <c:v>7.9381674691564825</c:v>
                </c:pt>
                <c:pt idx="781">
                  <c:v>4.8494986720665176</c:v>
                </c:pt>
                <c:pt idx="782">
                  <c:v>9.8029151728201747</c:v>
                </c:pt>
                <c:pt idx="783">
                  <c:v>0</c:v>
                </c:pt>
                <c:pt idx="784">
                  <c:v>0</c:v>
                </c:pt>
                <c:pt idx="785">
                  <c:v>-1.668458471699098</c:v>
                </c:pt>
                <c:pt idx="786">
                  <c:v>-4.9880557769827041</c:v>
                </c:pt>
                <c:pt idx="787">
                  <c:v>-3.290731241759401</c:v>
                </c:pt>
                <c:pt idx="788">
                  <c:v>0</c:v>
                </c:pt>
                <c:pt idx="789">
                  <c:v>0</c:v>
                </c:pt>
                <c:pt idx="790">
                  <c:v>-1.6338191954700509</c:v>
                </c:pt>
                <c:pt idx="791">
                  <c:v>-9.7682758965910654</c:v>
                </c:pt>
                <c:pt idx="792">
                  <c:v>-1.593406706536163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1.5876334938313217</c:v>
                </c:pt>
                <c:pt idx="799">
                  <c:v>6.3736268261445241</c:v>
                </c:pt>
                <c:pt idx="800">
                  <c:v>8.082497786777509</c:v>
                </c:pt>
                <c:pt idx="801">
                  <c:v>24.680484313195674</c:v>
                </c:pt>
                <c:pt idx="802">
                  <c:v>17.3196381145233</c:v>
                </c:pt>
                <c:pt idx="803">
                  <c:v>17.896959385007342</c:v>
                </c:pt>
                <c:pt idx="804">
                  <c:v>18.474280655491452</c:v>
                </c:pt>
                <c:pt idx="805">
                  <c:v>0</c:v>
                </c:pt>
                <c:pt idx="806">
                  <c:v>11.43096115558544</c:v>
                </c:pt>
                <c:pt idx="807">
                  <c:v>7.7591978753063788</c:v>
                </c:pt>
                <c:pt idx="808">
                  <c:v>5.8886769589378378</c:v>
                </c:pt>
                <c:pt idx="809">
                  <c:v>-1.9802119577603636</c:v>
                </c:pt>
                <c:pt idx="810">
                  <c:v>-3.9488774901113604</c:v>
                </c:pt>
                <c:pt idx="811">
                  <c:v>0</c:v>
                </c:pt>
                <c:pt idx="812">
                  <c:v>-1.9628923196459975</c:v>
                </c:pt>
                <c:pt idx="813">
                  <c:v>-5.8713573208233134</c:v>
                </c:pt>
                <c:pt idx="814">
                  <c:v>-9.6989973441330886</c:v>
                </c:pt>
                <c:pt idx="815">
                  <c:v>-1.9109334053024272</c:v>
                </c:pt>
                <c:pt idx="816">
                  <c:v>-9.5258009629877787</c:v>
                </c:pt>
                <c:pt idx="817">
                  <c:v>-9.3814706453667505</c:v>
                </c:pt>
                <c:pt idx="818">
                  <c:v>-1.8474280655491744</c:v>
                </c:pt>
                <c:pt idx="819">
                  <c:v>-5.5249645585328526</c:v>
                </c:pt>
                <c:pt idx="820">
                  <c:v>-1.8243352147298098</c:v>
                </c:pt>
                <c:pt idx="821">
                  <c:v>-16.367058018224498</c:v>
                </c:pt>
                <c:pt idx="822">
                  <c:v>-10.599618526088246</c:v>
                </c:pt>
                <c:pt idx="823">
                  <c:v>-1.7319638114523508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-5.1785717962423918</c:v>
                </c:pt>
                <c:pt idx="828">
                  <c:v>-1.7088709606329864</c:v>
                </c:pt>
                <c:pt idx="829">
                  <c:v>0</c:v>
                </c:pt>
                <c:pt idx="830">
                  <c:v>-3.4061954958562222</c:v>
                </c:pt>
                <c:pt idx="831">
                  <c:v>-6.7662052900737848</c:v>
                </c:pt>
                <c:pt idx="832">
                  <c:v>-11.679209301893554</c:v>
                </c:pt>
                <c:pt idx="833">
                  <c:v>-8.1402299138259195</c:v>
                </c:pt>
                <c:pt idx="834">
                  <c:v>-11.194259434686836</c:v>
                </c:pt>
                <c:pt idx="835">
                  <c:v>-23.381511454606429</c:v>
                </c:pt>
                <c:pt idx="836">
                  <c:v>-26.499046315220617</c:v>
                </c:pt>
                <c:pt idx="837">
                  <c:v>-23.260273987804744</c:v>
                </c:pt>
                <c:pt idx="838">
                  <c:v>-19.051601925975557</c:v>
                </c:pt>
                <c:pt idx="839">
                  <c:v>-15.385611858401528</c:v>
                </c:pt>
                <c:pt idx="840">
                  <c:v>0</c:v>
                </c:pt>
                <c:pt idx="841">
                  <c:v>9.9761115539654082</c:v>
                </c:pt>
                <c:pt idx="842">
                  <c:v>9.2833260293844635</c:v>
                </c:pt>
                <c:pt idx="843">
                  <c:v>6.0330072765589255</c:v>
                </c:pt>
                <c:pt idx="844">
                  <c:v>7.4128051130159616</c:v>
                </c:pt>
                <c:pt idx="845">
                  <c:v>7.6206407703902928</c:v>
                </c:pt>
                <c:pt idx="846">
                  <c:v>7.8284764277644721</c:v>
                </c:pt>
                <c:pt idx="847">
                  <c:v>10.715082780185051</c:v>
                </c:pt>
                <c:pt idx="848">
                  <c:v>13.855710491618641</c:v>
                </c:pt>
                <c:pt idx="849">
                  <c:v>14.433031762102697</c:v>
                </c:pt>
                <c:pt idx="850">
                  <c:v>9.0062118195521048</c:v>
                </c:pt>
                <c:pt idx="851">
                  <c:v>0</c:v>
                </c:pt>
                <c:pt idx="852">
                  <c:v>3.0713491589755022</c:v>
                </c:pt>
                <c:pt idx="853">
                  <c:v>3.0944420097948058</c:v>
                </c:pt>
                <c:pt idx="854">
                  <c:v>3.1175348606141697</c:v>
                </c:pt>
                <c:pt idx="855">
                  <c:v>9.4218831343006624</c:v>
                </c:pt>
                <c:pt idx="856">
                  <c:v>4.8148593958374715</c:v>
                </c:pt>
                <c:pt idx="857">
                  <c:v>11.355909390422386</c:v>
                </c:pt>
                <c:pt idx="858">
                  <c:v>1.6626852589942567</c:v>
                </c:pt>
                <c:pt idx="859">
                  <c:v>1.668458471699098</c:v>
                </c:pt>
                <c:pt idx="860">
                  <c:v>1.6742316844039391</c:v>
                </c:pt>
                <c:pt idx="861">
                  <c:v>-1.6800048971087806</c:v>
                </c:pt>
                <c:pt idx="862">
                  <c:v>-15.068085159635254</c:v>
                </c:pt>
                <c:pt idx="863">
                  <c:v>-9.7336366203620823</c:v>
                </c:pt>
                <c:pt idx="864">
                  <c:v>-7.9381674691564825</c:v>
                </c:pt>
                <c:pt idx="865">
                  <c:v>-18.70520916368514</c:v>
                </c:pt>
                <c:pt idx="866">
                  <c:v>-11.915911022791997</c:v>
                </c:pt>
                <c:pt idx="867">
                  <c:v>-7.2165158810514054</c:v>
                </c:pt>
                <c:pt idx="868">
                  <c:v>4.2433113380582599</c:v>
                </c:pt>
                <c:pt idx="869">
                  <c:v>4.2952702524017736</c:v>
                </c:pt>
                <c:pt idx="870">
                  <c:v>5.7963055556604193</c:v>
                </c:pt>
                <c:pt idx="871">
                  <c:v>2.9443384794689376</c:v>
                </c:pt>
                <c:pt idx="872">
                  <c:v>7.4185783257207847</c:v>
                </c:pt>
                <c:pt idx="873">
                  <c:v>10.588072100678582</c:v>
                </c:pt>
                <c:pt idx="874">
                  <c:v>9.317965305613523</c:v>
                </c:pt>
                <c:pt idx="875">
                  <c:v>4.7629004814939018</c:v>
                </c:pt>
                <c:pt idx="876">
                  <c:v>9.6297187916748808</c:v>
                </c:pt>
                <c:pt idx="877">
                  <c:v>9.8375544490492874</c:v>
                </c:pt>
                <c:pt idx="878">
                  <c:v>3.348463368807812</c:v>
                </c:pt>
                <c:pt idx="879">
                  <c:v>-1.6857781098135547</c:v>
                </c:pt>
                <c:pt idx="880">
                  <c:v>-1.6800048971087806</c:v>
                </c:pt>
                <c:pt idx="881">
                  <c:v>-1.6742316844039391</c:v>
                </c:pt>
                <c:pt idx="882">
                  <c:v>-6.6738338867963263</c:v>
                </c:pt>
                <c:pt idx="883">
                  <c:v>-6.581462483518802</c:v>
                </c:pt>
                <c:pt idx="884">
                  <c:v>-1.6222727700603687</c:v>
                </c:pt>
                <c:pt idx="885">
                  <c:v>0</c:v>
                </c:pt>
                <c:pt idx="886">
                  <c:v>-6.4659982294219809</c:v>
                </c:pt>
                <c:pt idx="887">
                  <c:v>-6.373626826144589</c:v>
                </c:pt>
                <c:pt idx="888">
                  <c:v>-9.4218831343006624</c:v>
                </c:pt>
                <c:pt idx="889">
                  <c:v>6.142698317950944</c:v>
                </c:pt>
                <c:pt idx="890">
                  <c:v>7.7938371515354561</c:v>
                </c:pt>
                <c:pt idx="891">
                  <c:v>4.7629004814939018</c:v>
                </c:pt>
                <c:pt idx="892">
                  <c:v>3.2099062638916265</c:v>
                </c:pt>
                <c:pt idx="893">
                  <c:v>-3.2329991147109904</c:v>
                </c:pt>
                <c:pt idx="894">
                  <c:v>3.2099062638916265</c:v>
                </c:pt>
                <c:pt idx="895">
                  <c:v>0</c:v>
                </c:pt>
                <c:pt idx="896">
                  <c:v>0</c:v>
                </c:pt>
                <c:pt idx="897">
                  <c:v>-4.8494986720665176</c:v>
                </c:pt>
                <c:pt idx="898">
                  <c:v>-4.7975397577229479</c:v>
                </c:pt>
                <c:pt idx="899">
                  <c:v>-7.9093014056322763</c:v>
                </c:pt>
                <c:pt idx="900">
                  <c:v>-4.6589826528067615</c:v>
                </c:pt>
                <c:pt idx="901">
                  <c:v>-1.5356745794877511</c:v>
                </c:pt>
                <c:pt idx="902">
                  <c:v>0</c:v>
                </c:pt>
                <c:pt idx="903">
                  <c:v>0</c:v>
                </c:pt>
                <c:pt idx="904">
                  <c:v>-3.0598027335657592</c:v>
                </c:pt>
                <c:pt idx="905">
                  <c:v>-1.5183549413732274</c:v>
                </c:pt>
                <c:pt idx="906">
                  <c:v>0</c:v>
                </c:pt>
                <c:pt idx="907">
                  <c:v>-4.5377451860050986</c:v>
                </c:pt>
                <c:pt idx="908">
                  <c:v>-4.4857862716614694</c:v>
                </c:pt>
                <c:pt idx="909">
                  <c:v>0</c:v>
                </c:pt>
                <c:pt idx="910">
                  <c:v>4.4338273573179015</c:v>
                </c:pt>
                <c:pt idx="911">
                  <c:v>-1.4952620905538034</c:v>
                </c:pt>
                <c:pt idx="912">
                  <c:v>-4.4684666335470062</c:v>
                </c:pt>
                <c:pt idx="913">
                  <c:v>-13.249523157610309</c:v>
                </c:pt>
                <c:pt idx="914">
                  <c:v>-15.622313579299979</c:v>
                </c:pt>
                <c:pt idx="915">
                  <c:v>-17.637164813289555</c:v>
                </c:pt>
                <c:pt idx="916">
                  <c:v>-7.6899193228482847</c:v>
                </c:pt>
                <c:pt idx="917">
                  <c:v>0</c:v>
                </c:pt>
                <c:pt idx="918">
                  <c:v>1.2470139442456432</c:v>
                </c:pt>
                <c:pt idx="919">
                  <c:v>11.275084412554705</c:v>
                </c:pt>
                <c:pt idx="920">
                  <c:v>10.437968570352627</c:v>
                </c:pt>
                <c:pt idx="921">
                  <c:v>8.1055906375968938</c:v>
                </c:pt>
                <c:pt idx="922">
                  <c:v>2.7711420983237063</c:v>
                </c:pt>
                <c:pt idx="923">
                  <c:v>2.7942349491430702</c:v>
                </c:pt>
                <c:pt idx="924">
                  <c:v>7.0433194999061701</c:v>
                </c:pt>
                <c:pt idx="925">
                  <c:v>2.8750599270109025</c:v>
                </c:pt>
                <c:pt idx="926">
                  <c:v>1.4490763889150762</c:v>
                </c:pt>
                <c:pt idx="927">
                  <c:v>1.4548496016199748</c:v>
                </c:pt>
                <c:pt idx="928">
                  <c:v>2.9212456286495736</c:v>
                </c:pt>
                <c:pt idx="929">
                  <c:v>-4.4165077192034357</c:v>
                </c:pt>
                <c:pt idx="930">
                  <c:v>-2.9096992032398914</c:v>
                </c:pt>
                <c:pt idx="931">
                  <c:v>0</c:v>
                </c:pt>
                <c:pt idx="932">
                  <c:v>0</c:v>
                </c:pt>
                <c:pt idx="933">
                  <c:v>-4.3299095286308198</c:v>
                </c:pt>
                <c:pt idx="934">
                  <c:v>-2.8519670761915381</c:v>
                </c:pt>
                <c:pt idx="935">
                  <c:v>-2.8288742253721164</c:v>
                </c:pt>
                <c:pt idx="936">
                  <c:v>0</c:v>
                </c:pt>
                <c:pt idx="937">
                  <c:v>2.8057813745527524</c:v>
                </c:pt>
                <c:pt idx="938">
                  <c:v>7.0721855634303754</c:v>
                </c:pt>
                <c:pt idx="939">
                  <c:v>0</c:v>
                </c:pt>
                <c:pt idx="940">
                  <c:v>-5.7732127048411126</c:v>
                </c:pt>
                <c:pt idx="941">
                  <c:v>0</c:v>
                </c:pt>
                <c:pt idx="942">
                  <c:v>-7.1010516269545256</c:v>
                </c:pt>
                <c:pt idx="943">
                  <c:v>5.565377047466777</c:v>
                </c:pt>
                <c:pt idx="944">
                  <c:v>8.4866226761164629</c:v>
                </c:pt>
                <c:pt idx="945">
                  <c:v>7.2453819445755538</c:v>
                </c:pt>
                <c:pt idx="946">
                  <c:v>-7.3897122621965803</c:v>
                </c:pt>
                <c:pt idx="947">
                  <c:v>-15.939840278066296</c:v>
                </c:pt>
                <c:pt idx="948">
                  <c:v>-27.711420983237229</c:v>
                </c:pt>
                <c:pt idx="949">
                  <c:v>-24.132029106235734</c:v>
                </c:pt>
                <c:pt idx="950">
                  <c:v>-37.133304117537897</c:v>
                </c:pt>
                <c:pt idx="951">
                  <c:v>-32.197207254898728</c:v>
                </c:pt>
                <c:pt idx="952">
                  <c:v>-25.910178619326793</c:v>
                </c:pt>
                <c:pt idx="953">
                  <c:v>-19.623149983754875</c:v>
                </c:pt>
                <c:pt idx="954">
                  <c:v>-13.336121348182914</c:v>
                </c:pt>
                <c:pt idx="955">
                  <c:v>-7.0490927126109701</c:v>
                </c:pt>
                <c:pt idx="956">
                  <c:v>-9.2371403277457423E-2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3.8103203851951184</c:v>
                </c:pt>
                <c:pt idx="961">
                  <c:v>10.097349020767064</c:v>
                </c:pt>
                <c:pt idx="962">
                  <c:v>16.384377656339012</c:v>
                </c:pt>
                <c:pt idx="963">
                  <c:v>22.671406291910941</c:v>
                </c:pt>
                <c:pt idx="964">
                  <c:v>20.183151616124448</c:v>
                </c:pt>
                <c:pt idx="965">
                  <c:v>11.11343445681913</c:v>
                </c:pt>
                <c:pt idx="966">
                  <c:v>15.033445883406152</c:v>
                </c:pt>
                <c:pt idx="967">
                  <c:v>12.701067950650433</c:v>
                </c:pt>
                <c:pt idx="968">
                  <c:v>10.963330926493187</c:v>
                </c:pt>
                <c:pt idx="969">
                  <c:v>12.701067950650422</c:v>
                </c:pt>
                <c:pt idx="970">
                  <c:v>19.91758383170172</c:v>
                </c:pt>
                <c:pt idx="971">
                  <c:v>25.45986802834922</c:v>
                </c:pt>
                <c:pt idx="972">
                  <c:v>18.220259296478488</c:v>
                </c:pt>
                <c:pt idx="973">
                  <c:v>9.5258009629878035</c:v>
                </c:pt>
                <c:pt idx="974">
                  <c:v>4.8668183101809772</c:v>
                </c:pt>
                <c:pt idx="975">
                  <c:v>1.639592408174892</c:v>
                </c:pt>
                <c:pt idx="976">
                  <c:v>0</c:v>
                </c:pt>
                <c:pt idx="977">
                  <c:v>0</c:v>
                </c:pt>
                <c:pt idx="978">
                  <c:v>-13.162924967037672</c:v>
                </c:pt>
                <c:pt idx="979">
                  <c:v>-3.1983598384819443</c:v>
                </c:pt>
                <c:pt idx="980">
                  <c:v>-4.7629004814939018</c:v>
                </c:pt>
                <c:pt idx="981">
                  <c:v>-6.2812554228670674</c:v>
                </c:pt>
                <c:pt idx="982">
                  <c:v>-4.641663014692301</c:v>
                </c:pt>
                <c:pt idx="983">
                  <c:v>-7.6495068339144279</c:v>
                </c:pt>
                <c:pt idx="984">
                  <c:v>-4.5031059097760524</c:v>
                </c:pt>
                <c:pt idx="985">
                  <c:v>-7.4185783257207847</c:v>
                </c:pt>
                <c:pt idx="986">
                  <c:v>-17.458195219439464</c:v>
                </c:pt>
                <c:pt idx="987">
                  <c:v>-27.711420983237229</c:v>
                </c:pt>
                <c:pt idx="988">
                  <c:v>-6.3505339753251855</c:v>
                </c:pt>
                <c:pt idx="989">
                  <c:v>0</c:v>
                </c:pt>
                <c:pt idx="990">
                  <c:v>3.7237221946225048</c:v>
                </c:pt>
                <c:pt idx="991">
                  <c:v>8.8099225875875238</c:v>
                </c:pt>
                <c:pt idx="992">
                  <c:v>6.4948642929462137</c:v>
                </c:pt>
                <c:pt idx="993">
                  <c:v>-2.6556778442268851</c:v>
                </c:pt>
                <c:pt idx="994">
                  <c:v>0</c:v>
                </c:pt>
                <c:pt idx="995">
                  <c:v>2.6325849934075212</c:v>
                </c:pt>
                <c:pt idx="996">
                  <c:v>-3.9835167663403541</c:v>
                </c:pt>
                <c:pt idx="997">
                  <c:v>0</c:v>
                </c:pt>
                <c:pt idx="998">
                  <c:v>0</c:v>
                </c:pt>
                <c:pt idx="999">
                  <c:v>10.484154271991407</c:v>
                </c:pt>
                <c:pt idx="1000">
                  <c:v>6.7835249281882675</c:v>
                </c:pt>
                <c:pt idx="1001">
                  <c:v>8.3134262949711726</c:v>
                </c:pt>
                <c:pt idx="1002">
                  <c:v>2.840420650781855</c:v>
                </c:pt>
                <c:pt idx="1003">
                  <c:v>4.2952702524017736</c:v>
                </c:pt>
                <c:pt idx="1004">
                  <c:v>5.7963055556604193</c:v>
                </c:pt>
                <c:pt idx="1005">
                  <c:v>1.4721692397344983</c:v>
                </c:pt>
                <c:pt idx="1006">
                  <c:v>-1.4779424524393396</c:v>
                </c:pt>
                <c:pt idx="1007">
                  <c:v>-7.3608461986723741</c:v>
                </c:pt>
                <c:pt idx="1008">
                  <c:v>-12.989728585892459</c:v>
                </c:pt>
                <c:pt idx="1009">
                  <c:v>-5.5653770474668329</c:v>
                </c:pt>
                <c:pt idx="1010">
                  <c:v>-6.8412570552366772</c:v>
                </c:pt>
                <c:pt idx="1011">
                  <c:v>-4.0181560425693998</c:v>
                </c:pt>
                <c:pt idx="1012">
                  <c:v>-5.2882628376344059</c:v>
                </c:pt>
                <c:pt idx="1013">
                  <c:v>-6.4948642929462652</c:v>
                </c:pt>
                <c:pt idx="1014">
                  <c:v>-5.080427180260128</c:v>
                </c:pt>
                <c:pt idx="1015">
                  <c:v>-13.717153386702419</c:v>
                </c:pt>
                <c:pt idx="1016">
                  <c:v>-35.505258134772724</c:v>
                </c:pt>
                <c:pt idx="1017">
                  <c:v>-33.340303370457292</c:v>
                </c:pt>
                <c:pt idx="1018">
                  <c:v>-27.053274734885324</c:v>
                </c:pt>
                <c:pt idx="1019">
                  <c:v>-20.766246099313399</c:v>
                </c:pt>
                <c:pt idx="1020">
                  <c:v>-14.479217463741447</c:v>
                </c:pt>
                <c:pt idx="1021">
                  <c:v>-8.1921888281695026</c:v>
                </c:pt>
                <c:pt idx="1022">
                  <c:v>-0.57732127048410875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1.9397994688266058</c:v>
                </c:pt>
                <c:pt idx="1054">
                  <c:v>7.6206407703902377</c:v>
                </c:pt>
                <c:pt idx="1055">
                  <c:v>13.907669405962181</c:v>
                </c:pt>
                <c:pt idx="1056">
                  <c:v>20.194698041534132</c:v>
                </c:pt>
                <c:pt idx="1057">
                  <c:v>24.876773545160248</c:v>
                </c:pt>
                <c:pt idx="1058">
                  <c:v>14.721692397344787</c:v>
                </c:pt>
                <c:pt idx="1059">
                  <c:v>16.020665255933991</c:v>
                </c:pt>
                <c:pt idx="1060">
                  <c:v>20.783565737427935</c:v>
                </c:pt>
                <c:pt idx="1061">
                  <c:v>15.102724435864298</c:v>
                </c:pt>
                <c:pt idx="1062">
                  <c:v>13.27838922113448</c:v>
                </c:pt>
                <c:pt idx="1063">
                  <c:v>11.084568393294935</c:v>
                </c:pt>
                <c:pt idx="1064">
                  <c:v>11.454054006404711</c:v>
                </c:pt>
                <c:pt idx="1065">
                  <c:v>13.301482071953819</c:v>
                </c:pt>
                <c:pt idx="1066">
                  <c:v>4.5897041003487296</c:v>
                </c:pt>
                <c:pt idx="1067">
                  <c:v>9.2833260293844173</c:v>
                </c:pt>
                <c:pt idx="1068">
                  <c:v>7.9093014056322763</c:v>
                </c:pt>
                <c:pt idx="1069">
                  <c:v>6.4429053786026813</c:v>
                </c:pt>
                <c:pt idx="1070">
                  <c:v>-4.9014575864100873</c:v>
                </c:pt>
                <c:pt idx="1071">
                  <c:v>-8.082497786777509</c:v>
                </c:pt>
                <c:pt idx="1072">
                  <c:v>-7.9381674691564825</c:v>
                </c:pt>
                <c:pt idx="1073">
                  <c:v>0</c:v>
                </c:pt>
                <c:pt idx="1074">
                  <c:v>-10.911372012149686</c:v>
                </c:pt>
                <c:pt idx="1075">
                  <c:v>-27.330388944717733</c:v>
                </c:pt>
                <c:pt idx="1076">
                  <c:v>-28.288742253721278</c:v>
                </c:pt>
                <c:pt idx="1077">
                  <c:v>-12.989728585892477</c:v>
                </c:pt>
                <c:pt idx="1078">
                  <c:v>-11.171166583867466</c:v>
                </c:pt>
                <c:pt idx="1079">
                  <c:v>-30.921327247128929</c:v>
                </c:pt>
                <c:pt idx="1080">
                  <c:v>-31.175348606141856</c:v>
                </c:pt>
                <c:pt idx="1081">
                  <c:v>-23.381511454606411</c:v>
                </c:pt>
                <c:pt idx="1082">
                  <c:v>-8.5212619523454531</c:v>
                </c:pt>
                <c:pt idx="1083">
                  <c:v>-3.204133051186798</c:v>
                </c:pt>
                <c:pt idx="1084">
                  <c:v>-3.6717632802789346</c:v>
                </c:pt>
                <c:pt idx="1085">
                  <c:v>-2.8866063524205385</c:v>
                </c:pt>
                <c:pt idx="1086">
                  <c:v>-2.1938208278396116</c:v>
                </c:pt>
                <c:pt idx="1087">
                  <c:v>-2.1014494245621651</c:v>
                </c:pt>
                <c:pt idx="1088">
                  <c:v>-0.50226950532117165</c:v>
                </c:pt>
                <c:pt idx="1089">
                  <c:v>0.99299258523267131</c:v>
                </c:pt>
                <c:pt idx="1090">
                  <c:v>1.0160854360520255</c:v>
                </c:pt>
                <c:pt idx="1091">
                  <c:v>-1.5587674303070949</c:v>
                </c:pt>
                <c:pt idx="1092">
                  <c:v>-0.50226950532117165</c:v>
                </c:pt>
                <c:pt idx="1093">
                  <c:v>-2.9789777556979993</c:v>
                </c:pt>
                <c:pt idx="1094">
                  <c:v>-4.6185701638728709</c:v>
                </c:pt>
                <c:pt idx="1095">
                  <c:v>-8.082497786777525</c:v>
                </c:pt>
                <c:pt idx="1096">
                  <c:v>-2.3092850819364332</c:v>
                </c:pt>
                <c:pt idx="1097">
                  <c:v>-3.8795989376532116</c:v>
                </c:pt>
                <c:pt idx="1098">
                  <c:v>-2.4016564852138931</c:v>
                </c:pt>
                <c:pt idx="1099">
                  <c:v>-0.57732127048410875</c:v>
                </c:pt>
                <c:pt idx="1100">
                  <c:v>0</c:v>
                </c:pt>
                <c:pt idx="1101">
                  <c:v>2.886606352420544E-2</c:v>
                </c:pt>
                <c:pt idx="1102">
                  <c:v>0.34639276229046534</c:v>
                </c:pt>
                <c:pt idx="1103">
                  <c:v>1.8474280655491482</c:v>
                </c:pt>
                <c:pt idx="1104">
                  <c:v>6.8585766933512149</c:v>
                </c:pt>
                <c:pt idx="1105">
                  <c:v>12.348901975655085</c:v>
                </c:pt>
                <c:pt idx="1106">
                  <c:v>16.164995573555057</c:v>
                </c:pt>
                <c:pt idx="1107">
                  <c:v>8.8676547146359042</c:v>
                </c:pt>
                <c:pt idx="1108">
                  <c:v>4.0412488933887705</c:v>
                </c:pt>
                <c:pt idx="1109">
                  <c:v>12.556737633029362</c:v>
                </c:pt>
                <c:pt idx="1110">
                  <c:v>19.397994688266056</c:v>
                </c:pt>
                <c:pt idx="1111">
                  <c:v>19.854078491948489</c:v>
                </c:pt>
                <c:pt idx="1112">
                  <c:v>11.5464254096822</c:v>
                </c:pt>
                <c:pt idx="1113">
                  <c:v>2.4247493360332428</c:v>
                </c:pt>
                <c:pt idx="1114">
                  <c:v>1.223921093426328</c:v>
                </c:pt>
                <c:pt idx="1115">
                  <c:v>1.2296943061311203</c:v>
                </c:pt>
                <c:pt idx="1116">
                  <c:v>3.7064025565079808</c:v>
                </c:pt>
                <c:pt idx="1117">
                  <c:v>10.022297255604171</c:v>
                </c:pt>
                <c:pt idx="1118">
                  <c:v>6.4948642929462137</c:v>
                </c:pt>
                <c:pt idx="1119">
                  <c:v>10.622711376907594</c:v>
                </c:pt>
                <c:pt idx="1120">
                  <c:v>9.6181723662652239</c:v>
                </c:pt>
                <c:pt idx="1121">
                  <c:v>7.0721855634303754</c:v>
                </c:pt>
                <c:pt idx="1122">
                  <c:v>-1.4433031762102924</c:v>
                </c:pt>
                <c:pt idx="1123">
                  <c:v>-1.4375299635053942</c:v>
                </c:pt>
                <c:pt idx="1124">
                  <c:v>2.8635135016011635</c:v>
                </c:pt>
                <c:pt idx="1125">
                  <c:v>5.7732127048410549</c:v>
                </c:pt>
                <c:pt idx="1126">
                  <c:v>5.8655841081185702</c:v>
                </c:pt>
                <c:pt idx="1127">
                  <c:v>2.9789777556979846</c:v>
                </c:pt>
                <c:pt idx="1128">
                  <c:v>6.0041412130346963</c:v>
                </c:pt>
                <c:pt idx="1129">
                  <c:v>3.0482563081561374</c:v>
                </c:pt>
                <c:pt idx="1130">
                  <c:v>4.6070237384631918</c:v>
                </c:pt>
                <c:pt idx="1131">
                  <c:v>1.5529942176022746</c:v>
                </c:pt>
                <c:pt idx="1132">
                  <c:v>0</c:v>
                </c:pt>
                <c:pt idx="1133">
                  <c:v>0</c:v>
                </c:pt>
                <c:pt idx="1134">
                  <c:v>-1.558767430307116</c:v>
                </c:pt>
                <c:pt idx="1135">
                  <c:v>-1.5529942176022129</c:v>
                </c:pt>
                <c:pt idx="1136">
                  <c:v>0</c:v>
                </c:pt>
                <c:pt idx="1137">
                  <c:v>-4.641663014692301</c:v>
                </c:pt>
                <c:pt idx="1138">
                  <c:v>-1.5299013667829098</c:v>
                </c:pt>
                <c:pt idx="1139">
                  <c:v>-6.0965126163121521</c:v>
                </c:pt>
                <c:pt idx="1140">
                  <c:v>-7.5051765162934014</c:v>
                </c:pt>
                <c:pt idx="1141">
                  <c:v>-13.249523157610309</c:v>
                </c:pt>
                <c:pt idx="1142">
                  <c:v>-15.622313579299979</c:v>
                </c:pt>
                <c:pt idx="1143">
                  <c:v>-27.13409971275312</c:v>
                </c:pt>
                <c:pt idx="1144">
                  <c:v>-18.618610973112524</c:v>
                </c:pt>
                <c:pt idx="1145">
                  <c:v>-28.866063524205433</c:v>
                </c:pt>
                <c:pt idx="1146">
                  <c:v>-15.154683350207849</c:v>
                </c:pt>
                <c:pt idx="1147">
                  <c:v>-18.474280655491484</c:v>
                </c:pt>
                <c:pt idx="1148">
                  <c:v>-26.672242696365831</c:v>
                </c:pt>
                <c:pt idx="1149">
                  <c:v>-20.385214060793874</c:v>
                </c:pt>
                <c:pt idx="1150">
                  <c:v>-14.098185425221944</c:v>
                </c:pt>
                <c:pt idx="1151">
                  <c:v>-7.811156789649992</c:v>
                </c:pt>
                <c:pt idx="1152">
                  <c:v>-0.36948561310982969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4.0008364044548754</c:v>
                </c:pt>
                <c:pt idx="1170">
                  <c:v>10.287865040026816</c:v>
                </c:pt>
                <c:pt idx="1171">
                  <c:v>16.574893675598766</c:v>
                </c:pt>
                <c:pt idx="1172">
                  <c:v>22.861922311170716</c:v>
                </c:pt>
                <c:pt idx="1173">
                  <c:v>29.14895094674268</c:v>
                </c:pt>
                <c:pt idx="1174">
                  <c:v>26.845439077511056</c:v>
                </c:pt>
                <c:pt idx="1175">
                  <c:v>23.144809733707909</c:v>
                </c:pt>
                <c:pt idx="1176">
                  <c:v>6.6391946105672401</c:v>
                </c:pt>
                <c:pt idx="1177">
                  <c:v>-6.7835249281882675</c:v>
                </c:pt>
                <c:pt idx="1178">
                  <c:v>-6.6391946105672401</c:v>
                </c:pt>
                <c:pt idx="1179">
                  <c:v>-32.474321464731169</c:v>
                </c:pt>
                <c:pt idx="1180">
                  <c:v>-38.103203851951164</c:v>
                </c:pt>
                <c:pt idx="1181">
                  <c:v>-31.816175216379225</c:v>
                </c:pt>
                <c:pt idx="1182">
                  <c:v>-25.529146580807318</c:v>
                </c:pt>
                <c:pt idx="1183">
                  <c:v>-19.242117945235336</c:v>
                </c:pt>
                <c:pt idx="1184">
                  <c:v>-12.955089309663403</c:v>
                </c:pt>
                <c:pt idx="1185">
                  <c:v>-6.6680606740914579</c:v>
                </c:pt>
                <c:pt idx="1186">
                  <c:v>-2.3092850819364356E-2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0.15010353032586829</c:v>
                </c:pt>
                <c:pt idx="1198">
                  <c:v>1.7319638114523264</c:v>
                </c:pt>
                <c:pt idx="1199">
                  <c:v>6.0618733400831424</c:v>
                </c:pt>
                <c:pt idx="1200">
                  <c:v>12.383541251884138</c:v>
                </c:pt>
                <c:pt idx="1201">
                  <c:v>12.447046591637381</c:v>
                </c:pt>
                <c:pt idx="1202">
                  <c:v>6.2350697212283794</c:v>
                </c:pt>
                <c:pt idx="1203">
                  <c:v>0.74474443892449615</c:v>
                </c:pt>
                <c:pt idx="1204">
                  <c:v>-3.0020706065173637</c:v>
                </c:pt>
                <c:pt idx="1205">
                  <c:v>1.4548496016199604</c:v>
                </c:pt>
                <c:pt idx="1206">
                  <c:v>2.2169136786589654</c:v>
                </c:pt>
                <c:pt idx="1207">
                  <c:v>0</c:v>
                </c:pt>
                <c:pt idx="1208">
                  <c:v>6.8066177790076479</c:v>
                </c:pt>
                <c:pt idx="1209">
                  <c:v>12.123746680166295</c:v>
                </c:pt>
                <c:pt idx="1210">
                  <c:v>13.422719538755523</c:v>
                </c:pt>
                <c:pt idx="1211">
                  <c:v>15.703138557167788</c:v>
                </c:pt>
                <c:pt idx="1212">
                  <c:v>11.81199319410482</c:v>
                </c:pt>
                <c:pt idx="1213">
                  <c:v>14.785197737098054</c:v>
                </c:pt>
                <c:pt idx="1214">
                  <c:v>6.0618733400831317</c:v>
                </c:pt>
                <c:pt idx="1215">
                  <c:v>3.7237221946225048</c:v>
                </c:pt>
                <c:pt idx="1216">
                  <c:v>0</c:v>
                </c:pt>
                <c:pt idx="1217">
                  <c:v>-3.7756811089660745</c:v>
                </c:pt>
                <c:pt idx="1218">
                  <c:v>-3.7237221946225048</c:v>
                </c:pt>
                <c:pt idx="1219">
                  <c:v>3.6717632802789346</c:v>
                </c:pt>
                <c:pt idx="1220">
                  <c:v>3.7237221946225048</c:v>
                </c:pt>
                <c:pt idx="1221">
                  <c:v>2.5171207393106996</c:v>
                </c:pt>
                <c:pt idx="1222">
                  <c:v>-1.2701067950650573</c:v>
                </c:pt>
                <c:pt idx="1223">
                  <c:v>-2.5286671647203818</c:v>
                </c:pt>
                <c:pt idx="1224">
                  <c:v>-2.5055743139010174</c:v>
                </c:pt>
                <c:pt idx="1225">
                  <c:v>0</c:v>
                </c:pt>
                <c:pt idx="1226">
                  <c:v>-1.2412407315408516</c:v>
                </c:pt>
                <c:pt idx="1227">
                  <c:v>-16.061077744867887</c:v>
                </c:pt>
                <c:pt idx="1228">
                  <c:v>-6.9624945220383578</c:v>
                </c:pt>
                <c:pt idx="1229">
                  <c:v>-3.3773294323320391</c:v>
                </c:pt>
                <c:pt idx="1230">
                  <c:v>4.4338273573179743</c:v>
                </c:pt>
                <c:pt idx="1231">
                  <c:v>2.2630993802976933</c:v>
                </c:pt>
                <c:pt idx="1232">
                  <c:v>2.2861922311170577</c:v>
                </c:pt>
                <c:pt idx="1233">
                  <c:v>-5.7732127048410771</c:v>
                </c:pt>
                <c:pt idx="1234">
                  <c:v>-22.515529548880249</c:v>
                </c:pt>
                <c:pt idx="1235">
                  <c:v>-20.20624446694379</c:v>
                </c:pt>
                <c:pt idx="1236">
                  <c:v>-22.371199231259233</c:v>
                </c:pt>
                <c:pt idx="1237">
                  <c:v>-22.515529548880249</c:v>
                </c:pt>
                <c:pt idx="1238">
                  <c:v>-11.546425409682172</c:v>
                </c:pt>
                <c:pt idx="1239">
                  <c:v>-9.2371403277457418</c:v>
                </c:pt>
                <c:pt idx="1240">
                  <c:v>-6.9278552458093046</c:v>
                </c:pt>
                <c:pt idx="1241">
                  <c:v>-3.4639276229046541</c:v>
                </c:pt>
                <c:pt idx="1242">
                  <c:v>-2.5979457171784897</c:v>
                </c:pt>
                <c:pt idx="1243">
                  <c:v>-0.28288742253721333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0.34639276229046534</c:v>
                </c:pt>
                <c:pt idx="1257">
                  <c:v>1.2931996458844037</c:v>
                </c:pt>
                <c:pt idx="1258">
                  <c:v>1.7319638114523268</c:v>
                </c:pt>
                <c:pt idx="1259">
                  <c:v>2.3092850819364346</c:v>
                </c:pt>
                <c:pt idx="1260">
                  <c:v>3.7525882581467083</c:v>
                </c:pt>
                <c:pt idx="1261">
                  <c:v>6.1831108068848053</c:v>
                </c:pt>
                <c:pt idx="1262">
                  <c:v>9.2371403277457382</c:v>
                </c:pt>
                <c:pt idx="1263">
                  <c:v>2.8866063524205501</c:v>
                </c:pt>
                <c:pt idx="1264">
                  <c:v>-6.0618733400831442</c:v>
                </c:pt>
                <c:pt idx="1265">
                  <c:v>-5.4845520695990349</c:v>
                </c:pt>
                <c:pt idx="1266">
                  <c:v>-4.4165077192034357</c:v>
                </c:pt>
                <c:pt idx="1267">
                  <c:v>5.2651699868150761</c:v>
                </c:pt>
                <c:pt idx="1268">
                  <c:v>11.176939796572341</c:v>
                </c:pt>
                <c:pt idx="1269">
                  <c:v>19.051601925975596</c:v>
                </c:pt>
                <c:pt idx="1270">
                  <c:v>24.247493360332577</c:v>
                </c:pt>
                <c:pt idx="1271">
                  <c:v>24.536153995574619</c:v>
                </c:pt>
                <c:pt idx="1272">
                  <c:v>16.886647161660196</c:v>
                </c:pt>
                <c:pt idx="1273">
                  <c:v>9.6989973441330211</c:v>
                </c:pt>
                <c:pt idx="1274">
                  <c:v>5.0342414786213991</c:v>
                </c:pt>
                <c:pt idx="1275">
                  <c:v>10.253225763797815</c:v>
                </c:pt>
                <c:pt idx="1276">
                  <c:v>7.9670335326807082</c:v>
                </c:pt>
                <c:pt idx="1277">
                  <c:v>6.8123909917124719</c:v>
                </c:pt>
                <c:pt idx="1278">
                  <c:v>5.565377047466777</c:v>
                </c:pt>
                <c:pt idx="1279">
                  <c:v>0</c:v>
                </c:pt>
                <c:pt idx="1280">
                  <c:v>-7.0721855634303195</c:v>
                </c:pt>
                <c:pt idx="1281">
                  <c:v>-6.9278552458092939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6.7835249281882675</c:v>
                </c:pt>
                <c:pt idx="1288">
                  <c:v>1.3855710491618805</c:v>
                </c:pt>
                <c:pt idx="1289">
                  <c:v>5.565377047466777</c:v>
                </c:pt>
                <c:pt idx="1290">
                  <c:v>2.8288742253721728</c:v>
                </c:pt>
                <c:pt idx="1291">
                  <c:v>4.2779506142872492</c:v>
                </c:pt>
                <c:pt idx="1292">
                  <c:v>5.7732127048410549</c:v>
                </c:pt>
                <c:pt idx="1293">
                  <c:v>2.932792054059314</c:v>
                </c:pt>
                <c:pt idx="1294">
                  <c:v>1.477942452439281</c:v>
                </c:pt>
                <c:pt idx="1295">
                  <c:v>4.4511469954324818</c:v>
                </c:pt>
                <c:pt idx="1296">
                  <c:v>3.0020706065173481</c:v>
                </c:pt>
                <c:pt idx="1297">
                  <c:v>12.100653829346971</c:v>
                </c:pt>
                <c:pt idx="1298">
                  <c:v>12.470139442456739</c:v>
                </c:pt>
                <c:pt idx="1299">
                  <c:v>8.0247656597290984</c:v>
                </c:pt>
                <c:pt idx="1300">
                  <c:v>11.436734368290226</c:v>
                </c:pt>
                <c:pt idx="1301">
                  <c:v>1.6742316844039391</c:v>
                </c:pt>
                <c:pt idx="1302">
                  <c:v>-1.6800048971087806</c:v>
                </c:pt>
                <c:pt idx="1303">
                  <c:v>-16.742316844039191</c:v>
                </c:pt>
                <c:pt idx="1304">
                  <c:v>-53.344485392731634</c:v>
                </c:pt>
                <c:pt idx="1305">
                  <c:v>-47.057456757159756</c:v>
                </c:pt>
                <c:pt idx="1306">
                  <c:v>-40.770428121587749</c:v>
                </c:pt>
                <c:pt idx="1307">
                  <c:v>-34.483399486015806</c:v>
                </c:pt>
                <c:pt idx="1308">
                  <c:v>-28.196370850443884</c:v>
                </c:pt>
                <c:pt idx="1309">
                  <c:v>-21.909342214871945</c:v>
                </c:pt>
                <c:pt idx="1310">
                  <c:v>-15.622313579299975</c:v>
                </c:pt>
                <c:pt idx="1311">
                  <c:v>-9.3352849437280412</c:v>
                </c:pt>
                <c:pt idx="1312">
                  <c:v>-1.4779424524393188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2.8577402888963386</c:v>
                </c:pt>
                <c:pt idx="1339">
                  <c:v>9.1447689244682824</c:v>
                </c:pt>
                <c:pt idx="1340">
                  <c:v>15.431797560040236</c:v>
                </c:pt>
                <c:pt idx="1341">
                  <c:v>11.846632470333896</c:v>
                </c:pt>
                <c:pt idx="1342">
                  <c:v>14.479217463741454</c:v>
                </c:pt>
                <c:pt idx="1343">
                  <c:v>14.81983701332709</c:v>
                </c:pt>
                <c:pt idx="1344">
                  <c:v>14.548496016199557</c:v>
                </c:pt>
                <c:pt idx="1345">
                  <c:v>12.677975099831002</c:v>
                </c:pt>
                <c:pt idx="1346">
                  <c:v>9.0062118195520888</c:v>
                </c:pt>
                <c:pt idx="1347">
                  <c:v>11.719621790827434</c:v>
                </c:pt>
                <c:pt idx="1348">
                  <c:v>7.3781658367868692</c:v>
                </c:pt>
                <c:pt idx="1349">
                  <c:v>2.528667164720432</c:v>
                </c:pt>
                <c:pt idx="1350">
                  <c:v>3.8276400233096446</c:v>
                </c:pt>
                <c:pt idx="1351">
                  <c:v>-5.1727985835376371</c:v>
                </c:pt>
                <c:pt idx="1352">
                  <c:v>-5.080427180260128</c:v>
                </c:pt>
                <c:pt idx="1353">
                  <c:v>-6.2350697212283652</c:v>
                </c:pt>
                <c:pt idx="1354">
                  <c:v>-7.3088872843288248</c:v>
                </c:pt>
                <c:pt idx="1355">
                  <c:v>-5.9175430224621524</c:v>
                </c:pt>
                <c:pt idx="1356">
                  <c:v>-4.6185701638728434</c:v>
                </c:pt>
                <c:pt idx="1357">
                  <c:v>-12.447046591637381</c:v>
                </c:pt>
                <c:pt idx="1358">
                  <c:v>-10.680443503956036</c:v>
                </c:pt>
                <c:pt idx="1359">
                  <c:v>-10.103122233471906</c:v>
                </c:pt>
                <c:pt idx="1360">
                  <c:v>-9.5258009629877787</c:v>
                </c:pt>
                <c:pt idx="1361">
                  <c:v>-13.422719538755542</c:v>
                </c:pt>
                <c:pt idx="1362">
                  <c:v>-24.247493360332577</c:v>
                </c:pt>
                <c:pt idx="1363">
                  <c:v>-19.051601925975586</c:v>
                </c:pt>
                <c:pt idx="1364">
                  <c:v>-12.931996458844038</c:v>
                </c:pt>
                <c:pt idx="1365">
                  <c:v>-8.1055906375968902</c:v>
                </c:pt>
                <c:pt idx="1366">
                  <c:v>-3.6082579405256801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5.0226950532117476</c:v>
                </c:pt>
                <c:pt idx="1391">
                  <c:v>9.1967278388118512</c:v>
                </c:pt>
                <c:pt idx="1392">
                  <c:v>14.39839248587368</c:v>
                </c:pt>
                <c:pt idx="1393">
                  <c:v>18.589744909588305</c:v>
                </c:pt>
                <c:pt idx="1394">
                  <c:v>21.464804836599157</c:v>
                </c:pt>
                <c:pt idx="1395">
                  <c:v>3.9026917884725916</c:v>
                </c:pt>
                <c:pt idx="1396">
                  <c:v>7.9901263835000602</c:v>
                </c:pt>
                <c:pt idx="1397">
                  <c:v>27.16873898898217</c:v>
                </c:pt>
                <c:pt idx="1398">
                  <c:v>11.950550299021033</c:v>
                </c:pt>
                <c:pt idx="1399">
                  <c:v>8.769510098653635</c:v>
                </c:pt>
                <c:pt idx="1400">
                  <c:v>1.2931996458844219</c:v>
                </c:pt>
                <c:pt idx="1401">
                  <c:v>-5.1958914343570015</c:v>
                </c:pt>
                <c:pt idx="1402">
                  <c:v>-7.6552800466192892</c:v>
                </c:pt>
                <c:pt idx="1403">
                  <c:v>-7.4474443892450095</c:v>
                </c:pt>
                <c:pt idx="1404">
                  <c:v>-6.0330072765589255</c:v>
                </c:pt>
                <c:pt idx="1405">
                  <c:v>-7.0664123507254981</c:v>
                </c:pt>
                <c:pt idx="1406">
                  <c:v>-32.006691235638989</c:v>
                </c:pt>
                <c:pt idx="1407">
                  <c:v>-20.610369356282682</c:v>
                </c:pt>
                <c:pt idx="1408">
                  <c:v>0</c:v>
                </c:pt>
                <c:pt idx="1409">
                  <c:v>2.5806260790639515</c:v>
                </c:pt>
                <c:pt idx="1410">
                  <c:v>2.6325849934075558</c:v>
                </c:pt>
                <c:pt idx="1411">
                  <c:v>4.4742398462518356</c:v>
                </c:pt>
                <c:pt idx="1412">
                  <c:v>10.160854360520331</c:v>
                </c:pt>
                <c:pt idx="1413">
                  <c:v>19.744387450556527</c:v>
                </c:pt>
                <c:pt idx="1414">
                  <c:v>22.053672532492961</c:v>
                </c:pt>
                <c:pt idx="1415">
                  <c:v>19.4903660915435</c:v>
                </c:pt>
                <c:pt idx="1416">
                  <c:v>2.621038567997839</c:v>
                </c:pt>
                <c:pt idx="1417">
                  <c:v>-2.6441314188172029</c:v>
                </c:pt>
                <c:pt idx="1418">
                  <c:v>-1.3105192839988935</c:v>
                </c:pt>
                <c:pt idx="1419">
                  <c:v>-16.96169892682315</c:v>
                </c:pt>
                <c:pt idx="1420">
                  <c:v>-28.2829690410165</c:v>
                </c:pt>
                <c:pt idx="1421">
                  <c:v>-20.841297864476317</c:v>
                </c:pt>
                <c:pt idx="1422">
                  <c:v>-12.833851842861746</c:v>
                </c:pt>
                <c:pt idx="1423">
                  <c:v>0</c:v>
                </c:pt>
                <c:pt idx="1424">
                  <c:v>17.331184539932938</c:v>
                </c:pt>
                <c:pt idx="1425">
                  <c:v>21.459031623894322</c:v>
                </c:pt>
                <c:pt idx="1426">
                  <c:v>20.575730080053656</c:v>
                </c:pt>
                <c:pt idx="1427">
                  <c:v>19.952223107930788</c:v>
                </c:pt>
                <c:pt idx="1428">
                  <c:v>13.393853475231301</c:v>
                </c:pt>
                <c:pt idx="1429">
                  <c:v>5.5884698982861964</c:v>
                </c:pt>
                <c:pt idx="1430">
                  <c:v>4.2606309761727266</c:v>
                </c:pt>
                <c:pt idx="1431">
                  <c:v>1.4375299635054513</c:v>
                </c:pt>
                <c:pt idx="1432">
                  <c:v>-5.7732127048411126</c:v>
                </c:pt>
                <c:pt idx="1433">
                  <c:v>-1.4202103253909275</c:v>
                </c:pt>
                <c:pt idx="1434">
                  <c:v>2.8288742253721728</c:v>
                </c:pt>
                <c:pt idx="1435">
                  <c:v>1.4259835380957691</c:v>
                </c:pt>
                <c:pt idx="1436">
                  <c:v>-1.4317567508006102</c:v>
                </c:pt>
                <c:pt idx="1437">
                  <c:v>-1.4259835380957691</c:v>
                </c:pt>
                <c:pt idx="1438">
                  <c:v>0</c:v>
                </c:pt>
                <c:pt idx="1439">
                  <c:v>7.1010516269545816</c:v>
                </c:pt>
                <c:pt idx="1440">
                  <c:v>7.2453819445755538</c:v>
                </c:pt>
                <c:pt idx="1441">
                  <c:v>1.477942452439281</c:v>
                </c:pt>
                <c:pt idx="1442">
                  <c:v>-4.4511469954324818</c:v>
                </c:pt>
                <c:pt idx="1443">
                  <c:v>-7.3319801351481679</c:v>
                </c:pt>
                <c:pt idx="1444">
                  <c:v>1.4375299635054513</c:v>
                </c:pt>
                <c:pt idx="1445">
                  <c:v>5.7732127048410549</c:v>
                </c:pt>
                <c:pt idx="1446">
                  <c:v>8.7983761621778243</c:v>
                </c:pt>
                <c:pt idx="1447">
                  <c:v>0</c:v>
                </c:pt>
                <c:pt idx="1448">
                  <c:v>-4.5031059097760524</c:v>
                </c:pt>
                <c:pt idx="1449">
                  <c:v>5.9348626605766626</c:v>
                </c:pt>
                <c:pt idx="1450">
                  <c:v>9.0408510957811519</c:v>
                </c:pt>
                <c:pt idx="1451">
                  <c:v>12.331582337540555</c:v>
                </c:pt>
                <c:pt idx="1452">
                  <c:v>17.463968432144284</c:v>
                </c:pt>
                <c:pt idx="1453">
                  <c:v>11.557971835091887</c:v>
                </c:pt>
                <c:pt idx="1454">
                  <c:v>8.4577566125921795</c:v>
                </c:pt>
                <c:pt idx="1455">
                  <c:v>5.1612521581279367</c:v>
                </c:pt>
                <c:pt idx="1456">
                  <c:v>5.213211072471438</c:v>
                </c:pt>
                <c:pt idx="1457">
                  <c:v>5.2651699868150761</c:v>
                </c:pt>
                <c:pt idx="1458">
                  <c:v>0</c:v>
                </c:pt>
                <c:pt idx="1459">
                  <c:v>-3.5447526007724073</c:v>
                </c:pt>
                <c:pt idx="1460">
                  <c:v>-1.7608298749765567</c:v>
                </c:pt>
                <c:pt idx="1461">
                  <c:v>-1.7550566622716459</c:v>
                </c:pt>
                <c:pt idx="1462">
                  <c:v>1.749283449566805</c:v>
                </c:pt>
                <c:pt idx="1463">
                  <c:v>7.0202266490867915</c:v>
                </c:pt>
                <c:pt idx="1464">
                  <c:v>-7.11259805236425</c:v>
                </c:pt>
                <c:pt idx="1465">
                  <c:v>-8.7752833113584376</c:v>
                </c:pt>
                <c:pt idx="1466">
                  <c:v>-6.9047623949899011</c:v>
                </c:pt>
                <c:pt idx="1467">
                  <c:v>5.109293243784367</c:v>
                </c:pt>
                <c:pt idx="1468">
                  <c:v>8.6020869302132059</c:v>
                </c:pt>
                <c:pt idx="1469">
                  <c:v>6.9971337982673578</c:v>
                </c:pt>
                <c:pt idx="1470">
                  <c:v>3.5447526007724779</c:v>
                </c:pt>
                <c:pt idx="1471">
                  <c:v>1.7839227257959214</c:v>
                </c:pt>
                <c:pt idx="1472">
                  <c:v>-1.7896959385007627</c:v>
                </c:pt>
                <c:pt idx="1473">
                  <c:v>-8.9196136289795369</c:v>
                </c:pt>
                <c:pt idx="1474">
                  <c:v>-10.530339973630083</c:v>
                </c:pt>
                <c:pt idx="1475">
                  <c:v>1.7204173860426002</c:v>
                </c:pt>
                <c:pt idx="1476">
                  <c:v>5.1785717962424602</c:v>
                </c:pt>
                <c:pt idx="1477">
                  <c:v>8.7175511843100271</c:v>
                </c:pt>
                <c:pt idx="1478">
                  <c:v>8.8618815019311246</c:v>
                </c:pt>
                <c:pt idx="1479">
                  <c:v>10.807454183462527</c:v>
                </c:pt>
                <c:pt idx="1480">
                  <c:v>7.343526560557895</c:v>
                </c:pt>
                <c:pt idx="1481">
                  <c:v>3.7179489819175662</c:v>
                </c:pt>
                <c:pt idx="1482">
                  <c:v>-3.7410418327369288</c:v>
                </c:pt>
                <c:pt idx="1483">
                  <c:v>-9.294872454794211</c:v>
                </c:pt>
                <c:pt idx="1484">
                  <c:v>-56.733361250473379</c:v>
                </c:pt>
                <c:pt idx="1485">
                  <c:v>-54.48758150829017</c:v>
                </c:pt>
                <c:pt idx="1486">
                  <c:v>-48.200552872718291</c:v>
                </c:pt>
                <c:pt idx="1487">
                  <c:v>-41.913524237146284</c:v>
                </c:pt>
                <c:pt idx="1488">
                  <c:v>-35.626495601574369</c:v>
                </c:pt>
                <c:pt idx="1489">
                  <c:v>-29.339466966002419</c:v>
                </c:pt>
                <c:pt idx="1490">
                  <c:v>-23.052438330430451</c:v>
                </c:pt>
                <c:pt idx="1491">
                  <c:v>-16.765409694858526</c:v>
                </c:pt>
                <c:pt idx="1492">
                  <c:v>-10.478381059286574</c:v>
                </c:pt>
                <c:pt idx="1493">
                  <c:v>-2.7942349491430867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6.2870286355719438</c:v>
                </c:pt>
                <c:pt idx="1534">
                  <c:v>12.574057271143893</c:v>
                </c:pt>
                <c:pt idx="1535">
                  <c:v>18.861085906715825</c:v>
                </c:pt>
                <c:pt idx="1536">
                  <c:v>25.148114542287786</c:v>
                </c:pt>
                <c:pt idx="1537">
                  <c:v>31.435143177859732</c:v>
                </c:pt>
                <c:pt idx="1538">
                  <c:v>27.434306773404828</c:v>
                </c:pt>
                <c:pt idx="1539">
                  <c:v>26.914717629969171</c:v>
                </c:pt>
                <c:pt idx="1540">
                  <c:v>21.043360309145783</c:v>
                </c:pt>
                <c:pt idx="1541">
                  <c:v>8.9369332670939539</c:v>
                </c:pt>
                <c:pt idx="1542">
                  <c:v>-10.668897078546298</c:v>
                </c:pt>
                <c:pt idx="1543">
                  <c:v>-8.9022939908649068</c:v>
                </c:pt>
                <c:pt idx="1544">
                  <c:v>-5.796305555660477</c:v>
                </c:pt>
                <c:pt idx="1545">
                  <c:v>4.2779506142872492</c:v>
                </c:pt>
                <c:pt idx="1546">
                  <c:v>2.8866063524205274</c:v>
                </c:pt>
                <c:pt idx="1547">
                  <c:v>2.9096992032398914</c:v>
                </c:pt>
                <c:pt idx="1548">
                  <c:v>5.8655841081185702</c:v>
                </c:pt>
                <c:pt idx="1549">
                  <c:v>20.852844289886008</c:v>
                </c:pt>
                <c:pt idx="1550">
                  <c:v>-10.992196990017462</c:v>
                </c:pt>
                <c:pt idx="1551">
                  <c:v>-38.247534169572191</c:v>
                </c:pt>
                <c:pt idx="1552">
                  <c:v>-18.012423639104174</c:v>
                </c:pt>
                <c:pt idx="1553">
                  <c:v>-43.247136371964629</c:v>
                </c:pt>
                <c:pt idx="1554">
                  <c:v>-19.040055500565888</c:v>
                </c:pt>
                <c:pt idx="1555">
                  <c:v>-5.1092932437843741</c:v>
                </c:pt>
                <c:pt idx="1556">
                  <c:v>8.9369332670940125</c:v>
                </c:pt>
                <c:pt idx="1557">
                  <c:v>5.2247574978812166</c:v>
                </c:pt>
                <c:pt idx="1558">
                  <c:v>15.033445883406152</c:v>
                </c:pt>
                <c:pt idx="1559">
                  <c:v>25.402135901300774</c:v>
                </c:pt>
                <c:pt idx="1560">
                  <c:v>29.478024070918604</c:v>
                </c:pt>
                <c:pt idx="1561">
                  <c:v>39.60423915520991</c:v>
                </c:pt>
                <c:pt idx="1562">
                  <c:v>50.43478618949171</c:v>
                </c:pt>
                <c:pt idx="1563">
                  <c:v>52.824896249296003</c:v>
                </c:pt>
                <c:pt idx="1564">
                  <c:v>52.218708915287607</c:v>
                </c:pt>
                <c:pt idx="1565">
                  <c:v>22.988932990677117</c:v>
                </c:pt>
                <c:pt idx="1566">
                  <c:v>43.068166778114602</c:v>
                </c:pt>
                <c:pt idx="1567">
                  <c:v>27.226471116030591</c:v>
                </c:pt>
                <c:pt idx="1568">
                  <c:v>37.410418327370223</c:v>
                </c:pt>
                <c:pt idx="1569">
                  <c:v>34.027315682333466</c:v>
                </c:pt>
                <c:pt idx="1570">
                  <c:v>40.181560425693945</c:v>
                </c:pt>
                <c:pt idx="1571">
                  <c:v>23.433470368949997</c:v>
                </c:pt>
                <c:pt idx="1572">
                  <c:v>21.245422753815081</c:v>
                </c:pt>
                <c:pt idx="1573">
                  <c:v>18.913044821059561</c:v>
                </c:pt>
                <c:pt idx="1574">
                  <c:v>0</c:v>
                </c:pt>
                <c:pt idx="1575">
                  <c:v>-5.4845520695991112</c:v>
                </c:pt>
                <c:pt idx="1576">
                  <c:v>-2.7307296093897651</c:v>
                </c:pt>
                <c:pt idx="1577">
                  <c:v>-5.4499127933700642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5.4268199425506998</c:v>
                </c:pt>
                <c:pt idx="1583">
                  <c:v>5.4499127933698484</c:v>
                </c:pt>
                <c:pt idx="1584">
                  <c:v>13.682514110473463</c:v>
                </c:pt>
                <c:pt idx="1585">
                  <c:v>16.592213313713302</c:v>
                </c:pt>
                <c:pt idx="1586">
                  <c:v>16.80004897108758</c:v>
                </c:pt>
                <c:pt idx="1587">
                  <c:v>11.338589752307831</c:v>
                </c:pt>
                <c:pt idx="1588">
                  <c:v>14.288701444481781</c:v>
                </c:pt>
                <c:pt idx="1589">
                  <c:v>17.319638114523279</c:v>
                </c:pt>
                <c:pt idx="1590">
                  <c:v>11.684982514598294</c:v>
                </c:pt>
                <c:pt idx="1591">
                  <c:v>14.721692397344865</c:v>
                </c:pt>
                <c:pt idx="1592">
                  <c:v>20.812431800952062</c:v>
                </c:pt>
                <c:pt idx="1593">
                  <c:v>30.13617031927043</c:v>
                </c:pt>
                <c:pt idx="1594">
                  <c:v>27.642142430779156</c:v>
                </c:pt>
                <c:pt idx="1595">
                  <c:v>15.61654036659524</c:v>
                </c:pt>
                <c:pt idx="1596">
                  <c:v>9.4565224105294607</c:v>
                </c:pt>
                <c:pt idx="1597">
                  <c:v>3.1694937749579273</c:v>
                </c:pt>
                <c:pt idx="1598">
                  <c:v>-3.1752669876627695</c:v>
                </c:pt>
                <c:pt idx="1599">
                  <c:v>-9.5084813248730278</c:v>
                </c:pt>
                <c:pt idx="1600">
                  <c:v>0</c:v>
                </c:pt>
                <c:pt idx="1601">
                  <c:v>6.3043482736863075</c:v>
                </c:pt>
                <c:pt idx="1602">
                  <c:v>9.4911616867587547</c:v>
                </c:pt>
                <c:pt idx="1603">
                  <c:v>12.724160801469937</c:v>
                </c:pt>
                <c:pt idx="1604">
                  <c:v>6.4082661023736982</c:v>
                </c:pt>
                <c:pt idx="1605">
                  <c:v>12.862717906385873</c:v>
                </c:pt>
                <c:pt idx="1606">
                  <c:v>6.4775446548315356</c:v>
                </c:pt>
                <c:pt idx="1607">
                  <c:v>9.7509562584766059</c:v>
                </c:pt>
                <c:pt idx="1608">
                  <c:v>3.267638390940232</c:v>
                </c:pt>
                <c:pt idx="1609">
                  <c:v>0</c:v>
                </c:pt>
                <c:pt idx="1610">
                  <c:v>-6.5468232072898864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-3.2618651782353902</c:v>
                </c:pt>
                <c:pt idx="1617">
                  <c:v>-9.7682758965908718</c:v>
                </c:pt>
                <c:pt idx="1618">
                  <c:v>-9.7163169822478181</c:v>
                </c:pt>
                <c:pt idx="1619">
                  <c:v>-22.550168825109225</c:v>
                </c:pt>
                <c:pt idx="1620">
                  <c:v>-15.905201001837042</c:v>
                </c:pt>
                <c:pt idx="1621">
                  <c:v>-12.608696547372864</c:v>
                </c:pt>
                <c:pt idx="1622">
                  <c:v>-6.2581625720478282</c:v>
                </c:pt>
                <c:pt idx="1623">
                  <c:v>-9.35260458184257</c:v>
                </c:pt>
                <c:pt idx="1624">
                  <c:v>-3.1002152224995849</c:v>
                </c:pt>
                <c:pt idx="1625">
                  <c:v>9.2833260293842326</c:v>
                </c:pt>
                <c:pt idx="1626">
                  <c:v>3.1117616479095136</c:v>
                </c:pt>
                <c:pt idx="1627">
                  <c:v>3.117534860614108</c:v>
                </c:pt>
                <c:pt idx="1628">
                  <c:v>0</c:v>
                </c:pt>
                <c:pt idx="1629">
                  <c:v>-9.3699242199570936</c:v>
                </c:pt>
                <c:pt idx="1630">
                  <c:v>-12.42395374081795</c:v>
                </c:pt>
                <c:pt idx="1631">
                  <c:v>-12.331582337540738</c:v>
                </c:pt>
                <c:pt idx="1632">
                  <c:v>-12.239210934263037</c:v>
                </c:pt>
                <c:pt idx="1633">
                  <c:v>-15.183549413731912</c:v>
                </c:pt>
                <c:pt idx="1634">
                  <c:v>9.0235314576663903</c:v>
                </c:pt>
                <c:pt idx="1635">
                  <c:v>-12.100653829346848</c:v>
                </c:pt>
                <c:pt idx="1636">
                  <c:v>-3.0020706065172891</c:v>
                </c:pt>
                <c:pt idx="1637">
                  <c:v>-5.9925947876248964</c:v>
                </c:pt>
                <c:pt idx="1638">
                  <c:v>-5.96950193680577</c:v>
                </c:pt>
                <c:pt idx="1639">
                  <c:v>2.9732045429930842</c:v>
                </c:pt>
                <c:pt idx="1640">
                  <c:v>5.9579555113958502</c:v>
                </c:pt>
                <c:pt idx="1641">
                  <c:v>8.9715725433232958</c:v>
                </c:pt>
                <c:pt idx="1642">
                  <c:v>12.03137527688876</c:v>
                </c:pt>
                <c:pt idx="1643">
                  <c:v>15.15468335020771</c:v>
                </c:pt>
                <c:pt idx="1644">
                  <c:v>15.299013667828978</c:v>
                </c:pt>
                <c:pt idx="1645">
                  <c:v>15.443343985450007</c:v>
                </c:pt>
                <c:pt idx="1646">
                  <c:v>28.057813745527465</c:v>
                </c:pt>
                <c:pt idx="1647">
                  <c:v>15.847468874788882</c:v>
                </c:pt>
                <c:pt idx="1648">
                  <c:v>6.3967196769640156</c:v>
                </c:pt>
                <c:pt idx="1649">
                  <c:v>12.839625055566506</c:v>
                </c:pt>
                <c:pt idx="1650">
                  <c:v>0</c:v>
                </c:pt>
                <c:pt idx="1651">
                  <c:v>-6.4659982294221106</c:v>
                </c:pt>
                <c:pt idx="1652">
                  <c:v>-19.328716135807721</c:v>
                </c:pt>
                <c:pt idx="1653">
                  <c:v>-22.307693891506151</c:v>
                </c:pt>
                <c:pt idx="1654">
                  <c:v>-28.317608317245309</c:v>
                </c:pt>
                <c:pt idx="1655">
                  <c:v>-34.038862107743171</c:v>
                </c:pt>
                <c:pt idx="1656">
                  <c:v>-30.309366700415659</c:v>
                </c:pt>
                <c:pt idx="1657">
                  <c:v>0</c:v>
                </c:pt>
                <c:pt idx="1658">
                  <c:v>0</c:v>
                </c:pt>
                <c:pt idx="1659">
                  <c:v>-11.892818171972811</c:v>
                </c:pt>
                <c:pt idx="1660">
                  <c:v>-29.501116921737907</c:v>
                </c:pt>
                <c:pt idx="1661">
                  <c:v>-2.892379565125311</c:v>
                </c:pt>
                <c:pt idx="1662">
                  <c:v>2.8866063524204701</c:v>
                </c:pt>
                <c:pt idx="1663">
                  <c:v>-2.892379565125311</c:v>
                </c:pt>
                <c:pt idx="1664">
                  <c:v>-11.54642540968211</c:v>
                </c:pt>
                <c:pt idx="1665">
                  <c:v>-2.863513501601334</c:v>
                </c:pt>
                <c:pt idx="1666">
                  <c:v>0</c:v>
                </c:pt>
                <c:pt idx="1667">
                  <c:v>0</c:v>
                </c:pt>
                <c:pt idx="1668">
                  <c:v>-11.430961155585289</c:v>
                </c:pt>
                <c:pt idx="1669">
                  <c:v>-14.173237190384958</c:v>
                </c:pt>
                <c:pt idx="1670">
                  <c:v>-14.028906872763706</c:v>
                </c:pt>
                <c:pt idx="1671">
                  <c:v>-24.99223779925709</c:v>
                </c:pt>
                <c:pt idx="1672">
                  <c:v>-29.974520363535028</c:v>
                </c:pt>
                <c:pt idx="1673">
                  <c:v>-29.275961626249035</c:v>
                </c:pt>
                <c:pt idx="1674">
                  <c:v>-31.175348606142112</c:v>
                </c:pt>
                <c:pt idx="1675">
                  <c:v>-30.344005976644581</c:v>
                </c:pt>
                <c:pt idx="1676">
                  <c:v>-27.053274734885427</c:v>
                </c:pt>
                <c:pt idx="1677">
                  <c:v>-28.750599270108641</c:v>
                </c:pt>
                <c:pt idx="1678">
                  <c:v>-41.878884960917098</c:v>
                </c:pt>
                <c:pt idx="1679">
                  <c:v>-33.340303370457313</c:v>
                </c:pt>
                <c:pt idx="1680">
                  <c:v>-38.449596614241685</c:v>
                </c:pt>
                <c:pt idx="1681">
                  <c:v>-28.450392209456961</c:v>
                </c:pt>
                <c:pt idx="1682">
                  <c:v>-25.367496625071713</c:v>
                </c:pt>
                <c:pt idx="1683">
                  <c:v>-18.762941290733501</c:v>
                </c:pt>
                <c:pt idx="1684">
                  <c:v>-16.367058018224498</c:v>
                </c:pt>
                <c:pt idx="1685">
                  <c:v>-1.7666030876813978</c:v>
                </c:pt>
                <c:pt idx="1686">
                  <c:v>-8.8041493748826447</c:v>
                </c:pt>
                <c:pt idx="1687">
                  <c:v>-17.319638114523233</c:v>
                </c:pt>
                <c:pt idx="1688">
                  <c:v>-25.113475266058757</c:v>
                </c:pt>
                <c:pt idx="1689">
                  <c:v>-42.866104333445051</c:v>
                </c:pt>
                <c:pt idx="1690">
                  <c:v>-47.247972776419509</c:v>
                </c:pt>
                <c:pt idx="1691">
                  <c:v>-17.377370241571676</c:v>
                </c:pt>
                <c:pt idx="1692">
                  <c:v>-11.604157536730566</c:v>
                </c:pt>
                <c:pt idx="1693">
                  <c:v>-6.6161017597478926</c:v>
                </c:pt>
                <c:pt idx="1694">
                  <c:v>-16.020665255934034</c:v>
                </c:pt>
                <c:pt idx="1695">
                  <c:v>-14.721692397344768</c:v>
                </c:pt>
                <c:pt idx="1696">
                  <c:v>-26.84543907751107</c:v>
                </c:pt>
                <c:pt idx="1697">
                  <c:v>-12.268076997787315</c:v>
                </c:pt>
                <c:pt idx="1698">
                  <c:v>-17.458195219439457</c:v>
                </c:pt>
                <c:pt idx="1699">
                  <c:v>-15.241281540780474</c:v>
                </c:pt>
                <c:pt idx="1700">
                  <c:v>-8.9542529052085307</c:v>
                </c:pt>
                <c:pt idx="1701">
                  <c:v>-1.1315496901488533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1.9051601925975592</c:v>
                </c:pt>
                <c:pt idx="1717">
                  <c:v>8.1921888281695026</c:v>
                </c:pt>
                <c:pt idx="1718">
                  <c:v>14.479217463741453</c:v>
                </c:pt>
                <c:pt idx="1719">
                  <c:v>20.766246099313385</c:v>
                </c:pt>
                <c:pt idx="1720">
                  <c:v>25.413682326710482</c:v>
                </c:pt>
                <c:pt idx="1721">
                  <c:v>26.966676544312708</c:v>
                </c:pt>
                <c:pt idx="1722">
                  <c:v>28.866063524205479</c:v>
                </c:pt>
                <c:pt idx="1723">
                  <c:v>15.587674303070903</c:v>
                </c:pt>
                <c:pt idx="1724">
                  <c:v>20.523771165710087</c:v>
                </c:pt>
                <c:pt idx="1725">
                  <c:v>20.36789442267936</c:v>
                </c:pt>
                <c:pt idx="1726">
                  <c:v>23.035118692315962</c:v>
                </c:pt>
                <c:pt idx="1727">
                  <c:v>30.823182631146551</c:v>
                </c:pt>
                <c:pt idx="1728">
                  <c:v>13.855710491618602</c:v>
                </c:pt>
                <c:pt idx="1729">
                  <c:v>14.2251961047285</c:v>
                </c:pt>
                <c:pt idx="1730">
                  <c:v>9.1216760736489029</c:v>
                </c:pt>
                <c:pt idx="1731">
                  <c:v>12.972408947777813</c:v>
                </c:pt>
                <c:pt idx="1732">
                  <c:v>15.148910137503151</c:v>
                </c:pt>
                <c:pt idx="1733">
                  <c:v>17.458195219439389</c:v>
                </c:pt>
                <c:pt idx="1734">
                  <c:v>1.9917583831702035</c:v>
                </c:pt>
                <c:pt idx="1735">
                  <c:v>5.9925947876249746</c:v>
                </c:pt>
                <c:pt idx="1736">
                  <c:v>-2.0148512339895679</c:v>
                </c:pt>
                <c:pt idx="1737">
                  <c:v>-6.0272340638540207</c:v>
                </c:pt>
                <c:pt idx="1738">
                  <c:v>3.983516766340407</c:v>
                </c:pt>
                <c:pt idx="1739">
                  <c:v>16.026438468638851</c:v>
                </c:pt>
                <c:pt idx="1740">
                  <c:v>10.247452551092833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2.0783565737429033</c:v>
                </c:pt>
                <c:pt idx="1747">
                  <c:v>6.2523893593429039</c:v>
                </c:pt>
                <c:pt idx="1748">
                  <c:v>2.1014494245621025</c:v>
                </c:pt>
                <c:pt idx="1749">
                  <c:v>-2.1072226372669434</c:v>
                </c:pt>
                <c:pt idx="1750">
                  <c:v>-8.4057976982487439</c:v>
                </c:pt>
                <c:pt idx="1751">
                  <c:v>-18.705209163685055</c:v>
                </c:pt>
                <c:pt idx="1752">
                  <c:v>-20.263976593992183</c:v>
                </c:pt>
                <c:pt idx="1753">
                  <c:v>-11.811993194104877</c:v>
                </c:pt>
                <c:pt idx="1754">
                  <c:v>-40.614551378557088</c:v>
                </c:pt>
                <c:pt idx="1755">
                  <c:v>-43.506930943682406</c:v>
                </c:pt>
                <c:pt idx="1756">
                  <c:v>-55.249645585329262</c:v>
                </c:pt>
                <c:pt idx="1757">
                  <c:v>-40.060322958892286</c:v>
                </c:pt>
                <c:pt idx="1758">
                  <c:v>-35.851650897063195</c:v>
                </c:pt>
                <c:pt idx="1759">
                  <c:v>-32.814941014316737</c:v>
                </c:pt>
                <c:pt idx="1760">
                  <c:v>-30.309366700415698</c:v>
                </c:pt>
                <c:pt idx="1761">
                  <c:v>-20.927896055048961</c:v>
                </c:pt>
                <c:pt idx="1762">
                  <c:v>-22.861922311170716</c:v>
                </c:pt>
                <c:pt idx="1763">
                  <c:v>-16.574893675598755</c:v>
                </c:pt>
                <c:pt idx="1764">
                  <c:v>-10.287865040026821</c:v>
                </c:pt>
                <c:pt idx="1765">
                  <c:v>-2.5459868028349204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4.9534165007536544</c:v>
                </c:pt>
                <c:pt idx="1773">
                  <c:v>11.240445136325599</c:v>
                </c:pt>
                <c:pt idx="1774">
                  <c:v>17.527473771897551</c:v>
                </c:pt>
                <c:pt idx="1775">
                  <c:v>23.814502407469497</c:v>
                </c:pt>
                <c:pt idx="1776">
                  <c:v>30.101531043041444</c:v>
                </c:pt>
                <c:pt idx="1777">
                  <c:v>36.388559678613369</c:v>
                </c:pt>
                <c:pt idx="1778">
                  <c:v>33.623190792994514</c:v>
                </c:pt>
                <c:pt idx="1779">
                  <c:v>8.6598190572616396</c:v>
                </c:pt>
                <c:pt idx="1780">
                  <c:v>28.080906596347042</c:v>
                </c:pt>
                <c:pt idx="1781">
                  <c:v>23.814502407469512</c:v>
                </c:pt>
                <c:pt idx="1782">
                  <c:v>16.742316844039127</c:v>
                </c:pt>
                <c:pt idx="1783">
                  <c:v>1.7319638114523508</c:v>
                </c:pt>
                <c:pt idx="1784">
                  <c:v>-1.7377370241571923</c:v>
                </c:pt>
                <c:pt idx="1785">
                  <c:v>-5.1958914343569838</c:v>
                </c:pt>
                <c:pt idx="1786">
                  <c:v>-6.8585766933511731</c:v>
                </c:pt>
                <c:pt idx="1787">
                  <c:v>-8.457756612592247</c:v>
                </c:pt>
                <c:pt idx="1788">
                  <c:v>-13.301482071953856</c:v>
                </c:pt>
                <c:pt idx="1789">
                  <c:v>-48.494986720665111</c:v>
                </c:pt>
                <c:pt idx="1790">
                  <c:v>-47.629004814939023</c:v>
                </c:pt>
                <c:pt idx="1791">
                  <c:v>-41.341976179367016</c:v>
                </c:pt>
                <c:pt idx="1792">
                  <c:v>-35.054947543795102</c:v>
                </c:pt>
                <c:pt idx="1793">
                  <c:v>-28.767918908223127</c:v>
                </c:pt>
                <c:pt idx="1794">
                  <c:v>-22.480890272651205</c:v>
                </c:pt>
                <c:pt idx="1795">
                  <c:v>-16.193861637079255</c:v>
                </c:pt>
                <c:pt idx="1796">
                  <c:v>-9.9068330015073105</c:v>
                </c:pt>
                <c:pt idx="1797">
                  <c:v>-2.0841297864476322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6.2870286355719438</c:v>
                </c:pt>
                <c:pt idx="1818">
                  <c:v>12.574057271143893</c:v>
                </c:pt>
                <c:pt idx="1819">
                  <c:v>18.861085906715825</c:v>
                </c:pt>
                <c:pt idx="1820">
                  <c:v>25.148114542287786</c:v>
                </c:pt>
                <c:pt idx="1821">
                  <c:v>31.435143177859732</c:v>
                </c:pt>
                <c:pt idx="1822">
                  <c:v>37.7221718134317</c:v>
                </c:pt>
                <c:pt idx="1823">
                  <c:v>44.009200449003544</c:v>
                </c:pt>
                <c:pt idx="1824">
                  <c:v>21.337794157092716</c:v>
                </c:pt>
                <c:pt idx="1825">
                  <c:v>20.86439071529573</c:v>
                </c:pt>
                <c:pt idx="1826">
                  <c:v>40.320117530610133</c:v>
                </c:pt>
                <c:pt idx="1827">
                  <c:v>27.278430030374096</c:v>
                </c:pt>
                <c:pt idx="1828">
                  <c:v>11.43096115558544</c:v>
                </c:pt>
                <c:pt idx="1829">
                  <c:v>23.277593625919138</c:v>
                </c:pt>
                <c:pt idx="1830">
                  <c:v>6.0272340638541806</c:v>
                </c:pt>
                <c:pt idx="1831">
                  <c:v>10.131988296996171</c:v>
                </c:pt>
                <c:pt idx="1832">
                  <c:v>10.27631861461712</c:v>
                </c:pt>
                <c:pt idx="1833">
                  <c:v>-2.084129786447745</c:v>
                </c:pt>
                <c:pt idx="1834">
                  <c:v>2.0783565737429033</c:v>
                </c:pt>
                <c:pt idx="1835">
                  <c:v>2.0841297864475794</c:v>
                </c:pt>
                <c:pt idx="1836">
                  <c:v>-4.1798059983050067</c:v>
                </c:pt>
                <c:pt idx="1837">
                  <c:v>-6.2350697212282151</c:v>
                </c:pt>
                <c:pt idx="1838">
                  <c:v>6.1831108068846481</c:v>
                </c:pt>
                <c:pt idx="1839">
                  <c:v>0</c:v>
                </c:pt>
                <c:pt idx="1840">
                  <c:v>-8.3134262949710358</c:v>
                </c:pt>
                <c:pt idx="1841">
                  <c:v>-2.0552637229234567</c:v>
                </c:pt>
                <c:pt idx="1842">
                  <c:v>-2.0494905102186154</c:v>
                </c:pt>
                <c:pt idx="1843">
                  <c:v>-4.0874345950274673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-4.0643417442081837</c:v>
                </c:pt>
                <c:pt idx="1850">
                  <c:v>2.0206244466944092</c:v>
                </c:pt>
                <c:pt idx="1851">
                  <c:v>2.0263976593992505</c:v>
                </c:pt>
                <c:pt idx="1852">
                  <c:v>6.0965126163121939</c:v>
                </c:pt>
                <c:pt idx="1853">
                  <c:v>-6.1484715306557645</c:v>
                </c:pt>
                <c:pt idx="1854">
                  <c:v>-4.0643417442081837</c:v>
                </c:pt>
                <c:pt idx="1855">
                  <c:v>0</c:v>
                </c:pt>
                <c:pt idx="1856">
                  <c:v>0</c:v>
                </c:pt>
                <c:pt idx="1857">
                  <c:v>-4.0412488933888184</c:v>
                </c:pt>
                <c:pt idx="1858">
                  <c:v>-4.0181560425692942</c:v>
                </c:pt>
                <c:pt idx="1859">
                  <c:v>-1.9975315958750446</c:v>
                </c:pt>
                <c:pt idx="1860">
                  <c:v>-19.91758383170172</c:v>
                </c:pt>
                <c:pt idx="1861">
                  <c:v>-29.010393841826495</c:v>
                </c:pt>
                <c:pt idx="1862">
                  <c:v>-35.1011332454338</c:v>
                </c:pt>
                <c:pt idx="1863">
                  <c:v>-36.492477507300549</c:v>
                </c:pt>
                <c:pt idx="1864">
                  <c:v>-40.412488933887609</c:v>
                </c:pt>
                <c:pt idx="1865">
                  <c:v>-44.165077192034296</c:v>
                </c:pt>
                <c:pt idx="1866">
                  <c:v>-35.072267181909645</c:v>
                </c:pt>
                <c:pt idx="1867">
                  <c:v>-37.722171813431679</c:v>
                </c:pt>
                <c:pt idx="1868">
                  <c:v>-31.435143177859732</c:v>
                </c:pt>
                <c:pt idx="1869">
                  <c:v>-22.099858234131663</c:v>
                </c:pt>
                <c:pt idx="1870">
                  <c:v>-18.433868166557609</c:v>
                </c:pt>
                <c:pt idx="1871">
                  <c:v>-13.301482071953865</c:v>
                </c:pt>
                <c:pt idx="1872">
                  <c:v>-6.9278552458093055</c:v>
                </c:pt>
                <c:pt idx="1873">
                  <c:v>-0.57732127048410875</c:v>
                </c:pt>
                <c:pt idx="18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3-4A5C-800E-77B1E973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94128"/>
        <c:axId val="596392328"/>
      </c:lineChart>
      <c:catAx>
        <c:axId val="59639412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Time</a:t>
                </a:r>
                <a:r>
                  <a:rPr lang="en-IN" baseline="0"/>
                  <a:t> (minuts)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crossAx val="596392328"/>
        <c:crosses val="autoZero"/>
        <c:auto val="1"/>
        <c:lblAlgn val="ctr"/>
        <c:lblOffset val="100"/>
        <c:noMultiLvlLbl val="0"/>
      </c:catAx>
      <c:valAx>
        <c:axId val="59639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Kinamatic 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US06:</a:t>
            </a:r>
            <a:r>
              <a:rPr lang="en-IN" baseline="0"/>
              <a:t>Kinetic power Vs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Sheet1!$AC$3:$AC$604</c:f>
              <c:numCache>
                <c:formatCode>General</c:formatCode>
                <c:ptCount val="6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0</c:v>
                </c:pt>
              </c:numCache>
            </c:numRef>
          </c:cat>
          <c:val>
            <c:numRef>
              <c:f>Sheet1!$V$3:$V$603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5.7732127048410888E-2</c:v>
                </c:pt>
                <c:pt idx="7">
                  <c:v>0.16164995573555047</c:v>
                </c:pt>
                <c:pt idx="8">
                  <c:v>0.38103203851951178</c:v>
                </c:pt>
                <c:pt idx="9">
                  <c:v>4.2202184872388351</c:v>
                </c:pt>
                <c:pt idx="10">
                  <c:v>27.365028220946762</c:v>
                </c:pt>
                <c:pt idx="11">
                  <c:v>52.963453354212163</c:v>
                </c:pt>
                <c:pt idx="12">
                  <c:v>61.542447433605979</c:v>
                </c:pt>
                <c:pt idx="13">
                  <c:v>-10.386009656009087</c:v>
                </c:pt>
                <c:pt idx="14">
                  <c:v>49.072307991149195</c:v>
                </c:pt>
                <c:pt idx="15">
                  <c:v>63.944103918819877</c:v>
                </c:pt>
                <c:pt idx="16">
                  <c:v>42.889197184264525</c:v>
                </c:pt>
                <c:pt idx="17">
                  <c:v>37.953100321625293</c:v>
                </c:pt>
                <c:pt idx="18">
                  <c:v>40.037230108072919</c:v>
                </c:pt>
                <c:pt idx="19">
                  <c:v>33.253705179884697</c:v>
                </c:pt>
                <c:pt idx="20">
                  <c:v>52.98077299232677</c:v>
                </c:pt>
                <c:pt idx="21">
                  <c:v>38.980732183086801</c:v>
                </c:pt>
                <c:pt idx="22">
                  <c:v>10.114668658881728</c:v>
                </c:pt>
                <c:pt idx="23">
                  <c:v>-20.414080124318176</c:v>
                </c:pt>
                <c:pt idx="24">
                  <c:v>-20.044594511208139</c:v>
                </c:pt>
                <c:pt idx="25">
                  <c:v>-56.565938082033099</c:v>
                </c:pt>
                <c:pt idx="26">
                  <c:v>-25.592651920560439</c:v>
                </c:pt>
                <c:pt idx="27">
                  <c:v>-18.104795042381731</c:v>
                </c:pt>
                <c:pt idx="28">
                  <c:v>0</c:v>
                </c:pt>
                <c:pt idx="29">
                  <c:v>17.735309429271897</c:v>
                </c:pt>
                <c:pt idx="30">
                  <c:v>-9.0523975211909544</c:v>
                </c:pt>
                <c:pt idx="31">
                  <c:v>0</c:v>
                </c:pt>
                <c:pt idx="32">
                  <c:v>-51.520150178001792</c:v>
                </c:pt>
                <c:pt idx="33">
                  <c:v>-88.503350765213952</c:v>
                </c:pt>
                <c:pt idx="34">
                  <c:v>-87.643142072192447</c:v>
                </c:pt>
                <c:pt idx="35">
                  <c:v>-84.450555446415493</c:v>
                </c:pt>
                <c:pt idx="36">
                  <c:v>-64.371321658978118</c:v>
                </c:pt>
                <c:pt idx="37">
                  <c:v>-57.92841628037548</c:v>
                </c:pt>
                <c:pt idx="38">
                  <c:v>-37.843409280233345</c:v>
                </c:pt>
                <c:pt idx="39">
                  <c:v>-15.402931496516024</c:v>
                </c:pt>
                <c:pt idx="40">
                  <c:v>-0.83134262949711668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3.8795989376532116</c:v>
                </c:pt>
                <c:pt idx="50">
                  <c:v>30.274727424186668</c:v>
                </c:pt>
                <c:pt idx="51">
                  <c:v>28.386886869703641</c:v>
                </c:pt>
                <c:pt idx="52">
                  <c:v>42.028988491243091</c:v>
                </c:pt>
                <c:pt idx="53">
                  <c:v>64.082661023736108</c:v>
                </c:pt>
                <c:pt idx="54">
                  <c:v>65.953181940104585</c:v>
                </c:pt>
                <c:pt idx="55">
                  <c:v>43.506930943682406</c:v>
                </c:pt>
                <c:pt idx="56">
                  <c:v>66.345760404033939</c:v>
                </c:pt>
                <c:pt idx="57">
                  <c:v>77.314864543231749</c:v>
                </c:pt>
                <c:pt idx="58">
                  <c:v>75.375065074405185</c:v>
                </c:pt>
                <c:pt idx="59">
                  <c:v>58.424912572991715</c:v>
                </c:pt>
                <c:pt idx="60">
                  <c:v>34.748967270438676</c:v>
                </c:pt>
                <c:pt idx="61">
                  <c:v>52.212935702582776</c:v>
                </c:pt>
                <c:pt idx="62">
                  <c:v>48.581584911237876</c:v>
                </c:pt>
                <c:pt idx="63">
                  <c:v>53.205928287815276</c:v>
                </c:pt>
                <c:pt idx="64">
                  <c:v>42.837238269920981</c:v>
                </c:pt>
                <c:pt idx="65">
                  <c:v>37.68753253720265</c:v>
                </c:pt>
                <c:pt idx="66">
                  <c:v>25.679250111133012</c:v>
                </c:pt>
                <c:pt idx="67">
                  <c:v>-9.7682758965908718</c:v>
                </c:pt>
                <c:pt idx="68">
                  <c:v>3.2387723274157678</c:v>
                </c:pt>
                <c:pt idx="69">
                  <c:v>-12.97818216048295</c:v>
                </c:pt>
                <c:pt idx="70">
                  <c:v>-22.550168825109225</c:v>
                </c:pt>
                <c:pt idx="71">
                  <c:v>-22.267281402572014</c:v>
                </c:pt>
                <c:pt idx="72">
                  <c:v>-6.2812554228669431</c:v>
                </c:pt>
                <c:pt idx="73">
                  <c:v>6.2581625720475795</c:v>
                </c:pt>
                <c:pt idx="74">
                  <c:v>-6.2812554228669431</c:v>
                </c:pt>
                <c:pt idx="75">
                  <c:v>-21.903569002167274</c:v>
                </c:pt>
                <c:pt idx="76">
                  <c:v>-37.064025565079817</c:v>
                </c:pt>
                <c:pt idx="77">
                  <c:v>-9.0581707338956754</c:v>
                </c:pt>
                <c:pt idx="78">
                  <c:v>-3.0020706065172891</c:v>
                </c:pt>
                <c:pt idx="79">
                  <c:v>-2.9962973938126862</c:v>
                </c:pt>
                <c:pt idx="80">
                  <c:v>2.990524181107844</c:v>
                </c:pt>
                <c:pt idx="81">
                  <c:v>2.9962973938124482</c:v>
                </c:pt>
                <c:pt idx="82">
                  <c:v>15.01035303258692</c:v>
                </c:pt>
                <c:pt idx="83">
                  <c:v>27.278430030374164</c:v>
                </c:pt>
                <c:pt idx="84">
                  <c:v>46.243433765776913</c:v>
                </c:pt>
                <c:pt idx="85">
                  <c:v>60.220381724197352</c:v>
                </c:pt>
                <c:pt idx="86">
                  <c:v>65.583696326994897</c:v>
                </c:pt>
                <c:pt idx="87">
                  <c:v>61.103683268038125</c:v>
                </c:pt>
                <c:pt idx="88">
                  <c:v>59.475637285272754</c:v>
                </c:pt>
                <c:pt idx="89">
                  <c:v>68.337518787204203</c:v>
                </c:pt>
                <c:pt idx="90">
                  <c:v>74.128051130159449</c:v>
                </c:pt>
                <c:pt idx="91">
                  <c:v>61.14986896967676</c:v>
                </c:pt>
                <c:pt idx="92">
                  <c:v>62.627811422116395</c:v>
                </c:pt>
                <c:pt idx="93">
                  <c:v>40.066096171597088</c:v>
                </c:pt>
                <c:pt idx="94">
                  <c:v>8.1286834884160442</c:v>
                </c:pt>
                <c:pt idx="95">
                  <c:v>4.0758881696180271</c:v>
                </c:pt>
                <c:pt idx="96">
                  <c:v>-16.326645529290829</c:v>
                </c:pt>
                <c:pt idx="97">
                  <c:v>-85.229939161568737</c:v>
                </c:pt>
                <c:pt idx="98">
                  <c:v>-66.934628099927735</c:v>
                </c:pt>
                <c:pt idx="99">
                  <c:v>-61.426983179508817</c:v>
                </c:pt>
                <c:pt idx="100">
                  <c:v>-44.961780545302737</c:v>
                </c:pt>
                <c:pt idx="101">
                  <c:v>-44.13043791580531</c:v>
                </c:pt>
                <c:pt idx="102">
                  <c:v>-54.123869107885241</c:v>
                </c:pt>
                <c:pt idx="103">
                  <c:v>-59.868215749202221</c:v>
                </c:pt>
                <c:pt idx="104">
                  <c:v>-54.776242143531924</c:v>
                </c:pt>
                <c:pt idx="105">
                  <c:v>-56.629443421786377</c:v>
                </c:pt>
                <c:pt idx="106">
                  <c:v>-48.494986720665182</c:v>
                </c:pt>
                <c:pt idx="107">
                  <c:v>-53.48881571035281</c:v>
                </c:pt>
                <c:pt idx="108">
                  <c:v>-48.772100930497217</c:v>
                </c:pt>
                <c:pt idx="109">
                  <c:v>-50.250043382936958</c:v>
                </c:pt>
                <c:pt idx="110">
                  <c:v>-42.866104333445115</c:v>
                </c:pt>
                <c:pt idx="111">
                  <c:v>-47.109415671503392</c:v>
                </c:pt>
                <c:pt idx="112">
                  <c:v>-61.478942093852645</c:v>
                </c:pt>
                <c:pt idx="113">
                  <c:v>-73.666194113772207</c:v>
                </c:pt>
                <c:pt idx="114">
                  <c:v>-54.574179698862913</c:v>
                </c:pt>
                <c:pt idx="115">
                  <c:v>-24.640071824261661</c:v>
                </c:pt>
                <c:pt idx="116">
                  <c:v>-23.941513086975895</c:v>
                </c:pt>
                <c:pt idx="117">
                  <c:v>-27.468946049634035</c:v>
                </c:pt>
                <c:pt idx="118">
                  <c:v>-108.0110364948719</c:v>
                </c:pt>
                <c:pt idx="119">
                  <c:v>-96.989973441330349</c:v>
                </c:pt>
                <c:pt idx="120">
                  <c:v>-64.798539399136331</c:v>
                </c:pt>
                <c:pt idx="121">
                  <c:v>-49.153132969017008</c:v>
                </c:pt>
                <c:pt idx="122">
                  <c:v>-42.057854554767339</c:v>
                </c:pt>
                <c:pt idx="123">
                  <c:v>-28.057813745527699</c:v>
                </c:pt>
                <c:pt idx="124">
                  <c:v>-11.275084412554646</c:v>
                </c:pt>
                <c:pt idx="125">
                  <c:v>-2.032170872104063</c:v>
                </c:pt>
                <c:pt idx="126">
                  <c:v>-1.091137201214966</c:v>
                </c:pt>
                <c:pt idx="127">
                  <c:v>-0.83134262949711668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10.131988296996109</c:v>
                </c:pt>
                <c:pt idx="137">
                  <c:v>36.648354250331238</c:v>
                </c:pt>
                <c:pt idx="138">
                  <c:v>61.346158201641408</c:v>
                </c:pt>
                <c:pt idx="139">
                  <c:v>85.183753459930259</c:v>
                </c:pt>
                <c:pt idx="140">
                  <c:v>84.288905490679952</c:v>
                </c:pt>
                <c:pt idx="141">
                  <c:v>90.824182272559867</c:v>
                </c:pt>
                <c:pt idx="142">
                  <c:v>94.080274238090439</c:v>
                </c:pt>
                <c:pt idx="143">
                  <c:v>57.097073650878279</c:v>
                </c:pt>
                <c:pt idx="144">
                  <c:v>39.22898032939522</c:v>
                </c:pt>
                <c:pt idx="145">
                  <c:v>32.422362550387575</c:v>
                </c:pt>
                <c:pt idx="146">
                  <c:v>41.56713147485587</c:v>
                </c:pt>
                <c:pt idx="147">
                  <c:v>22.861922311170577</c:v>
                </c:pt>
                <c:pt idx="148">
                  <c:v>34.847111886421068</c:v>
                </c:pt>
                <c:pt idx="149">
                  <c:v>20.812431800952062</c:v>
                </c:pt>
                <c:pt idx="150">
                  <c:v>12.054468127708123</c:v>
                </c:pt>
                <c:pt idx="151">
                  <c:v>12.146839530985577</c:v>
                </c:pt>
                <c:pt idx="152">
                  <c:v>24.478421868526315</c:v>
                </c:pt>
                <c:pt idx="153">
                  <c:v>0</c:v>
                </c:pt>
                <c:pt idx="154">
                  <c:v>0</c:v>
                </c:pt>
                <c:pt idx="155">
                  <c:v>24.847907481636149</c:v>
                </c:pt>
                <c:pt idx="156">
                  <c:v>53.586960326334861</c:v>
                </c:pt>
                <c:pt idx="157">
                  <c:v>19.501912516953212</c:v>
                </c:pt>
                <c:pt idx="158">
                  <c:v>39.419496348654981</c:v>
                </c:pt>
                <c:pt idx="159">
                  <c:v>10.062709744538024</c:v>
                </c:pt>
                <c:pt idx="160">
                  <c:v>40.458674635526378</c:v>
                </c:pt>
                <c:pt idx="161">
                  <c:v>10.322504316255873</c:v>
                </c:pt>
                <c:pt idx="162">
                  <c:v>10.374463230599444</c:v>
                </c:pt>
                <c:pt idx="163">
                  <c:v>10.426422144943013</c:v>
                </c:pt>
                <c:pt idx="164">
                  <c:v>-27.942349491430988</c:v>
                </c:pt>
                <c:pt idx="165">
                  <c:v>-48.252511787061941</c:v>
                </c:pt>
                <c:pt idx="166">
                  <c:v>-6.7315660138445361</c:v>
                </c:pt>
                <c:pt idx="167">
                  <c:v>-10.062709744538024</c:v>
                </c:pt>
                <c:pt idx="168">
                  <c:v>-16.684584716990848</c:v>
                </c:pt>
                <c:pt idx="169">
                  <c:v>6.6161017597479805</c:v>
                </c:pt>
                <c:pt idx="170">
                  <c:v>-29.876375747552657</c:v>
                </c:pt>
                <c:pt idx="171">
                  <c:v>13.070553563760146</c:v>
                </c:pt>
                <c:pt idx="172">
                  <c:v>-13.162924967037604</c:v>
                </c:pt>
                <c:pt idx="173">
                  <c:v>-3.2676383909399722</c:v>
                </c:pt>
                <c:pt idx="174">
                  <c:v>-9.7855955347056529</c:v>
                </c:pt>
                <c:pt idx="175">
                  <c:v>6.4890910802412174</c:v>
                </c:pt>
                <c:pt idx="176">
                  <c:v>6.5121839310608394</c:v>
                </c:pt>
                <c:pt idx="177">
                  <c:v>-6.5352767818802038</c:v>
                </c:pt>
                <c:pt idx="178">
                  <c:v>-9.7682758965908718</c:v>
                </c:pt>
                <c:pt idx="179">
                  <c:v>-3.2387723274160245</c:v>
                </c:pt>
                <c:pt idx="180">
                  <c:v>-3.2329991147109265</c:v>
                </c:pt>
                <c:pt idx="181">
                  <c:v>-35.499484922067971</c:v>
                </c:pt>
                <c:pt idx="182">
                  <c:v>-18.982323373517261</c:v>
                </c:pt>
                <c:pt idx="183">
                  <c:v>12.516325144095408</c:v>
                </c:pt>
                <c:pt idx="184">
                  <c:v>-75.65217928423769</c:v>
                </c:pt>
                <c:pt idx="185">
                  <c:v>75.340425798176184</c:v>
                </c:pt>
                <c:pt idx="186">
                  <c:v>31.579473495480947</c:v>
                </c:pt>
                <c:pt idx="187">
                  <c:v>41.803833195754024</c:v>
                </c:pt>
                <c:pt idx="188">
                  <c:v>32.907312417594405</c:v>
                </c:pt>
                <c:pt idx="189">
                  <c:v>3.3484633688077454</c:v>
                </c:pt>
                <c:pt idx="190">
                  <c:v>43.605075559664691</c:v>
                </c:pt>
                <c:pt idx="191">
                  <c:v>17.146441733378136</c:v>
                </c:pt>
                <c:pt idx="192">
                  <c:v>38.039698512197774</c:v>
                </c:pt>
                <c:pt idx="193">
                  <c:v>14.086638999812173</c:v>
                </c:pt>
                <c:pt idx="194">
                  <c:v>17.723763003862249</c:v>
                </c:pt>
                <c:pt idx="195">
                  <c:v>21.441711985779818</c:v>
                </c:pt>
                <c:pt idx="196">
                  <c:v>0</c:v>
                </c:pt>
                <c:pt idx="197">
                  <c:v>7.2165158810514614</c:v>
                </c:pt>
                <c:pt idx="198">
                  <c:v>-18.099021829676634</c:v>
                </c:pt>
                <c:pt idx="199">
                  <c:v>10.772814907233196</c:v>
                </c:pt>
                <c:pt idx="200">
                  <c:v>21.649547643154097</c:v>
                </c:pt>
                <c:pt idx="201">
                  <c:v>-14.571588867018823</c:v>
                </c:pt>
                <c:pt idx="202">
                  <c:v>3.6198043659352699</c:v>
                </c:pt>
                <c:pt idx="203">
                  <c:v>7.2511551572805093</c:v>
                </c:pt>
                <c:pt idx="204">
                  <c:v>40.008364044548578</c:v>
                </c:pt>
                <c:pt idx="205">
                  <c:v>-7.4012586876063793</c:v>
                </c:pt>
                <c:pt idx="206">
                  <c:v>7.3781658367870149</c:v>
                </c:pt>
                <c:pt idx="207">
                  <c:v>7.4012586876063793</c:v>
                </c:pt>
                <c:pt idx="208">
                  <c:v>7.4243515384257437</c:v>
                </c:pt>
                <c:pt idx="209">
                  <c:v>14.894888778490218</c:v>
                </c:pt>
                <c:pt idx="210">
                  <c:v>14.987260181767084</c:v>
                </c:pt>
                <c:pt idx="211">
                  <c:v>26.389355273828539</c:v>
                </c:pt>
                <c:pt idx="212">
                  <c:v>0</c:v>
                </c:pt>
                <c:pt idx="213">
                  <c:v>15.241281540780687</c:v>
                </c:pt>
                <c:pt idx="214">
                  <c:v>-88.168504428333279</c:v>
                </c:pt>
                <c:pt idx="215">
                  <c:v>-18.503146719015508</c:v>
                </c:pt>
                <c:pt idx="216">
                  <c:v>11.015289840836516</c:v>
                </c:pt>
                <c:pt idx="217">
                  <c:v>7.3781658367870149</c:v>
                </c:pt>
                <c:pt idx="218">
                  <c:v>-14.802517375212464</c:v>
                </c:pt>
                <c:pt idx="219">
                  <c:v>22.065218957902655</c:v>
                </c:pt>
                <c:pt idx="220">
                  <c:v>-3.7121757692127249</c:v>
                </c:pt>
                <c:pt idx="221">
                  <c:v>-11.11920766952424</c:v>
                </c:pt>
                <c:pt idx="222">
                  <c:v>11.067248755180669</c:v>
                </c:pt>
                <c:pt idx="223">
                  <c:v>-29.651220452063956</c:v>
                </c:pt>
                <c:pt idx="224">
                  <c:v>21.961301129215517</c:v>
                </c:pt>
                <c:pt idx="225">
                  <c:v>-3.6948561310984949</c:v>
                </c:pt>
                <c:pt idx="226">
                  <c:v>3.6890829183936535</c:v>
                </c:pt>
                <c:pt idx="227">
                  <c:v>-7.3897122621966975</c:v>
                </c:pt>
                <c:pt idx="228">
                  <c:v>7.3666194113773313</c:v>
                </c:pt>
                <c:pt idx="229">
                  <c:v>-25.863992917688289</c:v>
                </c:pt>
                <c:pt idx="230">
                  <c:v>3.6544436421646052</c:v>
                </c:pt>
                <c:pt idx="231">
                  <c:v>18.301084274346071</c:v>
                </c:pt>
                <c:pt idx="232">
                  <c:v>3.6890829183936535</c:v>
                </c:pt>
                <c:pt idx="233">
                  <c:v>11.084568393294898</c:v>
                </c:pt>
                <c:pt idx="234">
                  <c:v>18.560878846063918</c:v>
                </c:pt>
                <c:pt idx="235">
                  <c:v>11.223125498211083</c:v>
                </c:pt>
                <c:pt idx="236">
                  <c:v>-41.34197617936686</c:v>
                </c:pt>
                <c:pt idx="237">
                  <c:v>7.3897122621966975</c:v>
                </c:pt>
                <c:pt idx="238">
                  <c:v>-40.770428121587898</c:v>
                </c:pt>
                <c:pt idx="239">
                  <c:v>21.857383300528376</c:v>
                </c:pt>
                <c:pt idx="240">
                  <c:v>-22.065218957902655</c:v>
                </c:pt>
                <c:pt idx="241">
                  <c:v>21.857383300528376</c:v>
                </c:pt>
                <c:pt idx="242">
                  <c:v>-7.3550729859676496</c:v>
                </c:pt>
                <c:pt idx="243">
                  <c:v>-18.329950337870276</c:v>
                </c:pt>
                <c:pt idx="244">
                  <c:v>3.637124004049793</c:v>
                </c:pt>
                <c:pt idx="245">
                  <c:v>-3.6428972167546338</c:v>
                </c:pt>
                <c:pt idx="246">
                  <c:v>10.911372012149378</c:v>
                </c:pt>
                <c:pt idx="247">
                  <c:v>3.6544436421646052</c:v>
                </c:pt>
                <c:pt idx="248">
                  <c:v>-3.6602168548694469</c:v>
                </c:pt>
                <c:pt idx="249">
                  <c:v>-29.235549137315097</c:v>
                </c:pt>
                <c:pt idx="250">
                  <c:v>0</c:v>
                </c:pt>
                <c:pt idx="251">
                  <c:v>14.433031762102635</c:v>
                </c:pt>
                <c:pt idx="252">
                  <c:v>-3.6313507913449512</c:v>
                </c:pt>
                <c:pt idx="253">
                  <c:v>-21.753465471840951</c:v>
                </c:pt>
                <c:pt idx="254">
                  <c:v>7.181876604822131</c:v>
                </c:pt>
                <c:pt idx="255">
                  <c:v>-3.6024847278210328</c:v>
                </c:pt>
                <c:pt idx="256">
                  <c:v>0</c:v>
                </c:pt>
                <c:pt idx="257">
                  <c:v>3.596711515116191</c:v>
                </c:pt>
                <c:pt idx="258">
                  <c:v>-10.807454183462527</c:v>
                </c:pt>
                <c:pt idx="259">
                  <c:v>14.340660358825179</c:v>
                </c:pt>
                <c:pt idx="260">
                  <c:v>10.824773821577049</c:v>
                </c:pt>
                <c:pt idx="261">
                  <c:v>-18.127887893201127</c:v>
                </c:pt>
                <c:pt idx="262">
                  <c:v>0</c:v>
                </c:pt>
                <c:pt idx="263">
                  <c:v>3.596711515116191</c:v>
                </c:pt>
                <c:pt idx="264">
                  <c:v>-18.012423639104306</c:v>
                </c:pt>
                <c:pt idx="265">
                  <c:v>32.162567978669728</c:v>
                </c:pt>
                <c:pt idx="266">
                  <c:v>0</c:v>
                </c:pt>
                <c:pt idx="267">
                  <c:v>-18.127887893201127</c:v>
                </c:pt>
                <c:pt idx="268">
                  <c:v>17.9835575755801</c:v>
                </c:pt>
                <c:pt idx="269">
                  <c:v>-14.502310314560731</c:v>
                </c:pt>
                <c:pt idx="270">
                  <c:v>-10.807454183462527</c:v>
                </c:pt>
                <c:pt idx="271">
                  <c:v>-7.1703301794127325</c:v>
                </c:pt>
                <c:pt idx="272">
                  <c:v>-3.573618664296542</c:v>
                </c:pt>
                <c:pt idx="273">
                  <c:v>10.703536354775386</c:v>
                </c:pt>
                <c:pt idx="274">
                  <c:v>0</c:v>
                </c:pt>
                <c:pt idx="275">
                  <c:v>0</c:v>
                </c:pt>
                <c:pt idx="276">
                  <c:v>-3.5851650897062242</c:v>
                </c:pt>
                <c:pt idx="277">
                  <c:v>14.317567508005816</c:v>
                </c:pt>
                <c:pt idx="278">
                  <c:v>-7.2049694556414936</c:v>
                </c:pt>
                <c:pt idx="279">
                  <c:v>0</c:v>
                </c:pt>
                <c:pt idx="280">
                  <c:v>7.181876604822131</c:v>
                </c:pt>
                <c:pt idx="281">
                  <c:v>10.807454183462527</c:v>
                </c:pt>
                <c:pt idx="282">
                  <c:v>-3.6198043659352699</c:v>
                </c:pt>
                <c:pt idx="283">
                  <c:v>39.754342685535576</c:v>
                </c:pt>
                <c:pt idx="284">
                  <c:v>22.065218957902655</c:v>
                </c:pt>
                <c:pt idx="285">
                  <c:v>18.560878846063918</c:v>
                </c:pt>
                <c:pt idx="286">
                  <c:v>11.223125498211083</c:v>
                </c:pt>
                <c:pt idx="287">
                  <c:v>30.066891766812812</c:v>
                </c:pt>
                <c:pt idx="288">
                  <c:v>7.6090943449800568</c:v>
                </c:pt>
                <c:pt idx="289">
                  <c:v>34.344842381099959</c:v>
                </c:pt>
                <c:pt idx="290">
                  <c:v>7.7361050244871672</c:v>
                </c:pt>
                <c:pt idx="291">
                  <c:v>11.638796812959336</c:v>
                </c:pt>
                <c:pt idx="292">
                  <c:v>31.175348606142006</c:v>
                </c:pt>
                <c:pt idx="293">
                  <c:v>0</c:v>
                </c:pt>
                <c:pt idx="294">
                  <c:v>19.715521387032126</c:v>
                </c:pt>
                <c:pt idx="295">
                  <c:v>11.915911022792013</c:v>
                </c:pt>
                <c:pt idx="296">
                  <c:v>11.967869937135903</c:v>
                </c:pt>
                <c:pt idx="297">
                  <c:v>92.15202119467331</c:v>
                </c:pt>
                <c:pt idx="298">
                  <c:v>16.557574037483818</c:v>
                </c:pt>
                <c:pt idx="299">
                  <c:v>116.54961808533218</c:v>
                </c:pt>
                <c:pt idx="300">
                  <c:v>-99.455135266297617</c:v>
                </c:pt>
                <c:pt idx="301">
                  <c:v>-16.765409694858089</c:v>
                </c:pt>
                <c:pt idx="302">
                  <c:v>0</c:v>
                </c:pt>
                <c:pt idx="303">
                  <c:v>-8.3365191457909802</c:v>
                </c:pt>
                <c:pt idx="304">
                  <c:v>20.783565737428045</c:v>
                </c:pt>
                <c:pt idx="305">
                  <c:v>12.55673763302971</c:v>
                </c:pt>
                <c:pt idx="306">
                  <c:v>-4.202898849124205</c:v>
                </c:pt>
                <c:pt idx="307">
                  <c:v>-37.774130727775606</c:v>
                </c:pt>
                <c:pt idx="308">
                  <c:v>-16.580666888303181</c:v>
                </c:pt>
                <c:pt idx="309">
                  <c:v>-12.36622161377028</c:v>
                </c:pt>
                <c:pt idx="310">
                  <c:v>0</c:v>
                </c:pt>
                <c:pt idx="311">
                  <c:v>-8.2095084662834896</c:v>
                </c:pt>
                <c:pt idx="312">
                  <c:v>4.0932078077322274</c:v>
                </c:pt>
                <c:pt idx="313">
                  <c:v>0</c:v>
                </c:pt>
                <c:pt idx="314">
                  <c:v>8.1979620408744616</c:v>
                </c:pt>
                <c:pt idx="315">
                  <c:v>36.994747012621069</c:v>
                </c:pt>
                <c:pt idx="316">
                  <c:v>20.812431800952247</c:v>
                </c:pt>
                <c:pt idx="317">
                  <c:v>41.913524237146554</c:v>
                </c:pt>
                <c:pt idx="318">
                  <c:v>50.989014609156527</c:v>
                </c:pt>
                <c:pt idx="319">
                  <c:v>38.865267928990576</c:v>
                </c:pt>
                <c:pt idx="320">
                  <c:v>69.925152281034869</c:v>
                </c:pt>
                <c:pt idx="321">
                  <c:v>49.08962762926393</c:v>
                </c:pt>
                <c:pt idx="322">
                  <c:v>40.735788845358393</c:v>
                </c:pt>
                <c:pt idx="323">
                  <c:v>-50.359734424328245</c:v>
                </c:pt>
                <c:pt idx="324">
                  <c:v>-99.322351374086423</c:v>
                </c:pt>
                <c:pt idx="325">
                  <c:v>-17.550566622717156</c:v>
                </c:pt>
                <c:pt idx="326">
                  <c:v>34.91639043887939</c:v>
                </c:pt>
                <c:pt idx="327">
                  <c:v>52.928814077982445</c:v>
                </c:pt>
                <c:pt idx="328">
                  <c:v>17.92005223582699</c:v>
                </c:pt>
                <c:pt idx="329">
                  <c:v>49.5341650075367</c:v>
                </c:pt>
                <c:pt idx="330">
                  <c:v>18.266444998117461</c:v>
                </c:pt>
                <c:pt idx="331">
                  <c:v>18.358816401394922</c:v>
                </c:pt>
                <c:pt idx="332">
                  <c:v>0</c:v>
                </c:pt>
                <c:pt idx="333">
                  <c:v>18.451187804671648</c:v>
                </c:pt>
                <c:pt idx="334">
                  <c:v>0</c:v>
                </c:pt>
                <c:pt idx="335">
                  <c:v>-37.087118415898935</c:v>
                </c:pt>
                <c:pt idx="336">
                  <c:v>0</c:v>
                </c:pt>
                <c:pt idx="337">
                  <c:v>-18.358816401394922</c:v>
                </c:pt>
                <c:pt idx="338">
                  <c:v>-18.266444998117461</c:v>
                </c:pt>
                <c:pt idx="339">
                  <c:v>-49.978702385809456</c:v>
                </c:pt>
                <c:pt idx="340">
                  <c:v>-49.280143648522973</c:v>
                </c:pt>
                <c:pt idx="341">
                  <c:v>-97.163169822475837</c:v>
                </c:pt>
                <c:pt idx="342">
                  <c:v>-72.921449674847963</c:v>
                </c:pt>
                <c:pt idx="343">
                  <c:v>-75.444343626863059</c:v>
                </c:pt>
                <c:pt idx="344">
                  <c:v>-130.79790704087992</c:v>
                </c:pt>
                <c:pt idx="345">
                  <c:v>-46.832301461670632</c:v>
                </c:pt>
                <c:pt idx="346">
                  <c:v>11.500239708043457</c:v>
                </c:pt>
                <c:pt idx="347">
                  <c:v>-23.104397244774361</c:v>
                </c:pt>
                <c:pt idx="348">
                  <c:v>-7.6321871957994176</c:v>
                </c:pt>
                <c:pt idx="349">
                  <c:v>11.413641517470539</c:v>
                </c:pt>
                <c:pt idx="350">
                  <c:v>-3.8218668106050062</c:v>
                </c:pt>
                <c:pt idx="351">
                  <c:v>38.160935978999525</c:v>
                </c:pt>
                <c:pt idx="352">
                  <c:v>11.621477174845735</c:v>
                </c:pt>
                <c:pt idx="353">
                  <c:v>35.020308267565767</c:v>
                </c:pt>
                <c:pt idx="354">
                  <c:v>0</c:v>
                </c:pt>
                <c:pt idx="355">
                  <c:v>15.772417109626076</c:v>
                </c:pt>
                <c:pt idx="356">
                  <c:v>-19.830985641129264</c:v>
                </c:pt>
                <c:pt idx="357">
                  <c:v>-3.937331064701834</c:v>
                </c:pt>
                <c:pt idx="358">
                  <c:v>-3.9315578519966805</c:v>
                </c:pt>
                <c:pt idx="359">
                  <c:v>-35.332061753627798</c:v>
                </c:pt>
                <c:pt idx="360">
                  <c:v>-27.1167800746382</c:v>
                </c:pt>
                <c:pt idx="361">
                  <c:v>-11.500239708043761</c:v>
                </c:pt>
                <c:pt idx="362">
                  <c:v>-15.264374391599446</c:v>
                </c:pt>
                <c:pt idx="363">
                  <c:v>11.379002241241494</c:v>
                </c:pt>
                <c:pt idx="364">
                  <c:v>15.241281540780687</c:v>
                </c:pt>
                <c:pt idx="365">
                  <c:v>-15.333652944058146</c:v>
                </c:pt>
                <c:pt idx="366">
                  <c:v>11.430961155585361</c:v>
                </c:pt>
                <c:pt idx="367">
                  <c:v>26.793480163167711</c:v>
                </c:pt>
                <c:pt idx="368">
                  <c:v>19.340262561217457</c:v>
                </c:pt>
                <c:pt idx="369">
                  <c:v>15.587674303071157</c:v>
                </c:pt>
                <c:pt idx="370">
                  <c:v>7.8400228531739975</c:v>
                </c:pt>
                <c:pt idx="371">
                  <c:v>15.726231407987346</c:v>
                </c:pt>
                <c:pt idx="372">
                  <c:v>15.818602811264805</c:v>
                </c:pt>
                <c:pt idx="373">
                  <c:v>-11.933230660907174</c:v>
                </c:pt>
                <c:pt idx="374">
                  <c:v>31.683391324168337</c:v>
                </c:pt>
                <c:pt idx="375">
                  <c:v>0</c:v>
                </c:pt>
                <c:pt idx="376">
                  <c:v>0</c:v>
                </c:pt>
                <c:pt idx="377">
                  <c:v>24.039657702957996</c:v>
                </c:pt>
                <c:pt idx="378">
                  <c:v>16.164995573555274</c:v>
                </c:pt>
                <c:pt idx="379">
                  <c:v>8.1286834884160442</c:v>
                </c:pt>
                <c:pt idx="380">
                  <c:v>12.227664508853758</c:v>
                </c:pt>
                <c:pt idx="381">
                  <c:v>-24.559246846394341</c:v>
                </c:pt>
                <c:pt idx="382">
                  <c:v>12.175705594509862</c:v>
                </c:pt>
                <c:pt idx="383">
                  <c:v>-12.227664508853433</c:v>
                </c:pt>
                <c:pt idx="384">
                  <c:v>-24.351411189019405</c:v>
                </c:pt>
                <c:pt idx="385">
                  <c:v>8.0478585105485898</c:v>
                </c:pt>
                <c:pt idx="386">
                  <c:v>8.0709513613673138</c:v>
                </c:pt>
                <c:pt idx="387">
                  <c:v>-20.235110530468138</c:v>
                </c:pt>
                <c:pt idx="388">
                  <c:v>-12.054468127707882</c:v>
                </c:pt>
                <c:pt idx="389">
                  <c:v>24.005018426729581</c:v>
                </c:pt>
                <c:pt idx="390">
                  <c:v>-8.0709513613679569</c:v>
                </c:pt>
                <c:pt idx="391">
                  <c:v>-8.0478585105485898</c:v>
                </c:pt>
                <c:pt idx="392">
                  <c:v>16.049531319458453</c:v>
                </c:pt>
                <c:pt idx="393">
                  <c:v>12.106427042051454</c:v>
                </c:pt>
                <c:pt idx="394">
                  <c:v>0</c:v>
                </c:pt>
                <c:pt idx="395">
                  <c:v>0</c:v>
                </c:pt>
                <c:pt idx="396">
                  <c:v>32.422362550387689</c:v>
                </c:pt>
                <c:pt idx="397">
                  <c:v>-8.1979620408744616</c:v>
                </c:pt>
                <c:pt idx="398">
                  <c:v>4.0874345950277098</c:v>
                </c:pt>
                <c:pt idx="399">
                  <c:v>-8.186415615464778</c:v>
                </c:pt>
                <c:pt idx="400">
                  <c:v>8.1633227646454145</c:v>
                </c:pt>
                <c:pt idx="401">
                  <c:v>12.279623423197004</c:v>
                </c:pt>
                <c:pt idx="402">
                  <c:v>4.1105274458464232</c:v>
                </c:pt>
                <c:pt idx="403">
                  <c:v>-20.581503292758278</c:v>
                </c:pt>
                <c:pt idx="404">
                  <c:v>16.349738380110193</c:v>
                </c:pt>
                <c:pt idx="405">
                  <c:v>20.552637229234072</c:v>
                </c:pt>
                <c:pt idx="406">
                  <c:v>8.2787870187425661</c:v>
                </c:pt>
                <c:pt idx="407">
                  <c:v>29.056579543464458</c:v>
                </c:pt>
                <c:pt idx="408">
                  <c:v>-12.574057271143566</c:v>
                </c:pt>
                <c:pt idx="409">
                  <c:v>0</c:v>
                </c:pt>
                <c:pt idx="410">
                  <c:v>-8.3480655712006619</c:v>
                </c:pt>
                <c:pt idx="411">
                  <c:v>-4.1624863601903179</c:v>
                </c:pt>
                <c:pt idx="412">
                  <c:v>-4.1567131474848154</c:v>
                </c:pt>
                <c:pt idx="413">
                  <c:v>29.056579543464458</c:v>
                </c:pt>
                <c:pt idx="414">
                  <c:v>8.382704847429709</c:v>
                </c:pt>
                <c:pt idx="415">
                  <c:v>16.811595396497488</c:v>
                </c:pt>
                <c:pt idx="416">
                  <c:v>-46.48590869938127</c:v>
                </c:pt>
                <c:pt idx="417">
                  <c:v>-24.974918161142234</c:v>
                </c:pt>
                <c:pt idx="418">
                  <c:v>-24.767082503767959</c:v>
                </c:pt>
                <c:pt idx="419">
                  <c:v>-20.466039038661783</c:v>
                </c:pt>
                <c:pt idx="420">
                  <c:v>4.0643417442080221</c:v>
                </c:pt>
                <c:pt idx="421">
                  <c:v>16.280459827652098</c:v>
                </c:pt>
                <c:pt idx="422">
                  <c:v>-28.652454654126561</c:v>
                </c:pt>
                <c:pt idx="423">
                  <c:v>32.422362550387689</c:v>
                </c:pt>
                <c:pt idx="424">
                  <c:v>-32.791848163497519</c:v>
                </c:pt>
                <c:pt idx="425">
                  <c:v>4.0527953187983403</c:v>
                </c:pt>
                <c:pt idx="426">
                  <c:v>-48.70282237803945</c:v>
                </c:pt>
                <c:pt idx="427">
                  <c:v>-11.967869937135584</c:v>
                </c:pt>
                <c:pt idx="428">
                  <c:v>-23.831822045583714</c:v>
                </c:pt>
                <c:pt idx="429">
                  <c:v>3.9373310647015218</c:v>
                </c:pt>
                <c:pt idx="430">
                  <c:v>-3.9431042774063623</c:v>
                </c:pt>
                <c:pt idx="431">
                  <c:v>-19.686655323508234</c:v>
                </c:pt>
                <c:pt idx="432">
                  <c:v>-15.633860004709888</c:v>
                </c:pt>
                <c:pt idx="433">
                  <c:v>7.7707443007162142</c:v>
                </c:pt>
                <c:pt idx="434">
                  <c:v>3.8969185757676348</c:v>
                </c:pt>
                <c:pt idx="435">
                  <c:v>0</c:v>
                </c:pt>
                <c:pt idx="436">
                  <c:v>-15.610767153889903</c:v>
                </c:pt>
                <c:pt idx="437">
                  <c:v>-7.7591978753065325</c:v>
                </c:pt>
                <c:pt idx="438">
                  <c:v>-27.076367585704933</c:v>
                </c:pt>
                <c:pt idx="439">
                  <c:v>11.482920069928932</c:v>
                </c:pt>
                <c:pt idx="440">
                  <c:v>-15.379838645696569</c:v>
                </c:pt>
                <c:pt idx="441">
                  <c:v>7.6437336212097087</c:v>
                </c:pt>
                <c:pt idx="442">
                  <c:v>-19.167066180072226</c:v>
                </c:pt>
                <c:pt idx="443">
                  <c:v>7.6090943449800568</c:v>
                </c:pt>
                <c:pt idx="444">
                  <c:v>-22.896561587399471</c:v>
                </c:pt>
                <c:pt idx="445">
                  <c:v>-124.78799261513993</c:v>
                </c:pt>
                <c:pt idx="446">
                  <c:v>0</c:v>
                </c:pt>
                <c:pt idx="447">
                  <c:v>-28.727506419289661</c:v>
                </c:pt>
                <c:pt idx="448">
                  <c:v>-10.634257802317011</c:v>
                </c:pt>
                <c:pt idx="449">
                  <c:v>10.582298887973444</c:v>
                </c:pt>
                <c:pt idx="450">
                  <c:v>-10.634257802317011</c:v>
                </c:pt>
                <c:pt idx="451">
                  <c:v>10.582298887973444</c:v>
                </c:pt>
                <c:pt idx="452">
                  <c:v>0</c:v>
                </c:pt>
                <c:pt idx="453">
                  <c:v>14.179010403089912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14.271381806367371</c:v>
                </c:pt>
                <c:pt idx="458">
                  <c:v>-14.36375320964483</c:v>
                </c:pt>
                <c:pt idx="459">
                  <c:v>14.271381806367371</c:v>
                </c:pt>
                <c:pt idx="460">
                  <c:v>14.363753209644546</c:v>
                </c:pt>
                <c:pt idx="461">
                  <c:v>-14.456124612922</c:v>
                </c:pt>
                <c:pt idx="462">
                  <c:v>14.363753209644546</c:v>
                </c:pt>
                <c:pt idx="463">
                  <c:v>-14.456124612922</c:v>
                </c:pt>
                <c:pt idx="464">
                  <c:v>14.363753209644546</c:v>
                </c:pt>
                <c:pt idx="465">
                  <c:v>0</c:v>
                </c:pt>
                <c:pt idx="466">
                  <c:v>14.456124612922</c:v>
                </c:pt>
                <c:pt idx="467">
                  <c:v>-14.54849601619946</c:v>
                </c:pt>
                <c:pt idx="468">
                  <c:v>-14.456124612922</c:v>
                </c:pt>
                <c:pt idx="469">
                  <c:v>-39.500321326522858</c:v>
                </c:pt>
                <c:pt idx="470">
                  <c:v>-56.438927402526723</c:v>
                </c:pt>
                <c:pt idx="471">
                  <c:v>-24.045430915663061</c:v>
                </c:pt>
                <c:pt idx="472">
                  <c:v>-67.892981408931348</c:v>
                </c:pt>
                <c:pt idx="473">
                  <c:v>-36.071032979846713</c:v>
                </c:pt>
                <c:pt idx="474">
                  <c:v>-51.450871625544004</c:v>
                </c:pt>
                <c:pt idx="475">
                  <c:v>-81.206009906294653</c:v>
                </c:pt>
                <c:pt idx="476">
                  <c:v>-68.383704488842824</c:v>
                </c:pt>
                <c:pt idx="477">
                  <c:v>-11.36168260312742</c:v>
                </c:pt>
                <c:pt idx="478">
                  <c:v>-33.807933599549216</c:v>
                </c:pt>
                <c:pt idx="479">
                  <c:v>-74.197329682617735</c:v>
                </c:pt>
                <c:pt idx="480">
                  <c:v>-88.133865152104065</c:v>
                </c:pt>
                <c:pt idx="481">
                  <c:v>-103.02298071788906</c:v>
                </c:pt>
                <c:pt idx="482">
                  <c:v>-55.838513281223115</c:v>
                </c:pt>
                <c:pt idx="483">
                  <c:v>-31.960505534000319</c:v>
                </c:pt>
                <c:pt idx="484">
                  <c:v>-72.396087318707202</c:v>
                </c:pt>
                <c:pt idx="485">
                  <c:v>-116.31868957713827</c:v>
                </c:pt>
                <c:pt idx="486">
                  <c:v>-59.221615926259872</c:v>
                </c:pt>
                <c:pt idx="487">
                  <c:v>-4.0874345950274868</c:v>
                </c:pt>
                <c:pt idx="488">
                  <c:v>-32.959271331937778</c:v>
                </c:pt>
                <c:pt idx="489">
                  <c:v>-32.3299911471101</c:v>
                </c:pt>
                <c:pt idx="490">
                  <c:v>-23.092850819364347</c:v>
                </c:pt>
                <c:pt idx="491">
                  <c:v>-13.855710491618609</c:v>
                </c:pt>
                <c:pt idx="492">
                  <c:v>-2.309285081936435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0.48494986720665145</c:v>
                </c:pt>
                <c:pt idx="502">
                  <c:v>14.479217463741447</c:v>
                </c:pt>
                <c:pt idx="503">
                  <c:v>32.070196575392252</c:v>
                </c:pt>
                <c:pt idx="504">
                  <c:v>46.832301461670923</c:v>
                </c:pt>
                <c:pt idx="505">
                  <c:v>51.635614432098706</c:v>
                </c:pt>
                <c:pt idx="506">
                  <c:v>37.675986111792902</c:v>
                </c:pt>
                <c:pt idx="507">
                  <c:v>7.9958995962048931</c:v>
                </c:pt>
                <c:pt idx="508">
                  <c:v>-22.792643758712547</c:v>
                </c:pt>
                <c:pt idx="509">
                  <c:v>-30.944420097948242</c:v>
                </c:pt>
                <c:pt idx="510">
                  <c:v>-34.362162019214189</c:v>
                </c:pt>
                <c:pt idx="511">
                  <c:v>-68.539581231873385</c:v>
                </c:pt>
                <c:pt idx="512">
                  <c:v>-57.258723606613927</c:v>
                </c:pt>
                <c:pt idx="513">
                  <c:v>-28.704413568469899</c:v>
                </c:pt>
                <c:pt idx="514">
                  <c:v>2.3901100598042087</c:v>
                </c:pt>
                <c:pt idx="515">
                  <c:v>15.587674303070935</c:v>
                </c:pt>
                <c:pt idx="516">
                  <c:v>27.555544240206515</c:v>
                </c:pt>
                <c:pt idx="517">
                  <c:v>40.008364044548713</c:v>
                </c:pt>
                <c:pt idx="518">
                  <c:v>49.401381115325194</c:v>
                </c:pt>
                <c:pt idx="519">
                  <c:v>40.516406762574832</c:v>
                </c:pt>
                <c:pt idx="520">
                  <c:v>21.903569002167025</c:v>
                </c:pt>
                <c:pt idx="521">
                  <c:v>-4.9360968626391344</c:v>
                </c:pt>
                <c:pt idx="522">
                  <c:v>-42.329195551894813</c:v>
                </c:pt>
                <c:pt idx="523">
                  <c:v>-57.639755645133476</c:v>
                </c:pt>
                <c:pt idx="524">
                  <c:v>-55.122634905822679</c:v>
                </c:pt>
                <c:pt idx="525">
                  <c:v>-51.935821492750449</c:v>
                </c:pt>
                <c:pt idx="526">
                  <c:v>-32.133701915145487</c:v>
                </c:pt>
                <c:pt idx="527">
                  <c:v>-7.3608461986723874</c:v>
                </c:pt>
                <c:pt idx="528">
                  <c:v>-11.384775453946625</c:v>
                </c:pt>
                <c:pt idx="529">
                  <c:v>-1.6626852589942334</c:v>
                </c:pt>
                <c:pt idx="530">
                  <c:v>0.4849498672066514</c:v>
                </c:pt>
                <c:pt idx="531">
                  <c:v>5.2651699868150725</c:v>
                </c:pt>
                <c:pt idx="532">
                  <c:v>19.727067812442002</c:v>
                </c:pt>
                <c:pt idx="533">
                  <c:v>34.061954958562431</c:v>
                </c:pt>
                <c:pt idx="534">
                  <c:v>47.525086986251821</c:v>
                </c:pt>
                <c:pt idx="535">
                  <c:v>52.617060591921671</c:v>
                </c:pt>
                <c:pt idx="536">
                  <c:v>26.914717629969171</c:v>
                </c:pt>
                <c:pt idx="537">
                  <c:v>4.7975397577229479</c:v>
                </c:pt>
                <c:pt idx="538">
                  <c:v>-14.548496016199488</c:v>
                </c:pt>
                <c:pt idx="539">
                  <c:v>-42.242597361322346</c:v>
                </c:pt>
                <c:pt idx="540">
                  <c:v>-59.163883799211462</c:v>
                </c:pt>
                <c:pt idx="541">
                  <c:v>-58.309448318894965</c:v>
                </c:pt>
                <c:pt idx="542">
                  <c:v>-51.774171537014851</c:v>
                </c:pt>
                <c:pt idx="543">
                  <c:v>-23.087077606659527</c:v>
                </c:pt>
                <c:pt idx="544">
                  <c:v>-6.0618733400831415</c:v>
                </c:pt>
                <c:pt idx="545">
                  <c:v>-0.83711584220195789</c:v>
                </c:pt>
                <c:pt idx="546">
                  <c:v>8.313426294971169</c:v>
                </c:pt>
                <c:pt idx="547">
                  <c:v>24.732443227539228</c:v>
                </c:pt>
                <c:pt idx="548">
                  <c:v>33.513499751602524</c:v>
                </c:pt>
                <c:pt idx="549">
                  <c:v>45.21580190431537</c:v>
                </c:pt>
                <c:pt idx="550">
                  <c:v>51.266128818988868</c:v>
                </c:pt>
                <c:pt idx="551">
                  <c:v>57.4781056893979</c:v>
                </c:pt>
                <c:pt idx="552">
                  <c:v>-3.4639276229046327</c:v>
                </c:pt>
                <c:pt idx="553">
                  <c:v>-65.375860669620522</c:v>
                </c:pt>
                <c:pt idx="554">
                  <c:v>-70.548659253158078</c:v>
                </c:pt>
                <c:pt idx="555">
                  <c:v>-62.714409612688776</c:v>
                </c:pt>
                <c:pt idx="556">
                  <c:v>-44.892501992844281</c:v>
                </c:pt>
                <c:pt idx="557">
                  <c:v>-31.591019920890449</c:v>
                </c:pt>
                <c:pt idx="558">
                  <c:v>-15.241281540780468</c:v>
                </c:pt>
                <c:pt idx="559">
                  <c:v>-3.9026917884725765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1.0564979249859192</c:v>
                </c:pt>
                <c:pt idx="569">
                  <c:v>23.27759362591927</c:v>
                </c:pt>
                <c:pt idx="570">
                  <c:v>47.657870878463179</c:v>
                </c:pt>
                <c:pt idx="571">
                  <c:v>50.989014609156506</c:v>
                </c:pt>
                <c:pt idx="572">
                  <c:v>60.457083445095847</c:v>
                </c:pt>
                <c:pt idx="573">
                  <c:v>109.0790808452675</c:v>
                </c:pt>
                <c:pt idx="574">
                  <c:v>52.386132083728043</c:v>
                </c:pt>
                <c:pt idx="575">
                  <c:v>60.618733400831417</c:v>
                </c:pt>
                <c:pt idx="576">
                  <c:v>109.35042184239519</c:v>
                </c:pt>
                <c:pt idx="577">
                  <c:v>127.29934014174584</c:v>
                </c:pt>
                <c:pt idx="578">
                  <c:v>48.974163375167066</c:v>
                </c:pt>
                <c:pt idx="579">
                  <c:v>-11.915911022791938</c:v>
                </c:pt>
                <c:pt idx="580">
                  <c:v>-17.735309429271837</c:v>
                </c:pt>
                <c:pt idx="581">
                  <c:v>-20.448719400547308</c:v>
                </c:pt>
                <c:pt idx="582">
                  <c:v>-60.497495934029807</c:v>
                </c:pt>
                <c:pt idx="583">
                  <c:v>-88.307061533249211</c:v>
                </c:pt>
                <c:pt idx="584">
                  <c:v>-87.544997456210055</c:v>
                </c:pt>
                <c:pt idx="585">
                  <c:v>-80.871163569414165</c:v>
                </c:pt>
                <c:pt idx="586">
                  <c:v>-96.020073706916918</c:v>
                </c:pt>
                <c:pt idx="587">
                  <c:v>-104.12566434451386</c:v>
                </c:pt>
                <c:pt idx="588">
                  <c:v>-69.509480966286702</c:v>
                </c:pt>
                <c:pt idx="589">
                  <c:v>-67.044319141319519</c:v>
                </c:pt>
                <c:pt idx="590">
                  <c:v>-64.036475322097374</c:v>
                </c:pt>
                <c:pt idx="591">
                  <c:v>-49.897877407941529</c:v>
                </c:pt>
                <c:pt idx="592">
                  <c:v>-14.317567508005903</c:v>
                </c:pt>
                <c:pt idx="593">
                  <c:v>-2.7942349491430867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F-4607-BD5D-78D76D516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81088"/>
        <c:axId val="601081808"/>
      </c:lineChart>
      <c:catAx>
        <c:axId val="60108108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Time(minuts)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601081808"/>
        <c:crosses val="autoZero"/>
        <c:auto val="1"/>
        <c:lblAlgn val="ctr"/>
        <c:lblOffset val="100"/>
        <c:noMultiLvlLbl val="0"/>
      </c:catAx>
      <c:valAx>
        <c:axId val="6010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Kinetic 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8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SC03:kinamatic power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344925634295712E-2"/>
          <c:y val="0.14393518518518519"/>
          <c:w val="0.88254396325459317"/>
          <c:h val="0.77736111111111106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Sheet1!$AD$3:$AD$604</c:f>
              <c:numCache>
                <c:formatCode>General</c:formatCode>
                <c:ptCount val="602"/>
                <c:pt idx="0">
                  <c:v>0</c:v>
                </c:pt>
                <c:pt idx="1">
                  <c:v>1.6666666666666666E-2</c:v>
                </c:pt>
                <c:pt idx="2">
                  <c:v>3.3333333333333333E-2</c:v>
                </c:pt>
                <c:pt idx="3">
                  <c:v>0.05</c:v>
                </c:pt>
                <c:pt idx="4">
                  <c:v>6.6666666666666666E-2</c:v>
                </c:pt>
                <c:pt idx="5">
                  <c:v>8.3333333333333329E-2</c:v>
                </c:pt>
                <c:pt idx="6">
                  <c:v>0.1</c:v>
                </c:pt>
                <c:pt idx="7">
                  <c:v>0.11666666666666667</c:v>
                </c:pt>
                <c:pt idx="8">
                  <c:v>0.13333333333333333</c:v>
                </c:pt>
                <c:pt idx="9">
                  <c:v>0.15</c:v>
                </c:pt>
                <c:pt idx="10">
                  <c:v>0.16666666666666666</c:v>
                </c:pt>
                <c:pt idx="11">
                  <c:v>0.18333333333333332</c:v>
                </c:pt>
                <c:pt idx="12">
                  <c:v>0.2</c:v>
                </c:pt>
                <c:pt idx="13">
                  <c:v>0.21666666666666667</c:v>
                </c:pt>
                <c:pt idx="14">
                  <c:v>0.23333333333333334</c:v>
                </c:pt>
                <c:pt idx="15">
                  <c:v>0.25</c:v>
                </c:pt>
                <c:pt idx="16">
                  <c:v>0.26666666666666666</c:v>
                </c:pt>
                <c:pt idx="17">
                  <c:v>0.28333333333333333</c:v>
                </c:pt>
                <c:pt idx="18">
                  <c:v>0.3</c:v>
                </c:pt>
                <c:pt idx="19">
                  <c:v>0.31666666666666665</c:v>
                </c:pt>
                <c:pt idx="20">
                  <c:v>0.33333333333333331</c:v>
                </c:pt>
                <c:pt idx="21">
                  <c:v>0.35</c:v>
                </c:pt>
                <c:pt idx="22">
                  <c:v>0.36666666666666664</c:v>
                </c:pt>
                <c:pt idx="23">
                  <c:v>0.38333333333333336</c:v>
                </c:pt>
                <c:pt idx="24">
                  <c:v>0.4</c:v>
                </c:pt>
                <c:pt idx="25">
                  <c:v>0.41666666666666669</c:v>
                </c:pt>
                <c:pt idx="26">
                  <c:v>0.43333333333333335</c:v>
                </c:pt>
                <c:pt idx="27">
                  <c:v>0.45</c:v>
                </c:pt>
                <c:pt idx="28">
                  <c:v>0.46666666666666667</c:v>
                </c:pt>
                <c:pt idx="29">
                  <c:v>0.48333333333333334</c:v>
                </c:pt>
                <c:pt idx="30">
                  <c:v>0.5</c:v>
                </c:pt>
                <c:pt idx="31">
                  <c:v>0.51666666666666672</c:v>
                </c:pt>
                <c:pt idx="32">
                  <c:v>0.53333333333333333</c:v>
                </c:pt>
                <c:pt idx="33">
                  <c:v>0.55000000000000004</c:v>
                </c:pt>
                <c:pt idx="34">
                  <c:v>0.56666666666666665</c:v>
                </c:pt>
                <c:pt idx="35">
                  <c:v>0.58333333333333337</c:v>
                </c:pt>
                <c:pt idx="36">
                  <c:v>0.6</c:v>
                </c:pt>
                <c:pt idx="37">
                  <c:v>0.6166666666666667</c:v>
                </c:pt>
                <c:pt idx="38">
                  <c:v>0.6333333333333333</c:v>
                </c:pt>
                <c:pt idx="39">
                  <c:v>0.65</c:v>
                </c:pt>
                <c:pt idx="40">
                  <c:v>0.66666666666666663</c:v>
                </c:pt>
                <c:pt idx="41">
                  <c:v>0.68333333333333335</c:v>
                </c:pt>
                <c:pt idx="42">
                  <c:v>0.7</c:v>
                </c:pt>
                <c:pt idx="43">
                  <c:v>0.71666666666666667</c:v>
                </c:pt>
                <c:pt idx="44">
                  <c:v>0.73333333333333328</c:v>
                </c:pt>
                <c:pt idx="45">
                  <c:v>0.75</c:v>
                </c:pt>
                <c:pt idx="46">
                  <c:v>0.76666666666666672</c:v>
                </c:pt>
                <c:pt idx="47">
                  <c:v>0.78333333333333333</c:v>
                </c:pt>
                <c:pt idx="48">
                  <c:v>0.8</c:v>
                </c:pt>
                <c:pt idx="49">
                  <c:v>0.81666666666666665</c:v>
                </c:pt>
                <c:pt idx="50">
                  <c:v>0.83333333333333337</c:v>
                </c:pt>
                <c:pt idx="51">
                  <c:v>0.85</c:v>
                </c:pt>
                <c:pt idx="52">
                  <c:v>0.8666666666666667</c:v>
                </c:pt>
                <c:pt idx="53">
                  <c:v>0.8833333333333333</c:v>
                </c:pt>
                <c:pt idx="54">
                  <c:v>0.9</c:v>
                </c:pt>
                <c:pt idx="55">
                  <c:v>0.91666666666666663</c:v>
                </c:pt>
                <c:pt idx="56">
                  <c:v>0.93333333333333335</c:v>
                </c:pt>
                <c:pt idx="57">
                  <c:v>0.95</c:v>
                </c:pt>
                <c:pt idx="58">
                  <c:v>0.96666666666666667</c:v>
                </c:pt>
                <c:pt idx="59">
                  <c:v>0.98333333333333328</c:v>
                </c:pt>
                <c:pt idx="60">
                  <c:v>1</c:v>
                </c:pt>
                <c:pt idx="61">
                  <c:v>1.0166666666666666</c:v>
                </c:pt>
                <c:pt idx="62">
                  <c:v>1.0333333333333334</c:v>
                </c:pt>
                <c:pt idx="63">
                  <c:v>1.05</c:v>
                </c:pt>
                <c:pt idx="64">
                  <c:v>1.0666666666666667</c:v>
                </c:pt>
                <c:pt idx="65">
                  <c:v>1.0833333333333333</c:v>
                </c:pt>
                <c:pt idx="66">
                  <c:v>1.1000000000000001</c:v>
                </c:pt>
                <c:pt idx="67">
                  <c:v>1.1166666666666667</c:v>
                </c:pt>
                <c:pt idx="68">
                  <c:v>1.1333333333333333</c:v>
                </c:pt>
                <c:pt idx="69">
                  <c:v>1.1499999999999999</c:v>
                </c:pt>
                <c:pt idx="70">
                  <c:v>1.1666666666666667</c:v>
                </c:pt>
                <c:pt idx="71">
                  <c:v>1.1833333333333333</c:v>
                </c:pt>
                <c:pt idx="72">
                  <c:v>1.2</c:v>
                </c:pt>
                <c:pt idx="73">
                  <c:v>1.2166666666666666</c:v>
                </c:pt>
                <c:pt idx="74">
                  <c:v>1.2333333333333334</c:v>
                </c:pt>
                <c:pt idx="75">
                  <c:v>1.25</c:v>
                </c:pt>
                <c:pt idx="76">
                  <c:v>1.2666666666666666</c:v>
                </c:pt>
                <c:pt idx="77">
                  <c:v>1.2833333333333334</c:v>
                </c:pt>
                <c:pt idx="78">
                  <c:v>1.3</c:v>
                </c:pt>
                <c:pt idx="79">
                  <c:v>1.3166666666666667</c:v>
                </c:pt>
                <c:pt idx="80">
                  <c:v>1.3333333333333333</c:v>
                </c:pt>
                <c:pt idx="81">
                  <c:v>1.35</c:v>
                </c:pt>
                <c:pt idx="82">
                  <c:v>1.3666666666666667</c:v>
                </c:pt>
                <c:pt idx="83">
                  <c:v>1.3833333333333333</c:v>
                </c:pt>
                <c:pt idx="84">
                  <c:v>1.4</c:v>
                </c:pt>
                <c:pt idx="85">
                  <c:v>1.4166666666666667</c:v>
                </c:pt>
                <c:pt idx="86">
                  <c:v>1.4333333333333333</c:v>
                </c:pt>
                <c:pt idx="87">
                  <c:v>1.45</c:v>
                </c:pt>
                <c:pt idx="88">
                  <c:v>1.4666666666666666</c:v>
                </c:pt>
                <c:pt idx="89">
                  <c:v>1.4833333333333334</c:v>
                </c:pt>
                <c:pt idx="90">
                  <c:v>1.5</c:v>
                </c:pt>
                <c:pt idx="91">
                  <c:v>1.5166666666666666</c:v>
                </c:pt>
                <c:pt idx="92">
                  <c:v>1.5333333333333334</c:v>
                </c:pt>
                <c:pt idx="93">
                  <c:v>1.55</c:v>
                </c:pt>
                <c:pt idx="94">
                  <c:v>1.5666666666666667</c:v>
                </c:pt>
                <c:pt idx="95">
                  <c:v>1.5833333333333333</c:v>
                </c:pt>
                <c:pt idx="96">
                  <c:v>1.6</c:v>
                </c:pt>
                <c:pt idx="97">
                  <c:v>1.6166666666666667</c:v>
                </c:pt>
                <c:pt idx="98">
                  <c:v>1.6333333333333333</c:v>
                </c:pt>
                <c:pt idx="99">
                  <c:v>1.65</c:v>
                </c:pt>
                <c:pt idx="100">
                  <c:v>1.6666666666666667</c:v>
                </c:pt>
                <c:pt idx="101">
                  <c:v>1.6833333333333333</c:v>
                </c:pt>
                <c:pt idx="102">
                  <c:v>1.7</c:v>
                </c:pt>
                <c:pt idx="103">
                  <c:v>1.7166666666666666</c:v>
                </c:pt>
                <c:pt idx="104">
                  <c:v>1.7333333333333334</c:v>
                </c:pt>
                <c:pt idx="105">
                  <c:v>1.75</c:v>
                </c:pt>
                <c:pt idx="106">
                  <c:v>1.7666666666666666</c:v>
                </c:pt>
                <c:pt idx="107">
                  <c:v>1.7833333333333334</c:v>
                </c:pt>
                <c:pt idx="108">
                  <c:v>1.8</c:v>
                </c:pt>
                <c:pt idx="109">
                  <c:v>1.8166666666666667</c:v>
                </c:pt>
                <c:pt idx="110">
                  <c:v>1.8333333333333333</c:v>
                </c:pt>
                <c:pt idx="111">
                  <c:v>1.85</c:v>
                </c:pt>
                <c:pt idx="112">
                  <c:v>1.8666666666666667</c:v>
                </c:pt>
                <c:pt idx="113">
                  <c:v>1.8833333333333333</c:v>
                </c:pt>
                <c:pt idx="114">
                  <c:v>1.9</c:v>
                </c:pt>
                <c:pt idx="115">
                  <c:v>1.9166666666666667</c:v>
                </c:pt>
                <c:pt idx="116">
                  <c:v>1.9333333333333333</c:v>
                </c:pt>
                <c:pt idx="117">
                  <c:v>1.95</c:v>
                </c:pt>
                <c:pt idx="118">
                  <c:v>1.9666666666666666</c:v>
                </c:pt>
                <c:pt idx="119">
                  <c:v>1.9833333333333334</c:v>
                </c:pt>
                <c:pt idx="120">
                  <c:v>2</c:v>
                </c:pt>
                <c:pt idx="121">
                  <c:v>2.0166666666666666</c:v>
                </c:pt>
                <c:pt idx="122">
                  <c:v>2.0333333333333332</c:v>
                </c:pt>
                <c:pt idx="123">
                  <c:v>2.0499999999999998</c:v>
                </c:pt>
                <c:pt idx="124">
                  <c:v>2.0666666666666669</c:v>
                </c:pt>
                <c:pt idx="125">
                  <c:v>2.0833333333333335</c:v>
                </c:pt>
                <c:pt idx="126">
                  <c:v>2.1</c:v>
                </c:pt>
                <c:pt idx="127">
                  <c:v>2.1166666666666667</c:v>
                </c:pt>
                <c:pt idx="128">
                  <c:v>2.1333333333333333</c:v>
                </c:pt>
                <c:pt idx="129">
                  <c:v>2.15</c:v>
                </c:pt>
                <c:pt idx="130">
                  <c:v>2.1666666666666665</c:v>
                </c:pt>
                <c:pt idx="131">
                  <c:v>2.1833333333333331</c:v>
                </c:pt>
                <c:pt idx="132">
                  <c:v>2.2000000000000002</c:v>
                </c:pt>
                <c:pt idx="133">
                  <c:v>2.2166666666666668</c:v>
                </c:pt>
                <c:pt idx="134">
                  <c:v>2.2333333333333334</c:v>
                </c:pt>
                <c:pt idx="135">
                  <c:v>2.25</c:v>
                </c:pt>
                <c:pt idx="136">
                  <c:v>2.2666666666666666</c:v>
                </c:pt>
                <c:pt idx="137">
                  <c:v>2.2833333333333332</c:v>
                </c:pt>
                <c:pt idx="138">
                  <c:v>2.2999999999999998</c:v>
                </c:pt>
                <c:pt idx="139">
                  <c:v>2.3166666666666669</c:v>
                </c:pt>
                <c:pt idx="140">
                  <c:v>2.3333333333333335</c:v>
                </c:pt>
                <c:pt idx="141">
                  <c:v>2.35</c:v>
                </c:pt>
                <c:pt idx="142">
                  <c:v>2.3666666666666667</c:v>
                </c:pt>
                <c:pt idx="143">
                  <c:v>2.3833333333333333</c:v>
                </c:pt>
                <c:pt idx="144">
                  <c:v>2.4</c:v>
                </c:pt>
                <c:pt idx="145">
                  <c:v>2.4166666666666665</c:v>
                </c:pt>
                <c:pt idx="146">
                  <c:v>2.4333333333333331</c:v>
                </c:pt>
                <c:pt idx="147">
                  <c:v>2.4500000000000002</c:v>
                </c:pt>
                <c:pt idx="148">
                  <c:v>2.4666666666666668</c:v>
                </c:pt>
                <c:pt idx="149">
                  <c:v>2.4833333333333334</c:v>
                </c:pt>
                <c:pt idx="150">
                  <c:v>2.5</c:v>
                </c:pt>
                <c:pt idx="151">
                  <c:v>2.5166666666666666</c:v>
                </c:pt>
                <c:pt idx="152">
                  <c:v>2.5333333333333332</c:v>
                </c:pt>
                <c:pt idx="153">
                  <c:v>2.5499999999999998</c:v>
                </c:pt>
                <c:pt idx="154">
                  <c:v>2.5666666666666669</c:v>
                </c:pt>
                <c:pt idx="155">
                  <c:v>2.5833333333333335</c:v>
                </c:pt>
                <c:pt idx="156">
                  <c:v>2.6</c:v>
                </c:pt>
                <c:pt idx="157">
                  <c:v>2.6166666666666667</c:v>
                </c:pt>
                <c:pt idx="158">
                  <c:v>2.6333333333333333</c:v>
                </c:pt>
                <c:pt idx="159">
                  <c:v>2.65</c:v>
                </c:pt>
                <c:pt idx="160">
                  <c:v>2.6666666666666665</c:v>
                </c:pt>
                <c:pt idx="161">
                  <c:v>2.6833333333333331</c:v>
                </c:pt>
                <c:pt idx="162">
                  <c:v>2.7</c:v>
                </c:pt>
                <c:pt idx="163">
                  <c:v>2.7166666666666668</c:v>
                </c:pt>
                <c:pt idx="164">
                  <c:v>2.7333333333333334</c:v>
                </c:pt>
                <c:pt idx="165">
                  <c:v>2.75</c:v>
                </c:pt>
                <c:pt idx="166">
                  <c:v>2.7666666666666666</c:v>
                </c:pt>
                <c:pt idx="167">
                  <c:v>2.7833333333333332</c:v>
                </c:pt>
                <c:pt idx="168">
                  <c:v>2.8</c:v>
                </c:pt>
                <c:pt idx="169">
                  <c:v>2.8166666666666669</c:v>
                </c:pt>
                <c:pt idx="170">
                  <c:v>2.8333333333333335</c:v>
                </c:pt>
                <c:pt idx="171">
                  <c:v>2.85</c:v>
                </c:pt>
                <c:pt idx="172">
                  <c:v>2.8666666666666667</c:v>
                </c:pt>
                <c:pt idx="173">
                  <c:v>2.8833333333333333</c:v>
                </c:pt>
                <c:pt idx="174">
                  <c:v>2.9</c:v>
                </c:pt>
                <c:pt idx="175">
                  <c:v>2.9166666666666665</c:v>
                </c:pt>
                <c:pt idx="176">
                  <c:v>2.9333333333333331</c:v>
                </c:pt>
                <c:pt idx="177">
                  <c:v>2.95</c:v>
                </c:pt>
                <c:pt idx="178">
                  <c:v>2.9666666666666668</c:v>
                </c:pt>
                <c:pt idx="179">
                  <c:v>2.9833333333333334</c:v>
                </c:pt>
                <c:pt idx="180">
                  <c:v>3</c:v>
                </c:pt>
                <c:pt idx="181">
                  <c:v>3.0166666666666666</c:v>
                </c:pt>
                <c:pt idx="182">
                  <c:v>3.0333333333333332</c:v>
                </c:pt>
                <c:pt idx="183">
                  <c:v>3.05</c:v>
                </c:pt>
                <c:pt idx="184">
                  <c:v>3.0666666666666669</c:v>
                </c:pt>
                <c:pt idx="185">
                  <c:v>3.0833333333333335</c:v>
                </c:pt>
                <c:pt idx="186">
                  <c:v>3.1</c:v>
                </c:pt>
                <c:pt idx="187">
                  <c:v>3.1166666666666667</c:v>
                </c:pt>
                <c:pt idx="188">
                  <c:v>3.1333333333333333</c:v>
                </c:pt>
                <c:pt idx="189">
                  <c:v>3.15</c:v>
                </c:pt>
                <c:pt idx="190">
                  <c:v>3.1666666666666665</c:v>
                </c:pt>
                <c:pt idx="191">
                  <c:v>3.1833333333333331</c:v>
                </c:pt>
                <c:pt idx="192">
                  <c:v>3.2</c:v>
                </c:pt>
                <c:pt idx="193">
                  <c:v>3.2166666666666668</c:v>
                </c:pt>
                <c:pt idx="194">
                  <c:v>3.2333333333333334</c:v>
                </c:pt>
                <c:pt idx="195">
                  <c:v>3.25</c:v>
                </c:pt>
                <c:pt idx="196">
                  <c:v>3.2666666666666666</c:v>
                </c:pt>
                <c:pt idx="197">
                  <c:v>3.2833333333333332</c:v>
                </c:pt>
                <c:pt idx="198">
                  <c:v>3.3</c:v>
                </c:pt>
                <c:pt idx="199">
                  <c:v>3.3166666666666669</c:v>
                </c:pt>
                <c:pt idx="200">
                  <c:v>3.3333333333333335</c:v>
                </c:pt>
                <c:pt idx="201">
                  <c:v>3.35</c:v>
                </c:pt>
                <c:pt idx="202">
                  <c:v>3.3666666666666667</c:v>
                </c:pt>
                <c:pt idx="203">
                  <c:v>3.3833333333333333</c:v>
                </c:pt>
                <c:pt idx="204">
                  <c:v>3.4</c:v>
                </c:pt>
                <c:pt idx="205">
                  <c:v>3.4166666666666665</c:v>
                </c:pt>
                <c:pt idx="206">
                  <c:v>3.4333333333333331</c:v>
                </c:pt>
                <c:pt idx="207">
                  <c:v>3.45</c:v>
                </c:pt>
                <c:pt idx="208">
                  <c:v>3.4666666666666668</c:v>
                </c:pt>
                <c:pt idx="209">
                  <c:v>3.4833333333333334</c:v>
                </c:pt>
                <c:pt idx="210">
                  <c:v>3.5</c:v>
                </c:pt>
                <c:pt idx="211">
                  <c:v>3.5166666666666666</c:v>
                </c:pt>
                <c:pt idx="212">
                  <c:v>3.5333333333333332</c:v>
                </c:pt>
                <c:pt idx="213">
                  <c:v>3.55</c:v>
                </c:pt>
                <c:pt idx="214">
                  <c:v>3.5666666666666669</c:v>
                </c:pt>
                <c:pt idx="215">
                  <c:v>3.5833333333333335</c:v>
                </c:pt>
                <c:pt idx="216">
                  <c:v>3.6</c:v>
                </c:pt>
                <c:pt idx="217">
                  <c:v>3.6166666666666667</c:v>
                </c:pt>
                <c:pt idx="218">
                  <c:v>3.6333333333333333</c:v>
                </c:pt>
                <c:pt idx="219">
                  <c:v>3.65</c:v>
                </c:pt>
                <c:pt idx="220">
                  <c:v>3.6666666666666665</c:v>
                </c:pt>
                <c:pt idx="221">
                  <c:v>3.6833333333333331</c:v>
                </c:pt>
                <c:pt idx="222">
                  <c:v>3.7</c:v>
                </c:pt>
                <c:pt idx="223">
                  <c:v>3.7166666666666668</c:v>
                </c:pt>
                <c:pt idx="224">
                  <c:v>3.7333333333333334</c:v>
                </c:pt>
                <c:pt idx="225">
                  <c:v>3.75</c:v>
                </c:pt>
                <c:pt idx="226">
                  <c:v>3.7666666666666666</c:v>
                </c:pt>
                <c:pt idx="227">
                  <c:v>3.7833333333333332</c:v>
                </c:pt>
                <c:pt idx="228">
                  <c:v>3.8</c:v>
                </c:pt>
                <c:pt idx="229">
                  <c:v>3.8166666666666669</c:v>
                </c:pt>
                <c:pt idx="230">
                  <c:v>3.8333333333333335</c:v>
                </c:pt>
                <c:pt idx="231">
                  <c:v>3.85</c:v>
                </c:pt>
                <c:pt idx="232">
                  <c:v>3.8666666666666667</c:v>
                </c:pt>
                <c:pt idx="233">
                  <c:v>3.8833333333333333</c:v>
                </c:pt>
                <c:pt idx="234">
                  <c:v>3.9</c:v>
                </c:pt>
                <c:pt idx="235">
                  <c:v>3.9166666666666665</c:v>
                </c:pt>
                <c:pt idx="236">
                  <c:v>3.9333333333333331</c:v>
                </c:pt>
                <c:pt idx="237">
                  <c:v>3.95</c:v>
                </c:pt>
                <c:pt idx="238">
                  <c:v>3.9666666666666668</c:v>
                </c:pt>
                <c:pt idx="239">
                  <c:v>3.9833333333333334</c:v>
                </c:pt>
                <c:pt idx="240">
                  <c:v>4</c:v>
                </c:pt>
                <c:pt idx="241">
                  <c:v>4.0166666666666666</c:v>
                </c:pt>
                <c:pt idx="242">
                  <c:v>4.0333333333333332</c:v>
                </c:pt>
                <c:pt idx="243">
                  <c:v>4.05</c:v>
                </c:pt>
                <c:pt idx="244">
                  <c:v>4.0666666666666664</c:v>
                </c:pt>
                <c:pt idx="245">
                  <c:v>4.083333333333333</c:v>
                </c:pt>
                <c:pt idx="246">
                  <c:v>4.0999999999999996</c:v>
                </c:pt>
                <c:pt idx="247">
                  <c:v>4.1166666666666663</c:v>
                </c:pt>
                <c:pt idx="248">
                  <c:v>4.1333333333333337</c:v>
                </c:pt>
                <c:pt idx="249">
                  <c:v>4.1500000000000004</c:v>
                </c:pt>
                <c:pt idx="250">
                  <c:v>4.166666666666667</c:v>
                </c:pt>
                <c:pt idx="251">
                  <c:v>4.1833333333333336</c:v>
                </c:pt>
                <c:pt idx="252">
                  <c:v>4.2</c:v>
                </c:pt>
                <c:pt idx="253">
                  <c:v>4.2166666666666668</c:v>
                </c:pt>
                <c:pt idx="254">
                  <c:v>4.2333333333333334</c:v>
                </c:pt>
                <c:pt idx="255">
                  <c:v>4.25</c:v>
                </c:pt>
                <c:pt idx="256">
                  <c:v>4.2666666666666666</c:v>
                </c:pt>
                <c:pt idx="257">
                  <c:v>4.2833333333333332</c:v>
                </c:pt>
                <c:pt idx="258">
                  <c:v>4.3</c:v>
                </c:pt>
                <c:pt idx="259">
                  <c:v>4.3166666666666664</c:v>
                </c:pt>
                <c:pt idx="260">
                  <c:v>4.333333333333333</c:v>
                </c:pt>
                <c:pt idx="261">
                  <c:v>4.3499999999999996</c:v>
                </c:pt>
                <c:pt idx="262">
                  <c:v>4.3666666666666663</c:v>
                </c:pt>
                <c:pt idx="263">
                  <c:v>4.3833333333333337</c:v>
                </c:pt>
                <c:pt idx="264">
                  <c:v>4.4000000000000004</c:v>
                </c:pt>
                <c:pt idx="265">
                  <c:v>4.416666666666667</c:v>
                </c:pt>
                <c:pt idx="266">
                  <c:v>4.4333333333333336</c:v>
                </c:pt>
                <c:pt idx="267">
                  <c:v>4.45</c:v>
                </c:pt>
                <c:pt idx="268">
                  <c:v>4.4666666666666668</c:v>
                </c:pt>
                <c:pt idx="269">
                  <c:v>4.4833333333333334</c:v>
                </c:pt>
                <c:pt idx="270">
                  <c:v>4.5</c:v>
                </c:pt>
                <c:pt idx="271">
                  <c:v>4.5166666666666666</c:v>
                </c:pt>
                <c:pt idx="272">
                  <c:v>4.5333333333333332</c:v>
                </c:pt>
                <c:pt idx="273">
                  <c:v>4.55</c:v>
                </c:pt>
                <c:pt idx="274">
                  <c:v>4.5666666666666664</c:v>
                </c:pt>
                <c:pt idx="275">
                  <c:v>4.583333333333333</c:v>
                </c:pt>
                <c:pt idx="276">
                  <c:v>4.5999999999999996</c:v>
                </c:pt>
                <c:pt idx="277">
                  <c:v>4.6166666666666663</c:v>
                </c:pt>
                <c:pt idx="278">
                  <c:v>4.6333333333333337</c:v>
                </c:pt>
                <c:pt idx="279">
                  <c:v>4.6500000000000004</c:v>
                </c:pt>
                <c:pt idx="280">
                  <c:v>4.666666666666667</c:v>
                </c:pt>
                <c:pt idx="281">
                  <c:v>4.6833333333333336</c:v>
                </c:pt>
                <c:pt idx="282">
                  <c:v>4.7</c:v>
                </c:pt>
                <c:pt idx="283">
                  <c:v>4.7166666666666668</c:v>
                </c:pt>
                <c:pt idx="284">
                  <c:v>4.7333333333333334</c:v>
                </c:pt>
                <c:pt idx="285">
                  <c:v>4.75</c:v>
                </c:pt>
                <c:pt idx="286">
                  <c:v>4.7666666666666666</c:v>
                </c:pt>
                <c:pt idx="287">
                  <c:v>4.7833333333333332</c:v>
                </c:pt>
                <c:pt idx="288">
                  <c:v>4.8</c:v>
                </c:pt>
                <c:pt idx="289">
                  <c:v>4.8166666666666664</c:v>
                </c:pt>
                <c:pt idx="290">
                  <c:v>4.833333333333333</c:v>
                </c:pt>
                <c:pt idx="291">
                  <c:v>4.8499999999999996</c:v>
                </c:pt>
                <c:pt idx="292">
                  <c:v>4.8666666666666663</c:v>
                </c:pt>
                <c:pt idx="293">
                  <c:v>4.8833333333333337</c:v>
                </c:pt>
                <c:pt idx="294">
                  <c:v>4.9000000000000004</c:v>
                </c:pt>
                <c:pt idx="295">
                  <c:v>4.916666666666667</c:v>
                </c:pt>
                <c:pt idx="296">
                  <c:v>4.9333333333333336</c:v>
                </c:pt>
                <c:pt idx="297">
                  <c:v>4.95</c:v>
                </c:pt>
                <c:pt idx="298">
                  <c:v>4.9666666666666668</c:v>
                </c:pt>
                <c:pt idx="299">
                  <c:v>4.9833333333333334</c:v>
                </c:pt>
                <c:pt idx="300">
                  <c:v>5</c:v>
                </c:pt>
                <c:pt idx="301">
                  <c:v>5.0166666666666666</c:v>
                </c:pt>
                <c:pt idx="302">
                  <c:v>5.0333333333333332</c:v>
                </c:pt>
                <c:pt idx="303">
                  <c:v>5.05</c:v>
                </c:pt>
                <c:pt idx="304">
                  <c:v>5.0666666666666664</c:v>
                </c:pt>
                <c:pt idx="305">
                  <c:v>5.083333333333333</c:v>
                </c:pt>
                <c:pt idx="306">
                  <c:v>5.0999999999999996</c:v>
                </c:pt>
                <c:pt idx="307">
                  <c:v>5.1166666666666663</c:v>
                </c:pt>
                <c:pt idx="308">
                  <c:v>5.1333333333333337</c:v>
                </c:pt>
                <c:pt idx="309">
                  <c:v>5.15</c:v>
                </c:pt>
                <c:pt idx="310">
                  <c:v>5.166666666666667</c:v>
                </c:pt>
                <c:pt idx="311">
                  <c:v>5.1833333333333336</c:v>
                </c:pt>
                <c:pt idx="312">
                  <c:v>5.2</c:v>
                </c:pt>
                <c:pt idx="313">
                  <c:v>5.2166666666666668</c:v>
                </c:pt>
                <c:pt idx="314">
                  <c:v>5.2333333333333334</c:v>
                </c:pt>
                <c:pt idx="315">
                  <c:v>5.25</c:v>
                </c:pt>
                <c:pt idx="316">
                  <c:v>5.2666666666666666</c:v>
                </c:pt>
                <c:pt idx="317">
                  <c:v>5.2833333333333332</c:v>
                </c:pt>
                <c:pt idx="318">
                  <c:v>5.3</c:v>
                </c:pt>
                <c:pt idx="319">
                  <c:v>5.3166666666666664</c:v>
                </c:pt>
                <c:pt idx="320">
                  <c:v>5.333333333333333</c:v>
                </c:pt>
                <c:pt idx="321">
                  <c:v>5.35</c:v>
                </c:pt>
                <c:pt idx="322">
                  <c:v>5.3666666666666663</c:v>
                </c:pt>
                <c:pt idx="323">
                  <c:v>5.3833333333333337</c:v>
                </c:pt>
                <c:pt idx="324">
                  <c:v>5.4</c:v>
                </c:pt>
                <c:pt idx="325">
                  <c:v>5.416666666666667</c:v>
                </c:pt>
                <c:pt idx="326">
                  <c:v>5.4333333333333336</c:v>
                </c:pt>
                <c:pt idx="327">
                  <c:v>5.45</c:v>
                </c:pt>
                <c:pt idx="328">
                  <c:v>5.4666666666666668</c:v>
                </c:pt>
                <c:pt idx="329">
                  <c:v>5.4833333333333334</c:v>
                </c:pt>
                <c:pt idx="330">
                  <c:v>5.5</c:v>
                </c:pt>
                <c:pt idx="331">
                  <c:v>5.5166666666666666</c:v>
                </c:pt>
                <c:pt idx="332">
                  <c:v>5.5333333333333332</c:v>
                </c:pt>
                <c:pt idx="333">
                  <c:v>5.55</c:v>
                </c:pt>
                <c:pt idx="334">
                  <c:v>5.5666666666666664</c:v>
                </c:pt>
                <c:pt idx="335">
                  <c:v>5.583333333333333</c:v>
                </c:pt>
                <c:pt idx="336">
                  <c:v>5.6</c:v>
                </c:pt>
                <c:pt idx="337">
                  <c:v>5.6166666666666663</c:v>
                </c:pt>
                <c:pt idx="338">
                  <c:v>5.6333333333333337</c:v>
                </c:pt>
                <c:pt idx="339">
                  <c:v>5.65</c:v>
                </c:pt>
                <c:pt idx="340">
                  <c:v>5.666666666666667</c:v>
                </c:pt>
                <c:pt idx="341">
                  <c:v>5.6833333333333336</c:v>
                </c:pt>
                <c:pt idx="342">
                  <c:v>5.7</c:v>
                </c:pt>
                <c:pt idx="343">
                  <c:v>5.7166666666666668</c:v>
                </c:pt>
                <c:pt idx="344">
                  <c:v>5.7333333333333334</c:v>
                </c:pt>
                <c:pt idx="345">
                  <c:v>5.75</c:v>
                </c:pt>
                <c:pt idx="346">
                  <c:v>5.7666666666666666</c:v>
                </c:pt>
                <c:pt idx="347">
                  <c:v>5.7833333333333332</c:v>
                </c:pt>
                <c:pt idx="348">
                  <c:v>5.8</c:v>
                </c:pt>
                <c:pt idx="349">
                  <c:v>5.8166666666666664</c:v>
                </c:pt>
                <c:pt idx="350">
                  <c:v>5.833333333333333</c:v>
                </c:pt>
                <c:pt idx="351">
                  <c:v>5.85</c:v>
                </c:pt>
                <c:pt idx="352">
                  <c:v>5.8666666666666663</c:v>
                </c:pt>
                <c:pt idx="353">
                  <c:v>5.8833333333333337</c:v>
                </c:pt>
                <c:pt idx="354">
                  <c:v>5.9</c:v>
                </c:pt>
                <c:pt idx="355">
                  <c:v>5.916666666666667</c:v>
                </c:pt>
                <c:pt idx="356">
                  <c:v>5.9333333333333336</c:v>
                </c:pt>
                <c:pt idx="357">
                  <c:v>5.95</c:v>
                </c:pt>
                <c:pt idx="358">
                  <c:v>5.9666666666666668</c:v>
                </c:pt>
                <c:pt idx="359">
                  <c:v>5.9833333333333334</c:v>
                </c:pt>
                <c:pt idx="360">
                  <c:v>6</c:v>
                </c:pt>
                <c:pt idx="361">
                  <c:v>6.0166666666666666</c:v>
                </c:pt>
                <c:pt idx="362">
                  <c:v>6.0333333333333332</c:v>
                </c:pt>
                <c:pt idx="363">
                  <c:v>6.05</c:v>
                </c:pt>
                <c:pt idx="364">
                  <c:v>6.0666666666666664</c:v>
                </c:pt>
                <c:pt idx="365">
                  <c:v>6.083333333333333</c:v>
                </c:pt>
                <c:pt idx="366">
                  <c:v>6.1</c:v>
                </c:pt>
                <c:pt idx="367">
                  <c:v>6.1166666666666663</c:v>
                </c:pt>
                <c:pt idx="368">
                  <c:v>6.1333333333333337</c:v>
                </c:pt>
                <c:pt idx="369">
                  <c:v>6.15</c:v>
                </c:pt>
                <c:pt idx="370">
                  <c:v>6.166666666666667</c:v>
                </c:pt>
                <c:pt idx="371">
                  <c:v>6.1833333333333336</c:v>
                </c:pt>
                <c:pt idx="372">
                  <c:v>6.2</c:v>
                </c:pt>
                <c:pt idx="373">
                  <c:v>6.2166666666666668</c:v>
                </c:pt>
                <c:pt idx="374">
                  <c:v>6.2333333333333334</c:v>
                </c:pt>
                <c:pt idx="375">
                  <c:v>6.25</c:v>
                </c:pt>
                <c:pt idx="376">
                  <c:v>6.2666666666666666</c:v>
                </c:pt>
                <c:pt idx="377">
                  <c:v>6.2833333333333332</c:v>
                </c:pt>
                <c:pt idx="378">
                  <c:v>6.3</c:v>
                </c:pt>
                <c:pt idx="379">
                  <c:v>6.3166666666666664</c:v>
                </c:pt>
                <c:pt idx="380">
                  <c:v>6.333333333333333</c:v>
                </c:pt>
                <c:pt idx="381">
                  <c:v>6.35</c:v>
                </c:pt>
                <c:pt idx="382">
                  <c:v>6.3666666666666663</c:v>
                </c:pt>
                <c:pt idx="383">
                  <c:v>6.3833333333333337</c:v>
                </c:pt>
                <c:pt idx="384">
                  <c:v>6.4</c:v>
                </c:pt>
                <c:pt idx="385">
                  <c:v>6.416666666666667</c:v>
                </c:pt>
                <c:pt idx="386">
                  <c:v>6.4333333333333336</c:v>
                </c:pt>
                <c:pt idx="387">
                  <c:v>6.45</c:v>
                </c:pt>
                <c:pt idx="388">
                  <c:v>6.4666666666666668</c:v>
                </c:pt>
                <c:pt idx="389">
                  <c:v>6.4833333333333334</c:v>
                </c:pt>
                <c:pt idx="390">
                  <c:v>6.5</c:v>
                </c:pt>
                <c:pt idx="391">
                  <c:v>6.5166666666666666</c:v>
                </c:pt>
                <c:pt idx="392">
                  <c:v>6.5333333333333332</c:v>
                </c:pt>
                <c:pt idx="393">
                  <c:v>6.55</c:v>
                </c:pt>
                <c:pt idx="394">
                  <c:v>6.5666666666666664</c:v>
                </c:pt>
                <c:pt idx="395">
                  <c:v>6.583333333333333</c:v>
                </c:pt>
                <c:pt idx="396">
                  <c:v>6.6</c:v>
                </c:pt>
                <c:pt idx="397">
                  <c:v>6.6166666666666663</c:v>
                </c:pt>
                <c:pt idx="398">
                  <c:v>6.6333333333333337</c:v>
                </c:pt>
                <c:pt idx="399">
                  <c:v>6.65</c:v>
                </c:pt>
                <c:pt idx="400">
                  <c:v>6.666666666666667</c:v>
                </c:pt>
                <c:pt idx="401">
                  <c:v>6.6833333333333336</c:v>
                </c:pt>
                <c:pt idx="402">
                  <c:v>6.7</c:v>
                </c:pt>
                <c:pt idx="403">
                  <c:v>6.7166666666666668</c:v>
                </c:pt>
                <c:pt idx="404">
                  <c:v>6.7333333333333334</c:v>
                </c:pt>
                <c:pt idx="405">
                  <c:v>6.75</c:v>
                </c:pt>
                <c:pt idx="406">
                  <c:v>6.7666666666666666</c:v>
                </c:pt>
                <c:pt idx="407">
                  <c:v>6.7833333333333332</c:v>
                </c:pt>
                <c:pt idx="408">
                  <c:v>6.8</c:v>
                </c:pt>
                <c:pt idx="409">
                  <c:v>6.8166666666666664</c:v>
                </c:pt>
                <c:pt idx="410">
                  <c:v>6.833333333333333</c:v>
                </c:pt>
                <c:pt idx="411">
                  <c:v>6.85</c:v>
                </c:pt>
                <c:pt idx="412">
                  <c:v>6.8666666666666663</c:v>
                </c:pt>
                <c:pt idx="413">
                  <c:v>6.8833333333333337</c:v>
                </c:pt>
                <c:pt idx="414">
                  <c:v>6.9</c:v>
                </c:pt>
                <c:pt idx="415">
                  <c:v>6.916666666666667</c:v>
                </c:pt>
                <c:pt idx="416">
                  <c:v>6.9333333333333336</c:v>
                </c:pt>
                <c:pt idx="417">
                  <c:v>6.95</c:v>
                </c:pt>
                <c:pt idx="418">
                  <c:v>6.9666666666666668</c:v>
                </c:pt>
                <c:pt idx="419">
                  <c:v>6.9833333333333334</c:v>
                </c:pt>
                <c:pt idx="420">
                  <c:v>7</c:v>
                </c:pt>
                <c:pt idx="421">
                  <c:v>7.0166666666666666</c:v>
                </c:pt>
                <c:pt idx="422">
                  <c:v>7.0333333333333332</c:v>
                </c:pt>
                <c:pt idx="423">
                  <c:v>7.05</c:v>
                </c:pt>
                <c:pt idx="424">
                  <c:v>7.0666666666666664</c:v>
                </c:pt>
                <c:pt idx="425">
                  <c:v>7.083333333333333</c:v>
                </c:pt>
                <c:pt idx="426">
                  <c:v>7.1</c:v>
                </c:pt>
                <c:pt idx="427">
                  <c:v>7.1166666666666663</c:v>
                </c:pt>
                <c:pt idx="428">
                  <c:v>7.1333333333333337</c:v>
                </c:pt>
                <c:pt idx="429">
                  <c:v>7.15</c:v>
                </c:pt>
                <c:pt idx="430">
                  <c:v>7.166666666666667</c:v>
                </c:pt>
                <c:pt idx="431">
                  <c:v>7.1833333333333336</c:v>
                </c:pt>
                <c:pt idx="432">
                  <c:v>7.2</c:v>
                </c:pt>
                <c:pt idx="433">
                  <c:v>7.2166666666666668</c:v>
                </c:pt>
                <c:pt idx="434">
                  <c:v>7.2333333333333334</c:v>
                </c:pt>
                <c:pt idx="435">
                  <c:v>7.25</c:v>
                </c:pt>
                <c:pt idx="436">
                  <c:v>7.2666666666666666</c:v>
                </c:pt>
                <c:pt idx="437">
                  <c:v>7.2833333333333332</c:v>
                </c:pt>
                <c:pt idx="438">
                  <c:v>7.3</c:v>
                </c:pt>
                <c:pt idx="439">
                  <c:v>7.3166666666666664</c:v>
                </c:pt>
                <c:pt idx="440">
                  <c:v>7.333333333333333</c:v>
                </c:pt>
                <c:pt idx="441">
                  <c:v>7.35</c:v>
                </c:pt>
                <c:pt idx="442">
                  <c:v>7.3666666666666663</c:v>
                </c:pt>
                <c:pt idx="443">
                  <c:v>7.3833333333333337</c:v>
                </c:pt>
                <c:pt idx="444">
                  <c:v>7.4</c:v>
                </c:pt>
                <c:pt idx="445">
                  <c:v>7.416666666666667</c:v>
                </c:pt>
                <c:pt idx="446">
                  <c:v>7.4333333333333336</c:v>
                </c:pt>
                <c:pt idx="447">
                  <c:v>7.45</c:v>
                </c:pt>
                <c:pt idx="448">
                  <c:v>7.4666666666666668</c:v>
                </c:pt>
                <c:pt idx="449">
                  <c:v>7.4833333333333334</c:v>
                </c:pt>
                <c:pt idx="450">
                  <c:v>7.5</c:v>
                </c:pt>
                <c:pt idx="451">
                  <c:v>7.5166666666666666</c:v>
                </c:pt>
                <c:pt idx="452">
                  <c:v>7.5333333333333332</c:v>
                </c:pt>
                <c:pt idx="453">
                  <c:v>7.55</c:v>
                </c:pt>
                <c:pt idx="454">
                  <c:v>7.5666666666666664</c:v>
                </c:pt>
                <c:pt idx="455">
                  <c:v>7.583333333333333</c:v>
                </c:pt>
                <c:pt idx="456">
                  <c:v>7.6</c:v>
                </c:pt>
                <c:pt idx="457">
                  <c:v>7.6166666666666663</c:v>
                </c:pt>
                <c:pt idx="458">
                  <c:v>7.6333333333333337</c:v>
                </c:pt>
                <c:pt idx="459">
                  <c:v>7.65</c:v>
                </c:pt>
                <c:pt idx="460">
                  <c:v>7.666666666666667</c:v>
                </c:pt>
                <c:pt idx="461">
                  <c:v>7.6833333333333336</c:v>
                </c:pt>
                <c:pt idx="462">
                  <c:v>7.7</c:v>
                </c:pt>
                <c:pt idx="463">
                  <c:v>7.7166666666666668</c:v>
                </c:pt>
                <c:pt idx="464">
                  <c:v>7.7333333333333334</c:v>
                </c:pt>
                <c:pt idx="465">
                  <c:v>7.75</c:v>
                </c:pt>
                <c:pt idx="466">
                  <c:v>7.7666666666666666</c:v>
                </c:pt>
                <c:pt idx="467">
                  <c:v>7.7833333333333332</c:v>
                </c:pt>
                <c:pt idx="468">
                  <c:v>7.8</c:v>
                </c:pt>
                <c:pt idx="469">
                  <c:v>7.8166666666666664</c:v>
                </c:pt>
                <c:pt idx="470">
                  <c:v>7.833333333333333</c:v>
                </c:pt>
                <c:pt idx="471">
                  <c:v>7.85</c:v>
                </c:pt>
                <c:pt idx="472">
                  <c:v>7.8666666666666663</c:v>
                </c:pt>
                <c:pt idx="473">
                  <c:v>7.8833333333333337</c:v>
                </c:pt>
                <c:pt idx="474">
                  <c:v>7.9</c:v>
                </c:pt>
                <c:pt idx="475">
                  <c:v>7.916666666666667</c:v>
                </c:pt>
                <c:pt idx="476">
                  <c:v>7.9333333333333336</c:v>
                </c:pt>
                <c:pt idx="477">
                  <c:v>7.95</c:v>
                </c:pt>
                <c:pt idx="478">
                  <c:v>7.9666666666666668</c:v>
                </c:pt>
                <c:pt idx="479">
                  <c:v>7.9833333333333334</c:v>
                </c:pt>
                <c:pt idx="480">
                  <c:v>8</c:v>
                </c:pt>
                <c:pt idx="481">
                  <c:v>8.0166666666666675</c:v>
                </c:pt>
                <c:pt idx="482">
                  <c:v>8.0333333333333332</c:v>
                </c:pt>
                <c:pt idx="483">
                  <c:v>8.0500000000000007</c:v>
                </c:pt>
                <c:pt idx="484">
                  <c:v>8.0666666666666664</c:v>
                </c:pt>
                <c:pt idx="485">
                  <c:v>8.0833333333333339</c:v>
                </c:pt>
                <c:pt idx="486">
                  <c:v>8.1</c:v>
                </c:pt>
                <c:pt idx="487">
                  <c:v>8.1166666666666671</c:v>
                </c:pt>
                <c:pt idx="488">
                  <c:v>8.1333333333333329</c:v>
                </c:pt>
                <c:pt idx="489">
                  <c:v>8.15</c:v>
                </c:pt>
                <c:pt idx="490">
                  <c:v>8.1666666666666661</c:v>
                </c:pt>
                <c:pt idx="491">
                  <c:v>8.1833333333333336</c:v>
                </c:pt>
                <c:pt idx="492">
                  <c:v>8.1999999999999993</c:v>
                </c:pt>
                <c:pt idx="493">
                  <c:v>8.2166666666666668</c:v>
                </c:pt>
                <c:pt idx="494">
                  <c:v>8.2333333333333325</c:v>
                </c:pt>
                <c:pt idx="495">
                  <c:v>8.25</c:v>
                </c:pt>
                <c:pt idx="496">
                  <c:v>8.2666666666666675</c:v>
                </c:pt>
                <c:pt idx="497">
                  <c:v>8.2833333333333332</c:v>
                </c:pt>
                <c:pt idx="498">
                  <c:v>8.3000000000000007</c:v>
                </c:pt>
                <c:pt idx="499">
                  <c:v>8.3166666666666664</c:v>
                </c:pt>
                <c:pt idx="500">
                  <c:v>8.3333333333333339</c:v>
                </c:pt>
                <c:pt idx="501">
                  <c:v>8.35</c:v>
                </c:pt>
                <c:pt idx="502">
                  <c:v>8.3666666666666671</c:v>
                </c:pt>
                <c:pt idx="503">
                  <c:v>8.3833333333333329</c:v>
                </c:pt>
                <c:pt idx="504">
                  <c:v>8.4</c:v>
                </c:pt>
                <c:pt idx="505">
                  <c:v>8.4166666666666661</c:v>
                </c:pt>
                <c:pt idx="506">
                  <c:v>8.4333333333333336</c:v>
                </c:pt>
                <c:pt idx="507">
                  <c:v>8.4499999999999993</c:v>
                </c:pt>
                <c:pt idx="508">
                  <c:v>8.4666666666666668</c:v>
                </c:pt>
                <c:pt idx="509">
                  <c:v>8.4833333333333325</c:v>
                </c:pt>
                <c:pt idx="510">
                  <c:v>8.5</c:v>
                </c:pt>
                <c:pt idx="511">
                  <c:v>8.5166666666666675</c:v>
                </c:pt>
                <c:pt idx="512">
                  <c:v>8.5333333333333332</c:v>
                </c:pt>
                <c:pt idx="513">
                  <c:v>8.5500000000000007</c:v>
                </c:pt>
                <c:pt idx="514">
                  <c:v>8.5666666666666664</c:v>
                </c:pt>
                <c:pt idx="515">
                  <c:v>8.5833333333333339</c:v>
                </c:pt>
                <c:pt idx="516">
                  <c:v>8.6</c:v>
                </c:pt>
                <c:pt idx="517">
                  <c:v>8.6166666666666671</c:v>
                </c:pt>
                <c:pt idx="518">
                  <c:v>8.6333333333333329</c:v>
                </c:pt>
                <c:pt idx="519">
                  <c:v>8.65</c:v>
                </c:pt>
                <c:pt idx="520">
                  <c:v>8.6666666666666661</c:v>
                </c:pt>
                <c:pt idx="521">
                  <c:v>8.6833333333333336</c:v>
                </c:pt>
                <c:pt idx="522">
                  <c:v>8.6999999999999993</c:v>
                </c:pt>
                <c:pt idx="523">
                  <c:v>8.7166666666666668</c:v>
                </c:pt>
                <c:pt idx="524">
                  <c:v>8.7333333333333325</c:v>
                </c:pt>
                <c:pt idx="525">
                  <c:v>8.75</c:v>
                </c:pt>
                <c:pt idx="526">
                  <c:v>8.7666666666666675</c:v>
                </c:pt>
                <c:pt idx="527">
                  <c:v>8.7833333333333332</c:v>
                </c:pt>
                <c:pt idx="528">
                  <c:v>8.8000000000000007</c:v>
                </c:pt>
                <c:pt idx="529">
                  <c:v>8.8166666666666664</c:v>
                </c:pt>
                <c:pt idx="530">
                  <c:v>8.8333333333333339</c:v>
                </c:pt>
                <c:pt idx="531">
                  <c:v>8.85</c:v>
                </c:pt>
                <c:pt idx="532">
                  <c:v>8.8666666666666671</c:v>
                </c:pt>
                <c:pt idx="533">
                  <c:v>8.8833333333333329</c:v>
                </c:pt>
                <c:pt idx="534">
                  <c:v>8.9</c:v>
                </c:pt>
                <c:pt idx="535">
                  <c:v>8.9166666666666661</c:v>
                </c:pt>
                <c:pt idx="536">
                  <c:v>8.9333333333333336</c:v>
                </c:pt>
                <c:pt idx="537">
                  <c:v>8.9499999999999993</c:v>
                </c:pt>
                <c:pt idx="538">
                  <c:v>8.9666666666666668</c:v>
                </c:pt>
                <c:pt idx="539">
                  <c:v>8.9833333333333325</c:v>
                </c:pt>
                <c:pt idx="540">
                  <c:v>9</c:v>
                </c:pt>
                <c:pt idx="541">
                  <c:v>9.0166666666666675</c:v>
                </c:pt>
                <c:pt idx="542">
                  <c:v>9.0333333333333332</c:v>
                </c:pt>
                <c:pt idx="543">
                  <c:v>9.0500000000000007</c:v>
                </c:pt>
                <c:pt idx="544">
                  <c:v>9.0666666666666664</c:v>
                </c:pt>
                <c:pt idx="545">
                  <c:v>9.0833333333333339</c:v>
                </c:pt>
                <c:pt idx="546">
                  <c:v>9.1</c:v>
                </c:pt>
                <c:pt idx="547">
                  <c:v>9.1166666666666671</c:v>
                </c:pt>
                <c:pt idx="548">
                  <c:v>9.1333333333333329</c:v>
                </c:pt>
                <c:pt idx="549">
                  <c:v>9.15</c:v>
                </c:pt>
                <c:pt idx="550">
                  <c:v>9.1666666666666661</c:v>
                </c:pt>
                <c:pt idx="551">
                  <c:v>9.1833333333333336</c:v>
                </c:pt>
                <c:pt idx="552">
                  <c:v>9.1999999999999993</c:v>
                </c:pt>
                <c:pt idx="553">
                  <c:v>9.2166666666666668</c:v>
                </c:pt>
                <c:pt idx="554">
                  <c:v>9.2333333333333325</c:v>
                </c:pt>
                <c:pt idx="555">
                  <c:v>9.25</c:v>
                </c:pt>
                <c:pt idx="556">
                  <c:v>9.2666666666666675</c:v>
                </c:pt>
                <c:pt idx="557">
                  <c:v>9.2833333333333332</c:v>
                </c:pt>
                <c:pt idx="558">
                  <c:v>9.3000000000000007</c:v>
                </c:pt>
                <c:pt idx="559">
                  <c:v>9.3166666666666664</c:v>
                </c:pt>
                <c:pt idx="560">
                  <c:v>9.3333333333333339</c:v>
                </c:pt>
                <c:pt idx="561">
                  <c:v>9.35</c:v>
                </c:pt>
                <c:pt idx="562">
                  <c:v>9.3666666666666671</c:v>
                </c:pt>
                <c:pt idx="563">
                  <c:v>9.3833333333333329</c:v>
                </c:pt>
                <c:pt idx="564">
                  <c:v>9.4</c:v>
                </c:pt>
                <c:pt idx="565">
                  <c:v>9.4166666666666661</c:v>
                </c:pt>
                <c:pt idx="566">
                  <c:v>9.4333333333333336</c:v>
                </c:pt>
                <c:pt idx="567">
                  <c:v>9.4499999999999993</c:v>
                </c:pt>
                <c:pt idx="568">
                  <c:v>9.4666666666666668</c:v>
                </c:pt>
                <c:pt idx="569">
                  <c:v>9.4833333333333325</c:v>
                </c:pt>
                <c:pt idx="570">
                  <c:v>9.5</c:v>
                </c:pt>
                <c:pt idx="571">
                  <c:v>9.5166666666666675</c:v>
                </c:pt>
                <c:pt idx="572">
                  <c:v>9.5333333333333332</c:v>
                </c:pt>
                <c:pt idx="573">
                  <c:v>9.5500000000000007</c:v>
                </c:pt>
                <c:pt idx="574">
                  <c:v>9.5666666666666664</c:v>
                </c:pt>
                <c:pt idx="575">
                  <c:v>9.5833333333333339</c:v>
                </c:pt>
                <c:pt idx="576">
                  <c:v>9.6</c:v>
                </c:pt>
                <c:pt idx="577">
                  <c:v>9.6166666666666671</c:v>
                </c:pt>
                <c:pt idx="578">
                  <c:v>9.6333333333333329</c:v>
                </c:pt>
                <c:pt idx="579">
                  <c:v>9.65</c:v>
                </c:pt>
                <c:pt idx="580">
                  <c:v>9.6666666666666661</c:v>
                </c:pt>
                <c:pt idx="581">
                  <c:v>9.6833333333333336</c:v>
                </c:pt>
                <c:pt idx="582">
                  <c:v>9.6999999999999993</c:v>
                </c:pt>
                <c:pt idx="583">
                  <c:v>9.7166666666666668</c:v>
                </c:pt>
                <c:pt idx="584">
                  <c:v>9.7333333333333325</c:v>
                </c:pt>
                <c:pt idx="585">
                  <c:v>9.75</c:v>
                </c:pt>
                <c:pt idx="586">
                  <c:v>9.7666666666666675</c:v>
                </c:pt>
                <c:pt idx="587">
                  <c:v>9.7833333333333332</c:v>
                </c:pt>
                <c:pt idx="588">
                  <c:v>9.8000000000000007</c:v>
                </c:pt>
                <c:pt idx="589">
                  <c:v>9.8166666666666664</c:v>
                </c:pt>
                <c:pt idx="590">
                  <c:v>9.8333333333333339</c:v>
                </c:pt>
                <c:pt idx="591">
                  <c:v>9.85</c:v>
                </c:pt>
                <c:pt idx="592">
                  <c:v>9.8666666666666671</c:v>
                </c:pt>
                <c:pt idx="593">
                  <c:v>9.8833333333333329</c:v>
                </c:pt>
                <c:pt idx="594">
                  <c:v>9.9</c:v>
                </c:pt>
                <c:pt idx="595">
                  <c:v>9.9166666666666661</c:v>
                </c:pt>
                <c:pt idx="596">
                  <c:v>9.9333333333333336</c:v>
                </c:pt>
                <c:pt idx="597">
                  <c:v>9.9499999999999993</c:v>
                </c:pt>
                <c:pt idx="598">
                  <c:v>9.9666666666666668</c:v>
                </c:pt>
                <c:pt idx="599">
                  <c:v>9.9833333333333325</c:v>
                </c:pt>
                <c:pt idx="600">
                  <c:v>10</c:v>
                </c:pt>
                <c:pt idx="601">
                  <c:v>0</c:v>
                </c:pt>
              </c:numCache>
            </c:numRef>
          </c:cat>
          <c:val>
            <c:numRef>
              <c:f>Sheet1!$Z$3:$Z$603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1.0911372012149656</c:v>
                </c:pt>
                <c:pt idx="20">
                  <c:v>-0.1731963811452325</c:v>
                </c:pt>
                <c:pt idx="21">
                  <c:v>0.66969267376156572</c:v>
                </c:pt>
                <c:pt idx="22">
                  <c:v>0.38103203851951239</c:v>
                </c:pt>
                <c:pt idx="23">
                  <c:v>-2.6268117807026949</c:v>
                </c:pt>
                <c:pt idx="24">
                  <c:v>-1.0160854360520317</c:v>
                </c:pt>
                <c:pt idx="25">
                  <c:v>-1.1315496901488533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0.66969267376156616</c:v>
                </c:pt>
                <c:pt idx="34">
                  <c:v>5.1439325200134096</c:v>
                </c:pt>
                <c:pt idx="35">
                  <c:v>6.9278552458093072</c:v>
                </c:pt>
                <c:pt idx="36">
                  <c:v>3.2329991147110047</c:v>
                </c:pt>
                <c:pt idx="37">
                  <c:v>6.5295035691752723</c:v>
                </c:pt>
                <c:pt idx="38">
                  <c:v>13.855710491618622</c:v>
                </c:pt>
                <c:pt idx="39">
                  <c:v>10.02229725560413</c:v>
                </c:pt>
                <c:pt idx="40">
                  <c:v>7.1703301794126215</c:v>
                </c:pt>
                <c:pt idx="41">
                  <c:v>0.84866226761165187</c:v>
                </c:pt>
                <c:pt idx="42">
                  <c:v>15.379838645696658</c:v>
                </c:pt>
                <c:pt idx="43">
                  <c:v>16.292006253061569</c:v>
                </c:pt>
                <c:pt idx="44">
                  <c:v>7.3954854749014132</c:v>
                </c:pt>
                <c:pt idx="45">
                  <c:v>2.1938208278396005</c:v>
                </c:pt>
                <c:pt idx="46">
                  <c:v>1.1084568393295047</c:v>
                </c:pt>
                <c:pt idx="47">
                  <c:v>4.4569202081372943</c:v>
                </c:pt>
                <c:pt idx="48">
                  <c:v>9.0985832228295926</c:v>
                </c:pt>
                <c:pt idx="49">
                  <c:v>5.9175430224621053</c:v>
                </c:pt>
                <c:pt idx="50">
                  <c:v>2.4247493360332428</c:v>
                </c:pt>
                <c:pt idx="51">
                  <c:v>4.8956843737052633</c:v>
                </c:pt>
                <c:pt idx="52">
                  <c:v>7.4820836654740077</c:v>
                </c:pt>
                <c:pt idx="53">
                  <c:v>20.506451527595576</c:v>
                </c:pt>
                <c:pt idx="54">
                  <c:v>10.992196990017423</c:v>
                </c:pt>
                <c:pt idx="55">
                  <c:v>-4.2606309761727266</c:v>
                </c:pt>
                <c:pt idx="56">
                  <c:v>-14.02890687276382</c:v>
                </c:pt>
                <c:pt idx="57">
                  <c:v>-8.0709513613678485</c:v>
                </c:pt>
                <c:pt idx="58">
                  <c:v>-17.036750691986082</c:v>
                </c:pt>
                <c:pt idx="59">
                  <c:v>-12.354675188359906</c:v>
                </c:pt>
                <c:pt idx="60">
                  <c:v>-10.599618526088246</c:v>
                </c:pt>
                <c:pt idx="61">
                  <c:v>-18.012423639104224</c:v>
                </c:pt>
                <c:pt idx="62">
                  <c:v>-23.768316705830717</c:v>
                </c:pt>
                <c:pt idx="63">
                  <c:v>-35.124226096253189</c:v>
                </c:pt>
                <c:pt idx="64">
                  <c:v>-26.343169572189879</c:v>
                </c:pt>
                <c:pt idx="65">
                  <c:v>-2.7018635458656317</c:v>
                </c:pt>
                <c:pt idx="66">
                  <c:v>8.7290976097197319</c:v>
                </c:pt>
                <c:pt idx="67">
                  <c:v>19.328716135807962</c:v>
                </c:pt>
                <c:pt idx="68">
                  <c:v>21.597588728810518</c:v>
                </c:pt>
                <c:pt idx="69">
                  <c:v>3.6486704294595471</c:v>
                </c:pt>
                <c:pt idx="70">
                  <c:v>6.5468232072897932</c:v>
                </c:pt>
                <c:pt idx="71">
                  <c:v>13.659421259654049</c:v>
                </c:pt>
                <c:pt idx="72">
                  <c:v>21.129958499718349</c:v>
                </c:pt>
                <c:pt idx="73">
                  <c:v>15.235508328075658</c:v>
                </c:pt>
                <c:pt idx="74">
                  <c:v>9.976111553965394</c:v>
                </c:pt>
                <c:pt idx="75">
                  <c:v>7.7591978753064286</c:v>
                </c:pt>
                <c:pt idx="76">
                  <c:v>-2.6556778442268851</c:v>
                </c:pt>
                <c:pt idx="77">
                  <c:v>-9.2140474769264014</c:v>
                </c:pt>
                <c:pt idx="78">
                  <c:v>-11.482920069928936</c:v>
                </c:pt>
                <c:pt idx="79">
                  <c:v>-20.806658588247284</c:v>
                </c:pt>
                <c:pt idx="80">
                  <c:v>-27.01863545865627</c:v>
                </c:pt>
                <c:pt idx="81">
                  <c:v>-29.616581175834813</c:v>
                </c:pt>
                <c:pt idx="82">
                  <c:v>-29.304827689773358</c:v>
                </c:pt>
                <c:pt idx="83">
                  <c:v>-17.57943268624112</c:v>
                </c:pt>
                <c:pt idx="84">
                  <c:v>-0.43876416556792014</c:v>
                </c:pt>
                <c:pt idx="85">
                  <c:v>10.824773821577036</c:v>
                </c:pt>
                <c:pt idx="86">
                  <c:v>17.896959385007371</c:v>
                </c:pt>
                <c:pt idx="87">
                  <c:v>7.5629086433418253</c:v>
                </c:pt>
                <c:pt idx="88">
                  <c:v>18.722528801799641</c:v>
                </c:pt>
                <c:pt idx="89">
                  <c:v>30.29782027500606</c:v>
                </c:pt>
                <c:pt idx="90">
                  <c:v>31.683391324167893</c:v>
                </c:pt>
                <c:pt idx="91">
                  <c:v>29.743591855341297</c:v>
                </c:pt>
                <c:pt idx="92">
                  <c:v>19.963769533340482</c:v>
                </c:pt>
                <c:pt idx="93">
                  <c:v>-4.5204255478905759</c:v>
                </c:pt>
                <c:pt idx="94">
                  <c:v>11.915911022791997</c:v>
                </c:pt>
                <c:pt idx="95">
                  <c:v>18.428094953852767</c:v>
                </c:pt>
                <c:pt idx="96">
                  <c:v>11.234671923620727</c:v>
                </c:pt>
                <c:pt idx="97">
                  <c:v>6.5814624835188686</c:v>
                </c:pt>
                <c:pt idx="98">
                  <c:v>6.6738338867963263</c:v>
                </c:pt>
                <c:pt idx="99">
                  <c:v>3.3831026450368582</c:v>
                </c:pt>
                <c:pt idx="100">
                  <c:v>-1.7030977479281451</c:v>
                </c:pt>
                <c:pt idx="101">
                  <c:v>0</c:v>
                </c:pt>
                <c:pt idx="102">
                  <c:v>6.7892981408931474</c:v>
                </c:pt>
                <c:pt idx="103">
                  <c:v>8.6020869302132059</c:v>
                </c:pt>
                <c:pt idx="104">
                  <c:v>5.2478503487005534</c:v>
                </c:pt>
                <c:pt idx="105">
                  <c:v>-1.7666030876813978</c:v>
                </c:pt>
                <c:pt idx="106">
                  <c:v>0</c:v>
                </c:pt>
                <c:pt idx="107">
                  <c:v>-7.0433194999060866</c:v>
                </c:pt>
                <c:pt idx="108">
                  <c:v>-13.901896193257331</c:v>
                </c:pt>
                <c:pt idx="109">
                  <c:v>-15.223961902666032</c:v>
                </c:pt>
                <c:pt idx="110">
                  <c:v>-13.116739265398875</c:v>
                </c:pt>
                <c:pt idx="111">
                  <c:v>-12.747253652289114</c:v>
                </c:pt>
                <c:pt idx="112">
                  <c:v>-20.113873063666389</c:v>
                </c:pt>
                <c:pt idx="113">
                  <c:v>-26.499046315220617</c:v>
                </c:pt>
                <c:pt idx="114">
                  <c:v>-27.365028220946762</c:v>
                </c:pt>
                <c:pt idx="115">
                  <c:v>-30.066891766812361</c:v>
                </c:pt>
                <c:pt idx="116">
                  <c:v>-28.969981352892592</c:v>
                </c:pt>
                <c:pt idx="117">
                  <c:v>-22.174909999294627</c:v>
                </c:pt>
                <c:pt idx="118">
                  <c:v>-24.108936255416378</c:v>
                </c:pt>
                <c:pt idx="119">
                  <c:v>-23.90110059804211</c:v>
                </c:pt>
                <c:pt idx="120">
                  <c:v>-5.9290894478718048</c:v>
                </c:pt>
                <c:pt idx="121">
                  <c:v>10.668897078546337</c:v>
                </c:pt>
                <c:pt idx="122">
                  <c:v>16.280459827651875</c:v>
                </c:pt>
                <c:pt idx="123">
                  <c:v>17.18108100960708</c:v>
                </c:pt>
                <c:pt idx="124">
                  <c:v>11.107661244114258</c:v>
                </c:pt>
                <c:pt idx="125">
                  <c:v>29.743591855341283</c:v>
                </c:pt>
                <c:pt idx="126">
                  <c:v>36.769591717132926</c:v>
                </c:pt>
                <c:pt idx="127">
                  <c:v>37.837636067528464</c:v>
                </c:pt>
                <c:pt idx="128">
                  <c:v>13.249523157610248</c:v>
                </c:pt>
                <c:pt idx="129">
                  <c:v>4.572384462234206</c:v>
                </c:pt>
                <c:pt idx="130">
                  <c:v>16.955925714118269</c:v>
                </c:pt>
                <c:pt idx="131">
                  <c:v>25.67925011113314</c:v>
                </c:pt>
                <c:pt idx="132">
                  <c:v>28.854517098795828</c:v>
                </c:pt>
                <c:pt idx="133">
                  <c:v>25.136568116878024</c:v>
                </c:pt>
                <c:pt idx="134">
                  <c:v>20.639235419806958</c:v>
                </c:pt>
                <c:pt idx="135">
                  <c:v>19.397994688266024</c:v>
                </c:pt>
                <c:pt idx="136">
                  <c:v>15.98025276700012</c:v>
                </c:pt>
                <c:pt idx="137">
                  <c:v>14.306021082596256</c:v>
                </c:pt>
                <c:pt idx="138">
                  <c:v>18.757168078028712</c:v>
                </c:pt>
                <c:pt idx="139">
                  <c:v>14.952620905538376</c:v>
                </c:pt>
                <c:pt idx="140">
                  <c:v>8.7060047589003098</c:v>
                </c:pt>
                <c:pt idx="141">
                  <c:v>4.3991880810889707</c:v>
                </c:pt>
                <c:pt idx="142">
                  <c:v>-4.422280931908336</c:v>
                </c:pt>
                <c:pt idx="143">
                  <c:v>-6.5987821216333682</c:v>
                </c:pt>
                <c:pt idx="144">
                  <c:v>-26.187292829159023</c:v>
                </c:pt>
                <c:pt idx="145">
                  <c:v>-38.033925299493298</c:v>
                </c:pt>
                <c:pt idx="146">
                  <c:v>-32.145248340555071</c:v>
                </c:pt>
                <c:pt idx="147">
                  <c:v>-15.333652944057995</c:v>
                </c:pt>
                <c:pt idx="148">
                  <c:v>-1.8705209163685388</c:v>
                </c:pt>
                <c:pt idx="149">
                  <c:v>0</c:v>
                </c:pt>
                <c:pt idx="150">
                  <c:v>1.8647477036636975</c:v>
                </c:pt>
                <c:pt idx="151">
                  <c:v>0</c:v>
                </c:pt>
                <c:pt idx="152">
                  <c:v>0</c:v>
                </c:pt>
                <c:pt idx="153">
                  <c:v>1.8705209163685388</c:v>
                </c:pt>
                <c:pt idx="154">
                  <c:v>15.010353032586817</c:v>
                </c:pt>
                <c:pt idx="155">
                  <c:v>21.147278137832895</c:v>
                </c:pt>
                <c:pt idx="156">
                  <c:v>21.845836875118746</c:v>
                </c:pt>
                <c:pt idx="157">
                  <c:v>22.544395612404522</c:v>
                </c:pt>
                <c:pt idx="158">
                  <c:v>16.903966799774611</c:v>
                </c:pt>
                <c:pt idx="159">
                  <c:v>12.955089309663411</c:v>
                </c:pt>
                <c:pt idx="160">
                  <c:v>8.7752833113584021</c:v>
                </c:pt>
                <c:pt idx="161">
                  <c:v>2.2169136786590968</c:v>
                </c:pt>
                <c:pt idx="162">
                  <c:v>2.2226868913637623</c:v>
                </c:pt>
                <c:pt idx="163">
                  <c:v>-4.4569202081373831</c:v>
                </c:pt>
                <c:pt idx="164">
                  <c:v>-4.4338273573178419</c:v>
                </c:pt>
                <c:pt idx="165">
                  <c:v>-15.437570772745202</c:v>
                </c:pt>
                <c:pt idx="166">
                  <c:v>-12.989728585892458</c:v>
                </c:pt>
                <c:pt idx="167">
                  <c:v>-12.781892928518177</c:v>
                </c:pt>
                <c:pt idx="168">
                  <c:v>-31.43514317785975</c:v>
                </c:pt>
                <c:pt idx="169">
                  <c:v>-36.163404383124522</c:v>
                </c:pt>
                <c:pt idx="170">
                  <c:v>-30.482563081560922</c:v>
                </c:pt>
                <c:pt idx="171">
                  <c:v>-12.689521525240746</c:v>
                </c:pt>
                <c:pt idx="172">
                  <c:v>-7.0895052015448146</c:v>
                </c:pt>
                <c:pt idx="173">
                  <c:v>-5.2478503487005534</c:v>
                </c:pt>
                <c:pt idx="174">
                  <c:v>-12.123746680166249</c:v>
                </c:pt>
                <c:pt idx="175">
                  <c:v>-32.139475127850389</c:v>
                </c:pt>
                <c:pt idx="176">
                  <c:v>-36.382786465908481</c:v>
                </c:pt>
                <c:pt idx="177">
                  <c:v>-47.819520834198777</c:v>
                </c:pt>
                <c:pt idx="178">
                  <c:v>-57.89377700414645</c:v>
                </c:pt>
                <c:pt idx="179">
                  <c:v>-46.670651505935346</c:v>
                </c:pt>
                <c:pt idx="180">
                  <c:v>-31.752669876625994</c:v>
                </c:pt>
                <c:pt idx="181">
                  <c:v>-16.834688247316613</c:v>
                </c:pt>
                <c:pt idx="182">
                  <c:v>-6.4948642929462208</c:v>
                </c:pt>
                <c:pt idx="183">
                  <c:v>-1.1546425409682175</c:v>
                </c:pt>
                <c:pt idx="184">
                  <c:v>-0.23092850819364355</c:v>
                </c:pt>
                <c:pt idx="185">
                  <c:v>-0.20783565737427917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-0.28866063524205438</c:v>
                </c:pt>
                <c:pt idx="206">
                  <c:v>0.60618733400831426</c:v>
                </c:pt>
                <c:pt idx="207">
                  <c:v>7.6552800466192839</c:v>
                </c:pt>
                <c:pt idx="208">
                  <c:v>20.448719400547137</c:v>
                </c:pt>
                <c:pt idx="209">
                  <c:v>24.853680694340898</c:v>
                </c:pt>
                <c:pt idx="210">
                  <c:v>13.682514110473374</c:v>
                </c:pt>
                <c:pt idx="211">
                  <c:v>20.974081756687653</c:v>
                </c:pt>
                <c:pt idx="212">
                  <c:v>43.680127324827708</c:v>
                </c:pt>
                <c:pt idx="213">
                  <c:v>52.461183848890961</c:v>
                </c:pt>
                <c:pt idx="214">
                  <c:v>59.671926517237516</c:v>
                </c:pt>
                <c:pt idx="215">
                  <c:v>46.532094401019194</c:v>
                </c:pt>
                <c:pt idx="216">
                  <c:v>11.638796812959644</c:v>
                </c:pt>
                <c:pt idx="217">
                  <c:v>31.591019920890254</c:v>
                </c:pt>
                <c:pt idx="218">
                  <c:v>31.002152224996664</c:v>
                </c:pt>
                <c:pt idx="219">
                  <c:v>21.53408338905739</c:v>
                </c:pt>
                <c:pt idx="220">
                  <c:v>19.900264193587248</c:v>
                </c:pt>
                <c:pt idx="221">
                  <c:v>20.367894422679377</c:v>
                </c:pt>
                <c:pt idx="222">
                  <c:v>18.520466357130104</c:v>
                </c:pt>
                <c:pt idx="223">
                  <c:v>2.3612439962801322</c:v>
                </c:pt>
                <c:pt idx="224">
                  <c:v>-14.202103253909279</c:v>
                </c:pt>
                <c:pt idx="225">
                  <c:v>-16.32664552929036</c:v>
                </c:pt>
                <c:pt idx="226">
                  <c:v>-13.751792662931486</c:v>
                </c:pt>
                <c:pt idx="227">
                  <c:v>-22.573261675928798</c:v>
                </c:pt>
                <c:pt idx="228">
                  <c:v>-30.794316567622271</c:v>
                </c:pt>
                <c:pt idx="229">
                  <c:v>-16.950152501413509</c:v>
                </c:pt>
                <c:pt idx="230">
                  <c:v>0</c:v>
                </c:pt>
                <c:pt idx="231">
                  <c:v>-4.1451667220757953</c:v>
                </c:pt>
                <c:pt idx="232">
                  <c:v>-16.488295485026299</c:v>
                </c:pt>
                <c:pt idx="233">
                  <c:v>-20.148512339895362</c:v>
                </c:pt>
                <c:pt idx="234">
                  <c:v>-25.442548390234645</c:v>
                </c:pt>
                <c:pt idx="235">
                  <c:v>-13.174471392447398</c:v>
                </c:pt>
                <c:pt idx="236">
                  <c:v>-14.733238822754371</c:v>
                </c:pt>
                <c:pt idx="237">
                  <c:v>-8.9773457560279475</c:v>
                </c:pt>
                <c:pt idx="238">
                  <c:v>-5.2998092630441231</c:v>
                </c:pt>
                <c:pt idx="239">
                  <c:v>-3.4985668991336789</c:v>
                </c:pt>
                <c:pt idx="240">
                  <c:v>-3.4754740483143847</c:v>
                </c:pt>
                <c:pt idx="241">
                  <c:v>-1.7261905987474411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-1.7204173860426686</c:v>
                </c:pt>
                <c:pt idx="246">
                  <c:v>0</c:v>
                </c:pt>
                <c:pt idx="247">
                  <c:v>-1.7146441733377593</c:v>
                </c:pt>
                <c:pt idx="248">
                  <c:v>-20.50645152759563</c:v>
                </c:pt>
                <c:pt idx="249">
                  <c:v>-42.629402612546542</c:v>
                </c:pt>
                <c:pt idx="250">
                  <c:v>-44.684666335469998</c:v>
                </c:pt>
                <c:pt idx="251">
                  <c:v>-50.019114874743224</c:v>
                </c:pt>
                <c:pt idx="252">
                  <c:v>-54.845520695990352</c:v>
                </c:pt>
                <c:pt idx="253">
                  <c:v>-43.645488048598629</c:v>
                </c:pt>
                <c:pt idx="254">
                  <c:v>-22.34233316773501</c:v>
                </c:pt>
                <c:pt idx="255">
                  <c:v>-6.6276481851575682</c:v>
                </c:pt>
                <c:pt idx="256">
                  <c:v>-0.97567294711814412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0.25402135901300787</c:v>
                </c:pt>
                <c:pt idx="282">
                  <c:v>11.950550299021055</c:v>
                </c:pt>
                <c:pt idx="283">
                  <c:v>23.641306026324258</c:v>
                </c:pt>
                <c:pt idx="284">
                  <c:v>36.117218681485859</c:v>
                </c:pt>
                <c:pt idx="285">
                  <c:v>46.231887340367464</c:v>
                </c:pt>
                <c:pt idx="286">
                  <c:v>46.970858566587033</c:v>
                </c:pt>
                <c:pt idx="287">
                  <c:v>46.890033588719369</c:v>
                </c:pt>
                <c:pt idx="288">
                  <c:v>47.363437030516288</c:v>
                </c:pt>
                <c:pt idx="289">
                  <c:v>44.476830678095709</c:v>
                </c:pt>
                <c:pt idx="290">
                  <c:v>45.810442812914047</c:v>
                </c:pt>
                <c:pt idx="291">
                  <c:v>33.992676406104302</c:v>
                </c:pt>
                <c:pt idx="292">
                  <c:v>35.470618858543617</c:v>
                </c:pt>
                <c:pt idx="293">
                  <c:v>27.711420983237428</c:v>
                </c:pt>
                <c:pt idx="294">
                  <c:v>16.64994544076146</c:v>
                </c:pt>
                <c:pt idx="295">
                  <c:v>7.2569283699854452</c:v>
                </c:pt>
                <c:pt idx="296">
                  <c:v>12.181478807214578</c:v>
                </c:pt>
                <c:pt idx="297">
                  <c:v>7.3954854749014398</c:v>
                </c:pt>
                <c:pt idx="298">
                  <c:v>7.4474443892450095</c:v>
                </c:pt>
                <c:pt idx="299">
                  <c:v>4.9996022023924525</c:v>
                </c:pt>
                <c:pt idx="300">
                  <c:v>5.0226950532118178</c:v>
                </c:pt>
                <c:pt idx="301">
                  <c:v>15.137363712093146</c:v>
                </c:pt>
                <c:pt idx="302">
                  <c:v>28.13286551069071</c:v>
                </c:pt>
                <c:pt idx="303">
                  <c:v>13.105192839989142</c:v>
                </c:pt>
                <c:pt idx="304">
                  <c:v>23.849141683698551</c:v>
                </c:pt>
                <c:pt idx="305">
                  <c:v>21.614908366925121</c:v>
                </c:pt>
                <c:pt idx="306">
                  <c:v>16.48829548502616</c:v>
                </c:pt>
                <c:pt idx="307">
                  <c:v>11.130754094933554</c:v>
                </c:pt>
                <c:pt idx="308">
                  <c:v>2.8057813745529194</c:v>
                </c:pt>
                <c:pt idx="309">
                  <c:v>-2.8115545872577616</c:v>
                </c:pt>
                <c:pt idx="310">
                  <c:v>11.22312549821101</c:v>
                </c:pt>
                <c:pt idx="311">
                  <c:v>22.630993802977159</c:v>
                </c:pt>
                <c:pt idx="312">
                  <c:v>20.125419489075973</c:v>
                </c:pt>
                <c:pt idx="313">
                  <c:v>20.408306911613415</c:v>
                </c:pt>
                <c:pt idx="314">
                  <c:v>26.602964143907759</c:v>
                </c:pt>
                <c:pt idx="315">
                  <c:v>18.047062915333257</c:v>
                </c:pt>
                <c:pt idx="316">
                  <c:v>21.297381668158714</c:v>
                </c:pt>
                <c:pt idx="317">
                  <c:v>-30.828955843851602</c:v>
                </c:pt>
                <c:pt idx="318">
                  <c:v>63.528432604071384</c:v>
                </c:pt>
                <c:pt idx="319">
                  <c:v>9.4392027724151859</c:v>
                </c:pt>
                <c:pt idx="320">
                  <c:v>0</c:v>
                </c:pt>
                <c:pt idx="321">
                  <c:v>-3.1637205622528355</c:v>
                </c:pt>
                <c:pt idx="322">
                  <c:v>-12.631789398192478</c:v>
                </c:pt>
                <c:pt idx="323">
                  <c:v>-9.4045634961858919</c:v>
                </c:pt>
                <c:pt idx="324">
                  <c:v>-6.2350697212284638</c:v>
                </c:pt>
                <c:pt idx="325">
                  <c:v>-9.317965305613523</c:v>
                </c:pt>
                <c:pt idx="326">
                  <c:v>-6.1773375941800523</c:v>
                </c:pt>
                <c:pt idx="327">
                  <c:v>-12.308489486721129</c:v>
                </c:pt>
                <c:pt idx="328">
                  <c:v>-9.1620885625828148</c:v>
                </c:pt>
                <c:pt idx="329">
                  <c:v>-18.220259296478488</c:v>
                </c:pt>
                <c:pt idx="330">
                  <c:v>-12.008282426069393</c:v>
                </c:pt>
                <c:pt idx="331">
                  <c:v>-17.873866534188025</c:v>
                </c:pt>
                <c:pt idx="332">
                  <c:v>-20.610369356282856</c:v>
                </c:pt>
                <c:pt idx="333">
                  <c:v>-29.039259905350622</c:v>
                </c:pt>
                <c:pt idx="334">
                  <c:v>-34.154326361839679</c:v>
                </c:pt>
                <c:pt idx="335">
                  <c:v>-44.430644976457202</c:v>
                </c:pt>
                <c:pt idx="336">
                  <c:v>-77.851773324781988</c:v>
                </c:pt>
                <c:pt idx="337">
                  <c:v>-72.996501440010647</c:v>
                </c:pt>
                <c:pt idx="338">
                  <c:v>-82.239414980461248</c:v>
                </c:pt>
                <c:pt idx="339">
                  <c:v>-60.133783533624943</c:v>
                </c:pt>
                <c:pt idx="340">
                  <c:v>-59.579555113959998</c:v>
                </c:pt>
                <c:pt idx="341">
                  <c:v>-50.758086100962849</c:v>
                </c:pt>
                <c:pt idx="342">
                  <c:v>-72.650108677720297</c:v>
                </c:pt>
                <c:pt idx="343">
                  <c:v>-85.224165948864126</c:v>
                </c:pt>
                <c:pt idx="344">
                  <c:v>-60.60718697542174</c:v>
                </c:pt>
                <c:pt idx="345">
                  <c:v>-29.824416833209067</c:v>
                </c:pt>
                <c:pt idx="346">
                  <c:v>-15.431797560040229</c:v>
                </c:pt>
                <c:pt idx="347">
                  <c:v>-6.0965126163121877</c:v>
                </c:pt>
                <c:pt idx="348">
                  <c:v>-0.7505176516293417</c:v>
                </c:pt>
                <c:pt idx="349">
                  <c:v>-2.5459868028349204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11.915911022792008</c:v>
                </c:pt>
                <c:pt idx="372">
                  <c:v>21.539856601762093</c:v>
                </c:pt>
                <c:pt idx="373">
                  <c:v>23.623986388209744</c:v>
                </c:pt>
                <c:pt idx="374">
                  <c:v>26.348942784894742</c:v>
                </c:pt>
                <c:pt idx="375">
                  <c:v>19.848305279243636</c:v>
                </c:pt>
                <c:pt idx="376">
                  <c:v>21.718826195612191</c:v>
                </c:pt>
                <c:pt idx="377">
                  <c:v>27.52090496397749</c:v>
                </c:pt>
                <c:pt idx="378">
                  <c:v>30.066891766812358</c:v>
                </c:pt>
                <c:pt idx="379">
                  <c:v>29.506890134442781</c:v>
                </c:pt>
                <c:pt idx="380">
                  <c:v>19.952223107930816</c:v>
                </c:pt>
                <c:pt idx="381">
                  <c:v>6.9278552458092655</c:v>
                </c:pt>
                <c:pt idx="382">
                  <c:v>3.5101133245434308</c:v>
                </c:pt>
                <c:pt idx="383">
                  <c:v>5.2998092630441231</c:v>
                </c:pt>
                <c:pt idx="384">
                  <c:v>3.5678454515918427</c:v>
                </c:pt>
                <c:pt idx="385">
                  <c:v>-5.3864074536168118</c:v>
                </c:pt>
                <c:pt idx="386">
                  <c:v>5.3344485392732404</c:v>
                </c:pt>
                <c:pt idx="387">
                  <c:v>7.1818766048222731</c:v>
                </c:pt>
                <c:pt idx="388">
                  <c:v>16.367058018224427</c:v>
                </c:pt>
                <c:pt idx="389">
                  <c:v>13.093646414579622</c:v>
                </c:pt>
                <c:pt idx="390">
                  <c:v>3.821866810604778</c:v>
                </c:pt>
                <c:pt idx="391">
                  <c:v>1.9224798307121094</c:v>
                </c:pt>
                <c:pt idx="392">
                  <c:v>5.784759130250853</c:v>
                </c:pt>
                <c:pt idx="393">
                  <c:v>7.7822907261257432</c:v>
                </c:pt>
                <c:pt idx="394">
                  <c:v>11.811993194104877</c:v>
                </c:pt>
                <c:pt idx="395">
                  <c:v>6.009914425739499</c:v>
                </c:pt>
                <c:pt idx="396">
                  <c:v>8.0824977867775569</c:v>
                </c:pt>
                <c:pt idx="397">
                  <c:v>8.1748691900548529</c:v>
                </c:pt>
                <c:pt idx="398">
                  <c:v>4.1336202966662761</c:v>
                </c:pt>
                <c:pt idx="399">
                  <c:v>4.1567131474856414</c:v>
                </c:pt>
                <c:pt idx="400">
                  <c:v>2.0899029991524203</c:v>
                </c:pt>
                <c:pt idx="401">
                  <c:v>2.0956762118574273</c:v>
                </c:pt>
                <c:pt idx="402">
                  <c:v>2.1014494245621025</c:v>
                </c:pt>
                <c:pt idx="403">
                  <c:v>8.4288905490679404</c:v>
                </c:pt>
                <c:pt idx="404">
                  <c:v>6.3909464642592582</c:v>
                </c:pt>
                <c:pt idx="405">
                  <c:v>2.1476351262006594</c:v>
                </c:pt>
                <c:pt idx="406">
                  <c:v>10.767041694528695</c:v>
                </c:pt>
                <c:pt idx="407">
                  <c:v>8.7290976097198474</c:v>
                </c:pt>
                <c:pt idx="408">
                  <c:v>8.8214690129971327</c:v>
                </c:pt>
                <c:pt idx="409">
                  <c:v>4.4569202081372064</c:v>
                </c:pt>
                <c:pt idx="410">
                  <c:v>-4.480013058956569</c:v>
                </c:pt>
                <c:pt idx="411">
                  <c:v>6.6853803122059858</c:v>
                </c:pt>
                <c:pt idx="412">
                  <c:v>2.2457797421831263</c:v>
                </c:pt>
                <c:pt idx="413">
                  <c:v>-4.5031059097761119</c:v>
                </c:pt>
                <c:pt idx="414">
                  <c:v>-4.480013058956569</c:v>
                </c:pt>
                <c:pt idx="415">
                  <c:v>-11.142300520343369</c:v>
                </c:pt>
                <c:pt idx="416">
                  <c:v>-10.997970202722165</c:v>
                </c:pt>
                <c:pt idx="417">
                  <c:v>0</c:v>
                </c:pt>
                <c:pt idx="418">
                  <c:v>-6.5121839310609264</c:v>
                </c:pt>
                <c:pt idx="419">
                  <c:v>-6.4602250167170112</c:v>
                </c:pt>
                <c:pt idx="420">
                  <c:v>-8.5443548031647616</c:v>
                </c:pt>
                <c:pt idx="421">
                  <c:v>-8.4519833998874745</c:v>
                </c:pt>
                <c:pt idx="422">
                  <c:v>-4.1798059983050067</c:v>
                </c:pt>
                <c:pt idx="423">
                  <c:v>0</c:v>
                </c:pt>
                <c:pt idx="424">
                  <c:v>-10.391782868713856</c:v>
                </c:pt>
                <c:pt idx="425">
                  <c:v>-20.494905102185907</c:v>
                </c:pt>
                <c:pt idx="426">
                  <c:v>-29.876375747552657</c:v>
                </c:pt>
                <c:pt idx="427">
                  <c:v>-38.103203851951115</c:v>
                </c:pt>
                <c:pt idx="428">
                  <c:v>-62.639357847525837</c:v>
                </c:pt>
                <c:pt idx="429">
                  <c:v>-77.79404119773362</c:v>
                </c:pt>
                <c:pt idx="430">
                  <c:v>-33.9233978536463</c:v>
                </c:pt>
                <c:pt idx="431">
                  <c:v>-11.546425409682154</c:v>
                </c:pt>
                <c:pt idx="432">
                  <c:v>4.3876416556792011</c:v>
                </c:pt>
                <c:pt idx="433">
                  <c:v>-2.2400065294783289</c:v>
                </c:pt>
                <c:pt idx="434">
                  <c:v>15.518395750612886</c:v>
                </c:pt>
                <c:pt idx="435">
                  <c:v>27.353481795537039</c:v>
                </c:pt>
                <c:pt idx="436">
                  <c:v>22.475117059946356</c:v>
                </c:pt>
                <c:pt idx="437">
                  <c:v>12.781892928518181</c:v>
                </c:pt>
                <c:pt idx="438">
                  <c:v>20.610369356282682</c:v>
                </c:pt>
                <c:pt idx="439">
                  <c:v>6.2119768704090372</c:v>
                </c:pt>
                <c:pt idx="440">
                  <c:v>14.184783615794503</c:v>
                </c:pt>
                <c:pt idx="441">
                  <c:v>22.792643758712675</c:v>
                </c:pt>
                <c:pt idx="442">
                  <c:v>10.253225763797715</c:v>
                </c:pt>
                <c:pt idx="443">
                  <c:v>8.7175511843100271</c:v>
                </c:pt>
                <c:pt idx="444">
                  <c:v>10.634257802317363</c:v>
                </c:pt>
                <c:pt idx="445">
                  <c:v>7.2280623064610001</c:v>
                </c:pt>
                <c:pt idx="446">
                  <c:v>9.150542137173181</c:v>
                </c:pt>
                <c:pt idx="447">
                  <c:v>5.5769234728764223</c:v>
                </c:pt>
                <c:pt idx="448">
                  <c:v>9.3814706453667505</c:v>
                </c:pt>
                <c:pt idx="449">
                  <c:v>3.8103203851951717</c:v>
                </c:pt>
                <c:pt idx="450">
                  <c:v>1.9167066180071923</c:v>
                </c:pt>
                <c:pt idx="451">
                  <c:v>-3.8449596614241424</c:v>
                </c:pt>
                <c:pt idx="452">
                  <c:v>-7.6437336212095559</c:v>
                </c:pt>
                <c:pt idx="453">
                  <c:v>-7.5513622179322502</c:v>
                </c:pt>
                <c:pt idx="454">
                  <c:v>-7.4589908146546424</c:v>
                </c:pt>
                <c:pt idx="455">
                  <c:v>-7.3666194113771857</c:v>
                </c:pt>
                <c:pt idx="456">
                  <c:v>-5.4556860060748331</c:v>
                </c:pt>
                <c:pt idx="457">
                  <c:v>-7.2049694556417077</c:v>
                </c:pt>
                <c:pt idx="458">
                  <c:v>-5.3344485392731693</c:v>
                </c:pt>
                <c:pt idx="459">
                  <c:v>-5.2824896249295996</c:v>
                </c:pt>
                <c:pt idx="460">
                  <c:v>-5.2305307105860299</c:v>
                </c:pt>
                <c:pt idx="461">
                  <c:v>5.1785717962424602</c:v>
                </c:pt>
                <c:pt idx="462">
                  <c:v>6.9740409474480636</c:v>
                </c:pt>
                <c:pt idx="463">
                  <c:v>5.2998092630441231</c:v>
                </c:pt>
                <c:pt idx="464">
                  <c:v>5.3517681773876928</c:v>
                </c:pt>
                <c:pt idx="465">
                  <c:v>10.807454183462527</c:v>
                </c:pt>
                <c:pt idx="466">
                  <c:v>11.015289840836735</c:v>
                </c:pt>
                <c:pt idx="467">
                  <c:v>1.8705209163685388</c:v>
                </c:pt>
                <c:pt idx="468">
                  <c:v>-3.7525882581467598</c:v>
                </c:pt>
                <c:pt idx="469">
                  <c:v>0</c:v>
                </c:pt>
                <c:pt idx="470">
                  <c:v>9.3237385183183399</c:v>
                </c:pt>
                <c:pt idx="471">
                  <c:v>1.8936137671879034</c:v>
                </c:pt>
                <c:pt idx="472">
                  <c:v>-1.8993869798927445</c:v>
                </c:pt>
                <c:pt idx="473">
                  <c:v>0</c:v>
                </c:pt>
                <c:pt idx="474">
                  <c:v>9.4680688359394427</c:v>
                </c:pt>
                <c:pt idx="475">
                  <c:v>1.9224798307121094</c:v>
                </c:pt>
                <c:pt idx="476">
                  <c:v>-9.6412652170846762</c:v>
                </c:pt>
                <c:pt idx="477">
                  <c:v>0</c:v>
                </c:pt>
                <c:pt idx="478">
                  <c:v>-1.8993869798927445</c:v>
                </c:pt>
                <c:pt idx="479">
                  <c:v>1.8936137671879034</c:v>
                </c:pt>
                <c:pt idx="480">
                  <c:v>-1.8993869798927445</c:v>
                </c:pt>
                <c:pt idx="481">
                  <c:v>0</c:v>
                </c:pt>
                <c:pt idx="482">
                  <c:v>-7.5744550687514627</c:v>
                </c:pt>
                <c:pt idx="483">
                  <c:v>-14.964167330948014</c:v>
                </c:pt>
                <c:pt idx="484">
                  <c:v>-18.24335214729788</c:v>
                </c:pt>
                <c:pt idx="485">
                  <c:v>-5.2998092630441231</c:v>
                </c:pt>
                <c:pt idx="486">
                  <c:v>0</c:v>
                </c:pt>
                <c:pt idx="487">
                  <c:v>-8.7464172478342341</c:v>
                </c:pt>
                <c:pt idx="488">
                  <c:v>-8.6020869302132059</c:v>
                </c:pt>
                <c:pt idx="489">
                  <c:v>-6.7662052900737848</c:v>
                </c:pt>
                <c:pt idx="490">
                  <c:v>-1.668458471699098</c:v>
                </c:pt>
                <c:pt idx="491">
                  <c:v>8.313426294971217</c:v>
                </c:pt>
                <c:pt idx="492">
                  <c:v>11.840859257629038</c:v>
                </c:pt>
                <c:pt idx="493">
                  <c:v>3.4639276229046327</c:v>
                </c:pt>
                <c:pt idx="494">
                  <c:v>3.4870204737239967</c:v>
                </c:pt>
                <c:pt idx="495">
                  <c:v>5.2651699868150761</c:v>
                </c:pt>
                <c:pt idx="496">
                  <c:v>1.7723763003862389</c:v>
                </c:pt>
                <c:pt idx="497">
                  <c:v>-17.781495130910518</c:v>
                </c:pt>
                <c:pt idx="498">
                  <c:v>-18.924591246469149</c:v>
                </c:pt>
                <c:pt idx="499">
                  <c:v>3.3138240925788311</c:v>
                </c:pt>
                <c:pt idx="500">
                  <c:v>5.0053754150972267</c:v>
                </c:pt>
                <c:pt idx="501">
                  <c:v>3.371556219627176</c:v>
                </c:pt>
                <c:pt idx="502">
                  <c:v>-13.578596281786227</c:v>
                </c:pt>
                <c:pt idx="503">
                  <c:v>-26.418221337352801</c:v>
                </c:pt>
                <c:pt idx="504">
                  <c:v>3.1175348606141697</c:v>
                </c:pt>
                <c:pt idx="505">
                  <c:v>-9.4218831343006624</c:v>
                </c:pt>
                <c:pt idx="506">
                  <c:v>-52.212935702582804</c:v>
                </c:pt>
                <c:pt idx="507">
                  <c:v>-26.787706950462653</c:v>
                </c:pt>
                <c:pt idx="508">
                  <c:v>0</c:v>
                </c:pt>
                <c:pt idx="509">
                  <c:v>-4.8956843737052145</c:v>
                </c:pt>
                <c:pt idx="510">
                  <c:v>-34.824019035601509</c:v>
                </c:pt>
                <c:pt idx="511">
                  <c:v>-48.570038485828057</c:v>
                </c:pt>
                <c:pt idx="512">
                  <c:v>-28.196370850443859</c:v>
                </c:pt>
                <c:pt idx="513">
                  <c:v>-17.002111415757007</c:v>
                </c:pt>
                <c:pt idx="514">
                  <c:v>-8.4981691015260878</c:v>
                </c:pt>
                <c:pt idx="515">
                  <c:v>-3.7872275343757527</c:v>
                </c:pt>
                <c:pt idx="516">
                  <c:v>-3.6082579405256801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0.93526045818425618</c:v>
                </c:pt>
                <c:pt idx="538">
                  <c:v>4.9534165007536544</c:v>
                </c:pt>
                <c:pt idx="539">
                  <c:v>10.218586487568729</c:v>
                </c:pt>
                <c:pt idx="540">
                  <c:v>6.679607099501137</c:v>
                </c:pt>
                <c:pt idx="541">
                  <c:v>1.177735391787587</c:v>
                </c:pt>
                <c:pt idx="542">
                  <c:v>-3.0020706065173726</c:v>
                </c:pt>
                <c:pt idx="543">
                  <c:v>0</c:v>
                </c:pt>
                <c:pt idx="544">
                  <c:v>3.4292883466756092</c:v>
                </c:pt>
                <c:pt idx="545">
                  <c:v>4.8494986720665221</c:v>
                </c:pt>
                <c:pt idx="546">
                  <c:v>7.1761033921174704</c:v>
                </c:pt>
                <c:pt idx="547">
                  <c:v>2.8635135016011777</c:v>
                </c:pt>
                <c:pt idx="548">
                  <c:v>8.8676547146359042</c:v>
                </c:pt>
                <c:pt idx="549">
                  <c:v>4.8494986720665176</c:v>
                </c:pt>
                <c:pt idx="550">
                  <c:v>7.586001494161196</c:v>
                </c:pt>
                <c:pt idx="551">
                  <c:v>13.422719538755523</c:v>
                </c:pt>
                <c:pt idx="552">
                  <c:v>4.9072307991149167</c:v>
                </c:pt>
                <c:pt idx="553">
                  <c:v>6.0618733400831468</c:v>
                </c:pt>
                <c:pt idx="554">
                  <c:v>3.1348544987287128</c:v>
                </c:pt>
                <c:pt idx="555">
                  <c:v>1.0622711376907752</c:v>
                </c:pt>
                <c:pt idx="556">
                  <c:v>-3.2041330511868065</c:v>
                </c:pt>
                <c:pt idx="557">
                  <c:v>3.1521741368432368</c:v>
                </c:pt>
                <c:pt idx="558">
                  <c:v>-2.1360887007911904</c:v>
                </c:pt>
                <c:pt idx="559">
                  <c:v>-1.0564979249859343</c:v>
                </c:pt>
                <c:pt idx="560">
                  <c:v>-3.1521741368432785</c:v>
                </c:pt>
                <c:pt idx="561">
                  <c:v>-2.0668101483330767</c:v>
                </c:pt>
                <c:pt idx="562">
                  <c:v>0</c:v>
                </c:pt>
                <c:pt idx="563">
                  <c:v>-4.0874345950274868</c:v>
                </c:pt>
                <c:pt idx="564">
                  <c:v>0.99876579793748266</c:v>
                </c:pt>
                <c:pt idx="565">
                  <c:v>-6.0272340638540616</c:v>
                </c:pt>
                <c:pt idx="566">
                  <c:v>6.7892981408931004</c:v>
                </c:pt>
                <c:pt idx="567">
                  <c:v>2.0206244466943892</c:v>
                </c:pt>
                <c:pt idx="568">
                  <c:v>-2.0437172975137541</c:v>
                </c:pt>
                <c:pt idx="569">
                  <c:v>1.0103122233472046</c:v>
                </c:pt>
                <c:pt idx="570">
                  <c:v>-3.0482563081560969</c:v>
                </c:pt>
                <c:pt idx="571">
                  <c:v>0.99876579793748266</c:v>
                </c:pt>
                <c:pt idx="572">
                  <c:v>2.009078021284727</c:v>
                </c:pt>
                <c:pt idx="573">
                  <c:v>0</c:v>
                </c:pt>
                <c:pt idx="574">
                  <c:v>3.0482563081560565</c:v>
                </c:pt>
                <c:pt idx="575">
                  <c:v>1.033405074166569</c:v>
                </c:pt>
                <c:pt idx="576">
                  <c:v>-2.078356573742759</c:v>
                </c:pt>
                <c:pt idx="577">
                  <c:v>-1.0276318614617284</c:v>
                </c:pt>
                <c:pt idx="578">
                  <c:v>-2.0437172975137541</c:v>
                </c:pt>
                <c:pt idx="579">
                  <c:v>2.0206244466943892</c:v>
                </c:pt>
                <c:pt idx="580">
                  <c:v>0</c:v>
                </c:pt>
                <c:pt idx="581">
                  <c:v>4.0874345950274868</c:v>
                </c:pt>
                <c:pt idx="582">
                  <c:v>3.1348544987287128</c:v>
                </c:pt>
                <c:pt idx="583">
                  <c:v>8.4981691015260754</c:v>
                </c:pt>
                <c:pt idx="584">
                  <c:v>-3.3253705179884694</c:v>
                </c:pt>
                <c:pt idx="585">
                  <c:v>-9.8202348109346982</c:v>
                </c:pt>
                <c:pt idx="586">
                  <c:v>-24.940278884913479</c:v>
                </c:pt>
                <c:pt idx="587">
                  <c:v>-20.71428718496983</c:v>
                </c:pt>
                <c:pt idx="588">
                  <c:v>-25.338630561547543</c:v>
                </c:pt>
                <c:pt idx="589">
                  <c:v>-13.2783892211345</c:v>
                </c:pt>
                <c:pt idx="590">
                  <c:v>-8.4462101871825102</c:v>
                </c:pt>
                <c:pt idx="591">
                  <c:v>-7.031773074496444</c:v>
                </c:pt>
                <c:pt idx="592">
                  <c:v>-2.7769153110285645</c:v>
                </c:pt>
                <c:pt idx="593">
                  <c:v>-3.3253705179884667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B-4ED0-BCF1-5911F01FF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720264"/>
        <c:axId val="419720984"/>
      </c:lineChart>
      <c:catAx>
        <c:axId val="41972026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Time(minuts)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19720984"/>
        <c:crosses val="autoZero"/>
        <c:auto val="1"/>
        <c:lblAlgn val="ctr"/>
        <c:lblOffset val="100"/>
        <c:noMultiLvlLbl val="0"/>
      </c:catAx>
      <c:valAx>
        <c:axId val="41972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Kinamatic 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20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FTP:Road load power vs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Sheet1!$AE$3:$AE$1877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4.827</c:v>
                </c:pt>
                <c:pt idx="22">
                  <c:v>9.4931000000000001</c:v>
                </c:pt>
                <c:pt idx="23">
                  <c:v>13.837399999999999</c:v>
                </c:pt>
                <c:pt idx="24">
                  <c:v>18.503499999999999</c:v>
                </c:pt>
                <c:pt idx="25">
                  <c:v>23.008700000000001</c:v>
                </c:pt>
                <c:pt idx="26">
                  <c:v>27.192099999999996</c:v>
                </c:pt>
                <c:pt idx="27">
                  <c:v>27.835699999999999</c:v>
                </c:pt>
                <c:pt idx="28">
                  <c:v>29.122900000000001</c:v>
                </c:pt>
                <c:pt idx="29">
                  <c:v>33.3063</c:v>
                </c:pt>
                <c:pt idx="30">
                  <c:v>34.915300000000002</c:v>
                </c:pt>
                <c:pt idx="31">
                  <c:v>36.041599999999995</c:v>
                </c:pt>
                <c:pt idx="32">
                  <c:v>36.202500000000001</c:v>
                </c:pt>
                <c:pt idx="33">
                  <c:v>35.558900000000001</c:v>
                </c:pt>
                <c:pt idx="34">
                  <c:v>34.593499999999999</c:v>
                </c:pt>
                <c:pt idx="35">
                  <c:v>33.628099999999996</c:v>
                </c:pt>
                <c:pt idx="36">
                  <c:v>32.823599999999999</c:v>
                </c:pt>
                <c:pt idx="37">
                  <c:v>31.8582</c:v>
                </c:pt>
                <c:pt idx="38">
                  <c:v>27.353000000000002</c:v>
                </c:pt>
                <c:pt idx="39">
                  <c:v>23.9741</c:v>
                </c:pt>
                <c:pt idx="40">
                  <c:v>23.9741</c:v>
                </c:pt>
                <c:pt idx="41">
                  <c:v>24.456799999999998</c:v>
                </c:pt>
                <c:pt idx="42">
                  <c:v>24.939499999999999</c:v>
                </c:pt>
                <c:pt idx="43">
                  <c:v>25.744</c:v>
                </c:pt>
                <c:pt idx="44">
                  <c:v>27.513900000000003</c:v>
                </c:pt>
                <c:pt idx="45">
                  <c:v>30.731900000000003</c:v>
                </c:pt>
                <c:pt idx="46">
                  <c:v>33.9499</c:v>
                </c:pt>
                <c:pt idx="47">
                  <c:v>36.524299999999997</c:v>
                </c:pt>
                <c:pt idx="48">
                  <c:v>36.8461</c:v>
                </c:pt>
                <c:pt idx="49">
                  <c:v>36.524299999999997</c:v>
                </c:pt>
                <c:pt idx="50">
                  <c:v>36.363399999999999</c:v>
                </c:pt>
                <c:pt idx="51">
                  <c:v>34.271700000000003</c:v>
                </c:pt>
                <c:pt idx="52">
                  <c:v>30.570999999999998</c:v>
                </c:pt>
                <c:pt idx="53">
                  <c:v>27.513900000000003</c:v>
                </c:pt>
                <c:pt idx="54">
                  <c:v>25.4222</c:v>
                </c:pt>
                <c:pt idx="55">
                  <c:v>25.4222</c:v>
                </c:pt>
                <c:pt idx="56">
                  <c:v>28.479299999999999</c:v>
                </c:pt>
                <c:pt idx="57">
                  <c:v>31.8582</c:v>
                </c:pt>
                <c:pt idx="58">
                  <c:v>34.754400000000004</c:v>
                </c:pt>
                <c:pt idx="59">
                  <c:v>37.328800000000001</c:v>
                </c:pt>
                <c:pt idx="60">
                  <c:v>38.937799999999996</c:v>
                </c:pt>
                <c:pt idx="61">
                  <c:v>39.581400000000002</c:v>
                </c:pt>
                <c:pt idx="62">
                  <c:v>40.064099999999996</c:v>
                </c:pt>
                <c:pt idx="63">
                  <c:v>40.225000000000001</c:v>
                </c:pt>
                <c:pt idx="64">
                  <c:v>39.581400000000002</c:v>
                </c:pt>
                <c:pt idx="65">
                  <c:v>39.420499999999997</c:v>
                </c:pt>
                <c:pt idx="66">
                  <c:v>39.7423</c:v>
                </c:pt>
                <c:pt idx="67">
                  <c:v>39.903199999999998</c:v>
                </c:pt>
                <c:pt idx="68">
                  <c:v>39.7423</c:v>
                </c:pt>
                <c:pt idx="69">
                  <c:v>39.581400000000002</c:v>
                </c:pt>
                <c:pt idx="70">
                  <c:v>39.581400000000002</c:v>
                </c:pt>
                <c:pt idx="71">
                  <c:v>40.385899999999999</c:v>
                </c:pt>
                <c:pt idx="72">
                  <c:v>41.190400000000004</c:v>
                </c:pt>
                <c:pt idx="73">
                  <c:v>41.351300000000002</c:v>
                </c:pt>
                <c:pt idx="74">
                  <c:v>40.868600000000001</c:v>
                </c:pt>
                <c:pt idx="75">
                  <c:v>40.064099999999996</c:v>
                </c:pt>
                <c:pt idx="76">
                  <c:v>40.225000000000001</c:v>
                </c:pt>
                <c:pt idx="77">
                  <c:v>40.868600000000001</c:v>
                </c:pt>
                <c:pt idx="78">
                  <c:v>41.834000000000003</c:v>
                </c:pt>
                <c:pt idx="79">
                  <c:v>41.834000000000003</c:v>
                </c:pt>
                <c:pt idx="80">
                  <c:v>41.351300000000002</c:v>
                </c:pt>
                <c:pt idx="81">
                  <c:v>41.994900000000001</c:v>
                </c:pt>
                <c:pt idx="82">
                  <c:v>42.960299999999997</c:v>
                </c:pt>
                <c:pt idx="83">
                  <c:v>44.247500000000002</c:v>
                </c:pt>
                <c:pt idx="84">
                  <c:v>46.017400000000002</c:v>
                </c:pt>
                <c:pt idx="85">
                  <c:v>47.143700000000003</c:v>
                </c:pt>
                <c:pt idx="86">
                  <c:v>47.9482</c:v>
                </c:pt>
                <c:pt idx="87">
                  <c:v>48.430900000000001</c:v>
                </c:pt>
                <c:pt idx="88">
                  <c:v>48.913599999999995</c:v>
                </c:pt>
                <c:pt idx="89">
                  <c:v>49.396299999999997</c:v>
                </c:pt>
                <c:pt idx="90">
                  <c:v>49.396299999999997</c:v>
                </c:pt>
                <c:pt idx="91">
                  <c:v>49.0745</c:v>
                </c:pt>
                <c:pt idx="92">
                  <c:v>48.913599999999995</c:v>
                </c:pt>
                <c:pt idx="93">
                  <c:v>48.752699999999997</c:v>
                </c:pt>
                <c:pt idx="94">
                  <c:v>48.913599999999995</c:v>
                </c:pt>
                <c:pt idx="95">
                  <c:v>49.557200000000002</c:v>
                </c:pt>
                <c:pt idx="96">
                  <c:v>48.913599999999995</c:v>
                </c:pt>
                <c:pt idx="97">
                  <c:v>48.109099999999998</c:v>
                </c:pt>
                <c:pt idx="98">
                  <c:v>47.465499999999999</c:v>
                </c:pt>
                <c:pt idx="99">
                  <c:v>47.9482</c:v>
                </c:pt>
                <c:pt idx="100">
                  <c:v>48.752699999999997</c:v>
                </c:pt>
                <c:pt idx="101">
                  <c:v>49.396299999999997</c:v>
                </c:pt>
                <c:pt idx="102">
                  <c:v>49.7181</c:v>
                </c:pt>
                <c:pt idx="103">
                  <c:v>49.878999999999998</c:v>
                </c:pt>
                <c:pt idx="104">
                  <c:v>49.7181</c:v>
                </c:pt>
                <c:pt idx="105">
                  <c:v>48.913599999999995</c:v>
                </c:pt>
                <c:pt idx="106">
                  <c:v>47.9482</c:v>
                </c:pt>
                <c:pt idx="107">
                  <c:v>48.109099999999998</c:v>
                </c:pt>
                <c:pt idx="108">
                  <c:v>48.591799999999999</c:v>
                </c:pt>
                <c:pt idx="109">
                  <c:v>49.396299999999997</c:v>
                </c:pt>
                <c:pt idx="110">
                  <c:v>50.200800000000001</c:v>
                </c:pt>
                <c:pt idx="111">
                  <c:v>51.166200000000003</c:v>
                </c:pt>
                <c:pt idx="112">
                  <c:v>51.809800000000003</c:v>
                </c:pt>
                <c:pt idx="113">
                  <c:v>52.131599999999999</c:v>
                </c:pt>
                <c:pt idx="114">
                  <c:v>51.809800000000003</c:v>
                </c:pt>
                <c:pt idx="115">
                  <c:v>51.005299999999998</c:v>
                </c:pt>
                <c:pt idx="116">
                  <c:v>46.017400000000002</c:v>
                </c:pt>
                <c:pt idx="117">
                  <c:v>40.707700000000003</c:v>
                </c:pt>
                <c:pt idx="118">
                  <c:v>35.397999999999996</c:v>
                </c:pt>
                <c:pt idx="119">
                  <c:v>30.0883</c:v>
                </c:pt>
                <c:pt idx="120">
                  <c:v>24.778600000000001</c:v>
                </c:pt>
                <c:pt idx="121">
                  <c:v>19.468899999999998</c:v>
                </c:pt>
                <c:pt idx="122">
                  <c:v>14.1592</c:v>
                </c:pt>
                <c:pt idx="123">
                  <c:v>8.849499999999999</c:v>
                </c:pt>
                <c:pt idx="124">
                  <c:v>3.5398000000000001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5.3096999999999994</c:v>
                </c:pt>
                <c:pt idx="165">
                  <c:v>10.619399999999999</c:v>
                </c:pt>
                <c:pt idx="166">
                  <c:v>15.9291</c:v>
                </c:pt>
                <c:pt idx="167">
                  <c:v>21.238799999999998</c:v>
                </c:pt>
                <c:pt idx="168">
                  <c:v>26.548500000000001</c:v>
                </c:pt>
                <c:pt idx="169">
                  <c:v>31.8582</c:v>
                </c:pt>
                <c:pt idx="170">
                  <c:v>35.719799999999999</c:v>
                </c:pt>
                <c:pt idx="171">
                  <c:v>39.098700000000001</c:v>
                </c:pt>
                <c:pt idx="172">
                  <c:v>41.5122</c:v>
                </c:pt>
                <c:pt idx="173">
                  <c:v>42.477599999999995</c:v>
                </c:pt>
                <c:pt idx="174">
                  <c:v>41.351300000000002</c:v>
                </c:pt>
                <c:pt idx="175">
                  <c:v>40.385899999999999</c:v>
                </c:pt>
                <c:pt idx="176">
                  <c:v>39.7423</c:v>
                </c:pt>
                <c:pt idx="177">
                  <c:v>40.225000000000001</c:v>
                </c:pt>
                <c:pt idx="178">
                  <c:v>40.546799999999998</c:v>
                </c:pt>
                <c:pt idx="179">
                  <c:v>40.868600000000001</c:v>
                </c:pt>
                <c:pt idx="180">
                  <c:v>41.5122</c:v>
                </c:pt>
                <c:pt idx="181">
                  <c:v>43.764800000000001</c:v>
                </c:pt>
                <c:pt idx="182">
                  <c:v>42.638500000000001</c:v>
                </c:pt>
                <c:pt idx="183">
                  <c:v>38.616</c:v>
                </c:pt>
                <c:pt idx="184">
                  <c:v>36.524299999999997</c:v>
                </c:pt>
                <c:pt idx="185">
                  <c:v>31.214599999999997</c:v>
                </c:pt>
                <c:pt idx="186">
                  <c:v>28.479299999999999</c:v>
                </c:pt>
                <c:pt idx="187">
                  <c:v>27.674799999999998</c:v>
                </c:pt>
                <c:pt idx="188">
                  <c:v>29.122900000000001</c:v>
                </c:pt>
                <c:pt idx="189">
                  <c:v>29.927400000000002</c:v>
                </c:pt>
                <c:pt idx="190">
                  <c:v>32.18</c:v>
                </c:pt>
                <c:pt idx="191">
                  <c:v>35.719799999999999</c:v>
                </c:pt>
                <c:pt idx="192">
                  <c:v>39.420499999999997</c:v>
                </c:pt>
                <c:pt idx="193">
                  <c:v>43.925699999999999</c:v>
                </c:pt>
                <c:pt idx="194">
                  <c:v>49.0745</c:v>
                </c:pt>
                <c:pt idx="195">
                  <c:v>53.901499999999999</c:v>
                </c:pt>
                <c:pt idx="196">
                  <c:v>58.245800000000003</c:v>
                </c:pt>
                <c:pt idx="197">
                  <c:v>60.015699999999995</c:v>
                </c:pt>
                <c:pt idx="198">
                  <c:v>63.233699999999992</c:v>
                </c:pt>
                <c:pt idx="199">
                  <c:v>65.164500000000004</c:v>
                </c:pt>
                <c:pt idx="200">
                  <c:v>67.738900000000001</c:v>
                </c:pt>
                <c:pt idx="201">
                  <c:v>69.991500000000002</c:v>
                </c:pt>
                <c:pt idx="202">
                  <c:v>72.565899999999999</c:v>
                </c:pt>
                <c:pt idx="203">
                  <c:v>74.013999999999996</c:v>
                </c:pt>
                <c:pt idx="204">
                  <c:v>75.301199999999994</c:v>
                </c:pt>
                <c:pt idx="205">
                  <c:v>76.427499999999995</c:v>
                </c:pt>
                <c:pt idx="206">
                  <c:v>76.427499999999995</c:v>
                </c:pt>
                <c:pt idx="207">
                  <c:v>76.105699999999999</c:v>
                </c:pt>
                <c:pt idx="208">
                  <c:v>75.944800000000001</c:v>
                </c:pt>
                <c:pt idx="209">
                  <c:v>75.623000000000005</c:v>
                </c:pt>
                <c:pt idx="210">
                  <c:v>75.623000000000005</c:v>
                </c:pt>
                <c:pt idx="211">
                  <c:v>75.623000000000005</c:v>
                </c:pt>
                <c:pt idx="212">
                  <c:v>75.623000000000005</c:v>
                </c:pt>
                <c:pt idx="213">
                  <c:v>75.623000000000005</c:v>
                </c:pt>
                <c:pt idx="214">
                  <c:v>75.944800000000001</c:v>
                </c:pt>
                <c:pt idx="215">
                  <c:v>76.266599999999997</c:v>
                </c:pt>
                <c:pt idx="216">
                  <c:v>77.071100000000001</c:v>
                </c:pt>
                <c:pt idx="217">
                  <c:v>78.036500000000004</c:v>
                </c:pt>
                <c:pt idx="218">
                  <c:v>79.001900000000006</c:v>
                </c:pt>
                <c:pt idx="219">
                  <c:v>79.645499999999998</c:v>
                </c:pt>
                <c:pt idx="220">
                  <c:v>80.45</c:v>
                </c:pt>
                <c:pt idx="221">
                  <c:v>81.415400000000005</c:v>
                </c:pt>
                <c:pt idx="222">
                  <c:v>82.058999999999997</c:v>
                </c:pt>
                <c:pt idx="223">
                  <c:v>82.863500000000002</c:v>
                </c:pt>
                <c:pt idx="224">
                  <c:v>83.989800000000002</c:v>
                </c:pt>
                <c:pt idx="225">
                  <c:v>85.598799999999997</c:v>
                </c:pt>
                <c:pt idx="226">
                  <c:v>87.046900000000008</c:v>
                </c:pt>
                <c:pt idx="227">
                  <c:v>87.851399999999998</c:v>
                </c:pt>
                <c:pt idx="228">
                  <c:v>88.334099999999992</c:v>
                </c:pt>
                <c:pt idx="229">
                  <c:v>88.495000000000005</c:v>
                </c:pt>
                <c:pt idx="230">
                  <c:v>88.334099999999992</c:v>
                </c:pt>
                <c:pt idx="231">
                  <c:v>87.851399999999998</c:v>
                </c:pt>
                <c:pt idx="232">
                  <c:v>87.851399999999998</c:v>
                </c:pt>
                <c:pt idx="233">
                  <c:v>88.173199999999994</c:v>
                </c:pt>
                <c:pt idx="234">
                  <c:v>88.655900000000003</c:v>
                </c:pt>
                <c:pt idx="235">
                  <c:v>89.299499999999995</c:v>
                </c:pt>
                <c:pt idx="236">
                  <c:v>89.621300000000005</c:v>
                </c:pt>
                <c:pt idx="237">
                  <c:v>90.264899999999997</c:v>
                </c:pt>
                <c:pt idx="238">
                  <c:v>90.586699999999993</c:v>
                </c:pt>
                <c:pt idx="239">
                  <c:v>91.069400000000002</c:v>
                </c:pt>
                <c:pt idx="240">
                  <c:v>91.2303</c:v>
                </c:pt>
                <c:pt idx="241">
                  <c:v>91.2303</c:v>
                </c:pt>
                <c:pt idx="242">
                  <c:v>90.908500000000004</c:v>
                </c:pt>
                <c:pt idx="243">
                  <c:v>90.908500000000004</c:v>
                </c:pt>
                <c:pt idx="244">
                  <c:v>90.908500000000004</c:v>
                </c:pt>
                <c:pt idx="245">
                  <c:v>90.908500000000004</c:v>
                </c:pt>
                <c:pt idx="246">
                  <c:v>90.908500000000004</c:v>
                </c:pt>
                <c:pt idx="247">
                  <c:v>90.908500000000004</c:v>
                </c:pt>
                <c:pt idx="248">
                  <c:v>90.747599999999991</c:v>
                </c:pt>
                <c:pt idx="249">
                  <c:v>90.264899999999997</c:v>
                </c:pt>
                <c:pt idx="250">
                  <c:v>89.782199999999989</c:v>
                </c:pt>
                <c:pt idx="251">
                  <c:v>88.655900000000003</c:v>
                </c:pt>
                <c:pt idx="252">
                  <c:v>87.851399999999998</c:v>
                </c:pt>
                <c:pt idx="253">
                  <c:v>87.207800000000006</c:v>
                </c:pt>
                <c:pt idx="254">
                  <c:v>86.885999999999996</c:v>
                </c:pt>
                <c:pt idx="255">
                  <c:v>86.403300000000002</c:v>
                </c:pt>
                <c:pt idx="256">
                  <c:v>86.242400000000004</c:v>
                </c:pt>
                <c:pt idx="257">
                  <c:v>86.725099999999998</c:v>
                </c:pt>
                <c:pt idx="258">
                  <c:v>86.885999999999996</c:v>
                </c:pt>
                <c:pt idx="259">
                  <c:v>87.046900000000008</c:v>
                </c:pt>
                <c:pt idx="260">
                  <c:v>87.046900000000008</c:v>
                </c:pt>
                <c:pt idx="261">
                  <c:v>86.5642</c:v>
                </c:pt>
                <c:pt idx="262">
                  <c:v>85.920599999999993</c:v>
                </c:pt>
                <c:pt idx="263">
                  <c:v>85.277000000000001</c:v>
                </c:pt>
                <c:pt idx="264">
                  <c:v>84.633399999999995</c:v>
                </c:pt>
                <c:pt idx="265">
                  <c:v>83.828900000000004</c:v>
                </c:pt>
                <c:pt idx="266">
                  <c:v>84.311599999999999</c:v>
                </c:pt>
                <c:pt idx="267">
                  <c:v>83.668000000000006</c:v>
                </c:pt>
                <c:pt idx="268">
                  <c:v>83.507099999999994</c:v>
                </c:pt>
                <c:pt idx="269">
                  <c:v>83.185299999999998</c:v>
                </c:pt>
                <c:pt idx="270">
                  <c:v>82.863500000000002</c:v>
                </c:pt>
                <c:pt idx="271">
                  <c:v>83.0244</c:v>
                </c:pt>
                <c:pt idx="272">
                  <c:v>83.346199999999996</c:v>
                </c:pt>
                <c:pt idx="273">
                  <c:v>83.828900000000004</c:v>
                </c:pt>
                <c:pt idx="274">
                  <c:v>84.472499999999997</c:v>
                </c:pt>
                <c:pt idx="275">
                  <c:v>85.277000000000001</c:v>
                </c:pt>
                <c:pt idx="276">
                  <c:v>86.081500000000005</c:v>
                </c:pt>
                <c:pt idx="277">
                  <c:v>86.885999999999996</c:v>
                </c:pt>
                <c:pt idx="278">
                  <c:v>88.334099999999992</c:v>
                </c:pt>
                <c:pt idx="279">
                  <c:v>89.138599999999997</c:v>
                </c:pt>
                <c:pt idx="280">
                  <c:v>89.460400000000007</c:v>
                </c:pt>
                <c:pt idx="281">
                  <c:v>90.103999999999999</c:v>
                </c:pt>
                <c:pt idx="282">
                  <c:v>90.103999999999999</c:v>
                </c:pt>
                <c:pt idx="283">
                  <c:v>89.782199999999989</c:v>
                </c:pt>
                <c:pt idx="284">
                  <c:v>88.816800000000001</c:v>
                </c:pt>
                <c:pt idx="285">
                  <c:v>87.6905</c:v>
                </c:pt>
                <c:pt idx="286">
                  <c:v>86.242400000000004</c:v>
                </c:pt>
                <c:pt idx="287">
                  <c:v>84.472499999999997</c:v>
                </c:pt>
                <c:pt idx="288">
                  <c:v>82.863500000000002</c:v>
                </c:pt>
                <c:pt idx="289">
                  <c:v>82.863500000000002</c:v>
                </c:pt>
                <c:pt idx="290">
                  <c:v>82.863500000000002</c:v>
                </c:pt>
                <c:pt idx="291">
                  <c:v>82.219899999999996</c:v>
                </c:pt>
                <c:pt idx="292">
                  <c:v>80.610900000000001</c:v>
                </c:pt>
                <c:pt idx="293">
                  <c:v>80.45</c:v>
                </c:pt>
                <c:pt idx="294">
                  <c:v>80.610900000000001</c:v>
                </c:pt>
                <c:pt idx="295">
                  <c:v>80.45</c:v>
                </c:pt>
                <c:pt idx="296">
                  <c:v>79.806399999999996</c:v>
                </c:pt>
                <c:pt idx="297">
                  <c:v>79.645499999999998</c:v>
                </c:pt>
                <c:pt idx="298">
                  <c:v>79.645499999999998</c:v>
                </c:pt>
                <c:pt idx="299">
                  <c:v>79.645499999999998</c:v>
                </c:pt>
                <c:pt idx="300">
                  <c:v>79.001900000000006</c:v>
                </c:pt>
                <c:pt idx="301">
                  <c:v>78.197400000000002</c:v>
                </c:pt>
                <c:pt idx="302">
                  <c:v>77.392899999999997</c:v>
                </c:pt>
                <c:pt idx="303">
                  <c:v>75.944800000000001</c:v>
                </c:pt>
                <c:pt idx="304">
                  <c:v>74.174900000000008</c:v>
                </c:pt>
                <c:pt idx="305">
                  <c:v>72.405000000000001</c:v>
                </c:pt>
                <c:pt idx="306">
                  <c:v>70.474199999999996</c:v>
                </c:pt>
                <c:pt idx="307">
                  <c:v>68.543400000000005</c:v>
                </c:pt>
                <c:pt idx="308">
                  <c:v>66.773499999999999</c:v>
                </c:pt>
                <c:pt idx="309">
                  <c:v>64.842699999999994</c:v>
                </c:pt>
                <c:pt idx="310">
                  <c:v>61.9465</c:v>
                </c:pt>
                <c:pt idx="311">
                  <c:v>59.533000000000001</c:v>
                </c:pt>
                <c:pt idx="312">
                  <c:v>56.636800000000001</c:v>
                </c:pt>
                <c:pt idx="313">
                  <c:v>54.384199999999993</c:v>
                </c:pt>
                <c:pt idx="314">
                  <c:v>52.292499999999997</c:v>
                </c:pt>
                <c:pt idx="315">
                  <c:v>50.683500000000002</c:v>
                </c:pt>
                <c:pt idx="316">
                  <c:v>49.235399999999998</c:v>
                </c:pt>
                <c:pt idx="317">
                  <c:v>49.0745</c:v>
                </c:pt>
                <c:pt idx="318">
                  <c:v>48.269999999999996</c:v>
                </c:pt>
                <c:pt idx="319">
                  <c:v>46.661000000000001</c:v>
                </c:pt>
                <c:pt idx="320">
                  <c:v>44.247500000000002</c:v>
                </c:pt>
                <c:pt idx="321">
                  <c:v>39.903199999999998</c:v>
                </c:pt>
                <c:pt idx="322">
                  <c:v>34.593499999999999</c:v>
                </c:pt>
                <c:pt idx="323">
                  <c:v>32.340900000000005</c:v>
                </c:pt>
                <c:pt idx="324">
                  <c:v>30.731900000000003</c:v>
                </c:pt>
                <c:pt idx="325">
                  <c:v>29.766500000000001</c:v>
                </c:pt>
                <c:pt idx="326">
                  <c:v>27.353000000000002</c:v>
                </c:pt>
                <c:pt idx="327">
                  <c:v>24.939499999999999</c:v>
                </c:pt>
                <c:pt idx="328">
                  <c:v>20.112500000000001</c:v>
                </c:pt>
                <c:pt idx="329">
                  <c:v>17.377200000000002</c:v>
                </c:pt>
                <c:pt idx="330">
                  <c:v>12.872</c:v>
                </c:pt>
                <c:pt idx="331">
                  <c:v>7.5623000000000005</c:v>
                </c:pt>
                <c:pt idx="332">
                  <c:v>2.2525999999999997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1.609</c:v>
                </c:pt>
                <c:pt idx="348">
                  <c:v>6.9186999999999994</c:v>
                </c:pt>
                <c:pt idx="349">
                  <c:v>12.228399999999999</c:v>
                </c:pt>
                <c:pt idx="350">
                  <c:v>17.5381</c:v>
                </c:pt>
                <c:pt idx="351">
                  <c:v>22.847799999999999</c:v>
                </c:pt>
                <c:pt idx="352">
                  <c:v>27.835699999999999</c:v>
                </c:pt>
                <c:pt idx="353">
                  <c:v>32.18</c:v>
                </c:pt>
                <c:pt idx="354">
                  <c:v>36.202500000000001</c:v>
                </c:pt>
                <c:pt idx="355">
                  <c:v>38.133299999999998</c:v>
                </c:pt>
                <c:pt idx="356">
                  <c:v>40.546799999999998</c:v>
                </c:pt>
                <c:pt idx="357">
                  <c:v>42.799399999999999</c:v>
                </c:pt>
                <c:pt idx="358">
                  <c:v>45.212900000000005</c:v>
                </c:pt>
                <c:pt idx="359">
                  <c:v>48.269999999999996</c:v>
                </c:pt>
                <c:pt idx="360">
                  <c:v>49.557200000000002</c:v>
                </c:pt>
                <c:pt idx="361">
                  <c:v>50.8444</c:v>
                </c:pt>
                <c:pt idx="362">
                  <c:v>51.648900000000005</c:v>
                </c:pt>
                <c:pt idx="363">
                  <c:v>52.775199999999998</c:v>
                </c:pt>
                <c:pt idx="364">
                  <c:v>54.062400000000004</c:v>
                </c:pt>
                <c:pt idx="365">
                  <c:v>55.5105</c:v>
                </c:pt>
                <c:pt idx="366">
                  <c:v>55.671399999999998</c:v>
                </c:pt>
                <c:pt idx="367">
                  <c:v>56.1541</c:v>
                </c:pt>
                <c:pt idx="368">
                  <c:v>55.993199999999995</c:v>
                </c:pt>
                <c:pt idx="369">
                  <c:v>55.5105</c:v>
                </c:pt>
                <c:pt idx="370">
                  <c:v>55.832300000000004</c:v>
                </c:pt>
                <c:pt idx="371">
                  <c:v>57.119500000000002</c:v>
                </c:pt>
                <c:pt idx="372">
                  <c:v>57.923999999999999</c:v>
                </c:pt>
                <c:pt idx="373">
                  <c:v>57.923999999999999</c:v>
                </c:pt>
                <c:pt idx="374">
                  <c:v>57.923999999999999</c:v>
                </c:pt>
                <c:pt idx="375">
                  <c:v>57.923999999999999</c:v>
                </c:pt>
                <c:pt idx="376">
                  <c:v>57.923999999999999</c:v>
                </c:pt>
                <c:pt idx="377">
                  <c:v>57.923999999999999</c:v>
                </c:pt>
                <c:pt idx="378">
                  <c:v>58.084900000000005</c:v>
                </c:pt>
                <c:pt idx="379">
                  <c:v>58.567599999999999</c:v>
                </c:pt>
                <c:pt idx="380">
                  <c:v>58.728499999999997</c:v>
                </c:pt>
                <c:pt idx="381">
                  <c:v>58.567599999999999</c:v>
                </c:pt>
                <c:pt idx="382">
                  <c:v>57.923999999999999</c:v>
                </c:pt>
                <c:pt idx="383">
                  <c:v>56.475900000000003</c:v>
                </c:pt>
                <c:pt idx="384">
                  <c:v>54.866900000000001</c:v>
                </c:pt>
                <c:pt idx="385">
                  <c:v>53.901499999999999</c:v>
                </c:pt>
                <c:pt idx="386">
                  <c:v>50.522599999999997</c:v>
                </c:pt>
                <c:pt idx="387">
                  <c:v>46.661000000000001</c:v>
                </c:pt>
                <c:pt idx="388">
                  <c:v>41.351300000000002</c:v>
                </c:pt>
                <c:pt idx="389">
                  <c:v>37.006999999999998</c:v>
                </c:pt>
                <c:pt idx="390">
                  <c:v>32.662700000000001</c:v>
                </c:pt>
                <c:pt idx="391">
                  <c:v>28.157499999999999</c:v>
                </c:pt>
                <c:pt idx="392">
                  <c:v>23.330500000000001</c:v>
                </c:pt>
                <c:pt idx="393">
                  <c:v>19.308</c:v>
                </c:pt>
                <c:pt idx="394">
                  <c:v>13.998299999999999</c:v>
                </c:pt>
                <c:pt idx="395">
                  <c:v>8.688600000000001</c:v>
                </c:pt>
                <c:pt idx="396">
                  <c:v>3.3789000000000002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4.1833999999999998</c:v>
                </c:pt>
                <c:pt idx="404">
                  <c:v>9.4931000000000001</c:v>
                </c:pt>
                <c:pt idx="405">
                  <c:v>14.8028</c:v>
                </c:pt>
                <c:pt idx="406">
                  <c:v>20.112500000000001</c:v>
                </c:pt>
                <c:pt idx="407">
                  <c:v>25.4222</c:v>
                </c:pt>
                <c:pt idx="408">
                  <c:v>30.731900000000003</c:v>
                </c:pt>
                <c:pt idx="409">
                  <c:v>36.041599999999995</c:v>
                </c:pt>
                <c:pt idx="410">
                  <c:v>40.225000000000001</c:v>
                </c:pt>
                <c:pt idx="411">
                  <c:v>41.190400000000004</c:v>
                </c:pt>
                <c:pt idx="412">
                  <c:v>44.247500000000002</c:v>
                </c:pt>
                <c:pt idx="413">
                  <c:v>46.661000000000001</c:v>
                </c:pt>
                <c:pt idx="414">
                  <c:v>48.269999999999996</c:v>
                </c:pt>
                <c:pt idx="415">
                  <c:v>48.430900000000001</c:v>
                </c:pt>
                <c:pt idx="416">
                  <c:v>48.269999999999996</c:v>
                </c:pt>
                <c:pt idx="417">
                  <c:v>47.787300000000002</c:v>
                </c:pt>
                <c:pt idx="418">
                  <c:v>47.143700000000003</c:v>
                </c:pt>
                <c:pt idx="419">
                  <c:v>46.339199999999998</c:v>
                </c:pt>
                <c:pt idx="420">
                  <c:v>45.052</c:v>
                </c:pt>
                <c:pt idx="421">
                  <c:v>40.225000000000001</c:v>
                </c:pt>
                <c:pt idx="422">
                  <c:v>34.915300000000002</c:v>
                </c:pt>
                <c:pt idx="423">
                  <c:v>29.605599999999999</c:v>
                </c:pt>
                <c:pt idx="424">
                  <c:v>24.2959</c:v>
                </c:pt>
                <c:pt idx="425">
                  <c:v>18.9862</c:v>
                </c:pt>
                <c:pt idx="426">
                  <c:v>13.676500000000001</c:v>
                </c:pt>
                <c:pt idx="427">
                  <c:v>8.3667999999999996</c:v>
                </c:pt>
                <c:pt idx="428">
                  <c:v>3.0570999999999997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5.3096999999999994</c:v>
                </c:pt>
                <c:pt idx="449">
                  <c:v>10.619399999999999</c:v>
                </c:pt>
                <c:pt idx="450">
                  <c:v>15.9291</c:v>
                </c:pt>
                <c:pt idx="451">
                  <c:v>21.238799999999998</c:v>
                </c:pt>
                <c:pt idx="452">
                  <c:v>26.548500000000001</c:v>
                </c:pt>
                <c:pt idx="453">
                  <c:v>31.8582</c:v>
                </c:pt>
                <c:pt idx="454">
                  <c:v>37.167900000000003</c:v>
                </c:pt>
                <c:pt idx="455">
                  <c:v>42.477599999999995</c:v>
                </c:pt>
                <c:pt idx="456">
                  <c:v>44.730200000000004</c:v>
                </c:pt>
                <c:pt idx="457">
                  <c:v>46.821899999999999</c:v>
                </c:pt>
                <c:pt idx="458">
                  <c:v>50.683500000000002</c:v>
                </c:pt>
                <c:pt idx="459">
                  <c:v>53.097000000000001</c:v>
                </c:pt>
                <c:pt idx="460">
                  <c:v>54.062400000000004</c:v>
                </c:pt>
                <c:pt idx="461">
                  <c:v>55.993199999999995</c:v>
                </c:pt>
                <c:pt idx="462">
                  <c:v>56.475900000000003</c:v>
                </c:pt>
                <c:pt idx="463">
                  <c:v>57.2804</c:v>
                </c:pt>
                <c:pt idx="464">
                  <c:v>58.084900000000005</c:v>
                </c:pt>
                <c:pt idx="465">
                  <c:v>57.923999999999999</c:v>
                </c:pt>
                <c:pt idx="466">
                  <c:v>58.084900000000005</c:v>
                </c:pt>
                <c:pt idx="467">
                  <c:v>58.245800000000003</c:v>
                </c:pt>
                <c:pt idx="468">
                  <c:v>57.923999999999999</c:v>
                </c:pt>
                <c:pt idx="469">
                  <c:v>57.441300000000005</c:v>
                </c:pt>
                <c:pt idx="470">
                  <c:v>57.923999999999999</c:v>
                </c:pt>
                <c:pt idx="471">
                  <c:v>57.923999999999999</c:v>
                </c:pt>
                <c:pt idx="472">
                  <c:v>57.2804</c:v>
                </c:pt>
                <c:pt idx="473">
                  <c:v>57.119500000000002</c:v>
                </c:pt>
                <c:pt idx="474">
                  <c:v>56.958599999999997</c:v>
                </c:pt>
                <c:pt idx="475">
                  <c:v>56.636800000000001</c:v>
                </c:pt>
                <c:pt idx="476">
                  <c:v>56.636800000000001</c:v>
                </c:pt>
                <c:pt idx="477">
                  <c:v>56.636800000000001</c:v>
                </c:pt>
                <c:pt idx="478">
                  <c:v>56.636800000000001</c:v>
                </c:pt>
                <c:pt idx="479">
                  <c:v>56.636800000000001</c:v>
                </c:pt>
                <c:pt idx="480">
                  <c:v>56.636800000000001</c:v>
                </c:pt>
                <c:pt idx="481">
                  <c:v>56.314999999999998</c:v>
                </c:pt>
                <c:pt idx="482">
                  <c:v>56.475900000000003</c:v>
                </c:pt>
                <c:pt idx="483">
                  <c:v>56.636800000000001</c:v>
                </c:pt>
                <c:pt idx="484">
                  <c:v>57.119500000000002</c:v>
                </c:pt>
                <c:pt idx="485">
                  <c:v>56.636800000000001</c:v>
                </c:pt>
                <c:pt idx="486">
                  <c:v>56.314999999999998</c:v>
                </c:pt>
                <c:pt idx="487">
                  <c:v>56.314999999999998</c:v>
                </c:pt>
                <c:pt idx="488">
                  <c:v>56.314999999999998</c:v>
                </c:pt>
                <c:pt idx="489">
                  <c:v>55.993199999999995</c:v>
                </c:pt>
                <c:pt idx="490">
                  <c:v>55.671399999999998</c:v>
                </c:pt>
                <c:pt idx="491">
                  <c:v>55.5105</c:v>
                </c:pt>
                <c:pt idx="492">
                  <c:v>53.901499999999999</c:v>
                </c:pt>
                <c:pt idx="493">
                  <c:v>51.488</c:v>
                </c:pt>
                <c:pt idx="494">
                  <c:v>48.430900000000001</c:v>
                </c:pt>
                <c:pt idx="495">
                  <c:v>45.052</c:v>
                </c:pt>
                <c:pt idx="496">
                  <c:v>41.029499999999999</c:v>
                </c:pt>
                <c:pt idx="497">
                  <c:v>36.202500000000001</c:v>
                </c:pt>
                <c:pt idx="498">
                  <c:v>31.8582</c:v>
                </c:pt>
                <c:pt idx="499">
                  <c:v>26.548500000000001</c:v>
                </c:pt>
                <c:pt idx="500">
                  <c:v>21.238799999999998</c:v>
                </c:pt>
                <c:pt idx="501">
                  <c:v>16.572700000000001</c:v>
                </c:pt>
                <c:pt idx="502">
                  <c:v>11.5848</c:v>
                </c:pt>
                <c:pt idx="503">
                  <c:v>6.4359999999999999</c:v>
                </c:pt>
                <c:pt idx="504">
                  <c:v>1.609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1.9307999999999998</c:v>
                </c:pt>
                <c:pt idx="512">
                  <c:v>5.6315</c:v>
                </c:pt>
                <c:pt idx="513">
                  <c:v>8.849499999999999</c:v>
                </c:pt>
                <c:pt idx="514">
                  <c:v>10.458500000000001</c:v>
                </c:pt>
                <c:pt idx="515">
                  <c:v>13.676500000000001</c:v>
                </c:pt>
                <c:pt idx="516">
                  <c:v>15.446399999999999</c:v>
                </c:pt>
                <c:pt idx="517">
                  <c:v>16.894500000000001</c:v>
                </c:pt>
                <c:pt idx="518">
                  <c:v>19.147100000000002</c:v>
                </c:pt>
                <c:pt idx="519">
                  <c:v>22.526</c:v>
                </c:pt>
                <c:pt idx="520">
                  <c:v>25.744</c:v>
                </c:pt>
                <c:pt idx="521">
                  <c:v>28.479299999999999</c:v>
                </c:pt>
                <c:pt idx="522">
                  <c:v>30.570999999999998</c:v>
                </c:pt>
                <c:pt idx="523">
                  <c:v>32.340900000000005</c:v>
                </c:pt>
                <c:pt idx="524">
                  <c:v>33.789000000000001</c:v>
                </c:pt>
                <c:pt idx="525">
                  <c:v>35.397999999999996</c:v>
                </c:pt>
                <c:pt idx="526">
                  <c:v>37.006999999999998</c:v>
                </c:pt>
                <c:pt idx="527">
                  <c:v>38.294200000000004</c:v>
                </c:pt>
                <c:pt idx="528">
                  <c:v>39.420499999999997</c:v>
                </c:pt>
                <c:pt idx="529">
                  <c:v>40.064099999999996</c:v>
                </c:pt>
                <c:pt idx="530">
                  <c:v>40.225000000000001</c:v>
                </c:pt>
                <c:pt idx="531">
                  <c:v>40.225000000000001</c:v>
                </c:pt>
                <c:pt idx="532">
                  <c:v>40.225000000000001</c:v>
                </c:pt>
                <c:pt idx="533">
                  <c:v>40.225000000000001</c:v>
                </c:pt>
                <c:pt idx="534">
                  <c:v>40.225000000000001</c:v>
                </c:pt>
                <c:pt idx="535">
                  <c:v>40.225000000000001</c:v>
                </c:pt>
                <c:pt idx="536">
                  <c:v>41.190400000000004</c:v>
                </c:pt>
                <c:pt idx="537">
                  <c:v>41.5122</c:v>
                </c:pt>
                <c:pt idx="538">
                  <c:v>41.834000000000003</c:v>
                </c:pt>
                <c:pt idx="539">
                  <c:v>41.190400000000004</c:v>
                </c:pt>
                <c:pt idx="540">
                  <c:v>40.546799999999998</c:v>
                </c:pt>
                <c:pt idx="541">
                  <c:v>40.225000000000001</c:v>
                </c:pt>
                <c:pt idx="542">
                  <c:v>40.225000000000001</c:v>
                </c:pt>
                <c:pt idx="543">
                  <c:v>40.225000000000001</c:v>
                </c:pt>
                <c:pt idx="544">
                  <c:v>39.259599999999999</c:v>
                </c:pt>
                <c:pt idx="545">
                  <c:v>37.167900000000003</c:v>
                </c:pt>
                <c:pt idx="546">
                  <c:v>31.8582</c:v>
                </c:pt>
                <c:pt idx="547">
                  <c:v>26.548500000000001</c:v>
                </c:pt>
                <c:pt idx="548">
                  <c:v>21.238799999999998</c:v>
                </c:pt>
                <c:pt idx="549">
                  <c:v>15.9291</c:v>
                </c:pt>
                <c:pt idx="550">
                  <c:v>10.619399999999999</c:v>
                </c:pt>
                <c:pt idx="551">
                  <c:v>5.3096999999999994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5.3096999999999994</c:v>
                </c:pt>
                <c:pt idx="570">
                  <c:v>10.619399999999999</c:v>
                </c:pt>
                <c:pt idx="571">
                  <c:v>15.9291</c:v>
                </c:pt>
                <c:pt idx="572">
                  <c:v>20.917000000000002</c:v>
                </c:pt>
                <c:pt idx="573">
                  <c:v>23.491399999999999</c:v>
                </c:pt>
                <c:pt idx="574">
                  <c:v>25.744</c:v>
                </c:pt>
                <c:pt idx="575">
                  <c:v>27.353000000000002</c:v>
                </c:pt>
                <c:pt idx="576">
                  <c:v>27.353000000000002</c:v>
                </c:pt>
                <c:pt idx="577">
                  <c:v>27.353000000000002</c:v>
                </c:pt>
                <c:pt idx="578">
                  <c:v>28.157499999999999</c:v>
                </c:pt>
                <c:pt idx="579">
                  <c:v>28.479299999999999</c:v>
                </c:pt>
                <c:pt idx="580">
                  <c:v>28.479299999999999</c:v>
                </c:pt>
                <c:pt idx="581">
                  <c:v>28.157499999999999</c:v>
                </c:pt>
                <c:pt idx="582">
                  <c:v>27.353000000000002</c:v>
                </c:pt>
                <c:pt idx="583">
                  <c:v>27.192099999999996</c:v>
                </c:pt>
                <c:pt idx="584">
                  <c:v>26.709400000000002</c:v>
                </c:pt>
                <c:pt idx="585">
                  <c:v>27.353000000000002</c:v>
                </c:pt>
                <c:pt idx="586">
                  <c:v>27.513900000000003</c:v>
                </c:pt>
                <c:pt idx="587">
                  <c:v>27.353000000000002</c:v>
                </c:pt>
                <c:pt idx="588">
                  <c:v>26.709400000000002</c:v>
                </c:pt>
                <c:pt idx="589">
                  <c:v>26.548500000000001</c:v>
                </c:pt>
                <c:pt idx="590">
                  <c:v>26.548500000000001</c:v>
                </c:pt>
                <c:pt idx="591">
                  <c:v>26.709400000000002</c:v>
                </c:pt>
                <c:pt idx="592">
                  <c:v>27.353000000000002</c:v>
                </c:pt>
                <c:pt idx="593">
                  <c:v>28.3184</c:v>
                </c:pt>
                <c:pt idx="594">
                  <c:v>29.766500000000001</c:v>
                </c:pt>
                <c:pt idx="595">
                  <c:v>30.892799999999998</c:v>
                </c:pt>
                <c:pt idx="596">
                  <c:v>32.501799999999996</c:v>
                </c:pt>
                <c:pt idx="597">
                  <c:v>33.789000000000001</c:v>
                </c:pt>
                <c:pt idx="598">
                  <c:v>33.9499</c:v>
                </c:pt>
                <c:pt idx="599">
                  <c:v>34.110799999999998</c:v>
                </c:pt>
                <c:pt idx="600">
                  <c:v>34.754400000000004</c:v>
                </c:pt>
                <c:pt idx="601">
                  <c:v>35.397999999999996</c:v>
                </c:pt>
                <c:pt idx="602">
                  <c:v>36.041599999999995</c:v>
                </c:pt>
                <c:pt idx="603">
                  <c:v>36.202500000000001</c:v>
                </c:pt>
                <c:pt idx="604">
                  <c:v>36.202500000000001</c:v>
                </c:pt>
                <c:pt idx="605">
                  <c:v>36.202500000000001</c:v>
                </c:pt>
                <c:pt idx="606">
                  <c:v>36.524299999999997</c:v>
                </c:pt>
                <c:pt idx="607">
                  <c:v>38.133299999999998</c:v>
                </c:pt>
                <c:pt idx="608">
                  <c:v>40.385899999999999</c:v>
                </c:pt>
                <c:pt idx="609">
                  <c:v>41.834000000000003</c:v>
                </c:pt>
                <c:pt idx="610">
                  <c:v>42.638500000000001</c:v>
                </c:pt>
                <c:pt idx="611">
                  <c:v>43.442999999999998</c:v>
                </c:pt>
                <c:pt idx="612">
                  <c:v>41.994900000000001</c:v>
                </c:pt>
                <c:pt idx="613">
                  <c:v>36.685200000000002</c:v>
                </c:pt>
                <c:pt idx="614">
                  <c:v>31.375499999999999</c:v>
                </c:pt>
                <c:pt idx="615">
                  <c:v>26.065799999999999</c:v>
                </c:pt>
                <c:pt idx="616">
                  <c:v>20.7561</c:v>
                </c:pt>
                <c:pt idx="617">
                  <c:v>15.446399999999999</c:v>
                </c:pt>
                <c:pt idx="618">
                  <c:v>10.136699999999999</c:v>
                </c:pt>
                <c:pt idx="619">
                  <c:v>4.827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3.218</c:v>
                </c:pt>
                <c:pt idx="647">
                  <c:v>7.2404999999999999</c:v>
                </c:pt>
                <c:pt idx="648">
                  <c:v>12.5502</c:v>
                </c:pt>
                <c:pt idx="649">
                  <c:v>16.411799999999999</c:v>
                </c:pt>
                <c:pt idx="650">
                  <c:v>20.112500000000001</c:v>
                </c:pt>
                <c:pt idx="651">
                  <c:v>22.526</c:v>
                </c:pt>
                <c:pt idx="652">
                  <c:v>24.617699999999999</c:v>
                </c:pt>
                <c:pt idx="653">
                  <c:v>28.157499999999999</c:v>
                </c:pt>
                <c:pt idx="654">
                  <c:v>31.5364</c:v>
                </c:pt>
                <c:pt idx="655">
                  <c:v>33.789000000000001</c:v>
                </c:pt>
                <c:pt idx="656">
                  <c:v>35.719799999999999</c:v>
                </c:pt>
                <c:pt idx="657">
                  <c:v>37.489699999999999</c:v>
                </c:pt>
                <c:pt idx="658">
                  <c:v>39.420499999999997</c:v>
                </c:pt>
                <c:pt idx="659">
                  <c:v>40.707700000000003</c:v>
                </c:pt>
                <c:pt idx="660">
                  <c:v>41.190400000000004</c:v>
                </c:pt>
                <c:pt idx="661">
                  <c:v>41.834000000000003</c:v>
                </c:pt>
                <c:pt idx="662">
                  <c:v>41.994900000000001</c:v>
                </c:pt>
                <c:pt idx="663">
                  <c:v>42.155799999999999</c:v>
                </c:pt>
                <c:pt idx="664">
                  <c:v>42.155799999999999</c:v>
                </c:pt>
                <c:pt idx="665">
                  <c:v>42.477599999999995</c:v>
                </c:pt>
                <c:pt idx="666">
                  <c:v>42.638500000000001</c:v>
                </c:pt>
                <c:pt idx="667">
                  <c:v>42.638500000000001</c:v>
                </c:pt>
                <c:pt idx="668">
                  <c:v>41.834000000000003</c:v>
                </c:pt>
                <c:pt idx="669">
                  <c:v>41.029499999999999</c:v>
                </c:pt>
                <c:pt idx="670">
                  <c:v>37.9724</c:v>
                </c:pt>
                <c:pt idx="671">
                  <c:v>34.432600000000001</c:v>
                </c:pt>
                <c:pt idx="672">
                  <c:v>29.766500000000001</c:v>
                </c:pt>
                <c:pt idx="673">
                  <c:v>26.387599999999999</c:v>
                </c:pt>
                <c:pt idx="674">
                  <c:v>23.330500000000001</c:v>
                </c:pt>
                <c:pt idx="675">
                  <c:v>18.664400000000001</c:v>
                </c:pt>
                <c:pt idx="676">
                  <c:v>13.998299999999999</c:v>
                </c:pt>
                <c:pt idx="677">
                  <c:v>9.3322000000000003</c:v>
                </c:pt>
                <c:pt idx="678">
                  <c:v>5.6315</c:v>
                </c:pt>
                <c:pt idx="679">
                  <c:v>3.218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2.2525999999999997</c:v>
                </c:pt>
                <c:pt idx="695">
                  <c:v>5.3096999999999994</c:v>
                </c:pt>
                <c:pt idx="696">
                  <c:v>7.0796000000000001</c:v>
                </c:pt>
                <c:pt idx="697">
                  <c:v>10.458500000000001</c:v>
                </c:pt>
                <c:pt idx="698">
                  <c:v>14.8028</c:v>
                </c:pt>
                <c:pt idx="699">
                  <c:v>18.181699999999999</c:v>
                </c:pt>
                <c:pt idx="700">
                  <c:v>21.721499999999999</c:v>
                </c:pt>
                <c:pt idx="701">
                  <c:v>23.491399999999999</c:v>
                </c:pt>
                <c:pt idx="702">
                  <c:v>26.387599999999999</c:v>
                </c:pt>
                <c:pt idx="703">
                  <c:v>26.8703</c:v>
                </c:pt>
                <c:pt idx="704">
                  <c:v>26.548500000000001</c:v>
                </c:pt>
                <c:pt idx="705">
                  <c:v>26.548500000000001</c:v>
                </c:pt>
                <c:pt idx="706">
                  <c:v>29.283799999999999</c:v>
                </c:pt>
                <c:pt idx="707">
                  <c:v>30.892799999999998</c:v>
                </c:pt>
                <c:pt idx="708">
                  <c:v>32.340900000000005</c:v>
                </c:pt>
                <c:pt idx="709">
                  <c:v>34.593499999999999</c:v>
                </c:pt>
                <c:pt idx="710">
                  <c:v>36.202500000000001</c:v>
                </c:pt>
                <c:pt idx="711">
                  <c:v>36.202500000000001</c:v>
                </c:pt>
                <c:pt idx="712">
                  <c:v>35.558900000000001</c:v>
                </c:pt>
                <c:pt idx="713">
                  <c:v>36.524299999999997</c:v>
                </c:pt>
                <c:pt idx="714">
                  <c:v>37.489699999999999</c:v>
                </c:pt>
                <c:pt idx="715">
                  <c:v>37.811500000000002</c:v>
                </c:pt>
                <c:pt idx="716">
                  <c:v>36.202500000000001</c:v>
                </c:pt>
                <c:pt idx="717">
                  <c:v>34.754400000000004</c:v>
                </c:pt>
                <c:pt idx="718">
                  <c:v>32.984499999999997</c:v>
                </c:pt>
                <c:pt idx="719">
                  <c:v>28.962</c:v>
                </c:pt>
                <c:pt idx="720">
                  <c:v>24.134999999999998</c:v>
                </c:pt>
                <c:pt idx="721">
                  <c:v>19.308</c:v>
                </c:pt>
                <c:pt idx="722">
                  <c:v>14.481</c:v>
                </c:pt>
                <c:pt idx="723">
                  <c:v>9.9757999999999996</c:v>
                </c:pt>
                <c:pt idx="724">
                  <c:v>7.2404999999999999</c:v>
                </c:pt>
                <c:pt idx="725">
                  <c:v>4.827</c:v>
                </c:pt>
                <c:pt idx="726">
                  <c:v>3.3789000000000002</c:v>
                </c:pt>
                <c:pt idx="727">
                  <c:v>0.80449999999999999</c:v>
                </c:pt>
                <c:pt idx="728">
                  <c:v>0.80449999999999999</c:v>
                </c:pt>
                <c:pt idx="729">
                  <c:v>5.1488000000000005</c:v>
                </c:pt>
                <c:pt idx="730">
                  <c:v>10.458500000000001</c:v>
                </c:pt>
                <c:pt idx="731">
                  <c:v>15.446399999999999</c:v>
                </c:pt>
                <c:pt idx="732">
                  <c:v>20.112500000000001</c:v>
                </c:pt>
                <c:pt idx="733">
                  <c:v>22.526</c:v>
                </c:pt>
                <c:pt idx="734">
                  <c:v>25.744</c:v>
                </c:pt>
                <c:pt idx="735">
                  <c:v>28.962</c:v>
                </c:pt>
                <c:pt idx="736">
                  <c:v>31.5364</c:v>
                </c:pt>
                <c:pt idx="737">
                  <c:v>34.593499999999999</c:v>
                </c:pt>
                <c:pt idx="738">
                  <c:v>37.167900000000003</c:v>
                </c:pt>
                <c:pt idx="739">
                  <c:v>39.420499999999997</c:v>
                </c:pt>
                <c:pt idx="740">
                  <c:v>41.029499999999999</c:v>
                </c:pt>
                <c:pt idx="741">
                  <c:v>42.638500000000001</c:v>
                </c:pt>
                <c:pt idx="742">
                  <c:v>43.603900000000003</c:v>
                </c:pt>
                <c:pt idx="743">
                  <c:v>44.4084</c:v>
                </c:pt>
                <c:pt idx="744">
                  <c:v>44.891099999999994</c:v>
                </c:pt>
                <c:pt idx="745">
                  <c:v>45.534700000000001</c:v>
                </c:pt>
                <c:pt idx="746">
                  <c:v>46.017400000000002</c:v>
                </c:pt>
                <c:pt idx="747">
                  <c:v>46.017400000000002</c:v>
                </c:pt>
                <c:pt idx="748">
                  <c:v>45.534700000000001</c:v>
                </c:pt>
                <c:pt idx="749">
                  <c:v>45.373799999999996</c:v>
                </c:pt>
                <c:pt idx="750">
                  <c:v>45.052</c:v>
                </c:pt>
                <c:pt idx="751">
                  <c:v>44.247500000000002</c:v>
                </c:pt>
                <c:pt idx="752">
                  <c:v>43.121200000000002</c:v>
                </c:pt>
                <c:pt idx="753">
                  <c:v>41.029499999999999</c:v>
                </c:pt>
                <c:pt idx="754">
                  <c:v>37.811500000000002</c:v>
                </c:pt>
                <c:pt idx="755">
                  <c:v>34.593499999999999</c:v>
                </c:pt>
                <c:pt idx="756">
                  <c:v>30.570999999999998</c:v>
                </c:pt>
                <c:pt idx="757">
                  <c:v>26.548500000000001</c:v>
                </c:pt>
                <c:pt idx="758">
                  <c:v>23.9741</c:v>
                </c:pt>
                <c:pt idx="759">
                  <c:v>20.112500000000001</c:v>
                </c:pt>
                <c:pt idx="760">
                  <c:v>15.124600000000001</c:v>
                </c:pt>
                <c:pt idx="761">
                  <c:v>9.9757999999999996</c:v>
                </c:pt>
                <c:pt idx="762">
                  <c:v>4.827</c:v>
                </c:pt>
                <c:pt idx="763">
                  <c:v>2.4135</c:v>
                </c:pt>
                <c:pt idx="764">
                  <c:v>2.4135</c:v>
                </c:pt>
                <c:pt idx="765">
                  <c:v>0.80449999999999999</c:v>
                </c:pt>
                <c:pt idx="766">
                  <c:v>0</c:v>
                </c:pt>
                <c:pt idx="767">
                  <c:v>4.827</c:v>
                </c:pt>
                <c:pt idx="768">
                  <c:v>10.136699999999999</c:v>
                </c:pt>
                <c:pt idx="769">
                  <c:v>15.446399999999999</c:v>
                </c:pt>
                <c:pt idx="770">
                  <c:v>20.7561</c:v>
                </c:pt>
                <c:pt idx="771">
                  <c:v>25.4222</c:v>
                </c:pt>
                <c:pt idx="772">
                  <c:v>28.157499999999999</c:v>
                </c:pt>
                <c:pt idx="773">
                  <c:v>29.605599999999999</c:v>
                </c:pt>
                <c:pt idx="774">
                  <c:v>31.375499999999999</c:v>
                </c:pt>
                <c:pt idx="775">
                  <c:v>33.3063</c:v>
                </c:pt>
                <c:pt idx="776">
                  <c:v>35.397999999999996</c:v>
                </c:pt>
                <c:pt idx="777">
                  <c:v>37.328800000000001</c:v>
                </c:pt>
                <c:pt idx="778">
                  <c:v>40.225000000000001</c:v>
                </c:pt>
                <c:pt idx="779">
                  <c:v>42.638500000000001</c:v>
                </c:pt>
                <c:pt idx="780">
                  <c:v>44.247500000000002</c:v>
                </c:pt>
                <c:pt idx="781">
                  <c:v>45.052</c:v>
                </c:pt>
                <c:pt idx="782">
                  <c:v>45.534700000000001</c:v>
                </c:pt>
                <c:pt idx="783">
                  <c:v>46.500099999999996</c:v>
                </c:pt>
                <c:pt idx="784">
                  <c:v>46.500099999999996</c:v>
                </c:pt>
                <c:pt idx="785">
                  <c:v>46.500099999999996</c:v>
                </c:pt>
                <c:pt idx="786">
                  <c:v>46.339199999999998</c:v>
                </c:pt>
                <c:pt idx="787">
                  <c:v>45.856499999999997</c:v>
                </c:pt>
                <c:pt idx="788">
                  <c:v>45.534700000000001</c:v>
                </c:pt>
                <c:pt idx="789">
                  <c:v>45.534700000000001</c:v>
                </c:pt>
                <c:pt idx="790">
                  <c:v>45.534700000000001</c:v>
                </c:pt>
                <c:pt idx="791">
                  <c:v>45.373799999999996</c:v>
                </c:pt>
                <c:pt idx="792">
                  <c:v>44.4084</c:v>
                </c:pt>
                <c:pt idx="793">
                  <c:v>44.247500000000002</c:v>
                </c:pt>
                <c:pt idx="794">
                  <c:v>44.247500000000002</c:v>
                </c:pt>
                <c:pt idx="795">
                  <c:v>44.247500000000002</c:v>
                </c:pt>
                <c:pt idx="796">
                  <c:v>44.247500000000002</c:v>
                </c:pt>
                <c:pt idx="797">
                  <c:v>44.247500000000002</c:v>
                </c:pt>
                <c:pt idx="798">
                  <c:v>44.247500000000002</c:v>
                </c:pt>
                <c:pt idx="799">
                  <c:v>44.4084</c:v>
                </c:pt>
                <c:pt idx="800">
                  <c:v>45.052</c:v>
                </c:pt>
                <c:pt idx="801">
                  <c:v>45.856499999999997</c:v>
                </c:pt>
                <c:pt idx="802">
                  <c:v>48.269999999999996</c:v>
                </c:pt>
                <c:pt idx="803">
                  <c:v>49.878999999999998</c:v>
                </c:pt>
                <c:pt idx="804">
                  <c:v>51.488</c:v>
                </c:pt>
                <c:pt idx="805">
                  <c:v>53.097000000000001</c:v>
                </c:pt>
                <c:pt idx="806">
                  <c:v>53.097000000000001</c:v>
                </c:pt>
                <c:pt idx="807">
                  <c:v>54.062400000000004</c:v>
                </c:pt>
                <c:pt idx="808">
                  <c:v>54.706000000000003</c:v>
                </c:pt>
                <c:pt idx="809">
                  <c:v>55.188699999999997</c:v>
                </c:pt>
                <c:pt idx="810">
                  <c:v>55.027800000000006</c:v>
                </c:pt>
                <c:pt idx="811">
                  <c:v>54.706000000000003</c:v>
                </c:pt>
                <c:pt idx="812">
                  <c:v>54.706000000000003</c:v>
                </c:pt>
                <c:pt idx="813">
                  <c:v>54.545099999999998</c:v>
                </c:pt>
                <c:pt idx="814">
                  <c:v>54.062400000000004</c:v>
                </c:pt>
                <c:pt idx="815">
                  <c:v>53.257899999999999</c:v>
                </c:pt>
                <c:pt idx="816">
                  <c:v>53.097000000000001</c:v>
                </c:pt>
                <c:pt idx="817">
                  <c:v>52.292499999999997</c:v>
                </c:pt>
                <c:pt idx="818">
                  <c:v>51.488</c:v>
                </c:pt>
                <c:pt idx="819">
                  <c:v>51.327099999999994</c:v>
                </c:pt>
                <c:pt idx="820">
                  <c:v>50.8444</c:v>
                </c:pt>
                <c:pt idx="821">
                  <c:v>50.683500000000002</c:v>
                </c:pt>
                <c:pt idx="822">
                  <c:v>49.235399999999998</c:v>
                </c:pt>
                <c:pt idx="823">
                  <c:v>48.269999999999996</c:v>
                </c:pt>
                <c:pt idx="824">
                  <c:v>48.109099999999998</c:v>
                </c:pt>
                <c:pt idx="825">
                  <c:v>48.109099999999998</c:v>
                </c:pt>
                <c:pt idx="826">
                  <c:v>48.109099999999998</c:v>
                </c:pt>
                <c:pt idx="827">
                  <c:v>48.109099999999998</c:v>
                </c:pt>
                <c:pt idx="828">
                  <c:v>47.626400000000004</c:v>
                </c:pt>
                <c:pt idx="829">
                  <c:v>47.465499999999999</c:v>
                </c:pt>
                <c:pt idx="830">
                  <c:v>47.465499999999999</c:v>
                </c:pt>
                <c:pt idx="831">
                  <c:v>47.143700000000003</c:v>
                </c:pt>
                <c:pt idx="832">
                  <c:v>46.500099999999996</c:v>
                </c:pt>
                <c:pt idx="833">
                  <c:v>45.373799999999996</c:v>
                </c:pt>
                <c:pt idx="834">
                  <c:v>44.569299999999998</c:v>
                </c:pt>
                <c:pt idx="835">
                  <c:v>43.442999999999998</c:v>
                </c:pt>
                <c:pt idx="836">
                  <c:v>41.029499999999999</c:v>
                </c:pt>
                <c:pt idx="837">
                  <c:v>38.133299999999998</c:v>
                </c:pt>
                <c:pt idx="838">
                  <c:v>35.397999999999996</c:v>
                </c:pt>
                <c:pt idx="839">
                  <c:v>32.984499999999997</c:v>
                </c:pt>
                <c:pt idx="840">
                  <c:v>30.892799999999998</c:v>
                </c:pt>
                <c:pt idx="841">
                  <c:v>30.892799999999998</c:v>
                </c:pt>
                <c:pt idx="842">
                  <c:v>32.340900000000005</c:v>
                </c:pt>
                <c:pt idx="843">
                  <c:v>33.628099999999996</c:v>
                </c:pt>
                <c:pt idx="844">
                  <c:v>34.432600000000001</c:v>
                </c:pt>
                <c:pt idx="845">
                  <c:v>35.397999999999996</c:v>
                </c:pt>
                <c:pt idx="846">
                  <c:v>36.363399999999999</c:v>
                </c:pt>
                <c:pt idx="847">
                  <c:v>37.328800000000001</c:v>
                </c:pt>
                <c:pt idx="848">
                  <c:v>38.616</c:v>
                </c:pt>
                <c:pt idx="849">
                  <c:v>40.225000000000001</c:v>
                </c:pt>
                <c:pt idx="850">
                  <c:v>41.834000000000003</c:v>
                </c:pt>
                <c:pt idx="851">
                  <c:v>42.799399999999999</c:v>
                </c:pt>
                <c:pt idx="852">
                  <c:v>42.799399999999999</c:v>
                </c:pt>
                <c:pt idx="853">
                  <c:v>43.121200000000002</c:v>
                </c:pt>
                <c:pt idx="854">
                  <c:v>43.442999999999998</c:v>
                </c:pt>
                <c:pt idx="855">
                  <c:v>43.764800000000001</c:v>
                </c:pt>
                <c:pt idx="856">
                  <c:v>44.730200000000004</c:v>
                </c:pt>
                <c:pt idx="857">
                  <c:v>45.212900000000005</c:v>
                </c:pt>
                <c:pt idx="858">
                  <c:v>46.339199999999998</c:v>
                </c:pt>
                <c:pt idx="859">
                  <c:v>46.500099999999996</c:v>
                </c:pt>
                <c:pt idx="860">
                  <c:v>46.661000000000001</c:v>
                </c:pt>
                <c:pt idx="861">
                  <c:v>46.821899999999999</c:v>
                </c:pt>
                <c:pt idx="862">
                  <c:v>46.661000000000001</c:v>
                </c:pt>
                <c:pt idx="863">
                  <c:v>45.212900000000005</c:v>
                </c:pt>
                <c:pt idx="864">
                  <c:v>44.247500000000002</c:v>
                </c:pt>
                <c:pt idx="865">
                  <c:v>43.442999999999998</c:v>
                </c:pt>
                <c:pt idx="866">
                  <c:v>41.5122</c:v>
                </c:pt>
                <c:pt idx="867">
                  <c:v>40.225000000000001</c:v>
                </c:pt>
                <c:pt idx="868">
                  <c:v>39.420499999999997</c:v>
                </c:pt>
                <c:pt idx="869">
                  <c:v>39.903199999999998</c:v>
                </c:pt>
                <c:pt idx="870">
                  <c:v>40.385899999999999</c:v>
                </c:pt>
                <c:pt idx="871">
                  <c:v>41.029499999999999</c:v>
                </c:pt>
                <c:pt idx="872">
                  <c:v>41.351300000000002</c:v>
                </c:pt>
                <c:pt idx="873">
                  <c:v>42.155799999999999</c:v>
                </c:pt>
                <c:pt idx="874">
                  <c:v>43.2821</c:v>
                </c:pt>
                <c:pt idx="875">
                  <c:v>44.247500000000002</c:v>
                </c:pt>
                <c:pt idx="876">
                  <c:v>44.730200000000004</c:v>
                </c:pt>
                <c:pt idx="877">
                  <c:v>45.695599999999999</c:v>
                </c:pt>
                <c:pt idx="878">
                  <c:v>46.661000000000001</c:v>
                </c:pt>
                <c:pt idx="879">
                  <c:v>46.982799999999997</c:v>
                </c:pt>
                <c:pt idx="880">
                  <c:v>46.821899999999999</c:v>
                </c:pt>
                <c:pt idx="881">
                  <c:v>46.661000000000001</c:v>
                </c:pt>
                <c:pt idx="882">
                  <c:v>46.500099999999996</c:v>
                </c:pt>
                <c:pt idx="883">
                  <c:v>45.856499999999997</c:v>
                </c:pt>
                <c:pt idx="884">
                  <c:v>45.212900000000005</c:v>
                </c:pt>
                <c:pt idx="885">
                  <c:v>45.052</c:v>
                </c:pt>
                <c:pt idx="886">
                  <c:v>45.052</c:v>
                </c:pt>
                <c:pt idx="887">
                  <c:v>44.4084</c:v>
                </c:pt>
                <c:pt idx="888">
                  <c:v>43.764800000000001</c:v>
                </c:pt>
                <c:pt idx="889">
                  <c:v>42.799399999999999</c:v>
                </c:pt>
                <c:pt idx="890">
                  <c:v>43.442999999999998</c:v>
                </c:pt>
                <c:pt idx="891">
                  <c:v>44.247500000000002</c:v>
                </c:pt>
                <c:pt idx="892">
                  <c:v>44.730200000000004</c:v>
                </c:pt>
                <c:pt idx="893">
                  <c:v>45.052</c:v>
                </c:pt>
                <c:pt idx="894">
                  <c:v>44.730200000000004</c:v>
                </c:pt>
                <c:pt idx="895">
                  <c:v>45.052</c:v>
                </c:pt>
                <c:pt idx="896">
                  <c:v>45.052</c:v>
                </c:pt>
                <c:pt idx="897">
                  <c:v>45.052</c:v>
                </c:pt>
                <c:pt idx="898">
                  <c:v>44.569299999999998</c:v>
                </c:pt>
                <c:pt idx="899">
                  <c:v>44.086599999999997</c:v>
                </c:pt>
                <c:pt idx="900">
                  <c:v>43.2821</c:v>
                </c:pt>
                <c:pt idx="901">
                  <c:v>42.799399999999999</c:v>
                </c:pt>
                <c:pt idx="902">
                  <c:v>42.638500000000001</c:v>
                </c:pt>
                <c:pt idx="903">
                  <c:v>42.638500000000001</c:v>
                </c:pt>
                <c:pt idx="904">
                  <c:v>42.638500000000001</c:v>
                </c:pt>
                <c:pt idx="905">
                  <c:v>42.316699999999997</c:v>
                </c:pt>
                <c:pt idx="906">
                  <c:v>42.155799999999999</c:v>
                </c:pt>
                <c:pt idx="907">
                  <c:v>42.155799999999999</c:v>
                </c:pt>
                <c:pt idx="908">
                  <c:v>41.673099999999998</c:v>
                </c:pt>
                <c:pt idx="909">
                  <c:v>41.190400000000004</c:v>
                </c:pt>
                <c:pt idx="910">
                  <c:v>41.190400000000004</c:v>
                </c:pt>
                <c:pt idx="911">
                  <c:v>41.673099999999998</c:v>
                </c:pt>
                <c:pt idx="912">
                  <c:v>41.5122</c:v>
                </c:pt>
                <c:pt idx="913">
                  <c:v>41.029499999999999</c:v>
                </c:pt>
                <c:pt idx="914">
                  <c:v>39.581400000000002</c:v>
                </c:pt>
                <c:pt idx="915">
                  <c:v>37.811500000000002</c:v>
                </c:pt>
                <c:pt idx="916">
                  <c:v>35.719799999999999</c:v>
                </c:pt>
                <c:pt idx="917">
                  <c:v>34.754400000000004</c:v>
                </c:pt>
                <c:pt idx="918">
                  <c:v>34.754400000000004</c:v>
                </c:pt>
                <c:pt idx="919">
                  <c:v>34.915300000000002</c:v>
                </c:pt>
                <c:pt idx="920">
                  <c:v>36.363399999999999</c:v>
                </c:pt>
                <c:pt idx="921">
                  <c:v>37.650599999999997</c:v>
                </c:pt>
                <c:pt idx="922">
                  <c:v>38.616</c:v>
                </c:pt>
                <c:pt idx="923">
                  <c:v>38.937799999999996</c:v>
                </c:pt>
                <c:pt idx="924">
                  <c:v>39.259599999999999</c:v>
                </c:pt>
                <c:pt idx="925">
                  <c:v>40.064099999999996</c:v>
                </c:pt>
                <c:pt idx="926">
                  <c:v>40.385899999999999</c:v>
                </c:pt>
                <c:pt idx="927">
                  <c:v>40.546799999999998</c:v>
                </c:pt>
                <c:pt idx="928">
                  <c:v>40.707700000000003</c:v>
                </c:pt>
                <c:pt idx="929">
                  <c:v>41.029499999999999</c:v>
                </c:pt>
                <c:pt idx="930">
                  <c:v>40.546799999999998</c:v>
                </c:pt>
                <c:pt idx="931">
                  <c:v>40.225000000000001</c:v>
                </c:pt>
                <c:pt idx="932">
                  <c:v>40.225000000000001</c:v>
                </c:pt>
                <c:pt idx="933">
                  <c:v>40.225000000000001</c:v>
                </c:pt>
                <c:pt idx="934">
                  <c:v>39.7423</c:v>
                </c:pt>
                <c:pt idx="935">
                  <c:v>39.420499999999997</c:v>
                </c:pt>
                <c:pt idx="936">
                  <c:v>39.098700000000001</c:v>
                </c:pt>
                <c:pt idx="937">
                  <c:v>39.098700000000001</c:v>
                </c:pt>
                <c:pt idx="938">
                  <c:v>39.420499999999997</c:v>
                </c:pt>
                <c:pt idx="939">
                  <c:v>40.225000000000001</c:v>
                </c:pt>
                <c:pt idx="940">
                  <c:v>40.225000000000001</c:v>
                </c:pt>
                <c:pt idx="941">
                  <c:v>39.581400000000002</c:v>
                </c:pt>
                <c:pt idx="942">
                  <c:v>39.581400000000002</c:v>
                </c:pt>
                <c:pt idx="943">
                  <c:v>38.776900000000005</c:v>
                </c:pt>
                <c:pt idx="944">
                  <c:v>39.420499999999997</c:v>
                </c:pt>
                <c:pt idx="945">
                  <c:v>40.385899999999999</c:v>
                </c:pt>
                <c:pt idx="946">
                  <c:v>41.190400000000004</c:v>
                </c:pt>
                <c:pt idx="947">
                  <c:v>40.385899999999999</c:v>
                </c:pt>
                <c:pt idx="948">
                  <c:v>38.616</c:v>
                </c:pt>
                <c:pt idx="949">
                  <c:v>35.397999999999996</c:v>
                </c:pt>
                <c:pt idx="950">
                  <c:v>32.340900000000005</c:v>
                </c:pt>
                <c:pt idx="951">
                  <c:v>27.192099999999996</c:v>
                </c:pt>
                <c:pt idx="952">
                  <c:v>21.882400000000001</c:v>
                </c:pt>
                <c:pt idx="953">
                  <c:v>16.572700000000001</c:v>
                </c:pt>
                <c:pt idx="954">
                  <c:v>11.263</c:v>
                </c:pt>
                <c:pt idx="955">
                  <c:v>5.9533000000000005</c:v>
                </c:pt>
                <c:pt idx="956">
                  <c:v>0.64360000000000006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3.218</c:v>
                </c:pt>
                <c:pt idx="961">
                  <c:v>8.5276999999999994</c:v>
                </c:pt>
                <c:pt idx="962">
                  <c:v>13.837399999999999</c:v>
                </c:pt>
                <c:pt idx="963">
                  <c:v>19.147100000000002</c:v>
                </c:pt>
                <c:pt idx="964">
                  <c:v>24.456799999999998</c:v>
                </c:pt>
                <c:pt idx="965">
                  <c:v>28.157499999999999</c:v>
                </c:pt>
                <c:pt idx="966">
                  <c:v>29.927400000000002</c:v>
                </c:pt>
                <c:pt idx="967">
                  <c:v>32.18</c:v>
                </c:pt>
                <c:pt idx="968">
                  <c:v>33.9499</c:v>
                </c:pt>
                <c:pt idx="969">
                  <c:v>35.397999999999996</c:v>
                </c:pt>
                <c:pt idx="970">
                  <c:v>37.006999999999998</c:v>
                </c:pt>
                <c:pt idx="971">
                  <c:v>39.420499999999997</c:v>
                </c:pt>
                <c:pt idx="972">
                  <c:v>42.316699999999997</c:v>
                </c:pt>
                <c:pt idx="973">
                  <c:v>44.247500000000002</c:v>
                </c:pt>
                <c:pt idx="974">
                  <c:v>45.212900000000005</c:v>
                </c:pt>
                <c:pt idx="975">
                  <c:v>45.695599999999999</c:v>
                </c:pt>
                <c:pt idx="976">
                  <c:v>45.856499999999997</c:v>
                </c:pt>
                <c:pt idx="977">
                  <c:v>45.856499999999997</c:v>
                </c:pt>
                <c:pt idx="978">
                  <c:v>45.856499999999997</c:v>
                </c:pt>
                <c:pt idx="979">
                  <c:v>44.569299999999998</c:v>
                </c:pt>
                <c:pt idx="980">
                  <c:v>44.247500000000002</c:v>
                </c:pt>
                <c:pt idx="981">
                  <c:v>43.764800000000001</c:v>
                </c:pt>
                <c:pt idx="982">
                  <c:v>43.121200000000002</c:v>
                </c:pt>
                <c:pt idx="983">
                  <c:v>42.638500000000001</c:v>
                </c:pt>
                <c:pt idx="984">
                  <c:v>41.834000000000003</c:v>
                </c:pt>
                <c:pt idx="985">
                  <c:v>41.351300000000002</c:v>
                </c:pt>
                <c:pt idx="986">
                  <c:v>40.546799999999998</c:v>
                </c:pt>
                <c:pt idx="987">
                  <c:v>38.616</c:v>
                </c:pt>
                <c:pt idx="988">
                  <c:v>35.397999999999996</c:v>
                </c:pt>
                <c:pt idx="989">
                  <c:v>34.593499999999999</c:v>
                </c:pt>
                <c:pt idx="990">
                  <c:v>34.593499999999999</c:v>
                </c:pt>
                <c:pt idx="991">
                  <c:v>35.0762</c:v>
                </c:pt>
                <c:pt idx="992">
                  <c:v>36.202500000000001</c:v>
                </c:pt>
                <c:pt idx="993">
                  <c:v>37.006999999999998</c:v>
                </c:pt>
                <c:pt idx="994">
                  <c:v>36.685200000000002</c:v>
                </c:pt>
                <c:pt idx="995">
                  <c:v>36.685200000000002</c:v>
                </c:pt>
                <c:pt idx="996">
                  <c:v>37.006999999999998</c:v>
                </c:pt>
                <c:pt idx="997">
                  <c:v>36.524299999999997</c:v>
                </c:pt>
                <c:pt idx="998">
                  <c:v>36.524299999999997</c:v>
                </c:pt>
                <c:pt idx="999">
                  <c:v>36.524299999999997</c:v>
                </c:pt>
                <c:pt idx="1000">
                  <c:v>37.811500000000002</c:v>
                </c:pt>
                <c:pt idx="1001">
                  <c:v>38.616</c:v>
                </c:pt>
                <c:pt idx="1002">
                  <c:v>39.581400000000002</c:v>
                </c:pt>
                <c:pt idx="1003">
                  <c:v>39.903199999999998</c:v>
                </c:pt>
                <c:pt idx="1004">
                  <c:v>40.385899999999999</c:v>
                </c:pt>
                <c:pt idx="1005">
                  <c:v>41.029499999999999</c:v>
                </c:pt>
                <c:pt idx="1006">
                  <c:v>41.190400000000004</c:v>
                </c:pt>
                <c:pt idx="1007">
                  <c:v>41.029499999999999</c:v>
                </c:pt>
                <c:pt idx="1008">
                  <c:v>40.225000000000001</c:v>
                </c:pt>
                <c:pt idx="1009">
                  <c:v>38.776900000000005</c:v>
                </c:pt>
                <c:pt idx="1010">
                  <c:v>38.133299999999998</c:v>
                </c:pt>
                <c:pt idx="1011">
                  <c:v>37.328800000000001</c:v>
                </c:pt>
                <c:pt idx="1012">
                  <c:v>36.8461</c:v>
                </c:pt>
                <c:pt idx="1013">
                  <c:v>36.202500000000001</c:v>
                </c:pt>
                <c:pt idx="1014">
                  <c:v>35.397999999999996</c:v>
                </c:pt>
                <c:pt idx="1015">
                  <c:v>34.754400000000004</c:v>
                </c:pt>
                <c:pt idx="1016">
                  <c:v>32.984499999999997</c:v>
                </c:pt>
                <c:pt idx="1017">
                  <c:v>28.157499999999999</c:v>
                </c:pt>
                <c:pt idx="1018">
                  <c:v>22.847799999999999</c:v>
                </c:pt>
                <c:pt idx="1019">
                  <c:v>17.5381</c:v>
                </c:pt>
                <c:pt idx="1020">
                  <c:v>12.228399999999999</c:v>
                </c:pt>
                <c:pt idx="1021">
                  <c:v>6.9186999999999994</c:v>
                </c:pt>
                <c:pt idx="1022">
                  <c:v>1.609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1.9307999999999998</c:v>
                </c:pt>
                <c:pt idx="1054">
                  <c:v>6.4359999999999999</c:v>
                </c:pt>
                <c:pt idx="1055">
                  <c:v>11.745699999999999</c:v>
                </c:pt>
                <c:pt idx="1056">
                  <c:v>17.055399999999999</c:v>
                </c:pt>
                <c:pt idx="1057">
                  <c:v>22.365100000000002</c:v>
                </c:pt>
                <c:pt idx="1058">
                  <c:v>27.353000000000002</c:v>
                </c:pt>
                <c:pt idx="1059">
                  <c:v>29.766500000000001</c:v>
                </c:pt>
                <c:pt idx="1060">
                  <c:v>32.18</c:v>
                </c:pt>
                <c:pt idx="1061">
                  <c:v>35.0762</c:v>
                </c:pt>
                <c:pt idx="1062">
                  <c:v>37.006999999999998</c:v>
                </c:pt>
                <c:pt idx="1063">
                  <c:v>38.616</c:v>
                </c:pt>
                <c:pt idx="1064">
                  <c:v>39.903199999999998</c:v>
                </c:pt>
                <c:pt idx="1065">
                  <c:v>41.190400000000004</c:v>
                </c:pt>
                <c:pt idx="1066">
                  <c:v>42.638500000000001</c:v>
                </c:pt>
                <c:pt idx="1067">
                  <c:v>43.121200000000002</c:v>
                </c:pt>
                <c:pt idx="1068">
                  <c:v>44.086599999999997</c:v>
                </c:pt>
                <c:pt idx="1069">
                  <c:v>44.891099999999994</c:v>
                </c:pt>
                <c:pt idx="1070">
                  <c:v>45.534700000000001</c:v>
                </c:pt>
                <c:pt idx="1071">
                  <c:v>45.052</c:v>
                </c:pt>
                <c:pt idx="1072">
                  <c:v>44.247500000000002</c:v>
                </c:pt>
                <c:pt idx="1073">
                  <c:v>43.442999999999998</c:v>
                </c:pt>
                <c:pt idx="1074">
                  <c:v>43.442999999999998</c:v>
                </c:pt>
                <c:pt idx="1075">
                  <c:v>42.316699999999997</c:v>
                </c:pt>
                <c:pt idx="1076">
                  <c:v>39.420499999999997</c:v>
                </c:pt>
                <c:pt idx="1077">
                  <c:v>36.202500000000001</c:v>
                </c:pt>
                <c:pt idx="1078">
                  <c:v>34.593499999999999</c:v>
                </c:pt>
                <c:pt idx="1079">
                  <c:v>33.145400000000002</c:v>
                </c:pt>
                <c:pt idx="1080">
                  <c:v>28.962</c:v>
                </c:pt>
                <c:pt idx="1081">
                  <c:v>24.134999999999998</c:v>
                </c:pt>
                <c:pt idx="1082">
                  <c:v>19.790700000000001</c:v>
                </c:pt>
                <c:pt idx="1083">
                  <c:v>17.8599</c:v>
                </c:pt>
                <c:pt idx="1084">
                  <c:v>17.055399999999999</c:v>
                </c:pt>
                <c:pt idx="1085">
                  <c:v>16.09</c:v>
                </c:pt>
                <c:pt idx="1086">
                  <c:v>15.285499999999999</c:v>
                </c:pt>
                <c:pt idx="1087">
                  <c:v>14.6419</c:v>
                </c:pt>
                <c:pt idx="1088">
                  <c:v>13.998299999999999</c:v>
                </c:pt>
                <c:pt idx="1089">
                  <c:v>13.837399999999999</c:v>
                </c:pt>
                <c:pt idx="1090">
                  <c:v>14.1592</c:v>
                </c:pt>
                <c:pt idx="1091">
                  <c:v>14.481</c:v>
                </c:pt>
                <c:pt idx="1092">
                  <c:v>13.998299999999999</c:v>
                </c:pt>
                <c:pt idx="1093">
                  <c:v>13.837399999999999</c:v>
                </c:pt>
                <c:pt idx="1094">
                  <c:v>12.872</c:v>
                </c:pt>
                <c:pt idx="1095">
                  <c:v>11.263</c:v>
                </c:pt>
                <c:pt idx="1096">
                  <c:v>8.0449999999999999</c:v>
                </c:pt>
                <c:pt idx="1097">
                  <c:v>6.7578000000000005</c:v>
                </c:pt>
                <c:pt idx="1098">
                  <c:v>4.1833999999999998</c:v>
                </c:pt>
                <c:pt idx="1099">
                  <c:v>1.609</c:v>
                </c:pt>
                <c:pt idx="1100">
                  <c:v>0</c:v>
                </c:pt>
                <c:pt idx="1101">
                  <c:v>0.16090000000000002</c:v>
                </c:pt>
                <c:pt idx="1102">
                  <c:v>0.96539999999999992</c:v>
                </c:pt>
                <c:pt idx="1103">
                  <c:v>2.5744000000000002</c:v>
                </c:pt>
                <c:pt idx="1104">
                  <c:v>5.7923999999999998</c:v>
                </c:pt>
                <c:pt idx="1105">
                  <c:v>11.1021</c:v>
                </c:pt>
                <c:pt idx="1106">
                  <c:v>16.09</c:v>
                </c:pt>
                <c:pt idx="1107">
                  <c:v>20.595200000000002</c:v>
                </c:pt>
                <c:pt idx="1108">
                  <c:v>22.526</c:v>
                </c:pt>
                <c:pt idx="1109">
                  <c:v>23.330500000000001</c:v>
                </c:pt>
                <c:pt idx="1110">
                  <c:v>25.744</c:v>
                </c:pt>
                <c:pt idx="1111">
                  <c:v>29.122900000000001</c:v>
                </c:pt>
                <c:pt idx="1112">
                  <c:v>32.18</c:v>
                </c:pt>
                <c:pt idx="1113">
                  <c:v>33.789000000000001</c:v>
                </c:pt>
                <c:pt idx="1114">
                  <c:v>34.110799999999998</c:v>
                </c:pt>
                <c:pt idx="1115">
                  <c:v>34.271700000000003</c:v>
                </c:pt>
                <c:pt idx="1116">
                  <c:v>34.432600000000001</c:v>
                </c:pt>
                <c:pt idx="1117">
                  <c:v>34.915300000000002</c:v>
                </c:pt>
                <c:pt idx="1118">
                  <c:v>36.202500000000001</c:v>
                </c:pt>
                <c:pt idx="1119">
                  <c:v>37.006999999999998</c:v>
                </c:pt>
                <c:pt idx="1120">
                  <c:v>38.294200000000004</c:v>
                </c:pt>
                <c:pt idx="1121">
                  <c:v>39.420499999999997</c:v>
                </c:pt>
                <c:pt idx="1122">
                  <c:v>40.225000000000001</c:v>
                </c:pt>
                <c:pt idx="1123">
                  <c:v>40.064099999999996</c:v>
                </c:pt>
                <c:pt idx="1124">
                  <c:v>39.903199999999998</c:v>
                </c:pt>
                <c:pt idx="1125">
                  <c:v>40.225000000000001</c:v>
                </c:pt>
                <c:pt idx="1126">
                  <c:v>40.868600000000001</c:v>
                </c:pt>
                <c:pt idx="1127">
                  <c:v>41.5122</c:v>
                </c:pt>
                <c:pt idx="1128">
                  <c:v>41.834000000000003</c:v>
                </c:pt>
                <c:pt idx="1129">
                  <c:v>42.477599999999995</c:v>
                </c:pt>
                <c:pt idx="1130">
                  <c:v>42.799399999999999</c:v>
                </c:pt>
                <c:pt idx="1131">
                  <c:v>43.2821</c:v>
                </c:pt>
                <c:pt idx="1132">
                  <c:v>43.442999999999998</c:v>
                </c:pt>
                <c:pt idx="1133">
                  <c:v>43.442999999999998</c:v>
                </c:pt>
                <c:pt idx="1134">
                  <c:v>43.442999999999998</c:v>
                </c:pt>
                <c:pt idx="1135">
                  <c:v>43.2821</c:v>
                </c:pt>
                <c:pt idx="1136">
                  <c:v>43.121200000000002</c:v>
                </c:pt>
                <c:pt idx="1137">
                  <c:v>43.121200000000002</c:v>
                </c:pt>
                <c:pt idx="1138">
                  <c:v>42.638500000000001</c:v>
                </c:pt>
                <c:pt idx="1139">
                  <c:v>42.477599999999995</c:v>
                </c:pt>
                <c:pt idx="1140">
                  <c:v>41.834000000000003</c:v>
                </c:pt>
                <c:pt idx="1141">
                  <c:v>41.029499999999999</c:v>
                </c:pt>
                <c:pt idx="1142">
                  <c:v>39.581400000000002</c:v>
                </c:pt>
                <c:pt idx="1143">
                  <c:v>37.811500000000002</c:v>
                </c:pt>
                <c:pt idx="1144">
                  <c:v>34.593499999999999</c:v>
                </c:pt>
                <c:pt idx="1145">
                  <c:v>32.18</c:v>
                </c:pt>
                <c:pt idx="1146">
                  <c:v>28.157499999999999</c:v>
                </c:pt>
                <c:pt idx="1147">
                  <c:v>25.744</c:v>
                </c:pt>
                <c:pt idx="1148">
                  <c:v>22.526</c:v>
                </c:pt>
                <c:pt idx="1149">
                  <c:v>17.2163</c:v>
                </c:pt>
                <c:pt idx="1150">
                  <c:v>11.906600000000001</c:v>
                </c:pt>
                <c:pt idx="1151">
                  <c:v>6.5968999999999998</c:v>
                </c:pt>
                <c:pt idx="1152">
                  <c:v>1.2872000000000001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3.3789000000000002</c:v>
                </c:pt>
                <c:pt idx="1170">
                  <c:v>8.688600000000001</c:v>
                </c:pt>
                <c:pt idx="1171">
                  <c:v>13.998299999999999</c:v>
                </c:pt>
                <c:pt idx="1172">
                  <c:v>19.308</c:v>
                </c:pt>
                <c:pt idx="1173">
                  <c:v>24.617699999999999</c:v>
                </c:pt>
                <c:pt idx="1174">
                  <c:v>29.927400000000002</c:v>
                </c:pt>
                <c:pt idx="1175">
                  <c:v>33.9499</c:v>
                </c:pt>
                <c:pt idx="1176">
                  <c:v>37.006999999999998</c:v>
                </c:pt>
                <c:pt idx="1177">
                  <c:v>37.811500000000002</c:v>
                </c:pt>
                <c:pt idx="1178">
                  <c:v>37.006999999999998</c:v>
                </c:pt>
                <c:pt idx="1179">
                  <c:v>36.202500000000001</c:v>
                </c:pt>
                <c:pt idx="1180">
                  <c:v>32.18</c:v>
                </c:pt>
                <c:pt idx="1181">
                  <c:v>26.8703</c:v>
                </c:pt>
                <c:pt idx="1182">
                  <c:v>21.560600000000001</c:v>
                </c:pt>
                <c:pt idx="1183">
                  <c:v>16.250899999999998</c:v>
                </c:pt>
                <c:pt idx="1184">
                  <c:v>10.9412</c:v>
                </c:pt>
                <c:pt idx="1185">
                  <c:v>5.6315</c:v>
                </c:pt>
                <c:pt idx="1186">
                  <c:v>0.32180000000000003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0.32180000000000003</c:v>
                </c:pt>
                <c:pt idx="1198">
                  <c:v>2.4135</c:v>
                </c:pt>
                <c:pt idx="1199">
                  <c:v>5.6315</c:v>
                </c:pt>
                <c:pt idx="1200">
                  <c:v>10.458500000000001</c:v>
                </c:pt>
                <c:pt idx="1201">
                  <c:v>15.7682</c:v>
                </c:pt>
                <c:pt idx="1202">
                  <c:v>19.308</c:v>
                </c:pt>
                <c:pt idx="1203">
                  <c:v>20.7561</c:v>
                </c:pt>
                <c:pt idx="1204">
                  <c:v>20.917000000000002</c:v>
                </c:pt>
                <c:pt idx="1205">
                  <c:v>20.273399999999999</c:v>
                </c:pt>
                <c:pt idx="1206">
                  <c:v>20.595200000000002</c:v>
                </c:pt>
                <c:pt idx="1207">
                  <c:v>21.0779</c:v>
                </c:pt>
                <c:pt idx="1208">
                  <c:v>21.0779</c:v>
                </c:pt>
                <c:pt idx="1209">
                  <c:v>22.526</c:v>
                </c:pt>
                <c:pt idx="1210">
                  <c:v>24.939499999999999</c:v>
                </c:pt>
                <c:pt idx="1211">
                  <c:v>27.353000000000002</c:v>
                </c:pt>
                <c:pt idx="1212">
                  <c:v>29.927400000000002</c:v>
                </c:pt>
                <c:pt idx="1213">
                  <c:v>31.697299999999998</c:v>
                </c:pt>
                <c:pt idx="1214">
                  <c:v>33.789000000000001</c:v>
                </c:pt>
                <c:pt idx="1215">
                  <c:v>34.593499999999999</c:v>
                </c:pt>
                <c:pt idx="1216">
                  <c:v>35.0762</c:v>
                </c:pt>
                <c:pt idx="1217">
                  <c:v>35.0762</c:v>
                </c:pt>
                <c:pt idx="1218">
                  <c:v>34.593499999999999</c:v>
                </c:pt>
                <c:pt idx="1219">
                  <c:v>34.110799999999998</c:v>
                </c:pt>
                <c:pt idx="1220">
                  <c:v>34.593499999999999</c:v>
                </c:pt>
                <c:pt idx="1221">
                  <c:v>35.0762</c:v>
                </c:pt>
                <c:pt idx="1222">
                  <c:v>35.397999999999996</c:v>
                </c:pt>
                <c:pt idx="1223">
                  <c:v>35.237099999999998</c:v>
                </c:pt>
                <c:pt idx="1224">
                  <c:v>34.915300000000002</c:v>
                </c:pt>
                <c:pt idx="1225">
                  <c:v>34.593499999999999</c:v>
                </c:pt>
                <c:pt idx="1226">
                  <c:v>34.593499999999999</c:v>
                </c:pt>
                <c:pt idx="1227">
                  <c:v>34.432600000000001</c:v>
                </c:pt>
                <c:pt idx="1228">
                  <c:v>32.340900000000005</c:v>
                </c:pt>
                <c:pt idx="1229">
                  <c:v>31.375499999999999</c:v>
                </c:pt>
                <c:pt idx="1230">
                  <c:v>30.892799999999998</c:v>
                </c:pt>
                <c:pt idx="1231">
                  <c:v>31.5364</c:v>
                </c:pt>
                <c:pt idx="1232">
                  <c:v>31.8582</c:v>
                </c:pt>
                <c:pt idx="1233">
                  <c:v>32.18</c:v>
                </c:pt>
                <c:pt idx="1234">
                  <c:v>31.375499999999999</c:v>
                </c:pt>
                <c:pt idx="1235">
                  <c:v>28.157499999999999</c:v>
                </c:pt>
                <c:pt idx="1236">
                  <c:v>24.939499999999999</c:v>
                </c:pt>
                <c:pt idx="1237">
                  <c:v>20.917000000000002</c:v>
                </c:pt>
                <c:pt idx="1238">
                  <c:v>16.09</c:v>
                </c:pt>
                <c:pt idx="1239">
                  <c:v>12.872</c:v>
                </c:pt>
                <c:pt idx="1240">
                  <c:v>9.6539999999999999</c:v>
                </c:pt>
                <c:pt idx="1241">
                  <c:v>6.4359999999999999</c:v>
                </c:pt>
                <c:pt idx="1242">
                  <c:v>4.0225</c:v>
                </c:pt>
                <c:pt idx="1243">
                  <c:v>1.1262999999999999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1.609</c:v>
                </c:pt>
                <c:pt idx="1253">
                  <c:v>1.609</c:v>
                </c:pt>
                <c:pt idx="1254">
                  <c:v>1.609</c:v>
                </c:pt>
                <c:pt idx="1255">
                  <c:v>1.609</c:v>
                </c:pt>
                <c:pt idx="1256">
                  <c:v>1.609</c:v>
                </c:pt>
                <c:pt idx="1257">
                  <c:v>2.5744000000000002</c:v>
                </c:pt>
                <c:pt idx="1258">
                  <c:v>4.827</c:v>
                </c:pt>
                <c:pt idx="1259">
                  <c:v>6.4359999999999999</c:v>
                </c:pt>
                <c:pt idx="1260">
                  <c:v>8.0449999999999999</c:v>
                </c:pt>
                <c:pt idx="1261">
                  <c:v>10.136699999999999</c:v>
                </c:pt>
                <c:pt idx="1262">
                  <c:v>12.872</c:v>
                </c:pt>
                <c:pt idx="1263">
                  <c:v>16.09</c:v>
                </c:pt>
                <c:pt idx="1264">
                  <c:v>16.894500000000001</c:v>
                </c:pt>
                <c:pt idx="1265">
                  <c:v>15.285499999999999</c:v>
                </c:pt>
                <c:pt idx="1266">
                  <c:v>13.676500000000001</c:v>
                </c:pt>
                <c:pt idx="1267">
                  <c:v>12.228399999999999</c:v>
                </c:pt>
                <c:pt idx="1268">
                  <c:v>14.1592</c:v>
                </c:pt>
                <c:pt idx="1269">
                  <c:v>17.698999999999998</c:v>
                </c:pt>
                <c:pt idx="1270">
                  <c:v>22.526</c:v>
                </c:pt>
                <c:pt idx="1271">
                  <c:v>27.353000000000002</c:v>
                </c:pt>
                <c:pt idx="1272">
                  <c:v>31.375499999999999</c:v>
                </c:pt>
                <c:pt idx="1273">
                  <c:v>33.789000000000001</c:v>
                </c:pt>
                <c:pt idx="1274">
                  <c:v>35.0762</c:v>
                </c:pt>
                <c:pt idx="1275">
                  <c:v>35.719799999999999</c:v>
                </c:pt>
                <c:pt idx="1276">
                  <c:v>37.006999999999998</c:v>
                </c:pt>
                <c:pt idx="1277">
                  <c:v>37.9724</c:v>
                </c:pt>
                <c:pt idx="1278">
                  <c:v>38.776900000000005</c:v>
                </c:pt>
                <c:pt idx="1279">
                  <c:v>39.420499999999997</c:v>
                </c:pt>
                <c:pt idx="1280">
                  <c:v>39.420499999999997</c:v>
                </c:pt>
                <c:pt idx="1281">
                  <c:v>38.616</c:v>
                </c:pt>
                <c:pt idx="1282">
                  <c:v>37.811500000000002</c:v>
                </c:pt>
                <c:pt idx="1283">
                  <c:v>37.811500000000002</c:v>
                </c:pt>
                <c:pt idx="1284">
                  <c:v>37.811500000000002</c:v>
                </c:pt>
                <c:pt idx="1285">
                  <c:v>37.811500000000002</c:v>
                </c:pt>
                <c:pt idx="1286">
                  <c:v>37.811500000000002</c:v>
                </c:pt>
                <c:pt idx="1287">
                  <c:v>37.811500000000002</c:v>
                </c:pt>
                <c:pt idx="1288">
                  <c:v>38.616</c:v>
                </c:pt>
                <c:pt idx="1289">
                  <c:v>38.776900000000005</c:v>
                </c:pt>
                <c:pt idx="1290">
                  <c:v>39.420499999999997</c:v>
                </c:pt>
                <c:pt idx="1291">
                  <c:v>39.7423</c:v>
                </c:pt>
                <c:pt idx="1292">
                  <c:v>40.225000000000001</c:v>
                </c:pt>
                <c:pt idx="1293">
                  <c:v>40.868600000000001</c:v>
                </c:pt>
                <c:pt idx="1294">
                  <c:v>41.190400000000004</c:v>
                </c:pt>
                <c:pt idx="1295">
                  <c:v>41.351300000000002</c:v>
                </c:pt>
                <c:pt idx="1296">
                  <c:v>41.834000000000003</c:v>
                </c:pt>
                <c:pt idx="1297">
                  <c:v>42.155799999999999</c:v>
                </c:pt>
                <c:pt idx="1298">
                  <c:v>43.442999999999998</c:v>
                </c:pt>
                <c:pt idx="1299">
                  <c:v>44.730200000000004</c:v>
                </c:pt>
                <c:pt idx="1300">
                  <c:v>45.534700000000001</c:v>
                </c:pt>
                <c:pt idx="1301">
                  <c:v>46.661000000000001</c:v>
                </c:pt>
                <c:pt idx="1302">
                  <c:v>46.821899999999999</c:v>
                </c:pt>
                <c:pt idx="1303">
                  <c:v>46.661000000000001</c:v>
                </c:pt>
                <c:pt idx="1304">
                  <c:v>45.052</c:v>
                </c:pt>
                <c:pt idx="1305">
                  <c:v>39.7423</c:v>
                </c:pt>
                <c:pt idx="1306">
                  <c:v>34.432600000000001</c:v>
                </c:pt>
                <c:pt idx="1307">
                  <c:v>29.122900000000001</c:v>
                </c:pt>
                <c:pt idx="1308">
                  <c:v>23.813200000000002</c:v>
                </c:pt>
                <c:pt idx="1309">
                  <c:v>18.503499999999999</c:v>
                </c:pt>
                <c:pt idx="1310">
                  <c:v>13.1938</c:v>
                </c:pt>
                <c:pt idx="1311">
                  <c:v>7.8841000000000001</c:v>
                </c:pt>
                <c:pt idx="1312">
                  <c:v>2.5744000000000002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2.4135</c:v>
                </c:pt>
                <c:pt idx="1339">
                  <c:v>7.7231999999999994</c:v>
                </c:pt>
                <c:pt idx="1340">
                  <c:v>13.0329</c:v>
                </c:pt>
                <c:pt idx="1341">
                  <c:v>18.342600000000001</c:v>
                </c:pt>
                <c:pt idx="1342">
                  <c:v>21.238799999999998</c:v>
                </c:pt>
                <c:pt idx="1343">
                  <c:v>24.2959</c:v>
                </c:pt>
                <c:pt idx="1344">
                  <c:v>27.031200000000002</c:v>
                </c:pt>
                <c:pt idx="1345">
                  <c:v>29.444700000000001</c:v>
                </c:pt>
                <c:pt idx="1346">
                  <c:v>31.375499999999999</c:v>
                </c:pt>
                <c:pt idx="1347">
                  <c:v>32.662700000000001</c:v>
                </c:pt>
                <c:pt idx="1348">
                  <c:v>34.271700000000003</c:v>
                </c:pt>
                <c:pt idx="1349">
                  <c:v>35.237099999999998</c:v>
                </c:pt>
                <c:pt idx="1350">
                  <c:v>35.558900000000001</c:v>
                </c:pt>
                <c:pt idx="1351">
                  <c:v>36.041599999999995</c:v>
                </c:pt>
                <c:pt idx="1352">
                  <c:v>35.397999999999996</c:v>
                </c:pt>
                <c:pt idx="1353">
                  <c:v>34.754400000000004</c:v>
                </c:pt>
                <c:pt idx="1354">
                  <c:v>33.9499</c:v>
                </c:pt>
                <c:pt idx="1355">
                  <c:v>32.984499999999997</c:v>
                </c:pt>
                <c:pt idx="1356">
                  <c:v>32.18</c:v>
                </c:pt>
                <c:pt idx="1357">
                  <c:v>31.5364</c:v>
                </c:pt>
                <c:pt idx="1358">
                  <c:v>29.766500000000001</c:v>
                </c:pt>
                <c:pt idx="1359">
                  <c:v>28.157499999999999</c:v>
                </c:pt>
                <c:pt idx="1360">
                  <c:v>26.548500000000001</c:v>
                </c:pt>
                <c:pt idx="1361">
                  <c:v>24.939499999999999</c:v>
                </c:pt>
                <c:pt idx="1362">
                  <c:v>22.526</c:v>
                </c:pt>
                <c:pt idx="1363">
                  <c:v>17.698999999999998</c:v>
                </c:pt>
                <c:pt idx="1364">
                  <c:v>12.872</c:v>
                </c:pt>
                <c:pt idx="1365">
                  <c:v>8.3667999999999996</c:v>
                </c:pt>
                <c:pt idx="1366">
                  <c:v>4.0225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4.827</c:v>
                </c:pt>
                <c:pt idx="1391">
                  <c:v>9.4931000000000001</c:v>
                </c:pt>
                <c:pt idx="1392">
                  <c:v>13.837399999999999</c:v>
                </c:pt>
                <c:pt idx="1393">
                  <c:v>18.503499999999999</c:v>
                </c:pt>
                <c:pt idx="1394">
                  <c:v>23.008700000000001</c:v>
                </c:pt>
                <c:pt idx="1395">
                  <c:v>27.192099999999996</c:v>
                </c:pt>
                <c:pt idx="1396">
                  <c:v>27.835699999999999</c:v>
                </c:pt>
                <c:pt idx="1397">
                  <c:v>29.122900000000001</c:v>
                </c:pt>
                <c:pt idx="1398">
                  <c:v>33.3063</c:v>
                </c:pt>
                <c:pt idx="1399">
                  <c:v>34.915300000000002</c:v>
                </c:pt>
                <c:pt idx="1400">
                  <c:v>36.041599999999995</c:v>
                </c:pt>
                <c:pt idx="1401">
                  <c:v>36.202500000000001</c:v>
                </c:pt>
                <c:pt idx="1402">
                  <c:v>35.558900000000001</c:v>
                </c:pt>
                <c:pt idx="1403">
                  <c:v>34.593499999999999</c:v>
                </c:pt>
                <c:pt idx="1404">
                  <c:v>33.628099999999996</c:v>
                </c:pt>
                <c:pt idx="1405">
                  <c:v>32.823599999999999</c:v>
                </c:pt>
                <c:pt idx="1406">
                  <c:v>31.8582</c:v>
                </c:pt>
                <c:pt idx="1407">
                  <c:v>27.353000000000002</c:v>
                </c:pt>
                <c:pt idx="1408">
                  <c:v>23.9741</c:v>
                </c:pt>
                <c:pt idx="1409">
                  <c:v>23.9741</c:v>
                </c:pt>
                <c:pt idx="1410">
                  <c:v>24.456799999999998</c:v>
                </c:pt>
                <c:pt idx="1411">
                  <c:v>24.939499999999999</c:v>
                </c:pt>
                <c:pt idx="1412">
                  <c:v>25.744</c:v>
                </c:pt>
                <c:pt idx="1413">
                  <c:v>27.513900000000003</c:v>
                </c:pt>
                <c:pt idx="1414">
                  <c:v>30.731900000000003</c:v>
                </c:pt>
                <c:pt idx="1415">
                  <c:v>33.9499</c:v>
                </c:pt>
                <c:pt idx="1416">
                  <c:v>36.524299999999997</c:v>
                </c:pt>
                <c:pt idx="1417">
                  <c:v>36.8461</c:v>
                </c:pt>
                <c:pt idx="1418">
                  <c:v>36.524299999999997</c:v>
                </c:pt>
                <c:pt idx="1419">
                  <c:v>36.363399999999999</c:v>
                </c:pt>
                <c:pt idx="1420">
                  <c:v>34.271700000000003</c:v>
                </c:pt>
                <c:pt idx="1421">
                  <c:v>30.570999999999998</c:v>
                </c:pt>
                <c:pt idx="1422">
                  <c:v>27.513900000000003</c:v>
                </c:pt>
                <c:pt idx="1423">
                  <c:v>25.4222</c:v>
                </c:pt>
                <c:pt idx="1424">
                  <c:v>25.4222</c:v>
                </c:pt>
                <c:pt idx="1425">
                  <c:v>28.479299999999999</c:v>
                </c:pt>
                <c:pt idx="1426">
                  <c:v>31.8582</c:v>
                </c:pt>
                <c:pt idx="1427">
                  <c:v>34.754400000000004</c:v>
                </c:pt>
                <c:pt idx="1428">
                  <c:v>37.328800000000001</c:v>
                </c:pt>
                <c:pt idx="1429">
                  <c:v>38.937799999999996</c:v>
                </c:pt>
                <c:pt idx="1430">
                  <c:v>39.581400000000002</c:v>
                </c:pt>
                <c:pt idx="1431">
                  <c:v>40.064099999999996</c:v>
                </c:pt>
                <c:pt idx="1432">
                  <c:v>40.225000000000001</c:v>
                </c:pt>
                <c:pt idx="1433">
                  <c:v>39.581400000000002</c:v>
                </c:pt>
                <c:pt idx="1434">
                  <c:v>39.420499999999997</c:v>
                </c:pt>
                <c:pt idx="1435">
                  <c:v>39.7423</c:v>
                </c:pt>
                <c:pt idx="1436">
                  <c:v>39.903199999999998</c:v>
                </c:pt>
                <c:pt idx="1437">
                  <c:v>39.7423</c:v>
                </c:pt>
                <c:pt idx="1438">
                  <c:v>39.581400000000002</c:v>
                </c:pt>
                <c:pt idx="1439">
                  <c:v>39.581400000000002</c:v>
                </c:pt>
                <c:pt idx="1440">
                  <c:v>40.385899999999999</c:v>
                </c:pt>
                <c:pt idx="1441">
                  <c:v>41.190400000000004</c:v>
                </c:pt>
                <c:pt idx="1442">
                  <c:v>41.351300000000002</c:v>
                </c:pt>
                <c:pt idx="1443">
                  <c:v>40.868600000000001</c:v>
                </c:pt>
                <c:pt idx="1444">
                  <c:v>40.064099999999996</c:v>
                </c:pt>
                <c:pt idx="1445">
                  <c:v>40.225000000000001</c:v>
                </c:pt>
                <c:pt idx="1446">
                  <c:v>40.868600000000001</c:v>
                </c:pt>
                <c:pt idx="1447">
                  <c:v>41.834000000000003</c:v>
                </c:pt>
                <c:pt idx="1448">
                  <c:v>41.834000000000003</c:v>
                </c:pt>
                <c:pt idx="1449">
                  <c:v>41.351300000000002</c:v>
                </c:pt>
                <c:pt idx="1450">
                  <c:v>41.994900000000001</c:v>
                </c:pt>
                <c:pt idx="1451">
                  <c:v>42.960299999999997</c:v>
                </c:pt>
                <c:pt idx="1452">
                  <c:v>44.247500000000002</c:v>
                </c:pt>
                <c:pt idx="1453">
                  <c:v>46.017400000000002</c:v>
                </c:pt>
                <c:pt idx="1454">
                  <c:v>47.143700000000003</c:v>
                </c:pt>
                <c:pt idx="1455">
                  <c:v>47.9482</c:v>
                </c:pt>
                <c:pt idx="1456">
                  <c:v>48.430900000000001</c:v>
                </c:pt>
                <c:pt idx="1457">
                  <c:v>48.913599999999995</c:v>
                </c:pt>
                <c:pt idx="1458">
                  <c:v>49.396299999999997</c:v>
                </c:pt>
                <c:pt idx="1459">
                  <c:v>49.396299999999997</c:v>
                </c:pt>
                <c:pt idx="1460">
                  <c:v>49.0745</c:v>
                </c:pt>
                <c:pt idx="1461">
                  <c:v>48.913599999999995</c:v>
                </c:pt>
                <c:pt idx="1462">
                  <c:v>48.752699999999997</c:v>
                </c:pt>
                <c:pt idx="1463">
                  <c:v>48.913599999999995</c:v>
                </c:pt>
                <c:pt idx="1464">
                  <c:v>49.557200000000002</c:v>
                </c:pt>
                <c:pt idx="1465">
                  <c:v>48.913599999999995</c:v>
                </c:pt>
                <c:pt idx="1466">
                  <c:v>48.109099999999998</c:v>
                </c:pt>
                <c:pt idx="1467">
                  <c:v>47.465499999999999</c:v>
                </c:pt>
                <c:pt idx="1468">
                  <c:v>47.9482</c:v>
                </c:pt>
                <c:pt idx="1469">
                  <c:v>48.752699999999997</c:v>
                </c:pt>
                <c:pt idx="1470">
                  <c:v>49.396299999999997</c:v>
                </c:pt>
                <c:pt idx="1471">
                  <c:v>49.7181</c:v>
                </c:pt>
                <c:pt idx="1472">
                  <c:v>49.878999999999998</c:v>
                </c:pt>
                <c:pt idx="1473">
                  <c:v>49.7181</c:v>
                </c:pt>
                <c:pt idx="1474">
                  <c:v>48.913599999999995</c:v>
                </c:pt>
                <c:pt idx="1475">
                  <c:v>47.9482</c:v>
                </c:pt>
                <c:pt idx="1476">
                  <c:v>48.109099999999998</c:v>
                </c:pt>
                <c:pt idx="1477">
                  <c:v>48.591799999999999</c:v>
                </c:pt>
                <c:pt idx="1478">
                  <c:v>49.396299999999997</c:v>
                </c:pt>
                <c:pt idx="1479">
                  <c:v>50.200800000000001</c:v>
                </c:pt>
                <c:pt idx="1480">
                  <c:v>51.166200000000003</c:v>
                </c:pt>
                <c:pt idx="1481">
                  <c:v>51.809800000000003</c:v>
                </c:pt>
                <c:pt idx="1482">
                  <c:v>52.131599999999999</c:v>
                </c:pt>
                <c:pt idx="1483">
                  <c:v>51.809800000000003</c:v>
                </c:pt>
                <c:pt idx="1484">
                  <c:v>51.005299999999998</c:v>
                </c:pt>
                <c:pt idx="1485">
                  <c:v>46.017400000000002</c:v>
                </c:pt>
                <c:pt idx="1486">
                  <c:v>40.707700000000003</c:v>
                </c:pt>
                <c:pt idx="1487">
                  <c:v>35.397999999999996</c:v>
                </c:pt>
                <c:pt idx="1488">
                  <c:v>30.0883</c:v>
                </c:pt>
                <c:pt idx="1489">
                  <c:v>24.778600000000001</c:v>
                </c:pt>
                <c:pt idx="1490">
                  <c:v>19.468899999999998</c:v>
                </c:pt>
                <c:pt idx="1491">
                  <c:v>14.1592</c:v>
                </c:pt>
                <c:pt idx="1492">
                  <c:v>8.849499999999999</c:v>
                </c:pt>
                <c:pt idx="1493">
                  <c:v>3.5398000000000001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5.3096999999999994</c:v>
                </c:pt>
                <c:pt idx="1534">
                  <c:v>10.619399999999999</c:v>
                </c:pt>
                <c:pt idx="1535">
                  <c:v>15.9291</c:v>
                </c:pt>
                <c:pt idx="1536">
                  <c:v>21.238799999999998</c:v>
                </c:pt>
                <c:pt idx="1537">
                  <c:v>26.548500000000001</c:v>
                </c:pt>
                <c:pt idx="1538">
                  <c:v>31.8582</c:v>
                </c:pt>
                <c:pt idx="1539">
                  <c:v>35.719799999999999</c:v>
                </c:pt>
                <c:pt idx="1540">
                  <c:v>39.098700000000001</c:v>
                </c:pt>
                <c:pt idx="1541">
                  <c:v>41.5122</c:v>
                </c:pt>
                <c:pt idx="1542">
                  <c:v>42.477599999999995</c:v>
                </c:pt>
                <c:pt idx="1543">
                  <c:v>41.351300000000002</c:v>
                </c:pt>
                <c:pt idx="1544">
                  <c:v>40.385899999999999</c:v>
                </c:pt>
                <c:pt idx="1545">
                  <c:v>39.7423</c:v>
                </c:pt>
                <c:pt idx="1546">
                  <c:v>40.225000000000001</c:v>
                </c:pt>
                <c:pt idx="1547">
                  <c:v>40.546799999999998</c:v>
                </c:pt>
                <c:pt idx="1548">
                  <c:v>40.868600000000001</c:v>
                </c:pt>
                <c:pt idx="1549">
                  <c:v>41.5122</c:v>
                </c:pt>
                <c:pt idx="1550">
                  <c:v>43.764800000000001</c:v>
                </c:pt>
                <c:pt idx="1551">
                  <c:v>42.638500000000001</c:v>
                </c:pt>
                <c:pt idx="1552">
                  <c:v>38.616</c:v>
                </c:pt>
                <c:pt idx="1553">
                  <c:v>36.524299999999997</c:v>
                </c:pt>
                <c:pt idx="1554">
                  <c:v>31.214599999999997</c:v>
                </c:pt>
                <c:pt idx="1555">
                  <c:v>28.479299999999999</c:v>
                </c:pt>
                <c:pt idx="1556">
                  <c:v>27.674799999999998</c:v>
                </c:pt>
                <c:pt idx="1557">
                  <c:v>29.122900000000001</c:v>
                </c:pt>
                <c:pt idx="1558">
                  <c:v>29.927400000000002</c:v>
                </c:pt>
                <c:pt idx="1559">
                  <c:v>32.18</c:v>
                </c:pt>
                <c:pt idx="1560">
                  <c:v>35.719799999999999</c:v>
                </c:pt>
                <c:pt idx="1561">
                  <c:v>39.420499999999997</c:v>
                </c:pt>
                <c:pt idx="1562">
                  <c:v>43.925699999999999</c:v>
                </c:pt>
                <c:pt idx="1563">
                  <c:v>49.0745</c:v>
                </c:pt>
                <c:pt idx="1564">
                  <c:v>53.901499999999999</c:v>
                </c:pt>
                <c:pt idx="1565">
                  <c:v>58.245800000000003</c:v>
                </c:pt>
                <c:pt idx="1566">
                  <c:v>60.015699999999995</c:v>
                </c:pt>
                <c:pt idx="1567">
                  <c:v>63.233699999999992</c:v>
                </c:pt>
                <c:pt idx="1568">
                  <c:v>65.164500000000004</c:v>
                </c:pt>
                <c:pt idx="1569">
                  <c:v>67.738900000000001</c:v>
                </c:pt>
                <c:pt idx="1570">
                  <c:v>69.991500000000002</c:v>
                </c:pt>
                <c:pt idx="1571">
                  <c:v>72.565899999999999</c:v>
                </c:pt>
                <c:pt idx="1572">
                  <c:v>74.013999999999996</c:v>
                </c:pt>
                <c:pt idx="1573">
                  <c:v>75.301199999999994</c:v>
                </c:pt>
                <c:pt idx="1574">
                  <c:v>76.427499999999995</c:v>
                </c:pt>
                <c:pt idx="1575">
                  <c:v>76.427499999999995</c:v>
                </c:pt>
                <c:pt idx="1576">
                  <c:v>76.105699999999999</c:v>
                </c:pt>
                <c:pt idx="1577">
                  <c:v>75.944800000000001</c:v>
                </c:pt>
                <c:pt idx="1578">
                  <c:v>75.623000000000005</c:v>
                </c:pt>
                <c:pt idx="1579">
                  <c:v>75.623000000000005</c:v>
                </c:pt>
                <c:pt idx="1580">
                  <c:v>75.623000000000005</c:v>
                </c:pt>
                <c:pt idx="1581">
                  <c:v>75.623000000000005</c:v>
                </c:pt>
                <c:pt idx="1582">
                  <c:v>75.623000000000005</c:v>
                </c:pt>
                <c:pt idx="1583">
                  <c:v>75.944800000000001</c:v>
                </c:pt>
                <c:pt idx="1584">
                  <c:v>76.266599999999997</c:v>
                </c:pt>
                <c:pt idx="1585">
                  <c:v>77.071100000000001</c:v>
                </c:pt>
                <c:pt idx="1586">
                  <c:v>78.036500000000004</c:v>
                </c:pt>
                <c:pt idx="1587">
                  <c:v>79.001900000000006</c:v>
                </c:pt>
                <c:pt idx="1588">
                  <c:v>79.645499999999998</c:v>
                </c:pt>
                <c:pt idx="1589">
                  <c:v>80.45</c:v>
                </c:pt>
                <c:pt idx="1590">
                  <c:v>81.415400000000005</c:v>
                </c:pt>
                <c:pt idx="1591">
                  <c:v>82.058999999999997</c:v>
                </c:pt>
                <c:pt idx="1592">
                  <c:v>82.863500000000002</c:v>
                </c:pt>
                <c:pt idx="1593">
                  <c:v>83.989800000000002</c:v>
                </c:pt>
                <c:pt idx="1594">
                  <c:v>85.598799999999997</c:v>
                </c:pt>
                <c:pt idx="1595">
                  <c:v>87.046900000000008</c:v>
                </c:pt>
                <c:pt idx="1596">
                  <c:v>87.851399999999998</c:v>
                </c:pt>
                <c:pt idx="1597">
                  <c:v>88.334099999999992</c:v>
                </c:pt>
                <c:pt idx="1598">
                  <c:v>88.495000000000005</c:v>
                </c:pt>
                <c:pt idx="1599">
                  <c:v>88.334099999999992</c:v>
                </c:pt>
                <c:pt idx="1600">
                  <c:v>87.851399999999998</c:v>
                </c:pt>
                <c:pt idx="1601">
                  <c:v>87.851399999999998</c:v>
                </c:pt>
                <c:pt idx="1602">
                  <c:v>88.173199999999994</c:v>
                </c:pt>
                <c:pt idx="1603">
                  <c:v>88.655900000000003</c:v>
                </c:pt>
                <c:pt idx="1604">
                  <c:v>89.299499999999995</c:v>
                </c:pt>
                <c:pt idx="1605">
                  <c:v>89.621300000000005</c:v>
                </c:pt>
                <c:pt idx="1606">
                  <c:v>90.264899999999997</c:v>
                </c:pt>
                <c:pt idx="1607">
                  <c:v>90.586699999999993</c:v>
                </c:pt>
                <c:pt idx="1608">
                  <c:v>91.069400000000002</c:v>
                </c:pt>
                <c:pt idx="1609">
                  <c:v>91.2303</c:v>
                </c:pt>
                <c:pt idx="1610">
                  <c:v>91.2303</c:v>
                </c:pt>
                <c:pt idx="1611">
                  <c:v>90.908500000000004</c:v>
                </c:pt>
                <c:pt idx="1612">
                  <c:v>90.908500000000004</c:v>
                </c:pt>
                <c:pt idx="1613">
                  <c:v>90.908500000000004</c:v>
                </c:pt>
                <c:pt idx="1614">
                  <c:v>90.908500000000004</c:v>
                </c:pt>
                <c:pt idx="1615">
                  <c:v>90.908500000000004</c:v>
                </c:pt>
                <c:pt idx="1616">
                  <c:v>90.908500000000004</c:v>
                </c:pt>
                <c:pt idx="1617">
                  <c:v>90.747599999999991</c:v>
                </c:pt>
                <c:pt idx="1618">
                  <c:v>90.264899999999997</c:v>
                </c:pt>
                <c:pt idx="1619">
                  <c:v>89.782199999999989</c:v>
                </c:pt>
                <c:pt idx="1620">
                  <c:v>88.655900000000003</c:v>
                </c:pt>
                <c:pt idx="1621">
                  <c:v>87.851399999999998</c:v>
                </c:pt>
                <c:pt idx="1622">
                  <c:v>87.207800000000006</c:v>
                </c:pt>
                <c:pt idx="1623">
                  <c:v>86.885999999999996</c:v>
                </c:pt>
                <c:pt idx="1624">
                  <c:v>86.403300000000002</c:v>
                </c:pt>
                <c:pt idx="1625">
                  <c:v>86.242400000000004</c:v>
                </c:pt>
                <c:pt idx="1626">
                  <c:v>86.725099999999998</c:v>
                </c:pt>
                <c:pt idx="1627">
                  <c:v>86.885999999999996</c:v>
                </c:pt>
                <c:pt idx="1628">
                  <c:v>87.046900000000008</c:v>
                </c:pt>
                <c:pt idx="1629">
                  <c:v>87.046900000000008</c:v>
                </c:pt>
                <c:pt idx="1630">
                  <c:v>86.5642</c:v>
                </c:pt>
                <c:pt idx="1631">
                  <c:v>85.920599999999993</c:v>
                </c:pt>
                <c:pt idx="1632">
                  <c:v>85.277000000000001</c:v>
                </c:pt>
                <c:pt idx="1633">
                  <c:v>84.633399999999995</c:v>
                </c:pt>
                <c:pt idx="1634">
                  <c:v>83.828900000000004</c:v>
                </c:pt>
                <c:pt idx="1635">
                  <c:v>84.311599999999999</c:v>
                </c:pt>
                <c:pt idx="1636">
                  <c:v>83.668000000000006</c:v>
                </c:pt>
                <c:pt idx="1637">
                  <c:v>83.507099999999994</c:v>
                </c:pt>
                <c:pt idx="1638">
                  <c:v>83.185299999999998</c:v>
                </c:pt>
                <c:pt idx="1639">
                  <c:v>82.863500000000002</c:v>
                </c:pt>
                <c:pt idx="1640">
                  <c:v>83.0244</c:v>
                </c:pt>
                <c:pt idx="1641">
                  <c:v>83.346199999999996</c:v>
                </c:pt>
                <c:pt idx="1642">
                  <c:v>83.828900000000004</c:v>
                </c:pt>
                <c:pt idx="1643">
                  <c:v>84.472499999999997</c:v>
                </c:pt>
                <c:pt idx="1644">
                  <c:v>85.277000000000001</c:v>
                </c:pt>
                <c:pt idx="1645">
                  <c:v>86.081500000000005</c:v>
                </c:pt>
                <c:pt idx="1646">
                  <c:v>86.885999999999996</c:v>
                </c:pt>
                <c:pt idx="1647">
                  <c:v>88.334099999999992</c:v>
                </c:pt>
                <c:pt idx="1648">
                  <c:v>89.138599999999997</c:v>
                </c:pt>
                <c:pt idx="1649">
                  <c:v>89.460400000000007</c:v>
                </c:pt>
                <c:pt idx="1650">
                  <c:v>90.103999999999999</c:v>
                </c:pt>
                <c:pt idx="1651">
                  <c:v>90.103999999999999</c:v>
                </c:pt>
                <c:pt idx="1652">
                  <c:v>89.782199999999989</c:v>
                </c:pt>
                <c:pt idx="1653">
                  <c:v>88.816800000000001</c:v>
                </c:pt>
                <c:pt idx="1654">
                  <c:v>87.6905</c:v>
                </c:pt>
                <c:pt idx="1655">
                  <c:v>86.242400000000004</c:v>
                </c:pt>
                <c:pt idx="1656">
                  <c:v>84.472499999999997</c:v>
                </c:pt>
                <c:pt idx="1657">
                  <c:v>82.863500000000002</c:v>
                </c:pt>
                <c:pt idx="1658">
                  <c:v>82.863500000000002</c:v>
                </c:pt>
                <c:pt idx="1659">
                  <c:v>82.863500000000002</c:v>
                </c:pt>
                <c:pt idx="1660">
                  <c:v>82.219899999999996</c:v>
                </c:pt>
                <c:pt idx="1661">
                  <c:v>80.610900000000001</c:v>
                </c:pt>
                <c:pt idx="1662">
                  <c:v>80.45</c:v>
                </c:pt>
                <c:pt idx="1663">
                  <c:v>80.610900000000001</c:v>
                </c:pt>
                <c:pt idx="1664">
                  <c:v>80.45</c:v>
                </c:pt>
                <c:pt idx="1665">
                  <c:v>79.806399999999996</c:v>
                </c:pt>
                <c:pt idx="1666">
                  <c:v>79.645499999999998</c:v>
                </c:pt>
                <c:pt idx="1667">
                  <c:v>79.645499999999998</c:v>
                </c:pt>
                <c:pt idx="1668">
                  <c:v>79.645499999999998</c:v>
                </c:pt>
                <c:pt idx="1669">
                  <c:v>79.001900000000006</c:v>
                </c:pt>
                <c:pt idx="1670">
                  <c:v>78.197400000000002</c:v>
                </c:pt>
                <c:pt idx="1671">
                  <c:v>77.392899999999997</c:v>
                </c:pt>
                <c:pt idx="1672">
                  <c:v>75.944800000000001</c:v>
                </c:pt>
                <c:pt idx="1673">
                  <c:v>74.174900000000008</c:v>
                </c:pt>
                <c:pt idx="1674">
                  <c:v>72.405000000000001</c:v>
                </c:pt>
                <c:pt idx="1675">
                  <c:v>70.474199999999996</c:v>
                </c:pt>
                <c:pt idx="1676">
                  <c:v>68.543400000000005</c:v>
                </c:pt>
                <c:pt idx="1677">
                  <c:v>66.773499999999999</c:v>
                </c:pt>
                <c:pt idx="1678">
                  <c:v>64.842699999999994</c:v>
                </c:pt>
                <c:pt idx="1679">
                  <c:v>61.9465</c:v>
                </c:pt>
                <c:pt idx="1680">
                  <c:v>59.533000000000001</c:v>
                </c:pt>
                <c:pt idx="1681">
                  <c:v>56.636800000000001</c:v>
                </c:pt>
                <c:pt idx="1682">
                  <c:v>54.384199999999993</c:v>
                </c:pt>
                <c:pt idx="1683">
                  <c:v>52.292499999999997</c:v>
                </c:pt>
                <c:pt idx="1684">
                  <c:v>50.683500000000002</c:v>
                </c:pt>
                <c:pt idx="1685">
                  <c:v>49.235399999999998</c:v>
                </c:pt>
                <c:pt idx="1686">
                  <c:v>49.0745</c:v>
                </c:pt>
                <c:pt idx="1687">
                  <c:v>48.269999999999996</c:v>
                </c:pt>
                <c:pt idx="1688">
                  <c:v>46.661000000000001</c:v>
                </c:pt>
                <c:pt idx="1689">
                  <c:v>44.247500000000002</c:v>
                </c:pt>
                <c:pt idx="1690">
                  <c:v>39.903199999999998</c:v>
                </c:pt>
                <c:pt idx="1691">
                  <c:v>34.593499999999999</c:v>
                </c:pt>
                <c:pt idx="1692">
                  <c:v>32.340900000000005</c:v>
                </c:pt>
                <c:pt idx="1693">
                  <c:v>30.731900000000003</c:v>
                </c:pt>
                <c:pt idx="1694">
                  <c:v>29.766500000000001</c:v>
                </c:pt>
                <c:pt idx="1695">
                  <c:v>27.353000000000002</c:v>
                </c:pt>
                <c:pt idx="1696">
                  <c:v>24.939499999999999</c:v>
                </c:pt>
                <c:pt idx="1697">
                  <c:v>20.112500000000001</c:v>
                </c:pt>
                <c:pt idx="1698">
                  <c:v>17.377200000000002</c:v>
                </c:pt>
                <c:pt idx="1699">
                  <c:v>12.872</c:v>
                </c:pt>
                <c:pt idx="1700">
                  <c:v>7.5623000000000005</c:v>
                </c:pt>
                <c:pt idx="1701">
                  <c:v>2.2525999999999997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1.609</c:v>
                </c:pt>
                <c:pt idx="1717">
                  <c:v>6.9186999999999994</c:v>
                </c:pt>
                <c:pt idx="1718">
                  <c:v>12.228399999999999</c:v>
                </c:pt>
                <c:pt idx="1719">
                  <c:v>17.5381</c:v>
                </c:pt>
                <c:pt idx="1720">
                  <c:v>22.847799999999999</c:v>
                </c:pt>
                <c:pt idx="1721">
                  <c:v>27.835699999999999</c:v>
                </c:pt>
                <c:pt idx="1722">
                  <c:v>32.18</c:v>
                </c:pt>
                <c:pt idx="1723">
                  <c:v>36.202500000000001</c:v>
                </c:pt>
                <c:pt idx="1724">
                  <c:v>38.133299999999998</c:v>
                </c:pt>
                <c:pt idx="1725">
                  <c:v>40.546799999999998</c:v>
                </c:pt>
                <c:pt idx="1726">
                  <c:v>42.799399999999999</c:v>
                </c:pt>
                <c:pt idx="1727">
                  <c:v>45.212900000000005</c:v>
                </c:pt>
                <c:pt idx="1728">
                  <c:v>48.269999999999996</c:v>
                </c:pt>
                <c:pt idx="1729">
                  <c:v>49.557200000000002</c:v>
                </c:pt>
                <c:pt idx="1730">
                  <c:v>50.8444</c:v>
                </c:pt>
                <c:pt idx="1731">
                  <c:v>51.648900000000005</c:v>
                </c:pt>
                <c:pt idx="1732">
                  <c:v>52.775199999999998</c:v>
                </c:pt>
                <c:pt idx="1733">
                  <c:v>54.062400000000004</c:v>
                </c:pt>
                <c:pt idx="1734">
                  <c:v>55.5105</c:v>
                </c:pt>
                <c:pt idx="1735">
                  <c:v>55.671399999999998</c:v>
                </c:pt>
                <c:pt idx="1736">
                  <c:v>56.1541</c:v>
                </c:pt>
                <c:pt idx="1737">
                  <c:v>55.993199999999995</c:v>
                </c:pt>
                <c:pt idx="1738">
                  <c:v>55.5105</c:v>
                </c:pt>
                <c:pt idx="1739">
                  <c:v>55.832300000000004</c:v>
                </c:pt>
                <c:pt idx="1740">
                  <c:v>57.119500000000002</c:v>
                </c:pt>
                <c:pt idx="1741">
                  <c:v>57.923999999999999</c:v>
                </c:pt>
                <c:pt idx="1742">
                  <c:v>57.923999999999999</c:v>
                </c:pt>
                <c:pt idx="1743">
                  <c:v>57.923999999999999</c:v>
                </c:pt>
                <c:pt idx="1744">
                  <c:v>57.923999999999999</c:v>
                </c:pt>
                <c:pt idx="1745">
                  <c:v>57.923999999999999</c:v>
                </c:pt>
                <c:pt idx="1746">
                  <c:v>57.923999999999999</c:v>
                </c:pt>
                <c:pt idx="1747">
                  <c:v>58.084900000000005</c:v>
                </c:pt>
                <c:pt idx="1748">
                  <c:v>58.567599999999999</c:v>
                </c:pt>
                <c:pt idx="1749">
                  <c:v>58.728499999999997</c:v>
                </c:pt>
                <c:pt idx="1750">
                  <c:v>58.567599999999999</c:v>
                </c:pt>
                <c:pt idx="1751">
                  <c:v>57.923999999999999</c:v>
                </c:pt>
                <c:pt idx="1752">
                  <c:v>56.475900000000003</c:v>
                </c:pt>
                <c:pt idx="1753">
                  <c:v>54.866900000000001</c:v>
                </c:pt>
                <c:pt idx="1754">
                  <c:v>53.901499999999999</c:v>
                </c:pt>
                <c:pt idx="1755">
                  <c:v>50.522599999999997</c:v>
                </c:pt>
                <c:pt idx="1756">
                  <c:v>46.661000000000001</c:v>
                </c:pt>
                <c:pt idx="1757">
                  <c:v>41.351300000000002</c:v>
                </c:pt>
                <c:pt idx="1758">
                  <c:v>37.006999999999998</c:v>
                </c:pt>
                <c:pt idx="1759">
                  <c:v>32.662700000000001</c:v>
                </c:pt>
                <c:pt idx="1760">
                  <c:v>28.157499999999999</c:v>
                </c:pt>
                <c:pt idx="1761">
                  <c:v>23.330500000000001</c:v>
                </c:pt>
                <c:pt idx="1762">
                  <c:v>19.308</c:v>
                </c:pt>
                <c:pt idx="1763">
                  <c:v>13.998299999999999</c:v>
                </c:pt>
                <c:pt idx="1764">
                  <c:v>8.688600000000001</c:v>
                </c:pt>
                <c:pt idx="1765">
                  <c:v>3.3789000000000002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4.1833999999999998</c:v>
                </c:pt>
                <c:pt idx="1773">
                  <c:v>9.4931000000000001</c:v>
                </c:pt>
                <c:pt idx="1774">
                  <c:v>14.8028</c:v>
                </c:pt>
                <c:pt idx="1775">
                  <c:v>20.112500000000001</c:v>
                </c:pt>
                <c:pt idx="1776">
                  <c:v>25.4222</c:v>
                </c:pt>
                <c:pt idx="1777">
                  <c:v>30.731900000000003</c:v>
                </c:pt>
                <c:pt idx="1778">
                  <c:v>36.041599999999995</c:v>
                </c:pt>
                <c:pt idx="1779">
                  <c:v>40.225000000000001</c:v>
                </c:pt>
                <c:pt idx="1780">
                  <c:v>41.190400000000004</c:v>
                </c:pt>
                <c:pt idx="1781">
                  <c:v>44.247500000000002</c:v>
                </c:pt>
                <c:pt idx="1782">
                  <c:v>46.661000000000001</c:v>
                </c:pt>
                <c:pt idx="1783">
                  <c:v>48.269999999999996</c:v>
                </c:pt>
                <c:pt idx="1784">
                  <c:v>48.430900000000001</c:v>
                </c:pt>
                <c:pt idx="1785">
                  <c:v>48.269999999999996</c:v>
                </c:pt>
                <c:pt idx="1786">
                  <c:v>47.787300000000002</c:v>
                </c:pt>
                <c:pt idx="1787">
                  <c:v>47.143700000000003</c:v>
                </c:pt>
                <c:pt idx="1788">
                  <c:v>46.339199999999998</c:v>
                </c:pt>
                <c:pt idx="1789">
                  <c:v>45.052</c:v>
                </c:pt>
                <c:pt idx="1790">
                  <c:v>40.225000000000001</c:v>
                </c:pt>
                <c:pt idx="1791">
                  <c:v>34.915300000000002</c:v>
                </c:pt>
                <c:pt idx="1792">
                  <c:v>29.605599999999999</c:v>
                </c:pt>
                <c:pt idx="1793">
                  <c:v>24.2959</c:v>
                </c:pt>
                <c:pt idx="1794">
                  <c:v>18.9862</c:v>
                </c:pt>
                <c:pt idx="1795">
                  <c:v>13.676500000000001</c:v>
                </c:pt>
                <c:pt idx="1796">
                  <c:v>8.3667999999999996</c:v>
                </c:pt>
                <c:pt idx="1797">
                  <c:v>3.0570999999999997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5.3096999999999994</c:v>
                </c:pt>
                <c:pt idx="1818">
                  <c:v>10.619399999999999</c:v>
                </c:pt>
                <c:pt idx="1819">
                  <c:v>15.9291</c:v>
                </c:pt>
                <c:pt idx="1820">
                  <c:v>21.238799999999998</c:v>
                </c:pt>
                <c:pt idx="1821">
                  <c:v>26.548500000000001</c:v>
                </c:pt>
                <c:pt idx="1822">
                  <c:v>31.8582</c:v>
                </c:pt>
                <c:pt idx="1823">
                  <c:v>37.167900000000003</c:v>
                </c:pt>
                <c:pt idx="1824">
                  <c:v>42.477599999999995</c:v>
                </c:pt>
                <c:pt idx="1825">
                  <c:v>44.730200000000004</c:v>
                </c:pt>
                <c:pt idx="1826">
                  <c:v>46.821899999999999</c:v>
                </c:pt>
                <c:pt idx="1827">
                  <c:v>50.683500000000002</c:v>
                </c:pt>
                <c:pt idx="1828">
                  <c:v>53.097000000000001</c:v>
                </c:pt>
                <c:pt idx="1829">
                  <c:v>54.062400000000004</c:v>
                </c:pt>
                <c:pt idx="1830">
                  <c:v>55.993199999999995</c:v>
                </c:pt>
                <c:pt idx="1831">
                  <c:v>56.475900000000003</c:v>
                </c:pt>
                <c:pt idx="1832">
                  <c:v>57.2804</c:v>
                </c:pt>
                <c:pt idx="1833">
                  <c:v>58.084900000000005</c:v>
                </c:pt>
                <c:pt idx="1834">
                  <c:v>57.923999999999999</c:v>
                </c:pt>
                <c:pt idx="1835">
                  <c:v>58.084900000000005</c:v>
                </c:pt>
                <c:pt idx="1836">
                  <c:v>58.245800000000003</c:v>
                </c:pt>
                <c:pt idx="1837">
                  <c:v>57.923999999999999</c:v>
                </c:pt>
                <c:pt idx="1838">
                  <c:v>57.441300000000005</c:v>
                </c:pt>
                <c:pt idx="1839">
                  <c:v>57.923999999999999</c:v>
                </c:pt>
                <c:pt idx="1840">
                  <c:v>57.923999999999999</c:v>
                </c:pt>
                <c:pt idx="1841">
                  <c:v>57.2804</c:v>
                </c:pt>
                <c:pt idx="1842">
                  <c:v>57.119500000000002</c:v>
                </c:pt>
                <c:pt idx="1843">
                  <c:v>56.958599999999997</c:v>
                </c:pt>
                <c:pt idx="1844">
                  <c:v>56.636800000000001</c:v>
                </c:pt>
                <c:pt idx="1845">
                  <c:v>56.636800000000001</c:v>
                </c:pt>
                <c:pt idx="1846">
                  <c:v>56.636800000000001</c:v>
                </c:pt>
                <c:pt idx="1847">
                  <c:v>56.636800000000001</c:v>
                </c:pt>
                <c:pt idx="1848">
                  <c:v>56.636800000000001</c:v>
                </c:pt>
                <c:pt idx="1849">
                  <c:v>56.636800000000001</c:v>
                </c:pt>
                <c:pt idx="1850">
                  <c:v>56.314999999999998</c:v>
                </c:pt>
                <c:pt idx="1851">
                  <c:v>56.475900000000003</c:v>
                </c:pt>
                <c:pt idx="1852">
                  <c:v>56.636800000000001</c:v>
                </c:pt>
                <c:pt idx="1853">
                  <c:v>57.119500000000002</c:v>
                </c:pt>
                <c:pt idx="1854">
                  <c:v>56.636800000000001</c:v>
                </c:pt>
                <c:pt idx="1855">
                  <c:v>56.314999999999998</c:v>
                </c:pt>
                <c:pt idx="1856">
                  <c:v>56.314999999999998</c:v>
                </c:pt>
                <c:pt idx="1857">
                  <c:v>56.314999999999998</c:v>
                </c:pt>
                <c:pt idx="1858">
                  <c:v>55.993199999999995</c:v>
                </c:pt>
                <c:pt idx="1859">
                  <c:v>55.671399999999998</c:v>
                </c:pt>
                <c:pt idx="1860">
                  <c:v>55.5105</c:v>
                </c:pt>
                <c:pt idx="1861">
                  <c:v>53.901499999999999</c:v>
                </c:pt>
                <c:pt idx="1862">
                  <c:v>51.488</c:v>
                </c:pt>
                <c:pt idx="1863">
                  <c:v>48.430900000000001</c:v>
                </c:pt>
                <c:pt idx="1864">
                  <c:v>45.052</c:v>
                </c:pt>
                <c:pt idx="1865">
                  <c:v>41.029499999999999</c:v>
                </c:pt>
                <c:pt idx="1866">
                  <c:v>36.202500000000001</c:v>
                </c:pt>
                <c:pt idx="1867">
                  <c:v>31.8582</c:v>
                </c:pt>
                <c:pt idx="1868">
                  <c:v>26.548500000000001</c:v>
                </c:pt>
                <c:pt idx="1869">
                  <c:v>21.238799999999998</c:v>
                </c:pt>
                <c:pt idx="1870">
                  <c:v>16.572700000000001</c:v>
                </c:pt>
                <c:pt idx="1871">
                  <c:v>11.5848</c:v>
                </c:pt>
                <c:pt idx="1872">
                  <c:v>6.4359999999999999</c:v>
                </c:pt>
                <c:pt idx="1873">
                  <c:v>1.609</c:v>
                </c:pt>
                <c:pt idx="1874">
                  <c:v>0</c:v>
                </c:pt>
              </c:numCache>
            </c:numRef>
          </c:cat>
          <c:val>
            <c:numRef>
              <c:f>Sheet1!$AQ$3:$AQ$1877</c:f>
              <c:numCache>
                <c:formatCode>General</c:formatCode>
                <c:ptCount val="1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0.2255975053892316</c:v>
                </c:pt>
                <c:pt idx="22">
                  <c:v>0.46587681943355885</c:v>
                </c:pt>
                <c:pt idx="23">
                  <c:v>0.71733751738562568</c:v>
                </c:pt>
                <c:pt idx="24">
                  <c:v>1.0258667410480971</c:v>
                </c:pt>
                <c:pt idx="25">
                  <c:v>1.3699210698682849</c:v>
                </c:pt>
                <c:pt idx="26">
                  <c:v>1.737299052457963</c:v>
                </c:pt>
                <c:pt idx="27">
                  <c:v>1.7983479834068221</c:v>
                </c:pt>
                <c:pt idx="28">
                  <c:v>1.9242974023424013</c:v>
                </c:pt>
                <c:pt idx="29">
                  <c:v>2.3712004449420259</c:v>
                </c:pt>
                <c:pt idx="30">
                  <c:v>2.5593758964098212</c:v>
                </c:pt>
                <c:pt idx="31">
                  <c:v>2.6968033944984717</c:v>
                </c:pt>
                <c:pt idx="32">
                  <c:v>2.716828408736129</c:v>
                </c:pt>
                <c:pt idx="33">
                  <c:v>2.6373201257092229</c:v>
                </c:pt>
                <c:pt idx="34">
                  <c:v>2.5209827965137857</c:v>
                </c:pt>
                <c:pt idx="35">
                  <c:v>2.4080835299484269</c:v>
                </c:pt>
                <c:pt idx="36">
                  <c:v>2.3165686261236424</c:v>
                </c:pt>
                <c:pt idx="37">
                  <c:v>2.2097619480742252</c:v>
                </c:pt>
                <c:pt idx="38">
                  <c:v>1.7524429880211359</c:v>
                </c:pt>
                <c:pt idx="39">
                  <c:v>1.4503514924519478</c:v>
                </c:pt>
                <c:pt idx="40">
                  <c:v>1.4503514924519478</c:v>
                </c:pt>
                <c:pt idx="41">
                  <c:v>1.4915165457796846</c:v>
                </c:pt>
                <c:pt idx="42">
                  <c:v>1.5333283368408273</c:v>
                </c:pt>
                <c:pt idx="43">
                  <c:v>1.6044793700177311</c:v>
                </c:pt>
                <c:pt idx="44">
                  <c:v>1.7676655381871986</c:v>
                </c:pt>
                <c:pt idx="45">
                  <c:v>2.0892035234647719</c:v>
                </c:pt>
                <c:pt idx="46">
                  <c:v>2.4453396154407483</c:v>
                </c:pt>
                <c:pt idx="47">
                  <c:v>2.7571765757915445</c:v>
                </c:pt>
                <c:pt idx="48">
                  <c:v>2.7979247627518156</c:v>
                </c:pt>
                <c:pt idx="49">
                  <c:v>2.7571765757915445</c:v>
                </c:pt>
                <c:pt idx="50">
                  <c:v>2.7369526774105837</c:v>
                </c:pt>
                <c:pt idx="51">
                  <c:v>2.4829717035766481</c:v>
                </c:pt>
                <c:pt idx="52">
                  <c:v>2.0723298746023495</c:v>
                </c:pt>
                <c:pt idx="53">
                  <c:v>1.7676655381871986</c:v>
                </c:pt>
                <c:pt idx="54">
                  <c:v>1.5757969979174749</c:v>
                </c:pt>
                <c:pt idx="55">
                  <c:v>1.5757969979174749</c:v>
                </c:pt>
                <c:pt idx="56">
                  <c:v>1.8606727609478759</c:v>
                </c:pt>
                <c:pt idx="57">
                  <c:v>2.2097619480742252</c:v>
                </c:pt>
                <c:pt idx="58">
                  <c:v>2.5401314079570874</c:v>
                </c:pt>
                <c:pt idx="59">
                  <c:v>2.8598036477337034</c:v>
                </c:pt>
                <c:pt idx="60">
                  <c:v>3.0727457996877576</c:v>
                </c:pt>
                <c:pt idx="61">
                  <c:v>3.1608593979768673</c:v>
                </c:pt>
                <c:pt idx="62">
                  <c:v>3.2280682018065989</c:v>
                </c:pt>
                <c:pt idx="63">
                  <c:v>3.2506871578764551</c:v>
                </c:pt>
                <c:pt idx="64">
                  <c:v>3.1608593979768673</c:v>
                </c:pt>
                <c:pt idx="65">
                  <c:v>3.1386712339278757</c:v>
                </c:pt>
                <c:pt idx="66">
                  <c:v>3.183154697126513</c:v>
                </c:pt>
                <c:pt idx="67">
                  <c:v>3.2055575066465209</c:v>
                </c:pt>
                <c:pt idx="68">
                  <c:v>3.183154697126513</c:v>
                </c:pt>
                <c:pt idx="69">
                  <c:v>3.1608593979768673</c:v>
                </c:pt>
                <c:pt idx="70">
                  <c:v>3.1608593979768673</c:v>
                </c:pt>
                <c:pt idx="71">
                  <c:v>3.2734147501257946</c:v>
                </c:pt>
                <c:pt idx="72">
                  <c:v>3.3886953885045226</c:v>
                </c:pt>
                <c:pt idx="73">
                  <c:v>3.4120826784946261</c:v>
                </c:pt>
                <c:pt idx="74">
                  <c:v>3.3422530966477955</c:v>
                </c:pt>
                <c:pt idx="75">
                  <c:v>3.2280682018065989</c:v>
                </c:pt>
                <c:pt idx="76">
                  <c:v>3.2506871578764551</c:v>
                </c:pt>
                <c:pt idx="77">
                  <c:v>3.3422530966477955</c:v>
                </c:pt>
                <c:pt idx="78">
                  <c:v>3.4829136279483857</c:v>
                </c:pt>
                <c:pt idx="79">
                  <c:v>3.4829136279483857</c:v>
                </c:pt>
                <c:pt idx="80">
                  <c:v>3.4120826784946261</c:v>
                </c:pt>
                <c:pt idx="81">
                  <c:v>3.5067482218264803</c:v>
                </c:pt>
                <c:pt idx="82">
                  <c:v>3.6521369666064012</c:v>
                </c:pt>
                <c:pt idx="83">
                  <c:v>3.8524435191946567</c:v>
                </c:pt>
                <c:pt idx="84">
                  <c:v>4.1402371175547437</c:v>
                </c:pt>
                <c:pt idx="85">
                  <c:v>4.3310421666779098</c:v>
                </c:pt>
                <c:pt idx="86">
                  <c:v>4.4710671653931504</c:v>
                </c:pt>
                <c:pt idx="87">
                  <c:v>4.5565989519699324</c:v>
                </c:pt>
                <c:pt idx="88">
                  <c:v>4.6432807129577869</c:v>
                </c:pt>
                <c:pt idx="89">
                  <c:v>4.7311225806388171</c:v>
                </c:pt>
                <c:pt idx="90">
                  <c:v>4.7311225806388171</c:v>
                </c:pt>
                <c:pt idx="91">
                  <c:v>4.6724319344148348</c:v>
                </c:pt>
                <c:pt idx="92">
                  <c:v>4.6432807129577869</c:v>
                </c:pt>
                <c:pt idx="93">
                  <c:v>4.6142583922444258</c:v>
                </c:pt>
                <c:pt idx="94">
                  <c:v>4.6432807129577869</c:v>
                </c:pt>
                <c:pt idx="95">
                  <c:v>4.7606627559451669</c:v>
                </c:pt>
                <c:pt idx="96">
                  <c:v>4.6432807129577869</c:v>
                </c:pt>
                <c:pt idx="97">
                  <c:v>4.4994506114336925</c:v>
                </c:pt>
                <c:pt idx="98">
                  <c:v>4.3866752209453406</c:v>
                </c:pt>
                <c:pt idx="99">
                  <c:v>4.4710671653931504</c:v>
                </c:pt>
                <c:pt idx="100">
                  <c:v>4.6142583922444258</c:v>
                </c:pt>
                <c:pt idx="101">
                  <c:v>4.7311225806388171</c:v>
                </c:pt>
                <c:pt idx="102">
                  <c:v>4.7903333330740328</c:v>
                </c:pt>
                <c:pt idx="103">
                  <c:v>4.8201346872951216</c:v>
                </c:pt>
                <c:pt idx="104">
                  <c:v>4.7903333330740328</c:v>
                </c:pt>
                <c:pt idx="105">
                  <c:v>4.6432807129577869</c:v>
                </c:pt>
                <c:pt idx="106">
                  <c:v>4.4710671653931504</c:v>
                </c:pt>
                <c:pt idx="107">
                  <c:v>4.4994506114336925</c:v>
                </c:pt>
                <c:pt idx="108">
                  <c:v>4.585364597005043</c:v>
                </c:pt>
                <c:pt idx="109">
                  <c:v>4.7311225806388171</c:v>
                </c:pt>
                <c:pt idx="110">
                  <c:v>4.8801312280927993</c:v>
                </c:pt>
                <c:pt idx="111">
                  <c:v>5.0632985287487609</c:v>
                </c:pt>
                <c:pt idx="112">
                  <c:v>5.1880881493151039</c:v>
                </c:pt>
                <c:pt idx="113">
                  <c:v>5.2512953921099639</c:v>
                </c:pt>
                <c:pt idx="114">
                  <c:v>5.1880881493151039</c:v>
                </c:pt>
                <c:pt idx="115">
                  <c:v>5.032437448080417</c:v>
                </c:pt>
                <c:pt idx="116">
                  <c:v>4.1402371175547437</c:v>
                </c:pt>
                <c:pt idx="117">
                  <c:v>3.3191973442417577</c:v>
                </c:pt>
                <c:pt idx="118">
                  <c:v>2.617688376521687</c:v>
                </c:pt>
                <c:pt idx="119">
                  <c:v>2.0222241469184876</c:v>
                </c:pt>
                <c:pt idx="120">
                  <c:v>1.5193185879561115</c:v>
                </c:pt>
                <c:pt idx="121">
                  <c:v>1.0954856321585134</c:v>
                </c:pt>
                <c:pt idx="122">
                  <c:v>0.7372392120496476</c:v>
                </c:pt>
                <c:pt idx="123">
                  <c:v>0.43109326015346783</c:v>
                </c:pt>
                <c:pt idx="124">
                  <c:v>0.16356170899392813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0.2492808770440274</c:v>
                </c:pt>
                <c:pt idx="165">
                  <c:v>0.5281854431739974</c:v>
                </c:pt>
                <c:pt idx="166">
                  <c:v>0.85019976586595647</c:v>
                </c:pt>
                <c:pt idx="167">
                  <c:v>1.2288099125959497</c:v>
                </c:pt>
                <c:pt idx="168">
                  <c:v>1.6775019508400246</c:v>
                </c:pt>
                <c:pt idx="169">
                  <c:v>2.2097619480742252</c:v>
                </c:pt>
                <c:pt idx="170">
                  <c:v>2.6570496282547271</c:v>
                </c:pt>
                <c:pt idx="171">
                  <c:v>3.0946148100530291</c:v>
                </c:pt>
                <c:pt idx="172">
                  <c:v>3.4355812315521663</c:v>
                </c:pt>
                <c:pt idx="173">
                  <c:v>3.5789300894171912</c:v>
                </c:pt>
                <c:pt idx="174">
                  <c:v>3.4120826784946261</c:v>
                </c:pt>
                <c:pt idx="175">
                  <c:v>3.2734147501257946</c:v>
                </c:pt>
                <c:pt idx="176">
                  <c:v>3.183154697126513</c:v>
                </c:pt>
                <c:pt idx="177">
                  <c:v>3.2506871578764551</c:v>
                </c:pt>
                <c:pt idx="178">
                  <c:v>3.2962513538243261</c:v>
                </c:pt>
                <c:pt idx="179">
                  <c:v>3.3422530966477955</c:v>
                </c:pt>
                <c:pt idx="180">
                  <c:v>3.4355812315521663</c:v>
                </c:pt>
                <c:pt idx="181">
                  <c:v>3.7764537474747359</c:v>
                </c:pt>
                <c:pt idx="182">
                  <c:v>3.6032179914985969</c:v>
                </c:pt>
                <c:pt idx="183">
                  <c:v>3.0293243057529833</c:v>
                </c:pt>
                <c:pt idx="184">
                  <c:v>2.7571765757915445</c:v>
                </c:pt>
                <c:pt idx="185">
                  <c:v>2.1403449427313412</c:v>
                </c:pt>
                <c:pt idx="186">
                  <c:v>1.8606727609478759</c:v>
                </c:pt>
                <c:pt idx="187">
                  <c:v>1.7829670782258575</c:v>
                </c:pt>
                <c:pt idx="188">
                  <c:v>1.9242974023424013</c:v>
                </c:pt>
                <c:pt idx="189">
                  <c:v>2.0056927264259756</c:v>
                </c:pt>
                <c:pt idx="190">
                  <c:v>2.2450036825950259</c:v>
                </c:pt>
                <c:pt idx="191">
                  <c:v>2.6570496282547271</c:v>
                </c:pt>
                <c:pt idx="192">
                  <c:v>3.1386712339278757</c:v>
                </c:pt>
                <c:pt idx="193">
                  <c:v>3.8016662789087183</c:v>
                </c:pt>
                <c:pt idx="194">
                  <c:v>4.6724319344148348</c:v>
                </c:pt>
                <c:pt idx="195">
                  <c:v>5.6087687616891237</c:v>
                </c:pt>
                <c:pt idx="196">
                  <c:v>6.5593241296984859</c:v>
                </c:pt>
                <c:pt idx="197">
                  <c:v>6.9776584019663774</c:v>
                </c:pt>
                <c:pt idx="198">
                  <c:v>7.7866014201387692</c:v>
                </c:pt>
                <c:pt idx="199">
                  <c:v>8.3029366445003454</c:v>
                </c:pt>
                <c:pt idx="200">
                  <c:v>9.0288595593150447</c:v>
                </c:pt>
                <c:pt idx="201">
                  <c:v>9.7002791049045776</c:v>
                </c:pt>
                <c:pt idx="202">
                  <c:v>10.510410429675025</c:v>
                </c:pt>
                <c:pt idx="203">
                  <c:v>10.98671814801156</c:v>
                </c:pt>
                <c:pt idx="204">
                  <c:v>11.422840392046666</c:v>
                </c:pt>
                <c:pt idx="205">
                  <c:v>11.814439149582023</c:v>
                </c:pt>
                <c:pt idx="206">
                  <c:v>11.814439149582023</c:v>
                </c:pt>
                <c:pt idx="207">
                  <c:v>11.701594060013536</c:v>
                </c:pt>
                <c:pt idx="208">
                  <c:v>11.645460184850506</c:v>
                </c:pt>
                <c:pt idx="209">
                  <c:v>11.533767897418349</c:v>
                </c:pt>
                <c:pt idx="210">
                  <c:v>11.533767897418349</c:v>
                </c:pt>
                <c:pt idx="211">
                  <c:v>11.533767897418349</c:v>
                </c:pt>
                <c:pt idx="212">
                  <c:v>11.533767897418349</c:v>
                </c:pt>
                <c:pt idx="213">
                  <c:v>11.533767897418349</c:v>
                </c:pt>
                <c:pt idx="214">
                  <c:v>11.645460184850506</c:v>
                </c:pt>
                <c:pt idx="215">
                  <c:v>11.757920256500803</c:v>
                </c:pt>
                <c:pt idx="216">
                  <c:v>12.042449193240552</c:v>
                </c:pt>
                <c:pt idx="217">
                  <c:v>12.390308952397101</c:v>
                </c:pt>
                <c:pt idx="218">
                  <c:v>12.745254395739986</c:v>
                </c:pt>
                <c:pt idx="219">
                  <c:v>12.985861211285327</c:v>
                </c:pt>
                <c:pt idx="220">
                  <c:v>13.291135533540448</c:v>
                </c:pt>
                <c:pt idx="221">
                  <c:v>13.664149817222693</c:v>
                </c:pt>
                <c:pt idx="222">
                  <c:v>13.91691510723984</c:v>
                </c:pt>
                <c:pt idx="223">
                  <c:v>14.237514176110974</c:v>
                </c:pt>
                <c:pt idx="224">
                  <c:v>14.695102851464464</c:v>
                </c:pt>
                <c:pt idx="225">
                  <c:v>15.36674316792949</c:v>
                </c:pt>
                <c:pt idx="226">
                  <c:v>15.989545278823229</c:v>
                </c:pt>
                <c:pt idx="227">
                  <c:v>16.343153327207791</c:v>
                </c:pt>
                <c:pt idx="228">
                  <c:v>16.557951746235489</c:v>
                </c:pt>
                <c:pt idx="229">
                  <c:v>16.62999240252913</c:v>
                </c:pt>
                <c:pt idx="230">
                  <c:v>16.557951746235489</c:v>
                </c:pt>
                <c:pt idx="231">
                  <c:v>16.343153327207791</c:v>
                </c:pt>
                <c:pt idx="232">
                  <c:v>16.343153327207791</c:v>
                </c:pt>
                <c:pt idx="233">
                  <c:v>16.486131931763857</c:v>
                </c:pt>
                <c:pt idx="234">
                  <c:v>16.702254275914488</c:v>
                </c:pt>
                <c:pt idx="235">
                  <c:v>16.99352144576719</c:v>
                </c:pt>
                <c:pt idx="236">
                  <c:v>17.140492090256227</c:v>
                </c:pt>
                <c:pt idx="237">
                  <c:v>17.437122509147958</c:v>
                </c:pt>
                <c:pt idx="238">
                  <c:v>17.586788287865968</c:v>
                </c:pt>
                <c:pt idx="239">
                  <c:v>17.812983611101597</c:v>
                </c:pt>
                <c:pt idx="240">
                  <c:v>17.888835994634594</c:v>
                </c:pt>
                <c:pt idx="241">
                  <c:v>17.888835994634594</c:v>
                </c:pt>
                <c:pt idx="242">
                  <c:v>17.737358448975638</c:v>
                </c:pt>
                <c:pt idx="243">
                  <c:v>17.737358448975638</c:v>
                </c:pt>
                <c:pt idx="244">
                  <c:v>17.737358448975638</c:v>
                </c:pt>
                <c:pt idx="245">
                  <c:v>17.737358448975638</c:v>
                </c:pt>
                <c:pt idx="246">
                  <c:v>17.737358448975638</c:v>
                </c:pt>
                <c:pt idx="247">
                  <c:v>17.737358448975638</c:v>
                </c:pt>
                <c:pt idx="248">
                  <c:v>17.661960132986991</c:v>
                </c:pt>
                <c:pt idx="249">
                  <c:v>17.437122509147958</c:v>
                </c:pt>
                <c:pt idx="250">
                  <c:v>17.214312990835385</c:v>
                </c:pt>
                <c:pt idx="251">
                  <c:v>16.702254275914488</c:v>
                </c:pt>
                <c:pt idx="252">
                  <c:v>16.343153327207791</c:v>
                </c:pt>
                <c:pt idx="253">
                  <c:v>16.059829708092614</c:v>
                </c:pt>
                <c:pt idx="254">
                  <c:v>15.919478689218183</c:v>
                </c:pt>
                <c:pt idx="255">
                  <c:v>15.710582205692079</c:v>
                </c:pt>
                <c:pt idx="256">
                  <c:v>15.641383222047352</c:v>
                </c:pt>
                <c:pt idx="257">
                  <c:v>15.849629564007781</c:v>
                </c:pt>
                <c:pt idx="258">
                  <c:v>15.919478689218183</c:v>
                </c:pt>
                <c:pt idx="259">
                  <c:v>15.989545278823229</c:v>
                </c:pt>
                <c:pt idx="260">
                  <c:v>15.989545278823229</c:v>
                </c:pt>
                <c:pt idx="261">
                  <c:v>15.779997527922319</c:v>
                </c:pt>
                <c:pt idx="262">
                  <c:v>15.50363276943563</c:v>
                </c:pt>
                <c:pt idx="263">
                  <c:v>15.230711415371276</c:v>
                </c:pt>
                <c:pt idx="264">
                  <c:v>14.961209448467978</c:v>
                </c:pt>
                <c:pt idx="265">
                  <c:v>14.62910391423762</c:v>
                </c:pt>
                <c:pt idx="266">
                  <c:v>14.827733229807578</c:v>
                </c:pt>
                <c:pt idx="267">
                  <c:v>14.563315311280975</c:v>
                </c:pt>
                <c:pt idx="268">
                  <c:v>14.497736667324823</c:v>
                </c:pt>
                <c:pt idx="269">
                  <c:v>14.367207755335158</c:v>
                </c:pt>
                <c:pt idx="270">
                  <c:v>14.237514176110974</c:v>
                </c:pt>
                <c:pt idx="271">
                  <c:v>14.302256736762235</c:v>
                </c:pt>
                <c:pt idx="272">
                  <c:v>14.432367607099451</c:v>
                </c:pt>
                <c:pt idx="273">
                  <c:v>14.62910391423762</c:v>
                </c:pt>
                <c:pt idx="274">
                  <c:v>14.894365421463261</c:v>
                </c:pt>
                <c:pt idx="275">
                  <c:v>15.230711415371276</c:v>
                </c:pt>
                <c:pt idx="276">
                  <c:v>15.572400201718443</c:v>
                </c:pt>
                <c:pt idx="277">
                  <c:v>15.919478689218183</c:v>
                </c:pt>
                <c:pt idx="278">
                  <c:v>16.557951746235489</c:v>
                </c:pt>
                <c:pt idx="279">
                  <c:v>16.920370951317906</c:v>
                </c:pt>
                <c:pt idx="280">
                  <c:v>17.066895033656731</c:v>
                </c:pt>
                <c:pt idx="281">
                  <c:v>17.362627825011543</c:v>
                </c:pt>
                <c:pt idx="282">
                  <c:v>17.362627825011543</c:v>
                </c:pt>
                <c:pt idx="283">
                  <c:v>17.214312990835385</c:v>
                </c:pt>
                <c:pt idx="284">
                  <c:v>16.774737741661259</c:v>
                </c:pt>
                <c:pt idx="285">
                  <c:v>16.271993786583941</c:v>
                </c:pt>
                <c:pt idx="286">
                  <c:v>15.641383222047352</c:v>
                </c:pt>
                <c:pt idx="287">
                  <c:v>14.894365421463261</c:v>
                </c:pt>
                <c:pt idx="288">
                  <c:v>14.237514176110974</c:v>
                </c:pt>
                <c:pt idx="289">
                  <c:v>14.237514176110974</c:v>
                </c:pt>
                <c:pt idx="290">
                  <c:v>14.237514176110974</c:v>
                </c:pt>
                <c:pt idx="291">
                  <c:v>13.980621007328404</c:v>
                </c:pt>
                <c:pt idx="292">
                  <c:v>13.352796257731669</c:v>
                </c:pt>
                <c:pt idx="293">
                  <c:v>13.291135533540448</c:v>
                </c:pt>
                <c:pt idx="294">
                  <c:v>13.352796257731669</c:v>
                </c:pt>
                <c:pt idx="295">
                  <c:v>13.291135533540448</c:v>
                </c:pt>
                <c:pt idx="296">
                  <c:v>13.046513420141906</c:v>
                </c:pt>
                <c:pt idx="297">
                  <c:v>12.985861211285327</c:v>
                </c:pt>
                <c:pt idx="298">
                  <c:v>12.985861211285327</c:v>
                </c:pt>
                <c:pt idx="299">
                  <c:v>12.985861211285327</c:v>
                </c:pt>
                <c:pt idx="300">
                  <c:v>12.745254395739986</c:v>
                </c:pt>
                <c:pt idx="301">
                  <c:v>12.44897227581246</c:v>
                </c:pt>
                <c:pt idx="302">
                  <c:v>12.157620151645908</c:v>
                </c:pt>
                <c:pt idx="303">
                  <c:v>11.645460184850506</c:v>
                </c:pt>
                <c:pt idx="304">
                  <c:v>11.040573438320864</c:v>
                </c:pt>
                <c:pt idx="305">
                  <c:v>10.458412680409349</c:v>
                </c:pt>
                <c:pt idx="306">
                  <c:v>9.8486601915206506</c:v>
                </c:pt>
                <c:pt idx="307">
                  <c:v>9.2647106139973854</c:v>
                </c:pt>
                <c:pt idx="308">
                  <c:v>8.751536806611492</c:v>
                </c:pt>
                <c:pt idx="309">
                  <c:v>8.2152302565183923</c:v>
                </c:pt>
                <c:pt idx="310">
                  <c:v>7.4554019458116585</c:v>
                </c:pt>
                <c:pt idx="311">
                  <c:v>6.8617307196640365</c:v>
                </c:pt>
                <c:pt idx="312">
                  <c:v>6.1948533508636485</c:v>
                </c:pt>
                <c:pt idx="313">
                  <c:v>5.7091916999404049</c:v>
                </c:pt>
                <c:pt idx="314">
                  <c:v>5.2831034350792923</c:v>
                </c:pt>
                <c:pt idx="315">
                  <c:v>4.9711162492236749</c:v>
                </c:pt>
                <c:pt idx="316">
                  <c:v>4.7017124318852748</c:v>
                </c:pt>
                <c:pt idx="317">
                  <c:v>4.6724319344148348</c:v>
                </c:pt>
                <c:pt idx="318">
                  <c:v>4.5279610818693836</c:v>
                </c:pt>
                <c:pt idx="319">
                  <c:v>4.2485274429292756</c:v>
                </c:pt>
                <c:pt idx="320">
                  <c:v>3.8524435191946567</c:v>
                </c:pt>
                <c:pt idx="321">
                  <c:v>3.2055575066465209</c:v>
                </c:pt>
                <c:pt idx="322">
                  <c:v>2.5209827965137857</c:v>
                </c:pt>
                <c:pt idx="323">
                  <c:v>2.2627591712617425</c:v>
                </c:pt>
                <c:pt idx="324">
                  <c:v>2.0892035234647719</c:v>
                </c:pt>
                <c:pt idx="325">
                  <c:v>1.9892459248516727</c:v>
                </c:pt>
                <c:pt idx="326">
                  <c:v>1.7524429880211359</c:v>
                </c:pt>
                <c:pt idx="327">
                  <c:v>1.5333283368408273</c:v>
                </c:pt>
                <c:pt idx="328">
                  <c:v>1.1430977503805384</c:v>
                </c:pt>
                <c:pt idx="329">
                  <c:v>0.94727686181735293</c:v>
                </c:pt>
                <c:pt idx="330">
                  <c:v>0.65875063150209345</c:v>
                </c:pt>
                <c:pt idx="331">
                  <c:v>0.36320413648569105</c:v>
                </c:pt>
                <c:pt idx="332">
                  <c:v>0.10300269251476611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7.3216933590548774E-2</c:v>
                </c:pt>
                <c:pt idx="348">
                  <c:v>0.33005053757545383</c:v>
                </c:pt>
                <c:pt idx="349">
                  <c:v>0.62059451776025498</c:v>
                </c:pt>
                <c:pt idx="350">
                  <c:v>0.95833494162099842</c:v>
                </c:pt>
                <c:pt idx="351">
                  <c:v>1.3567578766337296</c:v>
                </c:pt>
                <c:pt idx="352">
                  <c:v>1.7983479834068221</c:v>
                </c:pt>
                <c:pt idx="353">
                  <c:v>2.2450036825950259</c:v>
                </c:pt>
                <c:pt idx="354">
                  <c:v>2.716828408736129</c:v>
                </c:pt>
                <c:pt idx="355">
                  <c:v>2.9649777527946308</c:v>
                </c:pt>
                <c:pt idx="356">
                  <c:v>3.2962513538243261</c:v>
                </c:pt>
                <c:pt idx="357">
                  <c:v>3.6276201588050965</c:v>
                </c:pt>
                <c:pt idx="358">
                  <c:v>4.0076196788151979</c:v>
                </c:pt>
                <c:pt idx="359">
                  <c:v>4.5279610818693836</c:v>
                </c:pt>
                <c:pt idx="360">
                  <c:v>4.7606627559451669</c:v>
                </c:pt>
                <c:pt idx="361">
                  <c:v>5.0017101466619582</c:v>
                </c:pt>
                <c:pt idx="362">
                  <c:v>5.1566881989501567</c:v>
                </c:pt>
                <c:pt idx="363">
                  <c:v>5.3793497535113604</c:v>
                </c:pt>
                <c:pt idx="364">
                  <c:v>5.6421020399753257</c:v>
                </c:pt>
                <c:pt idx="365">
                  <c:v>5.9484874987606027</c:v>
                </c:pt>
                <c:pt idx="366">
                  <c:v>5.9832467579268762</c:v>
                </c:pt>
                <c:pt idx="367">
                  <c:v>6.0883940089329212</c:v>
                </c:pt>
                <c:pt idx="368">
                  <c:v>6.0531996377433268</c:v>
                </c:pt>
                <c:pt idx="369">
                  <c:v>5.9484874987606027</c:v>
                </c:pt>
                <c:pt idx="370">
                  <c:v>6.0181506791645507</c:v>
                </c:pt>
                <c:pt idx="371">
                  <c:v>6.3026349160011623</c:v>
                </c:pt>
                <c:pt idx="372">
                  <c:v>6.4852366514684174</c:v>
                </c:pt>
                <c:pt idx="373">
                  <c:v>6.4852366514684174</c:v>
                </c:pt>
                <c:pt idx="374">
                  <c:v>6.4852366514684174</c:v>
                </c:pt>
                <c:pt idx="375">
                  <c:v>6.4852366514684174</c:v>
                </c:pt>
                <c:pt idx="376">
                  <c:v>6.4852366514684174</c:v>
                </c:pt>
                <c:pt idx="377">
                  <c:v>6.4852366514684174</c:v>
                </c:pt>
                <c:pt idx="378">
                  <c:v>6.5222052450249492</c:v>
                </c:pt>
                <c:pt idx="379">
                  <c:v>6.6340142734754224</c:v>
                </c:pt>
                <c:pt idx="380">
                  <c:v>6.6715862831182333</c:v>
                </c:pt>
                <c:pt idx="381">
                  <c:v>6.6340142734754224</c:v>
                </c:pt>
                <c:pt idx="382">
                  <c:v>6.4852366514684174</c:v>
                </c:pt>
                <c:pt idx="383">
                  <c:v>6.1592204902233725</c:v>
                </c:pt>
                <c:pt idx="384">
                  <c:v>5.8108895774153391</c:v>
                </c:pt>
                <c:pt idx="385">
                  <c:v>5.6087687616891237</c:v>
                </c:pt>
                <c:pt idx="386">
                  <c:v>4.9406553804958566</c:v>
                </c:pt>
                <c:pt idx="387">
                  <c:v>4.2485274429292756</c:v>
                </c:pt>
                <c:pt idx="388">
                  <c:v>3.4120826784946261</c:v>
                </c:pt>
                <c:pt idx="389">
                  <c:v>2.8184498018705391</c:v>
                </c:pt>
                <c:pt idx="390">
                  <c:v>2.298541267756343</c:v>
                </c:pt>
                <c:pt idx="391">
                  <c:v>1.8293493902744951</c:v>
                </c:pt>
                <c:pt idx="392">
                  <c:v>1.3964532785694699</c:v>
                </c:pt>
                <c:pt idx="393">
                  <c:v>1.0837341067453397</c:v>
                </c:pt>
                <c:pt idx="394">
                  <c:v>0.72726463110905015</c:v>
                </c:pt>
                <c:pt idx="395">
                  <c:v>0.42248695497405125</c:v>
                </c:pt>
                <c:pt idx="396">
                  <c:v>0.15591501086429699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0.19438300107142428</c:v>
                </c:pt>
                <c:pt idx="404">
                  <c:v>0.46587681943355885</c:v>
                </c:pt>
                <c:pt idx="405">
                  <c:v>0.77761971337791491</c:v>
                </c:pt>
                <c:pt idx="406">
                  <c:v>1.1430977503805384</c:v>
                </c:pt>
                <c:pt idx="407">
                  <c:v>1.5757969979174749</c:v>
                </c:pt>
                <c:pt idx="408">
                  <c:v>2.0892035234647719</c:v>
                </c:pt>
                <c:pt idx="409">
                  <c:v>2.6968033944984717</c:v>
                </c:pt>
                <c:pt idx="410">
                  <c:v>3.2506871578764551</c:v>
                </c:pt>
                <c:pt idx="411">
                  <c:v>3.3886953885045226</c:v>
                </c:pt>
                <c:pt idx="412">
                  <c:v>3.8524435191946567</c:v>
                </c:pt>
                <c:pt idx="413">
                  <c:v>4.2485274429292756</c:v>
                </c:pt>
                <c:pt idx="414">
                  <c:v>4.5279610818693836</c:v>
                </c:pt>
                <c:pt idx="415">
                  <c:v>4.5565989519699324</c:v>
                </c:pt>
                <c:pt idx="416">
                  <c:v>4.5279610818693836</c:v>
                </c:pt>
                <c:pt idx="417">
                  <c:v>4.4428103684780496</c:v>
                </c:pt>
                <c:pt idx="418">
                  <c:v>4.3310421666779098</c:v>
                </c:pt>
                <c:pt idx="419">
                  <c:v>4.1941364873852747</c:v>
                </c:pt>
                <c:pt idx="420">
                  <c:v>3.9814585007673617</c:v>
                </c:pt>
                <c:pt idx="421">
                  <c:v>3.2506871578764551</c:v>
                </c:pt>
                <c:pt idx="422">
                  <c:v>2.5593758964098212</c:v>
                </c:pt>
                <c:pt idx="423">
                  <c:v>1.972883366925871</c:v>
                </c:pt>
                <c:pt idx="424">
                  <c:v>1.4777235019485597</c:v>
                </c:pt>
                <c:pt idx="425">
                  <c:v>1.0604102340018402</c:v>
                </c:pt>
                <c:pt idx="426">
                  <c:v>0.70745749560966675</c:v>
                </c:pt>
                <c:pt idx="427">
                  <c:v>0.4053792192959933</c:v>
                </c:pt>
                <c:pt idx="428">
                  <c:v>0.14068933758477398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0.2492808770440274</c:v>
                </c:pt>
                <c:pt idx="449">
                  <c:v>0.5281854431739974</c:v>
                </c:pt>
                <c:pt idx="450">
                  <c:v>0.85019976586595647</c:v>
                </c:pt>
                <c:pt idx="451">
                  <c:v>1.2288099125959497</c:v>
                </c:pt>
                <c:pt idx="452">
                  <c:v>1.6775019508400246</c:v>
                </c:pt>
                <c:pt idx="453">
                  <c:v>2.2097619480742252</c:v>
                </c:pt>
                <c:pt idx="454">
                  <c:v>2.8390759717745997</c:v>
                </c:pt>
                <c:pt idx="455">
                  <c:v>3.5789300894171912</c:v>
                </c:pt>
                <c:pt idx="456">
                  <c:v>3.929495452214109</c:v>
                </c:pt>
                <c:pt idx="457">
                  <c:v>4.2759082035180951</c:v>
                </c:pt>
                <c:pt idx="458">
                  <c:v>4.9711162492236749</c:v>
                </c:pt>
                <c:pt idx="459">
                  <c:v>5.4442028764332164</c:v>
                </c:pt>
                <c:pt idx="460">
                  <c:v>5.6421020399753257</c:v>
                </c:pt>
                <c:pt idx="461">
                  <c:v>6.0531996377433268</c:v>
                </c:pt>
                <c:pt idx="462">
                  <c:v>6.1592204902233725</c:v>
                </c:pt>
                <c:pt idx="463">
                  <c:v>6.3388576830182517</c:v>
                </c:pt>
                <c:pt idx="464">
                  <c:v>6.5222052450249492</c:v>
                </c:pt>
                <c:pt idx="465">
                  <c:v>6.4852366514684174</c:v>
                </c:pt>
                <c:pt idx="466">
                  <c:v>6.5222052450249492</c:v>
                </c:pt>
                <c:pt idx="467">
                  <c:v>6.5593241296984859</c:v>
                </c:pt>
                <c:pt idx="468">
                  <c:v>6.4852366514684174</c:v>
                </c:pt>
                <c:pt idx="469">
                  <c:v>6.3752288648038196</c:v>
                </c:pt>
                <c:pt idx="470">
                  <c:v>6.4852366514684174</c:v>
                </c:pt>
                <c:pt idx="471">
                  <c:v>6.4852366514684174</c:v>
                </c:pt>
                <c:pt idx="472">
                  <c:v>6.3388576830182517</c:v>
                </c:pt>
                <c:pt idx="473">
                  <c:v>6.3026349160011623</c:v>
                </c:pt>
                <c:pt idx="474">
                  <c:v>6.2665601884828339</c:v>
                </c:pt>
                <c:pt idx="475">
                  <c:v>6.1948533508636485</c:v>
                </c:pt>
                <c:pt idx="476">
                  <c:v>6.1948533508636485</c:v>
                </c:pt>
                <c:pt idx="477">
                  <c:v>6.1948533508636485</c:v>
                </c:pt>
                <c:pt idx="478">
                  <c:v>6.1948533508636485</c:v>
                </c:pt>
                <c:pt idx="479">
                  <c:v>6.1948533508636485</c:v>
                </c:pt>
                <c:pt idx="480">
                  <c:v>6.1948533508636485</c:v>
                </c:pt>
                <c:pt idx="481">
                  <c:v>6.1237341680030308</c:v>
                </c:pt>
                <c:pt idx="482">
                  <c:v>6.1592204902233725</c:v>
                </c:pt>
                <c:pt idx="483">
                  <c:v>6.1948533508636485</c:v>
                </c:pt>
                <c:pt idx="484">
                  <c:v>6.3026349160011623</c:v>
                </c:pt>
                <c:pt idx="485">
                  <c:v>6.1948533508636485</c:v>
                </c:pt>
                <c:pt idx="486">
                  <c:v>6.1237341680030308</c:v>
                </c:pt>
                <c:pt idx="487">
                  <c:v>6.1237341680030308</c:v>
                </c:pt>
                <c:pt idx="488">
                  <c:v>6.1237341680030308</c:v>
                </c:pt>
                <c:pt idx="489">
                  <c:v>6.0531996377433268</c:v>
                </c:pt>
                <c:pt idx="490">
                  <c:v>5.9832467579268762</c:v>
                </c:pt>
                <c:pt idx="491">
                  <c:v>5.9484874987606027</c:v>
                </c:pt>
                <c:pt idx="492">
                  <c:v>5.6087687616891237</c:v>
                </c:pt>
                <c:pt idx="493">
                  <c:v>5.1254235289139221</c:v>
                </c:pt>
                <c:pt idx="494">
                  <c:v>4.5565989519699324</c:v>
                </c:pt>
                <c:pt idx="495">
                  <c:v>3.9814585007673617</c:v>
                </c:pt>
                <c:pt idx="496">
                  <c:v>3.365418986312148</c:v>
                </c:pt>
                <c:pt idx="497">
                  <c:v>2.716828408736129</c:v>
                </c:pt>
                <c:pt idx="498">
                  <c:v>2.2097619480742252</c:v>
                </c:pt>
                <c:pt idx="499">
                  <c:v>1.6775019508400246</c:v>
                </c:pt>
                <c:pt idx="500">
                  <c:v>1.2288099125959497</c:v>
                </c:pt>
                <c:pt idx="501">
                  <c:v>0.89280917562041162</c:v>
                </c:pt>
                <c:pt idx="502">
                  <c:v>0.58313183202467478</c:v>
                </c:pt>
                <c:pt idx="503">
                  <c:v>0.30551168301223308</c:v>
                </c:pt>
                <c:pt idx="504">
                  <c:v>7.3216933590548774E-2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8.8071169074426692E-2</c:v>
                </c:pt>
                <c:pt idx="512">
                  <c:v>0.26520517929590293</c:v>
                </c:pt>
                <c:pt idx="513">
                  <c:v>0.43109326015346783</c:v>
                </c:pt>
                <c:pt idx="514">
                  <c:v>0.51916845370878684</c:v>
                </c:pt>
                <c:pt idx="515">
                  <c:v>0.70745749560966675</c:v>
                </c:pt>
                <c:pt idx="516">
                  <c:v>0.81878971175754311</c:v>
                </c:pt>
                <c:pt idx="517">
                  <c:v>0.91443320861376065</c:v>
                </c:pt>
                <c:pt idx="518">
                  <c:v>1.0720424324496851</c:v>
                </c:pt>
                <c:pt idx="519">
                  <c:v>1.3306354360481576</c:v>
                </c:pt>
                <c:pt idx="520">
                  <c:v>1.6044793700177311</c:v>
                </c:pt>
                <c:pt idx="521">
                  <c:v>1.8606727609478759</c:v>
                </c:pt>
                <c:pt idx="522">
                  <c:v>2.0723298746023495</c:v>
                </c:pt>
                <c:pt idx="523">
                  <c:v>2.2627591712617425</c:v>
                </c:pt>
                <c:pt idx="524">
                  <c:v>2.4266647599989941</c:v>
                </c:pt>
                <c:pt idx="525">
                  <c:v>2.617688376521687</c:v>
                </c:pt>
                <c:pt idx="526">
                  <c:v>2.8184498018705391</c:v>
                </c:pt>
                <c:pt idx="527">
                  <c:v>2.9863223457478512</c:v>
                </c:pt>
                <c:pt idx="528">
                  <c:v>3.1386712339278757</c:v>
                </c:pt>
                <c:pt idx="529">
                  <c:v>3.2280682018065989</c:v>
                </c:pt>
                <c:pt idx="530">
                  <c:v>3.2506871578764551</c:v>
                </c:pt>
                <c:pt idx="531">
                  <c:v>3.2506871578764551</c:v>
                </c:pt>
                <c:pt idx="532">
                  <c:v>3.2506871578764551</c:v>
                </c:pt>
                <c:pt idx="533">
                  <c:v>3.2506871578764551</c:v>
                </c:pt>
                <c:pt idx="534">
                  <c:v>3.2506871578764551</c:v>
                </c:pt>
                <c:pt idx="535">
                  <c:v>3.2506871578764551</c:v>
                </c:pt>
                <c:pt idx="536">
                  <c:v>3.3886953885045226</c:v>
                </c:pt>
                <c:pt idx="537">
                  <c:v>3.4355812315521663</c:v>
                </c:pt>
                <c:pt idx="538">
                  <c:v>3.4829136279483857</c:v>
                </c:pt>
                <c:pt idx="539">
                  <c:v>3.3886953885045226</c:v>
                </c:pt>
                <c:pt idx="540">
                  <c:v>3.2962513538243261</c:v>
                </c:pt>
                <c:pt idx="541">
                  <c:v>3.2506871578764551</c:v>
                </c:pt>
                <c:pt idx="542">
                  <c:v>3.2506871578764551</c:v>
                </c:pt>
                <c:pt idx="543">
                  <c:v>3.2506871578764551</c:v>
                </c:pt>
                <c:pt idx="544">
                  <c:v>3.1165898297098327</c:v>
                </c:pt>
                <c:pt idx="545">
                  <c:v>2.8390759717745997</c:v>
                </c:pt>
                <c:pt idx="546">
                  <c:v>2.2097619480742252</c:v>
                </c:pt>
                <c:pt idx="547">
                  <c:v>1.6775019508400246</c:v>
                </c:pt>
                <c:pt idx="548">
                  <c:v>1.2288099125959497</c:v>
                </c:pt>
                <c:pt idx="549">
                  <c:v>0.85019976586595647</c:v>
                </c:pt>
                <c:pt idx="550">
                  <c:v>0.5281854431739974</c:v>
                </c:pt>
                <c:pt idx="551">
                  <c:v>0.2492808770440274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0.2492808770440274</c:v>
                </c:pt>
                <c:pt idx="570">
                  <c:v>0.5281854431739974</c:v>
                </c:pt>
                <c:pt idx="571">
                  <c:v>0.85019976586595647</c:v>
                </c:pt>
                <c:pt idx="572">
                  <c:v>1.2040045806671211</c:v>
                </c:pt>
                <c:pt idx="573">
                  <c:v>1.4098230445755144</c:v>
                </c:pt>
                <c:pt idx="574">
                  <c:v>1.6044793700177311</c:v>
                </c:pt>
                <c:pt idx="575">
                  <c:v>1.7524429880211359</c:v>
                </c:pt>
                <c:pt idx="576">
                  <c:v>1.7524429880211359</c:v>
                </c:pt>
                <c:pt idx="577">
                  <c:v>1.7524429880211359</c:v>
                </c:pt>
                <c:pt idx="578">
                  <c:v>1.8293493902744951</c:v>
                </c:pt>
                <c:pt idx="579">
                  <c:v>1.8606727609478759</c:v>
                </c:pt>
                <c:pt idx="580">
                  <c:v>1.8606727609478759</c:v>
                </c:pt>
                <c:pt idx="581">
                  <c:v>1.8293493902744951</c:v>
                </c:pt>
                <c:pt idx="582">
                  <c:v>1.7524429880211359</c:v>
                </c:pt>
                <c:pt idx="583">
                  <c:v>1.737299052457963</c:v>
                </c:pt>
                <c:pt idx="584">
                  <c:v>1.6923351806887119</c:v>
                </c:pt>
                <c:pt idx="585">
                  <c:v>1.7524429880211359</c:v>
                </c:pt>
                <c:pt idx="586">
                  <c:v>1.7676655381871986</c:v>
                </c:pt>
                <c:pt idx="587">
                  <c:v>1.7524429880211359</c:v>
                </c:pt>
                <c:pt idx="588">
                  <c:v>1.6923351806887119</c:v>
                </c:pt>
                <c:pt idx="589">
                  <c:v>1.6775019508400246</c:v>
                </c:pt>
                <c:pt idx="590">
                  <c:v>1.6775019508400246</c:v>
                </c:pt>
                <c:pt idx="591">
                  <c:v>1.6923351806887119</c:v>
                </c:pt>
                <c:pt idx="592">
                  <c:v>1.7524429880211359</c:v>
                </c:pt>
                <c:pt idx="593">
                  <c:v>1.8449706425006185</c:v>
                </c:pt>
                <c:pt idx="594">
                  <c:v>1.9892459248516727</c:v>
                </c:pt>
                <c:pt idx="595">
                  <c:v>2.1061636675939384</c:v>
                </c:pt>
                <c:pt idx="596">
                  <c:v>2.2806049078922781</c:v>
                </c:pt>
                <c:pt idx="597">
                  <c:v>2.4266647599989941</c:v>
                </c:pt>
                <c:pt idx="598">
                  <c:v>2.4453396154407483</c:v>
                </c:pt>
                <c:pt idx="599">
                  <c:v>2.4641084715433963</c:v>
                </c:pt>
                <c:pt idx="600">
                  <c:v>2.5401314079570874</c:v>
                </c:pt>
                <c:pt idx="601">
                  <c:v>2.617688376521687</c:v>
                </c:pt>
                <c:pt idx="602">
                  <c:v>2.6968033944984717</c:v>
                </c:pt>
                <c:pt idx="603">
                  <c:v>2.716828408736129</c:v>
                </c:pt>
                <c:pt idx="604">
                  <c:v>2.716828408736129</c:v>
                </c:pt>
                <c:pt idx="605">
                  <c:v>2.716828408736129</c:v>
                </c:pt>
                <c:pt idx="606">
                  <c:v>2.7571765757915445</c:v>
                </c:pt>
                <c:pt idx="607">
                  <c:v>2.9649777527946308</c:v>
                </c:pt>
                <c:pt idx="608">
                  <c:v>3.2734147501257946</c:v>
                </c:pt>
                <c:pt idx="609">
                  <c:v>3.4829136279483857</c:v>
                </c:pt>
                <c:pt idx="610">
                  <c:v>3.6032179914985969</c:v>
                </c:pt>
                <c:pt idx="611">
                  <c:v>3.72637898567621</c:v>
                </c:pt>
                <c:pt idx="612">
                  <c:v>3.5067482218264803</c:v>
                </c:pt>
                <c:pt idx="613">
                  <c:v>2.7775004791487192</c:v>
                </c:pt>
                <c:pt idx="614">
                  <c:v>2.1575668242789914</c:v>
                </c:pt>
                <c:pt idx="615">
                  <c:v>1.6334611897412494</c:v>
                </c:pt>
                <c:pt idx="616">
                  <c:v>1.1916975080594494</c:v>
                </c:pt>
                <c:pt idx="617">
                  <c:v>0.81878971175754311</c:v>
                </c:pt>
                <c:pt idx="618">
                  <c:v>0.50125173335948603</c:v>
                </c:pt>
                <c:pt idx="619">
                  <c:v>0.2255975053892316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0.14829101215114807</c:v>
                </c:pt>
                <c:pt idx="647">
                  <c:v>0.34656392525165108</c:v>
                </c:pt>
                <c:pt idx="648">
                  <c:v>0.63958439505156228</c:v>
                </c:pt>
                <c:pt idx="649">
                  <c:v>0.88207755405732857</c:v>
                </c:pt>
                <c:pt idx="650">
                  <c:v>1.1430977503805384</c:v>
                </c:pt>
                <c:pt idx="651">
                  <c:v>1.3306354360481576</c:v>
                </c:pt>
                <c:pt idx="652">
                  <c:v>1.5053814493589666</c:v>
                </c:pt>
                <c:pt idx="653">
                  <c:v>1.8293493902744951</c:v>
                </c:pt>
                <c:pt idx="654">
                  <c:v>2.1748767021722171</c:v>
                </c:pt>
                <c:pt idx="655">
                  <c:v>2.4266647599989941</c:v>
                </c:pt>
                <c:pt idx="656">
                  <c:v>2.6570496282547271</c:v>
                </c:pt>
                <c:pt idx="657">
                  <c:v>2.8806332050175572</c:v>
                </c:pt>
                <c:pt idx="658">
                  <c:v>3.1386712339278757</c:v>
                </c:pt>
                <c:pt idx="659">
                  <c:v>3.3191973442417577</c:v>
                </c:pt>
                <c:pt idx="660">
                  <c:v>3.3886953885045226</c:v>
                </c:pt>
                <c:pt idx="661">
                  <c:v>3.4829136279483857</c:v>
                </c:pt>
                <c:pt idx="662">
                  <c:v>3.5067482218264803</c:v>
                </c:pt>
                <c:pt idx="663">
                  <c:v>3.5306955798508404</c:v>
                </c:pt>
                <c:pt idx="664">
                  <c:v>3.5306955798508404</c:v>
                </c:pt>
                <c:pt idx="665">
                  <c:v>3.5789300894171912</c:v>
                </c:pt>
                <c:pt idx="666">
                  <c:v>3.6032179914985969</c:v>
                </c:pt>
                <c:pt idx="667">
                  <c:v>3.6032179914985969</c:v>
                </c:pt>
                <c:pt idx="668">
                  <c:v>3.4829136279483857</c:v>
                </c:pt>
                <c:pt idx="669">
                  <c:v>3.365418986312148</c:v>
                </c:pt>
                <c:pt idx="670">
                  <c:v>2.9437369175146992</c:v>
                </c:pt>
                <c:pt idx="671">
                  <c:v>2.5019296868102079</c:v>
                </c:pt>
                <c:pt idx="672">
                  <c:v>1.9892459248516727</c:v>
                </c:pt>
                <c:pt idx="673">
                  <c:v>1.6627454592456898</c:v>
                </c:pt>
                <c:pt idx="674">
                  <c:v>1.3964532785694699</c:v>
                </c:pt>
                <c:pt idx="675">
                  <c:v>1.0373227635707538</c:v>
                </c:pt>
                <c:pt idx="676">
                  <c:v>0.72726463110905015</c:v>
                </c:pt>
                <c:pt idx="677">
                  <c:v>0.45712642828975758</c:v>
                </c:pt>
                <c:pt idx="678">
                  <c:v>0.26520517929590293</c:v>
                </c:pt>
                <c:pt idx="679">
                  <c:v>0.14829101215114807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0.10300269251476611</c:v>
                </c:pt>
                <c:pt idx="695">
                  <c:v>0.2492808770440274</c:v>
                </c:pt>
                <c:pt idx="696">
                  <c:v>0.33829156610367589</c:v>
                </c:pt>
                <c:pt idx="697">
                  <c:v>0.51916845370878684</c:v>
                </c:pt>
                <c:pt idx="698">
                  <c:v>0.77761971337791491</c:v>
                </c:pt>
                <c:pt idx="699">
                  <c:v>1.0031282450400194</c:v>
                </c:pt>
                <c:pt idx="700">
                  <c:v>1.2665015063185179</c:v>
                </c:pt>
                <c:pt idx="701">
                  <c:v>1.4098230445755144</c:v>
                </c:pt>
                <c:pt idx="702">
                  <c:v>1.6627454592456898</c:v>
                </c:pt>
                <c:pt idx="703">
                  <c:v>1.7072455240614588</c:v>
                </c:pt>
                <c:pt idx="704">
                  <c:v>1.6775019508400246</c:v>
                </c:pt>
                <c:pt idx="705">
                  <c:v>1.6775019508400246</c:v>
                </c:pt>
                <c:pt idx="706">
                  <c:v>1.9404094809409425</c:v>
                </c:pt>
                <c:pt idx="707">
                  <c:v>2.1061636675939384</c:v>
                </c:pt>
                <c:pt idx="708">
                  <c:v>2.2627591712617425</c:v>
                </c:pt>
                <c:pt idx="709">
                  <c:v>2.5209827965137857</c:v>
                </c:pt>
                <c:pt idx="710">
                  <c:v>2.716828408736129</c:v>
                </c:pt>
                <c:pt idx="711">
                  <c:v>2.716828408736129</c:v>
                </c:pt>
                <c:pt idx="712">
                  <c:v>2.6373201257092229</c:v>
                </c:pt>
                <c:pt idx="713">
                  <c:v>2.7571765757915445</c:v>
                </c:pt>
                <c:pt idx="714">
                  <c:v>2.8806332050175572</c:v>
                </c:pt>
                <c:pt idx="715">
                  <c:v>2.9225994646383486</c:v>
                </c:pt>
                <c:pt idx="716">
                  <c:v>2.716828408736129</c:v>
                </c:pt>
                <c:pt idx="717">
                  <c:v>2.5401314079570874</c:v>
                </c:pt>
                <c:pt idx="718">
                  <c:v>2.3346873582638841</c:v>
                </c:pt>
                <c:pt idx="719">
                  <c:v>1.9082680663135307</c:v>
                </c:pt>
                <c:pt idx="720">
                  <c:v>1.4640019425958826</c:v>
                </c:pt>
                <c:pt idx="721">
                  <c:v>1.0837341067453397</c:v>
                </c:pt>
                <c:pt idx="722">
                  <c:v>0.75733227666119074</c:v>
                </c:pt>
                <c:pt idx="723">
                  <c:v>0.49235125193598106</c:v>
                </c:pt>
                <c:pt idx="724">
                  <c:v>0.34656392525165108</c:v>
                </c:pt>
                <c:pt idx="725">
                  <c:v>0.2255975053892316</c:v>
                </c:pt>
                <c:pt idx="726">
                  <c:v>0.15591501086429699</c:v>
                </c:pt>
                <c:pt idx="727">
                  <c:v>3.6399778030732681E-2</c:v>
                </c:pt>
                <c:pt idx="728">
                  <c:v>3.6399778030732681E-2</c:v>
                </c:pt>
                <c:pt idx="729">
                  <c:v>0.24135971753240062</c:v>
                </c:pt>
                <c:pt idx="730">
                  <c:v>0.51916845370878684</c:v>
                </c:pt>
                <c:pt idx="731">
                  <c:v>0.81878971175754311</c:v>
                </c:pt>
                <c:pt idx="732">
                  <c:v>1.1430977503805384</c:v>
                </c:pt>
                <c:pt idx="733">
                  <c:v>1.3306354360481576</c:v>
                </c:pt>
                <c:pt idx="734">
                  <c:v>1.6044793700177311</c:v>
                </c:pt>
                <c:pt idx="735">
                  <c:v>1.9082680663135307</c:v>
                </c:pt>
                <c:pt idx="736">
                  <c:v>2.1748767021722171</c:v>
                </c:pt>
                <c:pt idx="737">
                  <c:v>2.5209827965137857</c:v>
                </c:pt>
                <c:pt idx="738">
                  <c:v>2.8390759717745997</c:v>
                </c:pt>
                <c:pt idx="739">
                  <c:v>3.1386712339278757</c:v>
                </c:pt>
                <c:pt idx="740">
                  <c:v>3.365418986312148</c:v>
                </c:pt>
                <c:pt idx="741">
                  <c:v>3.6032179914985969</c:v>
                </c:pt>
                <c:pt idx="742">
                  <c:v>3.751358108153803</c:v>
                </c:pt>
                <c:pt idx="743">
                  <c:v>3.8780089785860268</c:v>
                </c:pt>
                <c:pt idx="744">
                  <c:v>3.9554172169902349</c:v>
                </c:pt>
                <c:pt idx="745">
                  <c:v>4.0603032188018187</c:v>
                </c:pt>
                <c:pt idx="746">
                  <c:v>4.1402371175547437</c:v>
                </c:pt>
                <c:pt idx="747">
                  <c:v>4.1402371175547437</c:v>
                </c:pt>
                <c:pt idx="748">
                  <c:v>4.0603032188018187</c:v>
                </c:pt>
                <c:pt idx="749">
                  <c:v>4.0339011264034452</c:v>
                </c:pt>
                <c:pt idx="750">
                  <c:v>3.9814585007673617</c:v>
                </c:pt>
                <c:pt idx="751">
                  <c:v>3.8524435191946567</c:v>
                </c:pt>
                <c:pt idx="752">
                  <c:v>3.676768790172217</c:v>
                </c:pt>
                <c:pt idx="753">
                  <c:v>3.365418986312148</c:v>
                </c:pt>
                <c:pt idx="754">
                  <c:v>2.9225994646383486</c:v>
                </c:pt>
                <c:pt idx="755">
                  <c:v>2.5209827965137857</c:v>
                </c:pt>
                <c:pt idx="756">
                  <c:v>2.0723298746023495</c:v>
                </c:pt>
                <c:pt idx="757">
                  <c:v>1.6775019508400246</c:v>
                </c:pt>
                <c:pt idx="758">
                  <c:v>1.4503514924519478</c:v>
                </c:pt>
                <c:pt idx="759">
                  <c:v>1.1430977503805384</c:v>
                </c:pt>
                <c:pt idx="760">
                  <c:v>0.79810452435747914</c:v>
                </c:pt>
                <c:pt idx="761">
                  <c:v>0.49235125193598106</c:v>
                </c:pt>
                <c:pt idx="762">
                  <c:v>0.2255975053892316</c:v>
                </c:pt>
                <c:pt idx="763">
                  <c:v>0.1104983753928775</c:v>
                </c:pt>
                <c:pt idx="764">
                  <c:v>0.1104983753928775</c:v>
                </c:pt>
                <c:pt idx="765">
                  <c:v>3.6399778030732681E-2</c:v>
                </c:pt>
                <c:pt idx="766">
                  <c:v>0</c:v>
                </c:pt>
                <c:pt idx="767">
                  <c:v>0.2255975053892316</c:v>
                </c:pt>
                <c:pt idx="768">
                  <c:v>0.50125173335948603</c:v>
                </c:pt>
                <c:pt idx="769">
                  <c:v>0.81878971175754311</c:v>
                </c:pt>
                <c:pt idx="770">
                  <c:v>1.1916975080594494</c:v>
                </c:pt>
                <c:pt idx="771">
                  <c:v>1.5757969979174749</c:v>
                </c:pt>
                <c:pt idx="772">
                  <c:v>1.8293493902744951</c:v>
                </c:pt>
                <c:pt idx="773">
                  <c:v>1.972883366925871</c:v>
                </c:pt>
                <c:pt idx="774">
                  <c:v>2.1575668242789914</c:v>
                </c:pt>
                <c:pt idx="775">
                  <c:v>2.3712004449420259</c:v>
                </c:pt>
                <c:pt idx="776">
                  <c:v>2.617688376521687</c:v>
                </c:pt>
                <c:pt idx="777">
                  <c:v>2.8598036477337034</c:v>
                </c:pt>
                <c:pt idx="778">
                  <c:v>3.2506871578764551</c:v>
                </c:pt>
                <c:pt idx="779">
                  <c:v>3.6032179914985969</c:v>
                </c:pt>
                <c:pt idx="780">
                  <c:v>3.8524435191946567</c:v>
                </c:pt>
                <c:pt idx="781">
                  <c:v>3.9814585007673617</c:v>
                </c:pt>
                <c:pt idx="782">
                  <c:v>4.0603032188018187</c:v>
                </c:pt>
                <c:pt idx="783">
                  <c:v>4.2212703293082381</c:v>
                </c:pt>
                <c:pt idx="784">
                  <c:v>4.2212703293082381</c:v>
                </c:pt>
                <c:pt idx="785">
                  <c:v>4.2212703293082381</c:v>
                </c:pt>
                <c:pt idx="786">
                  <c:v>4.1941364873852747</c:v>
                </c:pt>
                <c:pt idx="787">
                  <c:v>4.1134708391077588</c:v>
                </c:pt>
                <c:pt idx="788">
                  <c:v>4.0603032188018187</c:v>
                </c:pt>
                <c:pt idx="789">
                  <c:v>4.0603032188018187</c:v>
                </c:pt>
                <c:pt idx="790">
                  <c:v>4.0603032188018187</c:v>
                </c:pt>
                <c:pt idx="791">
                  <c:v>4.0339011264034452</c:v>
                </c:pt>
                <c:pt idx="792">
                  <c:v>3.8780089785860268</c:v>
                </c:pt>
                <c:pt idx="793">
                  <c:v>3.8524435191946567</c:v>
                </c:pt>
                <c:pt idx="794">
                  <c:v>3.8524435191946567</c:v>
                </c:pt>
                <c:pt idx="795">
                  <c:v>3.8524435191946567</c:v>
                </c:pt>
                <c:pt idx="796">
                  <c:v>3.8524435191946567</c:v>
                </c:pt>
                <c:pt idx="797">
                  <c:v>3.8524435191946567</c:v>
                </c:pt>
                <c:pt idx="798">
                  <c:v>3.8524435191946567</c:v>
                </c:pt>
                <c:pt idx="799">
                  <c:v>3.8780089785860268</c:v>
                </c:pt>
                <c:pt idx="800">
                  <c:v>3.9814585007673617</c:v>
                </c:pt>
                <c:pt idx="801">
                  <c:v>4.1134708391077588</c:v>
                </c:pt>
                <c:pt idx="802">
                  <c:v>4.5279610818693836</c:v>
                </c:pt>
                <c:pt idx="803">
                  <c:v>4.8201346872951216</c:v>
                </c:pt>
                <c:pt idx="804">
                  <c:v>5.1254235289139221</c:v>
                </c:pt>
                <c:pt idx="805">
                  <c:v>5.4442028764332164</c:v>
                </c:pt>
                <c:pt idx="806">
                  <c:v>5.4442028764332164</c:v>
                </c:pt>
                <c:pt idx="807">
                  <c:v>5.6421020399753257</c:v>
                </c:pt>
                <c:pt idx="808">
                  <c:v>5.7768479995604434</c:v>
                </c:pt>
                <c:pt idx="809">
                  <c:v>5.8794014655634177</c:v>
                </c:pt>
                <c:pt idx="810">
                  <c:v>5.8450739409930961</c:v>
                </c:pt>
                <c:pt idx="811">
                  <c:v>5.7768479995604434</c:v>
                </c:pt>
                <c:pt idx="812">
                  <c:v>5.7768479995604434</c:v>
                </c:pt>
                <c:pt idx="813">
                  <c:v>5.7429488321587021</c:v>
                </c:pt>
                <c:pt idx="814">
                  <c:v>5.6421020399753257</c:v>
                </c:pt>
                <c:pt idx="815">
                  <c:v>5.4768372368934104</c:v>
                </c:pt>
                <c:pt idx="816">
                  <c:v>5.4442028764332164</c:v>
                </c:pt>
                <c:pt idx="817">
                  <c:v>5.2831034350792923</c:v>
                </c:pt>
                <c:pt idx="818">
                  <c:v>5.1254235289139221</c:v>
                </c:pt>
                <c:pt idx="819">
                  <c:v>5.0942937639366903</c:v>
                </c:pt>
                <c:pt idx="820">
                  <c:v>5.0017101466619582</c:v>
                </c:pt>
                <c:pt idx="821">
                  <c:v>4.9711162492236749</c:v>
                </c:pt>
                <c:pt idx="822">
                  <c:v>4.7017124318852748</c:v>
                </c:pt>
                <c:pt idx="823">
                  <c:v>4.5279610818693836</c:v>
                </c:pt>
                <c:pt idx="824">
                  <c:v>4.4994506114336925</c:v>
                </c:pt>
                <c:pt idx="825">
                  <c:v>4.4994506114336925</c:v>
                </c:pt>
                <c:pt idx="826">
                  <c:v>4.4994506114336925</c:v>
                </c:pt>
                <c:pt idx="827">
                  <c:v>4.4994506114336925</c:v>
                </c:pt>
                <c:pt idx="828">
                  <c:v>4.4146798454186831</c:v>
                </c:pt>
                <c:pt idx="829">
                  <c:v>4.3866752209453406</c:v>
                </c:pt>
                <c:pt idx="830">
                  <c:v>4.3866752209453406</c:v>
                </c:pt>
                <c:pt idx="831">
                  <c:v>4.3310421666779098</c:v>
                </c:pt>
                <c:pt idx="832">
                  <c:v>4.2212703293082381</c:v>
                </c:pt>
                <c:pt idx="833">
                  <c:v>4.0339011264034452</c:v>
                </c:pt>
                <c:pt idx="834">
                  <c:v>3.9036928311692756</c:v>
                </c:pt>
                <c:pt idx="835">
                  <c:v>3.72637898567621</c:v>
                </c:pt>
                <c:pt idx="836">
                  <c:v>3.365418986312148</c:v>
                </c:pt>
                <c:pt idx="837">
                  <c:v>2.9649777527946308</c:v>
                </c:pt>
                <c:pt idx="838">
                  <c:v>2.617688376521687</c:v>
                </c:pt>
                <c:pt idx="839">
                  <c:v>2.3346873582638841</c:v>
                </c:pt>
                <c:pt idx="840">
                  <c:v>2.1061636675939384</c:v>
                </c:pt>
                <c:pt idx="841">
                  <c:v>2.1061636675939384</c:v>
                </c:pt>
                <c:pt idx="842">
                  <c:v>2.2627591712617425</c:v>
                </c:pt>
                <c:pt idx="843">
                  <c:v>2.4080835299484269</c:v>
                </c:pt>
                <c:pt idx="844">
                  <c:v>2.5019296868102079</c:v>
                </c:pt>
                <c:pt idx="845">
                  <c:v>2.617688376521687</c:v>
                </c:pt>
                <c:pt idx="846">
                  <c:v>2.7369526774105837</c:v>
                </c:pt>
                <c:pt idx="847">
                  <c:v>2.8598036477337034</c:v>
                </c:pt>
                <c:pt idx="848">
                  <c:v>3.0293243057529833</c:v>
                </c:pt>
                <c:pt idx="849">
                  <c:v>3.2506871578764551</c:v>
                </c:pt>
                <c:pt idx="850">
                  <c:v>3.4829136279483857</c:v>
                </c:pt>
                <c:pt idx="851">
                  <c:v>3.6276201588050965</c:v>
                </c:pt>
                <c:pt idx="852">
                  <c:v>3.6276201588050965</c:v>
                </c:pt>
                <c:pt idx="853">
                  <c:v>3.676768790172217</c:v>
                </c:pt>
                <c:pt idx="854">
                  <c:v>3.72637898567621</c:v>
                </c:pt>
                <c:pt idx="855">
                  <c:v>3.7764537474747359</c:v>
                </c:pt>
                <c:pt idx="856">
                  <c:v>3.929495452214109</c:v>
                </c:pt>
                <c:pt idx="857">
                  <c:v>4.0076196788151979</c:v>
                </c:pt>
                <c:pt idx="858">
                  <c:v>4.1941364873852747</c:v>
                </c:pt>
                <c:pt idx="859">
                  <c:v>4.2212703293082381</c:v>
                </c:pt>
                <c:pt idx="860">
                  <c:v>4.2485274429292756</c:v>
                </c:pt>
                <c:pt idx="861">
                  <c:v>4.2759082035180951</c:v>
                </c:pt>
                <c:pt idx="862">
                  <c:v>4.2485274429292756</c:v>
                </c:pt>
                <c:pt idx="863">
                  <c:v>4.0076196788151979</c:v>
                </c:pt>
                <c:pt idx="864">
                  <c:v>3.8524435191946567</c:v>
                </c:pt>
                <c:pt idx="865">
                  <c:v>3.72637898567621</c:v>
                </c:pt>
                <c:pt idx="866">
                  <c:v>3.4355812315521663</c:v>
                </c:pt>
                <c:pt idx="867">
                  <c:v>3.2506871578764551</c:v>
                </c:pt>
                <c:pt idx="868">
                  <c:v>3.1386712339278757</c:v>
                </c:pt>
                <c:pt idx="869">
                  <c:v>3.2055575066465209</c:v>
                </c:pt>
                <c:pt idx="870">
                  <c:v>3.2734147501257946</c:v>
                </c:pt>
                <c:pt idx="871">
                  <c:v>3.365418986312148</c:v>
                </c:pt>
                <c:pt idx="872">
                  <c:v>3.4120826784946261</c:v>
                </c:pt>
                <c:pt idx="873">
                  <c:v>3.5306955798508404</c:v>
                </c:pt>
                <c:pt idx="874">
                  <c:v>3.7015160047722508</c:v>
                </c:pt>
                <c:pt idx="875">
                  <c:v>3.8524435191946567</c:v>
                </c:pt>
                <c:pt idx="876">
                  <c:v>3.929495452214109</c:v>
                </c:pt>
                <c:pt idx="877">
                  <c:v>4.0868263312800206</c:v>
                </c:pt>
                <c:pt idx="878">
                  <c:v>4.2485274429292756</c:v>
                </c:pt>
                <c:pt idx="879">
                  <c:v>4.3034129863444033</c:v>
                </c:pt>
                <c:pt idx="880">
                  <c:v>4.2759082035180951</c:v>
                </c:pt>
                <c:pt idx="881">
                  <c:v>4.2485274429292756</c:v>
                </c:pt>
                <c:pt idx="882">
                  <c:v>4.2212703293082381</c:v>
                </c:pt>
                <c:pt idx="883">
                  <c:v>4.1134708391077588</c:v>
                </c:pt>
                <c:pt idx="884">
                  <c:v>4.0076196788151979</c:v>
                </c:pt>
                <c:pt idx="885">
                  <c:v>3.9814585007673617</c:v>
                </c:pt>
                <c:pt idx="886">
                  <c:v>3.9814585007673617</c:v>
                </c:pt>
                <c:pt idx="887">
                  <c:v>3.8780089785860268</c:v>
                </c:pt>
                <c:pt idx="888">
                  <c:v>3.7764537474747359</c:v>
                </c:pt>
                <c:pt idx="889">
                  <c:v>3.6276201588050965</c:v>
                </c:pt>
                <c:pt idx="890">
                  <c:v>3.72637898567621</c:v>
                </c:pt>
                <c:pt idx="891">
                  <c:v>3.8524435191946567</c:v>
                </c:pt>
                <c:pt idx="892">
                  <c:v>3.929495452214109</c:v>
                </c:pt>
                <c:pt idx="893">
                  <c:v>3.9814585007673617</c:v>
                </c:pt>
                <c:pt idx="894">
                  <c:v>3.929495452214109</c:v>
                </c:pt>
                <c:pt idx="895">
                  <c:v>3.9814585007673617</c:v>
                </c:pt>
                <c:pt idx="896">
                  <c:v>3.9814585007673617</c:v>
                </c:pt>
                <c:pt idx="897">
                  <c:v>3.9814585007673617</c:v>
                </c:pt>
                <c:pt idx="898">
                  <c:v>3.9036928311692756</c:v>
                </c:pt>
                <c:pt idx="899">
                  <c:v>3.8269960777254552</c:v>
                </c:pt>
                <c:pt idx="900">
                  <c:v>3.7015160047722508</c:v>
                </c:pt>
                <c:pt idx="901">
                  <c:v>3.6276201588050965</c:v>
                </c:pt>
                <c:pt idx="902">
                  <c:v>3.6032179914985969</c:v>
                </c:pt>
                <c:pt idx="903">
                  <c:v>3.6032179914985969</c:v>
                </c:pt>
                <c:pt idx="904">
                  <c:v>3.6032179914985969</c:v>
                </c:pt>
                <c:pt idx="905">
                  <c:v>3.5547560772911755</c:v>
                </c:pt>
                <c:pt idx="906">
                  <c:v>3.5306955798508404</c:v>
                </c:pt>
                <c:pt idx="907">
                  <c:v>3.5306955798508404</c:v>
                </c:pt>
                <c:pt idx="908">
                  <c:v>3.4591914229468492</c:v>
                </c:pt>
                <c:pt idx="909">
                  <c:v>3.3886953885045226</c:v>
                </c:pt>
                <c:pt idx="910">
                  <c:v>3.3886953885045226</c:v>
                </c:pt>
                <c:pt idx="911">
                  <c:v>3.4591914229468492</c:v>
                </c:pt>
                <c:pt idx="912">
                  <c:v>3.4355812315521663</c:v>
                </c:pt>
                <c:pt idx="913">
                  <c:v>3.365418986312148</c:v>
                </c:pt>
                <c:pt idx="914">
                  <c:v>3.1608593979768673</c:v>
                </c:pt>
                <c:pt idx="915">
                  <c:v>2.9225994646383486</c:v>
                </c:pt>
                <c:pt idx="916">
                  <c:v>2.6570496282547271</c:v>
                </c:pt>
                <c:pt idx="917">
                  <c:v>2.5401314079570874</c:v>
                </c:pt>
                <c:pt idx="918">
                  <c:v>2.5401314079570874</c:v>
                </c:pt>
                <c:pt idx="919">
                  <c:v>2.5593758964098212</c:v>
                </c:pt>
                <c:pt idx="920">
                  <c:v>2.7369526774105837</c:v>
                </c:pt>
                <c:pt idx="921">
                  <c:v>2.901565018895869</c:v>
                </c:pt>
                <c:pt idx="922">
                  <c:v>3.0293243057529833</c:v>
                </c:pt>
                <c:pt idx="923">
                  <c:v>3.0727457996877576</c:v>
                </c:pt>
                <c:pt idx="924">
                  <c:v>3.1165898297098327</c:v>
                </c:pt>
                <c:pt idx="925">
                  <c:v>3.2280682018065989</c:v>
                </c:pt>
                <c:pt idx="926">
                  <c:v>3.2734147501257946</c:v>
                </c:pt>
                <c:pt idx="927">
                  <c:v>3.2962513538243261</c:v>
                </c:pt>
                <c:pt idx="928">
                  <c:v>3.3191973442417577</c:v>
                </c:pt>
                <c:pt idx="929">
                  <c:v>3.365418986312148</c:v>
                </c:pt>
                <c:pt idx="930">
                  <c:v>3.2962513538243261</c:v>
                </c:pt>
                <c:pt idx="931">
                  <c:v>3.2506871578764551</c:v>
                </c:pt>
                <c:pt idx="932">
                  <c:v>3.2506871578764551</c:v>
                </c:pt>
                <c:pt idx="933">
                  <c:v>3.2506871578764551</c:v>
                </c:pt>
                <c:pt idx="934">
                  <c:v>3.183154697126513</c:v>
                </c:pt>
                <c:pt idx="935">
                  <c:v>3.1386712339278757</c:v>
                </c:pt>
                <c:pt idx="936">
                  <c:v>3.0946148100530291</c:v>
                </c:pt>
                <c:pt idx="937">
                  <c:v>3.0946148100530291</c:v>
                </c:pt>
                <c:pt idx="938">
                  <c:v>3.1386712339278757</c:v>
                </c:pt>
                <c:pt idx="939">
                  <c:v>3.2506871578764551</c:v>
                </c:pt>
                <c:pt idx="940">
                  <c:v>3.2506871578764551</c:v>
                </c:pt>
                <c:pt idx="941">
                  <c:v>3.1608593979768673</c:v>
                </c:pt>
                <c:pt idx="942">
                  <c:v>3.1608593979768673</c:v>
                </c:pt>
                <c:pt idx="943">
                  <c:v>3.0509824233443124</c:v>
                </c:pt>
                <c:pt idx="944">
                  <c:v>3.1386712339278757</c:v>
                </c:pt>
                <c:pt idx="945">
                  <c:v>3.2734147501257946</c:v>
                </c:pt>
                <c:pt idx="946">
                  <c:v>3.3886953885045226</c:v>
                </c:pt>
                <c:pt idx="947">
                  <c:v>3.2734147501257946</c:v>
                </c:pt>
                <c:pt idx="948">
                  <c:v>3.0293243057529833</c:v>
                </c:pt>
                <c:pt idx="949">
                  <c:v>2.617688376521687</c:v>
                </c:pt>
                <c:pt idx="950">
                  <c:v>2.2627591712617425</c:v>
                </c:pt>
                <c:pt idx="951">
                  <c:v>1.737299052457963</c:v>
                </c:pt>
                <c:pt idx="952">
                  <c:v>1.2791958308593565</c:v>
                </c:pt>
                <c:pt idx="953">
                  <c:v>0.89280917562041162</c:v>
                </c:pt>
                <c:pt idx="954">
                  <c:v>0.56465301926508271</c:v>
                </c:pt>
                <c:pt idx="955">
                  <c:v>0.28124129431732398</c:v>
                </c:pt>
                <c:pt idx="956">
                  <c:v>2.9087933301089212E-2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0.14829101215114807</c:v>
                </c:pt>
                <c:pt idx="961">
                  <c:v>0.41391573311146218</c:v>
                </c:pt>
                <c:pt idx="962">
                  <c:v>0.71733751738562568</c:v>
                </c:pt>
                <c:pt idx="963">
                  <c:v>1.0720424324496851</c:v>
                </c:pt>
                <c:pt idx="964">
                  <c:v>1.4915165457796846</c:v>
                </c:pt>
                <c:pt idx="965">
                  <c:v>1.8293493902744951</c:v>
                </c:pt>
                <c:pt idx="966">
                  <c:v>2.0056927264259756</c:v>
                </c:pt>
                <c:pt idx="967">
                  <c:v>2.2450036825950259</c:v>
                </c:pt>
                <c:pt idx="968">
                  <c:v>2.4453396154407483</c:v>
                </c:pt>
                <c:pt idx="969">
                  <c:v>2.617688376521687</c:v>
                </c:pt>
                <c:pt idx="970">
                  <c:v>2.8184498018705391</c:v>
                </c:pt>
                <c:pt idx="971">
                  <c:v>3.1386712339278757</c:v>
                </c:pt>
                <c:pt idx="972">
                  <c:v>3.5547560772911755</c:v>
                </c:pt>
                <c:pt idx="973">
                  <c:v>3.8524435191946567</c:v>
                </c:pt>
                <c:pt idx="974">
                  <c:v>4.0076196788151979</c:v>
                </c:pt>
                <c:pt idx="975">
                  <c:v>4.0868263312800206</c:v>
                </c:pt>
                <c:pt idx="976">
                  <c:v>4.1134708391077588</c:v>
                </c:pt>
                <c:pt idx="977">
                  <c:v>4.1134708391077588</c:v>
                </c:pt>
                <c:pt idx="978">
                  <c:v>4.1134708391077588</c:v>
                </c:pt>
                <c:pt idx="979">
                  <c:v>3.9036928311692756</c:v>
                </c:pt>
                <c:pt idx="980">
                  <c:v>3.8524435191946567</c:v>
                </c:pt>
                <c:pt idx="981">
                  <c:v>3.7764537474747359</c:v>
                </c:pt>
                <c:pt idx="982">
                  <c:v>3.676768790172217</c:v>
                </c:pt>
                <c:pt idx="983">
                  <c:v>3.6032179914985969</c:v>
                </c:pt>
                <c:pt idx="984">
                  <c:v>3.4829136279483857</c:v>
                </c:pt>
                <c:pt idx="985">
                  <c:v>3.4120826784946261</c:v>
                </c:pt>
                <c:pt idx="986">
                  <c:v>3.2962513538243261</c:v>
                </c:pt>
                <c:pt idx="987">
                  <c:v>3.0293243057529833</c:v>
                </c:pt>
                <c:pt idx="988">
                  <c:v>2.617688376521687</c:v>
                </c:pt>
                <c:pt idx="989">
                  <c:v>2.5209827965137857</c:v>
                </c:pt>
                <c:pt idx="990">
                  <c:v>2.5209827965137857</c:v>
                </c:pt>
                <c:pt idx="991">
                  <c:v>2.5787166371416936</c:v>
                </c:pt>
                <c:pt idx="992">
                  <c:v>2.716828408736129</c:v>
                </c:pt>
                <c:pt idx="993">
                  <c:v>2.8184498018705391</c:v>
                </c:pt>
                <c:pt idx="994">
                  <c:v>2.7775004791487192</c:v>
                </c:pt>
                <c:pt idx="995">
                  <c:v>2.7775004791487192</c:v>
                </c:pt>
                <c:pt idx="996">
                  <c:v>2.8184498018705391</c:v>
                </c:pt>
                <c:pt idx="997">
                  <c:v>2.7571765757915445</c:v>
                </c:pt>
                <c:pt idx="998">
                  <c:v>2.7571765757915445</c:v>
                </c:pt>
                <c:pt idx="999">
                  <c:v>2.7571765757915445</c:v>
                </c:pt>
                <c:pt idx="1000">
                  <c:v>2.9225994646383486</c:v>
                </c:pt>
                <c:pt idx="1001">
                  <c:v>3.0293243057529833</c:v>
                </c:pt>
                <c:pt idx="1002">
                  <c:v>3.1608593979768673</c:v>
                </c:pt>
                <c:pt idx="1003">
                  <c:v>3.2055575066465209</c:v>
                </c:pt>
                <c:pt idx="1004">
                  <c:v>3.2734147501257946</c:v>
                </c:pt>
                <c:pt idx="1005">
                  <c:v>3.365418986312148</c:v>
                </c:pt>
                <c:pt idx="1006">
                  <c:v>3.3886953885045226</c:v>
                </c:pt>
                <c:pt idx="1007">
                  <c:v>3.365418986312148</c:v>
                </c:pt>
                <c:pt idx="1008">
                  <c:v>3.2506871578764551</c:v>
                </c:pt>
                <c:pt idx="1009">
                  <c:v>3.0509824233443124</c:v>
                </c:pt>
                <c:pt idx="1010">
                  <c:v>2.9649777527946308</c:v>
                </c:pt>
                <c:pt idx="1011">
                  <c:v>2.8598036477337034</c:v>
                </c:pt>
                <c:pt idx="1012">
                  <c:v>2.7979247627518156</c:v>
                </c:pt>
                <c:pt idx="1013">
                  <c:v>2.716828408736129</c:v>
                </c:pt>
                <c:pt idx="1014">
                  <c:v>2.617688376521687</c:v>
                </c:pt>
                <c:pt idx="1015">
                  <c:v>2.5401314079570874</c:v>
                </c:pt>
                <c:pt idx="1016">
                  <c:v>2.3346873582638841</c:v>
                </c:pt>
                <c:pt idx="1017">
                  <c:v>1.8293493902744951</c:v>
                </c:pt>
                <c:pt idx="1018">
                  <c:v>1.3567578766337296</c:v>
                </c:pt>
                <c:pt idx="1019">
                  <c:v>0.95833494162099842</c:v>
                </c:pt>
                <c:pt idx="1020">
                  <c:v>0.62059451776025498</c:v>
                </c:pt>
                <c:pt idx="1021">
                  <c:v>0.33005053757545383</c:v>
                </c:pt>
                <c:pt idx="1022">
                  <c:v>7.3216933590548774E-2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8.8071169074426692E-2</c:v>
                </c:pt>
                <c:pt idx="1054">
                  <c:v>0.30551168301223308</c:v>
                </c:pt>
                <c:pt idx="1055">
                  <c:v>0.59243380802695933</c:v>
                </c:pt>
                <c:pt idx="1056">
                  <c:v>0.92532637058344125</c:v>
                </c:pt>
                <c:pt idx="1057">
                  <c:v>1.3176754381577256</c:v>
                </c:pt>
                <c:pt idx="1058">
                  <c:v>1.7524429880211359</c:v>
                </c:pt>
                <c:pt idx="1059">
                  <c:v>1.9892459248516727</c:v>
                </c:pt>
                <c:pt idx="1060">
                  <c:v>2.2450036825950259</c:v>
                </c:pt>
                <c:pt idx="1061">
                  <c:v>2.5787166371416936</c:v>
                </c:pt>
                <c:pt idx="1062">
                  <c:v>2.8184498018705391</c:v>
                </c:pt>
                <c:pt idx="1063">
                  <c:v>3.0293243057529833</c:v>
                </c:pt>
                <c:pt idx="1064">
                  <c:v>3.2055575066465209</c:v>
                </c:pt>
                <c:pt idx="1065">
                  <c:v>3.3886953885045226</c:v>
                </c:pt>
                <c:pt idx="1066">
                  <c:v>3.6032179914985969</c:v>
                </c:pt>
                <c:pt idx="1067">
                  <c:v>3.676768790172217</c:v>
                </c:pt>
                <c:pt idx="1068">
                  <c:v>3.8269960777254552</c:v>
                </c:pt>
                <c:pt idx="1069">
                  <c:v>3.9554172169902349</c:v>
                </c:pt>
                <c:pt idx="1070">
                  <c:v>4.0603032188018187</c:v>
                </c:pt>
                <c:pt idx="1071">
                  <c:v>3.9814585007673617</c:v>
                </c:pt>
                <c:pt idx="1072">
                  <c:v>3.8524435191946567</c:v>
                </c:pt>
                <c:pt idx="1073">
                  <c:v>3.72637898567621</c:v>
                </c:pt>
                <c:pt idx="1074">
                  <c:v>3.72637898567621</c:v>
                </c:pt>
                <c:pt idx="1075">
                  <c:v>3.5547560772911755</c:v>
                </c:pt>
                <c:pt idx="1076">
                  <c:v>3.1386712339278757</c:v>
                </c:pt>
                <c:pt idx="1077">
                  <c:v>2.716828408736129</c:v>
                </c:pt>
                <c:pt idx="1078">
                  <c:v>2.5209827965137857</c:v>
                </c:pt>
                <c:pt idx="1079">
                  <c:v>2.3528978394467766</c:v>
                </c:pt>
                <c:pt idx="1080">
                  <c:v>1.9082680663135307</c:v>
                </c:pt>
                <c:pt idx="1081">
                  <c:v>1.4640019425958826</c:v>
                </c:pt>
                <c:pt idx="1082">
                  <c:v>1.119169737416245</c:v>
                </c:pt>
                <c:pt idx="1083">
                  <c:v>0.98061864595020631</c:v>
                </c:pt>
                <c:pt idx="1084">
                  <c:v>0.92532637058344125</c:v>
                </c:pt>
                <c:pt idx="1085">
                  <c:v>0.86077322444980842</c:v>
                </c:pt>
                <c:pt idx="1086">
                  <c:v>0.80842188337009502</c:v>
                </c:pt>
                <c:pt idx="1087">
                  <c:v>0.7674515108715515</c:v>
                </c:pt>
                <c:pt idx="1088">
                  <c:v>0.72726463110905015</c:v>
                </c:pt>
                <c:pt idx="1089">
                  <c:v>0.71733751738562568</c:v>
                </c:pt>
                <c:pt idx="1090">
                  <c:v>0.7372392120496476</c:v>
                </c:pt>
                <c:pt idx="1091">
                  <c:v>0.75733227666119074</c:v>
                </c:pt>
                <c:pt idx="1092">
                  <c:v>0.72726463110905015</c:v>
                </c:pt>
                <c:pt idx="1093">
                  <c:v>0.71733751738562568</c:v>
                </c:pt>
                <c:pt idx="1094">
                  <c:v>0.65875063150209345</c:v>
                </c:pt>
                <c:pt idx="1095">
                  <c:v>0.56465301926508271</c:v>
                </c:pt>
                <c:pt idx="1096">
                  <c:v>0.38840881472758632</c:v>
                </c:pt>
                <c:pt idx="1097">
                  <c:v>0.3218404643972777</c:v>
                </c:pt>
                <c:pt idx="1098">
                  <c:v>0.19438300107142428</c:v>
                </c:pt>
                <c:pt idx="1099">
                  <c:v>7.3216933590548774E-2</c:v>
                </c:pt>
                <c:pt idx="1100">
                  <c:v>0</c:v>
                </c:pt>
                <c:pt idx="1101">
                  <c:v>7.2488170220644651E-3</c:v>
                </c:pt>
                <c:pt idx="1102">
                  <c:v>4.3728317861539488E-2</c:v>
                </c:pt>
                <c:pt idx="1103">
                  <c:v>0.11801450606922653</c:v>
                </c:pt>
                <c:pt idx="1104">
                  <c:v>0.27320907257556659</c:v>
                </c:pt>
                <c:pt idx="1105">
                  <c:v>0.55547543196836024</c:v>
                </c:pt>
                <c:pt idx="1106">
                  <c:v>0.86077322444980842</c:v>
                </c:pt>
                <c:pt idx="1107">
                  <c:v>1.1794536639966622</c:v>
                </c:pt>
                <c:pt idx="1108">
                  <c:v>1.3306354360481576</c:v>
                </c:pt>
                <c:pt idx="1109">
                  <c:v>1.3964532785694699</c:v>
                </c:pt>
                <c:pt idx="1110">
                  <c:v>1.6044793700177311</c:v>
                </c:pt>
                <c:pt idx="1111">
                  <c:v>1.9242974023424013</c:v>
                </c:pt>
                <c:pt idx="1112">
                  <c:v>2.2450036825950259</c:v>
                </c:pt>
                <c:pt idx="1113">
                  <c:v>2.4266647599989941</c:v>
                </c:pt>
                <c:pt idx="1114">
                  <c:v>2.4641084715433963</c:v>
                </c:pt>
                <c:pt idx="1115">
                  <c:v>2.4829717035766481</c:v>
                </c:pt>
                <c:pt idx="1116">
                  <c:v>2.5019296868102079</c:v>
                </c:pt>
                <c:pt idx="1117">
                  <c:v>2.5593758964098212</c:v>
                </c:pt>
                <c:pt idx="1118">
                  <c:v>2.716828408736129</c:v>
                </c:pt>
                <c:pt idx="1119">
                  <c:v>2.8184498018705391</c:v>
                </c:pt>
                <c:pt idx="1120">
                  <c:v>2.9863223457478512</c:v>
                </c:pt>
                <c:pt idx="1121">
                  <c:v>3.1386712339278757</c:v>
                </c:pt>
                <c:pt idx="1122">
                  <c:v>3.2506871578764551</c:v>
                </c:pt>
                <c:pt idx="1123">
                  <c:v>3.2280682018065989</c:v>
                </c:pt>
                <c:pt idx="1124">
                  <c:v>3.2055575066465209</c:v>
                </c:pt>
                <c:pt idx="1125">
                  <c:v>3.2506871578764551</c:v>
                </c:pt>
                <c:pt idx="1126">
                  <c:v>3.3422530966477955</c:v>
                </c:pt>
                <c:pt idx="1127">
                  <c:v>3.4355812315521663</c:v>
                </c:pt>
                <c:pt idx="1128">
                  <c:v>3.4829136279483857</c:v>
                </c:pt>
                <c:pt idx="1129">
                  <c:v>3.5789300894171912</c:v>
                </c:pt>
                <c:pt idx="1130">
                  <c:v>3.6276201588050965</c:v>
                </c:pt>
                <c:pt idx="1131">
                  <c:v>3.7015160047722508</c:v>
                </c:pt>
                <c:pt idx="1132">
                  <c:v>3.72637898567621</c:v>
                </c:pt>
                <c:pt idx="1133">
                  <c:v>3.72637898567621</c:v>
                </c:pt>
                <c:pt idx="1134">
                  <c:v>3.72637898567621</c:v>
                </c:pt>
                <c:pt idx="1135">
                  <c:v>3.7015160047722508</c:v>
                </c:pt>
                <c:pt idx="1136">
                  <c:v>3.676768790172217</c:v>
                </c:pt>
                <c:pt idx="1137">
                  <c:v>3.676768790172217</c:v>
                </c:pt>
                <c:pt idx="1138">
                  <c:v>3.6032179914985969</c:v>
                </c:pt>
                <c:pt idx="1139">
                  <c:v>3.5789300894171912</c:v>
                </c:pt>
                <c:pt idx="1140">
                  <c:v>3.4829136279483857</c:v>
                </c:pt>
                <c:pt idx="1141">
                  <c:v>3.365418986312148</c:v>
                </c:pt>
                <c:pt idx="1142">
                  <c:v>3.1608593979768673</c:v>
                </c:pt>
                <c:pt idx="1143">
                  <c:v>2.9225994646383486</c:v>
                </c:pt>
                <c:pt idx="1144">
                  <c:v>2.5209827965137857</c:v>
                </c:pt>
                <c:pt idx="1145">
                  <c:v>2.2450036825950259</c:v>
                </c:pt>
                <c:pt idx="1146">
                  <c:v>1.8293493902744951</c:v>
                </c:pt>
                <c:pt idx="1147">
                  <c:v>1.6044793700177311</c:v>
                </c:pt>
                <c:pt idx="1148">
                  <c:v>1.3306354360481576</c:v>
                </c:pt>
                <c:pt idx="1149">
                  <c:v>0.93627412989473635</c:v>
                </c:pt>
                <c:pt idx="1150">
                  <c:v>0.60177799747051242</c:v>
                </c:pt>
                <c:pt idx="1151">
                  <c:v>0.31366097129943993</c:v>
                </c:pt>
                <c:pt idx="1152">
                  <c:v>5.8436983905472861E-2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0.15591501086429699</c:v>
                </c:pt>
                <c:pt idx="1170">
                  <c:v>0.42248695497405125</c:v>
                </c:pt>
                <c:pt idx="1171">
                  <c:v>0.72726463110905015</c:v>
                </c:pt>
                <c:pt idx="1172">
                  <c:v>1.0837341067453397</c:v>
                </c:pt>
                <c:pt idx="1173">
                  <c:v>1.5053814493589666</c:v>
                </c:pt>
                <c:pt idx="1174">
                  <c:v>2.0056927264259756</c:v>
                </c:pt>
                <c:pt idx="1175">
                  <c:v>2.4453396154407483</c:v>
                </c:pt>
                <c:pt idx="1176">
                  <c:v>2.8184498018705391</c:v>
                </c:pt>
                <c:pt idx="1177">
                  <c:v>2.9225994646383486</c:v>
                </c:pt>
                <c:pt idx="1178">
                  <c:v>2.8184498018705391</c:v>
                </c:pt>
                <c:pt idx="1179">
                  <c:v>2.716828408736129</c:v>
                </c:pt>
                <c:pt idx="1180">
                  <c:v>2.2450036825950259</c:v>
                </c:pt>
                <c:pt idx="1181">
                  <c:v>1.7072455240614588</c:v>
                </c:pt>
                <c:pt idx="1182">
                  <c:v>1.2538726619408085</c:v>
                </c:pt>
                <c:pt idx="1183">
                  <c:v>0.87139902875703001</c:v>
                </c:pt>
                <c:pt idx="1184">
                  <c:v>0.54633855703407685</c:v>
                </c:pt>
                <c:pt idx="1185">
                  <c:v>0.26520517929590293</c:v>
                </c:pt>
                <c:pt idx="1186">
                  <c:v>1.4512828066462532E-2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1.4512828066462532E-2</c:v>
                </c:pt>
                <c:pt idx="1198">
                  <c:v>0.1104983753928775</c:v>
                </c:pt>
                <c:pt idx="1199">
                  <c:v>0.26520517929590293</c:v>
                </c:pt>
                <c:pt idx="1200">
                  <c:v>0.51916845370878684</c:v>
                </c:pt>
                <c:pt idx="1201">
                  <c:v>0.83967827773576664</c:v>
                </c:pt>
                <c:pt idx="1202">
                  <c:v>1.0837341067453397</c:v>
                </c:pt>
                <c:pt idx="1203">
                  <c:v>1.1916975080594494</c:v>
                </c:pt>
                <c:pt idx="1204">
                  <c:v>1.2040045806671211</c:v>
                </c:pt>
                <c:pt idx="1205">
                  <c:v>1.1551541604269142</c:v>
                </c:pt>
                <c:pt idx="1206">
                  <c:v>1.1794536639966622</c:v>
                </c:pt>
                <c:pt idx="1207">
                  <c:v>1.2163752570893858</c:v>
                </c:pt>
                <c:pt idx="1208">
                  <c:v>1.2163752570893858</c:v>
                </c:pt>
                <c:pt idx="1209">
                  <c:v>1.3306354360481576</c:v>
                </c:pt>
                <c:pt idx="1210">
                  <c:v>1.5333283368408273</c:v>
                </c:pt>
                <c:pt idx="1211">
                  <c:v>1.7524429880211359</c:v>
                </c:pt>
                <c:pt idx="1212">
                  <c:v>2.0056927264259756</c:v>
                </c:pt>
                <c:pt idx="1213">
                  <c:v>2.1922749516807261</c:v>
                </c:pt>
                <c:pt idx="1214">
                  <c:v>2.4266647599989941</c:v>
                </c:pt>
                <c:pt idx="1215">
                  <c:v>2.5209827965137857</c:v>
                </c:pt>
                <c:pt idx="1216">
                  <c:v>2.5787166371416936</c:v>
                </c:pt>
                <c:pt idx="1217">
                  <c:v>2.5787166371416936</c:v>
                </c:pt>
                <c:pt idx="1218">
                  <c:v>2.5209827965137857</c:v>
                </c:pt>
                <c:pt idx="1219">
                  <c:v>2.4641084715433963</c:v>
                </c:pt>
                <c:pt idx="1220">
                  <c:v>2.5209827965137857</c:v>
                </c:pt>
                <c:pt idx="1221">
                  <c:v>2.5787166371416936</c:v>
                </c:pt>
                <c:pt idx="1222">
                  <c:v>2.617688376521687</c:v>
                </c:pt>
                <c:pt idx="1223">
                  <c:v>2.5981540054224137</c:v>
                </c:pt>
                <c:pt idx="1224">
                  <c:v>2.5593758964098212</c:v>
                </c:pt>
                <c:pt idx="1225">
                  <c:v>2.5209827965137857</c:v>
                </c:pt>
                <c:pt idx="1226">
                  <c:v>2.5209827965137857</c:v>
                </c:pt>
                <c:pt idx="1227">
                  <c:v>2.5019296868102079</c:v>
                </c:pt>
                <c:pt idx="1228">
                  <c:v>2.2627591712617425</c:v>
                </c:pt>
                <c:pt idx="1229">
                  <c:v>2.1575668242789914</c:v>
                </c:pt>
                <c:pt idx="1230">
                  <c:v>2.1061636675939384</c:v>
                </c:pt>
                <c:pt idx="1231">
                  <c:v>2.1748767021722171</c:v>
                </c:pt>
                <c:pt idx="1232">
                  <c:v>2.2097619480742252</c:v>
                </c:pt>
                <c:pt idx="1233">
                  <c:v>2.2450036825950259</c:v>
                </c:pt>
                <c:pt idx="1234">
                  <c:v>2.1575668242789914</c:v>
                </c:pt>
                <c:pt idx="1235">
                  <c:v>1.8293493902744951</c:v>
                </c:pt>
                <c:pt idx="1236">
                  <c:v>1.5333283368408273</c:v>
                </c:pt>
                <c:pt idx="1237">
                  <c:v>1.2040045806671211</c:v>
                </c:pt>
                <c:pt idx="1238">
                  <c:v>0.86077322444980842</c:v>
                </c:pt>
                <c:pt idx="1239">
                  <c:v>0.65875063150209345</c:v>
                </c:pt>
                <c:pt idx="1240">
                  <c:v>0.47466417024272489</c:v>
                </c:pt>
                <c:pt idx="1241">
                  <c:v>0.30551168301223308</c:v>
                </c:pt>
                <c:pt idx="1242">
                  <c:v>0.1866417525787897</c:v>
                </c:pt>
                <c:pt idx="1243">
                  <c:v>5.1073928063217075E-2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7.3216933590548774E-2</c:v>
                </c:pt>
                <c:pt idx="1253">
                  <c:v>7.3216933590548774E-2</c:v>
                </c:pt>
                <c:pt idx="1254">
                  <c:v>7.3216933590548774E-2</c:v>
                </c:pt>
                <c:pt idx="1255">
                  <c:v>7.3216933590548774E-2</c:v>
                </c:pt>
                <c:pt idx="1256">
                  <c:v>7.3216933590548774E-2</c:v>
                </c:pt>
                <c:pt idx="1257">
                  <c:v>0.11801450606922653</c:v>
                </c:pt>
                <c:pt idx="1258">
                  <c:v>0.2255975053892316</c:v>
                </c:pt>
                <c:pt idx="1259">
                  <c:v>0.30551168301223308</c:v>
                </c:pt>
                <c:pt idx="1260">
                  <c:v>0.38840881472758632</c:v>
                </c:pt>
                <c:pt idx="1261">
                  <c:v>0.50125173335948603</c:v>
                </c:pt>
                <c:pt idx="1262">
                  <c:v>0.65875063150209345</c:v>
                </c:pt>
                <c:pt idx="1263">
                  <c:v>0.86077322444980842</c:v>
                </c:pt>
                <c:pt idx="1264">
                  <c:v>0.91443320861376065</c:v>
                </c:pt>
                <c:pt idx="1265">
                  <c:v>0.80842188337009502</c:v>
                </c:pt>
                <c:pt idx="1266">
                  <c:v>0.70745749560966675</c:v>
                </c:pt>
                <c:pt idx="1267">
                  <c:v>0.62059451776025498</c:v>
                </c:pt>
                <c:pt idx="1268">
                  <c:v>0.7372392120496476</c:v>
                </c:pt>
                <c:pt idx="1269">
                  <c:v>0.96944874457538011</c:v>
                </c:pt>
                <c:pt idx="1270">
                  <c:v>1.3306354360481576</c:v>
                </c:pt>
                <c:pt idx="1271">
                  <c:v>1.7524429880211359</c:v>
                </c:pt>
                <c:pt idx="1272">
                  <c:v>2.1575668242789914</c:v>
                </c:pt>
                <c:pt idx="1273">
                  <c:v>2.4266647599989941</c:v>
                </c:pt>
                <c:pt idx="1274">
                  <c:v>2.5787166371416936</c:v>
                </c:pt>
                <c:pt idx="1275">
                  <c:v>2.6570496282547271</c:v>
                </c:pt>
                <c:pt idx="1276">
                  <c:v>2.8184498018705391</c:v>
                </c:pt>
                <c:pt idx="1277">
                  <c:v>2.9437369175146992</c:v>
                </c:pt>
                <c:pt idx="1278">
                  <c:v>3.0509824233443124</c:v>
                </c:pt>
                <c:pt idx="1279">
                  <c:v>3.1386712339278757</c:v>
                </c:pt>
                <c:pt idx="1280">
                  <c:v>3.1386712339278757</c:v>
                </c:pt>
                <c:pt idx="1281">
                  <c:v>3.0293243057529833</c:v>
                </c:pt>
                <c:pt idx="1282">
                  <c:v>2.9225994646383486</c:v>
                </c:pt>
                <c:pt idx="1283">
                  <c:v>2.9225994646383486</c:v>
                </c:pt>
                <c:pt idx="1284">
                  <c:v>2.9225994646383486</c:v>
                </c:pt>
                <c:pt idx="1285">
                  <c:v>2.9225994646383486</c:v>
                </c:pt>
                <c:pt idx="1286">
                  <c:v>2.9225994646383486</c:v>
                </c:pt>
                <c:pt idx="1287">
                  <c:v>2.9225994646383486</c:v>
                </c:pt>
                <c:pt idx="1288">
                  <c:v>3.0293243057529833</c:v>
                </c:pt>
                <c:pt idx="1289">
                  <c:v>3.0509824233443124</c:v>
                </c:pt>
                <c:pt idx="1290">
                  <c:v>3.1386712339278757</c:v>
                </c:pt>
                <c:pt idx="1291">
                  <c:v>3.183154697126513</c:v>
                </c:pt>
                <c:pt idx="1292">
                  <c:v>3.2506871578764551</c:v>
                </c:pt>
                <c:pt idx="1293">
                  <c:v>3.3422530966477955</c:v>
                </c:pt>
                <c:pt idx="1294">
                  <c:v>3.3886953885045226</c:v>
                </c:pt>
                <c:pt idx="1295">
                  <c:v>3.4120826784946261</c:v>
                </c:pt>
                <c:pt idx="1296">
                  <c:v>3.4829136279483857</c:v>
                </c:pt>
                <c:pt idx="1297">
                  <c:v>3.5306955798508404</c:v>
                </c:pt>
                <c:pt idx="1298">
                  <c:v>3.72637898567621</c:v>
                </c:pt>
                <c:pt idx="1299">
                  <c:v>3.929495452214109</c:v>
                </c:pt>
                <c:pt idx="1300">
                  <c:v>4.0603032188018187</c:v>
                </c:pt>
                <c:pt idx="1301">
                  <c:v>4.2485274429292756</c:v>
                </c:pt>
                <c:pt idx="1302">
                  <c:v>4.2759082035180951</c:v>
                </c:pt>
                <c:pt idx="1303">
                  <c:v>4.2485274429292756</c:v>
                </c:pt>
                <c:pt idx="1304">
                  <c:v>3.9814585007673617</c:v>
                </c:pt>
                <c:pt idx="1305">
                  <c:v>3.183154697126513</c:v>
                </c:pt>
                <c:pt idx="1306">
                  <c:v>2.5019296868102079</c:v>
                </c:pt>
                <c:pt idx="1307">
                  <c:v>1.9242974023424013</c:v>
                </c:pt>
                <c:pt idx="1308">
                  <c:v>1.4367717762470458</c:v>
                </c:pt>
                <c:pt idx="1309">
                  <c:v>1.0258667410480971</c:v>
                </c:pt>
                <c:pt idx="1310">
                  <c:v>0.67809622926950808</c:v>
                </c:pt>
                <c:pt idx="1311">
                  <c:v>0.37997417343523326</c:v>
                </c:pt>
                <c:pt idx="1312">
                  <c:v>0.11801450606922653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0.1104983753928775</c:v>
                </c:pt>
                <c:pt idx="1339">
                  <c:v>0.37157273911117067</c:v>
                </c:pt>
                <c:pt idx="1340">
                  <c:v>0.66840082258633682</c:v>
                </c:pt>
                <c:pt idx="1341">
                  <c:v>1.0144686932944214</c:v>
                </c:pt>
                <c:pt idx="1342">
                  <c:v>1.2288099125959497</c:v>
                </c:pt>
                <c:pt idx="1343">
                  <c:v>1.4777235019485597</c:v>
                </c:pt>
                <c:pt idx="1344">
                  <c:v>1.7222333562279739</c:v>
                </c:pt>
                <c:pt idx="1345">
                  <c:v>1.9566046773788639</c:v>
                </c:pt>
                <c:pt idx="1346">
                  <c:v>2.1575668242789914</c:v>
                </c:pt>
                <c:pt idx="1347">
                  <c:v>2.298541267756343</c:v>
                </c:pt>
                <c:pt idx="1348">
                  <c:v>2.4829717035766481</c:v>
                </c:pt>
                <c:pt idx="1349">
                  <c:v>2.5981540054224137</c:v>
                </c:pt>
                <c:pt idx="1350">
                  <c:v>2.6373201257092229</c:v>
                </c:pt>
                <c:pt idx="1351">
                  <c:v>2.6968033944984717</c:v>
                </c:pt>
                <c:pt idx="1352">
                  <c:v>2.617688376521687</c:v>
                </c:pt>
                <c:pt idx="1353">
                  <c:v>2.5401314079570874</c:v>
                </c:pt>
                <c:pt idx="1354">
                  <c:v>2.4453396154407483</c:v>
                </c:pt>
                <c:pt idx="1355">
                  <c:v>2.3346873582638841</c:v>
                </c:pt>
                <c:pt idx="1356">
                  <c:v>2.2450036825950259</c:v>
                </c:pt>
                <c:pt idx="1357">
                  <c:v>2.1748767021722171</c:v>
                </c:pt>
                <c:pt idx="1358">
                  <c:v>1.9892459248516727</c:v>
                </c:pt>
                <c:pt idx="1359">
                  <c:v>1.8293493902744951</c:v>
                </c:pt>
                <c:pt idx="1360">
                  <c:v>1.6775019508400246</c:v>
                </c:pt>
                <c:pt idx="1361">
                  <c:v>1.5333283368408273</c:v>
                </c:pt>
                <c:pt idx="1362">
                  <c:v>1.3306354360481576</c:v>
                </c:pt>
                <c:pt idx="1363">
                  <c:v>0.96944874457538011</c:v>
                </c:pt>
                <c:pt idx="1364">
                  <c:v>0.65875063150209345</c:v>
                </c:pt>
                <c:pt idx="1365">
                  <c:v>0.4053792192959933</c:v>
                </c:pt>
                <c:pt idx="1366">
                  <c:v>0.1866417525787897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0.2255975053892316</c:v>
                </c:pt>
                <c:pt idx="1391">
                  <c:v>0.46587681943355885</c:v>
                </c:pt>
                <c:pt idx="1392">
                  <c:v>0.71733751738562568</c:v>
                </c:pt>
                <c:pt idx="1393">
                  <c:v>1.0258667410480971</c:v>
                </c:pt>
                <c:pt idx="1394">
                  <c:v>1.3699210698682849</c:v>
                </c:pt>
                <c:pt idx="1395">
                  <c:v>1.737299052457963</c:v>
                </c:pt>
                <c:pt idx="1396">
                  <c:v>1.7983479834068221</c:v>
                </c:pt>
                <c:pt idx="1397">
                  <c:v>1.9242974023424013</c:v>
                </c:pt>
                <c:pt idx="1398">
                  <c:v>2.3712004449420259</c:v>
                </c:pt>
                <c:pt idx="1399">
                  <c:v>2.5593758964098212</c:v>
                </c:pt>
                <c:pt idx="1400">
                  <c:v>2.6968033944984717</c:v>
                </c:pt>
                <c:pt idx="1401">
                  <c:v>2.716828408736129</c:v>
                </c:pt>
                <c:pt idx="1402">
                  <c:v>2.6373201257092229</c:v>
                </c:pt>
                <c:pt idx="1403">
                  <c:v>2.5209827965137857</c:v>
                </c:pt>
                <c:pt idx="1404">
                  <c:v>2.4080835299484269</c:v>
                </c:pt>
                <c:pt idx="1405">
                  <c:v>2.3165686261236424</c:v>
                </c:pt>
                <c:pt idx="1406">
                  <c:v>2.2097619480742252</c:v>
                </c:pt>
                <c:pt idx="1407">
                  <c:v>1.7524429880211359</c:v>
                </c:pt>
                <c:pt idx="1408">
                  <c:v>1.4503514924519478</c:v>
                </c:pt>
                <c:pt idx="1409">
                  <c:v>1.4503514924519478</c:v>
                </c:pt>
                <c:pt idx="1410">
                  <c:v>1.4915165457796846</c:v>
                </c:pt>
                <c:pt idx="1411">
                  <c:v>1.5333283368408273</c:v>
                </c:pt>
                <c:pt idx="1412">
                  <c:v>1.6044793700177311</c:v>
                </c:pt>
                <c:pt idx="1413">
                  <c:v>1.7676655381871986</c:v>
                </c:pt>
                <c:pt idx="1414">
                  <c:v>2.0892035234647719</c:v>
                </c:pt>
                <c:pt idx="1415">
                  <c:v>2.4453396154407483</c:v>
                </c:pt>
                <c:pt idx="1416">
                  <c:v>2.7571765757915445</c:v>
                </c:pt>
                <c:pt idx="1417">
                  <c:v>2.7979247627518156</c:v>
                </c:pt>
                <c:pt idx="1418">
                  <c:v>2.7571765757915445</c:v>
                </c:pt>
                <c:pt idx="1419">
                  <c:v>2.7369526774105837</c:v>
                </c:pt>
                <c:pt idx="1420">
                  <c:v>2.4829717035766481</c:v>
                </c:pt>
                <c:pt idx="1421">
                  <c:v>2.0723298746023495</c:v>
                </c:pt>
                <c:pt idx="1422">
                  <c:v>1.7676655381871986</c:v>
                </c:pt>
                <c:pt idx="1423">
                  <c:v>1.5757969979174749</c:v>
                </c:pt>
                <c:pt idx="1424">
                  <c:v>1.5757969979174749</c:v>
                </c:pt>
                <c:pt idx="1425">
                  <c:v>1.8606727609478759</c:v>
                </c:pt>
                <c:pt idx="1426">
                  <c:v>2.2097619480742252</c:v>
                </c:pt>
                <c:pt idx="1427">
                  <c:v>2.5401314079570874</c:v>
                </c:pt>
                <c:pt idx="1428">
                  <c:v>2.8598036477337034</c:v>
                </c:pt>
                <c:pt idx="1429">
                  <c:v>3.0727457996877576</c:v>
                </c:pt>
                <c:pt idx="1430">
                  <c:v>3.1608593979768673</c:v>
                </c:pt>
                <c:pt idx="1431">
                  <c:v>3.2280682018065989</c:v>
                </c:pt>
                <c:pt idx="1432">
                  <c:v>3.2506871578764551</c:v>
                </c:pt>
                <c:pt idx="1433">
                  <c:v>3.1608593979768673</c:v>
                </c:pt>
                <c:pt idx="1434">
                  <c:v>3.1386712339278757</c:v>
                </c:pt>
                <c:pt idx="1435">
                  <c:v>3.183154697126513</c:v>
                </c:pt>
                <c:pt idx="1436">
                  <c:v>3.2055575066465209</c:v>
                </c:pt>
                <c:pt idx="1437">
                  <c:v>3.183154697126513</c:v>
                </c:pt>
                <c:pt idx="1438">
                  <c:v>3.1608593979768673</c:v>
                </c:pt>
                <c:pt idx="1439">
                  <c:v>3.1608593979768673</c:v>
                </c:pt>
                <c:pt idx="1440">
                  <c:v>3.2734147501257946</c:v>
                </c:pt>
                <c:pt idx="1441">
                  <c:v>3.3886953885045226</c:v>
                </c:pt>
                <c:pt idx="1442">
                  <c:v>3.4120826784946261</c:v>
                </c:pt>
                <c:pt idx="1443">
                  <c:v>3.3422530966477955</c:v>
                </c:pt>
                <c:pt idx="1444">
                  <c:v>3.2280682018065989</c:v>
                </c:pt>
                <c:pt idx="1445">
                  <c:v>3.2506871578764551</c:v>
                </c:pt>
                <c:pt idx="1446">
                  <c:v>3.3422530966477955</c:v>
                </c:pt>
                <c:pt idx="1447">
                  <c:v>3.4829136279483857</c:v>
                </c:pt>
                <c:pt idx="1448">
                  <c:v>3.4829136279483857</c:v>
                </c:pt>
                <c:pt idx="1449">
                  <c:v>3.4120826784946261</c:v>
                </c:pt>
                <c:pt idx="1450">
                  <c:v>3.5067482218264803</c:v>
                </c:pt>
                <c:pt idx="1451">
                  <c:v>3.6521369666064012</c:v>
                </c:pt>
                <c:pt idx="1452">
                  <c:v>3.8524435191946567</c:v>
                </c:pt>
                <c:pt idx="1453">
                  <c:v>4.1402371175547437</c:v>
                </c:pt>
                <c:pt idx="1454">
                  <c:v>4.3310421666779098</c:v>
                </c:pt>
                <c:pt idx="1455">
                  <c:v>4.4710671653931504</c:v>
                </c:pt>
                <c:pt idx="1456">
                  <c:v>4.5565989519699324</c:v>
                </c:pt>
                <c:pt idx="1457">
                  <c:v>4.6432807129577869</c:v>
                </c:pt>
                <c:pt idx="1458">
                  <c:v>4.7311225806388171</c:v>
                </c:pt>
                <c:pt idx="1459">
                  <c:v>4.7311225806388171</c:v>
                </c:pt>
                <c:pt idx="1460">
                  <c:v>4.6724319344148348</c:v>
                </c:pt>
                <c:pt idx="1461">
                  <c:v>4.6432807129577869</c:v>
                </c:pt>
                <c:pt idx="1462">
                  <c:v>4.6142583922444258</c:v>
                </c:pt>
                <c:pt idx="1463">
                  <c:v>4.6432807129577869</c:v>
                </c:pt>
                <c:pt idx="1464">
                  <c:v>4.7606627559451669</c:v>
                </c:pt>
                <c:pt idx="1465">
                  <c:v>4.6432807129577869</c:v>
                </c:pt>
                <c:pt idx="1466">
                  <c:v>4.4994506114336925</c:v>
                </c:pt>
                <c:pt idx="1467">
                  <c:v>4.3866752209453406</c:v>
                </c:pt>
                <c:pt idx="1468">
                  <c:v>4.4710671653931504</c:v>
                </c:pt>
                <c:pt idx="1469">
                  <c:v>4.6142583922444258</c:v>
                </c:pt>
                <c:pt idx="1470">
                  <c:v>4.7311225806388171</c:v>
                </c:pt>
                <c:pt idx="1471">
                  <c:v>4.7903333330740328</c:v>
                </c:pt>
                <c:pt idx="1472">
                  <c:v>4.8201346872951216</c:v>
                </c:pt>
                <c:pt idx="1473">
                  <c:v>4.7903333330740328</c:v>
                </c:pt>
                <c:pt idx="1474">
                  <c:v>4.6432807129577869</c:v>
                </c:pt>
                <c:pt idx="1475">
                  <c:v>4.4710671653931504</c:v>
                </c:pt>
                <c:pt idx="1476">
                  <c:v>4.4994506114336925</c:v>
                </c:pt>
                <c:pt idx="1477">
                  <c:v>4.585364597005043</c:v>
                </c:pt>
                <c:pt idx="1478">
                  <c:v>4.7311225806388171</c:v>
                </c:pt>
                <c:pt idx="1479">
                  <c:v>4.8801312280927993</c:v>
                </c:pt>
                <c:pt idx="1480">
                  <c:v>5.0632985287487609</c:v>
                </c:pt>
                <c:pt idx="1481">
                  <c:v>5.1880881493151039</c:v>
                </c:pt>
                <c:pt idx="1482">
                  <c:v>5.2512953921099639</c:v>
                </c:pt>
                <c:pt idx="1483">
                  <c:v>5.1880881493151039</c:v>
                </c:pt>
                <c:pt idx="1484">
                  <c:v>5.032437448080417</c:v>
                </c:pt>
                <c:pt idx="1485">
                  <c:v>4.1402371175547437</c:v>
                </c:pt>
                <c:pt idx="1486">
                  <c:v>3.3191973442417577</c:v>
                </c:pt>
                <c:pt idx="1487">
                  <c:v>2.617688376521687</c:v>
                </c:pt>
                <c:pt idx="1488">
                  <c:v>2.0222241469184876</c:v>
                </c:pt>
                <c:pt idx="1489">
                  <c:v>1.5193185879561115</c:v>
                </c:pt>
                <c:pt idx="1490">
                  <c:v>1.0954856321585134</c:v>
                </c:pt>
                <c:pt idx="1491">
                  <c:v>0.7372392120496476</c:v>
                </c:pt>
                <c:pt idx="1492">
                  <c:v>0.43109326015346783</c:v>
                </c:pt>
                <c:pt idx="1493">
                  <c:v>0.16356170899392813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0.2492808770440274</c:v>
                </c:pt>
                <c:pt idx="1534">
                  <c:v>0.5281854431739974</c:v>
                </c:pt>
                <c:pt idx="1535">
                  <c:v>0.85019976586595647</c:v>
                </c:pt>
                <c:pt idx="1536">
                  <c:v>1.2288099125959497</c:v>
                </c:pt>
                <c:pt idx="1537">
                  <c:v>1.6775019508400246</c:v>
                </c:pt>
                <c:pt idx="1538">
                  <c:v>2.2097619480742252</c:v>
                </c:pt>
                <c:pt idx="1539">
                  <c:v>2.6570496282547271</c:v>
                </c:pt>
                <c:pt idx="1540">
                  <c:v>3.0946148100530291</c:v>
                </c:pt>
                <c:pt idx="1541">
                  <c:v>3.4355812315521663</c:v>
                </c:pt>
                <c:pt idx="1542">
                  <c:v>3.5789300894171912</c:v>
                </c:pt>
                <c:pt idx="1543">
                  <c:v>3.4120826784946261</c:v>
                </c:pt>
                <c:pt idx="1544">
                  <c:v>3.2734147501257946</c:v>
                </c:pt>
                <c:pt idx="1545">
                  <c:v>3.183154697126513</c:v>
                </c:pt>
                <c:pt idx="1546">
                  <c:v>3.2506871578764551</c:v>
                </c:pt>
                <c:pt idx="1547">
                  <c:v>3.2962513538243261</c:v>
                </c:pt>
                <c:pt idx="1548">
                  <c:v>3.3422530966477955</c:v>
                </c:pt>
                <c:pt idx="1549">
                  <c:v>3.4355812315521663</c:v>
                </c:pt>
                <c:pt idx="1550">
                  <c:v>3.7764537474747359</c:v>
                </c:pt>
                <c:pt idx="1551">
                  <c:v>3.6032179914985969</c:v>
                </c:pt>
                <c:pt idx="1552">
                  <c:v>3.0293243057529833</c:v>
                </c:pt>
                <c:pt idx="1553">
                  <c:v>2.7571765757915445</c:v>
                </c:pt>
                <c:pt idx="1554">
                  <c:v>2.1403449427313412</c:v>
                </c:pt>
                <c:pt idx="1555">
                  <c:v>1.8606727609478759</c:v>
                </c:pt>
                <c:pt idx="1556">
                  <c:v>1.7829670782258575</c:v>
                </c:pt>
                <c:pt idx="1557">
                  <c:v>1.9242974023424013</c:v>
                </c:pt>
                <c:pt idx="1558">
                  <c:v>2.0056927264259756</c:v>
                </c:pt>
                <c:pt idx="1559">
                  <c:v>2.2450036825950259</c:v>
                </c:pt>
                <c:pt idx="1560">
                  <c:v>2.6570496282547271</c:v>
                </c:pt>
                <c:pt idx="1561">
                  <c:v>3.1386712339278757</c:v>
                </c:pt>
                <c:pt idx="1562">
                  <c:v>3.8016662789087183</c:v>
                </c:pt>
                <c:pt idx="1563">
                  <c:v>4.6724319344148348</c:v>
                </c:pt>
                <c:pt idx="1564">
                  <c:v>5.6087687616891237</c:v>
                </c:pt>
                <c:pt idx="1565">
                  <c:v>6.5593241296984859</c:v>
                </c:pt>
                <c:pt idx="1566">
                  <c:v>6.9776584019663774</c:v>
                </c:pt>
                <c:pt idx="1567">
                  <c:v>7.7866014201387692</c:v>
                </c:pt>
                <c:pt idx="1568">
                  <c:v>8.3029366445003454</c:v>
                </c:pt>
                <c:pt idx="1569">
                  <c:v>9.0288595593150447</c:v>
                </c:pt>
                <c:pt idx="1570">
                  <c:v>9.7002791049045776</c:v>
                </c:pt>
                <c:pt idx="1571">
                  <c:v>10.510410429675025</c:v>
                </c:pt>
                <c:pt idx="1572">
                  <c:v>10.98671814801156</c:v>
                </c:pt>
                <c:pt idx="1573">
                  <c:v>11.422840392046666</c:v>
                </c:pt>
                <c:pt idx="1574">
                  <c:v>11.814439149582023</c:v>
                </c:pt>
                <c:pt idx="1575">
                  <c:v>11.814439149582023</c:v>
                </c:pt>
                <c:pt idx="1576">
                  <c:v>11.701594060013536</c:v>
                </c:pt>
                <c:pt idx="1577">
                  <c:v>11.645460184850506</c:v>
                </c:pt>
                <c:pt idx="1578">
                  <c:v>11.533767897418349</c:v>
                </c:pt>
                <c:pt idx="1579">
                  <c:v>11.533767897418349</c:v>
                </c:pt>
                <c:pt idx="1580">
                  <c:v>11.533767897418349</c:v>
                </c:pt>
                <c:pt idx="1581">
                  <c:v>11.533767897418349</c:v>
                </c:pt>
                <c:pt idx="1582">
                  <c:v>11.533767897418349</c:v>
                </c:pt>
                <c:pt idx="1583">
                  <c:v>11.645460184850506</c:v>
                </c:pt>
                <c:pt idx="1584">
                  <c:v>11.757920256500803</c:v>
                </c:pt>
                <c:pt idx="1585">
                  <c:v>12.042449193240552</c:v>
                </c:pt>
                <c:pt idx="1586">
                  <c:v>12.390308952397101</c:v>
                </c:pt>
                <c:pt idx="1587">
                  <c:v>12.745254395739986</c:v>
                </c:pt>
                <c:pt idx="1588">
                  <c:v>12.985861211285327</c:v>
                </c:pt>
                <c:pt idx="1589">
                  <c:v>13.291135533540448</c:v>
                </c:pt>
                <c:pt idx="1590">
                  <c:v>13.664149817222693</c:v>
                </c:pt>
                <c:pt idx="1591">
                  <c:v>13.91691510723984</c:v>
                </c:pt>
                <c:pt idx="1592">
                  <c:v>14.237514176110974</c:v>
                </c:pt>
                <c:pt idx="1593">
                  <c:v>14.695102851464464</c:v>
                </c:pt>
                <c:pt idx="1594">
                  <c:v>15.36674316792949</c:v>
                </c:pt>
                <c:pt idx="1595">
                  <c:v>15.989545278823229</c:v>
                </c:pt>
                <c:pt idx="1596">
                  <c:v>16.343153327207791</c:v>
                </c:pt>
                <c:pt idx="1597">
                  <c:v>16.557951746235489</c:v>
                </c:pt>
                <c:pt idx="1598">
                  <c:v>16.62999240252913</c:v>
                </c:pt>
                <c:pt idx="1599">
                  <c:v>16.557951746235489</c:v>
                </c:pt>
                <c:pt idx="1600">
                  <c:v>16.343153327207791</c:v>
                </c:pt>
                <c:pt idx="1601">
                  <c:v>16.343153327207791</c:v>
                </c:pt>
                <c:pt idx="1602">
                  <c:v>16.486131931763857</c:v>
                </c:pt>
                <c:pt idx="1603">
                  <c:v>16.702254275914488</c:v>
                </c:pt>
                <c:pt idx="1604">
                  <c:v>16.99352144576719</c:v>
                </c:pt>
                <c:pt idx="1605">
                  <c:v>17.140492090256227</c:v>
                </c:pt>
                <c:pt idx="1606">
                  <c:v>17.437122509147958</c:v>
                </c:pt>
                <c:pt idx="1607">
                  <c:v>17.586788287865968</c:v>
                </c:pt>
                <c:pt idx="1608">
                  <c:v>17.812983611101597</c:v>
                </c:pt>
                <c:pt idx="1609">
                  <c:v>17.888835994634594</c:v>
                </c:pt>
                <c:pt idx="1610">
                  <c:v>17.888835994634594</c:v>
                </c:pt>
                <c:pt idx="1611">
                  <c:v>17.737358448975638</c:v>
                </c:pt>
                <c:pt idx="1612">
                  <c:v>17.737358448975638</c:v>
                </c:pt>
                <c:pt idx="1613">
                  <c:v>17.737358448975638</c:v>
                </c:pt>
                <c:pt idx="1614">
                  <c:v>17.737358448975638</c:v>
                </c:pt>
                <c:pt idx="1615">
                  <c:v>17.737358448975638</c:v>
                </c:pt>
                <c:pt idx="1616">
                  <c:v>17.737358448975638</c:v>
                </c:pt>
                <c:pt idx="1617">
                  <c:v>17.661960132986991</c:v>
                </c:pt>
                <c:pt idx="1618">
                  <c:v>17.437122509147958</c:v>
                </c:pt>
                <c:pt idx="1619">
                  <c:v>17.214312990835385</c:v>
                </c:pt>
                <c:pt idx="1620">
                  <c:v>16.702254275914488</c:v>
                </c:pt>
                <c:pt idx="1621">
                  <c:v>16.343153327207791</c:v>
                </c:pt>
                <c:pt idx="1622">
                  <c:v>16.059829708092614</c:v>
                </c:pt>
                <c:pt idx="1623">
                  <c:v>15.919478689218183</c:v>
                </c:pt>
                <c:pt idx="1624">
                  <c:v>15.710582205692079</c:v>
                </c:pt>
                <c:pt idx="1625">
                  <c:v>15.641383222047352</c:v>
                </c:pt>
                <c:pt idx="1626">
                  <c:v>15.849629564007781</c:v>
                </c:pt>
                <c:pt idx="1627">
                  <c:v>15.919478689218183</c:v>
                </c:pt>
                <c:pt idx="1628">
                  <c:v>15.989545278823229</c:v>
                </c:pt>
                <c:pt idx="1629">
                  <c:v>15.989545278823229</c:v>
                </c:pt>
                <c:pt idx="1630">
                  <c:v>15.779997527922319</c:v>
                </c:pt>
                <c:pt idx="1631">
                  <c:v>15.50363276943563</c:v>
                </c:pt>
                <c:pt idx="1632">
                  <c:v>15.230711415371276</c:v>
                </c:pt>
                <c:pt idx="1633">
                  <c:v>14.961209448467978</c:v>
                </c:pt>
                <c:pt idx="1634">
                  <c:v>14.62910391423762</c:v>
                </c:pt>
                <c:pt idx="1635">
                  <c:v>14.827733229807578</c:v>
                </c:pt>
                <c:pt idx="1636">
                  <c:v>14.563315311280975</c:v>
                </c:pt>
                <c:pt idx="1637">
                  <c:v>14.497736667324823</c:v>
                </c:pt>
                <c:pt idx="1638">
                  <c:v>14.367207755335158</c:v>
                </c:pt>
                <c:pt idx="1639">
                  <c:v>14.237514176110974</c:v>
                </c:pt>
                <c:pt idx="1640">
                  <c:v>14.302256736762235</c:v>
                </c:pt>
                <c:pt idx="1641">
                  <c:v>14.432367607099451</c:v>
                </c:pt>
                <c:pt idx="1642">
                  <c:v>14.62910391423762</c:v>
                </c:pt>
                <c:pt idx="1643">
                  <c:v>14.894365421463261</c:v>
                </c:pt>
                <c:pt idx="1644">
                  <c:v>15.230711415371276</c:v>
                </c:pt>
                <c:pt idx="1645">
                  <c:v>15.572400201718443</c:v>
                </c:pt>
                <c:pt idx="1646">
                  <c:v>15.919478689218183</c:v>
                </c:pt>
                <c:pt idx="1647">
                  <c:v>16.557951746235489</c:v>
                </c:pt>
                <c:pt idx="1648">
                  <c:v>16.920370951317906</c:v>
                </c:pt>
                <c:pt idx="1649">
                  <c:v>17.066895033656731</c:v>
                </c:pt>
                <c:pt idx="1650">
                  <c:v>17.362627825011543</c:v>
                </c:pt>
                <c:pt idx="1651">
                  <c:v>17.362627825011543</c:v>
                </c:pt>
                <c:pt idx="1652">
                  <c:v>17.214312990835385</c:v>
                </c:pt>
                <c:pt idx="1653">
                  <c:v>16.774737741661259</c:v>
                </c:pt>
                <c:pt idx="1654">
                  <c:v>16.271993786583941</c:v>
                </c:pt>
                <c:pt idx="1655">
                  <c:v>15.641383222047352</c:v>
                </c:pt>
                <c:pt idx="1656">
                  <c:v>14.894365421463261</c:v>
                </c:pt>
                <c:pt idx="1657">
                  <c:v>14.237514176110974</c:v>
                </c:pt>
                <c:pt idx="1658">
                  <c:v>14.237514176110974</c:v>
                </c:pt>
                <c:pt idx="1659">
                  <c:v>14.237514176110974</c:v>
                </c:pt>
                <c:pt idx="1660">
                  <c:v>13.980621007328404</c:v>
                </c:pt>
                <c:pt idx="1661">
                  <c:v>13.352796257731669</c:v>
                </c:pt>
                <c:pt idx="1662">
                  <c:v>13.291135533540448</c:v>
                </c:pt>
                <c:pt idx="1663">
                  <c:v>13.352796257731669</c:v>
                </c:pt>
                <c:pt idx="1664">
                  <c:v>13.291135533540448</c:v>
                </c:pt>
                <c:pt idx="1665">
                  <c:v>13.046513420141906</c:v>
                </c:pt>
                <c:pt idx="1666">
                  <c:v>12.985861211285327</c:v>
                </c:pt>
                <c:pt idx="1667">
                  <c:v>12.985861211285327</c:v>
                </c:pt>
                <c:pt idx="1668">
                  <c:v>12.985861211285327</c:v>
                </c:pt>
                <c:pt idx="1669">
                  <c:v>12.745254395739986</c:v>
                </c:pt>
                <c:pt idx="1670">
                  <c:v>12.44897227581246</c:v>
                </c:pt>
                <c:pt idx="1671">
                  <c:v>12.157620151645908</c:v>
                </c:pt>
                <c:pt idx="1672">
                  <c:v>11.645460184850506</c:v>
                </c:pt>
                <c:pt idx="1673">
                  <c:v>11.040573438320864</c:v>
                </c:pt>
                <c:pt idx="1674">
                  <c:v>10.458412680409349</c:v>
                </c:pt>
                <c:pt idx="1675">
                  <c:v>9.8486601915206506</c:v>
                </c:pt>
                <c:pt idx="1676">
                  <c:v>9.2647106139973854</c:v>
                </c:pt>
                <c:pt idx="1677">
                  <c:v>8.751536806611492</c:v>
                </c:pt>
                <c:pt idx="1678">
                  <c:v>8.2152302565183923</c:v>
                </c:pt>
                <c:pt idx="1679">
                  <c:v>7.4554019458116585</c:v>
                </c:pt>
                <c:pt idx="1680">
                  <c:v>6.8617307196640365</c:v>
                </c:pt>
                <c:pt idx="1681">
                  <c:v>6.1948533508636485</c:v>
                </c:pt>
                <c:pt idx="1682">
                  <c:v>5.7091916999404049</c:v>
                </c:pt>
                <c:pt idx="1683">
                  <c:v>5.2831034350792923</c:v>
                </c:pt>
                <c:pt idx="1684">
                  <c:v>4.9711162492236749</c:v>
                </c:pt>
                <c:pt idx="1685">
                  <c:v>4.7017124318852748</c:v>
                </c:pt>
                <c:pt idx="1686">
                  <c:v>4.6724319344148348</c:v>
                </c:pt>
                <c:pt idx="1687">
                  <c:v>4.5279610818693836</c:v>
                </c:pt>
                <c:pt idx="1688">
                  <c:v>4.2485274429292756</c:v>
                </c:pt>
                <c:pt idx="1689">
                  <c:v>3.8524435191946567</c:v>
                </c:pt>
                <c:pt idx="1690">
                  <c:v>3.2055575066465209</c:v>
                </c:pt>
                <c:pt idx="1691">
                  <c:v>2.5209827965137857</c:v>
                </c:pt>
                <c:pt idx="1692">
                  <c:v>2.2627591712617425</c:v>
                </c:pt>
                <c:pt idx="1693">
                  <c:v>2.0892035234647719</c:v>
                </c:pt>
                <c:pt idx="1694">
                  <c:v>1.9892459248516727</c:v>
                </c:pt>
                <c:pt idx="1695">
                  <c:v>1.7524429880211359</c:v>
                </c:pt>
                <c:pt idx="1696">
                  <c:v>1.5333283368408273</c:v>
                </c:pt>
                <c:pt idx="1697">
                  <c:v>1.1430977503805384</c:v>
                </c:pt>
                <c:pt idx="1698">
                  <c:v>0.94727686181735293</c:v>
                </c:pt>
                <c:pt idx="1699">
                  <c:v>0.65875063150209345</c:v>
                </c:pt>
                <c:pt idx="1700">
                  <c:v>0.36320413648569105</c:v>
                </c:pt>
                <c:pt idx="1701">
                  <c:v>0.10300269251476611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7.3216933590548774E-2</c:v>
                </c:pt>
                <c:pt idx="1717">
                  <c:v>0.33005053757545383</c:v>
                </c:pt>
                <c:pt idx="1718">
                  <c:v>0.62059451776025498</c:v>
                </c:pt>
                <c:pt idx="1719">
                  <c:v>0.95833494162099842</c:v>
                </c:pt>
                <c:pt idx="1720">
                  <c:v>1.3567578766337296</c:v>
                </c:pt>
                <c:pt idx="1721">
                  <c:v>1.7983479834068221</c:v>
                </c:pt>
                <c:pt idx="1722">
                  <c:v>2.2450036825950259</c:v>
                </c:pt>
                <c:pt idx="1723">
                  <c:v>2.716828408736129</c:v>
                </c:pt>
                <c:pt idx="1724">
                  <c:v>2.9649777527946308</c:v>
                </c:pt>
                <c:pt idx="1725">
                  <c:v>3.2962513538243261</c:v>
                </c:pt>
                <c:pt idx="1726">
                  <c:v>3.6276201588050965</c:v>
                </c:pt>
                <c:pt idx="1727">
                  <c:v>4.0076196788151979</c:v>
                </c:pt>
                <c:pt idx="1728">
                  <c:v>4.5279610818693836</c:v>
                </c:pt>
                <c:pt idx="1729">
                  <c:v>4.7606627559451669</c:v>
                </c:pt>
                <c:pt idx="1730">
                  <c:v>5.0017101466619582</c:v>
                </c:pt>
                <c:pt idx="1731">
                  <c:v>5.1566881989501567</c:v>
                </c:pt>
                <c:pt idx="1732">
                  <c:v>5.3793497535113604</c:v>
                </c:pt>
                <c:pt idx="1733">
                  <c:v>5.6421020399753257</c:v>
                </c:pt>
                <c:pt idx="1734">
                  <c:v>5.9484874987606027</c:v>
                </c:pt>
                <c:pt idx="1735">
                  <c:v>5.9832467579268762</c:v>
                </c:pt>
                <c:pt idx="1736">
                  <c:v>6.0883940089329212</c:v>
                </c:pt>
                <c:pt idx="1737">
                  <c:v>6.0531996377433268</c:v>
                </c:pt>
                <c:pt idx="1738">
                  <c:v>5.9484874987606027</c:v>
                </c:pt>
                <c:pt idx="1739">
                  <c:v>6.0181506791645507</c:v>
                </c:pt>
                <c:pt idx="1740">
                  <c:v>6.3026349160011623</c:v>
                </c:pt>
                <c:pt idx="1741">
                  <c:v>6.4852366514684174</c:v>
                </c:pt>
                <c:pt idx="1742">
                  <c:v>6.4852366514684174</c:v>
                </c:pt>
                <c:pt idx="1743">
                  <c:v>6.4852366514684174</c:v>
                </c:pt>
                <c:pt idx="1744">
                  <c:v>6.4852366514684174</c:v>
                </c:pt>
                <c:pt idx="1745">
                  <c:v>6.4852366514684174</c:v>
                </c:pt>
                <c:pt idx="1746">
                  <c:v>6.4852366514684174</c:v>
                </c:pt>
                <c:pt idx="1747">
                  <c:v>6.5222052450249492</c:v>
                </c:pt>
                <c:pt idx="1748">
                  <c:v>6.6340142734754224</c:v>
                </c:pt>
                <c:pt idx="1749">
                  <c:v>6.6715862831182333</c:v>
                </c:pt>
                <c:pt idx="1750">
                  <c:v>6.6340142734754224</c:v>
                </c:pt>
                <c:pt idx="1751">
                  <c:v>6.4852366514684174</c:v>
                </c:pt>
                <c:pt idx="1752">
                  <c:v>6.1592204902233725</c:v>
                </c:pt>
                <c:pt idx="1753">
                  <c:v>5.8108895774153391</c:v>
                </c:pt>
                <c:pt idx="1754">
                  <c:v>5.6087687616891237</c:v>
                </c:pt>
                <c:pt idx="1755">
                  <c:v>4.9406553804958566</c:v>
                </c:pt>
                <c:pt idx="1756">
                  <c:v>4.2485274429292756</c:v>
                </c:pt>
                <c:pt idx="1757">
                  <c:v>3.4120826784946261</c:v>
                </c:pt>
                <c:pt idx="1758">
                  <c:v>2.8184498018705391</c:v>
                </c:pt>
                <c:pt idx="1759">
                  <c:v>2.298541267756343</c:v>
                </c:pt>
                <c:pt idx="1760">
                  <c:v>1.8293493902744951</c:v>
                </c:pt>
                <c:pt idx="1761">
                  <c:v>1.3964532785694699</c:v>
                </c:pt>
                <c:pt idx="1762">
                  <c:v>1.0837341067453397</c:v>
                </c:pt>
                <c:pt idx="1763">
                  <c:v>0.72726463110905015</c:v>
                </c:pt>
                <c:pt idx="1764">
                  <c:v>0.42248695497405125</c:v>
                </c:pt>
                <c:pt idx="1765">
                  <c:v>0.15591501086429699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0.19438300107142428</c:v>
                </c:pt>
                <c:pt idx="1773">
                  <c:v>0.46587681943355885</c:v>
                </c:pt>
                <c:pt idx="1774">
                  <c:v>0.77761971337791491</c:v>
                </c:pt>
                <c:pt idx="1775">
                  <c:v>1.1430977503805384</c:v>
                </c:pt>
                <c:pt idx="1776">
                  <c:v>1.5757969979174749</c:v>
                </c:pt>
                <c:pt idx="1777">
                  <c:v>2.0892035234647719</c:v>
                </c:pt>
                <c:pt idx="1778">
                  <c:v>2.6968033944984717</c:v>
                </c:pt>
                <c:pt idx="1779">
                  <c:v>3.2506871578764551</c:v>
                </c:pt>
                <c:pt idx="1780">
                  <c:v>3.3886953885045226</c:v>
                </c:pt>
                <c:pt idx="1781">
                  <c:v>3.8524435191946567</c:v>
                </c:pt>
                <c:pt idx="1782">
                  <c:v>4.2485274429292756</c:v>
                </c:pt>
                <c:pt idx="1783">
                  <c:v>4.5279610818693836</c:v>
                </c:pt>
                <c:pt idx="1784">
                  <c:v>4.5565989519699324</c:v>
                </c:pt>
                <c:pt idx="1785">
                  <c:v>4.5279610818693836</c:v>
                </c:pt>
                <c:pt idx="1786">
                  <c:v>4.4428103684780496</c:v>
                </c:pt>
                <c:pt idx="1787">
                  <c:v>4.3310421666779098</c:v>
                </c:pt>
                <c:pt idx="1788">
                  <c:v>4.1941364873852747</c:v>
                </c:pt>
                <c:pt idx="1789">
                  <c:v>3.9814585007673617</c:v>
                </c:pt>
                <c:pt idx="1790">
                  <c:v>3.2506871578764551</c:v>
                </c:pt>
                <c:pt idx="1791">
                  <c:v>2.5593758964098212</c:v>
                </c:pt>
                <c:pt idx="1792">
                  <c:v>1.972883366925871</c:v>
                </c:pt>
                <c:pt idx="1793">
                  <c:v>1.4777235019485597</c:v>
                </c:pt>
                <c:pt idx="1794">
                  <c:v>1.0604102340018402</c:v>
                </c:pt>
                <c:pt idx="1795">
                  <c:v>0.70745749560966675</c:v>
                </c:pt>
                <c:pt idx="1796">
                  <c:v>0.4053792192959933</c:v>
                </c:pt>
                <c:pt idx="1797">
                  <c:v>0.14068933758477398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0.2492808770440274</c:v>
                </c:pt>
                <c:pt idx="1818">
                  <c:v>0.5281854431739974</c:v>
                </c:pt>
                <c:pt idx="1819">
                  <c:v>0.85019976586595647</c:v>
                </c:pt>
                <c:pt idx="1820">
                  <c:v>1.2288099125959497</c:v>
                </c:pt>
                <c:pt idx="1821">
                  <c:v>1.6775019508400246</c:v>
                </c:pt>
                <c:pt idx="1822">
                  <c:v>2.2097619480742252</c:v>
                </c:pt>
                <c:pt idx="1823">
                  <c:v>2.8390759717745997</c:v>
                </c:pt>
                <c:pt idx="1824">
                  <c:v>3.5789300894171912</c:v>
                </c:pt>
                <c:pt idx="1825">
                  <c:v>3.929495452214109</c:v>
                </c:pt>
                <c:pt idx="1826">
                  <c:v>4.2759082035180951</c:v>
                </c:pt>
                <c:pt idx="1827">
                  <c:v>4.9711162492236749</c:v>
                </c:pt>
                <c:pt idx="1828">
                  <c:v>5.4442028764332164</c:v>
                </c:pt>
                <c:pt idx="1829">
                  <c:v>5.6421020399753257</c:v>
                </c:pt>
                <c:pt idx="1830">
                  <c:v>6.0531996377433268</c:v>
                </c:pt>
                <c:pt idx="1831">
                  <c:v>6.1592204902233725</c:v>
                </c:pt>
                <c:pt idx="1832">
                  <c:v>6.3388576830182517</c:v>
                </c:pt>
                <c:pt idx="1833">
                  <c:v>6.5222052450249492</c:v>
                </c:pt>
                <c:pt idx="1834">
                  <c:v>6.4852366514684174</c:v>
                </c:pt>
                <c:pt idx="1835">
                  <c:v>6.5222052450249492</c:v>
                </c:pt>
                <c:pt idx="1836">
                  <c:v>6.5593241296984859</c:v>
                </c:pt>
                <c:pt idx="1837">
                  <c:v>6.4852366514684174</c:v>
                </c:pt>
                <c:pt idx="1838">
                  <c:v>6.3752288648038196</c:v>
                </c:pt>
                <c:pt idx="1839">
                  <c:v>6.4852366514684174</c:v>
                </c:pt>
                <c:pt idx="1840">
                  <c:v>6.4852366514684174</c:v>
                </c:pt>
                <c:pt idx="1841">
                  <c:v>6.3388576830182517</c:v>
                </c:pt>
                <c:pt idx="1842">
                  <c:v>6.3026349160011623</c:v>
                </c:pt>
                <c:pt idx="1843">
                  <c:v>6.2665601884828339</c:v>
                </c:pt>
                <c:pt idx="1844">
                  <c:v>6.1948533508636485</c:v>
                </c:pt>
                <c:pt idx="1845">
                  <c:v>6.1948533508636485</c:v>
                </c:pt>
                <c:pt idx="1846">
                  <c:v>6.1948533508636485</c:v>
                </c:pt>
                <c:pt idx="1847">
                  <c:v>6.1948533508636485</c:v>
                </c:pt>
                <c:pt idx="1848">
                  <c:v>6.1948533508636485</c:v>
                </c:pt>
                <c:pt idx="1849">
                  <c:v>6.1948533508636485</c:v>
                </c:pt>
                <c:pt idx="1850">
                  <c:v>6.1237341680030308</c:v>
                </c:pt>
                <c:pt idx="1851">
                  <c:v>6.1592204902233725</c:v>
                </c:pt>
                <c:pt idx="1852">
                  <c:v>6.1948533508636485</c:v>
                </c:pt>
                <c:pt idx="1853">
                  <c:v>6.3026349160011623</c:v>
                </c:pt>
                <c:pt idx="1854">
                  <c:v>6.1948533508636485</c:v>
                </c:pt>
                <c:pt idx="1855">
                  <c:v>6.1237341680030308</c:v>
                </c:pt>
                <c:pt idx="1856">
                  <c:v>6.1237341680030308</c:v>
                </c:pt>
                <c:pt idx="1857">
                  <c:v>6.1237341680030308</c:v>
                </c:pt>
                <c:pt idx="1858">
                  <c:v>6.0531996377433268</c:v>
                </c:pt>
                <c:pt idx="1859">
                  <c:v>5.9832467579268762</c:v>
                </c:pt>
                <c:pt idx="1860">
                  <c:v>5.9484874987606027</c:v>
                </c:pt>
                <c:pt idx="1861">
                  <c:v>5.6087687616891237</c:v>
                </c:pt>
                <c:pt idx="1862">
                  <c:v>5.1254235289139221</c:v>
                </c:pt>
                <c:pt idx="1863">
                  <c:v>4.5565989519699324</c:v>
                </c:pt>
                <c:pt idx="1864">
                  <c:v>3.9814585007673617</c:v>
                </c:pt>
                <c:pt idx="1865">
                  <c:v>3.365418986312148</c:v>
                </c:pt>
                <c:pt idx="1866">
                  <c:v>2.716828408736129</c:v>
                </c:pt>
                <c:pt idx="1867">
                  <c:v>2.2097619480742252</c:v>
                </c:pt>
                <c:pt idx="1868">
                  <c:v>1.6775019508400246</c:v>
                </c:pt>
                <c:pt idx="1869">
                  <c:v>1.2288099125959497</c:v>
                </c:pt>
                <c:pt idx="1870">
                  <c:v>0.89280917562041162</c:v>
                </c:pt>
                <c:pt idx="1871">
                  <c:v>0.58313183202467478</c:v>
                </c:pt>
                <c:pt idx="1872">
                  <c:v>0.30551168301223308</c:v>
                </c:pt>
                <c:pt idx="1873">
                  <c:v>7.3216933590548774E-2</c:v>
                </c:pt>
                <c:pt idx="18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8-40CB-BD2A-31A651D91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723184"/>
        <c:axId val="663723544"/>
      </c:lineChart>
      <c:catAx>
        <c:axId val="66372318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velocity(kph)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63723544"/>
        <c:crosses val="autoZero"/>
        <c:auto val="1"/>
        <c:lblAlgn val="ctr"/>
        <c:lblOffset val="100"/>
        <c:noMultiLvlLbl val="0"/>
      </c:catAx>
      <c:valAx>
        <c:axId val="663723544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roadloadpower(hp)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HWY:Road load power vs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Sheet1!$AF$3:$AF$766</c:f>
              <c:numCache>
                <c:formatCode>General</c:formatCode>
                <c:ptCount val="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3.218</c:v>
                </c:pt>
                <c:pt idx="4">
                  <c:v>7.8841000000000001</c:v>
                </c:pt>
                <c:pt idx="5">
                  <c:v>13.0329</c:v>
                </c:pt>
                <c:pt idx="6">
                  <c:v>18.181699999999999</c:v>
                </c:pt>
                <c:pt idx="7">
                  <c:v>23.330500000000001</c:v>
                </c:pt>
                <c:pt idx="8">
                  <c:v>27.835699999999999</c:v>
                </c:pt>
                <c:pt idx="9">
                  <c:v>31.5364</c:v>
                </c:pt>
                <c:pt idx="10">
                  <c:v>35.0762</c:v>
                </c:pt>
                <c:pt idx="11">
                  <c:v>38.616</c:v>
                </c:pt>
                <c:pt idx="12">
                  <c:v>41.5122</c:v>
                </c:pt>
                <c:pt idx="13">
                  <c:v>43.603900000000003</c:v>
                </c:pt>
                <c:pt idx="14">
                  <c:v>45.052</c:v>
                </c:pt>
                <c:pt idx="15">
                  <c:v>46.661000000000001</c:v>
                </c:pt>
                <c:pt idx="16">
                  <c:v>48.269999999999996</c:v>
                </c:pt>
                <c:pt idx="17">
                  <c:v>49.396299999999997</c:v>
                </c:pt>
                <c:pt idx="18">
                  <c:v>50.683500000000002</c:v>
                </c:pt>
                <c:pt idx="19">
                  <c:v>51.809800000000003</c:v>
                </c:pt>
                <c:pt idx="20">
                  <c:v>52.936099999999996</c:v>
                </c:pt>
                <c:pt idx="21">
                  <c:v>53.901499999999999</c:v>
                </c:pt>
                <c:pt idx="22">
                  <c:v>54.866900000000001</c:v>
                </c:pt>
                <c:pt idx="23">
                  <c:v>55.671399999999998</c:v>
                </c:pt>
                <c:pt idx="24">
                  <c:v>56.1541</c:v>
                </c:pt>
                <c:pt idx="25">
                  <c:v>56.475900000000003</c:v>
                </c:pt>
                <c:pt idx="26">
                  <c:v>57.441300000000005</c:v>
                </c:pt>
                <c:pt idx="27">
                  <c:v>57.763099999999994</c:v>
                </c:pt>
                <c:pt idx="28">
                  <c:v>57.602199999999996</c:v>
                </c:pt>
                <c:pt idx="29">
                  <c:v>56.797699999999992</c:v>
                </c:pt>
                <c:pt idx="30">
                  <c:v>56.1541</c:v>
                </c:pt>
                <c:pt idx="31">
                  <c:v>55.5105</c:v>
                </c:pt>
                <c:pt idx="32">
                  <c:v>55.671399999999998</c:v>
                </c:pt>
                <c:pt idx="33">
                  <c:v>55.993199999999995</c:v>
                </c:pt>
                <c:pt idx="34">
                  <c:v>56.475900000000003</c:v>
                </c:pt>
                <c:pt idx="35">
                  <c:v>57.441300000000005</c:v>
                </c:pt>
                <c:pt idx="36">
                  <c:v>58.084900000000005</c:v>
                </c:pt>
                <c:pt idx="37">
                  <c:v>58.245800000000003</c:v>
                </c:pt>
                <c:pt idx="38">
                  <c:v>58.728499999999997</c:v>
                </c:pt>
                <c:pt idx="39">
                  <c:v>59.050300000000007</c:v>
                </c:pt>
                <c:pt idx="40">
                  <c:v>59.372099999999996</c:v>
                </c:pt>
                <c:pt idx="41">
                  <c:v>59.533000000000001</c:v>
                </c:pt>
                <c:pt idx="42">
                  <c:v>59.533000000000001</c:v>
                </c:pt>
                <c:pt idx="43">
                  <c:v>59.533000000000001</c:v>
                </c:pt>
                <c:pt idx="44">
                  <c:v>59.533000000000001</c:v>
                </c:pt>
                <c:pt idx="45">
                  <c:v>59.533000000000001</c:v>
                </c:pt>
                <c:pt idx="46">
                  <c:v>59.533000000000001</c:v>
                </c:pt>
                <c:pt idx="47">
                  <c:v>59.693899999999999</c:v>
                </c:pt>
                <c:pt idx="48">
                  <c:v>60.015699999999995</c:v>
                </c:pt>
                <c:pt idx="49">
                  <c:v>60.820199999999993</c:v>
                </c:pt>
                <c:pt idx="50">
                  <c:v>62.107399999999998</c:v>
                </c:pt>
                <c:pt idx="51">
                  <c:v>63.233699999999992</c:v>
                </c:pt>
                <c:pt idx="52">
                  <c:v>64.36</c:v>
                </c:pt>
                <c:pt idx="53">
                  <c:v>65.4863</c:v>
                </c:pt>
                <c:pt idx="54">
                  <c:v>66.6126</c:v>
                </c:pt>
                <c:pt idx="55">
                  <c:v>67.899799999999999</c:v>
                </c:pt>
                <c:pt idx="56">
                  <c:v>69.0261</c:v>
                </c:pt>
                <c:pt idx="57">
                  <c:v>69.991500000000002</c:v>
                </c:pt>
                <c:pt idx="58">
                  <c:v>70.795999999999992</c:v>
                </c:pt>
                <c:pt idx="59">
                  <c:v>71.278700000000001</c:v>
                </c:pt>
                <c:pt idx="60">
                  <c:v>71.600499999999997</c:v>
                </c:pt>
                <c:pt idx="61">
                  <c:v>72.083199999999991</c:v>
                </c:pt>
                <c:pt idx="62">
                  <c:v>72.244100000000003</c:v>
                </c:pt>
                <c:pt idx="63">
                  <c:v>72.405000000000001</c:v>
                </c:pt>
                <c:pt idx="64">
                  <c:v>72.565899999999999</c:v>
                </c:pt>
                <c:pt idx="65">
                  <c:v>73.048599999999993</c:v>
                </c:pt>
                <c:pt idx="66">
                  <c:v>73.531300000000002</c:v>
                </c:pt>
                <c:pt idx="67">
                  <c:v>74.013999999999996</c:v>
                </c:pt>
                <c:pt idx="68">
                  <c:v>74.49669999999999</c:v>
                </c:pt>
                <c:pt idx="69">
                  <c:v>74.8185</c:v>
                </c:pt>
                <c:pt idx="70">
                  <c:v>75.301199999999994</c:v>
                </c:pt>
                <c:pt idx="71">
                  <c:v>75.462099999999992</c:v>
                </c:pt>
                <c:pt idx="72">
                  <c:v>75.623000000000005</c:v>
                </c:pt>
                <c:pt idx="73">
                  <c:v>75.783900000000003</c:v>
                </c:pt>
                <c:pt idx="74">
                  <c:v>75.944800000000001</c:v>
                </c:pt>
                <c:pt idx="75">
                  <c:v>76.105699999999999</c:v>
                </c:pt>
                <c:pt idx="76">
                  <c:v>75.944800000000001</c:v>
                </c:pt>
                <c:pt idx="77">
                  <c:v>75.783900000000003</c:v>
                </c:pt>
                <c:pt idx="78">
                  <c:v>75.623000000000005</c:v>
                </c:pt>
                <c:pt idx="79">
                  <c:v>75.462099999999992</c:v>
                </c:pt>
                <c:pt idx="80">
                  <c:v>75.462099999999992</c:v>
                </c:pt>
                <c:pt idx="81">
                  <c:v>75.462099999999992</c:v>
                </c:pt>
                <c:pt idx="82">
                  <c:v>75.623000000000005</c:v>
                </c:pt>
                <c:pt idx="83">
                  <c:v>75.783900000000003</c:v>
                </c:pt>
                <c:pt idx="84">
                  <c:v>75.783900000000003</c:v>
                </c:pt>
                <c:pt idx="85">
                  <c:v>75.944800000000001</c:v>
                </c:pt>
                <c:pt idx="86">
                  <c:v>75.783900000000003</c:v>
                </c:pt>
                <c:pt idx="87">
                  <c:v>75.623000000000005</c:v>
                </c:pt>
                <c:pt idx="88">
                  <c:v>75.462099999999992</c:v>
                </c:pt>
                <c:pt idx="89">
                  <c:v>74.8185</c:v>
                </c:pt>
                <c:pt idx="90">
                  <c:v>74.49669999999999</c:v>
                </c:pt>
                <c:pt idx="91">
                  <c:v>74.335800000000006</c:v>
                </c:pt>
                <c:pt idx="92">
                  <c:v>74.49669999999999</c:v>
                </c:pt>
                <c:pt idx="93">
                  <c:v>74.8185</c:v>
                </c:pt>
                <c:pt idx="94">
                  <c:v>75.462099999999992</c:v>
                </c:pt>
                <c:pt idx="95">
                  <c:v>75.783900000000003</c:v>
                </c:pt>
                <c:pt idx="96">
                  <c:v>76.266599999999997</c:v>
                </c:pt>
                <c:pt idx="97">
                  <c:v>76.749300000000005</c:v>
                </c:pt>
                <c:pt idx="98">
                  <c:v>77.231999999999999</c:v>
                </c:pt>
                <c:pt idx="99">
                  <c:v>77.55380000000001</c:v>
                </c:pt>
                <c:pt idx="100">
                  <c:v>78.036500000000004</c:v>
                </c:pt>
                <c:pt idx="101">
                  <c:v>78.519199999999998</c:v>
                </c:pt>
                <c:pt idx="102">
                  <c:v>79.001900000000006</c:v>
                </c:pt>
                <c:pt idx="103">
                  <c:v>79.162800000000004</c:v>
                </c:pt>
                <c:pt idx="104">
                  <c:v>79.001900000000006</c:v>
                </c:pt>
                <c:pt idx="105">
                  <c:v>79.001900000000006</c:v>
                </c:pt>
                <c:pt idx="106">
                  <c:v>78.840999999999994</c:v>
                </c:pt>
                <c:pt idx="107">
                  <c:v>78.840999999999994</c:v>
                </c:pt>
                <c:pt idx="108">
                  <c:v>79.001900000000006</c:v>
                </c:pt>
                <c:pt idx="109">
                  <c:v>79.162800000000004</c:v>
                </c:pt>
                <c:pt idx="110">
                  <c:v>79.323699999999988</c:v>
                </c:pt>
                <c:pt idx="111">
                  <c:v>79.4846</c:v>
                </c:pt>
                <c:pt idx="112">
                  <c:v>79.645499999999998</c:v>
                </c:pt>
                <c:pt idx="113">
                  <c:v>79.645499999999998</c:v>
                </c:pt>
                <c:pt idx="114">
                  <c:v>79.645499999999998</c:v>
                </c:pt>
                <c:pt idx="115">
                  <c:v>79.4846</c:v>
                </c:pt>
                <c:pt idx="116">
                  <c:v>79.001900000000006</c:v>
                </c:pt>
                <c:pt idx="117">
                  <c:v>78.680099999999996</c:v>
                </c:pt>
                <c:pt idx="118">
                  <c:v>78.197400000000002</c:v>
                </c:pt>
                <c:pt idx="119">
                  <c:v>77.875599999999991</c:v>
                </c:pt>
                <c:pt idx="120">
                  <c:v>77.392899999999997</c:v>
                </c:pt>
                <c:pt idx="121">
                  <c:v>76.749300000000005</c:v>
                </c:pt>
                <c:pt idx="122">
                  <c:v>76.266599999999997</c:v>
                </c:pt>
                <c:pt idx="123">
                  <c:v>76.105699999999999</c:v>
                </c:pt>
                <c:pt idx="124">
                  <c:v>76.427499999999995</c:v>
                </c:pt>
                <c:pt idx="125">
                  <c:v>76.910199999999989</c:v>
                </c:pt>
                <c:pt idx="126">
                  <c:v>77.071100000000001</c:v>
                </c:pt>
                <c:pt idx="127">
                  <c:v>77.231999999999999</c:v>
                </c:pt>
                <c:pt idx="128">
                  <c:v>77.071100000000001</c:v>
                </c:pt>
                <c:pt idx="129">
                  <c:v>77.071100000000001</c:v>
                </c:pt>
                <c:pt idx="130">
                  <c:v>77.071100000000001</c:v>
                </c:pt>
                <c:pt idx="131">
                  <c:v>77.231999999999999</c:v>
                </c:pt>
                <c:pt idx="132">
                  <c:v>77.231999999999999</c:v>
                </c:pt>
                <c:pt idx="133">
                  <c:v>77.231999999999999</c:v>
                </c:pt>
                <c:pt idx="134">
                  <c:v>77.071100000000001</c:v>
                </c:pt>
                <c:pt idx="135">
                  <c:v>76.105699999999999</c:v>
                </c:pt>
                <c:pt idx="136">
                  <c:v>74.013999999999996</c:v>
                </c:pt>
                <c:pt idx="137">
                  <c:v>69.669699999999992</c:v>
                </c:pt>
                <c:pt idx="138">
                  <c:v>66.290800000000004</c:v>
                </c:pt>
                <c:pt idx="139">
                  <c:v>63.555500000000002</c:v>
                </c:pt>
                <c:pt idx="140">
                  <c:v>63.072800000000001</c:v>
                </c:pt>
                <c:pt idx="141">
                  <c:v>62.750999999999998</c:v>
                </c:pt>
                <c:pt idx="142">
                  <c:v>62.750999999999998</c:v>
                </c:pt>
                <c:pt idx="143">
                  <c:v>62.911900000000003</c:v>
                </c:pt>
                <c:pt idx="144">
                  <c:v>63.555500000000002</c:v>
                </c:pt>
                <c:pt idx="145">
                  <c:v>64.520899999999997</c:v>
                </c:pt>
                <c:pt idx="146">
                  <c:v>65.968999999999994</c:v>
                </c:pt>
                <c:pt idx="147">
                  <c:v>67.578000000000003</c:v>
                </c:pt>
                <c:pt idx="148">
                  <c:v>69.347899999999996</c:v>
                </c:pt>
                <c:pt idx="149">
                  <c:v>70.313299999999998</c:v>
                </c:pt>
                <c:pt idx="150">
                  <c:v>70.956900000000005</c:v>
                </c:pt>
                <c:pt idx="151">
                  <c:v>71.278700000000001</c:v>
                </c:pt>
                <c:pt idx="152">
                  <c:v>71.439599999999999</c:v>
                </c:pt>
                <c:pt idx="153">
                  <c:v>71.761399999999995</c:v>
                </c:pt>
                <c:pt idx="154">
                  <c:v>71.922300000000007</c:v>
                </c:pt>
                <c:pt idx="155">
                  <c:v>72.244100000000003</c:v>
                </c:pt>
                <c:pt idx="156">
                  <c:v>72.726799999999997</c:v>
                </c:pt>
                <c:pt idx="157">
                  <c:v>73.531300000000002</c:v>
                </c:pt>
                <c:pt idx="158">
                  <c:v>73.853099999999998</c:v>
                </c:pt>
                <c:pt idx="159">
                  <c:v>74.49669999999999</c:v>
                </c:pt>
                <c:pt idx="160">
                  <c:v>75.301199999999994</c:v>
                </c:pt>
                <c:pt idx="161">
                  <c:v>75.462099999999992</c:v>
                </c:pt>
                <c:pt idx="162">
                  <c:v>75.623000000000005</c:v>
                </c:pt>
                <c:pt idx="163">
                  <c:v>75.783900000000003</c:v>
                </c:pt>
                <c:pt idx="164">
                  <c:v>76.588400000000007</c:v>
                </c:pt>
                <c:pt idx="165">
                  <c:v>77.071100000000001</c:v>
                </c:pt>
                <c:pt idx="166">
                  <c:v>77.231999999999999</c:v>
                </c:pt>
                <c:pt idx="167">
                  <c:v>77.231999999999999</c:v>
                </c:pt>
                <c:pt idx="168">
                  <c:v>77.071100000000001</c:v>
                </c:pt>
                <c:pt idx="169">
                  <c:v>76.910199999999989</c:v>
                </c:pt>
                <c:pt idx="170">
                  <c:v>76.105699999999999</c:v>
                </c:pt>
                <c:pt idx="171">
                  <c:v>75.140300000000011</c:v>
                </c:pt>
                <c:pt idx="172">
                  <c:v>74.335800000000006</c:v>
                </c:pt>
                <c:pt idx="173">
                  <c:v>73.853099999999998</c:v>
                </c:pt>
                <c:pt idx="174">
                  <c:v>73.531300000000002</c:v>
                </c:pt>
                <c:pt idx="175">
                  <c:v>73.209500000000006</c:v>
                </c:pt>
                <c:pt idx="176">
                  <c:v>73.048599999999993</c:v>
                </c:pt>
                <c:pt idx="177">
                  <c:v>72.887699999999995</c:v>
                </c:pt>
                <c:pt idx="178">
                  <c:v>72.405000000000001</c:v>
                </c:pt>
                <c:pt idx="179">
                  <c:v>70.795999999999992</c:v>
                </c:pt>
                <c:pt idx="180">
                  <c:v>69.347899999999996</c:v>
                </c:pt>
                <c:pt idx="181">
                  <c:v>67.899799999999999</c:v>
                </c:pt>
                <c:pt idx="182">
                  <c:v>66.773499999999999</c:v>
                </c:pt>
                <c:pt idx="183">
                  <c:v>66.773499999999999</c:v>
                </c:pt>
                <c:pt idx="184">
                  <c:v>67.738900000000001</c:v>
                </c:pt>
                <c:pt idx="185">
                  <c:v>69.0261</c:v>
                </c:pt>
                <c:pt idx="186">
                  <c:v>69.991500000000002</c:v>
                </c:pt>
                <c:pt idx="187">
                  <c:v>70.635099999999994</c:v>
                </c:pt>
                <c:pt idx="188">
                  <c:v>70.1524</c:v>
                </c:pt>
                <c:pt idx="189">
                  <c:v>69.669699999999992</c:v>
                </c:pt>
                <c:pt idx="190">
                  <c:v>69.186999999999998</c:v>
                </c:pt>
                <c:pt idx="191">
                  <c:v>69.347899999999996</c:v>
                </c:pt>
                <c:pt idx="192">
                  <c:v>69.830600000000004</c:v>
                </c:pt>
                <c:pt idx="193">
                  <c:v>70.635099999999994</c:v>
                </c:pt>
                <c:pt idx="194">
                  <c:v>71.278700000000001</c:v>
                </c:pt>
                <c:pt idx="195">
                  <c:v>71.761399999999995</c:v>
                </c:pt>
                <c:pt idx="196">
                  <c:v>72.244100000000003</c:v>
                </c:pt>
                <c:pt idx="197">
                  <c:v>72.083199999999991</c:v>
                </c:pt>
                <c:pt idx="198">
                  <c:v>71.439599999999999</c:v>
                </c:pt>
                <c:pt idx="199">
                  <c:v>70.635099999999994</c:v>
                </c:pt>
                <c:pt idx="200">
                  <c:v>69.830600000000004</c:v>
                </c:pt>
                <c:pt idx="201">
                  <c:v>69.508800000000008</c:v>
                </c:pt>
                <c:pt idx="202">
                  <c:v>69.508800000000008</c:v>
                </c:pt>
                <c:pt idx="203">
                  <c:v>69.347899999999996</c:v>
                </c:pt>
                <c:pt idx="204">
                  <c:v>69.186999999999998</c:v>
                </c:pt>
                <c:pt idx="205">
                  <c:v>69.186999999999998</c:v>
                </c:pt>
                <c:pt idx="206">
                  <c:v>69.347899999999996</c:v>
                </c:pt>
                <c:pt idx="207">
                  <c:v>69.830600000000004</c:v>
                </c:pt>
                <c:pt idx="208">
                  <c:v>70.635099999999994</c:v>
                </c:pt>
                <c:pt idx="209">
                  <c:v>70.795999999999992</c:v>
                </c:pt>
                <c:pt idx="210">
                  <c:v>69.991500000000002</c:v>
                </c:pt>
                <c:pt idx="211">
                  <c:v>68.543400000000005</c:v>
                </c:pt>
                <c:pt idx="212">
                  <c:v>66.773499999999999</c:v>
                </c:pt>
                <c:pt idx="213">
                  <c:v>65.4863</c:v>
                </c:pt>
                <c:pt idx="214">
                  <c:v>64.36</c:v>
                </c:pt>
                <c:pt idx="215">
                  <c:v>64.36</c:v>
                </c:pt>
                <c:pt idx="216">
                  <c:v>64.842699999999994</c:v>
                </c:pt>
                <c:pt idx="217">
                  <c:v>65.968999999999994</c:v>
                </c:pt>
                <c:pt idx="218">
                  <c:v>67.578000000000003</c:v>
                </c:pt>
                <c:pt idx="219">
                  <c:v>68.704300000000003</c:v>
                </c:pt>
                <c:pt idx="220">
                  <c:v>69.347899999999996</c:v>
                </c:pt>
                <c:pt idx="221">
                  <c:v>69.508800000000008</c:v>
                </c:pt>
                <c:pt idx="222">
                  <c:v>69.830600000000004</c:v>
                </c:pt>
                <c:pt idx="223">
                  <c:v>70.635099999999994</c:v>
                </c:pt>
                <c:pt idx="224">
                  <c:v>71.278700000000001</c:v>
                </c:pt>
                <c:pt idx="225">
                  <c:v>71.922300000000007</c:v>
                </c:pt>
                <c:pt idx="226">
                  <c:v>72.565899999999999</c:v>
                </c:pt>
                <c:pt idx="227">
                  <c:v>73.048599999999993</c:v>
                </c:pt>
                <c:pt idx="228">
                  <c:v>73.6922</c:v>
                </c:pt>
                <c:pt idx="229">
                  <c:v>74.8185</c:v>
                </c:pt>
                <c:pt idx="230">
                  <c:v>75.462099999999992</c:v>
                </c:pt>
                <c:pt idx="231">
                  <c:v>75.944800000000001</c:v>
                </c:pt>
                <c:pt idx="232">
                  <c:v>76.266599999999997</c:v>
                </c:pt>
                <c:pt idx="233">
                  <c:v>76.105699999999999</c:v>
                </c:pt>
                <c:pt idx="234">
                  <c:v>76.105699999999999</c:v>
                </c:pt>
                <c:pt idx="235">
                  <c:v>75.944800000000001</c:v>
                </c:pt>
                <c:pt idx="236">
                  <c:v>75.944800000000001</c:v>
                </c:pt>
                <c:pt idx="237">
                  <c:v>75.944800000000001</c:v>
                </c:pt>
                <c:pt idx="238">
                  <c:v>75.783900000000003</c:v>
                </c:pt>
                <c:pt idx="239">
                  <c:v>75.623000000000005</c:v>
                </c:pt>
                <c:pt idx="240">
                  <c:v>75.623000000000005</c:v>
                </c:pt>
                <c:pt idx="241">
                  <c:v>75.462099999999992</c:v>
                </c:pt>
                <c:pt idx="242">
                  <c:v>75.301199999999994</c:v>
                </c:pt>
                <c:pt idx="243">
                  <c:v>75.462099999999992</c:v>
                </c:pt>
                <c:pt idx="244">
                  <c:v>75.623000000000005</c:v>
                </c:pt>
                <c:pt idx="245">
                  <c:v>75.944800000000001</c:v>
                </c:pt>
                <c:pt idx="246">
                  <c:v>76.427499999999995</c:v>
                </c:pt>
                <c:pt idx="247">
                  <c:v>77.071100000000001</c:v>
                </c:pt>
                <c:pt idx="248">
                  <c:v>77.231999999999999</c:v>
                </c:pt>
                <c:pt idx="249">
                  <c:v>77.231999999999999</c:v>
                </c:pt>
                <c:pt idx="250">
                  <c:v>77.231999999999999</c:v>
                </c:pt>
                <c:pt idx="251">
                  <c:v>77.231999999999999</c:v>
                </c:pt>
                <c:pt idx="252">
                  <c:v>77.231999999999999</c:v>
                </c:pt>
                <c:pt idx="253">
                  <c:v>77.392899999999997</c:v>
                </c:pt>
                <c:pt idx="254">
                  <c:v>77.55380000000001</c:v>
                </c:pt>
                <c:pt idx="255">
                  <c:v>77.55380000000001</c:v>
                </c:pt>
                <c:pt idx="256">
                  <c:v>77.392899999999997</c:v>
                </c:pt>
                <c:pt idx="257">
                  <c:v>78.197400000000002</c:v>
                </c:pt>
                <c:pt idx="258">
                  <c:v>78.680099999999996</c:v>
                </c:pt>
                <c:pt idx="259">
                  <c:v>79.001900000000006</c:v>
                </c:pt>
                <c:pt idx="260">
                  <c:v>79.001900000000006</c:v>
                </c:pt>
                <c:pt idx="261">
                  <c:v>79.001900000000006</c:v>
                </c:pt>
                <c:pt idx="262">
                  <c:v>79.001900000000006</c:v>
                </c:pt>
                <c:pt idx="263">
                  <c:v>79.001900000000006</c:v>
                </c:pt>
                <c:pt idx="264">
                  <c:v>78.840999999999994</c:v>
                </c:pt>
                <c:pt idx="265">
                  <c:v>78.680099999999996</c:v>
                </c:pt>
                <c:pt idx="266">
                  <c:v>77.55380000000001</c:v>
                </c:pt>
                <c:pt idx="267">
                  <c:v>76.749300000000005</c:v>
                </c:pt>
                <c:pt idx="268">
                  <c:v>76.427499999999995</c:v>
                </c:pt>
                <c:pt idx="269">
                  <c:v>75.944800000000001</c:v>
                </c:pt>
                <c:pt idx="270">
                  <c:v>75.140300000000011</c:v>
                </c:pt>
                <c:pt idx="271">
                  <c:v>74.335800000000006</c:v>
                </c:pt>
                <c:pt idx="272">
                  <c:v>74.013999999999996</c:v>
                </c:pt>
                <c:pt idx="273">
                  <c:v>73.6922</c:v>
                </c:pt>
                <c:pt idx="274">
                  <c:v>73.370400000000004</c:v>
                </c:pt>
                <c:pt idx="275">
                  <c:v>73.048599999999993</c:v>
                </c:pt>
                <c:pt idx="276">
                  <c:v>72.726799999999997</c:v>
                </c:pt>
                <c:pt idx="277">
                  <c:v>72.405000000000001</c:v>
                </c:pt>
                <c:pt idx="278">
                  <c:v>71.922300000000007</c:v>
                </c:pt>
                <c:pt idx="279">
                  <c:v>71.600499999999997</c:v>
                </c:pt>
                <c:pt idx="280">
                  <c:v>71.117800000000003</c:v>
                </c:pt>
                <c:pt idx="281">
                  <c:v>69.991500000000002</c:v>
                </c:pt>
                <c:pt idx="282">
                  <c:v>68.865200000000002</c:v>
                </c:pt>
                <c:pt idx="283">
                  <c:v>67.578000000000003</c:v>
                </c:pt>
                <c:pt idx="284">
                  <c:v>64.520899999999997</c:v>
                </c:pt>
                <c:pt idx="285">
                  <c:v>62.107399999999998</c:v>
                </c:pt>
                <c:pt idx="286">
                  <c:v>60.337499999999999</c:v>
                </c:pt>
                <c:pt idx="287">
                  <c:v>57.602199999999996</c:v>
                </c:pt>
                <c:pt idx="288">
                  <c:v>55.832300000000004</c:v>
                </c:pt>
                <c:pt idx="289">
                  <c:v>54.706000000000003</c:v>
                </c:pt>
                <c:pt idx="290">
                  <c:v>53.579699999999995</c:v>
                </c:pt>
                <c:pt idx="291">
                  <c:v>52.292499999999997</c:v>
                </c:pt>
                <c:pt idx="292">
                  <c:v>51.005299999999998</c:v>
                </c:pt>
                <c:pt idx="293">
                  <c:v>49.235399999999998</c:v>
                </c:pt>
                <c:pt idx="294">
                  <c:v>47.626400000000004</c:v>
                </c:pt>
                <c:pt idx="295">
                  <c:v>46.339199999999998</c:v>
                </c:pt>
                <c:pt idx="296">
                  <c:v>45.695599999999999</c:v>
                </c:pt>
                <c:pt idx="297">
                  <c:v>46.017400000000002</c:v>
                </c:pt>
                <c:pt idx="298">
                  <c:v>47.465499999999999</c:v>
                </c:pt>
                <c:pt idx="299">
                  <c:v>50.522599999999997</c:v>
                </c:pt>
                <c:pt idx="300">
                  <c:v>53.740600000000001</c:v>
                </c:pt>
                <c:pt idx="301">
                  <c:v>57.2804</c:v>
                </c:pt>
                <c:pt idx="302">
                  <c:v>60.337499999999999</c:v>
                </c:pt>
                <c:pt idx="303">
                  <c:v>62.911900000000003</c:v>
                </c:pt>
                <c:pt idx="304">
                  <c:v>64.68180000000001</c:v>
                </c:pt>
                <c:pt idx="305">
                  <c:v>66.129900000000006</c:v>
                </c:pt>
                <c:pt idx="306">
                  <c:v>67.256199999999993</c:v>
                </c:pt>
                <c:pt idx="307">
                  <c:v>68.221599999999995</c:v>
                </c:pt>
                <c:pt idx="308">
                  <c:v>68.865200000000002</c:v>
                </c:pt>
                <c:pt idx="309">
                  <c:v>69.669699999999992</c:v>
                </c:pt>
                <c:pt idx="310">
                  <c:v>70.474199999999996</c:v>
                </c:pt>
                <c:pt idx="311">
                  <c:v>71.278700000000001</c:v>
                </c:pt>
                <c:pt idx="312">
                  <c:v>71.922300000000007</c:v>
                </c:pt>
                <c:pt idx="313">
                  <c:v>72.405000000000001</c:v>
                </c:pt>
                <c:pt idx="314">
                  <c:v>72.726799999999997</c:v>
                </c:pt>
                <c:pt idx="315">
                  <c:v>73.048599999999993</c:v>
                </c:pt>
                <c:pt idx="316">
                  <c:v>73.209500000000006</c:v>
                </c:pt>
                <c:pt idx="317">
                  <c:v>73.6922</c:v>
                </c:pt>
                <c:pt idx="318">
                  <c:v>74.013999999999996</c:v>
                </c:pt>
                <c:pt idx="319">
                  <c:v>74.174900000000008</c:v>
                </c:pt>
                <c:pt idx="320">
                  <c:v>74.8185</c:v>
                </c:pt>
                <c:pt idx="321">
                  <c:v>75.301199999999994</c:v>
                </c:pt>
                <c:pt idx="322">
                  <c:v>75.783900000000003</c:v>
                </c:pt>
                <c:pt idx="323">
                  <c:v>76.749300000000005</c:v>
                </c:pt>
                <c:pt idx="324">
                  <c:v>77.714699999999993</c:v>
                </c:pt>
                <c:pt idx="325">
                  <c:v>78.840999999999994</c:v>
                </c:pt>
                <c:pt idx="326">
                  <c:v>79.967300000000009</c:v>
                </c:pt>
                <c:pt idx="327">
                  <c:v>80.932699999999997</c:v>
                </c:pt>
                <c:pt idx="328">
                  <c:v>82.058999999999997</c:v>
                </c:pt>
                <c:pt idx="329">
                  <c:v>83.185299999999998</c:v>
                </c:pt>
                <c:pt idx="330">
                  <c:v>84.311599999999999</c:v>
                </c:pt>
                <c:pt idx="331">
                  <c:v>85.437899999999999</c:v>
                </c:pt>
                <c:pt idx="332">
                  <c:v>86.5642</c:v>
                </c:pt>
                <c:pt idx="333">
                  <c:v>87.6905</c:v>
                </c:pt>
                <c:pt idx="334">
                  <c:v>88.816800000000001</c:v>
                </c:pt>
                <c:pt idx="335">
                  <c:v>89.782199999999989</c:v>
                </c:pt>
                <c:pt idx="336">
                  <c:v>90.747599999999991</c:v>
                </c:pt>
                <c:pt idx="337">
                  <c:v>91.552099999999996</c:v>
                </c:pt>
                <c:pt idx="338">
                  <c:v>91.712999999999994</c:v>
                </c:pt>
                <c:pt idx="339">
                  <c:v>91.873900000000006</c:v>
                </c:pt>
                <c:pt idx="340">
                  <c:v>92.195699999999988</c:v>
                </c:pt>
                <c:pt idx="341">
                  <c:v>92.678399999999996</c:v>
                </c:pt>
                <c:pt idx="342">
                  <c:v>93.000199999999992</c:v>
                </c:pt>
                <c:pt idx="343">
                  <c:v>93.322000000000003</c:v>
                </c:pt>
                <c:pt idx="344">
                  <c:v>93.482900000000001</c:v>
                </c:pt>
                <c:pt idx="345">
                  <c:v>93.965599999999995</c:v>
                </c:pt>
                <c:pt idx="346">
                  <c:v>94.448300000000003</c:v>
                </c:pt>
                <c:pt idx="347">
                  <c:v>94.609200000000001</c:v>
                </c:pt>
                <c:pt idx="348">
                  <c:v>94.770099999999999</c:v>
                </c:pt>
                <c:pt idx="349">
                  <c:v>94.930999999999997</c:v>
                </c:pt>
                <c:pt idx="350">
                  <c:v>94.930999999999997</c:v>
                </c:pt>
                <c:pt idx="351">
                  <c:v>94.770099999999999</c:v>
                </c:pt>
                <c:pt idx="352">
                  <c:v>94.609200000000001</c:v>
                </c:pt>
                <c:pt idx="353">
                  <c:v>94.287400000000005</c:v>
                </c:pt>
                <c:pt idx="354">
                  <c:v>93.965599999999995</c:v>
                </c:pt>
                <c:pt idx="355">
                  <c:v>93.643799999999999</c:v>
                </c:pt>
                <c:pt idx="356">
                  <c:v>93.482900000000001</c:v>
                </c:pt>
                <c:pt idx="357">
                  <c:v>93.322000000000003</c:v>
                </c:pt>
                <c:pt idx="358">
                  <c:v>93.16109999999999</c:v>
                </c:pt>
                <c:pt idx="359">
                  <c:v>92.678399999999996</c:v>
                </c:pt>
                <c:pt idx="360">
                  <c:v>92.3566</c:v>
                </c:pt>
                <c:pt idx="361">
                  <c:v>92.034800000000004</c:v>
                </c:pt>
                <c:pt idx="362">
                  <c:v>91.873900000000006</c:v>
                </c:pt>
                <c:pt idx="363">
                  <c:v>91.712999999999994</c:v>
                </c:pt>
                <c:pt idx="364">
                  <c:v>91.712999999999994</c:v>
                </c:pt>
                <c:pt idx="365">
                  <c:v>91.552099999999996</c:v>
                </c:pt>
                <c:pt idx="366">
                  <c:v>91.552099999999996</c:v>
                </c:pt>
                <c:pt idx="367">
                  <c:v>91.552099999999996</c:v>
                </c:pt>
                <c:pt idx="368">
                  <c:v>91.712999999999994</c:v>
                </c:pt>
                <c:pt idx="369">
                  <c:v>91.712999999999994</c:v>
                </c:pt>
                <c:pt idx="370">
                  <c:v>91.712999999999994</c:v>
                </c:pt>
                <c:pt idx="371">
                  <c:v>91.712999999999994</c:v>
                </c:pt>
                <c:pt idx="372">
                  <c:v>91.712999999999994</c:v>
                </c:pt>
                <c:pt idx="373">
                  <c:v>91.712999999999994</c:v>
                </c:pt>
                <c:pt idx="374">
                  <c:v>91.712999999999994</c:v>
                </c:pt>
                <c:pt idx="375">
                  <c:v>91.712999999999994</c:v>
                </c:pt>
                <c:pt idx="376">
                  <c:v>91.712999999999994</c:v>
                </c:pt>
                <c:pt idx="377">
                  <c:v>91.552099999999996</c:v>
                </c:pt>
                <c:pt idx="378">
                  <c:v>91.391199999999998</c:v>
                </c:pt>
                <c:pt idx="379">
                  <c:v>90.908500000000004</c:v>
                </c:pt>
                <c:pt idx="380">
                  <c:v>90.42580000000001</c:v>
                </c:pt>
                <c:pt idx="381">
                  <c:v>90.103999999999999</c:v>
                </c:pt>
                <c:pt idx="382">
                  <c:v>90.103999999999999</c:v>
                </c:pt>
                <c:pt idx="383">
                  <c:v>90.103999999999999</c:v>
                </c:pt>
                <c:pt idx="384">
                  <c:v>90.264899999999997</c:v>
                </c:pt>
                <c:pt idx="385">
                  <c:v>90.747599999999991</c:v>
                </c:pt>
                <c:pt idx="386">
                  <c:v>91.2303</c:v>
                </c:pt>
                <c:pt idx="387">
                  <c:v>91.552099999999996</c:v>
                </c:pt>
                <c:pt idx="388">
                  <c:v>91.873900000000006</c:v>
                </c:pt>
                <c:pt idx="389">
                  <c:v>92.195699999999988</c:v>
                </c:pt>
                <c:pt idx="390">
                  <c:v>92.3566</c:v>
                </c:pt>
                <c:pt idx="391">
                  <c:v>92.3566</c:v>
                </c:pt>
                <c:pt idx="392">
                  <c:v>92.034800000000004</c:v>
                </c:pt>
                <c:pt idx="393">
                  <c:v>91.712999999999994</c:v>
                </c:pt>
                <c:pt idx="394">
                  <c:v>91.552099999999996</c:v>
                </c:pt>
                <c:pt idx="395">
                  <c:v>91.069400000000002</c:v>
                </c:pt>
                <c:pt idx="396">
                  <c:v>90.586699999999993</c:v>
                </c:pt>
                <c:pt idx="397">
                  <c:v>90.264899999999997</c:v>
                </c:pt>
                <c:pt idx="398">
                  <c:v>90.747599999999991</c:v>
                </c:pt>
                <c:pt idx="399">
                  <c:v>91.2303</c:v>
                </c:pt>
                <c:pt idx="400">
                  <c:v>91.873900000000006</c:v>
                </c:pt>
                <c:pt idx="401">
                  <c:v>92.517499999999998</c:v>
                </c:pt>
                <c:pt idx="402">
                  <c:v>93.000199999999992</c:v>
                </c:pt>
                <c:pt idx="403">
                  <c:v>93.322000000000003</c:v>
                </c:pt>
                <c:pt idx="404">
                  <c:v>93.322000000000003</c:v>
                </c:pt>
                <c:pt idx="405">
                  <c:v>93.322000000000003</c:v>
                </c:pt>
                <c:pt idx="406">
                  <c:v>93.322000000000003</c:v>
                </c:pt>
                <c:pt idx="407">
                  <c:v>93.322000000000003</c:v>
                </c:pt>
                <c:pt idx="408">
                  <c:v>93.322000000000003</c:v>
                </c:pt>
                <c:pt idx="409">
                  <c:v>93.16109999999999</c:v>
                </c:pt>
                <c:pt idx="410">
                  <c:v>93.000199999999992</c:v>
                </c:pt>
                <c:pt idx="411">
                  <c:v>92.839300000000009</c:v>
                </c:pt>
                <c:pt idx="412">
                  <c:v>92.839300000000009</c:v>
                </c:pt>
                <c:pt idx="413">
                  <c:v>93.000199999999992</c:v>
                </c:pt>
                <c:pt idx="414">
                  <c:v>93.16109999999999</c:v>
                </c:pt>
                <c:pt idx="415">
                  <c:v>93.322000000000003</c:v>
                </c:pt>
                <c:pt idx="416">
                  <c:v>93.482900000000001</c:v>
                </c:pt>
                <c:pt idx="417">
                  <c:v>93.965599999999995</c:v>
                </c:pt>
                <c:pt idx="418">
                  <c:v>94.770099999999999</c:v>
                </c:pt>
                <c:pt idx="419">
                  <c:v>95.091899999999995</c:v>
                </c:pt>
                <c:pt idx="420">
                  <c:v>95.574600000000004</c:v>
                </c:pt>
                <c:pt idx="421">
                  <c:v>96.218199999999996</c:v>
                </c:pt>
                <c:pt idx="422">
                  <c:v>96.379099999999994</c:v>
                </c:pt>
                <c:pt idx="423">
                  <c:v>96.379099999999994</c:v>
                </c:pt>
                <c:pt idx="424">
                  <c:v>96.218199999999996</c:v>
                </c:pt>
                <c:pt idx="425">
                  <c:v>95.8964</c:v>
                </c:pt>
                <c:pt idx="426">
                  <c:v>95.574600000000004</c:v>
                </c:pt>
                <c:pt idx="427">
                  <c:v>95.252800000000008</c:v>
                </c:pt>
                <c:pt idx="428">
                  <c:v>95.091899999999995</c:v>
                </c:pt>
                <c:pt idx="429">
                  <c:v>94.930999999999997</c:v>
                </c:pt>
                <c:pt idx="430">
                  <c:v>94.770099999999999</c:v>
                </c:pt>
                <c:pt idx="431">
                  <c:v>94.448300000000003</c:v>
                </c:pt>
                <c:pt idx="432">
                  <c:v>94.287400000000005</c:v>
                </c:pt>
                <c:pt idx="433">
                  <c:v>94.126499999999993</c:v>
                </c:pt>
                <c:pt idx="434">
                  <c:v>93.965599999999995</c:v>
                </c:pt>
                <c:pt idx="435">
                  <c:v>93.965599999999995</c:v>
                </c:pt>
                <c:pt idx="436">
                  <c:v>93.804699999999997</c:v>
                </c:pt>
                <c:pt idx="437">
                  <c:v>93.643799999999999</c:v>
                </c:pt>
                <c:pt idx="438">
                  <c:v>93.482900000000001</c:v>
                </c:pt>
                <c:pt idx="439">
                  <c:v>93.322000000000003</c:v>
                </c:pt>
                <c:pt idx="440">
                  <c:v>93.16109999999999</c:v>
                </c:pt>
                <c:pt idx="441">
                  <c:v>93.16109999999999</c:v>
                </c:pt>
                <c:pt idx="442">
                  <c:v>93.16109999999999</c:v>
                </c:pt>
                <c:pt idx="443">
                  <c:v>93.16109999999999</c:v>
                </c:pt>
                <c:pt idx="444">
                  <c:v>93.16109999999999</c:v>
                </c:pt>
                <c:pt idx="445">
                  <c:v>93.322000000000003</c:v>
                </c:pt>
                <c:pt idx="446">
                  <c:v>93.482900000000001</c:v>
                </c:pt>
                <c:pt idx="447">
                  <c:v>93.482900000000001</c:v>
                </c:pt>
                <c:pt idx="448">
                  <c:v>93.643799999999999</c:v>
                </c:pt>
                <c:pt idx="449">
                  <c:v>93.643799999999999</c:v>
                </c:pt>
                <c:pt idx="450">
                  <c:v>93.643799999999999</c:v>
                </c:pt>
                <c:pt idx="451">
                  <c:v>93.482900000000001</c:v>
                </c:pt>
                <c:pt idx="452">
                  <c:v>93.322000000000003</c:v>
                </c:pt>
                <c:pt idx="453">
                  <c:v>93.322000000000003</c:v>
                </c:pt>
                <c:pt idx="454">
                  <c:v>93.322000000000003</c:v>
                </c:pt>
                <c:pt idx="455">
                  <c:v>93.322000000000003</c:v>
                </c:pt>
                <c:pt idx="456">
                  <c:v>93.322000000000003</c:v>
                </c:pt>
                <c:pt idx="457">
                  <c:v>93.322000000000003</c:v>
                </c:pt>
                <c:pt idx="458">
                  <c:v>93.16109999999999</c:v>
                </c:pt>
                <c:pt idx="459">
                  <c:v>93.16109999999999</c:v>
                </c:pt>
                <c:pt idx="460">
                  <c:v>93.322000000000003</c:v>
                </c:pt>
                <c:pt idx="461">
                  <c:v>93.482900000000001</c:v>
                </c:pt>
                <c:pt idx="462">
                  <c:v>93.482900000000001</c:v>
                </c:pt>
                <c:pt idx="463">
                  <c:v>93.643799999999999</c:v>
                </c:pt>
                <c:pt idx="464">
                  <c:v>93.804699999999997</c:v>
                </c:pt>
                <c:pt idx="465">
                  <c:v>93.804699999999997</c:v>
                </c:pt>
                <c:pt idx="466">
                  <c:v>93.804699999999997</c:v>
                </c:pt>
                <c:pt idx="467">
                  <c:v>93.643799999999999</c:v>
                </c:pt>
                <c:pt idx="468">
                  <c:v>93.482900000000001</c:v>
                </c:pt>
                <c:pt idx="469">
                  <c:v>93.322000000000003</c:v>
                </c:pt>
                <c:pt idx="470">
                  <c:v>93.000199999999992</c:v>
                </c:pt>
                <c:pt idx="471">
                  <c:v>92.517499999999998</c:v>
                </c:pt>
                <c:pt idx="472">
                  <c:v>91.873900000000006</c:v>
                </c:pt>
                <c:pt idx="473">
                  <c:v>91.712999999999994</c:v>
                </c:pt>
                <c:pt idx="474">
                  <c:v>91.069400000000002</c:v>
                </c:pt>
                <c:pt idx="475">
                  <c:v>90.264899999999997</c:v>
                </c:pt>
                <c:pt idx="476">
                  <c:v>90.103999999999999</c:v>
                </c:pt>
                <c:pt idx="477">
                  <c:v>89.782199999999989</c:v>
                </c:pt>
                <c:pt idx="478">
                  <c:v>89.299499999999995</c:v>
                </c:pt>
                <c:pt idx="479">
                  <c:v>88.816800000000001</c:v>
                </c:pt>
                <c:pt idx="480">
                  <c:v>88.655900000000003</c:v>
                </c:pt>
                <c:pt idx="481">
                  <c:v>88.495000000000005</c:v>
                </c:pt>
                <c:pt idx="482">
                  <c:v>88.334099999999992</c:v>
                </c:pt>
                <c:pt idx="483">
                  <c:v>88.334099999999992</c:v>
                </c:pt>
                <c:pt idx="484">
                  <c:v>88.334099999999992</c:v>
                </c:pt>
                <c:pt idx="485">
                  <c:v>88.334099999999992</c:v>
                </c:pt>
                <c:pt idx="486">
                  <c:v>88.334099999999992</c:v>
                </c:pt>
                <c:pt idx="487">
                  <c:v>88.334099999999992</c:v>
                </c:pt>
                <c:pt idx="488">
                  <c:v>88.495000000000005</c:v>
                </c:pt>
                <c:pt idx="489">
                  <c:v>88.495000000000005</c:v>
                </c:pt>
                <c:pt idx="490">
                  <c:v>88.495000000000005</c:v>
                </c:pt>
                <c:pt idx="491">
                  <c:v>88.495000000000005</c:v>
                </c:pt>
                <c:pt idx="492">
                  <c:v>88.495000000000005</c:v>
                </c:pt>
                <c:pt idx="493">
                  <c:v>88.495000000000005</c:v>
                </c:pt>
                <c:pt idx="494">
                  <c:v>88.655900000000003</c:v>
                </c:pt>
                <c:pt idx="495">
                  <c:v>88.655900000000003</c:v>
                </c:pt>
                <c:pt idx="496">
                  <c:v>88.495000000000005</c:v>
                </c:pt>
                <c:pt idx="497">
                  <c:v>88.334099999999992</c:v>
                </c:pt>
                <c:pt idx="498">
                  <c:v>88.334099999999992</c:v>
                </c:pt>
                <c:pt idx="499">
                  <c:v>88.173199999999994</c:v>
                </c:pt>
                <c:pt idx="500">
                  <c:v>88.01230000000001</c:v>
                </c:pt>
                <c:pt idx="501">
                  <c:v>87.851399999999998</c:v>
                </c:pt>
                <c:pt idx="502">
                  <c:v>87.529600000000002</c:v>
                </c:pt>
                <c:pt idx="503">
                  <c:v>87.36869999999999</c:v>
                </c:pt>
                <c:pt idx="504">
                  <c:v>87.36869999999999</c:v>
                </c:pt>
                <c:pt idx="505">
                  <c:v>87.207800000000006</c:v>
                </c:pt>
                <c:pt idx="506">
                  <c:v>87.046900000000008</c:v>
                </c:pt>
                <c:pt idx="507">
                  <c:v>87.046900000000008</c:v>
                </c:pt>
                <c:pt idx="508">
                  <c:v>87.046900000000008</c:v>
                </c:pt>
                <c:pt idx="509">
                  <c:v>86.885999999999996</c:v>
                </c:pt>
                <c:pt idx="510">
                  <c:v>86.885999999999996</c:v>
                </c:pt>
                <c:pt idx="511">
                  <c:v>86.885999999999996</c:v>
                </c:pt>
                <c:pt idx="512">
                  <c:v>86.885999999999996</c:v>
                </c:pt>
                <c:pt idx="513">
                  <c:v>86.885999999999996</c:v>
                </c:pt>
                <c:pt idx="514">
                  <c:v>86.885999999999996</c:v>
                </c:pt>
                <c:pt idx="515">
                  <c:v>86.885999999999996</c:v>
                </c:pt>
                <c:pt idx="516">
                  <c:v>86.885999999999996</c:v>
                </c:pt>
                <c:pt idx="517">
                  <c:v>87.046900000000008</c:v>
                </c:pt>
                <c:pt idx="518">
                  <c:v>87.207800000000006</c:v>
                </c:pt>
                <c:pt idx="519">
                  <c:v>87.6905</c:v>
                </c:pt>
                <c:pt idx="520">
                  <c:v>88.173199999999994</c:v>
                </c:pt>
                <c:pt idx="521">
                  <c:v>88.334099999999992</c:v>
                </c:pt>
                <c:pt idx="522">
                  <c:v>88.495000000000005</c:v>
                </c:pt>
                <c:pt idx="523">
                  <c:v>88.655900000000003</c:v>
                </c:pt>
                <c:pt idx="524">
                  <c:v>88.816800000000001</c:v>
                </c:pt>
                <c:pt idx="525">
                  <c:v>88.816800000000001</c:v>
                </c:pt>
                <c:pt idx="526">
                  <c:v>88.977699999999999</c:v>
                </c:pt>
                <c:pt idx="527">
                  <c:v>89.138599999999997</c:v>
                </c:pt>
                <c:pt idx="528">
                  <c:v>89.299499999999995</c:v>
                </c:pt>
                <c:pt idx="529">
                  <c:v>89.460400000000007</c:v>
                </c:pt>
                <c:pt idx="530">
                  <c:v>89.621300000000005</c:v>
                </c:pt>
                <c:pt idx="531">
                  <c:v>89.782199999999989</c:v>
                </c:pt>
                <c:pt idx="532">
                  <c:v>89.943100000000001</c:v>
                </c:pt>
                <c:pt idx="533">
                  <c:v>90.103999999999999</c:v>
                </c:pt>
                <c:pt idx="534">
                  <c:v>90.103999999999999</c:v>
                </c:pt>
                <c:pt idx="535">
                  <c:v>90.103999999999999</c:v>
                </c:pt>
                <c:pt idx="536">
                  <c:v>90.103999999999999</c:v>
                </c:pt>
                <c:pt idx="537">
                  <c:v>90.103999999999999</c:v>
                </c:pt>
                <c:pt idx="538">
                  <c:v>90.103999999999999</c:v>
                </c:pt>
                <c:pt idx="539">
                  <c:v>90.103999999999999</c:v>
                </c:pt>
                <c:pt idx="540">
                  <c:v>90.103999999999999</c:v>
                </c:pt>
                <c:pt idx="541">
                  <c:v>90.103999999999999</c:v>
                </c:pt>
                <c:pt idx="542">
                  <c:v>90.103999999999999</c:v>
                </c:pt>
                <c:pt idx="543">
                  <c:v>90.103999999999999</c:v>
                </c:pt>
                <c:pt idx="544">
                  <c:v>90.103999999999999</c:v>
                </c:pt>
                <c:pt idx="545">
                  <c:v>90.103999999999999</c:v>
                </c:pt>
                <c:pt idx="546">
                  <c:v>90.103999999999999</c:v>
                </c:pt>
                <c:pt idx="547">
                  <c:v>89.943100000000001</c:v>
                </c:pt>
                <c:pt idx="548">
                  <c:v>89.943100000000001</c:v>
                </c:pt>
                <c:pt idx="549">
                  <c:v>89.943100000000001</c:v>
                </c:pt>
                <c:pt idx="550">
                  <c:v>89.782199999999989</c:v>
                </c:pt>
                <c:pt idx="551">
                  <c:v>89.460400000000007</c:v>
                </c:pt>
                <c:pt idx="552">
                  <c:v>89.138599999999997</c:v>
                </c:pt>
                <c:pt idx="553">
                  <c:v>88.816800000000001</c:v>
                </c:pt>
                <c:pt idx="554">
                  <c:v>88.655900000000003</c:v>
                </c:pt>
                <c:pt idx="555">
                  <c:v>88.495000000000005</c:v>
                </c:pt>
                <c:pt idx="556">
                  <c:v>88.334099999999992</c:v>
                </c:pt>
                <c:pt idx="557">
                  <c:v>87.851399999999998</c:v>
                </c:pt>
                <c:pt idx="558">
                  <c:v>87.529600000000002</c:v>
                </c:pt>
                <c:pt idx="559">
                  <c:v>87.207800000000006</c:v>
                </c:pt>
                <c:pt idx="560">
                  <c:v>87.046900000000008</c:v>
                </c:pt>
                <c:pt idx="561">
                  <c:v>86.5642</c:v>
                </c:pt>
                <c:pt idx="562">
                  <c:v>85.920599999999993</c:v>
                </c:pt>
                <c:pt idx="563">
                  <c:v>85.759699999999995</c:v>
                </c:pt>
                <c:pt idx="564">
                  <c:v>85.437899999999999</c:v>
                </c:pt>
                <c:pt idx="565">
                  <c:v>85.116100000000003</c:v>
                </c:pt>
                <c:pt idx="566">
                  <c:v>84.633399999999995</c:v>
                </c:pt>
                <c:pt idx="567">
                  <c:v>84.311599999999999</c:v>
                </c:pt>
                <c:pt idx="568">
                  <c:v>83.989800000000002</c:v>
                </c:pt>
                <c:pt idx="569">
                  <c:v>83.828900000000004</c:v>
                </c:pt>
                <c:pt idx="570">
                  <c:v>83.668000000000006</c:v>
                </c:pt>
                <c:pt idx="571">
                  <c:v>83.668000000000006</c:v>
                </c:pt>
                <c:pt idx="572">
                  <c:v>83.668000000000006</c:v>
                </c:pt>
                <c:pt idx="573">
                  <c:v>83.668000000000006</c:v>
                </c:pt>
                <c:pt idx="574">
                  <c:v>83.828900000000004</c:v>
                </c:pt>
                <c:pt idx="575">
                  <c:v>83.668000000000006</c:v>
                </c:pt>
                <c:pt idx="576">
                  <c:v>83.668000000000006</c:v>
                </c:pt>
                <c:pt idx="577">
                  <c:v>83.507099999999994</c:v>
                </c:pt>
                <c:pt idx="578">
                  <c:v>83.0244</c:v>
                </c:pt>
                <c:pt idx="579">
                  <c:v>82.702600000000004</c:v>
                </c:pt>
                <c:pt idx="580">
                  <c:v>82.219899999999996</c:v>
                </c:pt>
                <c:pt idx="581">
                  <c:v>81.576300000000003</c:v>
                </c:pt>
                <c:pt idx="582">
                  <c:v>80.932699999999997</c:v>
                </c:pt>
                <c:pt idx="583">
                  <c:v>80.128199999999993</c:v>
                </c:pt>
                <c:pt idx="584">
                  <c:v>79.323699999999988</c:v>
                </c:pt>
                <c:pt idx="585">
                  <c:v>78.3583</c:v>
                </c:pt>
                <c:pt idx="586">
                  <c:v>77.55380000000001</c:v>
                </c:pt>
                <c:pt idx="587">
                  <c:v>77.392899999999997</c:v>
                </c:pt>
                <c:pt idx="588">
                  <c:v>77.231999999999999</c:v>
                </c:pt>
                <c:pt idx="589">
                  <c:v>77.231999999999999</c:v>
                </c:pt>
                <c:pt idx="590">
                  <c:v>77.392899999999997</c:v>
                </c:pt>
                <c:pt idx="591">
                  <c:v>77.875599999999991</c:v>
                </c:pt>
                <c:pt idx="592">
                  <c:v>78.680099999999996</c:v>
                </c:pt>
                <c:pt idx="593">
                  <c:v>78.840999999999994</c:v>
                </c:pt>
                <c:pt idx="594">
                  <c:v>79.001900000000006</c:v>
                </c:pt>
                <c:pt idx="595">
                  <c:v>79.001900000000006</c:v>
                </c:pt>
                <c:pt idx="596">
                  <c:v>78.840999999999994</c:v>
                </c:pt>
                <c:pt idx="597">
                  <c:v>78.840999999999994</c:v>
                </c:pt>
                <c:pt idx="598">
                  <c:v>78.680099999999996</c:v>
                </c:pt>
                <c:pt idx="599">
                  <c:v>78.197400000000002</c:v>
                </c:pt>
                <c:pt idx="600">
                  <c:v>77.714699999999993</c:v>
                </c:pt>
                <c:pt idx="601">
                  <c:v>77.231999999999999</c:v>
                </c:pt>
                <c:pt idx="602">
                  <c:v>77.071100000000001</c:v>
                </c:pt>
                <c:pt idx="603">
                  <c:v>76.910199999999989</c:v>
                </c:pt>
                <c:pt idx="604">
                  <c:v>76.749300000000005</c:v>
                </c:pt>
                <c:pt idx="605">
                  <c:v>77.071100000000001</c:v>
                </c:pt>
                <c:pt idx="606">
                  <c:v>77.714699999999993</c:v>
                </c:pt>
                <c:pt idx="607">
                  <c:v>78.840999999999994</c:v>
                </c:pt>
                <c:pt idx="608">
                  <c:v>79.001900000000006</c:v>
                </c:pt>
                <c:pt idx="609">
                  <c:v>78.840999999999994</c:v>
                </c:pt>
                <c:pt idx="610">
                  <c:v>78.680099999999996</c:v>
                </c:pt>
                <c:pt idx="611">
                  <c:v>77.231999999999999</c:v>
                </c:pt>
                <c:pt idx="612">
                  <c:v>75.783900000000003</c:v>
                </c:pt>
                <c:pt idx="613">
                  <c:v>74.335800000000006</c:v>
                </c:pt>
                <c:pt idx="614">
                  <c:v>74.174900000000008</c:v>
                </c:pt>
                <c:pt idx="615">
                  <c:v>74.174900000000008</c:v>
                </c:pt>
                <c:pt idx="616">
                  <c:v>74.335800000000006</c:v>
                </c:pt>
                <c:pt idx="617">
                  <c:v>75.462099999999992</c:v>
                </c:pt>
                <c:pt idx="618">
                  <c:v>76.910199999999989</c:v>
                </c:pt>
                <c:pt idx="619">
                  <c:v>78.840999999999994</c:v>
                </c:pt>
                <c:pt idx="620">
                  <c:v>79.967300000000009</c:v>
                </c:pt>
                <c:pt idx="621">
                  <c:v>81.415400000000005</c:v>
                </c:pt>
                <c:pt idx="622">
                  <c:v>82.863500000000002</c:v>
                </c:pt>
                <c:pt idx="623">
                  <c:v>83.989800000000002</c:v>
                </c:pt>
                <c:pt idx="624">
                  <c:v>84.794300000000007</c:v>
                </c:pt>
                <c:pt idx="625">
                  <c:v>85.277000000000001</c:v>
                </c:pt>
                <c:pt idx="626">
                  <c:v>86.242400000000004</c:v>
                </c:pt>
                <c:pt idx="627">
                  <c:v>86.885999999999996</c:v>
                </c:pt>
                <c:pt idx="628">
                  <c:v>87.046900000000008</c:v>
                </c:pt>
                <c:pt idx="629">
                  <c:v>87.529600000000002</c:v>
                </c:pt>
                <c:pt idx="630">
                  <c:v>88.01230000000001</c:v>
                </c:pt>
                <c:pt idx="631">
                  <c:v>88.655900000000003</c:v>
                </c:pt>
                <c:pt idx="632">
                  <c:v>89.138599999999997</c:v>
                </c:pt>
                <c:pt idx="633">
                  <c:v>89.138599999999997</c:v>
                </c:pt>
                <c:pt idx="634">
                  <c:v>88.495000000000005</c:v>
                </c:pt>
                <c:pt idx="635">
                  <c:v>87.6905</c:v>
                </c:pt>
                <c:pt idx="636">
                  <c:v>86.242400000000004</c:v>
                </c:pt>
                <c:pt idx="637">
                  <c:v>84.472499999999997</c:v>
                </c:pt>
                <c:pt idx="638">
                  <c:v>80.771799999999999</c:v>
                </c:pt>
                <c:pt idx="639">
                  <c:v>77.55380000000001</c:v>
                </c:pt>
                <c:pt idx="640">
                  <c:v>74.8185</c:v>
                </c:pt>
                <c:pt idx="641">
                  <c:v>74.335800000000006</c:v>
                </c:pt>
                <c:pt idx="642">
                  <c:v>74.013999999999996</c:v>
                </c:pt>
                <c:pt idx="643">
                  <c:v>74.013999999999996</c:v>
                </c:pt>
                <c:pt idx="644">
                  <c:v>74.49669999999999</c:v>
                </c:pt>
                <c:pt idx="645">
                  <c:v>75.301199999999994</c:v>
                </c:pt>
                <c:pt idx="646">
                  <c:v>76.427499999999995</c:v>
                </c:pt>
                <c:pt idx="647">
                  <c:v>77.55380000000001</c:v>
                </c:pt>
                <c:pt idx="648">
                  <c:v>78.519199999999998</c:v>
                </c:pt>
                <c:pt idx="649">
                  <c:v>79.645499999999998</c:v>
                </c:pt>
                <c:pt idx="650">
                  <c:v>80.771799999999999</c:v>
                </c:pt>
                <c:pt idx="651">
                  <c:v>81.576300000000003</c:v>
                </c:pt>
                <c:pt idx="652">
                  <c:v>82.219899999999996</c:v>
                </c:pt>
                <c:pt idx="653">
                  <c:v>83.185299999999998</c:v>
                </c:pt>
                <c:pt idx="654">
                  <c:v>83.989800000000002</c:v>
                </c:pt>
                <c:pt idx="655">
                  <c:v>84.472499999999997</c:v>
                </c:pt>
                <c:pt idx="656">
                  <c:v>83.828900000000004</c:v>
                </c:pt>
                <c:pt idx="657">
                  <c:v>83.0244</c:v>
                </c:pt>
                <c:pt idx="658">
                  <c:v>82.219899999999996</c:v>
                </c:pt>
                <c:pt idx="659">
                  <c:v>82.058999999999997</c:v>
                </c:pt>
                <c:pt idx="660">
                  <c:v>82.058999999999997</c:v>
                </c:pt>
                <c:pt idx="661">
                  <c:v>82.219899999999996</c:v>
                </c:pt>
                <c:pt idx="662">
                  <c:v>82.702600000000004</c:v>
                </c:pt>
                <c:pt idx="663">
                  <c:v>83.185299999999998</c:v>
                </c:pt>
                <c:pt idx="664">
                  <c:v>83.668000000000006</c:v>
                </c:pt>
                <c:pt idx="665">
                  <c:v>83.989800000000002</c:v>
                </c:pt>
                <c:pt idx="666">
                  <c:v>84.472499999999997</c:v>
                </c:pt>
                <c:pt idx="667">
                  <c:v>84.955199999999991</c:v>
                </c:pt>
                <c:pt idx="668">
                  <c:v>84.794300000000007</c:v>
                </c:pt>
                <c:pt idx="669">
                  <c:v>84.633399999999995</c:v>
                </c:pt>
                <c:pt idx="670">
                  <c:v>84.150700000000001</c:v>
                </c:pt>
                <c:pt idx="671">
                  <c:v>84.150700000000001</c:v>
                </c:pt>
                <c:pt idx="672">
                  <c:v>84.311599999999999</c:v>
                </c:pt>
                <c:pt idx="673">
                  <c:v>84.472499999999997</c:v>
                </c:pt>
                <c:pt idx="674">
                  <c:v>84.794300000000007</c:v>
                </c:pt>
                <c:pt idx="675">
                  <c:v>84.794300000000007</c:v>
                </c:pt>
                <c:pt idx="676">
                  <c:v>84.311599999999999</c:v>
                </c:pt>
                <c:pt idx="677">
                  <c:v>83.828900000000004</c:v>
                </c:pt>
                <c:pt idx="678">
                  <c:v>83.185299999999998</c:v>
                </c:pt>
                <c:pt idx="679">
                  <c:v>82.219899999999996</c:v>
                </c:pt>
                <c:pt idx="680">
                  <c:v>81.254499999999993</c:v>
                </c:pt>
                <c:pt idx="681">
                  <c:v>80.610900000000001</c:v>
                </c:pt>
                <c:pt idx="682">
                  <c:v>80.128199999999993</c:v>
                </c:pt>
                <c:pt idx="683">
                  <c:v>79.967300000000009</c:v>
                </c:pt>
                <c:pt idx="684">
                  <c:v>79.806399999999996</c:v>
                </c:pt>
                <c:pt idx="685">
                  <c:v>79.645499999999998</c:v>
                </c:pt>
                <c:pt idx="686">
                  <c:v>79.645499999999998</c:v>
                </c:pt>
                <c:pt idx="687">
                  <c:v>79.967300000000009</c:v>
                </c:pt>
                <c:pt idx="688">
                  <c:v>80.45</c:v>
                </c:pt>
                <c:pt idx="689">
                  <c:v>80.771799999999999</c:v>
                </c:pt>
                <c:pt idx="690">
                  <c:v>81.415400000000005</c:v>
                </c:pt>
                <c:pt idx="691">
                  <c:v>82.219899999999996</c:v>
                </c:pt>
                <c:pt idx="692">
                  <c:v>83.0244</c:v>
                </c:pt>
                <c:pt idx="693">
                  <c:v>83.507099999999994</c:v>
                </c:pt>
                <c:pt idx="694">
                  <c:v>83.668000000000006</c:v>
                </c:pt>
                <c:pt idx="695">
                  <c:v>83.828900000000004</c:v>
                </c:pt>
                <c:pt idx="696">
                  <c:v>84.311599999999999</c:v>
                </c:pt>
                <c:pt idx="697">
                  <c:v>85.116100000000003</c:v>
                </c:pt>
                <c:pt idx="698">
                  <c:v>85.759699999999995</c:v>
                </c:pt>
                <c:pt idx="699">
                  <c:v>86.403300000000002</c:v>
                </c:pt>
                <c:pt idx="700">
                  <c:v>87.207800000000006</c:v>
                </c:pt>
                <c:pt idx="701">
                  <c:v>87.6905</c:v>
                </c:pt>
                <c:pt idx="702">
                  <c:v>88.173199999999994</c:v>
                </c:pt>
                <c:pt idx="703">
                  <c:v>88.495000000000005</c:v>
                </c:pt>
                <c:pt idx="704">
                  <c:v>89.299499999999995</c:v>
                </c:pt>
                <c:pt idx="705">
                  <c:v>89.943100000000001</c:v>
                </c:pt>
                <c:pt idx="706">
                  <c:v>90.264899999999997</c:v>
                </c:pt>
                <c:pt idx="707">
                  <c:v>90.586699999999993</c:v>
                </c:pt>
                <c:pt idx="708">
                  <c:v>90.747599999999991</c:v>
                </c:pt>
                <c:pt idx="709">
                  <c:v>90.908500000000004</c:v>
                </c:pt>
                <c:pt idx="710">
                  <c:v>91.2303</c:v>
                </c:pt>
                <c:pt idx="711">
                  <c:v>91.552099999999996</c:v>
                </c:pt>
                <c:pt idx="712">
                  <c:v>91.712999999999994</c:v>
                </c:pt>
                <c:pt idx="713">
                  <c:v>92.195699999999988</c:v>
                </c:pt>
                <c:pt idx="714">
                  <c:v>92.839300000000009</c:v>
                </c:pt>
                <c:pt idx="715">
                  <c:v>93.643799999999999</c:v>
                </c:pt>
                <c:pt idx="716">
                  <c:v>94.609200000000001</c:v>
                </c:pt>
                <c:pt idx="717">
                  <c:v>95.091899999999995</c:v>
                </c:pt>
                <c:pt idx="718">
                  <c:v>95.252800000000008</c:v>
                </c:pt>
                <c:pt idx="719">
                  <c:v>95.091899999999995</c:v>
                </c:pt>
                <c:pt idx="720">
                  <c:v>94.609200000000001</c:v>
                </c:pt>
                <c:pt idx="721">
                  <c:v>94.126499999999993</c:v>
                </c:pt>
                <c:pt idx="722">
                  <c:v>93.482900000000001</c:v>
                </c:pt>
                <c:pt idx="723">
                  <c:v>92.839300000000009</c:v>
                </c:pt>
                <c:pt idx="724">
                  <c:v>92.195699999999988</c:v>
                </c:pt>
                <c:pt idx="725">
                  <c:v>91.873900000000006</c:v>
                </c:pt>
                <c:pt idx="726">
                  <c:v>91.391199999999998</c:v>
                </c:pt>
                <c:pt idx="727">
                  <c:v>90.908500000000004</c:v>
                </c:pt>
                <c:pt idx="728">
                  <c:v>90.42580000000001</c:v>
                </c:pt>
                <c:pt idx="729">
                  <c:v>89.299499999999995</c:v>
                </c:pt>
                <c:pt idx="730">
                  <c:v>87.851399999999998</c:v>
                </c:pt>
                <c:pt idx="731">
                  <c:v>87.046900000000008</c:v>
                </c:pt>
                <c:pt idx="732">
                  <c:v>86.403300000000002</c:v>
                </c:pt>
                <c:pt idx="733">
                  <c:v>85.598799999999997</c:v>
                </c:pt>
                <c:pt idx="734">
                  <c:v>85.116100000000003</c:v>
                </c:pt>
                <c:pt idx="735">
                  <c:v>84.472499999999997</c:v>
                </c:pt>
                <c:pt idx="736">
                  <c:v>83.668000000000006</c:v>
                </c:pt>
                <c:pt idx="737">
                  <c:v>82.541699999999992</c:v>
                </c:pt>
                <c:pt idx="738">
                  <c:v>81.254499999999993</c:v>
                </c:pt>
                <c:pt idx="739">
                  <c:v>79.645499999999998</c:v>
                </c:pt>
                <c:pt idx="740">
                  <c:v>78.036500000000004</c:v>
                </c:pt>
                <c:pt idx="741">
                  <c:v>76.588400000000007</c:v>
                </c:pt>
                <c:pt idx="742">
                  <c:v>75.301199999999994</c:v>
                </c:pt>
                <c:pt idx="743">
                  <c:v>73.370400000000004</c:v>
                </c:pt>
                <c:pt idx="744">
                  <c:v>71.117800000000003</c:v>
                </c:pt>
                <c:pt idx="745">
                  <c:v>68.382499999999993</c:v>
                </c:pt>
                <c:pt idx="746">
                  <c:v>63.072800000000001</c:v>
                </c:pt>
                <c:pt idx="747">
                  <c:v>57.763099999999994</c:v>
                </c:pt>
                <c:pt idx="748">
                  <c:v>52.453400000000002</c:v>
                </c:pt>
                <c:pt idx="749">
                  <c:v>47.143700000000003</c:v>
                </c:pt>
                <c:pt idx="750">
                  <c:v>43.121200000000002</c:v>
                </c:pt>
                <c:pt idx="751">
                  <c:v>39.420499999999997</c:v>
                </c:pt>
                <c:pt idx="752">
                  <c:v>34.593499999999999</c:v>
                </c:pt>
                <c:pt idx="753">
                  <c:v>31.375499999999999</c:v>
                </c:pt>
                <c:pt idx="754">
                  <c:v>27.996599999999997</c:v>
                </c:pt>
                <c:pt idx="755">
                  <c:v>24.2959</c:v>
                </c:pt>
                <c:pt idx="756">
                  <c:v>19.951599999999999</c:v>
                </c:pt>
                <c:pt idx="757">
                  <c:v>15.607299999999999</c:v>
                </c:pt>
                <c:pt idx="758">
                  <c:v>11.263</c:v>
                </c:pt>
                <c:pt idx="759">
                  <c:v>8.0449999999999999</c:v>
                </c:pt>
                <c:pt idx="760">
                  <c:v>5.3096999999999994</c:v>
                </c:pt>
                <c:pt idx="761">
                  <c:v>3.218</c:v>
                </c:pt>
                <c:pt idx="762">
                  <c:v>1.1262999999999999</c:v>
                </c:pt>
                <c:pt idx="763">
                  <c:v>0</c:v>
                </c:pt>
              </c:numCache>
            </c:numRef>
          </c:cat>
          <c:val>
            <c:numRef>
              <c:f>Sheet1!$AT$3:$AT$766</c:f>
              <c:numCache>
                <c:formatCode>General</c:formatCode>
                <c:ptCount val="7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0.14829101215114807</c:v>
                </c:pt>
                <c:pt idx="4">
                  <c:v>0.37997417343523326</c:v>
                </c:pt>
                <c:pt idx="5">
                  <c:v>0.66840082258633682</c:v>
                </c:pt>
                <c:pt idx="6">
                  <c:v>1.0031282450400194</c:v>
                </c:pt>
                <c:pt idx="7">
                  <c:v>1.3964532785694699</c:v>
                </c:pt>
                <c:pt idx="8">
                  <c:v>1.7983479834068221</c:v>
                </c:pt>
                <c:pt idx="9">
                  <c:v>2.1748767021722171</c:v>
                </c:pt>
                <c:pt idx="10">
                  <c:v>2.5787166371416936</c:v>
                </c:pt>
                <c:pt idx="11">
                  <c:v>3.0293243057529833</c:v>
                </c:pt>
                <c:pt idx="12">
                  <c:v>3.4355812315521663</c:v>
                </c:pt>
                <c:pt idx="13">
                  <c:v>3.751358108153803</c:v>
                </c:pt>
                <c:pt idx="14">
                  <c:v>3.9814585007673617</c:v>
                </c:pt>
                <c:pt idx="15">
                  <c:v>4.2485274429292756</c:v>
                </c:pt>
                <c:pt idx="16">
                  <c:v>4.5279610818693836</c:v>
                </c:pt>
                <c:pt idx="17">
                  <c:v>4.7311225806388171</c:v>
                </c:pt>
                <c:pt idx="18">
                  <c:v>4.9711162492236749</c:v>
                </c:pt>
                <c:pt idx="19">
                  <c:v>5.1880881493151039</c:v>
                </c:pt>
                <c:pt idx="20">
                  <c:v>5.4117071737291029</c:v>
                </c:pt>
                <c:pt idx="21">
                  <c:v>5.6087687616891237</c:v>
                </c:pt>
                <c:pt idx="22">
                  <c:v>5.8108895774153391</c:v>
                </c:pt>
                <c:pt idx="23">
                  <c:v>5.9832467579268762</c:v>
                </c:pt>
                <c:pt idx="24">
                  <c:v>6.0883940089329212</c:v>
                </c:pt>
                <c:pt idx="25">
                  <c:v>6.1592204902233725</c:v>
                </c:pt>
                <c:pt idx="26">
                  <c:v>6.3752288648038196</c:v>
                </c:pt>
                <c:pt idx="27">
                  <c:v>6.4484179737591925</c:v>
                </c:pt>
                <c:pt idx="28">
                  <c:v>6.4117488366275586</c:v>
                </c:pt>
                <c:pt idx="29">
                  <c:v>6.2306331251935649</c:v>
                </c:pt>
                <c:pt idx="30">
                  <c:v>6.0883940089329212</c:v>
                </c:pt>
                <c:pt idx="31">
                  <c:v>5.9484874987606027</c:v>
                </c:pt>
                <c:pt idx="32">
                  <c:v>5.9832467579268762</c:v>
                </c:pt>
                <c:pt idx="33">
                  <c:v>6.0531996377433268</c:v>
                </c:pt>
                <c:pt idx="34">
                  <c:v>6.1592204902233725</c:v>
                </c:pt>
                <c:pt idx="35">
                  <c:v>6.3752288648038196</c:v>
                </c:pt>
                <c:pt idx="36">
                  <c:v>6.5222052450249492</c:v>
                </c:pt>
                <c:pt idx="37">
                  <c:v>6.5593241296984859</c:v>
                </c:pt>
                <c:pt idx="38">
                  <c:v>6.6715862831182333</c:v>
                </c:pt>
                <c:pt idx="39">
                  <c:v>6.7471860542610855</c:v>
                </c:pt>
                <c:pt idx="40">
                  <c:v>6.8233959963449502</c:v>
                </c:pt>
                <c:pt idx="41">
                  <c:v>6.8617307196640365</c:v>
                </c:pt>
                <c:pt idx="42">
                  <c:v>6.8617307196640365</c:v>
                </c:pt>
                <c:pt idx="43">
                  <c:v>6.8617307196640365</c:v>
                </c:pt>
                <c:pt idx="44">
                  <c:v>6.8617307196640365</c:v>
                </c:pt>
                <c:pt idx="45">
                  <c:v>6.8617307196640365</c:v>
                </c:pt>
                <c:pt idx="46">
                  <c:v>6.8617307196640365</c:v>
                </c:pt>
                <c:pt idx="47">
                  <c:v>6.9002191115274965</c:v>
                </c:pt>
                <c:pt idx="48">
                  <c:v>6.9776584019663774</c:v>
                </c:pt>
                <c:pt idx="49">
                  <c:v>7.1739720964696918</c:v>
                </c:pt>
                <c:pt idx="50">
                  <c:v>7.4962403982056616</c:v>
                </c:pt>
                <c:pt idx="51">
                  <c:v>7.7866014201387692</c:v>
                </c:pt>
                <c:pt idx="52">
                  <c:v>8.0849151297066122</c:v>
                </c:pt>
                <c:pt idx="53">
                  <c:v>8.3913102444188414</c:v>
                </c:pt>
                <c:pt idx="54">
                  <c:v>8.7059154817850999</c:v>
                </c:pt>
                <c:pt idx="55">
                  <c:v>9.0756826545737717</c:v>
                </c:pt>
                <c:pt idx="56">
                  <c:v>9.4083144484250454</c:v>
                </c:pt>
                <c:pt idx="57">
                  <c:v>9.7002791049045776</c:v>
                </c:pt>
                <c:pt idx="58">
                  <c:v>9.9484762249042635</c:v>
                </c:pt>
                <c:pt idx="59">
                  <c:v>10.099550743833184</c:v>
                </c:pt>
                <c:pt idx="60">
                  <c:v>10.201171780501378</c:v>
                </c:pt>
                <c:pt idx="61">
                  <c:v>10.354967876971196</c:v>
                </c:pt>
                <c:pt idx="62">
                  <c:v>10.40659862126464</c:v>
                </c:pt>
                <c:pt idx="63">
                  <c:v>10.458412680409349</c:v>
                </c:pt>
                <c:pt idx="64">
                  <c:v>10.510410429675025</c:v>
                </c:pt>
                <c:pt idx="65">
                  <c:v>10.667509570894957</c:v>
                </c:pt>
                <c:pt idx="66">
                  <c:v>10.826275432913109</c:v>
                </c:pt>
                <c:pt idx="67">
                  <c:v>10.98671814801156</c:v>
                </c:pt>
                <c:pt idx="68">
                  <c:v>11.148847848472426</c:v>
                </c:pt>
                <c:pt idx="69">
                  <c:v>11.257876533132668</c:v>
                </c:pt>
                <c:pt idx="70">
                  <c:v>11.422840392046666</c:v>
                </c:pt>
                <c:pt idx="71">
                  <c:v>11.478208734609796</c:v>
                </c:pt>
                <c:pt idx="72">
                  <c:v>11.533767897418349</c:v>
                </c:pt>
                <c:pt idx="73">
                  <c:v>11.589518255742012</c:v>
                </c:pt>
                <c:pt idx="74">
                  <c:v>11.645460184850506</c:v>
                </c:pt>
                <c:pt idx="75">
                  <c:v>11.701594060013536</c:v>
                </c:pt>
                <c:pt idx="76">
                  <c:v>11.645460184850506</c:v>
                </c:pt>
                <c:pt idx="77">
                  <c:v>11.589518255742012</c:v>
                </c:pt>
                <c:pt idx="78">
                  <c:v>11.533767897418349</c:v>
                </c:pt>
                <c:pt idx="79">
                  <c:v>11.478208734609796</c:v>
                </c:pt>
                <c:pt idx="80">
                  <c:v>11.478208734609796</c:v>
                </c:pt>
                <c:pt idx="81">
                  <c:v>11.478208734609796</c:v>
                </c:pt>
                <c:pt idx="82">
                  <c:v>11.533767897418349</c:v>
                </c:pt>
                <c:pt idx="83">
                  <c:v>11.589518255742012</c:v>
                </c:pt>
                <c:pt idx="84">
                  <c:v>11.589518255742012</c:v>
                </c:pt>
                <c:pt idx="85">
                  <c:v>11.645460184850506</c:v>
                </c:pt>
                <c:pt idx="86">
                  <c:v>11.589518255742012</c:v>
                </c:pt>
                <c:pt idx="87">
                  <c:v>11.533767897418349</c:v>
                </c:pt>
                <c:pt idx="88">
                  <c:v>11.478208734609796</c:v>
                </c:pt>
                <c:pt idx="89">
                  <c:v>11.257876533132668</c:v>
                </c:pt>
                <c:pt idx="90">
                  <c:v>11.148847848472426</c:v>
                </c:pt>
                <c:pt idx="91">
                  <c:v>11.094616546717917</c:v>
                </c:pt>
                <c:pt idx="92">
                  <c:v>11.148847848472426</c:v>
                </c:pt>
                <c:pt idx="93">
                  <c:v>11.257876533132668</c:v>
                </c:pt>
                <c:pt idx="94">
                  <c:v>11.478208734609796</c:v>
                </c:pt>
                <c:pt idx="95">
                  <c:v>11.589518255742012</c:v>
                </c:pt>
                <c:pt idx="96">
                  <c:v>11.757920256500803</c:v>
                </c:pt>
                <c:pt idx="97">
                  <c:v>11.928056526605147</c:v>
                </c:pt>
                <c:pt idx="98">
                  <c:v>12.099937198337132</c:v>
                </c:pt>
                <c:pt idx="99">
                  <c:v>12.21549842843659</c:v>
                </c:pt>
                <c:pt idx="100">
                  <c:v>12.390308952397101</c:v>
                </c:pt>
                <c:pt idx="101">
                  <c:v>12.566890897404198</c:v>
                </c:pt>
                <c:pt idx="102">
                  <c:v>12.745254395739986</c:v>
                </c:pt>
                <c:pt idx="103">
                  <c:v>12.805106547183589</c:v>
                </c:pt>
                <c:pt idx="104">
                  <c:v>12.745254395739986</c:v>
                </c:pt>
                <c:pt idx="105">
                  <c:v>12.745254395739986</c:v>
                </c:pt>
                <c:pt idx="106">
                  <c:v>12.685601320475353</c:v>
                </c:pt>
                <c:pt idx="107">
                  <c:v>12.685601320475353</c:v>
                </c:pt>
                <c:pt idx="108">
                  <c:v>12.745254395739986</c:v>
                </c:pt>
                <c:pt idx="109">
                  <c:v>12.805106547183589</c:v>
                </c:pt>
                <c:pt idx="110">
                  <c:v>12.865158150075869</c:v>
                </c:pt>
                <c:pt idx="111">
                  <c:v>12.925409579686551</c:v>
                </c:pt>
                <c:pt idx="112">
                  <c:v>12.985861211285327</c:v>
                </c:pt>
                <c:pt idx="113">
                  <c:v>12.985861211285327</c:v>
                </c:pt>
                <c:pt idx="114">
                  <c:v>12.985861211285327</c:v>
                </c:pt>
                <c:pt idx="115">
                  <c:v>12.925409579686551</c:v>
                </c:pt>
                <c:pt idx="116">
                  <c:v>12.745254395739986</c:v>
                </c:pt>
                <c:pt idx="117">
                  <c:v>12.626146946119995</c:v>
                </c:pt>
                <c:pt idx="118">
                  <c:v>12.44897227581246</c:v>
                </c:pt>
                <c:pt idx="119">
                  <c:v>12.331842453542471</c:v>
                </c:pt>
                <c:pt idx="120">
                  <c:v>12.157620151645908</c:v>
                </c:pt>
                <c:pt idx="121">
                  <c:v>11.928056526605147</c:v>
                </c:pt>
                <c:pt idx="122">
                  <c:v>11.757920256500803</c:v>
                </c:pt>
                <c:pt idx="123">
                  <c:v>11.701594060013536</c:v>
                </c:pt>
                <c:pt idx="124">
                  <c:v>11.814439149582023</c:v>
                </c:pt>
                <c:pt idx="125">
                  <c:v>11.985155761086455</c:v>
                </c:pt>
                <c:pt idx="126">
                  <c:v>12.042449193240552</c:v>
                </c:pt>
                <c:pt idx="127">
                  <c:v>12.099937198337132</c:v>
                </c:pt>
                <c:pt idx="128">
                  <c:v>12.042449193240552</c:v>
                </c:pt>
                <c:pt idx="129">
                  <c:v>12.042449193240552</c:v>
                </c:pt>
                <c:pt idx="130">
                  <c:v>12.042449193240552</c:v>
                </c:pt>
                <c:pt idx="131">
                  <c:v>12.099937198337132</c:v>
                </c:pt>
                <c:pt idx="132">
                  <c:v>12.099937198337132</c:v>
                </c:pt>
                <c:pt idx="133">
                  <c:v>12.099937198337132</c:v>
                </c:pt>
                <c:pt idx="134">
                  <c:v>12.042449193240552</c:v>
                </c:pt>
                <c:pt idx="135">
                  <c:v>11.701594060013536</c:v>
                </c:pt>
                <c:pt idx="136">
                  <c:v>10.98671814801156</c:v>
                </c:pt>
                <c:pt idx="137">
                  <c:v>9.6022493113201719</c:v>
                </c:pt>
                <c:pt idx="138">
                  <c:v>8.6151829980971186</c:v>
                </c:pt>
                <c:pt idx="139">
                  <c:v>7.8710167808028775</c:v>
                </c:pt>
                <c:pt idx="140">
                  <c:v>7.744637377063043</c:v>
                </c:pt>
                <c:pt idx="141">
                  <c:v>7.6611946890756997</c:v>
                </c:pt>
                <c:pt idx="142">
                  <c:v>7.6611946890756997</c:v>
                </c:pt>
                <c:pt idx="143">
                  <c:v>7.7028352584652557</c:v>
                </c:pt>
                <c:pt idx="144">
                  <c:v>7.8710167808028775</c:v>
                </c:pt>
                <c:pt idx="145">
                  <c:v>8.1281880783153309</c:v>
                </c:pt>
                <c:pt idx="146">
                  <c:v>8.5251282338974921</c:v>
                </c:pt>
                <c:pt idx="147">
                  <c:v>8.9822092713557744</c:v>
                </c:pt>
                <c:pt idx="148">
                  <c:v>9.5049287598795473</c:v>
                </c:pt>
                <c:pt idx="149">
                  <c:v>9.7990211427904192</c:v>
                </c:pt>
                <c:pt idx="150">
                  <c:v>9.9986539600970676</c:v>
                </c:pt>
                <c:pt idx="151">
                  <c:v>10.099550743833184</c:v>
                </c:pt>
                <c:pt idx="152">
                  <c:v>10.150270542915917</c:v>
                </c:pt>
                <c:pt idx="153">
                  <c:v>10.252254831859272</c:v>
                </c:pt>
                <c:pt idx="154">
                  <c:v>10.303520072259316</c:v>
                </c:pt>
                <c:pt idx="155">
                  <c:v>10.40659862126464</c:v>
                </c:pt>
                <c:pt idx="156">
                  <c:v>10.562592244331379</c:v>
                </c:pt>
                <c:pt idx="157">
                  <c:v>10.826275432913109</c:v>
                </c:pt>
                <c:pt idx="158">
                  <c:v>10.933050300520309</c:v>
                </c:pt>
                <c:pt idx="159">
                  <c:v>11.148847848472426</c:v>
                </c:pt>
                <c:pt idx="160">
                  <c:v>11.422840392046666</c:v>
                </c:pt>
                <c:pt idx="161">
                  <c:v>11.478208734609796</c:v>
                </c:pt>
                <c:pt idx="162">
                  <c:v>11.533767897418349</c:v>
                </c:pt>
                <c:pt idx="163">
                  <c:v>11.589518255742012</c:v>
                </c:pt>
                <c:pt idx="164">
                  <c:v>11.871151114526905</c:v>
                </c:pt>
                <c:pt idx="165">
                  <c:v>12.042449193240552</c:v>
                </c:pt>
                <c:pt idx="166">
                  <c:v>12.099937198337132</c:v>
                </c:pt>
                <c:pt idx="167">
                  <c:v>12.099937198337132</c:v>
                </c:pt>
                <c:pt idx="168">
                  <c:v>12.042449193240552</c:v>
                </c:pt>
                <c:pt idx="169">
                  <c:v>11.985155761086455</c:v>
                </c:pt>
                <c:pt idx="170">
                  <c:v>11.701594060013536</c:v>
                </c:pt>
                <c:pt idx="171">
                  <c:v>11.367662494459241</c:v>
                </c:pt>
                <c:pt idx="172">
                  <c:v>11.094616546717917</c:v>
                </c:pt>
                <c:pt idx="173">
                  <c:v>10.933050300520309</c:v>
                </c:pt>
                <c:pt idx="174">
                  <c:v>10.826275432913109</c:v>
                </c:pt>
                <c:pt idx="175">
                  <c:v>10.720245833341599</c:v>
                </c:pt>
                <c:pt idx="176">
                  <c:v>10.667509570894957</c:v>
                </c:pt>
                <c:pt idx="177">
                  <c:v>10.614958499648123</c:v>
                </c:pt>
                <c:pt idx="178">
                  <c:v>10.458412680409349</c:v>
                </c:pt>
                <c:pt idx="179">
                  <c:v>9.9484762249042635</c:v>
                </c:pt>
                <c:pt idx="180">
                  <c:v>9.5049287598795473</c:v>
                </c:pt>
                <c:pt idx="181">
                  <c:v>9.0756826545737717</c:v>
                </c:pt>
                <c:pt idx="182">
                  <c:v>8.751536806611492</c:v>
                </c:pt>
                <c:pt idx="183">
                  <c:v>8.751536806611492</c:v>
                </c:pt>
                <c:pt idx="184">
                  <c:v>9.0288595593150447</c:v>
                </c:pt>
                <c:pt idx="185">
                  <c:v>9.4083144484250454</c:v>
                </c:pt>
                <c:pt idx="186">
                  <c:v>9.7002791049045776</c:v>
                </c:pt>
                <c:pt idx="187">
                  <c:v>9.8984784271353625</c:v>
                </c:pt>
                <c:pt idx="188">
                  <c:v>9.749560905674965</c:v>
                </c:pt>
                <c:pt idx="189">
                  <c:v>9.6022493113201719</c:v>
                </c:pt>
                <c:pt idx="190">
                  <c:v>9.4565335117888853</c:v>
                </c:pt>
                <c:pt idx="191">
                  <c:v>9.5049287598795473</c:v>
                </c:pt>
                <c:pt idx="192">
                  <c:v>9.65117536520955</c:v>
                </c:pt>
                <c:pt idx="193">
                  <c:v>9.8984784271353625</c:v>
                </c:pt>
                <c:pt idx="194">
                  <c:v>10.099550743833184</c:v>
                </c:pt>
                <c:pt idx="195">
                  <c:v>10.252254831859272</c:v>
                </c:pt>
                <c:pt idx="196">
                  <c:v>10.40659862126464</c:v>
                </c:pt>
                <c:pt idx="197">
                  <c:v>10.354967876971196</c:v>
                </c:pt>
                <c:pt idx="198">
                  <c:v>10.150270542915917</c:v>
                </c:pt>
                <c:pt idx="199">
                  <c:v>9.8984784271353625</c:v>
                </c:pt>
                <c:pt idx="200">
                  <c:v>9.65117536520955</c:v>
                </c:pt>
                <c:pt idx="201">
                  <c:v>9.5535005679667417</c:v>
                </c:pt>
                <c:pt idx="202">
                  <c:v>9.5535005679667417</c:v>
                </c:pt>
                <c:pt idx="203">
                  <c:v>9.5049287598795473</c:v>
                </c:pt>
                <c:pt idx="204">
                  <c:v>9.4565335117888853</c:v>
                </c:pt>
                <c:pt idx="205">
                  <c:v>9.4565335117888853</c:v>
                </c:pt>
                <c:pt idx="206">
                  <c:v>9.5049287598795473</c:v>
                </c:pt>
                <c:pt idx="207">
                  <c:v>9.65117536520955</c:v>
                </c:pt>
                <c:pt idx="208">
                  <c:v>9.8984784271353625</c:v>
                </c:pt>
                <c:pt idx="209">
                  <c:v>9.9484762249042635</c:v>
                </c:pt>
                <c:pt idx="210">
                  <c:v>9.7002791049045776</c:v>
                </c:pt>
                <c:pt idx="211">
                  <c:v>9.2647106139973854</c:v>
                </c:pt>
                <c:pt idx="212">
                  <c:v>8.751536806611492</c:v>
                </c:pt>
                <c:pt idx="213">
                  <c:v>8.3913102444188414</c:v>
                </c:pt>
                <c:pt idx="214">
                  <c:v>8.0849151297066122</c:v>
                </c:pt>
                <c:pt idx="215">
                  <c:v>8.0849151297066122</c:v>
                </c:pt>
                <c:pt idx="216">
                  <c:v>8.2152302565183923</c:v>
                </c:pt>
                <c:pt idx="217">
                  <c:v>8.5251282338974921</c:v>
                </c:pt>
                <c:pt idx="218">
                  <c:v>8.9822092713557744</c:v>
                </c:pt>
                <c:pt idx="219">
                  <c:v>9.3124033747990023</c:v>
                </c:pt>
                <c:pt idx="220">
                  <c:v>9.5049287598795473</c:v>
                </c:pt>
                <c:pt idx="221">
                  <c:v>9.5535005679667417</c:v>
                </c:pt>
                <c:pt idx="222">
                  <c:v>9.65117536520955</c:v>
                </c:pt>
                <c:pt idx="223">
                  <c:v>9.8984784271353625</c:v>
                </c:pt>
                <c:pt idx="224">
                  <c:v>10.099550743833184</c:v>
                </c:pt>
                <c:pt idx="225">
                  <c:v>10.303520072259316</c:v>
                </c:pt>
                <c:pt idx="226">
                  <c:v>10.510410429675025</c:v>
                </c:pt>
                <c:pt idx="227">
                  <c:v>10.667509570894957</c:v>
                </c:pt>
                <c:pt idx="228">
                  <c:v>10.879569520577393</c:v>
                </c:pt>
                <c:pt idx="229">
                  <c:v>11.257876533132668</c:v>
                </c:pt>
                <c:pt idx="230">
                  <c:v>11.478208734609796</c:v>
                </c:pt>
                <c:pt idx="231">
                  <c:v>11.645460184850506</c:v>
                </c:pt>
                <c:pt idx="232">
                  <c:v>11.757920256500803</c:v>
                </c:pt>
                <c:pt idx="233">
                  <c:v>11.701594060013536</c:v>
                </c:pt>
                <c:pt idx="234">
                  <c:v>11.701594060013536</c:v>
                </c:pt>
                <c:pt idx="235">
                  <c:v>11.645460184850506</c:v>
                </c:pt>
                <c:pt idx="236">
                  <c:v>11.645460184850506</c:v>
                </c:pt>
                <c:pt idx="237">
                  <c:v>11.645460184850506</c:v>
                </c:pt>
                <c:pt idx="238">
                  <c:v>11.589518255742012</c:v>
                </c:pt>
                <c:pt idx="239">
                  <c:v>11.533767897418349</c:v>
                </c:pt>
                <c:pt idx="240">
                  <c:v>11.533767897418349</c:v>
                </c:pt>
                <c:pt idx="241">
                  <c:v>11.478208734609796</c:v>
                </c:pt>
                <c:pt idx="242">
                  <c:v>11.422840392046666</c:v>
                </c:pt>
                <c:pt idx="243">
                  <c:v>11.478208734609796</c:v>
                </c:pt>
                <c:pt idx="244">
                  <c:v>11.533767897418349</c:v>
                </c:pt>
                <c:pt idx="245">
                  <c:v>11.645460184850506</c:v>
                </c:pt>
                <c:pt idx="246">
                  <c:v>11.814439149582023</c:v>
                </c:pt>
                <c:pt idx="247">
                  <c:v>12.042449193240552</c:v>
                </c:pt>
                <c:pt idx="248">
                  <c:v>12.099937198337132</c:v>
                </c:pt>
                <c:pt idx="249">
                  <c:v>12.099937198337132</c:v>
                </c:pt>
                <c:pt idx="250">
                  <c:v>12.099937198337132</c:v>
                </c:pt>
                <c:pt idx="251">
                  <c:v>12.099937198337132</c:v>
                </c:pt>
                <c:pt idx="252">
                  <c:v>12.099937198337132</c:v>
                </c:pt>
                <c:pt idx="253">
                  <c:v>12.157620151645908</c:v>
                </c:pt>
                <c:pt idx="254">
                  <c:v>12.21549842843659</c:v>
                </c:pt>
                <c:pt idx="255">
                  <c:v>12.21549842843659</c:v>
                </c:pt>
                <c:pt idx="256">
                  <c:v>12.157620151645908</c:v>
                </c:pt>
                <c:pt idx="257">
                  <c:v>12.44897227581246</c:v>
                </c:pt>
                <c:pt idx="258">
                  <c:v>12.626146946119995</c:v>
                </c:pt>
                <c:pt idx="259">
                  <c:v>12.745254395739986</c:v>
                </c:pt>
                <c:pt idx="260">
                  <c:v>12.745254395739986</c:v>
                </c:pt>
                <c:pt idx="261">
                  <c:v>12.745254395739986</c:v>
                </c:pt>
                <c:pt idx="262">
                  <c:v>12.745254395739986</c:v>
                </c:pt>
                <c:pt idx="263">
                  <c:v>12.745254395739986</c:v>
                </c:pt>
                <c:pt idx="264">
                  <c:v>12.685601320475353</c:v>
                </c:pt>
                <c:pt idx="265">
                  <c:v>12.626146946119995</c:v>
                </c:pt>
                <c:pt idx="266">
                  <c:v>12.21549842843659</c:v>
                </c:pt>
                <c:pt idx="267">
                  <c:v>11.928056526605147</c:v>
                </c:pt>
                <c:pt idx="268">
                  <c:v>11.814439149582023</c:v>
                </c:pt>
                <c:pt idx="269">
                  <c:v>11.645460184850506</c:v>
                </c:pt>
                <c:pt idx="270">
                  <c:v>11.367662494459241</c:v>
                </c:pt>
                <c:pt idx="271">
                  <c:v>11.094616546717917</c:v>
                </c:pt>
                <c:pt idx="272">
                  <c:v>10.98671814801156</c:v>
                </c:pt>
                <c:pt idx="273">
                  <c:v>10.879569520577393</c:v>
                </c:pt>
                <c:pt idx="274">
                  <c:v>10.773167662257746</c:v>
                </c:pt>
                <c:pt idx="275">
                  <c:v>10.667509570894957</c:v>
                </c:pt>
                <c:pt idx="276">
                  <c:v>10.562592244331379</c:v>
                </c:pt>
                <c:pt idx="277">
                  <c:v>10.458412680409349</c:v>
                </c:pt>
                <c:pt idx="278">
                  <c:v>10.303520072259316</c:v>
                </c:pt>
                <c:pt idx="279">
                  <c:v>10.201171780501378</c:v>
                </c:pt>
                <c:pt idx="280">
                  <c:v>10.049012007983469</c:v>
                </c:pt>
                <c:pt idx="281">
                  <c:v>9.7002791049045776</c:v>
                </c:pt>
                <c:pt idx="282">
                  <c:v>9.3602711945183188</c:v>
                </c:pt>
                <c:pt idx="283">
                  <c:v>8.9822092713557744</c:v>
                </c:pt>
                <c:pt idx="284">
                  <c:v>8.1281880783153309</c:v>
                </c:pt>
                <c:pt idx="285">
                  <c:v>7.4962403982056616</c:v>
                </c:pt>
                <c:pt idx="286">
                  <c:v>7.0557168698192552</c:v>
                </c:pt>
                <c:pt idx="287">
                  <c:v>6.4117488366275586</c:v>
                </c:pt>
                <c:pt idx="288">
                  <c:v>6.0181506791645507</c:v>
                </c:pt>
                <c:pt idx="289">
                  <c:v>5.7768479995604434</c:v>
                </c:pt>
                <c:pt idx="290">
                  <c:v>5.5425234321608645</c:v>
                </c:pt>
                <c:pt idx="291">
                  <c:v>5.2831034350792923</c:v>
                </c:pt>
                <c:pt idx="292">
                  <c:v>5.032437448080417</c:v>
                </c:pt>
                <c:pt idx="293">
                  <c:v>4.7017124318852748</c:v>
                </c:pt>
                <c:pt idx="294">
                  <c:v>4.4146798454186831</c:v>
                </c:pt>
                <c:pt idx="295">
                  <c:v>4.1941364873852747</c:v>
                </c:pt>
                <c:pt idx="296">
                  <c:v>4.0868263312800206</c:v>
                </c:pt>
                <c:pt idx="297">
                  <c:v>4.1402371175547437</c:v>
                </c:pt>
                <c:pt idx="298">
                  <c:v>4.3866752209453406</c:v>
                </c:pt>
                <c:pt idx="299">
                  <c:v>4.9406553804958566</c:v>
                </c:pt>
                <c:pt idx="300">
                  <c:v>5.5755760175075393</c:v>
                </c:pt>
                <c:pt idx="301">
                  <c:v>6.3388576830182517</c:v>
                </c:pt>
                <c:pt idx="302">
                  <c:v>7.0557168698192552</c:v>
                </c:pt>
                <c:pt idx="303">
                  <c:v>7.7028352584652557</c:v>
                </c:pt>
                <c:pt idx="304">
                  <c:v>8.1716263288293582</c:v>
                </c:pt>
                <c:pt idx="305">
                  <c:v>8.5700710886961176</c:v>
                </c:pt>
                <c:pt idx="306">
                  <c:v>8.8894256162567657</c:v>
                </c:pt>
                <c:pt idx="307">
                  <c:v>9.1698487680684195</c:v>
                </c:pt>
                <c:pt idx="308">
                  <c:v>9.3602711945183188</c:v>
                </c:pt>
                <c:pt idx="309">
                  <c:v>9.6022493113201719</c:v>
                </c:pt>
                <c:pt idx="310">
                  <c:v>9.8486601915206506</c:v>
                </c:pt>
                <c:pt idx="311">
                  <c:v>10.099550743833184</c:v>
                </c:pt>
                <c:pt idx="312">
                  <c:v>10.303520072259316</c:v>
                </c:pt>
                <c:pt idx="313">
                  <c:v>10.458412680409349</c:v>
                </c:pt>
                <c:pt idx="314">
                  <c:v>10.562592244331379</c:v>
                </c:pt>
                <c:pt idx="315">
                  <c:v>10.667509570894957</c:v>
                </c:pt>
                <c:pt idx="316">
                  <c:v>10.720245833341599</c:v>
                </c:pt>
                <c:pt idx="317">
                  <c:v>10.879569520577393</c:v>
                </c:pt>
                <c:pt idx="318">
                  <c:v>10.98671814801156</c:v>
                </c:pt>
                <c:pt idx="319">
                  <c:v>11.040573438320864</c:v>
                </c:pt>
                <c:pt idx="320">
                  <c:v>11.257876533132668</c:v>
                </c:pt>
                <c:pt idx="321">
                  <c:v>11.422840392046666</c:v>
                </c:pt>
                <c:pt idx="322">
                  <c:v>11.589518255742012</c:v>
                </c:pt>
                <c:pt idx="323">
                  <c:v>11.928056526605147</c:v>
                </c:pt>
                <c:pt idx="324">
                  <c:v>12.273572403978868</c:v>
                </c:pt>
                <c:pt idx="325">
                  <c:v>12.685601320475353</c:v>
                </c:pt>
                <c:pt idx="326">
                  <c:v>13.10736658152601</c:v>
                </c:pt>
                <c:pt idx="327">
                  <c:v>13.476726568011973</c:v>
                </c:pt>
                <c:pt idx="328">
                  <c:v>13.91691510723984</c:v>
                </c:pt>
                <c:pt idx="329">
                  <c:v>14.367207755335158</c:v>
                </c:pt>
                <c:pt idx="330">
                  <c:v>14.827733229807578</c:v>
                </c:pt>
                <c:pt idx="331">
                  <c:v>15.298620248166751</c:v>
                </c:pt>
                <c:pt idx="332">
                  <c:v>15.779997527922319</c:v>
                </c:pt>
                <c:pt idx="333">
                  <c:v>16.271993786583941</c:v>
                </c:pt>
                <c:pt idx="334">
                  <c:v>16.774737741661259</c:v>
                </c:pt>
                <c:pt idx="335">
                  <c:v>17.214312990835385</c:v>
                </c:pt>
                <c:pt idx="336">
                  <c:v>17.661960132986991</c:v>
                </c:pt>
                <c:pt idx="337">
                  <c:v>18.041223927000527</c:v>
                </c:pt>
                <c:pt idx="338">
                  <c:v>18.117760226372869</c:v>
                </c:pt>
                <c:pt idx="339">
                  <c:v>18.194525248231081</c:v>
                </c:pt>
                <c:pt idx="340">
                  <c:v>18.348742960483911</c:v>
                </c:pt>
                <c:pt idx="341">
                  <c:v>18.581794329249835</c:v>
                </c:pt>
                <c:pt idx="342">
                  <c:v>18.738316153498136</c:v>
                </c:pt>
                <c:pt idx="343">
                  <c:v>18.895764876320534</c:v>
                </c:pt>
                <c:pt idx="344">
                  <c:v>18.974837762871285</c:v>
                </c:pt>
                <c:pt idx="345">
                  <c:v>19.213455026318233</c:v>
                </c:pt>
                <c:pt idx="346">
                  <c:v>19.454178076121103</c:v>
                </c:pt>
                <c:pt idx="347">
                  <c:v>19.534888796504223</c:v>
                </c:pt>
                <c:pt idx="348">
                  <c:v>19.615834994227946</c:v>
                </c:pt>
                <c:pt idx="349">
                  <c:v>19.697017044561967</c:v>
                </c:pt>
                <c:pt idx="350">
                  <c:v>19.697017044561967</c:v>
                </c:pt>
                <c:pt idx="351">
                  <c:v>19.615834994227946</c:v>
                </c:pt>
                <c:pt idx="352">
                  <c:v>19.534888796504223</c:v>
                </c:pt>
                <c:pt idx="353">
                  <c:v>19.373702457808871</c:v>
                </c:pt>
                <c:pt idx="354">
                  <c:v>19.213455026318233</c:v>
                </c:pt>
                <c:pt idx="355">
                  <c:v>19.05414349987468</c:v>
                </c:pt>
                <c:pt idx="356">
                  <c:v>18.974837762871285</c:v>
                </c:pt>
                <c:pt idx="357">
                  <c:v>18.895764876320534</c:v>
                </c:pt>
                <c:pt idx="358">
                  <c:v>18.816924464952717</c:v>
                </c:pt>
                <c:pt idx="359">
                  <c:v>18.581794329249835</c:v>
                </c:pt>
                <c:pt idx="360">
                  <c:v>18.426196401417961</c:v>
                </c:pt>
                <c:pt idx="361">
                  <c:v>18.27151936784486</c:v>
                </c:pt>
                <c:pt idx="362">
                  <c:v>18.194525248231081</c:v>
                </c:pt>
                <c:pt idx="363">
                  <c:v>18.117760226372869</c:v>
                </c:pt>
                <c:pt idx="364">
                  <c:v>18.117760226372869</c:v>
                </c:pt>
                <c:pt idx="365">
                  <c:v>18.041223927000527</c:v>
                </c:pt>
                <c:pt idx="366">
                  <c:v>18.041223927000527</c:v>
                </c:pt>
                <c:pt idx="367">
                  <c:v>18.041223927000527</c:v>
                </c:pt>
                <c:pt idx="368">
                  <c:v>18.117760226372869</c:v>
                </c:pt>
                <c:pt idx="369">
                  <c:v>18.117760226372869</c:v>
                </c:pt>
                <c:pt idx="370">
                  <c:v>18.117760226372869</c:v>
                </c:pt>
                <c:pt idx="371">
                  <c:v>18.117760226372869</c:v>
                </c:pt>
                <c:pt idx="372">
                  <c:v>18.117760226372869</c:v>
                </c:pt>
                <c:pt idx="373">
                  <c:v>18.117760226372869</c:v>
                </c:pt>
                <c:pt idx="374">
                  <c:v>18.117760226372869</c:v>
                </c:pt>
                <c:pt idx="375">
                  <c:v>18.117760226372869</c:v>
                </c:pt>
                <c:pt idx="376">
                  <c:v>18.117760226372869</c:v>
                </c:pt>
                <c:pt idx="377">
                  <c:v>18.041223927000527</c:v>
                </c:pt>
                <c:pt idx="378">
                  <c:v>17.964915974844338</c:v>
                </c:pt>
                <c:pt idx="379">
                  <c:v>17.737358448975638</c:v>
                </c:pt>
                <c:pt idx="380">
                  <c:v>17.511842538342869</c:v>
                </c:pt>
                <c:pt idx="381">
                  <c:v>17.362627825011543</c:v>
                </c:pt>
                <c:pt idx="382">
                  <c:v>17.362627825011543</c:v>
                </c:pt>
                <c:pt idx="383">
                  <c:v>17.362627825011543</c:v>
                </c:pt>
                <c:pt idx="384">
                  <c:v>17.437122509147958</c:v>
                </c:pt>
                <c:pt idx="385">
                  <c:v>17.661960132986991</c:v>
                </c:pt>
                <c:pt idx="386">
                  <c:v>17.888835994634594</c:v>
                </c:pt>
                <c:pt idx="387">
                  <c:v>18.041223927000527</c:v>
                </c:pt>
                <c:pt idx="388">
                  <c:v>18.194525248231081</c:v>
                </c:pt>
                <c:pt idx="389">
                  <c:v>18.348742960483911</c:v>
                </c:pt>
                <c:pt idx="390">
                  <c:v>18.426196401417961</c:v>
                </c:pt>
                <c:pt idx="391">
                  <c:v>18.426196401417961</c:v>
                </c:pt>
                <c:pt idx="392">
                  <c:v>18.27151936784486</c:v>
                </c:pt>
                <c:pt idx="393">
                  <c:v>18.117760226372869</c:v>
                </c:pt>
                <c:pt idx="394">
                  <c:v>18.041223927000527</c:v>
                </c:pt>
                <c:pt idx="395">
                  <c:v>17.812983611101597</c:v>
                </c:pt>
                <c:pt idx="396">
                  <c:v>17.586788287865968</c:v>
                </c:pt>
                <c:pt idx="397">
                  <c:v>17.437122509147958</c:v>
                </c:pt>
                <c:pt idx="398">
                  <c:v>17.661960132986991</c:v>
                </c:pt>
                <c:pt idx="399">
                  <c:v>17.888835994634594</c:v>
                </c:pt>
                <c:pt idx="400">
                  <c:v>18.194525248231081</c:v>
                </c:pt>
                <c:pt idx="401">
                  <c:v>18.503880065916693</c:v>
                </c:pt>
                <c:pt idx="402">
                  <c:v>18.738316153498136</c:v>
                </c:pt>
                <c:pt idx="403">
                  <c:v>18.895764876320534</c:v>
                </c:pt>
                <c:pt idx="404">
                  <c:v>18.895764876320534</c:v>
                </c:pt>
                <c:pt idx="405">
                  <c:v>18.895764876320534</c:v>
                </c:pt>
                <c:pt idx="406">
                  <c:v>18.895764876320534</c:v>
                </c:pt>
                <c:pt idx="407">
                  <c:v>18.895764876320534</c:v>
                </c:pt>
                <c:pt idx="408">
                  <c:v>18.895764876320534</c:v>
                </c:pt>
                <c:pt idx="409">
                  <c:v>18.816924464952717</c:v>
                </c:pt>
                <c:pt idx="410">
                  <c:v>18.738316153498136</c:v>
                </c:pt>
                <c:pt idx="411">
                  <c:v>18.659939566687083</c:v>
                </c:pt>
                <c:pt idx="412">
                  <c:v>18.659939566687083</c:v>
                </c:pt>
                <c:pt idx="413">
                  <c:v>18.738316153498136</c:v>
                </c:pt>
                <c:pt idx="414">
                  <c:v>18.816924464952717</c:v>
                </c:pt>
                <c:pt idx="415">
                  <c:v>18.895764876320534</c:v>
                </c:pt>
                <c:pt idx="416">
                  <c:v>18.974837762871285</c:v>
                </c:pt>
                <c:pt idx="417">
                  <c:v>19.213455026318233</c:v>
                </c:pt>
                <c:pt idx="418">
                  <c:v>19.615834994227946</c:v>
                </c:pt>
                <c:pt idx="419">
                  <c:v>19.778435322776001</c:v>
                </c:pt>
                <c:pt idx="420">
                  <c:v>20.024111277395267</c:v>
                </c:pt>
                <c:pt idx="421">
                  <c:v>20.355009173570032</c:v>
                </c:pt>
                <c:pt idx="422">
                  <c:v>20.43833078453363</c:v>
                </c:pt>
                <c:pt idx="423">
                  <c:v>20.43833078453363</c:v>
                </c:pt>
                <c:pt idx="424">
                  <c:v>20.355009173570032</c:v>
                </c:pt>
                <c:pt idx="425">
                  <c:v>20.189083266486136</c:v>
                </c:pt>
                <c:pt idx="426">
                  <c:v>20.024111277395267</c:v>
                </c:pt>
                <c:pt idx="427">
                  <c:v>19.860090204139762</c:v>
                </c:pt>
                <c:pt idx="428">
                  <c:v>19.778435322776001</c:v>
                </c:pt>
                <c:pt idx="429">
                  <c:v>19.697017044561967</c:v>
                </c:pt>
                <c:pt idx="430">
                  <c:v>19.615834994227946</c:v>
                </c:pt>
                <c:pt idx="431">
                  <c:v>19.454178076121103</c:v>
                </c:pt>
                <c:pt idx="432">
                  <c:v>19.373702457808871</c:v>
                </c:pt>
                <c:pt idx="433">
                  <c:v>19.293461566297815</c:v>
                </c:pt>
                <c:pt idx="434">
                  <c:v>19.213455026318233</c:v>
                </c:pt>
                <c:pt idx="435">
                  <c:v>19.213455026318233</c:v>
                </c:pt>
                <c:pt idx="436">
                  <c:v>19.133682462600429</c:v>
                </c:pt>
                <c:pt idx="437">
                  <c:v>19.05414349987468</c:v>
                </c:pt>
                <c:pt idx="438">
                  <c:v>18.974837762871285</c:v>
                </c:pt>
                <c:pt idx="439">
                  <c:v>18.895764876320534</c:v>
                </c:pt>
                <c:pt idx="440">
                  <c:v>18.816924464952717</c:v>
                </c:pt>
                <c:pt idx="441">
                  <c:v>18.816924464952717</c:v>
                </c:pt>
                <c:pt idx="442">
                  <c:v>18.816924464952717</c:v>
                </c:pt>
                <c:pt idx="443">
                  <c:v>18.816924464952717</c:v>
                </c:pt>
                <c:pt idx="444">
                  <c:v>18.816924464952717</c:v>
                </c:pt>
                <c:pt idx="445">
                  <c:v>18.895764876320534</c:v>
                </c:pt>
                <c:pt idx="446">
                  <c:v>18.974837762871285</c:v>
                </c:pt>
                <c:pt idx="447">
                  <c:v>18.974837762871285</c:v>
                </c:pt>
                <c:pt idx="448">
                  <c:v>19.05414349987468</c:v>
                </c:pt>
                <c:pt idx="449">
                  <c:v>19.05414349987468</c:v>
                </c:pt>
                <c:pt idx="450">
                  <c:v>19.05414349987468</c:v>
                </c:pt>
                <c:pt idx="451">
                  <c:v>18.974837762871285</c:v>
                </c:pt>
                <c:pt idx="452">
                  <c:v>18.895764876320534</c:v>
                </c:pt>
                <c:pt idx="453">
                  <c:v>18.895764876320534</c:v>
                </c:pt>
                <c:pt idx="454">
                  <c:v>18.895764876320534</c:v>
                </c:pt>
                <c:pt idx="455">
                  <c:v>18.895764876320534</c:v>
                </c:pt>
                <c:pt idx="456">
                  <c:v>18.895764876320534</c:v>
                </c:pt>
                <c:pt idx="457">
                  <c:v>18.895764876320534</c:v>
                </c:pt>
                <c:pt idx="458">
                  <c:v>18.816924464952717</c:v>
                </c:pt>
                <c:pt idx="459">
                  <c:v>18.816924464952717</c:v>
                </c:pt>
                <c:pt idx="460">
                  <c:v>18.895764876320534</c:v>
                </c:pt>
                <c:pt idx="461">
                  <c:v>18.974837762871285</c:v>
                </c:pt>
                <c:pt idx="462">
                  <c:v>18.974837762871285</c:v>
                </c:pt>
                <c:pt idx="463">
                  <c:v>19.05414349987468</c:v>
                </c:pt>
                <c:pt idx="464">
                  <c:v>19.133682462600429</c:v>
                </c:pt>
                <c:pt idx="465">
                  <c:v>19.133682462600429</c:v>
                </c:pt>
                <c:pt idx="466">
                  <c:v>19.133682462600429</c:v>
                </c:pt>
                <c:pt idx="467">
                  <c:v>19.05414349987468</c:v>
                </c:pt>
                <c:pt idx="468">
                  <c:v>18.974837762871285</c:v>
                </c:pt>
                <c:pt idx="469">
                  <c:v>18.895764876320534</c:v>
                </c:pt>
                <c:pt idx="470">
                  <c:v>18.738316153498136</c:v>
                </c:pt>
                <c:pt idx="471">
                  <c:v>18.503880065916693</c:v>
                </c:pt>
                <c:pt idx="472">
                  <c:v>18.194525248231081</c:v>
                </c:pt>
                <c:pt idx="473">
                  <c:v>18.117760226372869</c:v>
                </c:pt>
                <c:pt idx="474">
                  <c:v>17.812983611101597</c:v>
                </c:pt>
                <c:pt idx="475">
                  <c:v>17.437122509147958</c:v>
                </c:pt>
                <c:pt idx="476">
                  <c:v>17.362627825011543</c:v>
                </c:pt>
                <c:pt idx="477">
                  <c:v>17.214312990835385</c:v>
                </c:pt>
                <c:pt idx="478">
                  <c:v>16.99352144576719</c:v>
                </c:pt>
                <c:pt idx="479">
                  <c:v>16.774737741661259</c:v>
                </c:pt>
                <c:pt idx="480">
                  <c:v>16.702254275914488</c:v>
                </c:pt>
                <c:pt idx="481">
                  <c:v>16.62999240252913</c:v>
                </c:pt>
                <c:pt idx="482">
                  <c:v>16.557951746235489</c:v>
                </c:pt>
                <c:pt idx="483">
                  <c:v>16.557951746235489</c:v>
                </c:pt>
                <c:pt idx="484">
                  <c:v>16.557951746235489</c:v>
                </c:pt>
                <c:pt idx="485">
                  <c:v>16.557951746235489</c:v>
                </c:pt>
                <c:pt idx="486">
                  <c:v>16.557951746235489</c:v>
                </c:pt>
                <c:pt idx="487">
                  <c:v>16.557951746235489</c:v>
                </c:pt>
                <c:pt idx="488">
                  <c:v>16.62999240252913</c:v>
                </c:pt>
                <c:pt idx="489">
                  <c:v>16.62999240252913</c:v>
                </c:pt>
                <c:pt idx="490">
                  <c:v>16.62999240252913</c:v>
                </c:pt>
                <c:pt idx="491">
                  <c:v>16.62999240252913</c:v>
                </c:pt>
                <c:pt idx="492">
                  <c:v>16.62999240252913</c:v>
                </c:pt>
                <c:pt idx="493">
                  <c:v>16.62999240252913</c:v>
                </c:pt>
                <c:pt idx="494">
                  <c:v>16.702254275914488</c:v>
                </c:pt>
                <c:pt idx="495">
                  <c:v>16.702254275914488</c:v>
                </c:pt>
                <c:pt idx="496">
                  <c:v>16.62999240252913</c:v>
                </c:pt>
                <c:pt idx="497">
                  <c:v>16.557951746235489</c:v>
                </c:pt>
                <c:pt idx="498">
                  <c:v>16.557951746235489</c:v>
                </c:pt>
                <c:pt idx="499">
                  <c:v>16.486131931763857</c:v>
                </c:pt>
                <c:pt idx="500">
                  <c:v>16.414532583844537</c:v>
                </c:pt>
                <c:pt idx="501">
                  <c:v>16.343153327207791</c:v>
                </c:pt>
                <c:pt idx="502">
                  <c:v>16.20105358670326</c:v>
                </c:pt>
                <c:pt idx="503">
                  <c:v>16.130332352296051</c:v>
                </c:pt>
                <c:pt idx="504">
                  <c:v>16.130332352296051</c:v>
                </c:pt>
                <c:pt idx="505">
                  <c:v>16.059829708092614</c:v>
                </c:pt>
                <c:pt idx="506">
                  <c:v>15.989545278823229</c:v>
                </c:pt>
                <c:pt idx="507">
                  <c:v>15.989545278823229</c:v>
                </c:pt>
                <c:pt idx="508">
                  <c:v>15.989545278823229</c:v>
                </c:pt>
                <c:pt idx="509">
                  <c:v>15.919478689218183</c:v>
                </c:pt>
                <c:pt idx="510">
                  <c:v>15.919478689218183</c:v>
                </c:pt>
                <c:pt idx="511">
                  <c:v>15.919478689218183</c:v>
                </c:pt>
                <c:pt idx="512">
                  <c:v>15.919478689218183</c:v>
                </c:pt>
                <c:pt idx="513">
                  <c:v>15.919478689218183</c:v>
                </c:pt>
                <c:pt idx="514">
                  <c:v>15.919478689218183</c:v>
                </c:pt>
                <c:pt idx="515">
                  <c:v>15.919478689218183</c:v>
                </c:pt>
                <c:pt idx="516">
                  <c:v>15.919478689218183</c:v>
                </c:pt>
                <c:pt idx="517">
                  <c:v>15.989545278823229</c:v>
                </c:pt>
                <c:pt idx="518">
                  <c:v>16.059829708092614</c:v>
                </c:pt>
                <c:pt idx="519">
                  <c:v>16.271993786583941</c:v>
                </c:pt>
                <c:pt idx="520">
                  <c:v>16.486131931763857</c:v>
                </c:pt>
                <c:pt idx="521">
                  <c:v>16.557951746235489</c:v>
                </c:pt>
                <c:pt idx="522">
                  <c:v>16.62999240252913</c:v>
                </c:pt>
                <c:pt idx="523">
                  <c:v>16.702254275914488</c:v>
                </c:pt>
                <c:pt idx="524">
                  <c:v>16.774737741661259</c:v>
                </c:pt>
                <c:pt idx="525">
                  <c:v>16.774737741661259</c:v>
                </c:pt>
                <c:pt idx="526">
                  <c:v>16.847443175039164</c:v>
                </c:pt>
                <c:pt idx="527">
                  <c:v>16.920370951317906</c:v>
                </c:pt>
                <c:pt idx="528">
                  <c:v>16.99352144576719</c:v>
                </c:pt>
                <c:pt idx="529">
                  <c:v>17.066895033656731</c:v>
                </c:pt>
                <c:pt idx="530">
                  <c:v>17.140492090256227</c:v>
                </c:pt>
                <c:pt idx="531">
                  <c:v>17.214312990835385</c:v>
                </c:pt>
                <c:pt idx="532">
                  <c:v>17.288358110663932</c:v>
                </c:pt>
                <c:pt idx="533">
                  <c:v>17.362627825011543</c:v>
                </c:pt>
                <c:pt idx="534">
                  <c:v>17.362627825011543</c:v>
                </c:pt>
                <c:pt idx="535">
                  <c:v>17.362627825011543</c:v>
                </c:pt>
                <c:pt idx="536">
                  <c:v>17.362627825011543</c:v>
                </c:pt>
                <c:pt idx="537">
                  <c:v>17.362627825011543</c:v>
                </c:pt>
                <c:pt idx="538">
                  <c:v>17.362627825011543</c:v>
                </c:pt>
                <c:pt idx="539">
                  <c:v>17.362627825011543</c:v>
                </c:pt>
                <c:pt idx="540">
                  <c:v>17.362627825011543</c:v>
                </c:pt>
                <c:pt idx="541">
                  <c:v>17.362627825011543</c:v>
                </c:pt>
                <c:pt idx="542">
                  <c:v>17.362627825011543</c:v>
                </c:pt>
                <c:pt idx="543">
                  <c:v>17.362627825011543</c:v>
                </c:pt>
                <c:pt idx="544">
                  <c:v>17.362627825011543</c:v>
                </c:pt>
                <c:pt idx="545">
                  <c:v>17.362627825011543</c:v>
                </c:pt>
                <c:pt idx="546">
                  <c:v>17.362627825011543</c:v>
                </c:pt>
                <c:pt idx="547">
                  <c:v>17.288358110663932</c:v>
                </c:pt>
                <c:pt idx="548">
                  <c:v>17.288358110663932</c:v>
                </c:pt>
                <c:pt idx="549">
                  <c:v>17.288358110663932</c:v>
                </c:pt>
                <c:pt idx="550">
                  <c:v>17.214312990835385</c:v>
                </c:pt>
                <c:pt idx="551">
                  <c:v>17.066895033656731</c:v>
                </c:pt>
                <c:pt idx="552">
                  <c:v>16.920370951317906</c:v>
                </c:pt>
                <c:pt idx="553">
                  <c:v>16.774737741661259</c:v>
                </c:pt>
                <c:pt idx="554">
                  <c:v>16.702254275914488</c:v>
                </c:pt>
                <c:pt idx="555">
                  <c:v>16.62999240252913</c:v>
                </c:pt>
                <c:pt idx="556">
                  <c:v>16.557951746235489</c:v>
                </c:pt>
                <c:pt idx="557">
                  <c:v>16.343153327207791</c:v>
                </c:pt>
                <c:pt idx="558">
                  <c:v>16.20105358670326</c:v>
                </c:pt>
                <c:pt idx="559">
                  <c:v>16.059829708092614</c:v>
                </c:pt>
                <c:pt idx="560">
                  <c:v>15.989545278823229</c:v>
                </c:pt>
                <c:pt idx="561">
                  <c:v>15.779997527922319</c:v>
                </c:pt>
                <c:pt idx="562">
                  <c:v>15.50363276943563</c:v>
                </c:pt>
                <c:pt idx="563">
                  <c:v>15.435080549929216</c:v>
                </c:pt>
                <c:pt idx="564">
                  <c:v>15.298620248166751</c:v>
                </c:pt>
                <c:pt idx="565">
                  <c:v>15.163016294273371</c:v>
                </c:pt>
                <c:pt idx="566">
                  <c:v>14.961209448467978</c:v>
                </c:pt>
                <c:pt idx="567">
                  <c:v>14.827733229807578</c:v>
                </c:pt>
                <c:pt idx="568">
                  <c:v>14.695102851464464</c:v>
                </c:pt>
                <c:pt idx="569">
                  <c:v>14.62910391423762</c:v>
                </c:pt>
                <c:pt idx="570">
                  <c:v>14.563315311280975</c:v>
                </c:pt>
                <c:pt idx="571">
                  <c:v>14.563315311280975</c:v>
                </c:pt>
                <c:pt idx="572">
                  <c:v>14.563315311280975</c:v>
                </c:pt>
                <c:pt idx="573">
                  <c:v>14.563315311280975</c:v>
                </c:pt>
                <c:pt idx="574">
                  <c:v>14.62910391423762</c:v>
                </c:pt>
                <c:pt idx="575">
                  <c:v>14.563315311280975</c:v>
                </c:pt>
                <c:pt idx="576">
                  <c:v>14.563315311280975</c:v>
                </c:pt>
                <c:pt idx="577">
                  <c:v>14.497736667324823</c:v>
                </c:pt>
                <c:pt idx="578">
                  <c:v>14.302256736762235</c:v>
                </c:pt>
                <c:pt idx="579">
                  <c:v>14.172979698111671</c:v>
                </c:pt>
                <c:pt idx="580">
                  <c:v>13.980621007328404</c:v>
                </c:pt>
                <c:pt idx="581">
                  <c:v>13.727033143715829</c:v>
                </c:pt>
                <c:pt idx="582">
                  <c:v>13.476726568011973</c:v>
                </c:pt>
                <c:pt idx="583">
                  <c:v>13.168421070707316</c:v>
                </c:pt>
                <c:pt idx="584">
                  <c:v>12.865158150075869</c:v>
                </c:pt>
                <c:pt idx="585">
                  <c:v>12.507832799058255</c:v>
                </c:pt>
                <c:pt idx="586">
                  <c:v>12.21549842843659</c:v>
                </c:pt>
                <c:pt idx="587">
                  <c:v>12.157620151645908</c:v>
                </c:pt>
                <c:pt idx="588">
                  <c:v>12.099937198337132</c:v>
                </c:pt>
                <c:pt idx="589">
                  <c:v>12.099937198337132</c:v>
                </c:pt>
                <c:pt idx="590">
                  <c:v>12.157620151645908</c:v>
                </c:pt>
                <c:pt idx="591">
                  <c:v>12.331842453542471</c:v>
                </c:pt>
                <c:pt idx="592">
                  <c:v>12.626146946119995</c:v>
                </c:pt>
                <c:pt idx="593">
                  <c:v>12.685601320475353</c:v>
                </c:pt>
                <c:pt idx="594">
                  <c:v>12.745254395739986</c:v>
                </c:pt>
                <c:pt idx="595">
                  <c:v>12.745254395739986</c:v>
                </c:pt>
                <c:pt idx="596">
                  <c:v>12.685601320475353</c:v>
                </c:pt>
                <c:pt idx="597">
                  <c:v>12.685601320475353</c:v>
                </c:pt>
                <c:pt idx="598">
                  <c:v>12.626146946119995</c:v>
                </c:pt>
                <c:pt idx="599">
                  <c:v>12.44897227581246</c:v>
                </c:pt>
                <c:pt idx="600">
                  <c:v>12.273572403978868</c:v>
                </c:pt>
                <c:pt idx="601">
                  <c:v>12.099937198337132</c:v>
                </c:pt>
                <c:pt idx="602">
                  <c:v>12.042449193240552</c:v>
                </c:pt>
                <c:pt idx="603">
                  <c:v>11.985155761086455</c:v>
                </c:pt>
                <c:pt idx="604">
                  <c:v>11.928056526605147</c:v>
                </c:pt>
                <c:pt idx="605">
                  <c:v>12.042449193240552</c:v>
                </c:pt>
                <c:pt idx="606">
                  <c:v>12.273572403978868</c:v>
                </c:pt>
                <c:pt idx="607">
                  <c:v>12.685601320475353</c:v>
                </c:pt>
                <c:pt idx="608">
                  <c:v>12.745254395739986</c:v>
                </c:pt>
                <c:pt idx="609">
                  <c:v>12.685601320475353</c:v>
                </c:pt>
                <c:pt idx="610">
                  <c:v>12.626146946119995</c:v>
                </c:pt>
                <c:pt idx="611">
                  <c:v>12.099937198337132</c:v>
                </c:pt>
                <c:pt idx="612">
                  <c:v>11.589518255742012</c:v>
                </c:pt>
                <c:pt idx="613">
                  <c:v>11.094616546717917</c:v>
                </c:pt>
                <c:pt idx="614">
                  <c:v>11.040573438320864</c:v>
                </c:pt>
                <c:pt idx="615">
                  <c:v>11.040573438320864</c:v>
                </c:pt>
                <c:pt idx="616">
                  <c:v>11.094616546717917</c:v>
                </c:pt>
                <c:pt idx="617">
                  <c:v>11.478208734609796</c:v>
                </c:pt>
                <c:pt idx="618">
                  <c:v>11.985155761086455</c:v>
                </c:pt>
                <c:pt idx="619">
                  <c:v>12.685601320475353</c:v>
                </c:pt>
                <c:pt idx="620">
                  <c:v>13.10736658152601</c:v>
                </c:pt>
                <c:pt idx="621">
                  <c:v>13.664149817222693</c:v>
                </c:pt>
                <c:pt idx="622">
                  <c:v>14.237514176110974</c:v>
                </c:pt>
                <c:pt idx="623">
                  <c:v>14.695102851464464</c:v>
                </c:pt>
                <c:pt idx="624">
                  <c:v>15.028265686091432</c:v>
                </c:pt>
                <c:pt idx="625">
                  <c:v>15.230711415371276</c:v>
                </c:pt>
                <c:pt idx="626">
                  <c:v>15.641383222047352</c:v>
                </c:pt>
                <c:pt idx="627">
                  <c:v>15.919478689218183</c:v>
                </c:pt>
                <c:pt idx="628">
                  <c:v>15.989545278823229</c:v>
                </c:pt>
                <c:pt idx="629">
                  <c:v>16.20105358670326</c:v>
                </c:pt>
                <c:pt idx="630">
                  <c:v>16.414532583844537</c:v>
                </c:pt>
                <c:pt idx="631">
                  <c:v>16.702254275914488</c:v>
                </c:pt>
                <c:pt idx="632">
                  <c:v>16.920370951317906</c:v>
                </c:pt>
                <c:pt idx="633">
                  <c:v>16.920370951317906</c:v>
                </c:pt>
                <c:pt idx="634">
                  <c:v>16.62999240252913</c:v>
                </c:pt>
                <c:pt idx="635">
                  <c:v>16.271993786583941</c:v>
                </c:pt>
                <c:pt idx="636">
                  <c:v>15.641383222047352</c:v>
                </c:pt>
                <c:pt idx="637">
                  <c:v>14.894365421463261</c:v>
                </c:pt>
                <c:pt idx="638">
                  <c:v>13.414659810798941</c:v>
                </c:pt>
                <c:pt idx="639">
                  <c:v>12.21549842843659</c:v>
                </c:pt>
                <c:pt idx="640">
                  <c:v>11.257876533132668</c:v>
                </c:pt>
                <c:pt idx="641">
                  <c:v>11.094616546717917</c:v>
                </c:pt>
                <c:pt idx="642">
                  <c:v>10.98671814801156</c:v>
                </c:pt>
                <c:pt idx="643">
                  <c:v>10.98671814801156</c:v>
                </c:pt>
                <c:pt idx="644">
                  <c:v>11.148847848472426</c:v>
                </c:pt>
                <c:pt idx="645">
                  <c:v>11.422840392046666</c:v>
                </c:pt>
                <c:pt idx="646">
                  <c:v>11.814439149582023</c:v>
                </c:pt>
                <c:pt idx="647">
                  <c:v>12.21549842843659</c:v>
                </c:pt>
                <c:pt idx="648">
                  <c:v>12.566890897404198</c:v>
                </c:pt>
                <c:pt idx="649">
                  <c:v>12.985861211285327</c:v>
                </c:pt>
                <c:pt idx="650">
                  <c:v>13.414659810798941</c:v>
                </c:pt>
                <c:pt idx="651">
                  <c:v>13.727033143715829</c:v>
                </c:pt>
                <c:pt idx="652">
                  <c:v>13.980621007328404</c:v>
                </c:pt>
                <c:pt idx="653">
                  <c:v>14.367207755335158</c:v>
                </c:pt>
                <c:pt idx="654">
                  <c:v>14.695102851464464</c:v>
                </c:pt>
                <c:pt idx="655">
                  <c:v>14.894365421463261</c:v>
                </c:pt>
                <c:pt idx="656">
                  <c:v>14.62910391423762</c:v>
                </c:pt>
                <c:pt idx="657">
                  <c:v>14.302256736762235</c:v>
                </c:pt>
                <c:pt idx="658">
                  <c:v>13.980621007328404</c:v>
                </c:pt>
                <c:pt idx="659">
                  <c:v>13.91691510723984</c:v>
                </c:pt>
                <c:pt idx="660">
                  <c:v>13.91691510723984</c:v>
                </c:pt>
                <c:pt idx="661">
                  <c:v>13.980621007328404</c:v>
                </c:pt>
                <c:pt idx="662">
                  <c:v>14.172979698111671</c:v>
                </c:pt>
                <c:pt idx="663">
                  <c:v>14.367207755335158</c:v>
                </c:pt>
                <c:pt idx="664">
                  <c:v>14.563315311280975</c:v>
                </c:pt>
                <c:pt idx="665">
                  <c:v>14.695102851464464</c:v>
                </c:pt>
                <c:pt idx="666">
                  <c:v>14.894365421463261</c:v>
                </c:pt>
                <c:pt idx="667">
                  <c:v>15.09553450960332</c:v>
                </c:pt>
                <c:pt idx="668">
                  <c:v>15.028265686091432</c:v>
                </c:pt>
                <c:pt idx="669">
                  <c:v>14.961209448467978</c:v>
                </c:pt>
                <c:pt idx="670">
                  <c:v>14.761312498231213</c:v>
                </c:pt>
                <c:pt idx="671">
                  <c:v>14.761312498231213</c:v>
                </c:pt>
                <c:pt idx="672">
                  <c:v>14.827733229807578</c:v>
                </c:pt>
                <c:pt idx="673">
                  <c:v>14.894365421463261</c:v>
                </c:pt>
                <c:pt idx="674">
                  <c:v>15.028265686091432</c:v>
                </c:pt>
                <c:pt idx="675">
                  <c:v>15.028265686091432</c:v>
                </c:pt>
                <c:pt idx="676">
                  <c:v>14.827733229807578</c:v>
                </c:pt>
                <c:pt idx="677">
                  <c:v>14.62910391423762</c:v>
                </c:pt>
                <c:pt idx="678">
                  <c:v>14.367207755335158</c:v>
                </c:pt>
                <c:pt idx="679">
                  <c:v>13.980621007328404</c:v>
                </c:pt>
                <c:pt idx="680">
                  <c:v>13.601471195954138</c:v>
                </c:pt>
                <c:pt idx="681">
                  <c:v>13.352796257731669</c:v>
                </c:pt>
                <c:pt idx="682">
                  <c:v>13.168421070707316</c:v>
                </c:pt>
                <c:pt idx="683">
                  <c:v>13.10736658152601</c:v>
                </c:pt>
                <c:pt idx="684">
                  <c:v>13.046513420141906</c:v>
                </c:pt>
                <c:pt idx="685">
                  <c:v>12.985861211285327</c:v>
                </c:pt>
                <c:pt idx="686">
                  <c:v>12.985861211285327</c:v>
                </c:pt>
                <c:pt idx="687">
                  <c:v>13.10736658152601</c:v>
                </c:pt>
                <c:pt idx="688">
                  <c:v>13.291135533540448</c:v>
                </c:pt>
                <c:pt idx="689">
                  <c:v>13.414659810798941</c:v>
                </c:pt>
                <c:pt idx="690">
                  <c:v>13.664149817222693</c:v>
                </c:pt>
                <c:pt idx="691">
                  <c:v>13.980621007328404</c:v>
                </c:pt>
                <c:pt idx="692">
                  <c:v>14.302256736762235</c:v>
                </c:pt>
                <c:pt idx="693">
                  <c:v>14.497736667324823</c:v>
                </c:pt>
                <c:pt idx="694">
                  <c:v>14.563315311280975</c:v>
                </c:pt>
                <c:pt idx="695">
                  <c:v>14.62910391423762</c:v>
                </c:pt>
                <c:pt idx="696">
                  <c:v>14.827733229807578</c:v>
                </c:pt>
                <c:pt idx="697">
                  <c:v>15.163016294273371</c:v>
                </c:pt>
                <c:pt idx="698">
                  <c:v>15.435080549929216</c:v>
                </c:pt>
                <c:pt idx="699">
                  <c:v>15.710582205692079</c:v>
                </c:pt>
                <c:pt idx="700">
                  <c:v>16.059829708092614</c:v>
                </c:pt>
                <c:pt idx="701">
                  <c:v>16.271993786583941</c:v>
                </c:pt>
                <c:pt idx="702">
                  <c:v>16.486131931763857</c:v>
                </c:pt>
                <c:pt idx="703">
                  <c:v>16.62999240252913</c:v>
                </c:pt>
                <c:pt idx="704">
                  <c:v>16.99352144576719</c:v>
                </c:pt>
                <c:pt idx="705">
                  <c:v>17.288358110663932</c:v>
                </c:pt>
                <c:pt idx="706">
                  <c:v>17.437122509147958</c:v>
                </c:pt>
                <c:pt idx="707">
                  <c:v>17.586788287865968</c:v>
                </c:pt>
                <c:pt idx="708">
                  <c:v>17.661960132986991</c:v>
                </c:pt>
                <c:pt idx="709">
                  <c:v>17.737358448975638</c:v>
                </c:pt>
                <c:pt idx="710">
                  <c:v>17.888835994634594</c:v>
                </c:pt>
                <c:pt idx="711">
                  <c:v>18.041223927000527</c:v>
                </c:pt>
                <c:pt idx="712">
                  <c:v>18.117760226372869</c:v>
                </c:pt>
                <c:pt idx="713">
                  <c:v>18.348742960483911</c:v>
                </c:pt>
                <c:pt idx="714">
                  <c:v>18.659939566687083</c:v>
                </c:pt>
                <c:pt idx="715">
                  <c:v>19.05414349987468</c:v>
                </c:pt>
                <c:pt idx="716">
                  <c:v>19.534888796504223</c:v>
                </c:pt>
                <c:pt idx="717">
                  <c:v>19.778435322776001</c:v>
                </c:pt>
                <c:pt idx="718">
                  <c:v>19.860090204139762</c:v>
                </c:pt>
                <c:pt idx="719">
                  <c:v>19.778435322776001</c:v>
                </c:pt>
                <c:pt idx="720">
                  <c:v>19.534888796504223</c:v>
                </c:pt>
                <c:pt idx="721">
                  <c:v>19.293461566297815</c:v>
                </c:pt>
                <c:pt idx="722">
                  <c:v>18.974837762871285</c:v>
                </c:pt>
                <c:pt idx="723">
                  <c:v>18.659939566687083</c:v>
                </c:pt>
                <c:pt idx="724">
                  <c:v>18.348742960483911</c:v>
                </c:pt>
                <c:pt idx="725">
                  <c:v>18.194525248231081</c:v>
                </c:pt>
                <c:pt idx="726">
                  <c:v>17.964915974844338</c:v>
                </c:pt>
                <c:pt idx="727">
                  <c:v>17.737358448975638</c:v>
                </c:pt>
                <c:pt idx="728">
                  <c:v>17.511842538342869</c:v>
                </c:pt>
                <c:pt idx="729">
                  <c:v>16.99352144576719</c:v>
                </c:pt>
                <c:pt idx="730">
                  <c:v>16.343153327207791</c:v>
                </c:pt>
                <c:pt idx="731">
                  <c:v>15.989545278823229</c:v>
                </c:pt>
                <c:pt idx="732">
                  <c:v>15.710582205692079</c:v>
                </c:pt>
                <c:pt idx="733">
                  <c:v>15.36674316792949</c:v>
                </c:pt>
                <c:pt idx="734">
                  <c:v>15.163016294273371</c:v>
                </c:pt>
                <c:pt idx="735">
                  <c:v>14.894365421463261</c:v>
                </c:pt>
                <c:pt idx="736">
                  <c:v>14.563315311280975</c:v>
                </c:pt>
                <c:pt idx="737">
                  <c:v>14.108652927494607</c:v>
                </c:pt>
                <c:pt idx="738">
                  <c:v>13.601471195954138</c:v>
                </c:pt>
                <c:pt idx="739">
                  <c:v>12.985861211285327</c:v>
                </c:pt>
                <c:pt idx="740">
                  <c:v>12.390308952397101</c:v>
                </c:pt>
                <c:pt idx="741">
                  <c:v>11.871151114526905</c:v>
                </c:pt>
                <c:pt idx="742">
                  <c:v>11.422840392046666</c:v>
                </c:pt>
                <c:pt idx="743">
                  <c:v>10.773167662257746</c:v>
                </c:pt>
                <c:pt idx="744">
                  <c:v>10.049012007983469</c:v>
                </c:pt>
                <c:pt idx="745">
                  <c:v>9.2171925368437595</c:v>
                </c:pt>
                <c:pt idx="746">
                  <c:v>7.744637377063043</c:v>
                </c:pt>
                <c:pt idx="747">
                  <c:v>6.4484179737591925</c:v>
                </c:pt>
                <c:pt idx="748">
                  <c:v>5.3150482594561632</c:v>
                </c:pt>
                <c:pt idx="749">
                  <c:v>4.3310421666779098</c:v>
                </c:pt>
                <c:pt idx="750">
                  <c:v>3.676768790172217</c:v>
                </c:pt>
                <c:pt idx="751">
                  <c:v>3.1386712339278757</c:v>
                </c:pt>
                <c:pt idx="752">
                  <c:v>2.5209827965137857</c:v>
                </c:pt>
                <c:pt idx="753">
                  <c:v>2.1575668242789914</c:v>
                </c:pt>
                <c:pt idx="754">
                  <c:v>1.8138086289997986</c:v>
                </c:pt>
                <c:pt idx="755">
                  <c:v>1.4777235019485597</c:v>
                </c:pt>
                <c:pt idx="756">
                  <c:v>1.1311030678002176</c:v>
                </c:pt>
                <c:pt idx="757">
                  <c:v>0.82920838478953129</c:v>
                </c:pt>
                <c:pt idx="758">
                  <c:v>0.56465301926508271</c:v>
                </c:pt>
                <c:pt idx="759">
                  <c:v>0.38840881472758632</c:v>
                </c:pt>
                <c:pt idx="760">
                  <c:v>0.2492808770440274</c:v>
                </c:pt>
                <c:pt idx="761">
                  <c:v>0.14829101215114807</c:v>
                </c:pt>
                <c:pt idx="762">
                  <c:v>5.1073928063217075E-2</c:v>
                </c:pt>
                <c:pt idx="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0-4D4D-8910-721712880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984840"/>
        <c:axId val="597985560"/>
      </c:lineChart>
      <c:catAx>
        <c:axId val="597984840"/>
        <c:scaling>
          <c:orientation val="minMax"/>
        </c:scaling>
        <c:delete val="1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97985560"/>
        <c:crosses val="autoZero"/>
        <c:auto val="1"/>
        <c:lblAlgn val="ctr"/>
        <c:lblOffset val="100"/>
        <c:noMultiLvlLbl val="0"/>
      </c:catAx>
      <c:valAx>
        <c:axId val="5979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8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US06:Road load  power vs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Sheet1!$AG$3:$AG$604</c:f>
              <c:numCache>
                <c:formatCode>General</c:formatCode>
                <c:ptCount val="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0.32180000000000003</c:v>
                </c:pt>
                <c:pt idx="7">
                  <c:v>1.1262999999999999</c:v>
                </c:pt>
                <c:pt idx="8">
                  <c:v>1.7699</c:v>
                </c:pt>
                <c:pt idx="9">
                  <c:v>2.7353000000000001</c:v>
                </c:pt>
                <c:pt idx="10">
                  <c:v>9.6539999999999999</c:v>
                </c:pt>
                <c:pt idx="11">
                  <c:v>22.365100000000002</c:v>
                </c:pt>
                <c:pt idx="12">
                  <c:v>32.984499999999997</c:v>
                </c:pt>
                <c:pt idx="13">
                  <c:v>41.351300000000002</c:v>
                </c:pt>
                <c:pt idx="14">
                  <c:v>40.225000000000001</c:v>
                </c:pt>
                <c:pt idx="15">
                  <c:v>45.695599999999999</c:v>
                </c:pt>
                <c:pt idx="16">
                  <c:v>51.970699999999994</c:v>
                </c:pt>
                <c:pt idx="17">
                  <c:v>55.671399999999998</c:v>
                </c:pt>
                <c:pt idx="18">
                  <c:v>58.728499999999997</c:v>
                </c:pt>
                <c:pt idx="19">
                  <c:v>61.785599999999995</c:v>
                </c:pt>
                <c:pt idx="20">
                  <c:v>64.199100000000001</c:v>
                </c:pt>
                <c:pt idx="21">
                  <c:v>67.899799999999999</c:v>
                </c:pt>
                <c:pt idx="22">
                  <c:v>70.474199999999996</c:v>
                </c:pt>
                <c:pt idx="23">
                  <c:v>71.117800000000003</c:v>
                </c:pt>
                <c:pt idx="24">
                  <c:v>69.830600000000004</c:v>
                </c:pt>
                <c:pt idx="25">
                  <c:v>68.543400000000005</c:v>
                </c:pt>
                <c:pt idx="26">
                  <c:v>64.842699999999994</c:v>
                </c:pt>
                <c:pt idx="27">
                  <c:v>63.072800000000001</c:v>
                </c:pt>
                <c:pt idx="28">
                  <c:v>61.785599999999995</c:v>
                </c:pt>
                <c:pt idx="29">
                  <c:v>61.785599999999995</c:v>
                </c:pt>
                <c:pt idx="30">
                  <c:v>63.072800000000001</c:v>
                </c:pt>
                <c:pt idx="31">
                  <c:v>62.429199999999994</c:v>
                </c:pt>
                <c:pt idx="32">
                  <c:v>62.429199999999994</c:v>
                </c:pt>
                <c:pt idx="33">
                  <c:v>58.728499999999997</c:v>
                </c:pt>
                <c:pt idx="34">
                  <c:v>51.970699999999994</c:v>
                </c:pt>
                <c:pt idx="35">
                  <c:v>44.4084</c:v>
                </c:pt>
                <c:pt idx="36">
                  <c:v>35.880699999999997</c:v>
                </c:pt>
                <c:pt idx="37">
                  <c:v>27.835699999999999</c:v>
                </c:pt>
                <c:pt idx="38">
                  <c:v>18.503499999999999</c:v>
                </c:pt>
                <c:pt idx="39">
                  <c:v>9.3322000000000003</c:v>
                </c:pt>
                <c:pt idx="40">
                  <c:v>1.9307999999999998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1.2872000000000001</c:v>
                </c:pt>
                <c:pt idx="50">
                  <c:v>14.8028</c:v>
                </c:pt>
                <c:pt idx="51">
                  <c:v>23.9741</c:v>
                </c:pt>
                <c:pt idx="52">
                  <c:v>29.283799999999999</c:v>
                </c:pt>
                <c:pt idx="53">
                  <c:v>35.719799999999999</c:v>
                </c:pt>
                <c:pt idx="54">
                  <c:v>43.764800000000001</c:v>
                </c:pt>
                <c:pt idx="55">
                  <c:v>50.522599999999997</c:v>
                </c:pt>
                <c:pt idx="56">
                  <c:v>54.384199999999993</c:v>
                </c:pt>
                <c:pt idx="57">
                  <c:v>59.854800000000004</c:v>
                </c:pt>
                <c:pt idx="58">
                  <c:v>65.647199999999998</c:v>
                </c:pt>
                <c:pt idx="59">
                  <c:v>70.795999999999992</c:v>
                </c:pt>
                <c:pt idx="60">
                  <c:v>74.49669999999999</c:v>
                </c:pt>
                <c:pt idx="61">
                  <c:v>76.588400000000007</c:v>
                </c:pt>
                <c:pt idx="62">
                  <c:v>79.645499999999998</c:v>
                </c:pt>
                <c:pt idx="63">
                  <c:v>82.380800000000008</c:v>
                </c:pt>
                <c:pt idx="64">
                  <c:v>85.277000000000001</c:v>
                </c:pt>
                <c:pt idx="65">
                  <c:v>87.529600000000002</c:v>
                </c:pt>
                <c:pt idx="66">
                  <c:v>89.460400000000007</c:v>
                </c:pt>
                <c:pt idx="67">
                  <c:v>90.747599999999991</c:v>
                </c:pt>
                <c:pt idx="68">
                  <c:v>90.264899999999997</c:v>
                </c:pt>
                <c:pt idx="69">
                  <c:v>90.42580000000001</c:v>
                </c:pt>
                <c:pt idx="70">
                  <c:v>89.782199999999989</c:v>
                </c:pt>
                <c:pt idx="71">
                  <c:v>88.655900000000003</c:v>
                </c:pt>
                <c:pt idx="72">
                  <c:v>87.529600000000002</c:v>
                </c:pt>
                <c:pt idx="73">
                  <c:v>87.207800000000006</c:v>
                </c:pt>
                <c:pt idx="74">
                  <c:v>87.529600000000002</c:v>
                </c:pt>
                <c:pt idx="75">
                  <c:v>87.207800000000006</c:v>
                </c:pt>
                <c:pt idx="76">
                  <c:v>86.081500000000005</c:v>
                </c:pt>
                <c:pt idx="77">
                  <c:v>84.150700000000001</c:v>
                </c:pt>
                <c:pt idx="78">
                  <c:v>83.668000000000006</c:v>
                </c:pt>
                <c:pt idx="79">
                  <c:v>83.507099999999994</c:v>
                </c:pt>
                <c:pt idx="80">
                  <c:v>83.346199999999996</c:v>
                </c:pt>
                <c:pt idx="81">
                  <c:v>83.507099999999994</c:v>
                </c:pt>
                <c:pt idx="82">
                  <c:v>83.668000000000006</c:v>
                </c:pt>
                <c:pt idx="83">
                  <c:v>84.472499999999997</c:v>
                </c:pt>
                <c:pt idx="84">
                  <c:v>85.920599999999993</c:v>
                </c:pt>
                <c:pt idx="85">
                  <c:v>88.334099999999992</c:v>
                </c:pt>
                <c:pt idx="86">
                  <c:v>91.391199999999998</c:v>
                </c:pt>
                <c:pt idx="87">
                  <c:v>94.609200000000001</c:v>
                </c:pt>
                <c:pt idx="88">
                  <c:v>97.505399999999995</c:v>
                </c:pt>
                <c:pt idx="89">
                  <c:v>100.24069999999999</c:v>
                </c:pt>
                <c:pt idx="90">
                  <c:v>103.29780000000001</c:v>
                </c:pt>
                <c:pt idx="91">
                  <c:v>106.5158</c:v>
                </c:pt>
                <c:pt idx="92">
                  <c:v>109.0902</c:v>
                </c:pt>
                <c:pt idx="93">
                  <c:v>111.66460000000001</c:v>
                </c:pt>
                <c:pt idx="94">
                  <c:v>113.2736</c:v>
                </c:pt>
                <c:pt idx="95">
                  <c:v>113.59539999999998</c:v>
                </c:pt>
                <c:pt idx="96">
                  <c:v>113.75630000000001</c:v>
                </c:pt>
                <c:pt idx="97">
                  <c:v>113.11269999999999</c:v>
                </c:pt>
                <c:pt idx="98">
                  <c:v>109.7338</c:v>
                </c:pt>
                <c:pt idx="99">
                  <c:v>106.99849999999999</c:v>
                </c:pt>
                <c:pt idx="100">
                  <c:v>104.42410000000001</c:v>
                </c:pt>
                <c:pt idx="101">
                  <c:v>102.4933</c:v>
                </c:pt>
                <c:pt idx="102">
                  <c:v>100.5625</c:v>
                </c:pt>
                <c:pt idx="103">
                  <c:v>98.149000000000001</c:v>
                </c:pt>
                <c:pt idx="104">
                  <c:v>95.413699999999992</c:v>
                </c:pt>
                <c:pt idx="105">
                  <c:v>92.839300000000009</c:v>
                </c:pt>
                <c:pt idx="106">
                  <c:v>90.103999999999999</c:v>
                </c:pt>
                <c:pt idx="107">
                  <c:v>87.6905</c:v>
                </c:pt>
                <c:pt idx="108">
                  <c:v>84.955199999999991</c:v>
                </c:pt>
                <c:pt idx="109">
                  <c:v>82.380800000000008</c:v>
                </c:pt>
                <c:pt idx="110">
                  <c:v>79.645499999999998</c:v>
                </c:pt>
                <c:pt idx="111">
                  <c:v>77.231999999999999</c:v>
                </c:pt>
                <c:pt idx="112">
                  <c:v>74.49669999999999</c:v>
                </c:pt>
                <c:pt idx="113">
                  <c:v>70.795999999999992</c:v>
                </c:pt>
                <c:pt idx="114">
                  <c:v>66.129900000000006</c:v>
                </c:pt>
                <c:pt idx="115">
                  <c:v>62.429199999999994</c:v>
                </c:pt>
                <c:pt idx="116">
                  <c:v>60.659300000000002</c:v>
                </c:pt>
                <c:pt idx="117">
                  <c:v>58.889400000000002</c:v>
                </c:pt>
                <c:pt idx="118">
                  <c:v>56.797699999999992</c:v>
                </c:pt>
                <c:pt idx="119">
                  <c:v>48.269999999999996</c:v>
                </c:pt>
                <c:pt idx="120">
                  <c:v>39.259599999999999</c:v>
                </c:pt>
                <c:pt idx="121">
                  <c:v>31.8582</c:v>
                </c:pt>
                <c:pt idx="122">
                  <c:v>24.939499999999999</c:v>
                </c:pt>
                <c:pt idx="123">
                  <c:v>17.377200000000002</c:v>
                </c:pt>
                <c:pt idx="124">
                  <c:v>10.136699999999999</c:v>
                </c:pt>
                <c:pt idx="125">
                  <c:v>5.1488000000000005</c:v>
                </c:pt>
                <c:pt idx="126">
                  <c:v>3.3789000000000002</c:v>
                </c:pt>
                <c:pt idx="127">
                  <c:v>1.9307999999999998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4.3443000000000005</c:v>
                </c:pt>
                <c:pt idx="137">
                  <c:v>14.8028</c:v>
                </c:pt>
                <c:pt idx="138">
                  <c:v>25.904900000000001</c:v>
                </c:pt>
                <c:pt idx="139">
                  <c:v>36.524299999999997</c:v>
                </c:pt>
                <c:pt idx="140">
                  <c:v>46.982799999999997</c:v>
                </c:pt>
                <c:pt idx="141">
                  <c:v>55.027800000000006</c:v>
                </c:pt>
                <c:pt idx="142">
                  <c:v>62.429199999999994</c:v>
                </c:pt>
                <c:pt idx="143">
                  <c:v>69.186999999999998</c:v>
                </c:pt>
                <c:pt idx="144">
                  <c:v>72.887699999999995</c:v>
                </c:pt>
                <c:pt idx="145">
                  <c:v>75.301199999999994</c:v>
                </c:pt>
                <c:pt idx="146">
                  <c:v>77.231999999999999</c:v>
                </c:pt>
                <c:pt idx="147">
                  <c:v>79.645499999999998</c:v>
                </c:pt>
                <c:pt idx="148">
                  <c:v>80.932699999999997</c:v>
                </c:pt>
                <c:pt idx="149">
                  <c:v>82.863500000000002</c:v>
                </c:pt>
                <c:pt idx="150">
                  <c:v>83.989800000000002</c:v>
                </c:pt>
                <c:pt idx="151">
                  <c:v>84.633399999999995</c:v>
                </c:pt>
                <c:pt idx="152">
                  <c:v>85.277000000000001</c:v>
                </c:pt>
                <c:pt idx="153">
                  <c:v>86.5642</c:v>
                </c:pt>
                <c:pt idx="154">
                  <c:v>86.5642</c:v>
                </c:pt>
                <c:pt idx="155">
                  <c:v>86.5642</c:v>
                </c:pt>
                <c:pt idx="156">
                  <c:v>87.851399999999998</c:v>
                </c:pt>
                <c:pt idx="157">
                  <c:v>90.586699999999993</c:v>
                </c:pt>
                <c:pt idx="158">
                  <c:v>91.552099999999996</c:v>
                </c:pt>
                <c:pt idx="159">
                  <c:v>93.482900000000001</c:v>
                </c:pt>
                <c:pt idx="160">
                  <c:v>93.965599999999995</c:v>
                </c:pt>
                <c:pt idx="161">
                  <c:v>95.8964</c:v>
                </c:pt>
                <c:pt idx="162">
                  <c:v>96.379099999999994</c:v>
                </c:pt>
                <c:pt idx="163">
                  <c:v>96.861800000000002</c:v>
                </c:pt>
                <c:pt idx="164">
                  <c:v>97.344499999999996</c:v>
                </c:pt>
                <c:pt idx="165">
                  <c:v>96.057299999999998</c:v>
                </c:pt>
                <c:pt idx="166">
                  <c:v>93.804699999999997</c:v>
                </c:pt>
                <c:pt idx="167">
                  <c:v>93.482900000000001</c:v>
                </c:pt>
                <c:pt idx="168">
                  <c:v>93.000199999999992</c:v>
                </c:pt>
                <c:pt idx="169">
                  <c:v>92.195699999999988</c:v>
                </c:pt>
                <c:pt idx="170">
                  <c:v>92.517499999999998</c:v>
                </c:pt>
                <c:pt idx="171">
                  <c:v>91.069400000000002</c:v>
                </c:pt>
                <c:pt idx="172">
                  <c:v>91.712999999999994</c:v>
                </c:pt>
                <c:pt idx="173">
                  <c:v>91.069400000000002</c:v>
                </c:pt>
                <c:pt idx="174">
                  <c:v>90.908500000000004</c:v>
                </c:pt>
                <c:pt idx="175">
                  <c:v>90.42580000000001</c:v>
                </c:pt>
                <c:pt idx="176">
                  <c:v>90.747599999999991</c:v>
                </c:pt>
                <c:pt idx="177">
                  <c:v>91.069400000000002</c:v>
                </c:pt>
                <c:pt idx="178">
                  <c:v>90.747599999999991</c:v>
                </c:pt>
                <c:pt idx="179">
                  <c:v>90.264899999999997</c:v>
                </c:pt>
                <c:pt idx="180">
                  <c:v>90.103999999999999</c:v>
                </c:pt>
                <c:pt idx="181">
                  <c:v>89.943100000000001</c:v>
                </c:pt>
                <c:pt idx="182">
                  <c:v>88.173199999999994</c:v>
                </c:pt>
                <c:pt idx="183">
                  <c:v>87.207800000000006</c:v>
                </c:pt>
                <c:pt idx="184">
                  <c:v>87.851399999999998</c:v>
                </c:pt>
                <c:pt idx="185">
                  <c:v>83.989800000000002</c:v>
                </c:pt>
                <c:pt idx="186">
                  <c:v>88.01230000000001</c:v>
                </c:pt>
                <c:pt idx="187">
                  <c:v>89.621300000000005</c:v>
                </c:pt>
                <c:pt idx="188">
                  <c:v>91.712999999999994</c:v>
                </c:pt>
                <c:pt idx="189">
                  <c:v>93.322000000000003</c:v>
                </c:pt>
                <c:pt idx="190">
                  <c:v>93.482900000000001</c:v>
                </c:pt>
                <c:pt idx="191">
                  <c:v>95.574600000000004</c:v>
                </c:pt>
                <c:pt idx="192">
                  <c:v>96.379099999999994</c:v>
                </c:pt>
                <c:pt idx="193">
                  <c:v>98.149000000000001</c:v>
                </c:pt>
                <c:pt idx="194">
                  <c:v>98.792599999999993</c:v>
                </c:pt>
                <c:pt idx="195">
                  <c:v>99.597099999999998</c:v>
                </c:pt>
                <c:pt idx="196">
                  <c:v>100.5625</c:v>
                </c:pt>
                <c:pt idx="197">
                  <c:v>100.5625</c:v>
                </c:pt>
                <c:pt idx="198">
                  <c:v>100.88430000000001</c:v>
                </c:pt>
                <c:pt idx="199">
                  <c:v>100.07980000000001</c:v>
                </c:pt>
                <c:pt idx="200">
                  <c:v>100.5625</c:v>
                </c:pt>
                <c:pt idx="201">
                  <c:v>101.5279</c:v>
                </c:pt>
                <c:pt idx="202">
                  <c:v>100.88430000000001</c:v>
                </c:pt>
                <c:pt idx="203">
                  <c:v>101.04519999999999</c:v>
                </c:pt>
                <c:pt idx="204">
                  <c:v>101.367</c:v>
                </c:pt>
                <c:pt idx="205">
                  <c:v>103.13689999999998</c:v>
                </c:pt>
                <c:pt idx="206">
                  <c:v>102.8151</c:v>
                </c:pt>
                <c:pt idx="207">
                  <c:v>103.13689999999998</c:v>
                </c:pt>
                <c:pt idx="208">
                  <c:v>103.45869999999999</c:v>
                </c:pt>
                <c:pt idx="209">
                  <c:v>103.7805</c:v>
                </c:pt>
                <c:pt idx="210">
                  <c:v>104.42410000000001</c:v>
                </c:pt>
                <c:pt idx="211">
                  <c:v>105.06769999999999</c:v>
                </c:pt>
                <c:pt idx="212">
                  <c:v>106.194</c:v>
                </c:pt>
                <c:pt idx="213">
                  <c:v>106.194</c:v>
                </c:pt>
                <c:pt idx="214">
                  <c:v>106.83760000000001</c:v>
                </c:pt>
                <c:pt idx="215">
                  <c:v>103.13689999999998</c:v>
                </c:pt>
                <c:pt idx="216">
                  <c:v>102.33240000000001</c:v>
                </c:pt>
                <c:pt idx="217">
                  <c:v>102.8151</c:v>
                </c:pt>
                <c:pt idx="218">
                  <c:v>103.13689999999998</c:v>
                </c:pt>
                <c:pt idx="219">
                  <c:v>102.4933</c:v>
                </c:pt>
                <c:pt idx="220">
                  <c:v>103.45869999999999</c:v>
                </c:pt>
                <c:pt idx="221">
                  <c:v>103.29780000000001</c:v>
                </c:pt>
                <c:pt idx="222">
                  <c:v>102.8151</c:v>
                </c:pt>
                <c:pt idx="223">
                  <c:v>103.29780000000001</c:v>
                </c:pt>
                <c:pt idx="224">
                  <c:v>102.0106</c:v>
                </c:pt>
                <c:pt idx="225">
                  <c:v>102.976</c:v>
                </c:pt>
                <c:pt idx="226">
                  <c:v>102.8151</c:v>
                </c:pt>
                <c:pt idx="227">
                  <c:v>102.976</c:v>
                </c:pt>
                <c:pt idx="228">
                  <c:v>102.65419999999999</c:v>
                </c:pt>
                <c:pt idx="229">
                  <c:v>102.976</c:v>
                </c:pt>
                <c:pt idx="230">
                  <c:v>101.8497</c:v>
                </c:pt>
                <c:pt idx="231">
                  <c:v>102.0106</c:v>
                </c:pt>
                <c:pt idx="232">
                  <c:v>102.8151</c:v>
                </c:pt>
                <c:pt idx="233">
                  <c:v>102.976</c:v>
                </c:pt>
                <c:pt idx="234">
                  <c:v>103.45869999999999</c:v>
                </c:pt>
                <c:pt idx="235">
                  <c:v>104.2632</c:v>
                </c:pt>
                <c:pt idx="236">
                  <c:v>104.74589999999999</c:v>
                </c:pt>
                <c:pt idx="237">
                  <c:v>102.976</c:v>
                </c:pt>
                <c:pt idx="238">
                  <c:v>103.29780000000001</c:v>
                </c:pt>
                <c:pt idx="239">
                  <c:v>101.5279</c:v>
                </c:pt>
                <c:pt idx="240">
                  <c:v>102.4933</c:v>
                </c:pt>
                <c:pt idx="241">
                  <c:v>101.5279</c:v>
                </c:pt>
                <c:pt idx="242">
                  <c:v>102.4933</c:v>
                </c:pt>
                <c:pt idx="243">
                  <c:v>102.17149999999999</c:v>
                </c:pt>
                <c:pt idx="244">
                  <c:v>101.367</c:v>
                </c:pt>
                <c:pt idx="245">
                  <c:v>101.5279</c:v>
                </c:pt>
                <c:pt idx="246">
                  <c:v>101.367</c:v>
                </c:pt>
                <c:pt idx="247">
                  <c:v>101.8497</c:v>
                </c:pt>
                <c:pt idx="248">
                  <c:v>102.0106</c:v>
                </c:pt>
                <c:pt idx="249">
                  <c:v>101.8497</c:v>
                </c:pt>
                <c:pt idx="250">
                  <c:v>100.5625</c:v>
                </c:pt>
                <c:pt idx="251">
                  <c:v>100.5625</c:v>
                </c:pt>
                <c:pt idx="252">
                  <c:v>101.20609999999999</c:v>
                </c:pt>
                <c:pt idx="253">
                  <c:v>101.04519999999999</c:v>
                </c:pt>
                <c:pt idx="254">
                  <c:v>100.07980000000001</c:v>
                </c:pt>
                <c:pt idx="255">
                  <c:v>100.4016</c:v>
                </c:pt>
                <c:pt idx="256">
                  <c:v>100.24069999999999</c:v>
                </c:pt>
                <c:pt idx="257">
                  <c:v>100.24069999999999</c:v>
                </c:pt>
                <c:pt idx="258">
                  <c:v>100.4016</c:v>
                </c:pt>
                <c:pt idx="259">
                  <c:v>99.918900000000008</c:v>
                </c:pt>
                <c:pt idx="260">
                  <c:v>100.5625</c:v>
                </c:pt>
                <c:pt idx="261">
                  <c:v>101.04519999999999</c:v>
                </c:pt>
                <c:pt idx="262">
                  <c:v>100.24069999999999</c:v>
                </c:pt>
                <c:pt idx="263">
                  <c:v>100.24069999999999</c:v>
                </c:pt>
                <c:pt idx="264">
                  <c:v>100.4016</c:v>
                </c:pt>
                <c:pt idx="265">
                  <c:v>99.597099999999998</c:v>
                </c:pt>
                <c:pt idx="266">
                  <c:v>101.04519999999999</c:v>
                </c:pt>
                <c:pt idx="267">
                  <c:v>101.04519999999999</c:v>
                </c:pt>
                <c:pt idx="268">
                  <c:v>100.24069999999999</c:v>
                </c:pt>
                <c:pt idx="269">
                  <c:v>101.04519999999999</c:v>
                </c:pt>
                <c:pt idx="270">
                  <c:v>100.4016</c:v>
                </c:pt>
                <c:pt idx="271">
                  <c:v>99.918900000000008</c:v>
                </c:pt>
                <c:pt idx="272">
                  <c:v>99.597099999999998</c:v>
                </c:pt>
                <c:pt idx="273">
                  <c:v>99.436199999999999</c:v>
                </c:pt>
                <c:pt idx="274">
                  <c:v>99.918900000000008</c:v>
                </c:pt>
                <c:pt idx="275">
                  <c:v>99.918900000000008</c:v>
                </c:pt>
                <c:pt idx="276">
                  <c:v>99.918900000000008</c:v>
                </c:pt>
                <c:pt idx="277">
                  <c:v>99.757999999999996</c:v>
                </c:pt>
                <c:pt idx="278">
                  <c:v>100.4016</c:v>
                </c:pt>
                <c:pt idx="279">
                  <c:v>100.07980000000001</c:v>
                </c:pt>
                <c:pt idx="280">
                  <c:v>100.07980000000001</c:v>
                </c:pt>
                <c:pt idx="281">
                  <c:v>100.4016</c:v>
                </c:pt>
                <c:pt idx="282">
                  <c:v>100.88430000000001</c:v>
                </c:pt>
                <c:pt idx="283">
                  <c:v>100.7234</c:v>
                </c:pt>
                <c:pt idx="284">
                  <c:v>102.4933</c:v>
                </c:pt>
                <c:pt idx="285">
                  <c:v>103.45869999999999</c:v>
                </c:pt>
                <c:pt idx="286">
                  <c:v>104.2632</c:v>
                </c:pt>
                <c:pt idx="287">
                  <c:v>104.74589999999999</c:v>
                </c:pt>
                <c:pt idx="288">
                  <c:v>106.0331</c:v>
                </c:pt>
                <c:pt idx="289">
                  <c:v>106.35489999999999</c:v>
                </c:pt>
                <c:pt idx="290">
                  <c:v>107.803</c:v>
                </c:pt>
                <c:pt idx="291">
                  <c:v>108.12480000000001</c:v>
                </c:pt>
                <c:pt idx="292">
                  <c:v>108.6075</c:v>
                </c:pt>
                <c:pt idx="293">
                  <c:v>109.8947</c:v>
                </c:pt>
                <c:pt idx="294">
                  <c:v>109.8947</c:v>
                </c:pt>
                <c:pt idx="295">
                  <c:v>110.69919999999999</c:v>
                </c:pt>
                <c:pt idx="296">
                  <c:v>111.18189999999998</c:v>
                </c:pt>
                <c:pt idx="297">
                  <c:v>111.66460000000001</c:v>
                </c:pt>
                <c:pt idx="298">
                  <c:v>115.3653</c:v>
                </c:pt>
                <c:pt idx="299">
                  <c:v>116.00889999999998</c:v>
                </c:pt>
                <c:pt idx="300">
                  <c:v>120.51410000000001</c:v>
                </c:pt>
                <c:pt idx="301">
                  <c:v>116.81339999999999</c:v>
                </c:pt>
                <c:pt idx="302">
                  <c:v>116.16980000000001</c:v>
                </c:pt>
                <c:pt idx="303">
                  <c:v>116.16980000000001</c:v>
                </c:pt>
                <c:pt idx="304">
                  <c:v>115.848</c:v>
                </c:pt>
                <c:pt idx="305">
                  <c:v>116.6525</c:v>
                </c:pt>
                <c:pt idx="306">
                  <c:v>117.1352</c:v>
                </c:pt>
                <c:pt idx="307">
                  <c:v>116.9743</c:v>
                </c:pt>
                <c:pt idx="308">
                  <c:v>115.52619999999999</c:v>
                </c:pt>
                <c:pt idx="309">
                  <c:v>114.88260000000001</c:v>
                </c:pt>
                <c:pt idx="310">
                  <c:v>114.39989999999999</c:v>
                </c:pt>
                <c:pt idx="311">
                  <c:v>114.39989999999999</c:v>
                </c:pt>
                <c:pt idx="312">
                  <c:v>114.07810000000001</c:v>
                </c:pt>
                <c:pt idx="313">
                  <c:v>114.239</c:v>
                </c:pt>
                <c:pt idx="314">
                  <c:v>114.239</c:v>
                </c:pt>
                <c:pt idx="315">
                  <c:v>114.5608</c:v>
                </c:pt>
                <c:pt idx="316">
                  <c:v>116.00889999999998</c:v>
                </c:pt>
                <c:pt idx="317">
                  <c:v>116.81339999999999</c:v>
                </c:pt>
                <c:pt idx="318">
                  <c:v>118.4224</c:v>
                </c:pt>
                <c:pt idx="319">
                  <c:v>120.3532</c:v>
                </c:pt>
                <c:pt idx="320">
                  <c:v>121.8013</c:v>
                </c:pt>
                <c:pt idx="321">
                  <c:v>124.37569999999999</c:v>
                </c:pt>
                <c:pt idx="322">
                  <c:v>126.1456</c:v>
                </c:pt>
                <c:pt idx="323">
                  <c:v>127.5937</c:v>
                </c:pt>
                <c:pt idx="324">
                  <c:v>125.82380000000001</c:v>
                </c:pt>
                <c:pt idx="325">
                  <c:v>122.28399999999999</c:v>
                </c:pt>
                <c:pt idx="326">
                  <c:v>121.64039999999999</c:v>
                </c:pt>
                <c:pt idx="327">
                  <c:v>122.92760000000001</c:v>
                </c:pt>
                <c:pt idx="328">
                  <c:v>124.85839999999999</c:v>
                </c:pt>
                <c:pt idx="329">
                  <c:v>125.502</c:v>
                </c:pt>
                <c:pt idx="330">
                  <c:v>127.27189999999999</c:v>
                </c:pt>
                <c:pt idx="331">
                  <c:v>127.91549999999999</c:v>
                </c:pt>
                <c:pt idx="332">
                  <c:v>128.5591</c:v>
                </c:pt>
                <c:pt idx="333">
                  <c:v>128.5591</c:v>
                </c:pt>
                <c:pt idx="334">
                  <c:v>129.20269999999999</c:v>
                </c:pt>
                <c:pt idx="335">
                  <c:v>129.20269999999999</c:v>
                </c:pt>
                <c:pt idx="336">
                  <c:v>127.91549999999999</c:v>
                </c:pt>
                <c:pt idx="337">
                  <c:v>127.91549999999999</c:v>
                </c:pt>
                <c:pt idx="338">
                  <c:v>127.27189999999999</c:v>
                </c:pt>
                <c:pt idx="339">
                  <c:v>126.62830000000001</c:v>
                </c:pt>
                <c:pt idx="340">
                  <c:v>124.85839999999999</c:v>
                </c:pt>
                <c:pt idx="341">
                  <c:v>123.0885</c:v>
                </c:pt>
                <c:pt idx="342">
                  <c:v>119.5487</c:v>
                </c:pt>
                <c:pt idx="343">
                  <c:v>116.81339999999999</c:v>
                </c:pt>
                <c:pt idx="344">
                  <c:v>113.91719999999999</c:v>
                </c:pt>
                <c:pt idx="345">
                  <c:v>108.76839999999999</c:v>
                </c:pt>
                <c:pt idx="346">
                  <c:v>106.83760000000001</c:v>
                </c:pt>
                <c:pt idx="347">
                  <c:v>107.3203</c:v>
                </c:pt>
                <c:pt idx="348">
                  <c:v>106.35489999999999</c:v>
                </c:pt>
                <c:pt idx="349">
                  <c:v>106.0331</c:v>
                </c:pt>
                <c:pt idx="350">
                  <c:v>106.5158</c:v>
                </c:pt>
                <c:pt idx="351">
                  <c:v>106.35489999999999</c:v>
                </c:pt>
                <c:pt idx="352">
                  <c:v>107.9639</c:v>
                </c:pt>
                <c:pt idx="353">
                  <c:v>108.4466</c:v>
                </c:pt>
                <c:pt idx="354">
                  <c:v>109.8947</c:v>
                </c:pt>
                <c:pt idx="355">
                  <c:v>109.8947</c:v>
                </c:pt>
                <c:pt idx="356">
                  <c:v>110.53830000000001</c:v>
                </c:pt>
                <c:pt idx="357">
                  <c:v>109.7338</c:v>
                </c:pt>
                <c:pt idx="358">
                  <c:v>109.57289999999999</c:v>
                </c:pt>
                <c:pt idx="359">
                  <c:v>109.41200000000001</c:v>
                </c:pt>
                <c:pt idx="360">
                  <c:v>107.9639</c:v>
                </c:pt>
                <c:pt idx="361">
                  <c:v>106.83760000000001</c:v>
                </c:pt>
                <c:pt idx="362">
                  <c:v>106.35489999999999</c:v>
                </c:pt>
                <c:pt idx="363">
                  <c:v>105.71130000000001</c:v>
                </c:pt>
                <c:pt idx="364">
                  <c:v>106.194</c:v>
                </c:pt>
                <c:pt idx="365">
                  <c:v>106.83760000000001</c:v>
                </c:pt>
                <c:pt idx="366">
                  <c:v>106.194</c:v>
                </c:pt>
                <c:pt idx="367">
                  <c:v>106.6767</c:v>
                </c:pt>
                <c:pt idx="368">
                  <c:v>107.803</c:v>
                </c:pt>
                <c:pt idx="369">
                  <c:v>108.6075</c:v>
                </c:pt>
                <c:pt idx="370">
                  <c:v>109.25110000000001</c:v>
                </c:pt>
                <c:pt idx="371">
                  <c:v>109.57289999999999</c:v>
                </c:pt>
                <c:pt idx="372">
                  <c:v>110.2165</c:v>
                </c:pt>
                <c:pt idx="373">
                  <c:v>110.8601</c:v>
                </c:pt>
                <c:pt idx="374">
                  <c:v>110.37739999999999</c:v>
                </c:pt>
                <c:pt idx="375">
                  <c:v>111.66460000000001</c:v>
                </c:pt>
                <c:pt idx="376">
                  <c:v>111.66460000000001</c:v>
                </c:pt>
                <c:pt idx="377">
                  <c:v>111.66460000000001</c:v>
                </c:pt>
                <c:pt idx="378">
                  <c:v>112.63</c:v>
                </c:pt>
                <c:pt idx="379">
                  <c:v>113.2736</c:v>
                </c:pt>
                <c:pt idx="380">
                  <c:v>113.59539999999998</c:v>
                </c:pt>
                <c:pt idx="381">
                  <c:v>114.07810000000001</c:v>
                </c:pt>
                <c:pt idx="382">
                  <c:v>113.11269999999999</c:v>
                </c:pt>
                <c:pt idx="383">
                  <c:v>113.59539999999998</c:v>
                </c:pt>
                <c:pt idx="384">
                  <c:v>113.11269999999999</c:v>
                </c:pt>
                <c:pt idx="385">
                  <c:v>112.1473</c:v>
                </c:pt>
                <c:pt idx="386">
                  <c:v>112.46910000000001</c:v>
                </c:pt>
                <c:pt idx="387">
                  <c:v>112.79089999999999</c:v>
                </c:pt>
                <c:pt idx="388">
                  <c:v>111.98639999999999</c:v>
                </c:pt>
                <c:pt idx="389">
                  <c:v>111.50369999999999</c:v>
                </c:pt>
                <c:pt idx="390">
                  <c:v>112.46910000000001</c:v>
                </c:pt>
                <c:pt idx="391">
                  <c:v>112.1473</c:v>
                </c:pt>
                <c:pt idx="392">
                  <c:v>111.82550000000001</c:v>
                </c:pt>
                <c:pt idx="393">
                  <c:v>112.46910000000001</c:v>
                </c:pt>
                <c:pt idx="394">
                  <c:v>112.95180000000001</c:v>
                </c:pt>
                <c:pt idx="395">
                  <c:v>112.95180000000001</c:v>
                </c:pt>
                <c:pt idx="396">
                  <c:v>112.95180000000001</c:v>
                </c:pt>
                <c:pt idx="397">
                  <c:v>114.239</c:v>
                </c:pt>
                <c:pt idx="398">
                  <c:v>113.91719999999999</c:v>
                </c:pt>
                <c:pt idx="399">
                  <c:v>114.07810000000001</c:v>
                </c:pt>
                <c:pt idx="400">
                  <c:v>113.75630000000001</c:v>
                </c:pt>
                <c:pt idx="401">
                  <c:v>114.07810000000001</c:v>
                </c:pt>
                <c:pt idx="402">
                  <c:v>114.5608</c:v>
                </c:pt>
                <c:pt idx="403">
                  <c:v>114.7217</c:v>
                </c:pt>
                <c:pt idx="404">
                  <c:v>113.91719999999999</c:v>
                </c:pt>
                <c:pt idx="405">
                  <c:v>114.5608</c:v>
                </c:pt>
                <c:pt idx="406">
                  <c:v>115.3653</c:v>
                </c:pt>
                <c:pt idx="407">
                  <c:v>115.68710000000002</c:v>
                </c:pt>
                <c:pt idx="408">
                  <c:v>116.81339999999999</c:v>
                </c:pt>
                <c:pt idx="409">
                  <c:v>116.33069999999999</c:v>
                </c:pt>
                <c:pt idx="410">
                  <c:v>116.33069999999999</c:v>
                </c:pt>
                <c:pt idx="411">
                  <c:v>116.00889999999998</c:v>
                </c:pt>
                <c:pt idx="412">
                  <c:v>115.848</c:v>
                </c:pt>
                <c:pt idx="413">
                  <c:v>115.68710000000002</c:v>
                </c:pt>
                <c:pt idx="414">
                  <c:v>116.81339999999999</c:v>
                </c:pt>
                <c:pt idx="415">
                  <c:v>117.1352</c:v>
                </c:pt>
                <c:pt idx="416">
                  <c:v>117.7788</c:v>
                </c:pt>
                <c:pt idx="417">
                  <c:v>116.00889999999998</c:v>
                </c:pt>
                <c:pt idx="418">
                  <c:v>115.04349999999999</c:v>
                </c:pt>
                <c:pt idx="419">
                  <c:v>114.07810000000001</c:v>
                </c:pt>
                <c:pt idx="420">
                  <c:v>113.2736</c:v>
                </c:pt>
                <c:pt idx="421">
                  <c:v>113.4345</c:v>
                </c:pt>
                <c:pt idx="422">
                  <c:v>114.07810000000001</c:v>
                </c:pt>
                <c:pt idx="423">
                  <c:v>112.95180000000001</c:v>
                </c:pt>
                <c:pt idx="424">
                  <c:v>114.239</c:v>
                </c:pt>
                <c:pt idx="425">
                  <c:v>112.95180000000001</c:v>
                </c:pt>
                <c:pt idx="426">
                  <c:v>113.11269999999999</c:v>
                </c:pt>
                <c:pt idx="427">
                  <c:v>111.18189999999998</c:v>
                </c:pt>
                <c:pt idx="428">
                  <c:v>110.69919999999999</c:v>
                </c:pt>
                <c:pt idx="429">
                  <c:v>109.7338</c:v>
                </c:pt>
                <c:pt idx="430">
                  <c:v>109.8947</c:v>
                </c:pt>
                <c:pt idx="431">
                  <c:v>109.7338</c:v>
                </c:pt>
                <c:pt idx="432">
                  <c:v>108.9293</c:v>
                </c:pt>
                <c:pt idx="433">
                  <c:v>108.28569999999999</c:v>
                </c:pt>
                <c:pt idx="434">
                  <c:v>108.6075</c:v>
                </c:pt>
                <c:pt idx="435">
                  <c:v>108.76839999999999</c:v>
                </c:pt>
                <c:pt idx="436">
                  <c:v>108.76839999999999</c:v>
                </c:pt>
                <c:pt idx="437">
                  <c:v>108.12480000000001</c:v>
                </c:pt>
                <c:pt idx="438">
                  <c:v>107.803</c:v>
                </c:pt>
                <c:pt idx="439">
                  <c:v>106.6767</c:v>
                </c:pt>
                <c:pt idx="440">
                  <c:v>107.15939999999999</c:v>
                </c:pt>
                <c:pt idx="441">
                  <c:v>106.5158</c:v>
                </c:pt>
                <c:pt idx="442">
                  <c:v>106.83760000000001</c:v>
                </c:pt>
                <c:pt idx="443">
                  <c:v>106.0331</c:v>
                </c:pt>
                <c:pt idx="444">
                  <c:v>106.35489999999999</c:v>
                </c:pt>
                <c:pt idx="445">
                  <c:v>105.3895</c:v>
                </c:pt>
                <c:pt idx="446">
                  <c:v>100.07980000000001</c:v>
                </c:pt>
                <c:pt idx="447">
                  <c:v>100.07980000000001</c:v>
                </c:pt>
                <c:pt idx="448">
                  <c:v>98.792599999999993</c:v>
                </c:pt>
                <c:pt idx="449">
                  <c:v>98.309899999999999</c:v>
                </c:pt>
                <c:pt idx="450">
                  <c:v>98.792599999999993</c:v>
                </c:pt>
                <c:pt idx="451">
                  <c:v>98.309899999999999</c:v>
                </c:pt>
                <c:pt idx="452">
                  <c:v>98.792599999999993</c:v>
                </c:pt>
                <c:pt idx="453">
                  <c:v>98.792599999999993</c:v>
                </c:pt>
                <c:pt idx="454">
                  <c:v>99.436199999999999</c:v>
                </c:pt>
                <c:pt idx="455">
                  <c:v>99.436199999999999</c:v>
                </c:pt>
                <c:pt idx="456">
                  <c:v>99.436199999999999</c:v>
                </c:pt>
                <c:pt idx="457">
                  <c:v>99.436199999999999</c:v>
                </c:pt>
                <c:pt idx="458">
                  <c:v>100.07980000000001</c:v>
                </c:pt>
                <c:pt idx="459">
                  <c:v>99.436199999999999</c:v>
                </c:pt>
                <c:pt idx="460">
                  <c:v>100.07980000000001</c:v>
                </c:pt>
                <c:pt idx="461">
                  <c:v>100.7234</c:v>
                </c:pt>
                <c:pt idx="462">
                  <c:v>100.07980000000001</c:v>
                </c:pt>
                <c:pt idx="463">
                  <c:v>100.7234</c:v>
                </c:pt>
                <c:pt idx="464">
                  <c:v>100.07980000000001</c:v>
                </c:pt>
                <c:pt idx="465">
                  <c:v>100.7234</c:v>
                </c:pt>
                <c:pt idx="466">
                  <c:v>100.7234</c:v>
                </c:pt>
                <c:pt idx="467">
                  <c:v>101.367</c:v>
                </c:pt>
                <c:pt idx="468">
                  <c:v>100.7234</c:v>
                </c:pt>
                <c:pt idx="469">
                  <c:v>100.07980000000001</c:v>
                </c:pt>
                <c:pt idx="470">
                  <c:v>98.309899999999999</c:v>
                </c:pt>
                <c:pt idx="471">
                  <c:v>95.735500000000002</c:v>
                </c:pt>
                <c:pt idx="472">
                  <c:v>94.609200000000001</c:v>
                </c:pt>
                <c:pt idx="473">
                  <c:v>91.391199999999998</c:v>
                </c:pt>
                <c:pt idx="474">
                  <c:v>89.621300000000005</c:v>
                </c:pt>
                <c:pt idx="475">
                  <c:v>87.046900000000008</c:v>
                </c:pt>
                <c:pt idx="476">
                  <c:v>82.863500000000002</c:v>
                </c:pt>
                <c:pt idx="477">
                  <c:v>79.162800000000004</c:v>
                </c:pt>
                <c:pt idx="478">
                  <c:v>78.519199999999998</c:v>
                </c:pt>
                <c:pt idx="479">
                  <c:v>76.588400000000007</c:v>
                </c:pt>
                <c:pt idx="480">
                  <c:v>72.244100000000003</c:v>
                </c:pt>
                <c:pt idx="481">
                  <c:v>66.773499999999999</c:v>
                </c:pt>
                <c:pt idx="482">
                  <c:v>59.854800000000004</c:v>
                </c:pt>
                <c:pt idx="483">
                  <c:v>55.671399999999998</c:v>
                </c:pt>
                <c:pt idx="484">
                  <c:v>53.097000000000001</c:v>
                </c:pt>
                <c:pt idx="485">
                  <c:v>46.982799999999997</c:v>
                </c:pt>
                <c:pt idx="486">
                  <c:v>35.880699999999997</c:v>
                </c:pt>
                <c:pt idx="487">
                  <c:v>28.479299999999999</c:v>
                </c:pt>
                <c:pt idx="488">
                  <c:v>27.835699999999999</c:v>
                </c:pt>
                <c:pt idx="489">
                  <c:v>22.526</c:v>
                </c:pt>
                <c:pt idx="490">
                  <c:v>16.09</c:v>
                </c:pt>
                <c:pt idx="491">
                  <c:v>9.6539999999999999</c:v>
                </c:pt>
                <c:pt idx="492">
                  <c:v>3.218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0.32180000000000003</c:v>
                </c:pt>
                <c:pt idx="502">
                  <c:v>7.0796000000000001</c:v>
                </c:pt>
                <c:pt idx="503">
                  <c:v>16.250899999999998</c:v>
                </c:pt>
                <c:pt idx="504">
                  <c:v>25.1004</c:v>
                </c:pt>
                <c:pt idx="505">
                  <c:v>33.467199999999998</c:v>
                </c:pt>
                <c:pt idx="506">
                  <c:v>40.385899999999999</c:v>
                </c:pt>
                <c:pt idx="507">
                  <c:v>44.569299999999998</c:v>
                </c:pt>
                <c:pt idx="508">
                  <c:v>45.373799999999996</c:v>
                </c:pt>
                <c:pt idx="509">
                  <c:v>43.121200000000002</c:v>
                </c:pt>
                <c:pt idx="510">
                  <c:v>39.903199999999998</c:v>
                </c:pt>
                <c:pt idx="511">
                  <c:v>36.041599999999995</c:v>
                </c:pt>
                <c:pt idx="512">
                  <c:v>27.513900000000003</c:v>
                </c:pt>
                <c:pt idx="513">
                  <c:v>18.181699999999999</c:v>
                </c:pt>
                <c:pt idx="514">
                  <c:v>11.1021</c:v>
                </c:pt>
                <c:pt idx="515">
                  <c:v>12.067499999999999</c:v>
                </c:pt>
                <c:pt idx="516">
                  <c:v>17.8599</c:v>
                </c:pt>
                <c:pt idx="517">
                  <c:v>24.778600000000001</c:v>
                </c:pt>
                <c:pt idx="518">
                  <c:v>32.019099999999995</c:v>
                </c:pt>
                <c:pt idx="519">
                  <c:v>38.937799999999996</c:v>
                </c:pt>
                <c:pt idx="520">
                  <c:v>43.603900000000003</c:v>
                </c:pt>
                <c:pt idx="521">
                  <c:v>45.856499999999997</c:v>
                </c:pt>
                <c:pt idx="522">
                  <c:v>45.373799999999996</c:v>
                </c:pt>
                <c:pt idx="523">
                  <c:v>41.190400000000004</c:v>
                </c:pt>
                <c:pt idx="524">
                  <c:v>34.915300000000002</c:v>
                </c:pt>
                <c:pt idx="525">
                  <c:v>27.835699999999999</c:v>
                </c:pt>
                <c:pt idx="526">
                  <c:v>19.468899999999998</c:v>
                </c:pt>
                <c:pt idx="527">
                  <c:v>12.067499999999999</c:v>
                </c:pt>
                <c:pt idx="528">
                  <c:v>9.3322000000000003</c:v>
                </c:pt>
                <c:pt idx="529">
                  <c:v>3.8615999999999997</c:v>
                </c:pt>
                <c:pt idx="530">
                  <c:v>1.9307999999999998</c:v>
                </c:pt>
                <c:pt idx="531">
                  <c:v>3.0570999999999997</c:v>
                </c:pt>
                <c:pt idx="532">
                  <c:v>10.7803</c:v>
                </c:pt>
                <c:pt idx="533">
                  <c:v>18.9862</c:v>
                </c:pt>
                <c:pt idx="534">
                  <c:v>27.031200000000002</c:v>
                </c:pt>
                <c:pt idx="535">
                  <c:v>34.915300000000002</c:v>
                </c:pt>
                <c:pt idx="536">
                  <c:v>41.673099999999998</c:v>
                </c:pt>
                <c:pt idx="537">
                  <c:v>44.569299999999998</c:v>
                </c:pt>
                <c:pt idx="538">
                  <c:v>45.052</c:v>
                </c:pt>
                <c:pt idx="539">
                  <c:v>43.603900000000003</c:v>
                </c:pt>
                <c:pt idx="540">
                  <c:v>39.259599999999999</c:v>
                </c:pt>
                <c:pt idx="541">
                  <c:v>32.501799999999996</c:v>
                </c:pt>
                <c:pt idx="542">
                  <c:v>24.456799999999998</c:v>
                </c:pt>
                <c:pt idx="543">
                  <c:v>14.963700000000001</c:v>
                </c:pt>
                <c:pt idx="544">
                  <c:v>8.0449999999999999</c:v>
                </c:pt>
                <c:pt idx="545">
                  <c:v>4.6661000000000001</c:v>
                </c:pt>
                <c:pt idx="546">
                  <c:v>3.8615999999999997</c:v>
                </c:pt>
                <c:pt idx="547">
                  <c:v>13.515600000000001</c:v>
                </c:pt>
                <c:pt idx="548">
                  <c:v>21.721499999999999</c:v>
                </c:pt>
                <c:pt idx="549">
                  <c:v>28.6402</c:v>
                </c:pt>
                <c:pt idx="550">
                  <c:v>35.719799999999999</c:v>
                </c:pt>
                <c:pt idx="551">
                  <c:v>42.155799999999999</c:v>
                </c:pt>
                <c:pt idx="552">
                  <c:v>48.269999999999996</c:v>
                </c:pt>
                <c:pt idx="553">
                  <c:v>47.9482</c:v>
                </c:pt>
                <c:pt idx="554">
                  <c:v>41.834000000000003</c:v>
                </c:pt>
                <c:pt idx="555">
                  <c:v>34.271700000000003</c:v>
                </c:pt>
                <c:pt idx="556">
                  <c:v>26.065799999999999</c:v>
                </c:pt>
                <c:pt idx="557">
                  <c:v>18.342600000000001</c:v>
                </c:pt>
                <c:pt idx="558">
                  <c:v>10.619399999999999</c:v>
                </c:pt>
                <c:pt idx="559">
                  <c:v>4.1833999999999998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0.48269999999999996</c:v>
                </c:pt>
                <c:pt idx="569">
                  <c:v>10.297600000000001</c:v>
                </c:pt>
                <c:pt idx="570">
                  <c:v>20.4343</c:v>
                </c:pt>
                <c:pt idx="571">
                  <c:v>30.892799999999998</c:v>
                </c:pt>
                <c:pt idx="572">
                  <c:v>38.294200000000004</c:v>
                </c:pt>
                <c:pt idx="573">
                  <c:v>45.373799999999996</c:v>
                </c:pt>
                <c:pt idx="574">
                  <c:v>56.1541</c:v>
                </c:pt>
                <c:pt idx="575">
                  <c:v>60.337499999999999</c:v>
                </c:pt>
                <c:pt idx="576">
                  <c:v>64.842699999999994</c:v>
                </c:pt>
                <c:pt idx="577">
                  <c:v>72.405000000000001</c:v>
                </c:pt>
                <c:pt idx="578">
                  <c:v>80.289099999999991</c:v>
                </c:pt>
                <c:pt idx="579">
                  <c:v>83.0244</c:v>
                </c:pt>
                <c:pt idx="580">
                  <c:v>82.380800000000008</c:v>
                </c:pt>
                <c:pt idx="581">
                  <c:v>81.415400000000005</c:v>
                </c:pt>
                <c:pt idx="582">
                  <c:v>80.289099999999991</c:v>
                </c:pt>
                <c:pt idx="583">
                  <c:v>76.910199999999989</c:v>
                </c:pt>
                <c:pt idx="584">
                  <c:v>71.761399999999995</c:v>
                </c:pt>
                <c:pt idx="585">
                  <c:v>66.290800000000004</c:v>
                </c:pt>
                <c:pt idx="586">
                  <c:v>60.820199999999993</c:v>
                </c:pt>
                <c:pt idx="587">
                  <c:v>53.740600000000001</c:v>
                </c:pt>
                <c:pt idx="588">
                  <c:v>45.052</c:v>
                </c:pt>
                <c:pt idx="589">
                  <c:v>38.133299999999998</c:v>
                </c:pt>
                <c:pt idx="590">
                  <c:v>30.249200000000002</c:v>
                </c:pt>
                <c:pt idx="591">
                  <c:v>20.7561</c:v>
                </c:pt>
                <c:pt idx="592">
                  <c:v>9.9757999999999996</c:v>
                </c:pt>
                <c:pt idx="593">
                  <c:v>3.5398000000000001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</c:numCache>
            </c:numRef>
          </c:cat>
          <c:val>
            <c:numRef>
              <c:f>Sheet1!$AW$3:$AW$604</c:f>
              <c:numCache>
                <c:formatCode>General</c:formatCode>
                <c:ptCount val="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1.4512828066462532E-2</c:v>
                </c:pt>
                <c:pt idx="7">
                  <c:v>5.1073928063217075E-2</c:v>
                </c:pt>
                <c:pt idx="8">
                  <c:v>8.0634577972783783E-2</c:v>
                </c:pt>
                <c:pt idx="9">
                  <c:v>0.12555145981352067</c:v>
                </c:pt>
                <c:pt idx="10">
                  <c:v>0.47466417024272489</c:v>
                </c:pt>
                <c:pt idx="11">
                  <c:v>1.3176754381577256</c:v>
                </c:pt>
                <c:pt idx="12">
                  <c:v>2.3346873582638841</c:v>
                </c:pt>
                <c:pt idx="13">
                  <c:v>3.4120826784946261</c:v>
                </c:pt>
                <c:pt idx="14">
                  <c:v>3.2506871578764551</c:v>
                </c:pt>
                <c:pt idx="15">
                  <c:v>4.0868263312800206</c:v>
                </c:pt>
                <c:pt idx="16">
                  <c:v>5.2196237552784677</c:v>
                </c:pt>
                <c:pt idx="17">
                  <c:v>5.9832467579268762</c:v>
                </c:pt>
                <c:pt idx="18">
                  <c:v>6.6715862831182333</c:v>
                </c:pt>
                <c:pt idx="19">
                  <c:v>7.4147227910076428</c:v>
                </c:pt>
                <c:pt idx="20">
                  <c:v>8.0418071077334989</c:v>
                </c:pt>
                <c:pt idx="21">
                  <c:v>9.0756826545737717</c:v>
                </c:pt>
                <c:pt idx="22">
                  <c:v>9.8486601915206506</c:v>
                </c:pt>
                <c:pt idx="23">
                  <c:v>10.049012007983469</c:v>
                </c:pt>
                <c:pt idx="24">
                  <c:v>9.65117536520955</c:v>
                </c:pt>
                <c:pt idx="25">
                  <c:v>9.2647106139973854</c:v>
                </c:pt>
                <c:pt idx="26">
                  <c:v>8.2152302565183923</c:v>
                </c:pt>
                <c:pt idx="27">
                  <c:v>7.744637377063043</c:v>
                </c:pt>
                <c:pt idx="28">
                  <c:v>7.4147227910076428</c:v>
                </c:pt>
                <c:pt idx="29">
                  <c:v>7.4147227910076428</c:v>
                </c:pt>
                <c:pt idx="30">
                  <c:v>7.744637377063043</c:v>
                </c:pt>
                <c:pt idx="31">
                  <c:v>7.5783966968424572</c:v>
                </c:pt>
                <c:pt idx="32">
                  <c:v>7.5783966968424572</c:v>
                </c:pt>
                <c:pt idx="33">
                  <c:v>6.6715862831182333</c:v>
                </c:pt>
                <c:pt idx="34">
                  <c:v>5.2196237552784677</c:v>
                </c:pt>
                <c:pt idx="35">
                  <c:v>3.8780089785860268</c:v>
                </c:pt>
                <c:pt idx="36">
                  <c:v>2.6768772594279078</c:v>
                </c:pt>
                <c:pt idx="37">
                  <c:v>1.7983479834068221</c:v>
                </c:pt>
                <c:pt idx="38">
                  <c:v>1.0258667410480971</c:v>
                </c:pt>
                <c:pt idx="39">
                  <c:v>0.45712642828975758</c:v>
                </c:pt>
                <c:pt idx="40">
                  <c:v>8.8071169074426692E-2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5.8436983905472861E-2</c:v>
                </c:pt>
                <c:pt idx="50">
                  <c:v>0.77761971337791491</c:v>
                </c:pt>
                <c:pt idx="51">
                  <c:v>1.4503514924519478</c:v>
                </c:pt>
                <c:pt idx="52">
                  <c:v>1.9404094809409425</c:v>
                </c:pt>
                <c:pt idx="53">
                  <c:v>2.6570496282547271</c:v>
                </c:pt>
                <c:pt idx="54">
                  <c:v>3.7764537474747359</c:v>
                </c:pt>
                <c:pt idx="55">
                  <c:v>4.9406553804958566</c:v>
                </c:pt>
                <c:pt idx="56">
                  <c:v>5.7091916999404049</c:v>
                </c:pt>
                <c:pt idx="57">
                  <c:v>6.9388615472050432</c:v>
                </c:pt>
                <c:pt idx="58">
                  <c:v>8.4357481870285635</c:v>
                </c:pt>
                <c:pt idx="59">
                  <c:v>9.9484762249042635</c:v>
                </c:pt>
                <c:pt idx="60">
                  <c:v>11.148847848472426</c:v>
                </c:pt>
                <c:pt idx="61">
                  <c:v>11.871151114526905</c:v>
                </c:pt>
                <c:pt idx="62">
                  <c:v>12.985861211285327</c:v>
                </c:pt>
                <c:pt idx="63">
                  <c:v>14.044533488990096</c:v>
                </c:pt>
                <c:pt idx="64">
                  <c:v>15.230711415371276</c:v>
                </c:pt>
                <c:pt idx="65">
                  <c:v>16.20105358670326</c:v>
                </c:pt>
                <c:pt idx="66">
                  <c:v>17.066895033656731</c:v>
                </c:pt>
                <c:pt idx="67">
                  <c:v>17.661960132986991</c:v>
                </c:pt>
                <c:pt idx="68">
                  <c:v>17.437122509147958</c:v>
                </c:pt>
                <c:pt idx="69">
                  <c:v>17.511842538342869</c:v>
                </c:pt>
                <c:pt idx="70">
                  <c:v>17.214312990835385</c:v>
                </c:pt>
                <c:pt idx="71">
                  <c:v>16.702254275914488</c:v>
                </c:pt>
                <c:pt idx="72">
                  <c:v>16.20105358670326</c:v>
                </c:pt>
                <c:pt idx="73">
                  <c:v>16.059829708092614</c:v>
                </c:pt>
                <c:pt idx="74">
                  <c:v>16.20105358670326</c:v>
                </c:pt>
                <c:pt idx="75">
                  <c:v>16.059829708092614</c:v>
                </c:pt>
                <c:pt idx="76">
                  <c:v>15.572400201718443</c:v>
                </c:pt>
                <c:pt idx="77">
                  <c:v>14.761312498231213</c:v>
                </c:pt>
                <c:pt idx="78">
                  <c:v>14.563315311280975</c:v>
                </c:pt>
                <c:pt idx="79">
                  <c:v>14.497736667324823</c:v>
                </c:pt>
                <c:pt idx="80">
                  <c:v>14.432367607099451</c:v>
                </c:pt>
                <c:pt idx="81">
                  <c:v>14.497736667324823</c:v>
                </c:pt>
                <c:pt idx="82">
                  <c:v>14.563315311280975</c:v>
                </c:pt>
                <c:pt idx="83">
                  <c:v>14.894365421463261</c:v>
                </c:pt>
                <c:pt idx="84">
                  <c:v>15.50363276943563</c:v>
                </c:pt>
                <c:pt idx="85">
                  <c:v>16.557951746235489</c:v>
                </c:pt>
                <c:pt idx="86">
                  <c:v>17.964915974844338</c:v>
                </c:pt>
                <c:pt idx="87">
                  <c:v>19.534888796504223</c:v>
                </c:pt>
                <c:pt idx="88">
                  <c:v>21.028312024989066</c:v>
                </c:pt>
                <c:pt idx="89">
                  <c:v>22.510794160200852</c:v>
                </c:pt>
                <c:pt idx="90">
                  <c:v>24.25279674875426</c:v>
                </c:pt>
                <c:pt idx="91">
                  <c:v>26.186271812007057</c:v>
                </c:pt>
                <c:pt idx="92">
                  <c:v>27.808722981138466</c:v>
                </c:pt>
                <c:pt idx="93">
                  <c:v>29.500102563522024</c:v>
                </c:pt>
                <c:pt idx="94">
                  <c:v>30.592900503233885</c:v>
                </c:pt>
                <c:pt idx="95">
                  <c:v>30.814796186065529</c:v>
                </c:pt>
                <c:pt idx="96">
                  <c:v>30.92616347859563</c:v>
                </c:pt>
                <c:pt idx="97">
                  <c:v>30.482371362392897</c:v>
                </c:pt>
                <c:pt idx="98">
                  <c:v>28.225045794838778</c:v>
                </c:pt>
                <c:pt idx="99">
                  <c:v>26.485301738080853</c:v>
                </c:pt>
                <c:pt idx="100">
                  <c:v>24.91772309127921</c:v>
                </c:pt>
                <c:pt idx="101">
                  <c:v>23.785529123774545</c:v>
                </c:pt>
                <c:pt idx="102">
                  <c:v>22.689891796371537</c:v>
                </c:pt>
                <c:pt idx="103">
                  <c:v>21.370765014755897</c:v>
                </c:pt>
                <c:pt idx="104">
                  <c:v>19.941982063922943</c:v>
                </c:pt>
                <c:pt idx="105">
                  <c:v>18.659939566687083</c:v>
                </c:pt>
                <c:pt idx="106">
                  <c:v>17.362627825011543</c:v>
                </c:pt>
                <c:pt idx="107">
                  <c:v>16.271993786583941</c:v>
                </c:pt>
                <c:pt idx="108">
                  <c:v>15.09553450960332</c:v>
                </c:pt>
                <c:pt idx="109">
                  <c:v>14.044533488990096</c:v>
                </c:pt>
                <c:pt idx="110">
                  <c:v>12.985861211285327</c:v>
                </c:pt>
                <c:pt idx="111">
                  <c:v>12.099937198337132</c:v>
                </c:pt>
                <c:pt idx="112">
                  <c:v>11.148847848472426</c:v>
                </c:pt>
                <c:pt idx="113">
                  <c:v>9.9484762249042635</c:v>
                </c:pt>
                <c:pt idx="114">
                  <c:v>8.5700710886961176</c:v>
                </c:pt>
                <c:pt idx="115">
                  <c:v>7.5783966968424572</c:v>
                </c:pt>
                <c:pt idx="116">
                  <c:v>7.1343975172437872</c:v>
                </c:pt>
                <c:pt idx="117">
                  <c:v>6.7093100849568854</c:v>
                </c:pt>
                <c:pt idx="118">
                  <c:v>6.2306331251935649</c:v>
                </c:pt>
                <c:pt idx="119">
                  <c:v>4.5279610818693836</c:v>
                </c:pt>
                <c:pt idx="120">
                  <c:v>3.1165898297098327</c:v>
                </c:pt>
                <c:pt idx="121">
                  <c:v>2.2097619480742252</c:v>
                </c:pt>
                <c:pt idx="122">
                  <c:v>1.5333283368408273</c:v>
                </c:pt>
                <c:pt idx="123">
                  <c:v>0.94727686181735293</c:v>
                </c:pt>
                <c:pt idx="124">
                  <c:v>0.50125173335948603</c:v>
                </c:pt>
                <c:pt idx="125">
                  <c:v>0.24135971753240062</c:v>
                </c:pt>
                <c:pt idx="126">
                  <c:v>0.15591501086429699</c:v>
                </c:pt>
                <c:pt idx="127">
                  <c:v>8.8071169074426692E-2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0.20214882532907838</c:v>
                </c:pt>
                <c:pt idx="137">
                  <c:v>0.77761971337791491</c:v>
                </c:pt>
                <c:pt idx="138">
                  <c:v>1.6189326612917294</c:v>
                </c:pt>
                <c:pt idx="139">
                  <c:v>2.7571765757915445</c:v>
                </c:pt>
                <c:pt idx="140">
                  <c:v>4.3034129863444033</c:v>
                </c:pt>
                <c:pt idx="141">
                  <c:v>5.8450739409930961</c:v>
                </c:pt>
                <c:pt idx="142">
                  <c:v>7.5783966968424572</c:v>
                </c:pt>
                <c:pt idx="143">
                  <c:v>9.4565335117888853</c:v>
                </c:pt>
                <c:pt idx="144">
                  <c:v>10.614958499648123</c:v>
                </c:pt>
                <c:pt idx="145">
                  <c:v>11.422840392046666</c:v>
                </c:pt>
                <c:pt idx="146">
                  <c:v>12.099937198337132</c:v>
                </c:pt>
                <c:pt idx="147">
                  <c:v>12.985861211285327</c:v>
                </c:pt>
                <c:pt idx="148">
                  <c:v>13.476726568011973</c:v>
                </c:pt>
                <c:pt idx="149">
                  <c:v>14.237514176110974</c:v>
                </c:pt>
                <c:pt idx="150">
                  <c:v>14.695102851464464</c:v>
                </c:pt>
                <c:pt idx="151">
                  <c:v>14.961209448467978</c:v>
                </c:pt>
                <c:pt idx="152">
                  <c:v>15.230711415371276</c:v>
                </c:pt>
                <c:pt idx="153">
                  <c:v>15.779997527922319</c:v>
                </c:pt>
                <c:pt idx="154">
                  <c:v>15.779997527922319</c:v>
                </c:pt>
                <c:pt idx="155">
                  <c:v>15.779997527922319</c:v>
                </c:pt>
                <c:pt idx="156">
                  <c:v>16.343153327207791</c:v>
                </c:pt>
                <c:pt idx="157">
                  <c:v>17.586788287865968</c:v>
                </c:pt>
                <c:pt idx="158">
                  <c:v>18.041223927000527</c:v>
                </c:pt>
                <c:pt idx="159">
                  <c:v>18.974837762871285</c:v>
                </c:pt>
                <c:pt idx="160">
                  <c:v>19.213455026318233</c:v>
                </c:pt>
                <c:pt idx="161">
                  <c:v>20.189083266486136</c:v>
                </c:pt>
                <c:pt idx="162">
                  <c:v>20.43833078453363</c:v>
                </c:pt>
                <c:pt idx="163">
                  <c:v>20.689734750347544</c:v>
                </c:pt>
                <c:pt idx="164">
                  <c:v>20.94330529620996</c:v>
                </c:pt>
                <c:pt idx="165">
                  <c:v>20.271926792644098</c:v>
                </c:pt>
                <c:pt idx="166">
                  <c:v>19.133682462600429</c:v>
                </c:pt>
                <c:pt idx="167">
                  <c:v>18.974837762871285</c:v>
                </c:pt>
                <c:pt idx="168">
                  <c:v>18.738316153498136</c:v>
                </c:pt>
                <c:pt idx="169">
                  <c:v>18.348742960483911</c:v>
                </c:pt>
                <c:pt idx="170">
                  <c:v>18.503880065916693</c:v>
                </c:pt>
                <c:pt idx="171">
                  <c:v>17.812983611101597</c:v>
                </c:pt>
                <c:pt idx="172">
                  <c:v>18.117760226372869</c:v>
                </c:pt>
                <c:pt idx="173">
                  <c:v>17.812983611101597</c:v>
                </c:pt>
                <c:pt idx="174">
                  <c:v>17.737358448975638</c:v>
                </c:pt>
                <c:pt idx="175">
                  <c:v>17.511842538342869</c:v>
                </c:pt>
                <c:pt idx="176">
                  <c:v>17.661960132986991</c:v>
                </c:pt>
                <c:pt idx="177">
                  <c:v>17.812983611101597</c:v>
                </c:pt>
                <c:pt idx="178">
                  <c:v>17.661960132986991</c:v>
                </c:pt>
                <c:pt idx="179">
                  <c:v>17.437122509147958</c:v>
                </c:pt>
                <c:pt idx="180">
                  <c:v>17.362627825011543</c:v>
                </c:pt>
                <c:pt idx="181">
                  <c:v>17.288358110663932</c:v>
                </c:pt>
                <c:pt idx="182">
                  <c:v>16.486131931763857</c:v>
                </c:pt>
                <c:pt idx="183">
                  <c:v>16.059829708092614</c:v>
                </c:pt>
                <c:pt idx="184">
                  <c:v>16.343153327207791</c:v>
                </c:pt>
                <c:pt idx="185">
                  <c:v>14.695102851464464</c:v>
                </c:pt>
                <c:pt idx="186">
                  <c:v>16.414532583844537</c:v>
                </c:pt>
                <c:pt idx="187">
                  <c:v>17.140492090256227</c:v>
                </c:pt>
                <c:pt idx="188">
                  <c:v>18.117760226372869</c:v>
                </c:pt>
                <c:pt idx="189">
                  <c:v>18.895764876320534</c:v>
                </c:pt>
                <c:pt idx="190">
                  <c:v>18.974837762871285</c:v>
                </c:pt>
                <c:pt idx="191">
                  <c:v>20.024111277395267</c:v>
                </c:pt>
                <c:pt idx="192">
                  <c:v>20.43833078453363</c:v>
                </c:pt>
                <c:pt idx="193">
                  <c:v>21.370765014755897</c:v>
                </c:pt>
                <c:pt idx="194">
                  <c:v>21.717117736909291</c:v>
                </c:pt>
                <c:pt idx="195">
                  <c:v>22.155579227066138</c:v>
                </c:pt>
                <c:pt idx="196">
                  <c:v>22.689891796371537</c:v>
                </c:pt>
                <c:pt idx="197">
                  <c:v>22.689891796371537</c:v>
                </c:pt>
                <c:pt idx="198">
                  <c:v>22.869986881821305</c:v>
                </c:pt>
                <c:pt idx="199">
                  <c:v>22.421618447420915</c:v>
                </c:pt>
                <c:pt idx="200">
                  <c:v>22.689891796371537</c:v>
                </c:pt>
                <c:pt idx="201">
                  <c:v>23.233181409188738</c:v>
                </c:pt>
                <c:pt idx="202">
                  <c:v>22.869986881821305</c:v>
                </c:pt>
                <c:pt idx="203">
                  <c:v>22.960409406200107</c:v>
                </c:pt>
                <c:pt idx="204">
                  <c:v>23.14200629461412</c:v>
                </c:pt>
                <c:pt idx="205">
                  <c:v>24.158833241027537</c:v>
                </c:pt>
                <c:pt idx="206">
                  <c:v>23.971671950209696</c:v>
                </c:pt>
                <c:pt idx="207">
                  <c:v>24.158833241027537</c:v>
                </c:pt>
                <c:pt idx="208">
                  <c:v>24.347015998385764</c:v>
                </c:pt>
                <c:pt idx="209">
                  <c:v>24.536223224442011</c:v>
                </c:pt>
                <c:pt idx="210">
                  <c:v>24.91772309127921</c:v>
                </c:pt>
                <c:pt idx="211">
                  <c:v>25.303356858800395</c:v>
                </c:pt>
                <c:pt idx="212">
                  <c:v>25.988235389902105</c:v>
                </c:pt>
                <c:pt idx="213">
                  <c:v>25.988235389902105</c:v>
                </c:pt>
                <c:pt idx="214">
                  <c:v>26.3853612233078</c:v>
                </c:pt>
                <c:pt idx="215">
                  <c:v>24.158833241027537</c:v>
                </c:pt>
                <c:pt idx="216">
                  <c:v>23.69283869652622</c:v>
                </c:pt>
                <c:pt idx="217">
                  <c:v>23.971671950209696</c:v>
                </c:pt>
                <c:pt idx="218">
                  <c:v>24.158833241027537</c:v>
                </c:pt>
                <c:pt idx="219">
                  <c:v>23.785529123774545</c:v>
                </c:pt>
                <c:pt idx="220">
                  <c:v>24.347015998385764</c:v>
                </c:pt>
                <c:pt idx="221">
                  <c:v>24.25279674875426</c:v>
                </c:pt>
                <c:pt idx="222">
                  <c:v>23.971671950209696</c:v>
                </c:pt>
                <c:pt idx="223">
                  <c:v>24.25279674875426</c:v>
                </c:pt>
                <c:pt idx="224">
                  <c:v>23.508217937619516</c:v>
                </c:pt>
                <c:pt idx="225">
                  <c:v>24.065125099935923</c:v>
                </c:pt>
                <c:pt idx="226">
                  <c:v>23.971671950209696</c:v>
                </c:pt>
                <c:pt idx="227">
                  <c:v>24.065125099935923</c:v>
                </c:pt>
                <c:pt idx="228">
                  <c:v>23.87847341657913</c:v>
                </c:pt>
                <c:pt idx="229">
                  <c:v>24.065125099935923</c:v>
                </c:pt>
                <c:pt idx="230">
                  <c:v>23.416286855421721</c:v>
                </c:pt>
                <c:pt idx="231">
                  <c:v>23.508217937619516</c:v>
                </c:pt>
                <c:pt idx="232">
                  <c:v>23.971671950209696</c:v>
                </c:pt>
                <c:pt idx="233">
                  <c:v>24.065125099935923</c:v>
                </c:pt>
                <c:pt idx="234">
                  <c:v>24.347015998385764</c:v>
                </c:pt>
                <c:pt idx="235">
                  <c:v>24.821961509555045</c:v>
                </c:pt>
                <c:pt idx="236">
                  <c:v>25.110021736375472</c:v>
                </c:pt>
                <c:pt idx="237">
                  <c:v>24.065125099935923</c:v>
                </c:pt>
                <c:pt idx="238">
                  <c:v>24.25279674875426</c:v>
                </c:pt>
                <c:pt idx="239">
                  <c:v>23.233181409188738</c:v>
                </c:pt>
                <c:pt idx="240">
                  <c:v>23.785529123774545</c:v>
                </c:pt>
                <c:pt idx="241">
                  <c:v>23.233181409188738</c:v>
                </c:pt>
                <c:pt idx="242">
                  <c:v>23.785529123774545</c:v>
                </c:pt>
                <c:pt idx="243">
                  <c:v>23.600401759564441</c:v>
                </c:pt>
                <c:pt idx="244">
                  <c:v>23.14200629461412</c:v>
                </c:pt>
                <c:pt idx="245">
                  <c:v>23.233181409188738</c:v>
                </c:pt>
                <c:pt idx="246">
                  <c:v>23.14200629461412</c:v>
                </c:pt>
                <c:pt idx="247">
                  <c:v>23.416286855421721</c:v>
                </c:pt>
                <c:pt idx="248">
                  <c:v>23.508217937619516</c:v>
                </c:pt>
                <c:pt idx="249">
                  <c:v>23.416286855421721</c:v>
                </c:pt>
                <c:pt idx="250">
                  <c:v>22.689891796371537</c:v>
                </c:pt>
                <c:pt idx="251">
                  <c:v>22.689891796371537</c:v>
                </c:pt>
                <c:pt idx="252">
                  <c:v>23.051082418707811</c:v>
                </c:pt>
                <c:pt idx="253">
                  <c:v>22.960409406200107</c:v>
                </c:pt>
                <c:pt idx="254">
                  <c:v>22.421618447420915</c:v>
                </c:pt>
                <c:pt idx="255">
                  <c:v>22.600218484761161</c:v>
                </c:pt>
                <c:pt idx="256">
                  <c:v>22.510794160200852</c:v>
                </c:pt>
                <c:pt idx="257">
                  <c:v>22.510794160200852</c:v>
                </c:pt>
                <c:pt idx="258">
                  <c:v>22.600218484761161</c:v>
                </c:pt>
                <c:pt idx="259">
                  <c:v>22.33269097115161</c:v>
                </c:pt>
                <c:pt idx="260">
                  <c:v>22.689891796371537</c:v>
                </c:pt>
                <c:pt idx="261">
                  <c:v>22.960409406200107</c:v>
                </c:pt>
                <c:pt idx="262">
                  <c:v>22.510794160200852</c:v>
                </c:pt>
                <c:pt idx="263">
                  <c:v>22.510794160200852</c:v>
                </c:pt>
                <c:pt idx="264">
                  <c:v>22.600218484761161</c:v>
                </c:pt>
                <c:pt idx="265">
                  <c:v>22.155579227066138</c:v>
                </c:pt>
                <c:pt idx="266">
                  <c:v>22.960409406200107</c:v>
                </c:pt>
                <c:pt idx="267">
                  <c:v>22.960409406200107</c:v>
                </c:pt>
                <c:pt idx="268">
                  <c:v>22.510794160200852</c:v>
                </c:pt>
                <c:pt idx="269">
                  <c:v>22.960409406200107</c:v>
                </c:pt>
                <c:pt idx="270">
                  <c:v>22.600218484761161</c:v>
                </c:pt>
                <c:pt idx="271">
                  <c:v>22.33269097115161</c:v>
                </c:pt>
                <c:pt idx="272">
                  <c:v>22.155579227066138</c:v>
                </c:pt>
                <c:pt idx="273">
                  <c:v>22.067394208710539</c:v>
                </c:pt>
                <c:pt idx="274">
                  <c:v>22.33269097115161</c:v>
                </c:pt>
                <c:pt idx="275">
                  <c:v>22.33269097115161</c:v>
                </c:pt>
                <c:pt idx="276">
                  <c:v>22.33269097115161</c:v>
                </c:pt>
                <c:pt idx="277">
                  <c:v>22.244011356123245</c:v>
                </c:pt>
                <c:pt idx="278">
                  <c:v>22.600218484761161</c:v>
                </c:pt>
                <c:pt idx="279">
                  <c:v>22.421618447420915</c:v>
                </c:pt>
                <c:pt idx="280">
                  <c:v>22.421618447420915</c:v>
                </c:pt>
                <c:pt idx="281">
                  <c:v>22.600218484761161</c:v>
                </c:pt>
                <c:pt idx="282">
                  <c:v>22.869986881821305</c:v>
                </c:pt>
                <c:pt idx="283">
                  <c:v>22.779814470301673</c:v>
                </c:pt>
                <c:pt idx="284">
                  <c:v>23.785529123774545</c:v>
                </c:pt>
                <c:pt idx="285">
                  <c:v>24.347015998385764</c:v>
                </c:pt>
                <c:pt idx="286">
                  <c:v>24.821961509555045</c:v>
                </c:pt>
                <c:pt idx="287">
                  <c:v>25.110021736375472</c:v>
                </c:pt>
                <c:pt idx="288">
                  <c:v>25.889611111623786</c:v>
                </c:pt>
                <c:pt idx="289">
                  <c:v>26.087122164939949</c:v>
                </c:pt>
                <c:pt idx="290">
                  <c:v>26.988977413961337</c:v>
                </c:pt>
                <c:pt idx="291">
                  <c:v>27.192308803621838</c:v>
                </c:pt>
                <c:pt idx="292">
                  <c:v>27.499309326257002</c:v>
                </c:pt>
                <c:pt idx="293">
                  <c:v>28.32980244182232</c:v>
                </c:pt>
                <c:pt idx="294">
                  <c:v>28.32980244182232</c:v>
                </c:pt>
                <c:pt idx="295">
                  <c:v>28.857660101576261</c:v>
                </c:pt>
                <c:pt idx="296">
                  <c:v>29.17764774700705</c:v>
                </c:pt>
                <c:pt idx="297">
                  <c:v>29.500102563522024</c:v>
                </c:pt>
                <c:pt idx="298">
                  <c:v>32.055305717366174</c:v>
                </c:pt>
                <c:pt idx="299">
                  <c:v>32.514890437490735</c:v>
                </c:pt>
                <c:pt idx="300">
                  <c:v>35.861182363829514</c:v>
                </c:pt>
                <c:pt idx="301">
                  <c:v>33.09579538693221</c:v>
                </c:pt>
                <c:pt idx="302">
                  <c:v>32.630499149876847</c:v>
                </c:pt>
                <c:pt idx="303">
                  <c:v>32.630499149876847</c:v>
                </c:pt>
                <c:pt idx="304">
                  <c:v>32.399567113316337</c:v>
                </c:pt>
                <c:pt idx="305">
                  <c:v>32.979041369002303</c:v>
                </c:pt>
                <c:pt idx="306">
                  <c:v>33.330165591742407</c:v>
                </c:pt>
                <c:pt idx="307">
                  <c:v>33.212836669422344</c:v>
                </c:pt>
                <c:pt idx="308">
                  <c:v>32.169775128523767</c:v>
                </c:pt>
                <c:pt idx="309">
                  <c:v>31.713599305611719</c:v>
                </c:pt>
                <c:pt idx="310">
                  <c:v>31.374437745770841</c:v>
                </c:pt>
                <c:pt idx="311">
                  <c:v>31.374437745770841</c:v>
                </c:pt>
                <c:pt idx="312">
                  <c:v>31.149738842232846</c:v>
                </c:pt>
                <c:pt idx="313">
                  <c:v>31.261947663879393</c:v>
                </c:pt>
                <c:pt idx="314">
                  <c:v>31.261947663879393</c:v>
                </c:pt>
                <c:pt idx="315">
                  <c:v>31.487209463176907</c:v>
                </c:pt>
                <c:pt idx="316">
                  <c:v>32.514890437490735</c:v>
                </c:pt>
                <c:pt idx="317">
                  <c:v>33.09579538693221</c:v>
                </c:pt>
                <c:pt idx="318">
                  <c:v>34.279197036545284</c:v>
                </c:pt>
                <c:pt idx="319">
                  <c:v>35.737726317778495</c:v>
                </c:pt>
                <c:pt idx="320">
                  <c:v>36.859514502378872</c:v>
                </c:pt>
                <c:pt idx="321">
                  <c:v>38.913759318429271</c:v>
                </c:pt>
                <c:pt idx="322">
                  <c:v>40.371237732327508</c:v>
                </c:pt>
                <c:pt idx="323">
                  <c:v>41.591510273081937</c:v>
                </c:pt>
                <c:pt idx="324">
                  <c:v>40.103475020762588</c:v>
                </c:pt>
                <c:pt idx="325">
                  <c:v>37.238810550116959</c:v>
                </c:pt>
                <c:pt idx="326">
                  <c:v>36.733680782668081</c:v>
                </c:pt>
                <c:pt idx="327">
                  <c:v>37.748740697250263</c:v>
                </c:pt>
                <c:pt idx="328">
                  <c:v>39.307573589369319</c:v>
                </c:pt>
                <c:pt idx="329">
                  <c:v>39.836945427853024</c:v>
                </c:pt>
                <c:pt idx="330">
                  <c:v>41.318161375866872</c:v>
                </c:pt>
                <c:pt idx="331">
                  <c:v>41.866108800819482</c:v>
                </c:pt>
                <c:pt idx="332">
                  <c:v>42.419066756492683</c:v>
                </c:pt>
                <c:pt idx="333">
                  <c:v>42.419066756492683</c:v>
                </c:pt>
                <c:pt idx="334">
                  <c:v>42.977059260147719</c:v>
                </c:pt>
                <c:pt idx="335">
                  <c:v>42.977059260147719</c:v>
                </c:pt>
                <c:pt idx="336">
                  <c:v>41.866108800819482</c:v>
                </c:pt>
                <c:pt idx="337">
                  <c:v>41.866108800819482</c:v>
                </c:pt>
                <c:pt idx="338">
                  <c:v>41.318161375866872</c:v>
                </c:pt>
                <c:pt idx="339">
                  <c:v>40.775200464373583</c:v>
                </c:pt>
                <c:pt idx="340">
                  <c:v>39.307573589369319</c:v>
                </c:pt>
                <c:pt idx="341">
                  <c:v>37.876976107882065</c:v>
                </c:pt>
                <c:pt idx="342">
                  <c:v>35.124871389536054</c:v>
                </c:pt>
                <c:pt idx="343">
                  <c:v>33.09579538693221</c:v>
                </c:pt>
                <c:pt idx="344">
                  <c:v>31.037810905561486</c:v>
                </c:pt>
                <c:pt idx="345">
                  <c:v>27.602178585052719</c:v>
                </c:pt>
                <c:pt idx="346">
                  <c:v>26.3853612233078</c:v>
                </c:pt>
                <c:pt idx="347">
                  <c:v>26.68597626222089</c:v>
                </c:pt>
                <c:pt idx="348">
                  <c:v>26.087122164939949</c:v>
                </c:pt>
                <c:pt idx="349">
                  <c:v>25.889611111623786</c:v>
                </c:pt>
                <c:pt idx="350">
                  <c:v>26.186271812007057</c:v>
                </c:pt>
                <c:pt idx="351">
                  <c:v>26.087122164939949</c:v>
                </c:pt>
                <c:pt idx="352">
                  <c:v>27.090509796428424</c:v>
                </c:pt>
                <c:pt idx="353">
                  <c:v>27.396708193266413</c:v>
                </c:pt>
                <c:pt idx="354">
                  <c:v>28.32980244182232</c:v>
                </c:pt>
                <c:pt idx="355">
                  <c:v>28.32980244182232</c:v>
                </c:pt>
                <c:pt idx="356">
                  <c:v>28.751544062081638</c:v>
                </c:pt>
                <c:pt idx="357">
                  <c:v>28.225045794838778</c:v>
                </c:pt>
                <c:pt idx="358">
                  <c:v>28.120559900548308</c:v>
                </c:pt>
                <c:pt idx="359">
                  <c:v>28.016344383681254</c:v>
                </c:pt>
                <c:pt idx="360">
                  <c:v>27.090509796428424</c:v>
                </c:pt>
                <c:pt idx="361">
                  <c:v>26.3853612233078</c:v>
                </c:pt>
                <c:pt idx="362">
                  <c:v>26.087122164939949</c:v>
                </c:pt>
                <c:pt idx="363">
                  <c:v>25.693148544266911</c:v>
                </c:pt>
                <c:pt idx="364">
                  <c:v>25.988235389902105</c:v>
                </c:pt>
                <c:pt idx="365">
                  <c:v>26.3853612233078</c:v>
                </c:pt>
                <c:pt idx="366">
                  <c:v>25.988235389902105</c:v>
                </c:pt>
                <c:pt idx="367">
                  <c:v>26.285684706373097</c:v>
                </c:pt>
                <c:pt idx="368">
                  <c:v>26.988977413961337</c:v>
                </c:pt>
                <c:pt idx="369">
                  <c:v>27.499309326257002</c:v>
                </c:pt>
                <c:pt idx="370">
                  <c:v>27.91239886896788</c:v>
                </c:pt>
                <c:pt idx="371">
                  <c:v>28.120559900548308</c:v>
                </c:pt>
                <c:pt idx="372">
                  <c:v>28.540129494947536</c:v>
                </c:pt>
                <c:pt idx="373">
                  <c:v>28.964049145382251</c:v>
                </c:pt>
                <c:pt idx="374">
                  <c:v>28.645700651628612</c:v>
                </c:pt>
                <c:pt idx="375">
                  <c:v>29.500102563522024</c:v>
                </c:pt>
                <c:pt idx="376">
                  <c:v>29.500102563522024</c:v>
                </c:pt>
                <c:pt idx="377">
                  <c:v>29.500102563522024</c:v>
                </c:pt>
                <c:pt idx="378">
                  <c:v>30.152454238932847</c:v>
                </c:pt>
                <c:pt idx="379">
                  <c:v>30.592900503233885</c:v>
                </c:pt>
                <c:pt idx="380">
                  <c:v>30.814796186065529</c:v>
                </c:pt>
                <c:pt idx="381">
                  <c:v>31.149738842232846</c:v>
                </c:pt>
                <c:pt idx="382">
                  <c:v>30.482371362392897</c:v>
                </c:pt>
                <c:pt idx="383">
                  <c:v>30.814796186065529</c:v>
                </c:pt>
                <c:pt idx="384">
                  <c:v>30.482371362392897</c:v>
                </c:pt>
                <c:pt idx="385">
                  <c:v>29.825034683403249</c:v>
                </c:pt>
                <c:pt idx="386">
                  <c:v>30.043037379901438</c:v>
                </c:pt>
                <c:pt idx="387">
                  <c:v>30.262148605512092</c:v>
                </c:pt>
                <c:pt idx="388">
                  <c:v>29.71644809539707</c:v>
                </c:pt>
                <c:pt idx="389">
                  <c:v>29.392342869113726</c:v>
                </c:pt>
                <c:pt idx="390">
                  <c:v>30.043037379901438</c:v>
                </c:pt>
                <c:pt idx="391">
                  <c:v>29.825034683403249</c:v>
                </c:pt>
                <c:pt idx="392">
                  <c:v>29.608137513859909</c:v>
                </c:pt>
                <c:pt idx="393">
                  <c:v>30.043037379901438</c:v>
                </c:pt>
                <c:pt idx="394">
                  <c:v>30.372120854908882</c:v>
                </c:pt>
                <c:pt idx="395">
                  <c:v>30.372120854908882</c:v>
                </c:pt>
                <c:pt idx="396">
                  <c:v>30.372120854908882</c:v>
                </c:pt>
                <c:pt idx="397">
                  <c:v>31.261947663879393</c:v>
                </c:pt>
                <c:pt idx="398">
                  <c:v>31.037810905561486</c:v>
                </c:pt>
                <c:pt idx="399">
                  <c:v>31.149738842232846</c:v>
                </c:pt>
                <c:pt idx="400">
                  <c:v>30.92616347859563</c:v>
                </c:pt>
                <c:pt idx="401">
                  <c:v>31.149738842232846</c:v>
                </c:pt>
                <c:pt idx="402">
                  <c:v>31.487209463176907</c:v>
                </c:pt>
                <c:pt idx="403">
                  <c:v>31.600263191367294</c:v>
                </c:pt>
                <c:pt idx="404">
                  <c:v>31.037810905561486</c:v>
                </c:pt>
                <c:pt idx="405">
                  <c:v>31.487209463176907</c:v>
                </c:pt>
                <c:pt idx="406">
                  <c:v>32.055305717366174</c:v>
                </c:pt>
                <c:pt idx="407">
                  <c:v>32.284528802083933</c:v>
                </c:pt>
                <c:pt idx="408">
                  <c:v>33.09579538693221</c:v>
                </c:pt>
                <c:pt idx="409">
                  <c:v>32.746393625744318</c:v>
                </c:pt>
                <c:pt idx="410">
                  <c:v>32.746393625744318</c:v>
                </c:pt>
                <c:pt idx="411">
                  <c:v>32.514890437490735</c:v>
                </c:pt>
                <c:pt idx="412">
                  <c:v>32.399567113316337</c:v>
                </c:pt>
                <c:pt idx="413">
                  <c:v>32.284528802083933</c:v>
                </c:pt>
                <c:pt idx="414">
                  <c:v>33.09579538693221</c:v>
                </c:pt>
                <c:pt idx="415">
                  <c:v>33.330165591742407</c:v>
                </c:pt>
                <c:pt idx="416">
                  <c:v>33.802365184716109</c:v>
                </c:pt>
                <c:pt idx="417">
                  <c:v>32.514890437490735</c:v>
                </c:pt>
                <c:pt idx="418">
                  <c:v>31.827218181179848</c:v>
                </c:pt>
                <c:pt idx="419">
                  <c:v>31.149738842232846</c:v>
                </c:pt>
                <c:pt idx="420">
                  <c:v>30.592900503233885</c:v>
                </c:pt>
                <c:pt idx="421">
                  <c:v>30.703708652701533</c:v>
                </c:pt>
                <c:pt idx="422">
                  <c:v>31.149738842232846</c:v>
                </c:pt>
                <c:pt idx="423">
                  <c:v>30.372120854908882</c:v>
                </c:pt>
                <c:pt idx="424">
                  <c:v>31.261947663879393</c:v>
                </c:pt>
                <c:pt idx="425">
                  <c:v>30.372120854908882</c:v>
                </c:pt>
                <c:pt idx="426">
                  <c:v>30.482371362392897</c:v>
                </c:pt>
                <c:pt idx="427">
                  <c:v>29.17764774700705</c:v>
                </c:pt>
                <c:pt idx="428">
                  <c:v>28.857660101576261</c:v>
                </c:pt>
                <c:pt idx="429">
                  <c:v>28.225045794838778</c:v>
                </c:pt>
                <c:pt idx="430">
                  <c:v>28.32980244182232</c:v>
                </c:pt>
                <c:pt idx="431">
                  <c:v>28.225045794838778</c:v>
                </c:pt>
                <c:pt idx="432">
                  <c:v>27.705316344923318</c:v>
                </c:pt>
                <c:pt idx="433">
                  <c:v>27.294374810811249</c:v>
                </c:pt>
                <c:pt idx="434">
                  <c:v>27.499309326257002</c:v>
                </c:pt>
                <c:pt idx="435">
                  <c:v>27.602178585052719</c:v>
                </c:pt>
                <c:pt idx="436">
                  <c:v>27.602178585052719</c:v>
                </c:pt>
                <c:pt idx="437">
                  <c:v>27.192308803621838</c:v>
                </c:pt>
                <c:pt idx="438">
                  <c:v>26.988977413961337</c:v>
                </c:pt>
                <c:pt idx="439">
                  <c:v>26.285684706373097</c:v>
                </c:pt>
                <c:pt idx="440">
                  <c:v>26.585506625961976</c:v>
                </c:pt>
                <c:pt idx="441">
                  <c:v>26.186271812007057</c:v>
                </c:pt>
                <c:pt idx="442">
                  <c:v>26.3853612233078</c:v>
                </c:pt>
                <c:pt idx="443">
                  <c:v>25.889611111623786</c:v>
                </c:pt>
                <c:pt idx="444">
                  <c:v>26.087122164939949</c:v>
                </c:pt>
                <c:pt idx="445">
                  <c:v>25.497731460711663</c:v>
                </c:pt>
                <c:pt idx="446">
                  <c:v>22.421618447420915</c:v>
                </c:pt>
                <c:pt idx="447">
                  <c:v>22.421618447420915</c:v>
                </c:pt>
                <c:pt idx="448">
                  <c:v>21.717117736909291</c:v>
                </c:pt>
                <c:pt idx="449">
                  <c:v>21.456986657208734</c:v>
                </c:pt>
                <c:pt idx="450">
                  <c:v>21.717117736909291</c:v>
                </c:pt>
                <c:pt idx="451">
                  <c:v>21.456986657208734</c:v>
                </c:pt>
                <c:pt idx="452">
                  <c:v>21.717117736909291</c:v>
                </c:pt>
                <c:pt idx="453">
                  <c:v>21.717117736909291</c:v>
                </c:pt>
                <c:pt idx="454">
                  <c:v>22.067394208710539</c:v>
                </c:pt>
                <c:pt idx="455">
                  <c:v>22.067394208710539</c:v>
                </c:pt>
                <c:pt idx="456">
                  <c:v>22.067394208710539</c:v>
                </c:pt>
                <c:pt idx="457">
                  <c:v>22.067394208710539</c:v>
                </c:pt>
                <c:pt idx="458">
                  <c:v>22.421618447420915</c:v>
                </c:pt>
                <c:pt idx="459">
                  <c:v>22.067394208710539</c:v>
                </c:pt>
                <c:pt idx="460">
                  <c:v>22.421618447420915</c:v>
                </c:pt>
                <c:pt idx="461">
                  <c:v>22.779814470301673</c:v>
                </c:pt>
                <c:pt idx="462">
                  <c:v>22.421618447420915</c:v>
                </c:pt>
                <c:pt idx="463">
                  <c:v>22.779814470301673</c:v>
                </c:pt>
                <c:pt idx="464">
                  <c:v>22.421618447420915</c:v>
                </c:pt>
                <c:pt idx="465">
                  <c:v>22.779814470301673</c:v>
                </c:pt>
                <c:pt idx="466">
                  <c:v>22.779814470301673</c:v>
                </c:pt>
                <c:pt idx="467">
                  <c:v>23.14200629461412</c:v>
                </c:pt>
                <c:pt idx="468">
                  <c:v>22.779814470301673</c:v>
                </c:pt>
                <c:pt idx="469">
                  <c:v>22.421618447420915</c:v>
                </c:pt>
                <c:pt idx="470">
                  <c:v>21.456986657208734</c:v>
                </c:pt>
                <c:pt idx="471">
                  <c:v>20.106478219826425</c:v>
                </c:pt>
                <c:pt idx="472">
                  <c:v>19.534888796504223</c:v>
                </c:pt>
                <c:pt idx="473">
                  <c:v>17.964915974844338</c:v>
                </c:pt>
                <c:pt idx="474">
                  <c:v>17.140492090256227</c:v>
                </c:pt>
                <c:pt idx="475">
                  <c:v>15.989545278823229</c:v>
                </c:pt>
                <c:pt idx="476">
                  <c:v>14.237514176110974</c:v>
                </c:pt>
                <c:pt idx="477">
                  <c:v>12.805106547183589</c:v>
                </c:pt>
                <c:pt idx="478">
                  <c:v>12.566890897404198</c:v>
                </c:pt>
                <c:pt idx="479">
                  <c:v>11.871151114526905</c:v>
                </c:pt>
                <c:pt idx="480">
                  <c:v>10.40659862126464</c:v>
                </c:pt>
                <c:pt idx="481">
                  <c:v>8.751536806611492</c:v>
                </c:pt>
                <c:pt idx="482">
                  <c:v>6.9388615472050432</c:v>
                </c:pt>
                <c:pt idx="483">
                  <c:v>5.9832467579268762</c:v>
                </c:pt>
                <c:pt idx="484">
                  <c:v>5.4442028764332164</c:v>
                </c:pt>
                <c:pt idx="485">
                  <c:v>4.3034129863444033</c:v>
                </c:pt>
                <c:pt idx="486">
                  <c:v>2.6768772594279078</c:v>
                </c:pt>
                <c:pt idx="487">
                  <c:v>1.8606727609478759</c:v>
                </c:pt>
                <c:pt idx="488">
                  <c:v>1.7983479834068221</c:v>
                </c:pt>
                <c:pt idx="489">
                  <c:v>1.3306354360481576</c:v>
                </c:pt>
                <c:pt idx="490">
                  <c:v>0.86077322444980842</c:v>
                </c:pt>
                <c:pt idx="491">
                  <c:v>0.47466417024272489</c:v>
                </c:pt>
                <c:pt idx="492">
                  <c:v>0.14829101215114807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1.4512828066462532E-2</c:v>
                </c:pt>
                <c:pt idx="502">
                  <c:v>0.33829156610367589</c:v>
                </c:pt>
                <c:pt idx="503">
                  <c:v>0.87139902875703001</c:v>
                </c:pt>
                <c:pt idx="504">
                  <c:v>1.5474110712828211</c:v>
                </c:pt>
                <c:pt idx="505">
                  <c:v>2.3895955500193402</c:v>
                </c:pt>
                <c:pt idx="506">
                  <c:v>3.2734147501257946</c:v>
                </c:pt>
                <c:pt idx="507">
                  <c:v>3.9036928311692756</c:v>
                </c:pt>
                <c:pt idx="508">
                  <c:v>4.0339011264034452</c:v>
                </c:pt>
                <c:pt idx="509">
                  <c:v>3.676768790172217</c:v>
                </c:pt>
                <c:pt idx="510">
                  <c:v>3.2055575066465209</c:v>
                </c:pt>
                <c:pt idx="511">
                  <c:v>2.6968033944984717</c:v>
                </c:pt>
                <c:pt idx="512">
                  <c:v>1.7676655381871986</c:v>
                </c:pt>
                <c:pt idx="513">
                  <c:v>1.0031282450400194</c:v>
                </c:pt>
                <c:pt idx="514">
                  <c:v>0.55547543196836024</c:v>
                </c:pt>
                <c:pt idx="515">
                  <c:v>0.6111647756250419</c:v>
                </c:pt>
                <c:pt idx="516">
                  <c:v>0.98061864595020631</c:v>
                </c:pt>
                <c:pt idx="517">
                  <c:v>1.5193185879561115</c:v>
                </c:pt>
                <c:pt idx="518">
                  <c:v>2.2273380666224223</c:v>
                </c:pt>
                <c:pt idx="519">
                  <c:v>3.0727457996877576</c:v>
                </c:pt>
                <c:pt idx="520">
                  <c:v>3.751358108153803</c:v>
                </c:pt>
                <c:pt idx="521">
                  <c:v>4.1134708391077588</c:v>
                </c:pt>
                <c:pt idx="522">
                  <c:v>4.0339011264034452</c:v>
                </c:pt>
                <c:pt idx="523">
                  <c:v>3.3886953885045226</c:v>
                </c:pt>
                <c:pt idx="524">
                  <c:v>2.5593758964098212</c:v>
                </c:pt>
                <c:pt idx="525">
                  <c:v>1.7983479834068221</c:v>
                </c:pt>
                <c:pt idx="526">
                  <c:v>1.0954856321585134</c:v>
                </c:pt>
                <c:pt idx="527">
                  <c:v>0.6111647756250419</c:v>
                </c:pt>
                <c:pt idx="528">
                  <c:v>0.45712642828975758</c:v>
                </c:pt>
                <c:pt idx="529">
                  <c:v>0.17892470458146703</c:v>
                </c:pt>
                <c:pt idx="530">
                  <c:v>8.8071169074426692E-2</c:v>
                </c:pt>
                <c:pt idx="531">
                  <c:v>0.14068933758477398</c:v>
                </c:pt>
                <c:pt idx="532">
                  <c:v>0.53724201919252523</c:v>
                </c:pt>
                <c:pt idx="533">
                  <c:v>1.0604102340018402</c:v>
                </c:pt>
                <c:pt idx="534">
                  <c:v>1.7222333562279739</c:v>
                </c:pt>
                <c:pt idx="535">
                  <c:v>2.5593758964098212</c:v>
                </c:pt>
                <c:pt idx="536">
                  <c:v>3.4591914229468492</c:v>
                </c:pt>
                <c:pt idx="537">
                  <c:v>3.9036928311692756</c:v>
                </c:pt>
                <c:pt idx="538">
                  <c:v>3.9814585007673617</c:v>
                </c:pt>
                <c:pt idx="539">
                  <c:v>3.751358108153803</c:v>
                </c:pt>
                <c:pt idx="540">
                  <c:v>3.1165898297098327</c:v>
                </c:pt>
                <c:pt idx="541">
                  <c:v>2.2806049078922781</c:v>
                </c:pt>
                <c:pt idx="542">
                  <c:v>1.4915165457796846</c:v>
                </c:pt>
                <c:pt idx="543">
                  <c:v>0.78783725944998828</c:v>
                </c:pt>
                <c:pt idx="544">
                  <c:v>0.38840881472758632</c:v>
                </c:pt>
                <c:pt idx="545">
                  <c:v>0.21775570221827456</c:v>
                </c:pt>
                <c:pt idx="546">
                  <c:v>0.17892470458146703</c:v>
                </c:pt>
                <c:pt idx="547">
                  <c:v>0.69762419051146585</c:v>
                </c:pt>
                <c:pt idx="548">
                  <c:v>1.2665015063185179</c:v>
                </c:pt>
                <c:pt idx="549">
                  <c:v>1.876456120885976</c:v>
                </c:pt>
                <c:pt idx="550">
                  <c:v>2.6570496282547271</c:v>
                </c:pt>
                <c:pt idx="551">
                  <c:v>3.5306955798508404</c:v>
                </c:pt>
                <c:pt idx="552">
                  <c:v>4.5279610818693836</c:v>
                </c:pt>
                <c:pt idx="553">
                  <c:v>4.4710671653931504</c:v>
                </c:pt>
                <c:pt idx="554">
                  <c:v>3.4829136279483857</c:v>
                </c:pt>
                <c:pt idx="555">
                  <c:v>2.4829717035766481</c:v>
                </c:pt>
                <c:pt idx="556">
                  <c:v>1.6334611897412494</c:v>
                </c:pt>
                <c:pt idx="557">
                  <c:v>1.0144686932944214</c:v>
                </c:pt>
                <c:pt idx="558">
                  <c:v>0.5281854431739974</c:v>
                </c:pt>
                <c:pt idx="559">
                  <c:v>0.19438300107142428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2.1792408402901631E-2</c:v>
                </c:pt>
                <c:pt idx="569">
                  <c:v>0.51019067552718567</c:v>
                </c:pt>
                <c:pt idx="570">
                  <c:v>1.1672726732090533</c:v>
                </c:pt>
                <c:pt idx="571">
                  <c:v>2.1061636675939384</c:v>
                </c:pt>
                <c:pt idx="572">
                  <c:v>2.9863223457478512</c:v>
                </c:pt>
                <c:pt idx="573">
                  <c:v>4.0339011264034452</c:v>
                </c:pt>
                <c:pt idx="574">
                  <c:v>6.0883940089329212</c:v>
                </c:pt>
                <c:pt idx="575">
                  <c:v>7.0557168698192552</c:v>
                </c:pt>
                <c:pt idx="576">
                  <c:v>8.2152302565183923</c:v>
                </c:pt>
                <c:pt idx="577">
                  <c:v>10.458412680409349</c:v>
                </c:pt>
                <c:pt idx="578">
                  <c:v>13.229677262955564</c:v>
                </c:pt>
                <c:pt idx="579">
                  <c:v>14.302256736762235</c:v>
                </c:pt>
                <c:pt idx="580">
                  <c:v>14.044533488990096</c:v>
                </c:pt>
                <c:pt idx="581">
                  <c:v>13.664149817222693</c:v>
                </c:pt>
                <c:pt idx="582">
                  <c:v>13.229677262955564</c:v>
                </c:pt>
                <c:pt idx="583">
                  <c:v>11.985155761086455</c:v>
                </c:pt>
                <c:pt idx="584">
                  <c:v>10.252254831859272</c:v>
                </c:pt>
                <c:pt idx="585">
                  <c:v>8.6151829980971186</c:v>
                </c:pt>
                <c:pt idx="586">
                  <c:v>7.1739720964696918</c:v>
                </c:pt>
                <c:pt idx="587">
                  <c:v>5.5755760175075393</c:v>
                </c:pt>
                <c:pt idx="588">
                  <c:v>3.9814585007673617</c:v>
                </c:pt>
                <c:pt idx="589">
                  <c:v>2.9649777527946308</c:v>
                </c:pt>
                <c:pt idx="590">
                  <c:v>2.0388405615989154</c:v>
                </c:pt>
                <c:pt idx="591">
                  <c:v>1.1916975080594494</c:v>
                </c:pt>
                <c:pt idx="592">
                  <c:v>0.49235125193598106</c:v>
                </c:pt>
                <c:pt idx="593">
                  <c:v>0.16356170899392813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8-45C4-987E-6B2EC8265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95208"/>
        <c:axId val="596390168"/>
      </c:lineChart>
      <c:catAx>
        <c:axId val="59639520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velocity(kph)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96390168"/>
        <c:crosses val="autoZero"/>
        <c:auto val="1"/>
        <c:lblAlgn val="ctr"/>
        <c:lblOffset val="100"/>
        <c:noMultiLvlLbl val="0"/>
      </c:catAx>
      <c:valAx>
        <c:axId val="59639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roadload 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5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SC03:Roadload</a:t>
            </a:r>
            <a:r>
              <a:rPr lang="en-IN" baseline="0"/>
              <a:t> power vs velocity 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Sheet1!$AH$3:$AH$604</c:f>
              <c:numCache>
                <c:formatCode>General</c:formatCode>
                <c:ptCount val="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1.4480999999999999</c:v>
                </c:pt>
                <c:pt idx="20">
                  <c:v>4.827</c:v>
                </c:pt>
                <c:pt idx="21">
                  <c:v>4.6661000000000001</c:v>
                </c:pt>
                <c:pt idx="22">
                  <c:v>5.3096999999999994</c:v>
                </c:pt>
                <c:pt idx="23">
                  <c:v>5.6315</c:v>
                </c:pt>
                <c:pt idx="24">
                  <c:v>3.5398000000000001</c:v>
                </c:pt>
                <c:pt idx="25">
                  <c:v>2.2525999999999997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0.64360000000000006</c:v>
                </c:pt>
                <c:pt idx="34">
                  <c:v>5.3096999999999994</c:v>
                </c:pt>
                <c:pt idx="35">
                  <c:v>9.6539999999999999</c:v>
                </c:pt>
                <c:pt idx="36">
                  <c:v>12.872</c:v>
                </c:pt>
                <c:pt idx="37">
                  <c:v>13.998299999999999</c:v>
                </c:pt>
                <c:pt idx="38">
                  <c:v>16.09</c:v>
                </c:pt>
                <c:pt idx="39">
                  <c:v>19.951599999999999</c:v>
                </c:pt>
                <c:pt idx="40">
                  <c:v>22.2042</c:v>
                </c:pt>
                <c:pt idx="41">
                  <c:v>23.6523</c:v>
                </c:pt>
                <c:pt idx="42">
                  <c:v>23.813200000000002</c:v>
                </c:pt>
                <c:pt idx="43">
                  <c:v>26.709400000000002</c:v>
                </c:pt>
                <c:pt idx="44">
                  <c:v>29.444700000000001</c:v>
                </c:pt>
                <c:pt idx="45">
                  <c:v>30.570999999999998</c:v>
                </c:pt>
                <c:pt idx="46">
                  <c:v>30.892799999999998</c:v>
                </c:pt>
                <c:pt idx="47">
                  <c:v>31.053699999999999</c:v>
                </c:pt>
                <c:pt idx="48">
                  <c:v>31.697299999999998</c:v>
                </c:pt>
                <c:pt idx="49">
                  <c:v>32.984499999999997</c:v>
                </c:pt>
                <c:pt idx="50">
                  <c:v>33.789000000000001</c:v>
                </c:pt>
                <c:pt idx="51">
                  <c:v>34.110799999999998</c:v>
                </c:pt>
                <c:pt idx="52">
                  <c:v>34.754400000000004</c:v>
                </c:pt>
                <c:pt idx="53">
                  <c:v>35.719799999999999</c:v>
                </c:pt>
                <c:pt idx="54">
                  <c:v>38.294200000000004</c:v>
                </c:pt>
                <c:pt idx="55">
                  <c:v>39.581400000000002</c:v>
                </c:pt>
                <c:pt idx="56">
                  <c:v>39.098700000000001</c:v>
                </c:pt>
                <c:pt idx="57">
                  <c:v>37.489699999999999</c:v>
                </c:pt>
                <c:pt idx="58">
                  <c:v>36.524299999999997</c:v>
                </c:pt>
                <c:pt idx="59">
                  <c:v>34.432600000000001</c:v>
                </c:pt>
                <c:pt idx="60">
                  <c:v>32.823599999999999</c:v>
                </c:pt>
                <c:pt idx="61">
                  <c:v>31.375499999999999</c:v>
                </c:pt>
                <c:pt idx="62">
                  <c:v>28.801099999999998</c:v>
                </c:pt>
                <c:pt idx="63">
                  <c:v>25.1004</c:v>
                </c:pt>
                <c:pt idx="64">
                  <c:v>18.825299999999999</c:v>
                </c:pt>
                <c:pt idx="65">
                  <c:v>12.5502</c:v>
                </c:pt>
                <c:pt idx="66">
                  <c:v>11.5848</c:v>
                </c:pt>
                <c:pt idx="67">
                  <c:v>14.963700000000001</c:v>
                </c:pt>
                <c:pt idx="68">
                  <c:v>20.7561</c:v>
                </c:pt>
                <c:pt idx="69">
                  <c:v>25.4222</c:v>
                </c:pt>
                <c:pt idx="70">
                  <c:v>26.065799999999999</c:v>
                </c:pt>
                <c:pt idx="71">
                  <c:v>27.192099999999996</c:v>
                </c:pt>
                <c:pt idx="72">
                  <c:v>29.444700000000001</c:v>
                </c:pt>
                <c:pt idx="73">
                  <c:v>32.662700000000001</c:v>
                </c:pt>
                <c:pt idx="74">
                  <c:v>34.754400000000004</c:v>
                </c:pt>
                <c:pt idx="75">
                  <c:v>36.041599999999995</c:v>
                </c:pt>
                <c:pt idx="76">
                  <c:v>37.006999999999998</c:v>
                </c:pt>
                <c:pt idx="77">
                  <c:v>36.685200000000002</c:v>
                </c:pt>
                <c:pt idx="78">
                  <c:v>35.558900000000001</c:v>
                </c:pt>
                <c:pt idx="79">
                  <c:v>34.110799999999998</c:v>
                </c:pt>
                <c:pt idx="80">
                  <c:v>31.375499999999999</c:v>
                </c:pt>
                <c:pt idx="81">
                  <c:v>27.513900000000003</c:v>
                </c:pt>
                <c:pt idx="82">
                  <c:v>22.686899999999998</c:v>
                </c:pt>
                <c:pt idx="83">
                  <c:v>16.894500000000001</c:v>
                </c:pt>
                <c:pt idx="84">
                  <c:v>12.228399999999999</c:v>
                </c:pt>
                <c:pt idx="85">
                  <c:v>12.067499999999999</c:v>
                </c:pt>
                <c:pt idx="86">
                  <c:v>16.09</c:v>
                </c:pt>
                <c:pt idx="87">
                  <c:v>21.0779</c:v>
                </c:pt>
                <c:pt idx="88">
                  <c:v>22.686899999999998</c:v>
                </c:pt>
                <c:pt idx="89">
                  <c:v>26.387599999999999</c:v>
                </c:pt>
                <c:pt idx="90">
                  <c:v>31.5364</c:v>
                </c:pt>
                <c:pt idx="91">
                  <c:v>36.041599999999995</c:v>
                </c:pt>
                <c:pt idx="92">
                  <c:v>39.7423</c:v>
                </c:pt>
                <c:pt idx="93">
                  <c:v>41.994900000000001</c:v>
                </c:pt>
                <c:pt idx="94">
                  <c:v>41.5122</c:v>
                </c:pt>
                <c:pt idx="95">
                  <c:v>42.799399999999999</c:v>
                </c:pt>
                <c:pt idx="96">
                  <c:v>44.730200000000004</c:v>
                </c:pt>
                <c:pt idx="97">
                  <c:v>45.856499999999997</c:v>
                </c:pt>
                <c:pt idx="98">
                  <c:v>46.500099999999996</c:v>
                </c:pt>
                <c:pt idx="99">
                  <c:v>47.143700000000003</c:v>
                </c:pt>
                <c:pt idx="100">
                  <c:v>47.465499999999999</c:v>
                </c:pt>
                <c:pt idx="101">
                  <c:v>47.304600000000001</c:v>
                </c:pt>
                <c:pt idx="102">
                  <c:v>47.304600000000001</c:v>
                </c:pt>
                <c:pt idx="103">
                  <c:v>47.9482</c:v>
                </c:pt>
                <c:pt idx="104">
                  <c:v>48.752699999999997</c:v>
                </c:pt>
                <c:pt idx="105">
                  <c:v>49.235399999999998</c:v>
                </c:pt>
                <c:pt idx="106">
                  <c:v>49.0745</c:v>
                </c:pt>
                <c:pt idx="107">
                  <c:v>49.0745</c:v>
                </c:pt>
                <c:pt idx="108">
                  <c:v>48.430900000000001</c:v>
                </c:pt>
                <c:pt idx="109">
                  <c:v>47.143700000000003</c:v>
                </c:pt>
                <c:pt idx="110">
                  <c:v>45.695599999999999</c:v>
                </c:pt>
                <c:pt idx="111">
                  <c:v>44.4084</c:v>
                </c:pt>
                <c:pt idx="112">
                  <c:v>43.121200000000002</c:v>
                </c:pt>
                <c:pt idx="113">
                  <c:v>41.029499999999999</c:v>
                </c:pt>
                <c:pt idx="114">
                  <c:v>38.133299999999998</c:v>
                </c:pt>
                <c:pt idx="115">
                  <c:v>34.915300000000002</c:v>
                </c:pt>
                <c:pt idx="116">
                  <c:v>31.053699999999999</c:v>
                </c:pt>
                <c:pt idx="117">
                  <c:v>26.8703</c:v>
                </c:pt>
                <c:pt idx="118">
                  <c:v>23.169599999999999</c:v>
                </c:pt>
                <c:pt idx="119">
                  <c:v>18.503499999999999</c:v>
                </c:pt>
                <c:pt idx="120">
                  <c:v>12.7111</c:v>
                </c:pt>
                <c:pt idx="121">
                  <c:v>10.619399999999999</c:v>
                </c:pt>
                <c:pt idx="122">
                  <c:v>15.124600000000001</c:v>
                </c:pt>
                <c:pt idx="123">
                  <c:v>19.951599999999999</c:v>
                </c:pt>
                <c:pt idx="124">
                  <c:v>23.813200000000002</c:v>
                </c:pt>
                <c:pt idx="125">
                  <c:v>25.904900000000001</c:v>
                </c:pt>
                <c:pt idx="126">
                  <c:v>31.053699999999999</c:v>
                </c:pt>
                <c:pt idx="127">
                  <c:v>36.363399999999999</c:v>
                </c:pt>
                <c:pt idx="128">
                  <c:v>41.029499999999999</c:v>
                </c:pt>
                <c:pt idx="129">
                  <c:v>42.477599999999995</c:v>
                </c:pt>
                <c:pt idx="130">
                  <c:v>42.960299999999997</c:v>
                </c:pt>
                <c:pt idx="131">
                  <c:v>44.730200000000004</c:v>
                </c:pt>
                <c:pt idx="132">
                  <c:v>47.304600000000001</c:v>
                </c:pt>
                <c:pt idx="133">
                  <c:v>50.039900000000003</c:v>
                </c:pt>
                <c:pt idx="134">
                  <c:v>52.292499999999997</c:v>
                </c:pt>
                <c:pt idx="135">
                  <c:v>54.062400000000004</c:v>
                </c:pt>
                <c:pt idx="136">
                  <c:v>55.671399999999998</c:v>
                </c:pt>
                <c:pt idx="137">
                  <c:v>56.958599999999997</c:v>
                </c:pt>
                <c:pt idx="138">
                  <c:v>58.084900000000005</c:v>
                </c:pt>
                <c:pt idx="139">
                  <c:v>59.533000000000001</c:v>
                </c:pt>
                <c:pt idx="140">
                  <c:v>60.659300000000002</c:v>
                </c:pt>
                <c:pt idx="141">
                  <c:v>61.302900000000001</c:v>
                </c:pt>
                <c:pt idx="142">
                  <c:v>61.624699999999997</c:v>
                </c:pt>
                <c:pt idx="143">
                  <c:v>61.302900000000001</c:v>
                </c:pt>
                <c:pt idx="144">
                  <c:v>60.820199999999993</c:v>
                </c:pt>
                <c:pt idx="145">
                  <c:v>58.889400000000002</c:v>
                </c:pt>
                <c:pt idx="146">
                  <c:v>55.993199999999995</c:v>
                </c:pt>
                <c:pt idx="147">
                  <c:v>53.418800000000005</c:v>
                </c:pt>
                <c:pt idx="148">
                  <c:v>52.131599999999999</c:v>
                </c:pt>
                <c:pt idx="149">
                  <c:v>51.970699999999994</c:v>
                </c:pt>
                <c:pt idx="150">
                  <c:v>51.970699999999994</c:v>
                </c:pt>
                <c:pt idx="151">
                  <c:v>52.131599999999999</c:v>
                </c:pt>
                <c:pt idx="152">
                  <c:v>52.131599999999999</c:v>
                </c:pt>
                <c:pt idx="153">
                  <c:v>52.131599999999999</c:v>
                </c:pt>
                <c:pt idx="154">
                  <c:v>52.292499999999997</c:v>
                </c:pt>
                <c:pt idx="155">
                  <c:v>53.579699999999995</c:v>
                </c:pt>
                <c:pt idx="156">
                  <c:v>55.349599999999995</c:v>
                </c:pt>
                <c:pt idx="157">
                  <c:v>57.119500000000002</c:v>
                </c:pt>
                <c:pt idx="158">
                  <c:v>58.889400000000002</c:v>
                </c:pt>
                <c:pt idx="159">
                  <c:v>60.176600000000001</c:v>
                </c:pt>
                <c:pt idx="160">
                  <c:v>61.141999999999996</c:v>
                </c:pt>
                <c:pt idx="161">
                  <c:v>61.785599999999995</c:v>
                </c:pt>
                <c:pt idx="162">
                  <c:v>61.9465</c:v>
                </c:pt>
                <c:pt idx="163">
                  <c:v>62.107399999999998</c:v>
                </c:pt>
                <c:pt idx="164">
                  <c:v>61.785599999999995</c:v>
                </c:pt>
                <c:pt idx="165">
                  <c:v>61.463800000000006</c:v>
                </c:pt>
                <c:pt idx="166">
                  <c:v>60.337499999999999</c:v>
                </c:pt>
                <c:pt idx="167">
                  <c:v>59.372099999999996</c:v>
                </c:pt>
                <c:pt idx="168">
                  <c:v>58.406699999999994</c:v>
                </c:pt>
                <c:pt idx="169">
                  <c:v>55.993199999999995</c:v>
                </c:pt>
                <c:pt idx="170">
                  <c:v>53.097000000000001</c:v>
                </c:pt>
                <c:pt idx="171">
                  <c:v>50.522599999999997</c:v>
                </c:pt>
                <c:pt idx="172">
                  <c:v>49.396299999999997</c:v>
                </c:pt>
                <c:pt idx="173">
                  <c:v>48.752699999999997</c:v>
                </c:pt>
                <c:pt idx="174">
                  <c:v>48.269999999999996</c:v>
                </c:pt>
                <c:pt idx="175">
                  <c:v>47.143700000000003</c:v>
                </c:pt>
                <c:pt idx="176">
                  <c:v>44.086599999999997</c:v>
                </c:pt>
                <c:pt idx="177">
                  <c:v>40.385899999999999</c:v>
                </c:pt>
                <c:pt idx="178">
                  <c:v>35.0762</c:v>
                </c:pt>
                <c:pt idx="179">
                  <c:v>27.674799999999998</c:v>
                </c:pt>
                <c:pt idx="180">
                  <c:v>20.112500000000001</c:v>
                </c:pt>
                <c:pt idx="181">
                  <c:v>13.0329</c:v>
                </c:pt>
                <c:pt idx="182">
                  <c:v>7.2404999999999999</c:v>
                </c:pt>
                <c:pt idx="183">
                  <c:v>3.218</c:v>
                </c:pt>
                <c:pt idx="184">
                  <c:v>1.609</c:v>
                </c:pt>
                <c:pt idx="185">
                  <c:v>0.96539999999999992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1.609</c:v>
                </c:pt>
                <c:pt idx="206">
                  <c:v>0.80449999999999999</c:v>
                </c:pt>
                <c:pt idx="207">
                  <c:v>4.1833999999999998</c:v>
                </c:pt>
                <c:pt idx="208">
                  <c:v>12.3893</c:v>
                </c:pt>
                <c:pt idx="209">
                  <c:v>19.790700000000001</c:v>
                </c:pt>
                <c:pt idx="210">
                  <c:v>25.4222</c:v>
                </c:pt>
                <c:pt idx="211">
                  <c:v>27.835699999999999</c:v>
                </c:pt>
                <c:pt idx="212">
                  <c:v>31.214599999999997</c:v>
                </c:pt>
                <c:pt idx="213">
                  <c:v>37.489699999999999</c:v>
                </c:pt>
                <c:pt idx="214">
                  <c:v>43.764800000000001</c:v>
                </c:pt>
                <c:pt idx="215">
                  <c:v>49.878999999999998</c:v>
                </c:pt>
                <c:pt idx="216">
                  <c:v>54.062400000000004</c:v>
                </c:pt>
                <c:pt idx="217">
                  <c:v>55.027800000000006</c:v>
                </c:pt>
                <c:pt idx="218">
                  <c:v>57.602199999999996</c:v>
                </c:pt>
                <c:pt idx="219">
                  <c:v>60.015699999999995</c:v>
                </c:pt>
                <c:pt idx="220">
                  <c:v>61.624699999999997</c:v>
                </c:pt>
                <c:pt idx="221">
                  <c:v>63.072800000000001</c:v>
                </c:pt>
                <c:pt idx="222">
                  <c:v>64.520899999999997</c:v>
                </c:pt>
                <c:pt idx="223">
                  <c:v>65.808099999999996</c:v>
                </c:pt>
                <c:pt idx="224">
                  <c:v>65.968999999999994</c:v>
                </c:pt>
                <c:pt idx="225">
                  <c:v>65.003599999999992</c:v>
                </c:pt>
                <c:pt idx="226">
                  <c:v>63.877300000000005</c:v>
                </c:pt>
                <c:pt idx="227">
                  <c:v>62.911900000000003</c:v>
                </c:pt>
                <c:pt idx="228">
                  <c:v>61.302900000000001</c:v>
                </c:pt>
                <c:pt idx="229">
                  <c:v>59.050300000000007</c:v>
                </c:pt>
                <c:pt idx="230">
                  <c:v>57.763099999999994</c:v>
                </c:pt>
                <c:pt idx="231">
                  <c:v>57.763099999999994</c:v>
                </c:pt>
                <c:pt idx="232">
                  <c:v>57.441300000000005</c:v>
                </c:pt>
                <c:pt idx="233">
                  <c:v>56.1541</c:v>
                </c:pt>
                <c:pt idx="234">
                  <c:v>54.545099999999998</c:v>
                </c:pt>
                <c:pt idx="235">
                  <c:v>52.453400000000002</c:v>
                </c:pt>
                <c:pt idx="236">
                  <c:v>51.327099999999994</c:v>
                </c:pt>
                <c:pt idx="237">
                  <c:v>50.039900000000003</c:v>
                </c:pt>
                <c:pt idx="238">
                  <c:v>49.235399999999998</c:v>
                </c:pt>
                <c:pt idx="239">
                  <c:v>48.752699999999997</c:v>
                </c:pt>
                <c:pt idx="240">
                  <c:v>48.430900000000001</c:v>
                </c:pt>
                <c:pt idx="241">
                  <c:v>48.109099999999998</c:v>
                </c:pt>
                <c:pt idx="242">
                  <c:v>47.9482</c:v>
                </c:pt>
                <c:pt idx="243">
                  <c:v>47.9482</c:v>
                </c:pt>
                <c:pt idx="244">
                  <c:v>47.9482</c:v>
                </c:pt>
                <c:pt idx="245">
                  <c:v>47.9482</c:v>
                </c:pt>
                <c:pt idx="246">
                  <c:v>47.787300000000002</c:v>
                </c:pt>
                <c:pt idx="247">
                  <c:v>47.787300000000002</c:v>
                </c:pt>
                <c:pt idx="248">
                  <c:v>47.626400000000004</c:v>
                </c:pt>
                <c:pt idx="249">
                  <c:v>45.695599999999999</c:v>
                </c:pt>
                <c:pt idx="250">
                  <c:v>41.5122</c:v>
                </c:pt>
                <c:pt idx="251">
                  <c:v>36.685200000000002</c:v>
                </c:pt>
                <c:pt idx="252">
                  <c:v>30.570999999999998</c:v>
                </c:pt>
                <c:pt idx="253">
                  <c:v>22.526</c:v>
                </c:pt>
                <c:pt idx="254">
                  <c:v>13.837399999999999</c:v>
                </c:pt>
                <c:pt idx="255">
                  <c:v>6.5968999999999998</c:v>
                </c:pt>
                <c:pt idx="256">
                  <c:v>2.0916999999999999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0.16090000000000002</c:v>
                </c:pt>
                <c:pt idx="282">
                  <c:v>7.2404999999999999</c:v>
                </c:pt>
                <c:pt idx="283">
                  <c:v>14.6419</c:v>
                </c:pt>
                <c:pt idx="284">
                  <c:v>21.882400000000001</c:v>
                </c:pt>
                <c:pt idx="285">
                  <c:v>29.283799999999999</c:v>
                </c:pt>
                <c:pt idx="286">
                  <c:v>36.363399999999999</c:v>
                </c:pt>
                <c:pt idx="287">
                  <c:v>42.155799999999999</c:v>
                </c:pt>
                <c:pt idx="288">
                  <c:v>47.143700000000003</c:v>
                </c:pt>
                <c:pt idx="289">
                  <c:v>51.648900000000005</c:v>
                </c:pt>
                <c:pt idx="290">
                  <c:v>55.5105</c:v>
                </c:pt>
                <c:pt idx="291">
                  <c:v>59.211199999999998</c:v>
                </c:pt>
                <c:pt idx="292">
                  <c:v>61.785599999999995</c:v>
                </c:pt>
                <c:pt idx="293">
                  <c:v>64.36</c:v>
                </c:pt>
                <c:pt idx="294">
                  <c:v>66.290800000000004</c:v>
                </c:pt>
                <c:pt idx="295">
                  <c:v>67.417099999999991</c:v>
                </c:pt>
                <c:pt idx="296">
                  <c:v>67.899799999999999</c:v>
                </c:pt>
                <c:pt idx="297">
                  <c:v>68.704300000000003</c:v>
                </c:pt>
                <c:pt idx="298">
                  <c:v>69.186999999999998</c:v>
                </c:pt>
                <c:pt idx="299">
                  <c:v>69.669699999999992</c:v>
                </c:pt>
                <c:pt idx="300">
                  <c:v>69.991500000000002</c:v>
                </c:pt>
                <c:pt idx="301">
                  <c:v>70.313299999999998</c:v>
                </c:pt>
                <c:pt idx="302">
                  <c:v>71.278700000000001</c:v>
                </c:pt>
                <c:pt idx="303">
                  <c:v>73.048599999999993</c:v>
                </c:pt>
                <c:pt idx="304">
                  <c:v>73.853099999999998</c:v>
                </c:pt>
                <c:pt idx="305">
                  <c:v>75.301199999999994</c:v>
                </c:pt>
                <c:pt idx="306">
                  <c:v>76.588400000000007</c:v>
                </c:pt>
                <c:pt idx="307">
                  <c:v>77.55380000000001</c:v>
                </c:pt>
                <c:pt idx="308">
                  <c:v>78.197400000000002</c:v>
                </c:pt>
                <c:pt idx="309">
                  <c:v>78.3583</c:v>
                </c:pt>
                <c:pt idx="310">
                  <c:v>78.197400000000002</c:v>
                </c:pt>
                <c:pt idx="311">
                  <c:v>78.840999999999994</c:v>
                </c:pt>
                <c:pt idx="312">
                  <c:v>80.128199999999993</c:v>
                </c:pt>
                <c:pt idx="313">
                  <c:v>81.254499999999993</c:v>
                </c:pt>
                <c:pt idx="314">
                  <c:v>82.380800000000008</c:v>
                </c:pt>
                <c:pt idx="315">
                  <c:v>83.828900000000004</c:v>
                </c:pt>
                <c:pt idx="316">
                  <c:v>84.794300000000007</c:v>
                </c:pt>
                <c:pt idx="317">
                  <c:v>85.920599999999993</c:v>
                </c:pt>
                <c:pt idx="318">
                  <c:v>84.311599999999999</c:v>
                </c:pt>
                <c:pt idx="319">
                  <c:v>87.6905</c:v>
                </c:pt>
                <c:pt idx="320">
                  <c:v>88.173199999999994</c:v>
                </c:pt>
                <c:pt idx="321">
                  <c:v>88.173199999999994</c:v>
                </c:pt>
                <c:pt idx="322">
                  <c:v>88.01230000000001</c:v>
                </c:pt>
                <c:pt idx="323">
                  <c:v>87.36869999999999</c:v>
                </c:pt>
                <c:pt idx="324">
                  <c:v>86.885999999999996</c:v>
                </c:pt>
                <c:pt idx="325">
                  <c:v>86.5642</c:v>
                </c:pt>
                <c:pt idx="326">
                  <c:v>86.081500000000005</c:v>
                </c:pt>
                <c:pt idx="327">
                  <c:v>85.759699999999995</c:v>
                </c:pt>
                <c:pt idx="328">
                  <c:v>85.116100000000003</c:v>
                </c:pt>
                <c:pt idx="329">
                  <c:v>84.633399999999995</c:v>
                </c:pt>
                <c:pt idx="330">
                  <c:v>83.668000000000006</c:v>
                </c:pt>
                <c:pt idx="331">
                  <c:v>83.0244</c:v>
                </c:pt>
                <c:pt idx="332">
                  <c:v>82.058999999999997</c:v>
                </c:pt>
                <c:pt idx="333">
                  <c:v>80.932699999999997</c:v>
                </c:pt>
                <c:pt idx="334">
                  <c:v>79.323699999999988</c:v>
                </c:pt>
                <c:pt idx="335">
                  <c:v>77.392899999999997</c:v>
                </c:pt>
                <c:pt idx="336">
                  <c:v>74.8185</c:v>
                </c:pt>
                <c:pt idx="337">
                  <c:v>70.1524</c:v>
                </c:pt>
                <c:pt idx="338">
                  <c:v>65.4863</c:v>
                </c:pt>
                <c:pt idx="339">
                  <c:v>59.854800000000004</c:v>
                </c:pt>
                <c:pt idx="340">
                  <c:v>55.349599999999995</c:v>
                </c:pt>
                <c:pt idx="341">
                  <c:v>50.522599999999997</c:v>
                </c:pt>
                <c:pt idx="342">
                  <c:v>46.017400000000002</c:v>
                </c:pt>
                <c:pt idx="343">
                  <c:v>38.937799999999996</c:v>
                </c:pt>
                <c:pt idx="344">
                  <c:v>29.122900000000001</c:v>
                </c:pt>
                <c:pt idx="345">
                  <c:v>19.790700000000001</c:v>
                </c:pt>
                <c:pt idx="346">
                  <c:v>13.0329</c:v>
                </c:pt>
                <c:pt idx="347">
                  <c:v>7.7231999999999994</c:v>
                </c:pt>
                <c:pt idx="348">
                  <c:v>4.1833999999999998</c:v>
                </c:pt>
                <c:pt idx="349">
                  <c:v>3.3789000000000002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6.9186999999999994</c:v>
                </c:pt>
                <c:pt idx="372">
                  <c:v>14.6419</c:v>
                </c:pt>
                <c:pt idx="373">
                  <c:v>21.238799999999998</c:v>
                </c:pt>
                <c:pt idx="374">
                  <c:v>26.226700000000001</c:v>
                </c:pt>
                <c:pt idx="375">
                  <c:v>30.731900000000003</c:v>
                </c:pt>
                <c:pt idx="376">
                  <c:v>33.628099999999996</c:v>
                </c:pt>
                <c:pt idx="377">
                  <c:v>36.524299999999997</c:v>
                </c:pt>
                <c:pt idx="378">
                  <c:v>39.903199999999998</c:v>
                </c:pt>
                <c:pt idx="379">
                  <c:v>43.2821</c:v>
                </c:pt>
                <c:pt idx="380">
                  <c:v>46.339199999999998</c:v>
                </c:pt>
                <c:pt idx="381">
                  <c:v>48.269999999999996</c:v>
                </c:pt>
                <c:pt idx="382">
                  <c:v>48.913599999999995</c:v>
                </c:pt>
                <c:pt idx="383">
                  <c:v>49.235399999999998</c:v>
                </c:pt>
                <c:pt idx="384">
                  <c:v>49.7181</c:v>
                </c:pt>
                <c:pt idx="385">
                  <c:v>50.039900000000003</c:v>
                </c:pt>
                <c:pt idx="386">
                  <c:v>49.557200000000002</c:v>
                </c:pt>
                <c:pt idx="387">
                  <c:v>50.039900000000003</c:v>
                </c:pt>
                <c:pt idx="388">
                  <c:v>50.683500000000002</c:v>
                </c:pt>
                <c:pt idx="389">
                  <c:v>52.131599999999999</c:v>
                </c:pt>
                <c:pt idx="390">
                  <c:v>53.257899999999999</c:v>
                </c:pt>
                <c:pt idx="391">
                  <c:v>53.579699999999995</c:v>
                </c:pt>
                <c:pt idx="392">
                  <c:v>53.740600000000001</c:v>
                </c:pt>
                <c:pt idx="393">
                  <c:v>54.223300000000002</c:v>
                </c:pt>
                <c:pt idx="394">
                  <c:v>54.866900000000001</c:v>
                </c:pt>
                <c:pt idx="395">
                  <c:v>55.832300000000004</c:v>
                </c:pt>
                <c:pt idx="396">
                  <c:v>56.314999999999998</c:v>
                </c:pt>
                <c:pt idx="397">
                  <c:v>56.958599999999997</c:v>
                </c:pt>
                <c:pt idx="398">
                  <c:v>57.602199999999996</c:v>
                </c:pt>
                <c:pt idx="399">
                  <c:v>57.923999999999999</c:v>
                </c:pt>
                <c:pt idx="400">
                  <c:v>58.245800000000003</c:v>
                </c:pt>
                <c:pt idx="401">
                  <c:v>58.406699999999994</c:v>
                </c:pt>
                <c:pt idx="402">
                  <c:v>58.567599999999999</c:v>
                </c:pt>
                <c:pt idx="403">
                  <c:v>58.728499999999997</c:v>
                </c:pt>
                <c:pt idx="404">
                  <c:v>59.372099999999996</c:v>
                </c:pt>
                <c:pt idx="405">
                  <c:v>59.854800000000004</c:v>
                </c:pt>
                <c:pt idx="406">
                  <c:v>60.015699999999995</c:v>
                </c:pt>
                <c:pt idx="407">
                  <c:v>60.820199999999993</c:v>
                </c:pt>
                <c:pt idx="408">
                  <c:v>61.463800000000006</c:v>
                </c:pt>
                <c:pt idx="409">
                  <c:v>62.107399999999998</c:v>
                </c:pt>
                <c:pt idx="410">
                  <c:v>62.429199999999994</c:v>
                </c:pt>
                <c:pt idx="411">
                  <c:v>62.107399999999998</c:v>
                </c:pt>
                <c:pt idx="412">
                  <c:v>62.5901</c:v>
                </c:pt>
                <c:pt idx="413">
                  <c:v>62.750999999999998</c:v>
                </c:pt>
                <c:pt idx="414">
                  <c:v>62.429199999999994</c:v>
                </c:pt>
                <c:pt idx="415">
                  <c:v>62.107399999999998</c:v>
                </c:pt>
                <c:pt idx="416">
                  <c:v>61.302900000000001</c:v>
                </c:pt>
                <c:pt idx="417">
                  <c:v>60.498400000000004</c:v>
                </c:pt>
                <c:pt idx="418">
                  <c:v>60.498400000000004</c:v>
                </c:pt>
                <c:pt idx="419">
                  <c:v>60.015699999999995</c:v>
                </c:pt>
                <c:pt idx="420">
                  <c:v>59.533000000000001</c:v>
                </c:pt>
                <c:pt idx="421">
                  <c:v>58.889400000000002</c:v>
                </c:pt>
                <c:pt idx="422">
                  <c:v>58.245800000000003</c:v>
                </c:pt>
                <c:pt idx="423">
                  <c:v>57.923999999999999</c:v>
                </c:pt>
                <c:pt idx="424">
                  <c:v>57.923999999999999</c:v>
                </c:pt>
                <c:pt idx="425">
                  <c:v>57.119500000000002</c:v>
                </c:pt>
                <c:pt idx="426">
                  <c:v>55.5105</c:v>
                </c:pt>
                <c:pt idx="427">
                  <c:v>53.097000000000001</c:v>
                </c:pt>
                <c:pt idx="428">
                  <c:v>49.878999999999998</c:v>
                </c:pt>
                <c:pt idx="429">
                  <c:v>44.247500000000002</c:v>
                </c:pt>
                <c:pt idx="430">
                  <c:v>36.363399999999999</c:v>
                </c:pt>
                <c:pt idx="431">
                  <c:v>32.18</c:v>
                </c:pt>
                <c:pt idx="432">
                  <c:v>30.570999999999998</c:v>
                </c:pt>
                <c:pt idx="433">
                  <c:v>31.214599999999997</c:v>
                </c:pt>
                <c:pt idx="434">
                  <c:v>30.892799999999998</c:v>
                </c:pt>
                <c:pt idx="435">
                  <c:v>33.145400000000002</c:v>
                </c:pt>
                <c:pt idx="436">
                  <c:v>36.8461</c:v>
                </c:pt>
                <c:pt idx="437">
                  <c:v>39.581400000000002</c:v>
                </c:pt>
                <c:pt idx="438">
                  <c:v>41.029499999999999</c:v>
                </c:pt>
                <c:pt idx="439">
                  <c:v>43.2821</c:v>
                </c:pt>
                <c:pt idx="440">
                  <c:v>43.925699999999999</c:v>
                </c:pt>
                <c:pt idx="441">
                  <c:v>45.373799999999996</c:v>
                </c:pt>
                <c:pt idx="442">
                  <c:v>47.626400000000004</c:v>
                </c:pt>
                <c:pt idx="443">
                  <c:v>48.591799999999999</c:v>
                </c:pt>
                <c:pt idx="444">
                  <c:v>49.396299999999997</c:v>
                </c:pt>
                <c:pt idx="445">
                  <c:v>50.361699999999999</c:v>
                </c:pt>
                <c:pt idx="446">
                  <c:v>51.005299999999998</c:v>
                </c:pt>
                <c:pt idx="447">
                  <c:v>51.809800000000003</c:v>
                </c:pt>
                <c:pt idx="448">
                  <c:v>52.292499999999997</c:v>
                </c:pt>
                <c:pt idx="449">
                  <c:v>53.097000000000001</c:v>
                </c:pt>
                <c:pt idx="450">
                  <c:v>53.418800000000005</c:v>
                </c:pt>
                <c:pt idx="451">
                  <c:v>53.579699999999995</c:v>
                </c:pt>
                <c:pt idx="452">
                  <c:v>53.257899999999999</c:v>
                </c:pt>
                <c:pt idx="453">
                  <c:v>52.614300000000007</c:v>
                </c:pt>
                <c:pt idx="454">
                  <c:v>51.970699999999994</c:v>
                </c:pt>
                <c:pt idx="455">
                  <c:v>51.327099999999994</c:v>
                </c:pt>
                <c:pt idx="456">
                  <c:v>50.683500000000002</c:v>
                </c:pt>
                <c:pt idx="457">
                  <c:v>50.200800000000001</c:v>
                </c:pt>
                <c:pt idx="458">
                  <c:v>49.557200000000002</c:v>
                </c:pt>
                <c:pt idx="459">
                  <c:v>49.0745</c:v>
                </c:pt>
                <c:pt idx="460">
                  <c:v>48.591799999999999</c:v>
                </c:pt>
                <c:pt idx="461">
                  <c:v>48.109099999999998</c:v>
                </c:pt>
                <c:pt idx="462">
                  <c:v>48.591799999999999</c:v>
                </c:pt>
                <c:pt idx="463">
                  <c:v>49.235399999999998</c:v>
                </c:pt>
                <c:pt idx="464">
                  <c:v>49.7181</c:v>
                </c:pt>
                <c:pt idx="465">
                  <c:v>50.200800000000001</c:v>
                </c:pt>
                <c:pt idx="466">
                  <c:v>51.166200000000003</c:v>
                </c:pt>
                <c:pt idx="467">
                  <c:v>52.131599999999999</c:v>
                </c:pt>
                <c:pt idx="468">
                  <c:v>52.292499999999997</c:v>
                </c:pt>
                <c:pt idx="469">
                  <c:v>51.970699999999994</c:v>
                </c:pt>
                <c:pt idx="470">
                  <c:v>51.970699999999994</c:v>
                </c:pt>
                <c:pt idx="471">
                  <c:v>52.775199999999998</c:v>
                </c:pt>
                <c:pt idx="472">
                  <c:v>52.936099999999996</c:v>
                </c:pt>
                <c:pt idx="473">
                  <c:v>52.775199999999998</c:v>
                </c:pt>
                <c:pt idx="474">
                  <c:v>52.775199999999998</c:v>
                </c:pt>
                <c:pt idx="475">
                  <c:v>53.579699999999995</c:v>
                </c:pt>
                <c:pt idx="476">
                  <c:v>53.740600000000001</c:v>
                </c:pt>
                <c:pt idx="477">
                  <c:v>52.936099999999996</c:v>
                </c:pt>
                <c:pt idx="478">
                  <c:v>52.936099999999996</c:v>
                </c:pt>
                <c:pt idx="479">
                  <c:v>52.775199999999998</c:v>
                </c:pt>
                <c:pt idx="480">
                  <c:v>52.936099999999996</c:v>
                </c:pt>
                <c:pt idx="481">
                  <c:v>52.775199999999998</c:v>
                </c:pt>
                <c:pt idx="482">
                  <c:v>52.775199999999998</c:v>
                </c:pt>
                <c:pt idx="483">
                  <c:v>52.131599999999999</c:v>
                </c:pt>
                <c:pt idx="484">
                  <c:v>50.8444</c:v>
                </c:pt>
                <c:pt idx="485">
                  <c:v>49.235399999999998</c:v>
                </c:pt>
                <c:pt idx="486">
                  <c:v>48.752699999999997</c:v>
                </c:pt>
                <c:pt idx="487">
                  <c:v>48.752699999999997</c:v>
                </c:pt>
                <c:pt idx="488">
                  <c:v>47.9482</c:v>
                </c:pt>
                <c:pt idx="489">
                  <c:v>47.143700000000003</c:v>
                </c:pt>
                <c:pt idx="490">
                  <c:v>46.500099999999996</c:v>
                </c:pt>
                <c:pt idx="491">
                  <c:v>46.339199999999998</c:v>
                </c:pt>
                <c:pt idx="492">
                  <c:v>47.143700000000003</c:v>
                </c:pt>
                <c:pt idx="493">
                  <c:v>48.269999999999996</c:v>
                </c:pt>
                <c:pt idx="494">
                  <c:v>48.591799999999999</c:v>
                </c:pt>
                <c:pt idx="495">
                  <c:v>48.913599999999995</c:v>
                </c:pt>
                <c:pt idx="496">
                  <c:v>49.396299999999997</c:v>
                </c:pt>
                <c:pt idx="497">
                  <c:v>49.557200000000002</c:v>
                </c:pt>
                <c:pt idx="498">
                  <c:v>47.9482</c:v>
                </c:pt>
                <c:pt idx="499">
                  <c:v>46.1783</c:v>
                </c:pt>
                <c:pt idx="500">
                  <c:v>46.500099999999996</c:v>
                </c:pt>
                <c:pt idx="501">
                  <c:v>46.982799999999997</c:v>
                </c:pt>
                <c:pt idx="502">
                  <c:v>47.304600000000001</c:v>
                </c:pt>
                <c:pt idx="503">
                  <c:v>46.017400000000002</c:v>
                </c:pt>
                <c:pt idx="504">
                  <c:v>43.442999999999998</c:v>
                </c:pt>
                <c:pt idx="505">
                  <c:v>43.764800000000001</c:v>
                </c:pt>
                <c:pt idx="506">
                  <c:v>42.799399999999999</c:v>
                </c:pt>
                <c:pt idx="507">
                  <c:v>37.328800000000001</c:v>
                </c:pt>
                <c:pt idx="508">
                  <c:v>34.110799999999998</c:v>
                </c:pt>
                <c:pt idx="509">
                  <c:v>34.110799999999998</c:v>
                </c:pt>
                <c:pt idx="510">
                  <c:v>33.467199999999998</c:v>
                </c:pt>
                <c:pt idx="511">
                  <c:v>28.801099999999998</c:v>
                </c:pt>
                <c:pt idx="512">
                  <c:v>21.238799999999998</c:v>
                </c:pt>
                <c:pt idx="513">
                  <c:v>15.285499999999999</c:v>
                </c:pt>
                <c:pt idx="514">
                  <c:v>10.297600000000001</c:v>
                </c:pt>
                <c:pt idx="515">
                  <c:v>6.5968999999999998</c:v>
                </c:pt>
                <c:pt idx="516">
                  <c:v>4.0225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0.96539999999999992</c:v>
                </c:pt>
                <c:pt idx="538">
                  <c:v>5.3096999999999994</c:v>
                </c:pt>
                <c:pt idx="539">
                  <c:v>9.4931000000000001</c:v>
                </c:pt>
                <c:pt idx="540">
                  <c:v>14.3201</c:v>
                </c:pt>
                <c:pt idx="541">
                  <c:v>16.411799999999999</c:v>
                </c:pt>
                <c:pt idx="542">
                  <c:v>16.733599999999999</c:v>
                </c:pt>
                <c:pt idx="543">
                  <c:v>15.9291</c:v>
                </c:pt>
                <c:pt idx="544">
                  <c:v>15.9291</c:v>
                </c:pt>
                <c:pt idx="545">
                  <c:v>16.894500000000001</c:v>
                </c:pt>
                <c:pt idx="546">
                  <c:v>18.181699999999999</c:v>
                </c:pt>
                <c:pt idx="547">
                  <c:v>19.951599999999999</c:v>
                </c:pt>
                <c:pt idx="548">
                  <c:v>20.595200000000002</c:v>
                </c:pt>
                <c:pt idx="549">
                  <c:v>22.526</c:v>
                </c:pt>
                <c:pt idx="550">
                  <c:v>23.491399999999999</c:v>
                </c:pt>
                <c:pt idx="551">
                  <c:v>24.939499999999999</c:v>
                </c:pt>
                <c:pt idx="552">
                  <c:v>27.353000000000002</c:v>
                </c:pt>
                <c:pt idx="553">
                  <c:v>28.157499999999999</c:v>
                </c:pt>
                <c:pt idx="554">
                  <c:v>29.122900000000001</c:v>
                </c:pt>
                <c:pt idx="555">
                  <c:v>29.605599999999999</c:v>
                </c:pt>
                <c:pt idx="556">
                  <c:v>29.766500000000001</c:v>
                </c:pt>
                <c:pt idx="557">
                  <c:v>29.283799999999999</c:v>
                </c:pt>
                <c:pt idx="558">
                  <c:v>29.766500000000001</c:v>
                </c:pt>
                <c:pt idx="559">
                  <c:v>29.444700000000001</c:v>
                </c:pt>
                <c:pt idx="560">
                  <c:v>29.283799999999999</c:v>
                </c:pt>
                <c:pt idx="561">
                  <c:v>28.801099999999998</c:v>
                </c:pt>
                <c:pt idx="562">
                  <c:v>28.479299999999999</c:v>
                </c:pt>
                <c:pt idx="563">
                  <c:v>28.479299999999999</c:v>
                </c:pt>
                <c:pt idx="564">
                  <c:v>27.835699999999999</c:v>
                </c:pt>
                <c:pt idx="565">
                  <c:v>27.996599999999997</c:v>
                </c:pt>
                <c:pt idx="566">
                  <c:v>27.031200000000002</c:v>
                </c:pt>
                <c:pt idx="567">
                  <c:v>28.157499999999999</c:v>
                </c:pt>
                <c:pt idx="568">
                  <c:v>28.479299999999999</c:v>
                </c:pt>
                <c:pt idx="569">
                  <c:v>28.157499999999999</c:v>
                </c:pt>
                <c:pt idx="570">
                  <c:v>28.3184</c:v>
                </c:pt>
                <c:pt idx="571">
                  <c:v>27.835699999999999</c:v>
                </c:pt>
                <c:pt idx="572">
                  <c:v>27.996599999999997</c:v>
                </c:pt>
                <c:pt idx="573">
                  <c:v>28.3184</c:v>
                </c:pt>
                <c:pt idx="574">
                  <c:v>28.3184</c:v>
                </c:pt>
                <c:pt idx="575">
                  <c:v>28.801099999999998</c:v>
                </c:pt>
                <c:pt idx="576">
                  <c:v>28.962</c:v>
                </c:pt>
                <c:pt idx="577">
                  <c:v>28.6402</c:v>
                </c:pt>
                <c:pt idx="578">
                  <c:v>28.479299999999999</c:v>
                </c:pt>
                <c:pt idx="579">
                  <c:v>28.157499999999999</c:v>
                </c:pt>
                <c:pt idx="580">
                  <c:v>28.479299999999999</c:v>
                </c:pt>
                <c:pt idx="581">
                  <c:v>28.479299999999999</c:v>
                </c:pt>
                <c:pt idx="582">
                  <c:v>29.122900000000001</c:v>
                </c:pt>
                <c:pt idx="583">
                  <c:v>29.605599999999999</c:v>
                </c:pt>
                <c:pt idx="584">
                  <c:v>30.892799999999998</c:v>
                </c:pt>
                <c:pt idx="585">
                  <c:v>30.410099999999996</c:v>
                </c:pt>
                <c:pt idx="586">
                  <c:v>28.962</c:v>
                </c:pt>
                <c:pt idx="587">
                  <c:v>25.1004</c:v>
                </c:pt>
                <c:pt idx="588">
                  <c:v>21.399699999999999</c:v>
                </c:pt>
                <c:pt idx="589">
                  <c:v>16.09</c:v>
                </c:pt>
                <c:pt idx="590">
                  <c:v>12.3893</c:v>
                </c:pt>
                <c:pt idx="591">
                  <c:v>9.3322000000000003</c:v>
                </c:pt>
                <c:pt idx="592">
                  <c:v>5.9533000000000005</c:v>
                </c:pt>
                <c:pt idx="593">
                  <c:v>3.8615999999999997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</c:numCache>
            </c:numRef>
          </c:cat>
          <c:val>
            <c:numRef>
              <c:f>Sheet1!$AZ$3:$AZ$604</c:f>
              <c:numCache>
                <c:formatCode>General</c:formatCode>
                <c:ptCount val="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6.5817860658014274E-2</c:v>
                </c:pt>
                <c:pt idx="20">
                  <c:v>0.2255975053892316</c:v>
                </c:pt>
                <c:pt idx="21">
                  <c:v>0.21775570221827456</c:v>
                </c:pt>
                <c:pt idx="22">
                  <c:v>0.2492808770440274</c:v>
                </c:pt>
                <c:pt idx="23">
                  <c:v>0.26520517929590293</c:v>
                </c:pt>
                <c:pt idx="24">
                  <c:v>0.16356170899392813</c:v>
                </c:pt>
                <c:pt idx="25">
                  <c:v>0.10300269251476611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2.9087933301089212E-2</c:v>
                </c:pt>
                <c:pt idx="34">
                  <c:v>0.2492808770440274</c:v>
                </c:pt>
                <c:pt idx="35">
                  <c:v>0.47466417024272489</c:v>
                </c:pt>
                <c:pt idx="36">
                  <c:v>0.65875063150209345</c:v>
                </c:pt>
                <c:pt idx="37">
                  <c:v>0.72726463110905015</c:v>
                </c:pt>
                <c:pt idx="38">
                  <c:v>0.86077322444980842</c:v>
                </c:pt>
                <c:pt idx="39">
                  <c:v>1.1311030678002176</c:v>
                </c:pt>
                <c:pt idx="40">
                  <c:v>1.3047824215092529</c:v>
                </c:pt>
                <c:pt idx="41">
                  <c:v>1.4232624187114709</c:v>
                </c:pt>
                <c:pt idx="42">
                  <c:v>1.4367717762470458</c:v>
                </c:pt>
                <c:pt idx="43">
                  <c:v>1.6923351806887119</c:v>
                </c:pt>
                <c:pt idx="44">
                  <c:v>1.9566046773788639</c:v>
                </c:pt>
                <c:pt idx="45">
                  <c:v>2.0723298746023495</c:v>
                </c:pt>
                <c:pt idx="46">
                  <c:v>2.1061636675939384</c:v>
                </c:pt>
                <c:pt idx="47">
                  <c:v>2.1232106822595593</c:v>
                </c:pt>
                <c:pt idx="48">
                  <c:v>2.1922749516807261</c:v>
                </c:pt>
                <c:pt idx="49">
                  <c:v>2.3346873582638841</c:v>
                </c:pt>
                <c:pt idx="50">
                  <c:v>2.4266647599989941</c:v>
                </c:pt>
                <c:pt idx="51">
                  <c:v>2.4641084715433963</c:v>
                </c:pt>
                <c:pt idx="52">
                  <c:v>2.5401314079570874</c:v>
                </c:pt>
                <c:pt idx="53">
                  <c:v>2.6570496282547271</c:v>
                </c:pt>
                <c:pt idx="54">
                  <c:v>2.9863223457478512</c:v>
                </c:pt>
                <c:pt idx="55">
                  <c:v>3.1608593979768673</c:v>
                </c:pt>
                <c:pt idx="56">
                  <c:v>3.0946148100530291</c:v>
                </c:pt>
                <c:pt idx="57">
                  <c:v>2.8806332050175572</c:v>
                </c:pt>
                <c:pt idx="58">
                  <c:v>2.7571765757915445</c:v>
                </c:pt>
                <c:pt idx="59">
                  <c:v>2.5019296868102079</c:v>
                </c:pt>
                <c:pt idx="60">
                  <c:v>2.3165686261236424</c:v>
                </c:pt>
                <c:pt idx="61">
                  <c:v>2.1575668242789914</c:v>
                </c:pt>
                <c:pt idx="62">
                  <c:v>1.892321097584625</c:v>
                </c:pt>
                <c:pt idx="63">
                  <c:v>1.5474110712828211</c:v>
                </c:pt>
                <c:pt idx="64">
                  <c:v>1.0488371361320989</c:v>
                </c:pt>
                <c:pt idx="65">
                  <c:v>0.63958439505156228</c:v>
                </c:pt>
                <c:pt idx="66">
                  <c:v>0.58313183202467478</c:v>
                </c:pt>
                <c:pt idx="67">
                  <c:v>0.78783725944998828</c:v>
                </c:pt>
                <c:pt idx="68">
                  <c:v>1.1916975080594494</c:v>
                </c:pt>
                <c:pt idx="69">
                  <c:v>1.5757969979174749</c:v>
                </c:pt>
                <c:pt idx="70">
                  <c:v>1.6334611897412494</c:v>
                </c:pt>
                <c:pt idx="71">
                  <c:v>1.737299052457963</c:v>
                </c:pt>
                <c:pt idx="72">
                  <c:v>1.9566046773788639</c:v>
                </c:pt>
                <c:pt idx="73">
                  <c:v>2.298541267756343</c:v>
                </c:pt>
                <c:pt idx="74">
                  <c:v>2.5401314079570874</c:v>
                </c:pt>
                <c:pt idx="75">
                  <c:v>2.6968033944984717</c:v>
                </c:pt>
                <c:pt idx="76">
                  <c:v>2.8184498018705391</c:v>
                </c:pt>
                <c:pt idx="77">
                  <c:v>2.7775004791487192</c:v>
                </c:pt>
                <c:pt idx="78">
                  <c:v>2.6373201257092229</c:v>
                </c:pt>
                <c:pt idx="79">
                  <c:v>2.4641084715433963</c:v>
                </c:pt>
                <c:pt idx="80">
                  <c:v>2.1575668242789914</c:v>
                </c:pt>
                <c:pt idx="81">
                  <c:v>1.7676655381871986</c:v>
                </c:pt>
                <c:pt idx="82">
                  <c:v>1.3436627904502563</c:v>
                </c:pt>
                <c:pt idx="83">
                  <c:v>0.91443320861376065</c:v>
                </c:pt>
                <c:pt idx="84">
                  <c:v>0.62059451776025498</c:v>
                </c:pt>
                <c:pt idx="85">
                  <c:v>0.6111647756250419</c:v>
                </c:pt>
                <c:pt idx="86">
                  <c:v>0.86077322444980842</c:v>
                </c:pt>
                <c:pt idx="87">
                  <c:v>1.2163752570893858</c:v>
                </c:pt>
                <c:pt idx="88">
                  <c:v>1.3436627904502563</c:v>
                </c:pt>
                <c:pt idx="89">
                  <c:v>1.6627454592456898</c:v>
                </c:pt>
                <c:pt idx="90">
                  <c:v>2.1748767021722171</c:v>
                </c:pt>
                <c:pt idx="91">
                  <c:v>2.6968033944984717</c:v>
                </c:pt>
                <c:pt idx="92">
                  <c:v>3.183154697126513</c:v>
                </c:pt>
                <c:pt idx="93">
                  <c:v>3.5067482218264803</c:v>
                </c:pt>
                <c:pt idx="94">
                  <c:v>3.4355812315521663</c:v>
                </c:pt>
                <c:pt idx="95">
                  <c:v>3.6276201588050965</c:v>
                </c:pt>
                <c:pt idx="96">
                  <c:v>3.929495452214109</c:v>
                </c:pt>
                <c:pt idx="97">
                  <c:v>4.1134708391077588</c:v>
                </c:pt>
                <c:pt idx="98">
                  <c:v>4.2212703293082381</c:v>
                </c:pt>
                <c:pt idx="99">
                  <c:v>4.3310421666779098</c:v>
                </c:pt>
                <c:pt idx="100">
                  <c:v>4.3866752209453406</c:v>
                </c:pt>
                <c:pt idx="101">
                  <c:v>4.3587961197883196</c:v>
                </c:pt>
                <c:pt idx="102">
                  <c:v>4.3587961197883196</c:v>
                </c:pt>
                <c:pt idx="103">
                  <c:v>4.4710671653931504</c:v>
                </c:pt>
                <c:pt idx="104">
                  <c:v>4.6142583922444258</c:v>
                </c:pt>
                <c:pt idx="105">
                  <c:v>4.7017124318852748</c:v>
                </c:pt>
                <c:pt idx="106">
                  <c:v>4.6724319344148348</c:v>
                </c:pt>
                <c:pt idx="107">
                  <c:v>4.6724319344148348</c:v>
                </c:pt>
                <c:pt idx="108">
                  <c:v>4.5565989519699324</c:v>
                </c:pt>
                <c:pt idx="109">
                  <c:v>4.3310421666779098</c:v>
                </c:pt>
                <c:pt idx="110">
                  <c:v>4.0868263312800206</c:v>
                </c:pt>
                <c:pt idx="111">
                  <c:v>3.8780089785860268</c:v>
                </c:pt>
                <c:pt idx="112">
                  <c:v>3.676768790172217</c:v>
                </c:pt>
                <c:pt idx="113">
                  <c:v>3.365418986312148</c:v>
                </c:pt>
                <c:pt idx="114">
                  <c:v>2.9649777527946308</c:v>
                </c:pt>
                <c:pt idx="115">
                  <c:v>2.5593758964098212</c:v>
                </c:pt>
                <c:pt idx="116">
                  <c:v>2.1232106822595593</c:v>
                </c:pt>
                <c:pt idx="117">
                  <c:v>1.7072455240614588</c:v>
                </c:pt>
                <c:pt idx="118">
                  <c:v>1.3831527454236288</c:v>
                </c:pt>
                <c:pt idx="119">
                  <c:v>1.0258667410480971</c:v>
                </c:pt>
                <c:pt idx="120">
                  <c:v>0.64914528074707123</c:v>
                </c:pt>
                <c:pt idx="121">
                  <c:v>0.5281854431739974</c:v>
                </c:pt>
                <c:pt idx="122">
                  <c:v>0.79810452435747914</c:v>
                </c:pt>
                <c:pt idx="123">
                  <c:v>1.1311030678002176</c:v>
                </c:pt>
                <c:pt idx="124">
                  <c:v>1.4367717762470458</c:v>
                </c:pt>
                <c:pt idx="125">
                  <c:v>1.6189326612917294</c:v>
                </c:pt>
                <c:pt idx="126">
                  <c:v>2.1232106822595593</c:v>
                </c:pt>
                <c:pt idx="127">
                  <c:v>2.7369526774105837</c:v>
                </c:pt>
                <c:pt idx="128">
                  <c:v>3.365418986312148</c:v>
                </c:pt>
                <c:pt idx="129">
                  <c:v>3.5789300894171912</c:v>
                </c:pt>
                <c:pt idx="130">
                  <c:v>3.6521369666064012</c:v>
                </c:pt>
                <c:pt idx="131">
                  <c:v>3.929495452214109</c:v>
                </c:pt>
                <c:pt idx="132">
                  <c:v>4.3587961197883196</c:v>
                </c:pt>
                <c:pt idx="133">
                  <c:v>4.8500671938781421</c:v>
                </c:pt>
                <c:pt idx="134">
                  <c:v>5.2831034350792923</c:v>
                </c:pt>
                <c:pt idx="135">
                  <c:v>5.6421020399753257</c:v>
                </c:pt>
                <c:pt idx="136">
                  <c:v>5.9832467579268762</c:v>
                </c:pt>
                <c:pt idx="137">
                  <c:v>6.2665601884828339</c:v>
                </c:pt>
                <c:pt idx="138">
                  <c:v>6.5222052450249492</c:v>
                </c:pt>
                <c:pt idx="139">
                  <c:v>6.8617307196640365</c:v>
                </c:pt>
                <c:pt idx="140">
                  <c:v>7.1343975172437872</c:v>
                </c:pt>
                <c:pt idx="141">
                  <c:v>7.2936373594384554</c:v>
                </c:pt>
                <c:pt idx="142">
                  <c:v>7.374202558523911</c:v>
                </c:pt>
                <c:pt idx="143">
                  <c:v>7.2936373594384554</c:v>
                </c:pt>
                <c:pt idx="144">
                  <c:v>7.1739720964696918</c:v>
                </c:pt>
                <c:pt idx="145">
                  <c:v>6.7093100849568854</c:v>
                </c:pt>
                <c:pt idx="146">
                  <c:v>6.0531996377433268</c:v>
                </c:pt>
                <c:pt idx="147">
                  <c:v>5.5096106303793908</c:v>
                </c:pt>
                <c:pt idx="148">
                  <c:v>5.2512953921099639</c:v>
                </c:pt>
                <c:pt idx="149">
                  <c:v>5.2196237552784677</c:v>
                </c:pt>
                <c:pt idx="150">
                  <c:v>5.2196237552784677</c:v>
                </c:pt>
                <c:pt idx="151">
                  <c:v>5.2512953921099639</c:v>
                </c:pt>
                <c:pt idx="152">
                  <c:v>5.2512953921099639</c:v>
                </c:pt>
                <c:pt idx="153">
                  <c:v>5.2512953921099639</c:v>
                </c:pt>
                <c:pt idx="154">
                  <c:v>5.2831034350792923</c:v>
                </c:pt>
                <c:pt idx="155">
                  <c:v>5.5425234321608645</c:v>
                </c:pt>
                <c:pt idx="156">
                  <c:v>5.913872526396017</c:v>
                </c:pt>
                <c:pt idx="157">
                  <c:v>6.3026349160011623</c:v>
                </c:pt>
                <c:pt idx="158">
                  <c:v>6.7093100849568854</c:v>
                </c:pt>
                <c:pt idx="159">
                  <c:v>7.0166100510812148</c:v>
                </c:pt>
                <c:pt idx="160">
                  <c:v>7.2535916422973195</c:v>
                </c:pt>
                <c:pt idx="161">
                  <c:v>7.4147227910076428</c:v>
                </c:pt>
                <c:pt idx="162">
                  <c:v>7.4554019458116585</c:v>
                </c:pt>
                <c:pt idx="163">
                  <c:v>7.4962403982056616</c:v>
                </c:pt>
                <c:pt idx="164">
                  <c:v>7.4147227910076428</c:v>
                </c:pt>
                <c:pt idx="165">
                  <c:v>7.3338408730907529</c:v>
                </c:pt>
                <c:pt idx="166">
                  <c:v>7.0557168698192552</c:v>
                </c:pt>
                <c:pt idx="167">
                  <c:v>6.8233959963449502</c:v>
                </c:pt>
                <c:pt idx="168">
                  <c:v>6.5965936807587422</c:v>
                </c:pt>
                <c:pt idx="169">
                  <c:v>6.0531996377433268</c:v>
                </c:pt>
                <c:pt idx="170">
                  <c:v>5.4442028764332164</c:v>
                </c:pt>
                <c:pt idx="171">
                  <c:v>4.9406553804958566</c:v>
                </c:pt>
                <c:pt idx="172">
                  <c:v>4.7311225806388171</c:v>
                </c:pt>
                <c:pt idx="173">
                  <c:v>4.6142583922444258</c:v>
                </c:pt>
                <c:pt idx="174">
                  <c:v>4.5279610818693836</c:v>
                </c:pt>
                <c:pt idx="175">
                  <c:v>4.3310421666779098</c:v>
                </c:pt>
                <c:pt idx="176">
                  <c:v>3.8269960777254552</c:v>
                </c:pt>
                <c:pt idx="177">
                  <c:v>3.2734147501257946</c:v>
                </c:pt>
                <c:pt idx="178">
                  <c:v>2.5787166371416936</c:v>
                </c:pt>
                <c:pt idx="179">
                  <c:v>1.7829670782258575</c:v>
                </c:pt>
                <c:pt idx="180">
                  <c:v>1.1430977503805384</c:v>
                </c:pt>
                <c:pt idx="181">
                  <c:v>0.66840082258633682</c:v>
                </c:pt>
                <c:pt idx="182">
                  <c:v>0.34656392525165108</c:v>
                </c:pt>
                <c:pt idx="183">
                  <c:v>0.14829101215114807</c:v>
                </c:pt>
                <c:pt idx="184">
                  <c:v>7.3216933590548774E-2</c:v>
                </c:pt>
                <c:pt idx="185">
                  <c:v>4.3728317861539488E-2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7.3216933590548774E-2</c:v>
                </c:pt>
                <c:pt idx="206">
                  <c:v>3.6399778030732681E-2</c:v>
                </c:pt>
                <c:pt idx="207">
                  <c:v>0.19438300107142428</c:v>
                </c:pt>
                <c:pt idx="208">
                  <c:v>0.63006759914585952</c:v>
                </c:pt>
                <c:pt idx="209">
                  <c:v>1.119169737416245</c:v>
                </c:pt>
                <c:pt idx="210">
                  <c:v>1.5757969979174749</c:v>
                </c:pt>
                <c:pt idx="211">
                  <c:v>1.7983479834068221</c:v>
                </c:pt>
                <c:pt idx="212">
                  <c:v>2.1403449427313412</c:v>
                </c:pt>
                <c:pt idx="213">
                  <c:v>2.8806332050175572</c:v>
                </c:pt>
                <c:pt idx="214">
                  <c:v>3.7764537474747359</c:v>
                </c:pt>
                <c:pt idx="215">
                  <c:v>4.8201346872951216</c:v>
                </c:pt>
                <c:pt idx="216">
                  <c:v>5.6421020399753257</c:v>
                </c:pt>
                <c:pt idx="217">
                  <c:v>5.8450739409930961</c:v>
                </c:pt>
                <c:pt idx="218">
                  <c:v>6.4117488366275586</c:v>
                </c:pt>
                <c:pt idx="219">
                  <c:v>6.9776584019663774</c:v>
                </c:pt>
                <c:pt idx="220">
                  <c:v>7.374202558523911</c:v>
                </c:pt>
                <c:pt idx="221">
                  <c:v>7.744637377063043</c:v>
                </c:pt>
                <c:pt idx="222">
                  <c:v>8.1281880783153309</c:v>
                </c:pt>
                <c:pt idx="223">
                  <c:v>8.4803540584315442</c:v>
                </c:pt>
                <c:pt idx="224">
                  <c:v>8.5251282338974921</c:v>
                </c:pt>
                <c:pt idx="225">
                  <c:v>8.2590002366521507</c:v>
                </c:pt>
                <c:pt idx="226">
                  <c:v>7.9560843426152346</c:v>
                </c:pt>
                <c:pt idx="227">
                  <c:v>7.7028352584652557</c:v>
                </c:pt>
                <c:pt idx="228">
                  <c:v>7.2936373594384554</c:v>
                </c:pt>
                <c:pt idx="229">
                  <c:v>6.7471860542610855</c:v>
                </c:pt>
                <c:pt idx="230">
                  <c:v>6.4484179737591925</c:v>
                </c:pt>
                <c:pt idx="231">
                  <c:v>6.4484179737591925</c:v>
                </c:pt>
                <c:pt idx="232">
                  <c:v>6.3752288648038196</c:v>
                </c:pt>
                <c:pt idx="233">
                  <c:v>6.0883940089329212</c:v>
                </c:pt>
                <c:pt idx="234">
                  <c:v>5.7429488321587021</c:v>
                </c:pt>
                <c:pt idx="235">
                  <c:v>5.3150482594561632</c:v>
                </c:pt>
                <c:pt idx="236">
                  <c:v>5.0942937639366903</c:v>
                </c:pt>
                <c:pt idx="237">
                  <c:v>4.8500671938781421</c:v>
                </c:pt>
                <c:pt idx="238">
                  <c:v>4.7017124318852748</c:v>
                </c:pt>
                <c:pt idx="239">
                  <c:v>4.6142583922444258</c:v>
                </c:pt>
                <c:pt idx="240">
                  <c:v>4.5565989519699324</c:v>
                </c:pt>
                <c:pt idx="241">
                  <c:v>4.4994506114336925</c:v>
                </c:pt>
                <c:pt idx="242">
                  <c:v>4.4710671653931504</c:v>
                </c:pt>
                <c:pt idx="243">
                  <c:v>4.4710671653931504</c:v>
                </c:pt>
                <c:pt idx="244">
                  <c:v>4.4710671653931504</c:v>
                </c:pt>
                <c:pt idx="245">
                  <c:v>4.4710671653931504</c:v>
                </c:pt>
                <c:pt idx="246">
                  <c:v>4.4428103684780496</c:v>
                </c:pt>
                <c:pt idx="247">
                  <c:v>4.4428103684780496</c:v>
                </c:pt>
                <c:pt idx="248">
                  <c:v>4.4146798454186831</c:v>
                </c:pt>
                <c:pt idx="249">
                  <c:v>4.0868263312800206</c:v>
                </c:pt>
                <c:pt idx="250">
                  <c:v>3.4355812315521663</c:v>
                </c:pt>
                <c:pt idx="251">
                  <c:v>2.7775004791487192</c:v>
                </c:pt>
                <c:pt idx="252">
                  <c:v>2.0723298746023495</c:v>
                </c:pt>
                <c:pt idx="253">
                  <c:v>1.3306354360481576</c:v>
                </c:pt>
                <c:pt idx="254">
                  <c:v>0.71733751738562568</c:v>
                </c:pt>
                <c:pt idx="255">
                  <c:v>0.31366097129943993</c:v>
                </c:pt>
                <c:pt idx="256">
                  <c:v>9.5527082165185018E-2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7.2488170220644651E-3</c:v>
                </c:pt>
                <c:pt idx="282">
                  <c:v>0.34656392525165108</c:v>
                </c:pt>
                <c:pt idx="283">
                  <c:v>0.7674515108715515</c:v>
                </c:pt>
                <c:pt idx="284">
                  <c:v>1.2791958308593565</c:v>
                </c:pt>
                <c:pt idx="285">
                  <c:v>1.9404094809409425</c:v>
                </c:pt>
                <c:pt idx="286">
                  <c:v>2.7369526774105837</c:v>
                </c:pt>
                <c:pt idx="287">
                  <c:v>3.5306955798508404</c:v>
                </c:pt>
                <c:pt idx="288">
                  <c:v>4.3310421666779098</c:v>
                </c:pt>
                <c:pt idx="289">
                  <c:v>5.1566881989501567</c:v>
                </c:pt>
                <c:pt idx="290">
                  <c:v>5.9484874987606027</c:v>
                </c:pt>
                <c:pt idx="291">
                  <c:v>6.7852145663005361</c:v>
                </c:pt>
                <c:pt idx="292">
                  <c:v>7.4147227910076428</c:v>
                </c:pt>
                <c:pt idx="293">
                  <c:v>8.0849151297066122</c:v>
                </c:pt>
                <c:pt idx="294">
                  <c:v>8.6151829980971186</c:v>
                </c:pt>
                <c:pt idx="295">
                  <c:v>8.9357314154262468</c:v>
                </c:pt>
                <c:pt idx="296">
                  <c:v>9.0756826545737717</c:v>
                </c:pt>
                <c:pt idx="297">
                  <c:v>9.3124033747990023</c:v>
                </c:pt>
                <c:pt idx="298">
                  <c:v>9.4565335117888853</c:v>
                </c:pt>
                <c:pt idx="299">
                  <c:v>9.6022493113201719</c:v>
                </c:pt>
                <c:pt idx="300">
                  <c:v>9.7002791049045776</c:v>
                </c:pt>
                <c:pt idx="301">
                  <c:v>9.7990211427904192</c:v>
                </c:pt>
                <c:pt idx="302">
                  <c:v>10.099550743833184</c:v>
                </c:pt>
                <c:pt idx="303">
                  <c:v>10.667509570894957</c:v>
                </c:pt>
                <c:pt idx="304">
                  <c:v>10.933050300520309</c:v>
                </c:pt>
                <c:pt idx="305">
                  <c:v>11.422840392046666</c:v>
                </c:pt>
                <c:pt idx="306">
                  <c:v>11.871151114526905</c:v>
                </c:pt>
                <c:pt idx="307">
                  <c:v>12.21549842843659</c:v>
                </c:pt>
                <c:pt idx="308">
                  <c:v>12.44897227581246</c:v>
                </c:pt>
                <c:pt idx="309">
                  <c:v>12.507832799058255</c:v>
                </c:pt>
                <c:pt idx="310">
                  <c:v>12.44897227581246</c:v>
                </c:pt>
                <c:pt idx="311">
                  <c:v>12.685601320475353</c:v>
                </c:pt>
                <c:pt idx="312">
                  <c:v>13.168421070707316</c:v>
                </c:pt>
                <c:pt idx="313">
                  <c:v>13.601471195954138</c:v>
                </c:pt>
                <c:pt idx="314">
                  <c:v>14.044533488990096</c:v>
                </c:pt>
                <c:pt idx="315">
                  <c:v>14.62910391423762</c:v>
                </c:pt>
                <c:pt idx="316">
                  <c:v>15.028265686091432</c:v>
                </c:pt>
                <c:pt idx="317">
                  <c:v>15.50363276943563</c:v>
                </c:pt>
                <c:pt idx="318">
                  <c:v>14.827733229807578</c:v>
                </c:pt>
                <c:pt idx="319">
                  <c:v>16.271993786583941</c:v>
                </c:pt>
                <c:pt idx="320">
                  <c:v>16.486131931763857</c:v>
                </c:pt>
                <c:pt idx="321">
                  <c:v>16.486131931763857</c:v>
                </c:pt>
                <c:pt idx="322">
                  <c:v>16.414532583844537</c:v>
                </c:pt>
                <c:pt idx="323">
                  <c:v>16.130332352296051</c:v>
                </c:pt>
                <c:pt idx="324">
                  <c:v>15.919478689218183</c:v>
                </c:pt>
                <c:pt idx="325">
                  <c:v>15.779997527922319</c:v>
                </c:pt>
                <c:pt idx="326">
                  <c:v>15.572400201718443</c:v>
                </c:pt>
                <c:pt idx="327">
                  <c:v>15.435080549929216</c:v>
                </c:pt>
                <c:pt idx="328">
                  <c:v>15.163016294273371</c:v>
                </c:pt>
                <c:pt idx="329">
                  <c:v>14.961209448467978</c:v>
                </c:pt>
                <c:pt idx="330">
                  <c:v>14.563315311280975</c:v>
                </c:pt>
                <c:pt idx="331">
                  <c:v>14.302256736762235</c:v>
                </c:pt>
                <c:pt idx="332">
                  <c:v>13.91691510723984</c:v>
                </c:pt>
                <c:pt idx="333">
                  <c:v>13.476726568011973</c:v>
                </c:pt>
                <c:pt idx="334">
                  <c:v>12.865158150075869</c:v>
                </c:pt>
                <c:pt idx="335">
                  <c:v>12.157620151645908</c:v>
                </c:pt>
                <c:pt idx="336">
                  <c:v>11.257876533132668</c:v>
                </c:pt>
                <c:pt idx="337">
                  <c:v>9.749560905674965</c:v>
                </c:pt>
                <c:pt idx="338">
                  <c:v>8.3913102444188414</c:v>
                </c:pt>
                <c:pt idx="339">
                  <c:v>6.9388615472050432</c:v>
                </c:pt>
                <c:pt idx="340">
                  <c:v>5.913872526396017</c:v>
                </c:pt>
                <c:pt idx="341">
                  <c:v>4.9406553804958566</c:v>
                </c:pt>
                <c:pt idx="342">
                  <c:v>4.1402371175547437</c:v>
                </c:pt>
                <c:pt idx="343">
                  <c:v>3.0727457996877576</c:v>
                </c:pt>
                <c:pt idx="344">
                  <c:v>1.9242974023424013</c:v>
                </c:pt>
                <c:pt idx="345">
                  <c:v>1.119169737416245</c:v>
                </c:pt>
                <c:pt idx="346">
                  <c:v>0.66840082258633682</c:v>
                </c:pt>
                <c:pt idx="347">
                  <c:v>0.37157273911117067</c:v>
                </c:pt>
                <c:pt idx="348">
                  <c:v>0.19438300107142428</c:v>
                </c:pt>
                <c:pt idx="349">
                  <c:v>0.15591501086429699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0.33005053757545383</c:v>
                </c:pt>
                <c:pt idx="372">
                  <c:v>0.7674515108715515</c:v>
                </c:pt>
                <c:pt idx="373">
                  <c:v>1.2288099125959497</c:v>
                </c:pt>
                <c:pt idx="374">
                  <c:v>1.6480653306360011</c:v>
                </c:pt>
                <c:pt idx="375">
                  <c:v>2.0892035234647719</c:v>
                </c:pt>
                <c:pt idx="376">
                  <c:v>2.4080835299484269</c:v>
                </c:pt>
                <c:pt idx="377">
                  <c:v>2.7571765757915445</c:v>
                </c:pt>
                <c:pt idx="378">
                  <c:v>3.2055575066465209</c:v>
                </c:pt>
                <c:pt idx="379">
                  <c:v>3.7015160047722508</c:v>
                </c:pt>
                <c:pt idx="380">
                  <c:v>4.1941364873852747</c:v>
                </c:pt>
                <c:pt idx="381">
                  <c:v>4.5279610818693836</c:v>
                </c:pt>
                <c:pt idx="382">
                  <c:v>4.6432807129577869</c:v>
                </c:pt>
                <c:pt idx="383">
                  <c:v>4.7017124318852748</c:v>
                </c:pt>
                <c:pt idx="384">
                  <c:v>4.7903333330740328</c:v>
                </c:pt>
                <c:pt idx="385">
                  <c:v>4.8500671938781421</c:v>
                </c:pt>
                <c:pt idx="386">
                  <c:v>4.7606627559451669</c:v>
                </c:pt>
                <c:pt idx="387">
                  <c:v>4.8500671938781421</c:v>
                </c:pt>
                <c:pt idx="388">
                  <c:v>4.9711162492236749</c:v>
                </c:pt>
                <c:pt idx="389">
                  <c:v>5.2512953921099639</c:v>
                </c:pt>
                <c:pt idx="390">
                  <c:v>5.4768372368934104</c:v>
                </c:pt>
                <c:pt idx="391">
                  <c:v>5.5425234321608645</c:v>
                </c:pt>
                <c:pt idx="392">
                  <c:v>5.5755760175075393</c:v>
                </c:pt>
                <c:pt idx="393">
                  <c:v>5.675576227635851</c:v>
                </c:pt>
                <c:pt idx="394">
                  <c:v>5.8108895774153391</c:v>
                </c:pt>
                <c:pt idx="395">
                  <c:v>6.0181506791645507</c:v>
                </c:pt>
                <c:pt idx="396">
                  <c:v>6.1237341680030308</c:v>
                </c:pt>
                <c:pt idx="397">
                  <c:v>6.2665601884828339</c:v>
                </c:pt>
                <c:pt idx="398">
                  <c:v>6.4117488366275586</c:v>
                </c:pt>
                <c:pt idx="399">
                  <c:v>6.4852366514684174</c:v>
                </c:pt>
                <c:pt idx="400">
                  <c:v>6.5593241296984859</c:v>
                </c:pt>
                <c:pt idx="401">
                  <c:v>6.5965936807587422</c:v>
                </c:pt>
                <c:pt idx="402">
                  <c:v>6.6340142734754224</c:v>
                </c:pt>
                <c:pt idx="403">
                  <c:v>6.6715862831182333</c:v>
                </c:pt>
                <c:pt idx="404">
                  <c:v>6.8233959963449502</c:v>
                </c:pt>
                <c:pt idx="405">
                  <c:v>6.9388615472050432</c:v>
                </c:pt>
                <c:pt idx="406">
                  <c:v>6.9776584019663774</c:v>
                </c:pt>
                <c:pt idx="407">
                  <c:v>7.1739720964696918</c:v>
                </c:pt>
                <c:pt idx="408">
                  <c:v>7.3338408730907529</c:v>
                </c:pt>
                <c:pt idx="409">
                  <c:v>7.4962403982056616</c:v>
                </c:pt>
                <c:pt idx="410">
                  <c:v>7.5783966968424572</c:v>
                </c:pt>
                <c:pt idx="411">
                  <c:v>7.4962403982056616</c:v>
                </c:pt>
                <c:pt idx="412">
                  <c:v>7.6197152936246706</c:v>
                </c:pt>
                <c:pt idx="413">
                  <c:v>7.6611946890756997</c:v>
                </c:pt>
                <c:pt idx="414">
                  <c:v>7.5783966968424572</c:v>
                </c:pt>
                <c:pt idx="415">
                  <c:v>7.4962403982056616</c:v>
                </c:pt>
                <c:pt idx="416">
                  <c:v>7.2936373594384554</c:v>
                </c:pt>
                <c:pt idx="417">
                  <c:v>7.0949792334502115</c:v>
                </c:pt>
                <c:pt idx="418">
                  <c:v>7.0949792334502115</c:v>
                </c:pt>
                <c:pt idx="419">
                  <c:v>6.9776584019663774</c:v>
                </c:pt>
                <c:pt idx="420">
                  <c:v>6.8617307196640365</c:v>
                </c:pt>
                <c:pt idx="421">
                  <c:v>6.7093100849568854</c:v>
                </c:pt>
                <c:pt idx="422">
                  <c:v>6.5593241296984859</c:v>
                </c:pt>
                <c:pt idx="423">
                  <c:v>6.4852366514684174</c:v>
                </c:pt>
                <c:pt idx="424">
                  <c:v>6.4852366514684174</c:v>
                </c:pt>
                <c:pt idx="425">
                  <c:v>6.3026349160011623</c:v>
                </c:pt>
                <c:pt idx="426">
                  <c:v>5.9484874987606027</c:v>
                </c:pt>
                <c:pt idx="427">
                  <c:v>5.4442028764332164</c:v>
                </c:pt>
                <c:pt idx="428">
                  <c:v>4.8201346872951216</c:v>
                </c:pt>
                <c:pt idx="429">
                  <c:v>3.8524435191946567</c:v>
                </c:pt>
                <c:pt idx="430">
                  <c:v>2.7369526774105837</c:v>
                </c:pt>
                <c:pt idx="431">
                  <c:v>2.2450036825950259</c:v>
                </c:pt>
                <c:pt idx="432">
                  <c:v>2.0723298746023495</c:v>
                </c:pt>
                <c:pt idx="433">
                  <c:v>2.1403449427313412</c:v>
                </c:pt>
                <c:pt idx="434">
                  <c:v>2.1061636675939384</c:v>
                </c:pt>
                <c:pt idx="435">
                  <c:v>2.3528978394467766</c:v>
                </c:pt>
                <c:pt idx="436">
                  <c:v>2.7979247627518156</c:v>
                </c:pt>
                <c:pt idx="437">
                  <c:v>3.1608593979768673</c:v>
                </c:pt>
                <c:pt idx="438">
                  <c:v>3.365418986312148</c:v>
                </c:pt>
                <c:pt idx="439">
                  <c:v>3.7015160047722508</c:v>
                </c:pt>
                <c:pt idx="440">
                  <c:v>3.8016662789087183</c:v>
                </c:pt>
                <c:pt idx="441">
                  <c:v>4.0339011264034452</c:v>
                </c:pt>
                <c:pt idx="442">
                  <c:v>4.4146798454186831</c:v>
                </c:pt>
                <c:pt idx="443">
                  <c:v>4.585364597005043</c:v>
                </c:pt>
                <c:pt idx="444">
                  <c:v>4.7311225806388171</c:v>
                </c:pt>
                <c:pt idx="445">
                  <c:v>4.910327165208801</c:v>
                </c:pt>
                <c:pt idx="446">
                  <c:v>5.032437448080417</c:v>
                </c:pt>
                <c:pt idx="447">
                  <c:v>5.1880881493151039</c:v>
                </c:pt>
                <c:pt idx="448">
                  <c:v>5.2831034350792923</c:v>
                </c:pt>
                <c:pt idx="449">
                  <c:v>5.4442028764332164</c:v>
                </c:pt>
                <c:pt idx="450">
                  <c:v>5.5096106303793908</c:v>
                </c:pt>
                <c:pt idx="451">
                  <c:v>5.5425234321608645</c:v>
                </c:pt>
                <c:pt idx="452">
                  <c:v>5.4768372368934104</c:v>
                </c:pt>
                <c:pt idx="453">
                  <c:v>5.3471302405102854</c:v>
                </c:pt>
                <c:pt idx="454">
                  <c:v>5.2196237552784677</c:v>
                </c:pt>
                <c:pt idx="455">
                  <c:v>5.0942937639366903</c:v>
                </c:pt>
                <c:pt idx="456">
                  <c:v>4.9711162492236749</c:v>
                </c:pt>
                <c:pt idx="457">
                  <c:v>4.8801312280927993</c:v>
                </c:pt>
                <c:pt idx="458">
                  <c:v>4.7606627559451669</c:v>
                </c:pt>
                <c:pt idx="459">
                  <c:v>4.6724319344148348</c:v>
                </c:pt>
                <c:pt idx="460">
                  <c:v>4.585364597005043</c:v>
                </c:pt>
                <c:pt idx="461">
                  <c:v>4.4994506114336925</c:v>
                </c:pt>
                <c:pt idx="462">
                  <c:v>4.585364597005043</c:v>
                </c:pt>
                <c:pt idx="463">
                  <c:v>4.7017124318852748</c:v>
                </c:pt>
                <c:pt idx="464">
                  <c:v>4.7903333330740328</c:v>
                </c:pt>
                <c:pt idx="465">
                  <c:v>4.8801312280927993</c:v>
                </c:pt>
                <c:pt idx="466">
                  <c:v>5.0632985287487609</c:v>
                </c:pt>
                <c:pt idx="467">
                  <c:v>5.2512953921099639</c:v>
                </c:pt>
                <c:pt idx="468">
                  <c:v>5.2831034350792923</c:v>
                </c:pt>
                <c:pt idx="469">
                  <c:v>5.2196237552784677</c:v>
                </c:pt>
                <c:pt idx="470">
                  <c:v>5.2196237552784677</c:v>
                </c:pt>
                <c:pt idx="471">
                  <c:v>5.3793497535113604</c:v>
                </c:pt>
                <c:pt idx="472">
                  <c:v>5.4117071737291029</c:v>
                </c:pt>
                <c:pt idx="473">
                  <c:v>5.3793497535113604</c:v>
                </c:pt>
                <c:pt idx="474">
                  <c:v>5.3793497535113604</c:v>
                </c:pt>
                <c:pt idx="475">
                  <c:v>5.5425234321608645</c:v>
                </c:pt>
                <c:pt idx="476">
                  <c:v>5.5755760175075393</c:v>
                </c:pt>
                <c:pt idx="477">
                  <c:v>5.4117071737291029</c:v>
                </c:pt>
                <c:pt idx="478">
                  <c:v>5.4117071737291029</c:v>
                </c:pt>
                <c:pt idx="479">
                  <c:v>5.3793497535113604</c:v>
                </c:pt>
                <c:pt idx="480">
                  <c:v>5.4117071737291029</c:v>
                </c:pt>
                <c:pt idx="481">
                  <c:v>5.3793497535113604</c:v>
                </c:pt>
                <c:pt idx="482">
                  <c:v>5.3793497535113604</c:v>
                </c:pt>
                <c:pt idx="483">
                  <c:v>5.2512953921099639</c:v>
                </c:pt>
                <c:pt idx="484">
                  <c:v>5.0017101466619582</c:v>
                </c:pt>
                <c:pt idx="485">
                  <c:v>4.7017124318852748</c:v>
                </c:pt>
                <c:pt idx="486">
                  <c:v>4.6142583922444258</c:v>
                </c:pt>
                <c:pt idx="487">
                  <c:v>4.6142583922444258</c:v>
                </c:pt>
                <c:pt idx="488">
                  <c:v>4.4710671653931504</c:v>
                </c:pt>
                <c:pt idx="489">
                  <c:v>4.3310421666779098</c:v>
                </c:pt>
                <c:pt idx="490">
                  <c:v>4.2212703293082381</c:v>
                </c:pt>
                <c:pt idx="491">
                  <c:v>4.1941364873852747</c:v>
                </c:pt>
                <c:pt idx="492">
                  <c:v>4.3310421666779098</c:v>
                </c:pt>
                <c:pt idx="493">
                  <c:v>4.5279610818693836</c:v>
                </c:pt>
                <c:pt idx="494">
                  <c:v>4.585364597005043</c:v>
                </c:pt>
                <c:pt idx="495">
                  <c:v>4.6432807129577869</c:v>
                </c:pt>
                <c:pt idx="496">
                  <c:v>4.7311225806388171</c:v>
                </c:pt>
                <c:pt idx="497">
                  <c:v>4.7606627559451669</c:v>
                </c:pt>
                <c:pt idx="498">
                  <c:v>4.4710671653931504</c:v>
                </c:pt>
                <c:pt idx="499">
                  <c:v>4.1671255418906794</c:v>
                </c:pt>
                <c:pt idx="500">
                  <c:v>4.2212703293082381</c:v>
                </c:pt>
                <c:pt idx="501">
                  <c:v>4.3034129863444033</c:v>
                </c:pt>
                <c:pt idx="502">
                  <c:v>4.3587961197883196</c:v>
                </c:pt>
                <c:pt idx="503">
                  <c:v>4.1402371175547437</c:v>
                </c:pt>
                <c:pt idx="504">
                  <c:v>3.72637898567621</c:v>
                </c:pt>
                <c:pt idx="505">
                  <c:v>3.7764537474747359</c:v>
                </c:pt>
                <c:pt idx="506">
                  <c:v>3.6276201588050965</c:v>
                </c:pt>
                <c:pt idx="507">
                  <c:v>2.8598036477337034</c:v>
                </c:pt>
                <c:pt idx="508">
                  <c:v>2.4641084715433963</c:v>
                </c:pt>
                <c:pt idx="509">
                  <c:v>2.4641084715433963</c:v>
                </c:pt>
                <c:pt idx="510">
                  <c:v>2.3895955500193402</c:v>
                </c:pt>
                <c:pt idx="511">
                  <c:v>1.892321097584625</c:v>
                </c:pt>
                <c:pt idx="512">
                  <c:v>1.2288099125959497</c:v>
                </c:pt>
                <c:pt idx="513">
                  <c:v>0.80842188337009502</c:v>
                </c:pt>
                <c:pt idx="514">
                  <c:v>0.51019067552718567</c:v>
                </c:pt>
                <c:pt idx="515">
                  <c:v>0.31366097129943993</c:v>
                </c:pt>
                <c:pt idx="516">
                  <c:v>0.1866417525787897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4.3728317861539488E-2</c:v>
                </c:pt>
                <c:pt idx="538">
                  <c:v>0.2492808770440274</c:v>
                </c:pt>
                <c:pt idx="539">
                  <c:v>0.46587681943355885</c:v>
                </c:pt>
                <c:pt idx="540">
                  <c:v>0.74726163547712532</c:v>
                </c:pt>
                <c:pt idx="541">
                  <c:v>0.88207755405732857</c:v>
                </c:pt>
                <c:pt idx="542">
                  <c:v>0.90359426871598647</c:v>
                </c:pt>
                <c:pt idx="543">
                  <c:v>0.85019976586595647</c:v>
                </c:pt>
                <c:pt idx="544">
                  <c:v>0.85019976586595647</c:v>
                </c:pt>
                <c:pt idx="545">
                  <c:v>0.91443320861376065</c:v>
                </c:pt>
                <c:pt idx="546">
                  <c:v>1.0031282450400194</c:v>
                </c:pt>
                <c:pt idx="547">
                  <c:v>1.1311030678002176</c:v>
                </c:pt>
                <c:pt idx="548">
                  <c:v>1.1794536639966622</c:v>
                </c:pt>
                <c:pt idx="549">
                  <c:v>1.3306354360481576</c:v>
                </c:pt>
                <c:pt idx="550">
                  <c:v>1.4098230445755144</c:v>
                </c:pt>
                <c:pt idx="551">
                  <c:v>1.5333283368408273</c:v>
                </c:pt>
                <c:pt idx="552">
                  <c:v>1.7524429880211359</c:v>
                </c:pt>
                <c:pt idx="553">
                  <c:v>1.8293493902744951</c:v>
                </c:pt>
                <c:pt idx="554">
                  <c:v>1.9242974023424013</c:v>
                </c:pt>
                <c:pt idx="555">
                  <c:v>1.972883366925871</c:v>
                </c:pt>
                <c:pt idx="556">
                  <c:v>1.9892459248516727</c:v>
                </c:pt>
                <c:pt idx="557">
                  <c:v>1.9404094809409425</c:v>
                </c:pt>
                <c:pt idx="558">
                  <c:v>1.9892459248516727</c:v>
                </c:pt>
                <c:pt idx="559">
                  <c:v>1.9566046773788639</c:v>
                </c:pt>
                <c:pt idx="560">
                  <c:v>1.9404094809409425</c:v>
                </c:pt>
                <c:pt idx="561">
                  <c:v>1.892321097584625</c:v>
                </c:pt>
                <c:pt idx="562">
                  <c:v>1.8606727609478759</c:v>
                </c:pt>
                <c:pt idx="563">
                  <c:v>1.8606727609478759</c:v>
                </c:pt>
                <c:pt idx="564">
                  <c:v>1.7983479834068221</c:v>
                </c:pt>
                <c:pt idx="565">
                  <c:v>1.8138086289997986</c:v>
                </c:pt>
                <c:pt idx="566">
                  <c:v>1.7222333562279739</c:v>
                </c:pt>
                <c:pt idx="567">
                  <c:v>1.8293493902744951</c:v>
                </c:pt>
                <c:pt idx="568">
                  <c:v>1.8606727609478759</c:v>
                </c:pt>
                <c:pt idx="569">
                  <c:v>1.8293493902744951</c:v>
                </c:pt>
                <c:pt idx="570">
                  <c:v>1.8449706425006185</c:v>
                </c:pt>
                <c:pt idx="571">
                  <c:v>1.7983479834068221</c:v>
                </c:pt>
                <c:pt idx="572">
                  <c:v>1.8138086289997986</c:v>
                </c:pt>
                <c:pt idx="573">
                  <c:v>1.8449706425006185</c:v>
                </c:pt>
                <c:pt idx="574">
                  <c:v>1.8449706425006185</c:v>
                </c:pt>
                <c:pt idx="575">
                  <c:v>1.892321097584625</c:v>
                </c:pt>
                <c:pt idx="576">
                  <c:v>1.9082680663135307</c:v>
                </c:pt>
                <c:pt idx="577">
                  <c:v>1.876456120885976</c:v>
                </c:pt>
                <c:pt idx="578">
                  <c:v>1.8606727609478759</c:v>
                </c:pt>
                <c:pt idx="579">
                  <c:v>1.8293493902744951</c:v>
                </c:pt>
                <c:pt idx="580">
                  <c:v>1.8606727609478759</c:v>
                </c:pt>
                <c:pt idx="581">
                  <c:v>1.8606727609478759</c:v>
                </c:pt>
                <c:pt idx="582">
                  <c:v>1.9242974023424013</c:v>
                </c:pt>
                <c:pt idx="583">
                  <c:v>1.972883366925871</c:v>
                </c:pt>
                <c:pt idx="584">
                  <c:v>2.1061636675939384</c:v>
                </c:pt>
                <c:pt idx="585">
                  <c:v>2.0555423457369666</c:v>
                </c:pt>
                <c:pt idx="586">
                  <c:v>1.9082680663135307</c:v>
                </c:pt>
                <c:pt idx="587">
                  <c:v>1.5474110712828211</c:v>
                </c:pt>
                <c:pt idx="588">
                  <c:v>1.2413089224565221</c:v>
                </c:pt>
                <c:pt idx="589">
                  <c:v>0.86077322444980842</c:v>
                </c:pt>
                <c:pt idx="590">
                  <c:v>0.63006759914585952</c:v>
                </c:pt>
                <c:pt idx="591">
                  <c:v>0.45712642828975758</c:v>
                </c:pt>
                <c:pt idx="592">
                  <c:v>0.28124129431732398</c:v>
                </c:pt>
                <c:pt idx="593">
                  <c:v>0.17892470458146703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7-4D9C-84C2-BA9011777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45960"/>
        <c:axId val="358248840"/>
      </c:lineChart>
      <c:catAx>
        <c:axId val="35824596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velocity(kph)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358248840"/>
        <c:crosses val="autoZero"/>
        <c:auto val="1"/>
        <c:lblAlgn val="ctr"/>
        <c:lblOffset val="100"/>
        <c:noMultiLvlLbl val="0"/>
      </c:catAx>
      <c:valAx>
        <c:axId val="35824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road load power(HP)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24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DRIVE CYCLE </a:t>
            </a:r>
            <a:r>
              <a:rPr lang="en-US" baseline="0"/>
              <a:t>VDE</a:t>
            </a:r>
            <a:endParaRPr lang="en-US"/>
          </a:p>
        </c:rich>
      </c:tx>
      <c:layout>
        <c:manualLayout>
          <c:xMode val="edge"/>
          <c:yMode val="edge"/>
          <c:x val="0.4052012248468940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Sheet1!$CA$5</c:f>
              <c:strCache>
                <c:ptCount val="1"/>
                <c:pt idx="0">
                  <c:v>VDE((MJ/mile))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Sheet1!$BZ$6:$BZ$9</c:f>
              <c:strCache>
                <c:ptCount val="4"/>
                <c:pt idx="0">
                  <c:v>FTP</c:v>
                </c:pt>
                <c:pt idx="1">
                  <c:v>HWY</c:v>
                </c:pt>
                <c:pt idx="2">
                  <c:v>US06</c:v>
                </c:pt>
                <c:pt idx="3">
                  <c:v>SCO3</c:v>
                </c:pt>
              </c:strCache>
            </c:strRef>
          </c:cat>
          <c:val>
            <c:numRef>
              <c:f>Sheet1!$CA$6:$CA$9</c:f>
              <c:numCache>
                <c:formatCode>General</c:formatCode>
                <c:ptCount val="4"/>
                <c:pt idx="0">
                  <c:v>0.87531727899437539</c:v>
                </c:pt>
                <c:pt idx="1">
                  <c:v>0.7940578847298877</c:v>
                </c:pt>
                <c:pt idx="2">
                  <c:v>1.302941552951806</c:v>
                </c:pt>
                <c:pt idx="3">
                  <c:v>0.84688427025568103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9-4526-ADAC-5415CF7FE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120720"/>
        <c:axId val="427121440"/>
      </c:barChart>
      <c:catAx>
        <c:axId val="427120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Drive</a:t>
                </a:r>
                <a:r>
                  <a:rPr lang="en-IN" baseline="0"/>
                  <a:t> cycle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21440"/>
        <c:crosses val="autoZero"/>
        <c:auto val="1"/>
        <c:lblAlgn val="ctr"/>
        <c:lblOffset val="100"/>
        <c:noMultiLvlLbl val="0"/>
      </c:catAx>
      <c:valAx>
        <c:axId val="42712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Vehicle</a:t>
                </a:r>
                <a:r>
                  <a:rPr lang="en-IN" baseline="0"/>
                  <a:t> demand energy(MJ/mile)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2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180975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264FAD-080E-4C91-89C2-20E76601D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1</xdr:row>
      <xdr:rowOff>19050</xdr:rowOff>
    </xdr:from>
    <xdr:to>
      <xdr:col>15</xdr:col>
      <xdr:colOff>9525</xdr:colOff>
      <xdr:row>15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49D20-3942-49EF-A156-609AFC8E7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180975</xdr:colOff>
      <xdr:row>0</xdr:row>
      <xdr:rowOff>171450</xdr:rowOff>
    </xdr:from>
    <xdr:to>
      <xdr:col>22</xdr:col>
      <xdr:colOff>485775</xdr:colOff>
      <xdr:row>15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0D8487-8389-4A19-A0C8-6D2E97FCD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114300</xdr:colOff>
      <xdr:row>15</xdr:row>
      <xdr:rowOff>180975</xdr:rowOff>
    </xdr:from>
    <xdr:to>
      <xdr:col>8</xdr:col>
      <xdr:colOff>419100</xdr:colOff>
      <xdr:row>30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EBBC55-13D0-4D72-B193-A8E0D9525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1</xdr:row>
      <xdr:rowOff>19050</xdr:rowOff>
    </xdr:from>
    <xdr:to>
      <xdr:col>18</xdr:col>
      <xdr:colOff>428625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52D75-5A8F-43CF-8F42-FECE93049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</xdr:colOff>
      <xdr:row>0</xdr:row>
      <xdr:rowOff>0</xdr:rowOff>
    </xdr:from>
    <xdr:to>
      <xdr:col>9</xdr:col>
      <xdr:colOff>266699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DBCC3-720E-4E76-B7BA-AE98E4B01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</xdr:colOff>
      <xdr:row>17</xdr:row>
      <xdr:rowOff>57150</xdr:rowOff>
    </xdr:from>
    <xdr:to>
      <xdr:col>10</xdr:col>
      <xdr:colOff>409575</xdr:colOff>
      <xdr:row>35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1D36F8-46D9-4F3B-AA74-23D6B2CBB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17</xdr:row>
      <xdr:rowOff>0</xdr:rowOff>
    </xdr:from>
    <xdr:to>
      <xdr:col>19</xdr:col>
      <xdr:colOff>304800</xdr:colOff>
      <xdr:row>31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E9CD45-B19D-4739-B6B4-8FF4E55D6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01A35-53C9-40C1-8FE2-F6B4722B6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1</xdr:row>
      <xdr:rowOff>19050</xdr:rowOff>
    </xdr:from>
    <xdr:to>
      <xdr:col>16</xdr:col>
      <xdr:colOff>38100</xdr:colOff>
      <xdr:row>15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1D6C2-8D04-491C-B1D6-327141ED3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17</xdr:row>
      <xdr:rowOff>0</xdr:rowOff>
    </xdr:from>
    <xdr:to>
      <xdr:col>9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BCF572-C075-418E-B33E-BCCE723B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466725</xdr:colOff>
      <xdr:row>16</xdr:row>
      <xdr:rowOff>104775</xdr:rowOff>
    </xdr:from>
    <xdr:to>
      <xdr:col>17</xdr:col>
      <xdr:colOff>161925</xdr:colOff>
      <xdr:row>30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643208-95E7-41D2-805D-7367E3ED0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390525</xdr:colOff>
      <xdr:row>1</xdr:row>
      <xdr:rowOff>66675</xdr:rowOff>
    </xdr:from>
    <xdr:to>
      <xdr:col>24</xdr:col>
      <xdr:colOff>85725</xdr:colOff>
      <xdr:row>15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69FB81-A491-4398-937D-74B7982AB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9386-CB01-485D-AF22-2714D22D2677}">
  <dimension ref="A1:CA1880"/>
  <sheetViews>
    <sheetView tabSelected="1" topLeftCell="BN1" workbookViewId="0">
      <pane ySplit="2" topLeftCell="A3" activePane="bottomLeft" state="frozen"/>
      <selection pane="bottomLeft" activeCell="BM24" sqref="BM24"/>
    </sheetView>
  </sheetViews>
  <sheetFormatPr defaultRowHeight="15"/>
  <cols>
    <col min="1" max="1" width="11.5703125" customWidth="1"/>
    <col min="2" max="2" width="15.5703125" customWidth="1"/>
    <col min="3" max="3" width="11.28515625" customWidth="1"/>
    <col min="4" max="4" width="9.42578125" customWidth="1"/>
    <col min="12" max="12" width="12.85546875" customWidth="1"/>
    <col min="13" max="13" width="10.42578125" customWidth="1"/>
    <col min="16" max="16" width="13.85546875" customWidth="1"/>
    <col min="23" max="23" width="10" customWidth="1"/>
    <col min="27" max="27" width="9.42578125" customWidth="1"/>
    <col min="35" max="36" width="7.140625" customWidth="1"/>
    <col min="37" max="38" width="7.7109375" customWidth="1"/>
    <col min="41" max="41" width="12.42578125" customWidth="1"/>
    <col min="57" max="57" width="11.5703125" customWidth="1"/>
    <col min="61" max="61" width="11.5703125" customWidth="1"/>
    <col min="65" max="65" width="18.85546875" customWidth="1"/>
    <col min="66" max="67" width="15.42578125" customWidth="1"/>
    <col min="68" max="68" width="14.5703125" customWidth="1"/>
    <col min="69" max="69" width="12.7109375" customWidth="1"/>
    <col min="70" max="70" width="12" customWidth="1"/>
    <col min="71" max="71" width="13.42578125" customWidth="1"/>
    <col min="72" max="72" width="12.28515625" customWidth="1"/>
    <col min="73" max="73" width="9.7109375" customWidth="1"/>
    <col min="74" max="74" width="9.85546875" customWidth="1"/>
    <col min="75" max="75" width="9.7109375" customWidth="1"/>
    <col min="76" max="76" width="12.85546875" customWidth="1"/>
    <col min="78" max="78" width="12.140625" customWidth="1"/>
    <col min="79" max="79" width="14.28515625" customWidth="1"/>
  </cols>
  <sheetData>
    <row r="1" spans="1:79">
      <c r="A1" s="1"/>
      <c r="B1" s="1"/>
      <c r="C1" s="1"/>
      <c r="D1" s="1"/>
      <c r="E1" s="1"/>
      <c r="F1" s="1"/>
      <c r="G1" s="1"/>
      <c r="H1" s="5"/>
      <c r="I1" s="13" t="s">
        <v>14</v>
      </c>
      <c r="J1" s="13"/>
      <c r="K1" s="13"/>
      <c r="L1" s="13"/>
      <c r="M1" s="13"/>
      <c r="N1" s="13"/>
      <c r="O1" s="14" t="s">
        <v>15</v>
      </c>
      <c r="P1" s="14"/>
      <c r="Q1" s="14"/>
      <c r="R1" s="14"/>
      <c r="S1" s="21" t="s">
        <v>19</v>
      </c>
      <c r="T1" s="21"/>
      <c r="U1" s="21"/>
      <c r="V1" s="21"/>
      <c r="W1" s="22" t="s">
        <v>23</v>
      </c>
      <c r="X1" s="22"/>
      <c r="Y1" s="22"/>
      <c r="Z1" s="22"/>
      <c r="AA1" s="23" t="s">
        <v>28</v>
      </c>
      <c r="AB1" s="23"/>
      <c r="AC1" s="23"/>
      <c r="AD1" s="23"/>
      <c r="AE1" s="24" t="s">
        <v>29</v>
      </c>
      <c r="AF1" s="24"/>
      <c r="AG1" s="24"/>
      <c r="AO1" s="12" t="s">
        <v>40</v>
      </c>
      <c r="AP1" s="12"/>
      <c r="AQ1" s="12"/>
      <c r="AR1" s="18" t="s">
        <v>59</v>
      </c>
      <c r="AS1" s="18"/>
      <c r="AT1" s="18"/>
      <c r="AU1" s="19" t="s">
        <v>58</v>
      </c>
      <c r="AV1" s="19"/>
      <c r="AW1" s="19"/>
      <c r="AX1" s="20" t="s">
        <v>57</v>
      </c>
      <c r="AY1" s="20"/>
      <c r="AZ1" s="20"/>
      <c r="BA1" s="15" t="s">
        <v>60</v>
      </c>
      <c r="BB1" s="15"/>
      <c r="BC1" s="15"/>
      <c r="BD1" s="15"/>
      <c r="BE1" s="16" t="s">
        <v>73</v>
      </c>
      <c r="BF1" s="16"/>
      <c r="BG1" s="16"/>
      <c r="BH1" s="16"/>
      <c r="BI1" s="17" t="s">
        <v>74</v>
      </c>
      <c r="BJ1" s="17"/>
      <c r="BK1" s="17"/>
      <c r="BL1" s="17"/>
      <c r="BM1" s="11" t="s">
        <v>83</v>
      </c>
      <c r="BN1" s="11"/>
      <c r="BO1" s="11"/>
      <c r="BP1" s="11"/>
      <c r="BQ1" s="12" t="s">
        <v>84</v>
      </c>
      <c r="BR1" s="12"/>
      <c r="BS1" s="12"/>
      <c r="BT1" s="12"/>
    </row>
    <row r="2" spans="1:79" ht="90">
      <c r="A2" s="2" t="s">
        <v>1</v>
      </c>
      <c r="B2" s="2" t="s">
        <v>0</v>
      </c>
      <c r="C2" s="3" t="s">
        <v>2</v>
      </c>
      <c r="D2" s="2" t="s">
        <v>3</v>
      </c>
      <c r="E2" s="3" t="s">
        <v>4</v>
      </c>
      <c r="F2" s="2" t="s">
        <v>5</v>
      </c>
      <c r="G2" s="3" t="s">
        <v>6</v>
      </c>
      <c r="H2" s="6" t="s">
        <v>7</v>
      </c>
      <c r="I2" s="7" t="s">
        <v>8</v>
      </c>
      <c r="J2" s="8" t="s">
        <v>9</v>
      </c>
      <c r="K2" s="2" t="s">
        <v>10</v>
      </c>
      <c r="L2" s="8" t="s">
        <v>11</v>
      </c>
      <c r="M2" s="7" t="s">
        <v>12</v>
      </c>
      <c r="N2" s="7" t="s">
        <v>13</v>
      </c>
      <c r="O2" s="2" t="s">
        <v>16</v>
      </c>
      <c r="P2" s="8" t="s">
        <v>17</v>
      </c>
      <c r="Q2" s="7" t="s">
        <v>12</v>
      </c>
      <c r="R2" s="7" t="s">
        <v>13</v>
      </c>
      <c r="S2" s="2" t="s">
        <v>20</v>
      </c>
      <c r="T2" s="8" t="s">
        <v>18</v>
      </c>
      <c r="U2" s="7" t="s">
        <v>12</v>
      </c>
      <c r="V2" s="7" t="s">
        <v>13</v>
      </c>
      <c r="W2" s="2" t="s">
        <v>22</v>
      </c>
      <c r="X2" s="8" t="s">
        <v>21</v>
      </c>
      <c r="Y2" s="7" t="s">
        <v>12</v>
      </c>
      <c r="Z2" s="7" t="s">
        <v>13</v>
      </c>
      <c r="AA2" s="3" t="s">
        <v>24</v>
      </c>
      <c r="AB2" s="3" t="s">
        <v>25</v>
      </c>
      <c r="AC2" s="3" t="s">
        <v>26</v>
      </c>
      <c r="AD2" s="3" t="s">
        <v>27</v>
      </c>
      <c r="AE2" s="10" t="s">
        <v>30</v>
      </c>
      <c r="AF2" s="10" t="s">
        <v>31</v>
      </c>
      <c r="AG2" s="10" t="s">
        <v>32</v>
      </c>
      <c r="AH2" s="10" t="s">
        <v>33</v>
      </c>
      <c r="AI2" s="10" t="s">
        <v>34</v>
      </c>
      <c r="AJ2" s="10" t="s">
        <v>37</v>
      </c>
      <c r="AK2" s="10" t="s">
        <v>35</v>
      </c>
      <c r="AL2" s="10" t="s">
        <v>38</v>
      </c>
      <c r="AM2" s="10" t="s">
        <v>36</v>
      </c>
      <c r="AN2" s="10" t="s">
        <v>39</v>
      </c>
      <c r="AO2" s="10" t="s">
        <v>43</v>
      </c>
      <c r="AP2" s="10" t="s">
        <v>41</v>
      </c>
      <c r="AQ2" s="10" t="s">
        <v>42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54</v>
      </c>
      <c r="BC2" s="10" t="s">
        <v>55</v>
      </c>
      <c r="BD2" s="10" t="s">
        <v>56</v>
      </c>
      <c r="BE2" s="10" t="s">
        <v>61</v>
      </c>
      <c r="BF2" s="10" t="s">
        <v>62</v>
      </c>
      <c r="BG2" s="10" t="s">
        <v>63</v>
      </c>
      <c r="BH2" s="10" t="s">
        <v>64</v>
      </c>
      <c r="BI2" s="10" t="s">
        <v>65</v>
      </c>
      <c r="BJ2" s="10" t="s">
        <v>66</v>
      </c>
      <c r="BK2" s="10" t="s">
        <v>67</v>
      </c>
      <c r="BL2" s="10" t="s">
        <v>68</v>
      </c>
      <c r="BM2" s="10" t="s">
        <v>75</v>
      </c>
      <c r="BN2" s="10" t="s">
        <v>76</v>
      </c>
      <c r="BO2" s="10" t="s">
        <v>77</v>
      </c>
      <c r="BP2" s="10" t="s">
        <v>78</v>
      </c>
      <c r="BQ2" s="10" t="s">
        <v>79</v>
      </c>
      <c r="BR2" s="10" t="s">
        <v>81</v>
      </c>
      <c r="BS2" s="10" t="s">
        <v>82</v>
      </c>
      <c r="BT2" s="10" t="s">
        <v>80</v>
      </c>
      <c r="BU2" s="10" t="s">
        <v>69</v>
      </c>
      <c r="BV2" s="10" t="s">
        <v>70</v>
      </c>
      <c r="BW2" s="10" t="s">
        <v>71</v>
      </c>
      <c r="BX2" s="10" t="s">
        <v>72</v>
      </c>
    </row>
    <row r="3" spans="1:79">
      <c r="A3" s="4">
        <v>0</v>
      </c>
      <c r="B3" s="1">
        <v>0</v>
      </c>
      <c r="C3" s="4">
        <v>0</v>
      </c>
      <c r="D3" s="1">
        <v>0</v>
      </c>
      <c r="E3" s="4">
        <v>0</v>
      </c>
      <c r="F3" s="1">
        <v>0</v>
      </c>
      <c r="G3" s="4">
        <v>0</v>
      </c>
      <c r="H3" s="5">
        <v>0</v>
      </c>
      <c r="I3" s="9">
        <v>4750</v>
      </c>
      <c r="J3">
        <f>I3*0.4536</f>
        <v>2154.6</v>
      </c>
      <c r="K3">
        <f t="shared" ref="K3:K66" si="0">B3*0.447</f>
        <v>0</v>
      </c>
      <c r="L3">
        <f>(K4-K3)/(A4-A3)</f>
        <v>0</v>
      </c>
      <c r="M3">
        <f>J3*L3*K3</f>
        <v>0</v>
      </c>
      <c r="N3">
        <f>M3/745.7</f>
        <v>0</v>
      </c>
      <c r="O3">
        <f>D3*0.447</f>
        <v>0</v>
      </c>
      <c r="P3">
        <f>(O4-O3)/(C4-C3)</f>
        <v>0</v>
      </c>
      <c r="Q3">
        <f>J3*P3*O3</f>
        <v>0</v>
      </c>
      <c r="R3">
        <f>Q3/745.7</f>
        <v>0</v>
      </c>
      <c r="S3">
        <f>F3*0.447</f>
        <v>0</v>
      </c>
      <c r="T3">
        <f>(S4-S3)/(E4-E3)</f>
        <v>0</v>
      </c>
      <c r="U3">
        <f>J3*T3*S3</f>
        <v>0</v>
      </c>
      <c r="V3">
        <f>U3/745.7</f>
        <v>0</v>
      </c>
      <c r="W3">
        <f>H3*0.447</f>
        <v>0</v>
      </c>
      <c r="X3">
        <f>(W4-W3)/(G4-G3)</f>
        <v>0</v>
      </c>
      <c r="Y3">
        <f>J3*X3*W3</f>
        <v>0</v>
      </c>
      <c r="Z3">
        <f>Y3/745.7</f>
        <v>0</v>
      </c>
      <c r="AA3">
        <f>A3/60</f>
        <v>0</v>
      </c>
      <c r="AB3">
        <f t="shared" ref="AB3:AB66" si="1">C3/60</f>
        <v>0</v>
      </c>
      <c r="AC3">
        <f t="shared" ref="AC3:AC66" si="2">E3/60</f>
        <v>0</v>
      </c>
      <c r="AD3">
        <f t="shared" ref="AD3:AD66" si="3">G3/60</f>
        <v>0</v>
      </c>
      <c r="AE3">
        <f>B3*1.609</f>
        <v>0</v>
      </c>
      <c r="AF3">
        <f>D3*1.609</f>
        <v>0</v>
      </c>
      <c r="AG3">
        <f>F3*1.609</f>
        <v>0</v>
      </c>
      <c r="AH3">
        <f>H3*1.609</f>
        <v>0</v>
      </c>
      <c r="AI3">
        <v>27.15</v>
      </c>
      <c r="AJ3">
        <f>AI3*4.45</f>
        <v>120.8175</v>
      </c>
      <c r="AK3">
        <v>0.27779999999999999</v>
      </c>
      <c r="AL3">
        <f>(AK3*4.45)/1.609</f>
        <v>0.76830950901180861</v>
      </c>
      <c r="AM3">
        <v>2.3449999999999999E-2</v>
      </c>
      <c r="AN3">
        <f>(AM3*4.45)/(1.609*1.609)</f>
        <v>4.0307955444842773E-2</v>
      </c>
      <c r="AO3">
        <f>((AJ3+(AL3*AE3)+(AN3*AE3*AE3))*AE3)</f>
        <v>0</v>
      </c>
      <c r="AP3">
        <f>AO3*(5/18)</f>
        <v>0</v>
      </c>
      <c r="AQ3">
        <f>AP3/745.7</f>
        <v>0</v>
      </c>
      <c r="AR3">
        <f>((AJ3+(AL3*AF3)+(AN3*AF3*AF3))*AF3)</f>
        <v>0</v>
      </c>
      <c r="AS3">
        <f>AR3*(5/18)</f>
        <v>0</v>
      </c>
      <c r="AT3">
        <f>AS3/745.7</f>
        <v>0</v>
      </c>
      <c r="AU3">
        <f>((AJ3+(AL3*AG3)+(AN3*AG3*AG3))*AG3)</f>
        <v>0</v>
      </c>
      <c r="AV3">
        <f>AU3*(5/18)</f>
        <v>0</v>
      </c>
      <c r="AW3">
        <f>AV3/745.7</f>
        <v>0</v>
      </c>
      <c r="AX3">
        <f>((AJ3+(AL3*AH3)+(AN3*AH3*AH3))*AH3)</f>
        <v>0</v>
      </c>
      <c r="AY3">
        <f>AX3*(5/18)</f>
        <v>0</v>
      </c>
      <c r="AZ3">
        <f>AY3/745.7</f>
        <v>0</v>
      </c>
      <c r="BA3">
        <f>M3+AP3</f>
        <v>0</v>
      </c>
      <c r="BB3">
        <f>Q3+AS3</f>
        <v>0</v>
      </c>
      <c r="BC3">
        <f>U3+AV3</f>
        <v>0</v>
      </c>
      <c r="BD3">
        <f>Y3+AY3</f>
        <v>0</v>
      </c>
      <c r="BE3">
        <f>MAX(BA3,0)*(A3)</f>
        <v>0</v>
      </c>
      <c r="BF3">
        <f>MAX(BB3,0)*(C3)</f>
        <v>0</v>
      </c>
      <c r="BG3">
        <f>MAX(BC3,0)*(E3)</f>
        <v>0</v>
      </c>
      <c r="BH3">
        <f>MAX(BD3,0)*(G3)</f>
        <v>0</v>
      </c>
      <c r="BI3">
        <f>(B3*(A3/3600))</f>
        <v>0</v>
      </c>
      <c r="BJ3">
        <f>(D3*(C3/3600))</f>
        <v>0</v>
      </c>
      <c r="BK3">
        <f>(F3*(E3/3600))</f>
        <v>0</v>
      </c>
      <c r="BL3">
        <f>(H3*(G3/3600))</f>
        <v>0</v>
      </c>
      <c r="BM3">
        <f>SUM(BE3:BE1877)</f>
        <v>9081721720.3808956</v>
      </c>
      <c r="BN3">
        <f>SUM(BF3:BF768)</f>
        <v>3238553899.8889699</v>
      </c>
      <c r="BO3">
        <f>SUM(BG3:BG603)</f>
        <v>3049860295.3006582</v>
      </c>
      <c r="BP3">
        <f>SUM(BH3:BH603)</f>
        <v>939055413.82478249</v>
      </c>
      <c r="BQ3">
        <f>SUM(BI3:BI1877)</f>
        <v>10375.348388888886</v>
      </c>
      <c r="BR3">
        <f>SUM(BJ3:BJ768)</f>
        <v>4078.4859166666656</v>
      </c>
      <c r="BS3">
        <f>SUM(BK3:BK768)</f>
        <v>2340.7498888888904</v>
      </c>
      <c r="BT3">
        <f>SUM(BL3:BL604)</f>
        <v>1108.8355833333335</v>
      </c>
      <c r="BU3">
        <f>(BM3/10^6)/(BQ3)</f>
        <v>0.87531727899437539</v>
      </c>
      <c r="BV3">
        <f>(BN3/10^6)/(BR3)</f>
        <v>0.7940578847298877</v>
      </c>
      <c r="BW3">
        <f>(BO3/10^6)/(BS3)</f>
        <v>1.302941552951806</v>
      </c>
      <c r="BX3">
        <f>(BP3/10^6)/(BT3)</f>
        <v>0.84688427025568103</v>
      </c>
    </row>
    <row r="4" spans="1:79">
      <c r="A4" s="4">
        <v>1</v>
      </c>
      <c r="B4" s="1">
        <v>0</v>
      </c>
      <c r="C4" s="4">
        <v>1</v>
      </c>
      <c r="D4" s="1">
        <v>0</v>
      </c>
      <c r="E4" s="4">
        <v>1</v>
      </c>
      <c r="F4" s="1">
        <v>0</v>
      </c>
      <c r="G4" s="4">
        <v>1</v>
      </c>
      <c r="H4" s="5">
        <v>0</v>
      </c>
      <c r="I4" s="9">
        <v>4750</v>
      </c>
      <c r="J4">
        <f t="shared" ref="J4:J67" si="4">I4*0.4536</f>
        <v>2154.6</v>
      </c>
      <c r="K4">
        <f t="shared" si="0"/>
        <v>0</v>
      </c>
      <c r="L4">
        <f t="shared" ref="L4:L67" si="5">(K5-K4)/(A5-A4)</f>
        <v>0</v>
      </c>
      <c r="M4">
        <f t="shared" ref="M4:M67" si="6">J4*L4*K4</f>
        <v>0</v>
      </c>
      <c r="N4">
        <f t="shared" ref="N4:N67" si="7">M4/745.7</f>
        <v>0</v>
      </c>
      <c r="O4">
        <f t="shared" ref="O4:O67" si="8">D4*0.447</f>
        <v>0</v>
      </c>
      <c r="P4">
        <f t="shared" ref="P4:P67" si="9">(O5-O4)/(C5-C4)</f>
        <v>0</v>
      </c>
      <c r="Q4">
        <f t="shared" ref="Q4:Q67" si="10">J4*P4*O4</f>
        <v>0</v>
      </c>
      <c r="R4">
        <f t="shared" ref="R4:R67" si="11">Q4/745.7</f>
        <v>0</v>
      </c>
      <c r="S4">
        <f t="shared" ref="S4:S67" si="12">F4*0.447</f>
        <v>0</v>
      </c>
      <c r="T4">
        <f t="shared" ref="T4:T67" si="13">(S5-S4)/(E5-E4)</f>
        <v>0</v>
      </c>
      <c r="U4">
        <f t="shared" ref="U4:U67" si="14">J4*T4*S4</f>
        <v>0</v>
      </c>
      <c r="V4">
        <f t="shared" ref="V4:V67" si="15">U4/745.7</f>
        <v>0</v>
      </c>
      <c r="W4">
        <f t="shared" ref="W4:W67" si="16">H4*0.447</f>
        <v>0</v>
      </c>
      <c r="X4">
        <f t="shared" ref="X4:X67" si="17">(W5-W4)/(G5-G4)</f>
        <v>0</v>
      </c>
      <c r="Y4">
        <f t="shared" ref="Y4:Y67" si="18">J4*X4*W4</f>
        <v>0</v>
      </c>
      <c r="Z4">
        <f t="shared" ref="Z4:Z67" si="19">Y4/745.7</f>
        <v>0</v>
      </c>
      <c r="AA4">
        <f t="shared" ref="AA4:AA67" si="20">A4/60</f>
        <v>1.6666666666666666E-2</v>
      </c>
      <c r="AB4">
        <f t="shared" si="1"/>
        <v>1.6666666666666666E-2</v>
      </c>
      <c r="AC4">
        <f t="shared" si="2"/>
        <v>1.6666666666666666E-2</v>
      </c>
      <c r="AD4">
        <f t="shared" si="3"/>
        <v>1.6666666666666666E-2</v>
      </c>
      <c r="AE4">
        <f t="shared" ref="AE4:AE67" si="21">B4*1.609</f>
        <v>0</v>
      </c>
      <c r="AF4">
        <f t="shared" ref="AF4:AF67" si="22">D4*1.609</f>
        <v>0</v>
      </c>
      <c r="AG4">
        <f t="shared" ref="AG4:AG67" si="23">F4*1.609</f>
        <v>0</v>
      </c>
      <c r="AH4">
        <f t="shared" ref="AH4:AH67" si="24">H4*1.609</f>
        <v>0</v>
      </c>
      <c r="AI4">
        <v>27.15</v>
      </c>
      <c r="AJ4">
        <f t="shared" ref="AJ4:AJ67" si="25">AI4*4.45</f>
        <v>120.8175</v>
      </c>
      <c r="AK4">
        <v>0.27779999999999999</v>
      </c>
      <c r="AL4">
        <f t="shared" ref="AL4:AL67" si="26">(AK4*4.45)/1.609</f>
        <v>0.76830950901180861</v>
      </c>
      <c r="AM4">
        <v>2.3449999999999999E-2</v>
      </c>
      <c r="AN4">
        <f t="shared" ref="AN4:AN67" si="27">(AM4*4.45)/(1.609*1.609)</f>
        <v>4.0307955444842773E-2</v>
      </c>
      <c r="AO4">
        <f t="shared" ref="AO4:AO67" si="28">((AJ4+(AL4*AE4)+(AN4*AE4*AE4))*AE4)</f>
        <v>0</v>
      </c>
      <c r="AP4">
        <f t="shared" ref="AP4:AP67" si="29">AO4*(5/18)</f>
        <v>0</v>
      </c>
      <c r="AQ4">
        <f t="shared" ref="AQ4:AQ67" si="30">AP4/745.7</f>
        <v>0</v>
      </c>
      <c r="AR4">
        <f t="shared" ref="AR4:AR67" si="31">((AJ4+(AL4*AF4)+(AN4*AF4*AF4))*AF4)</f>
        <v>0</v>
      </c>
      <c r="AS4">
        <f t="shared" ref="AS4:AS67" si="32">AR4*(5/18)</f>
        <v>0</v>
      </c>
      <c r="AT4">
        <f t="shared" ref="AT4:AT67" si="33">AS4/745.7</f>
        <v>0</v>
      </c>
      <c r="AU4">
        <f t="shared" ref="AU4:AU67" si="34">((AJ4+(AL4*AG4)+(AN4*AG4*AG4))*AG4)</f>
        <v>0</v>
      </c>
      <c r="AV4">
        <f t="shared" ref="AV4:AV67" si="35">AU4*(5/18)</f>
        <v>0</v>
      </c>
      <c r="AW4">
        <f t="shared" ref="AW4:AW67" si="36">AV4/745.7</f>
        <v>0</v>
      </c>
      <c r="AX4">
        <f t="shared" ref="AX4:AX67" si="37">((AJ4+(AL4*AH4)+(AN4*AH4*AH4))*AH4)</f>
        <v>0</v>
      </c>
      <c r="AY4">
        <f t="shared" ref="AY4:AY67" si="38">AX4*(5/18)</f>
        <v>0</v>
      </c>
      <c r="AZ4">
        <f t="shared" ref="AZ4:AZ67" si="39">AY4/745.7</f>
        <v>0</v>
      </c>
      <c r="BA4">
        <f t="shared" ref="BA4:BA67" si="40">M4+AP4</f>
        <v>0</v>
      </c>
      <c r="BB4">
        <f t="shared" ref="BB4:BB67" si="41">Q4+AS4</f>
        <v>0</v>
      </c>
      <c r="BC4">
        <f t="shared" ref="BC4:BC67" si="42">U4+AV4</f>
        <v>0</v>
      </c>
      <c r="BD4">
        <f t="shared" ref="BD4:BD67" si="43">Y4+AY4</f>
        <v>0</v>
      </c>
      <c r="BE4">
        <f t="shared" ref="BE4:BE67" si="44">MAX(BA4,0)*(A4)</f>
        <v>0</v>
      </c>
      <c r="BF4">
        <f t="shared" ref="BF4:BF67" si="45">MAX(BB4,0)*(C4)</f>
        <v>0</v>
      </c>
      <c r="BG4">
        <f t="shared" ref="BG4:BG67" si="46">MAX(BC4,0)*(E4)</f>
        <v>0</v>
      </c>
      <c r="BH4">
        <f t="shared" ref="BH4:BH67" si="47">MAX(BD4,0)*(G4)</f>
        <v>0</v>
      </c>
      <c r="BI4">
        <f t="shared" ref="BI4:BI67" si="48">(B4*(A4/3600))</f>
        <v>0</v>
      </c>
      <c r="BJ4">
        <f t="shared" ref="BJ4:BJ67" si="49">(D4*(C4/3600))</f>
        <v>0</v>
      </c>
      <c r="BK4">
        <f t="shared" ref="BK4:BK67" si="50">(F4*(E4/3600))</f>
        <v>0</v>
      </c>
      <c r="BL4">
        <f t="shared" ref="BL4:BL67" si="51">(H4*(G4/3600))</f>
        <v>0</v>
      </c>
    </row>
    <row r="5" spans="1:79">
      <c r="A5" s="4">
        <v>2</v>
      </c>
      <c r="B5" s="1">
        <v>0</v>
      </c>
      <c r="C5" s="4">
        <v>2</v>
      </c>
      <c r="D5" s="1">
        <v>0</v>
      </c>
      <c r="E5" s="4">
        <v>2</v>
      </c>
      <c r="F5" s="1">
        <v>0</v>
      </c>
      <c r="G5" s="4">
        <v>2</v>
      </c>
      <c r="H5" s="5">
        <v>0</v>
      </c>
      <c r="I5" s="9">
        <v>4750</v>
      </c>
      <c r="J5">
        <f t="shared" si="4"/>
        <v>2154.6</v>
      </c>
      <c r="K5">
        <f t="shared" si="0"/>
        <v>0</v>
      </c>
      <c r="L5">
        <f t="shared" si="5"/>
        <v>0</v>
      </c>
      <c r="M5">
        <f t="shared" si="6"/>
        <v>0</v>
      </c>
      <c r="N5">
        <f t="shared" si="7"/>
        <v>0</v>
      </c>
      <c r="O5">
        <f t="shared" si="8"/>
        <v>0</v>
      </c>
      <c r="P5">
        <f t="shared" si="9"/>
        <v>0.89400000000000002</v>
      </c>
      <c r="Q5">
        <f t="shared" si="10"/>
        <v>0</v>
      </c>
      <c r="R5">
        <f t="shared" si="11"/>
        <v>0</v>
      </c>
      <c r="S5">
        <f t="shared" si="12"/>
        <v>0</v>
      </c>
      <c r="T5">
        <f t="shared" si="13"/>
        <v>0</v>
      </c>
      <c r="U5">
        <f t="shared" si="14"/>
        <v>0</v>
      </c>
      <c r="V5">
        <f t="shared" si="15"/>
        <v>0</v>
      </c>
      <c r="W5">
        <f t="shared" si="16"/>
        <v>0</v>
      </c>
      <c r="X5">
        <f t="shared" si="17"/>
        <v>0</v>
      </c>
      <c r="Y5">
        <f t="shared" si="18"/>
        <v>0</v>
      </c>
      <c r="Z5">
        <f t="shared" si="19"/>
        <v>0</v>
      </c>
      <c r="AA5">
        <f t="shared" si="20"/>
        <v>3.3333333333333333E-2</v>
      </c>
      <c r="AB5">
        <f t="shared" si="1"/>
        <v>3.3333333333333333E-2</v>
      </c>
      <c r="AC5">
        <f t="shared" si="2"/>
        <v>3.3333333333333333E-2</v>
      </c>
      <c r="AD5">
        <f t="shared" si="3"/>
        <v>3.3333333333333333E-2</v>
      </c>
      <c r="AE5">
        <f t="shared" si="21"/>
        <v>0</v>
      </c>
      <c r="AF5">
        <f t="shared" si="22"/>
        <v>0</v>
      </c>
      <c r="AG5">
        <f t="shared" si="23"/>
        <v>0</v>
      </c>
      <c r="AH5">
        <f t="shared" si="24"/>
        <v>0</v>
      </c>
      <c r="AI5">
        <v>27.15</v>
      </c>
      <c r="AJ5">
        <f t="shared" si="25"/>
        <v>120.8175</v>
      </c>
      <c r="AK5">
        <v>0.27779999999999999</v>
      </c>
      <c r="AL5">
        <f t="shared" si="26"/>
        <v>0.76830950901180861</v>
      </c>
      <c r="AM5">
        <v>2.3449999999999999E-2</v>
      </c>
      <c r="AN5">
        <f t="shared" si="27"/>
        <v>4.0307955444842773E-2</v>
      </c>
      <c r="AO5">
        <f t="shared" si="28"/>
        <v>0</v>
      </c>
      <c r="AP5">
        <f t="shared" si="29"/>
        <v>0</v>
      </c>
      <c r="AQ5">
        <f t="shared" si="30"/>
        <v>0</v>
      </c>
      <c r="AR5">
        <f t="shared" si="31"/>
        <v>0</v>
      </c>
      <c r="AS5">
        <f t="shared" si="32"/>
        <v>0</v>
      </c>
      <c r="AT5">
        <f t="shared" si="33"/>
        <v>0</v>
      </c>
      <c r="AU5">
        <f t="shared" si="34"/>
        <v>0</v>
      </c>
      <c r="AV5">
        <f t="shared" si="35"/>
        <v>0</v>
      </c>
      <c r="AW5">
        <f t="shared" si="36"/>
        <v>0</v>
      </c>
      <c r="AX5">
        <f t="shared" si="37"/>
        <v>0</v>
      </c>
      <c r="AY5">
        <f t="shared" si="38"/>
        <v>0</v>
      </c>
      <c r="AZ5">
        <f t="shared" si="39"/>
        <v>0</v>
      </c>
      <c r="BA5">
        <f t="shared" si="40"/>
        <v>0</v>
      </c>
      <c r="BB5">
        <f t="shared" si="41"/>
        <v>0</v>
      </c>
      <c r="BC5">
        <f t="shared" si="42"/>
        <v>0</v>
      </c>
      <c r="BD5">
        <f t="shared" si="43"/>
        <v>0</v>
      </c>
      <c r="BE5">
        <f t="shared" si="44"/>
        <v>0</v>
      </c>
      <c r="BF5">
        <f t="shared" si="45"/>
        <v>0</v>
      </c>
      <c r="BG5">
        <f t="shared" si="46"/>
        <v>0</v>
      </c>
      <c r="BH5">
        <f t="shared" si="47"/>
        <v>0</v>
      </c>
      <c r="BI5">
        <f t="shared" si="48"/>
        <v>0</v>
      </c>
      <c r="BJ5">
        <f t="shared" si="49"/>
        <v>0</v>
      </c>
      <c r="BK5">
        <f t="shared" si="50"/>
        <v>0</v>
      </c>
      <c r="BL5">
        <f t="shared" si="51"/>
        <v>0</v>
      </c>
      <c r="BZ5" s="1" t="s">
        <v>88</v>
      </c>
      <c r="CA5" s="1" t="s">
        <v>89</v>
      </c>
    </row>
    <row r="6" spans="1:79">
      <c r="A6" s="4">
        <v>3</v>
      </c>
      <c r="B6" s="1">
        <v>0</v>
      </c>
      <c r="C6" s="4">
        <v>3</v>
      </c>
      <c r="D6" s="1">
        <v>2</v>
      </c>
      <c r="E6" s="4">
        <v>3</v>
      </c>
      <c r="F6" s="1">
        <v>0</v>
      </c>
      <c r="G6" s="4">
        <v>3</v>
      </c>
      <c r="H6" s="5">
        <v>0</v>
      </c>
      <c r="I6" s="9">
        <v>4750</v>
      </c>
      <c r="J6">
        <f t="shared" si="4"/>
        <v>2154.6</v>
      </c>
      <c r="K6">
        <f t="shared" si="0"/>
        <v>0</v>
      </c>
      <c r="L6">
        <f t="shared" si="5"/>
        <v>0</v>
      </c>
      <c r="M6">
        <f t="shared" si="6"/>
        <v>0</v>
      </c>
      <c r="N6">
        <f t="shared" si="7"/>
        <v>0</v>
      </c>
      <c r="O6">
        <f t="shared" si="8"/>
        <v>0.89400000000000002</v>
      </c>
      <c r="P6">
        <f t="shared" si="9"/>
        <v>1.2963</v>
      </c>
      <c r="Q6">
        <f t="shared" si="10"/>
        <v>2496.9491341200001</v>
      </c>
      <c r="R6">
        <f t="shared" si="11"/>
        <v>3.3484633688078316</v>
      </c>
      <c r="S6">
        <f t="shared" si="12"/>
        <v>0</v>
      </c>
      <c r="T6">
        <f t="shared" si="13"/>
        <v>0</v>
      </c>
      <c r="U6">
        <f t="shared" si="14"/>
        <v>0</v>
      </c>
      <c r="V6">
        <f t="shared" si="15"/>
        <v>0</v>
      </c>
      <c r="W6">
        <f t="shared" si="16"/>
        <v>0</v>
      </c>
      <c r="X6">
        <f t="shared" si="17"/>
        <v>0</v>
      </c>
      <c r="Y6">
        <f t="shared" si="18"/>
        <v>0</v>
      </c>
      <c r="Z6">
        <f t="shared" si="19"/>
        <v>0</v>
      </c>
      <c r="AA6">
        <f t="shared" si="20"/>
        <v>0.05</v>
      </c>
      <c r="AB6">
        <f t="shared" si="1"/>
        <v>0.05</v>
      </c>
      <c r="AC6">
        <f t="shared" si="2"/>
        <v>0.05</v>
      </c>
      <c r="AD6">
        <f t="shared" si="3"/>
        <v>0.05</v>
      </c>
      <c r="AE6">
        <f t="shared" si="21"/>
        <v>0</v>
      </c>
      <c r="AF6">
        <f t="shared" si="22"/>
        <v>3.218</v>
      </c>
      <c r="AG6">
        <f t="shared" si="23"/>
        <v>0</v>
      </c>
      <c r="AH6">
        <f t="shared" si="24"/>
        <v>0</v>
      </c>
      <c r="AI6">
        <v>27.15</v>
      </c>
      <c r="AJ6">
        <f t="shared" si="25"/>
        <v>120.8175</v>
      </c>
      <c r="AK6">
        <v>0.27779999999999999</v>
      </c>
      <c r="AL6">
        <f t="shared" si="26"/>
        <v>0.76830950901180861</v>
      </c>
      <c r="AM6">
        <v>2.3449999999999999E-2</v>
      </c>
      <c r="AN6">
        <f t="shared" si="27"/>
        <v>4.0307955444842773E-2</v>
      </c>
      <c r="AO6">
        <f t="shared" si="28"/>
        <v>0</v>
      </c>
      <c r="AP6">
        <f t="shared" si="29"/>
        <v>0</v>
      </c>
      <c r="AQ6">
        <f t="shared" si="30"/>
        <v>0</v>
      </c>
      <c r="AR6">
        <f t="shared" si="31"/>
        <v>398.09018794000002</v>
      </c>
      <c r="AS6">
        <f t="shared" si="32"/>
        <v>110.58060776111112</v>
      </c>
      <c r="AT6">
        <f t="shared" si="33"/>
        <v>0.14829101215114807</v>
      </c>
      <c r="AU6">
        <f t="shared" si="34"/>
        <v>0</v>
      </c>
      <c r="AV6">
        <f t="shared" si="35"/>
        <v>0</v>
      </c>
      <c r="AW6">
        <f t="shared" si="36"/>
        <v>0</v>
      </c>
      <c r="AX6">
        <f t="shared" si="37"/>
        <v>0</v>
      </c>
      <c r="AY6">
        <f t="shared" si="38"/>
        <v>0</v>
      </c>
      <c r="AZ6">
        <f t="shared" si="39"/>
        <v>0</v>
      </c>
      <c r="BA6">
        <f t="shared" si="40"/>
        <v>0</v>
      </c>
      <c r="BB6">
        <f t="shared" si="41"/>
        <v>2607.529741881111</v>
      </c>
      <c r="BC6">
        <f t="shared" si="42"/>
        <v>0</v>
      </c>
      <c r="BD6">
        <f t="shared" si="43"/>
        <v>0</v>
      </c>
      <c r="BE6">
        <f t="shared" si="44"/>
        <v>0</v>
      </c>
      <c r="BF6">
        <f t="shared" si="45"/>
        <v>7822.5892256433326</v>
      </c>
      <c r="BG6">
        <f t="shared" si="46"/>
        <v>0</v>
      </c>
      <c r="BH6">
        <f t="shared" si="47"/>
        <v>0</v>
      </c>
      <c r="BI6">
        <f t="shared" si="48"/>
        <v>0</v>
      </c>
      <c r="BJ6">
        <f t="shared" si="49"/>
        <v>1.6666666666666668E-3</v>
      </c>
      <c r="BK6">
        <f t="shared" si="50"/>
        <v>0</v>
      </c>
      <c r="BL6">
        <f t="shared" si="51"/>
        <v>0</v>
      </c>
      <c r="BZ6" s="1" t="s">
        <v>85</v>
      </c>
      <c r="CA6" s="1">
        <f>BU3</f>
        <v>0.87531727899437539</v>
      </c>
    </row>
    <row r="7" spans="1:79">
      <c r="A7" s="4">
        <v>4</v>
      </c>
      <c r="B7" s="1">
        <v>0</v>
      </c>
      <c r="C7" s="4">
        <v>4</v>
      </c>
      <c r="D7" s="1">
        <v>4.9000000000000004</v>
      </c>
      <c r="E7" s="4">
        <v>4</v>
      </c>
      <c r="F7" s="1">
        <v>0</v>
      </c>
      <c r="G7" s="4">
        <v>4</v>
      </c>
      <c r="H7" s="5">
        <v>0</v>
      </c>
      <c r="I7" s="9">
        <v>4750</v>
      </c>
      <c r="J7">
        <f t="shared" si="4"/>
        <v>2154.6</v>
      </c>
      <c r="K7">
        <f t="shared" si="0"/>
        <v>0</v>
      </c>
      <c r="L7">
        <f t="shared" si="5"/>
        <v>0</v>
      </c>
      <c r="M7">
        <f t="shared" si="6"/>
        <v>0</v>
      </c>
      <c r="N7">
        <f t="shared" si="7"/>
        <v>0</v>
      </c>
      <c r="O7">
        <f t="shared" si="8"/>
        <v>2.1903000000000001</v>
      </c>
      <c r="P7">
        <f t="shared" si="9"/>
        <v>1.4303999999999997</v>
      </c>
      <c r="Q7">
        <f t="shared" si="10"/>
        <v>6750.3728315519984</v>
      </c>
      <c r="R7">
        <f t="shared" si="11"/>
        <v>9.0523975211908247</v>
      </c>
      <c r="S7">
        <f t="shared" si="12"/>
        <v>0</v>
      </c>
      <c r="T7">
        <f t="shared" si="13"/>
        <v>0</v>
      </c>
      <c r="U7">
        <f t="shared" si="14"/>
        <v>0</v>
      </c>
      <c r="V7">
        <f t="shared" si="15"/>
        <v>0</v>
      </c>
      <c r="W7">
        <f t="shared" si="16"/>
        <v>0</v>
      </c>
      <c r="X7">
        <f t="shared" si="17"/>
        <v>0</v>
      </c>
      <c r="Y7">
        <f t="shared" si="18"/>
        <v>0</v>
      </c>
      <c r="Z7">
        <f t="shared" si="19"/>
        <v>0</v>
      </c>
      <c r="AA7">
        <f t="shared" si="20"/>
        <v>6.6666666666666666E-2</v>
      </c>
      <c r="AB7">
        <f t="shared" si="1"/>
        <v>6.6666666666666666E-2</v>
      </c>
      <c r="AC7">
        <f t="shared" si="2"/>
        <v>6.6666666666666666E-2</v>
      </c>
      <c r="AD7">
        <f t="shared" si="3"/>
        <v>6.6666666666666666E-2</v>
      </c>
      <c r="AE7">
        <f t="shared" si="21"/>
        <v>0</v>
      </c>
      <c r="AF7">
        <f t="shared" si="22"/>
        <v>7.8841000000000001</v>
      </c>
      <c r="AG7">
        <f t="shared" si="23"/>
        <v>0</v>
      </c>
      <c r="AH7">
        <f t="shared" si="24"/>
        <v>0</v>
      </c>
      <c r="AI7">
        <v>27.15</v>
      </c>
      <c r="AJ7">
        <f t="shared" si="25"/>
        <v>120.8175</v>
      </c>
      <c r="AK7">
        <v>0.27779999999999999</v>
      </c>
      <c r="AL7">
        <f t="shared" si="26"/>
        <v>0.76830950901180861</v>
      </c>
      <c r="AM7">
        <v>2.3449999999999999E-2</v>
      </c>
      <c r="AN7">
        <f t="shared" si="27"/>
        <v>4.0307955444842773E-2</v>
      </c>
      <c r="AO7">
        <f t="shared" si="28"/>
        <v>0</v>
      </c>
      <c r="AP7">
        <f t="shared" si="29"/>
        <v>0</v>
      </c>
      <c r="AQ7">
        <f t="shared" si="30"/>
        <v>0</v>
      </c>
      <c r="AR7">
        <f t="shared" si="31"/>
        <v>1020.0482680703525</v>
      </c>
      <c r="AS7">
        <f t="shared" si="32"/>
        <v>283.34674113065347</v>
      </c>
      <c r="AT7">
        <f t="shared" si="33"/>
        <v>0.37997417343523326</v>
      </c>
      <c r="AU7">
        <f t="shared" si="34"/>
        <v>0</v>
      </c>
      <c r="AV7">
        <f t="shared" si="35"/>
        <v>0</v>
      </c>
      <c r="AW7">
        <f t="shared" si="36"/>
        <v>0</v>
      </c>
      <c r="AX7">
        <f t="shared" si="37"/>
        <v>0</v>
      </c>
      <c r="AY7">
        <f t="shared" si="38"/>
        <v>0</v>
      </c>
      <c r="AZ7">
        <f t="shared" si="39"/>
        <v>0</v>
      </c>
      <c r="BA7">
        <f t="shared" si="40"/>
        <v>0</v>
      </c>
      <c r="BB7">
        <f t="shared" si="41"/>
        <v>7033.7195726826521</v>
      </c>
      <c r="BC7">
        <f t="shared" si="42"/>
        <v>0</v>
      </c>
      <c r="BD7">
        <f t="shared" si="43"/>
        <v>0</v>
      </c>
      <c r="BE7">
        <f t="shared" si="44"/>
        <v>0</v>
      </c>
      <c r="BF7">
        <f t="shared" si="45"/>
        <v>28134.878290730609</v>
      </c>
      <c r="BG7">
        <f t="shared" si="46"/>
        <v>0</v>
      </c>
      <c r="BH7">
        <f t="shared" si="47"/>
        <v>0</v>
      </c>
      <c r="BI7">
        <f t="shared" si="48"/>
        <v>0</v>
      </c>
      <c r="BJ7">
        <f t="shared" si="49"/>
        <v>5.4444444444444445E-3</v>
      </c>
      <c r="BK7">
        <f t="shared" si="50"/>
        <v>0</v>
      </c>
      <c r="BL7">
        <f t="shared" si="51"/>
        <v>0</v>
      </c>
      <c r="BZ7" s="1" t="s">
        <v>86</v>
      </c>
      <c r="CA7" s="1">
        <f>BV3</f>
        <v>0.7940578847298877</v>
      </c>
    </row>
    <row r="8" spans="1:79">
      <c r="A8" s="4">
        <v>5</v>
      </c>
      <c r="B8" s="1">
        <v>0</v>
      </c>
      <c r="C8" s="4">
        <v>5</v>
      </c>
      <c r="D8" s="1">
        <v>8.1</v>
      </c>
      <c r="E8" s="4">
        <v>5</v>
      </c>
      <c r="F8" s="1">
        <v>0</v>
      </c>
      <c r="G8" s="4">
        <v>5</v>
      </c>
      <c r="H8" s="5">
        <v>0</v>
      </c>
      <c r="I8" s="9">
        <v>4750</v>
      </c>
      <c r="J8">
        <f t="shared" si="4"/>
        <v>2154.6</v>
      </c>
      <c r="K8">
        <f t="shared" si="0"/>
        <v>0</v>
      </c>
      <c r="L8">
        <f t="shared" si="5"/>
        <v>0</v>
      </c>
      <c r="M8">
        <f t="shared" si="6"/>
        <v>0</v>
      </c>
      <c r="N8">
        <f t="shared" si="7"/>
        <v>0</v>
      </c>
      <c r="O8">
        <f t="shared" si="8"/>
        <v>3.6206999999999998</v>
      </c>
      <c r="P8">
        <f t="shared" si="9"/>
        <v>1.430400000000001</v>
      </c>
      <c r="Q8">
        <f t="shared" si="10"/>
        <v>11158.779578688005</v>
      </c>
      <c r="R8">
        <f t="shared" si="11"/>
        <v>14.964167330948108</v>
      </c>
      <c r="S8">
        <f t="shared" si="12"/>
        <v>0</v>
      </c>
      <c r="T8">
        <f t="shared" si="13"/>
        <v>8.9400000000000007E-2</v>
      </c>
      <c r="U8">
        <f t="shared" si="14"/>
        <v>0</v>
      </c>
      <c r="V8">
        <f t="shared" si="15"/>
        <v>0</v>
      </c>
      <c r="W8">
        <f t="shared" si="16"/>
        <v>0</v>
      </c>
      <c r="X8">
        <f t="shared" si="17"/>
        <v>0</v>
      </c>
      <c r="Y8">
        <f t="shared" si="18"/>
        <v>0</v>
      </c>
      <c r="Z8">
        <f t="shared" si="19"/>
        <v>0</v>
      </c>
      <c r="AA8">
        <f t="shared" si="20"/>
        <v>8.3333333333333329E-2</v>
      </c>
      <c r="AB8">
        <f t="shared" si="1"/>
        <v>8.3333333333333329E-2</v>
      </c>
      <c r="AC8">
        <f t="shared" si="2"/>
        <v>8.3333333333333329E-2</v>
      </c>
      <c r="AD8">
        <f t="shared" si="3"/>
        <v>8.3333333333333329E-2</v>
      </c>
      <c r="AE8">
        <f t="shared" si="21"/>
        <v>0</v>
      </c>
      <c r="AF8">
        <f t="shared" si="22"/>
        <v>13.0329</v>
      </c>
      <c r="AG8">
        <f t="shared" si="23"/>
        <v>0</v>
      </c>
      <c r="AH8">
        <f t="shared" si="24"/>
        <v>0</v>
      </c>
      <c r="AI8">
        <v>27.15</v>
      </c>
      <c r="AJ8">
        <f t="shared" si="25"/>
        <v>120.8175</v>
      </c>
      <c r="AK8">
        <v>0.27779999999999999</v>
      </c>
      <c r="AL8">
        <f t="shared" si="26"/>
        <v>0.76830950901180861</v>
      </c>
      <c r="AM8">
        <v>2.3449999999999999E-2</v>
      </c>
      <c r="AN8">
        <f t="shared" si="27"/>
        <v>4.0307955444842773E-2</v>
      </c>
      <c r="AO8">
        <f t="shared" si="28"/>
        <v>0</v>
      </c>
      <c r="AP8">
        <f t="shared" si="29"/>
        <v>0</v>
      </c>
      <c r="AQ8">
        <f t="shared" si="30"/>
        <v>0</v>
      </c>
      <c r="AR8">
        <f t="shared" si="31"/>
        <v>1794.3353762494728</v>
      </c>
      <c r="AS8">
        <f t="shared" si="32"/>
        <v>498.42649340263137</v>
      </c>
      <c r="AT8">
        <f t="shared" si="33"/>
        <v>0.66840082258633682</v>
      </c>
      <c r="AU8">
        <f t="shared" si="34"/>
        <v>0</v>
      </c>
      <c r="AV8">
        <f t="shared" si="35"/>
        <v>0</v>
      </c>
      <c r="AW8">
        <f t="shared" si="36"/>
        <v>0</v>
      </c>
      <c r="AX8">
        <f t="shared" si="37"/>
        <v>0</v>
      </c>
      <c r="AY8">
        <f t="shared" si="38"/>
        <v>0</v>
      </c>
      <c r="AZ8">
        <f t="shared" si="39"/>
        <v>0</v>
      </c>
      <c r="BA8">
        <f t="shared" si="40"/>
        <v>0</v>
      </c>
      <c r="BB8">
        <f t="shared" si="41"/>
        <v>11657.206072090636</v>
      </c>
      <c r="BC8">
        <f t="shared" si="42"/>
        <v>0</v>
      </c>
      <c r="BD8">
        <f t="shared" si="43"/>
        <v>0</v>
      </c>
      <c r="BE8">
        <f t="shared" si="44"/>
        <v>0</v>
      </c>
      <c r="BF8">
        <f t="shared" si="45"/>
        <v>58286.03036045318</v>
      </c>
      <c r="BG8">
        <f t="shared" si="46"/>
        <v>0</v>
      </c>
      <c r="BH8">
        <f t="shared" si="47"/>
        <v>0</v>
      </c>
      <c r="BI8">
        <f t="shared" si="48"/>
        <v>0</v>
      </c>
      <c r="BJ8">
        <f t="shared" si="49"/>
        <v>1.125E-2</v>
      </c>
      <c r="BK8">
        <f t="shared" si="50"/>
        <v>0</v>
      </c>
      <c r="BL8">
        <f t="shared" si="51"/>
        <v>0</v>
      </c>
      <c r="BZ8" s="1" t="s">
        <v>87</v>
      </c>
      <c r="CA8" s="1">
        <f>BW3</f>
        <v>1.302941552951806</v>
      </c>
    </row>
    <row r="9" spans="1:79">
      <c r="A9" s="4">
        <v>6</v>
      </c>
      <c r="B9" s="1">
        <v>0</v>
      </c>
      <c r="C9" s="4">
        <v>6</v>
      </c>
      <c r="D9" s="1">
        <v>11.3</v>
      </c>
      <c r="E9" s="4">
        <v>6</v>
      </c>
      <c r="F9" s="1">
        <v>0.2</v>
      </c>
      <c r="G9" s="4">
        <v>6</v>
      </c>
      <c r="H9" s="5">
        <v>0</v>
      </c>
      <c r="I9" s="9">
        <v>4750</v>
      </c>
      <c r="J9">
        <f t="shared" si="4"/>
        <v>2154.6</v>
      </c>
      <c r="K9">
        <f t="shared" si="0"/>
        <v>0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8"/>
        <v>5.0511000000000008</v>
      </c>
      <c r="P9">
        <f t="shared" si="9"/>
        <v>1.4303999999999997</v>
      </c>
      <c r="Q9">
        <f t="shared" si="10"/>
        <v>15567.186325823997</v>
      </c>
      <c r="R9">
        <f t="shared" si="11"/>
        <v>20.875937140705371</v>
      </c>
      <c r="S9">
        <f t="shared" si="12"/>
        <v>8.9400000000000007E-2</v>
      </c>
      <c r="T9">
        <f t="shared" si="13"/>
        <v>0.2235</v>
      </c>
      <c r="U9">
        <f t="shared" si="14"/>
        <v>43.050847140000002</v>
      </c>
      <c r="V9">
        <f t="shared" si="15"/>
        <v>5.7732127048410888E-2</v>
      </c>
      <c r="W9">
        <f t="shared" si="16"/>
        <v>0</v>
      </c>
      <c r="X9">
        <f t="shared" si="17"/>
        <v>0</v>
      </c>
      <c r="Y9">
        <f t="shared" si="18"/>
        <v>0</v>
      </c>
      <c r="Z9">
        <f t="shared" si="19"/>
        <v>0</v>
      </c>
      <c r="AA9">
        <f t="shared" si="20"/>
        <v>0.1</v>
      </c>
      <c r="AB9">
        <f t="shared" si="1"/>
        <v>0.1</v>
      </c>
      <c r="AC9">
        <f t="shared" si="2"/>
        <v>0.1</v>
      </c>
      <c r="AD9">
        <f t="shared" si="3"/>
        <v>0.1</v>
      </c>
      <c r="AE9">
        <f t="shared" si="21"/>
        <v>0</v>
      </c>
      <c r="AF9">
        <f t="shared" si="22"/>
        <v>18.181699999999999</v>
      </c>
      <c r="AG9">
        <f t="shared" si="23"/>
        <v>0.32180000000000003</v>
      </c>
      <c r="AH9">
        <f t="shared" si="24"/>
        <v>0</v>
      </c>
      <c r="AI9">
        <v>27.15</v>
      </c>
      <c r="AJ9">
        <f t="shared" si="25"/>
        <v>120.8175</v>
      </c>
      <c r="AK9">
        <v>0.27779999999999999</v>
      </c>
      <c r="AL9">
        <f t="shared" si="26"/>
        <v>0.76830950901180861</v>
      </c>
      <c r="AM9">
        <v>2.3449999999999999E-2</v>
      </c>
      <c r="AN9">
        <f t="shared" si="27"/>
        <v>4.0307955444842773E-2</v>
      </c>
      <c r="AO9">
        <f t="shared" si="28"/>
        <v>0</v>
      </c>
      <c r="AP9">
        <f t="shared" si="29"/>
        <v>0</v>
      </c>
      <c r="AQ9">
        <f t="shared" si="30"/>
        <v>0</v>
      </c>
      <c r="AR9">
        <f t="shared" si="31"/>
        <v>2692.9178363748329</v>
      </c>
      <c r="AS9">
        <f t="shared" si="32"/>
        <v>748.03273232634251</v>
      </c>
      <c r="AT9">
        <f t="shared" si="33"/>
        <v>1.0031282450400194</v>
      </c>
      <c r="AU9">
        <f t="shared" si="34"/>
        <v>38.959977200979999</v>
      </c>
      <c r="AV9">
        <f t="shared" si="35"/>
        <v>10.822215889161111</v>
      </c>
      <c r="AW9">
        <f t="shared" si="36"/>
        <v>1.4512828066462532E-2</v>
      </c>
      <c r="AX9">
        <f t="shared" si="37"/>
        <v>0</v>
      </c>
      <c r="AY9">
        <f t="shared" si="38"/>
        <v>0</v>
      </c>
      <c r="AZ9">
        <f t="shared" si="39"/>
        <v>0</v>
      </c>
      <c r="BA9">
        <f t="shared" si="40"/>
        <v>0</v>
      </c>
      <c r="BB9">
        <f t="shared" si="41"/>
        <v>16315.21905815034</v>
      </c>
      <c r="BC9">
        <f t="shared" si="42"/>
        <v>53.873063029161116</v>
      </c>
      <c r="BD9">
        <f t="shared" si="43"/>
        <v>0</v>
      </c>
      <c r="BE9">
        <f t="shared" si="44"/>
        <v>0</v>
      </c>
      <c r="BF9">
        <f t="shared" si="45"/>
        <v>97891.314348902044</v>
      </c>
      <c r="BG9">
        <f t="shared" si="46"/>
        <v>323.23837817496667</v>
      </c>
      <c r="BH9">
        <f t="shared" si="47"/>
        <v>0</v>
      </c>
      <c r="BI9">
        <f t="shared" si="48"/>
        <v>0</v>
      </c>
      <c r="BJ9">
        <f t="shared" si="49"/>
        <v>1.8833333333333337E-2</v>
      </c>
      <c r="BK9">
        <f t="shared" si="50"/>
        <v>3.3333333333333338E-4</v>
      </c>
      <c r="BL9">
        <f t="shared" si="51"/>
        <v>0</v>
      </c>
      <c r="BZ9" s="1" t="s">
        <v>90</v>
      </c>
      <c r="CA9" s="1">
        <f>BX3</f>
        <v>0.84688427025568103</v>
      </c>
    </row>
    <row r="10" spans="1:79">
      <c r="A10" s="4">
        <v>7</v>
      </c>
      <c r="B10" s="1">
        <v>0</v>
      </c>
      <c r="C10" s="4">
        <v>7</v>
      </c>
      <c r="D10" s="1">
        <v>14.5</v>
      </c>
      <c r="E10" s="4">
        <v>7</v>
      </c>
      <c r="F10" s="1">
        <v>0.7</v>
      </c>
      <c r="G10" s="4">
        <v>7</v>
      </c>
      <c r="H10" s="5">
        <v>0</v>
      </c>
      <c r="I10" s="9">
        <v>4750</v>
      </c>
      <c r="J10">
        <f t="shared" si="4"/>
        <v>2154.6</v>
      </c>
      <c r="K10">
        <f t="shared" si="0"/>
        <v>0</v>
      </c>
      <c r="L10">
        <f t="shared" si="5"/>
        <v>0</v>
      </c>
      <c r="M10">
        <f t="shared" si="6"/>
        <v>0</v>
      </c>
      <c r="N10">
        <f t="shared" si="7"/>
        <v>0</v>
      </c>
      <c r="O10">
        <f t="shared" si="8"/>
        <v>6.4815000000000005</v>
      </c>
      <c r="P10">
        <f t="shared" si="9"/>
        <v>1.2515999999999998</v>
      </c>
      <c r="Q10">
        <f t="shared" si="10"/>
        <v>17478.643938839999</v>
      </c>
      <c r="R10">
        <f t="shared" si="11"/>
        <v>23.439243581654818</v>
      </c>
      <c r="S10">
        <f t="shared" si="12"/>
        <v>0.31290000000000001</v>
      </c>
      <c r="T10">
        <f t="shared" si="13"/>
        <v>0.17880000000000001</v>
      </c>
      <c r="U10">
        <f t="shared" si="14"/>
        <v>120.542371992</v>
      </c>
      <c r="V10">
        <f t="shared" si="15"/>
        <v>0.16164995573555047</v>
      </c>
      <c r="W10">
        <f t="shared" si="16"/>
        <v>0</v>
      </c>
      <c r="X10">
        <f t="shared" si="17"/>
        <v>0</v>
      </c>
      <c r="Y10">
        <f t="shared" si="18"/>
        <v>0</v>
      </c>
      <c r="Z10">
        <f t="shared" si="19"/>
        <v>0</v>
      </c>
      <c r="AA10">
        <f t="shared" si="20"/>
        <v>0.11666666666666667</v>
      </c>
      <c r="AB10">
        <f t="shared" si="1"/>
        <v>0.11666666666666667</v>
      </c>
      <c r="AC10">
        <f t="shared" si="2"/>
        <v>0.11666666666666667</v>
      </c>
      <c r="AD10">
        <f t="shared" si="3"/>
        <v>0.11666666666666667</v>
      </c>
      <c r="AE10">
        <f t="shared" si="21"/>
        <v>0</v>
      </c>
      <c r="AF10">
        <f t="shared" si="22"/>
        <v>23.330500000000001</v>
      </c>
      <c r="AG10">
        <f t="shared" si="23"/>
        <v>1.1262999999999999</v>
      </c>
      <c r="AH10">
        <f t="shared" si="24"/>
        <v>0</v>
      </c>
      <c r="AI10">
        <v>27.15</v>
      </c>
      <c r="AJ10">
        <f t="shared" si="25"/>
        <v>120.8175</v>
      </c>
      <c r="AK10">
        <v>0.27779999999999999</v>
      </c>
      <c r="AL10">
        <f t="shared" si="26"/>
        <v>0.76830950901180861</v>
      </c>
      <c r="AM10">
        <v>2.3449999999999999E-2</v>
      </c>
      <c r="AN10">
        <f t="shared" si="27"/>
        <v>4.0307955444842773E-2</v>
      </c>
      <c r="AO10">
        <f t="shared" si="28"/>
        <v>0</v>
      </c>
      <c r="AP10">
        <f t="shared" si="29"/>
        <v>0</v>
      </c>
      <c r="AQ10">
        <f t="shared" si="30"/>
        <v>0</v>
      </c>
      <c r="AR10">
        <f t="shared" si="31"/>
        <v>3748.806755385313</v>
      </c>
      <c r="AS10">
        <f t="shared" si="32"/>
        <v>1041.3352098292537</v>
      </c>
      <c r="AT10">
        <f t="shared" si="33"/>
        <v>1.3964532785694699</v>
      </c>
      <c r="AU10">
        <f t="shared" si="34"/>
        <v>137.10898136426749</v>
      </c>
      <c r="AV10">
        <f t="shared" si="35"/>
        <v>38.085828156740973</v>
      </c>
      <c r="AW10">
        <f t="shared" si="36"/>
        <v>5.1073928063217075E-2</v>
      </c>
      <c r="AX10">
        <f t="shared" si="37"/>
        <v>0</v>
      </c>
      <c r="AY10">
        <f t="shared" si="38"/>
        <v>0</v>
      </c>
      <c r="AZ10">
        <f t="shared" si="39"/>
        <v>0</v>
      </c>
      <c r="BA10">
        <f t="shared" si="40"/>
        <v>0</v>
      </c>
      <c r="BB10">
        <f t="shared" si="41"/>
        <v>18519.979148669252</v>
      </c>
      <c r="BC10">
        <f t="shared" si="42"/>
        <v>158.62820014874097</v>
      </c>
      <c r="BD10">
        <f t="shared" si="43"/>
        <v>0</v>
      </c>
      <c r="BE10">
        <f t="shared" si="44"/>
        <v>0</v>
      </c>
      <c r="BF10">
        <f t="shared" si="45"/>
        <v>129639.85404068476</v>
      </c>
      <c r="BG10">
        <f t="shared" si="46"/>
        <v>1110.3974010411869</v>
      </c>
      <c r="BH10">
        <f t="shared" si="47"/>
        <v>0</v>
      </c>
      <c r="BI10">
        <f t="shared" si="48"/>
        <v>0</v>
      </c>
      <c r="BJ10">
        <f t="shared" si="49"/>
        <v>2.8194444444444442E-2</v>
      </c>
      <c r="BK10">
        <f t="shared" si="50"/>
        <v>1.3611111111111109E-3</v>
      </c>
      <c r="BL10">
        <f t="shared" si="51"/>
        <v>0</v>
      </c>
    </row>
    <row r="11" spans="1:79">
      <c r="A11" s="4">
        <v>8</v>
      </c>
      <c r="B11" s="1">
        <v>0</v>
      </c>
      <c r="C11" s="4">
        <v>8</v>
      </c>
      <c r="D11" s="1">
        <v>17.3</v>
      </c>
      <c r="E11" s="4">
        <v>8</v>
      </c>
      <c r="F11" s="1">
        <v>1.1000000000000001</v>
      </c>
      <c r="G11" s="4">
        <v>8</v>
      </c>
      <c r="H11" s="5">
        <v>0</v>
      </c>
      <c r="I11" s="9">
        <v>4750</v>
      </c>
      <c r="J11">
        <f t="shared" si="4"/>
        <v>2154.6</v>
      </c>
      <c r="K11">
        <f t="shared" si="0"/>
        <v>0</v>
      </c>
      <c r="L11">
        <f t="shared" si="5"/>
        <v>0</v>
      </c>
      <c r="M11">
        <f t="shared" si="6"/>
        <v>0</v>
      </c>
      <c r="N11">
        <f t="shared" si="7"/>
        <v>0</v>
      </c>
      <c r="O11">
        <f t="shared" si="8"/>
        <v>7.7331000000000003</v>
      </c>
      <c r="P11">
        <f t="shared" si="9"/>
        <v>1.0281000000000002</v>
      </c>
      <c r="Q11">
        <f t="shared" si="10"/>
        <v>17129.932077006004</v>
      </c>
      <c r="R11">
        <f t="shared" si="11"/>
        <v>22.971613352562695</v>
      </c>
      <c r="S11">
        <f t="shared" si="12"/>
        <v>0.49170000000000003</v>
      </c>
      <c r="T11">
        <f t="shared" si="13"/>
        <v>0.26819999999999999</v>
      </c>
      <c r="U11">
        <f t="shared" si="14"/>
        <v>284.13559112399997</v>
      </c>
      <c r="V11">
        <f t="shared" si="15"/>
        <v>0.38103203851951178</v>
      </c>
      <c r="W11">
        <f t="shared" si="16"/>
        <v>0</v>
      </c>
      <c r="X11">
        <f t="shared" si="17"/>
        <v>0</v>
      </c>
      <c r="Y11">
        <f t="shared" si="18"/>
        <v>0</v>
      </c>
      <c r="Z11">
        <f t="shared" si="19"/>
        <v>0</v>
      </c>
      <c r="AA11">
        <f t="shared" si="20"/>
        <v>0.13333333333333333</v>
      </c>
      <c r="AB11">
        <f t="shared" si="1"/>
        <v>0.13333333333333333</v>
      </c>
      <c r="AC11">
        <f t="shared" si="2"/>
        <v>0.13333333333333333</v>
      </c>
      <c r="AD11">
        <f t="shared" si="3"/>
        <v>0.13333333333333333</v>
      </c>
      <c r="AE11">
        <f t="shared" si="21"/>
        <v>0</v>
      </c>
      <c r="AF11">
        <f t="shared" si="22"/>
        <v>27.835699999999999</v>
      </c>
      <c r="AG11">
        <f t="shared" si="23"/>
        <v>1.7699</v>
      </c>
      <c r="AH11">
        <f t="shared" si="24"/>
        <v>0</v>
      </c>
      <c r="AI11">
        <v>27.15</v>
      </c>
      <c r="AJ11">
        <f t="shared" si="25"/>
        <v>120.8175</v>
      </c>
      <c r="AK11">
        <v>0.27779999999999999</v>
      </c>
      <c r="AL11">
        <f t="shared" si="26"/>
        <v>0.76830950901180861</v>
      </c>
      <c r="AM11">
        <v>2.3449999999999999E-2</v>
      </c>
      <c r="AN11">
        <f t="shared" si="27"/>
        <v>4.0307955444842773E-2</v>
      </c>
      <c r="AO11">
        <f t="shared" si="28"/>
        <v>0</v>
      </c>
      <c r="AP11">
        <f t="shared" si="29"/>
        <v>0</v>
      </c>
      <c r="AQ11">
        <f t="shared" si="30"/>
        <v>0</v>
      </c>
      <c r="AR11">
        <f t="shared" si="31"/>
        <v>4827.7011284152823</v>
      </c>
      <c r="AS11">
        <f t="shared" si="32"/>
        <v>1341.0280912264673</v>
      </c>
      <c r="AT11">
        <f t="shared" si="33"/>
        <v>1.7983479834068221</v>
      </c>
      <c r="AU11">
        <f t="shared" si="34"/>
        <v>216.46513725949751</v>
      </c>
      <c r="AV11">
        <f t="shared" si="35"/>
        <v>60.129204794304869</v>
      </c>
      <c r="AW11">
        <f t="shared" si="36"/>
        <v>8.0634577972783783E-2</v>
      </c>
      <c r="AX11">
        <f t="shared" si="37"/>
        <v>0</v>
      </c>
      <c r="AY11">
        <f t="shared" si="38"/>
        <v>0</v>
      </c>
      <c r="AZ11">
        <f t="shared" si="39"/>
        <v>0</v>
      </c>
      <c r="BA11">
        <f t="shared" si="40"/>
        <v>0</v>
      </c>
      <c r="BB11">
        <f t="shared" si="41"/>
        <v>18470.960168232472</v>
      </c>
      <c r="BC11">
        <f t="shared" si="42"/>
        <v>344.26479591830486</v>
      </c>
      <c r="BD11">
        <f t="shared" si="43"/>
        <v>0</v>
      </c>
      <c r="BE11">
        <f t="shared" si="44"/>
        <v>0</v>
      </c>
      <c r="BF11">
        <f t="shared" si="45"/>
        <v>147767.68134585978</v>
      </c>
      <c r="BG11">
        <f t="shared" si="46"/>
        <v>2754.1183673464388</v>
      </c>
      <c r="BH11">
        <f t="shared" si="47"/>
        <v>0</v>
      </c>
      <c r="BI11">
        <f t="shared" si="48"/>
        <v>0</v>
      </c>
      <c r="BJ11">
        <f t="shared" si="49"/>
        <v>3.8444444444444448E-2</v>
      </c>
      <c r="BK11">
        <f t="shared" si="50"/>
        <v>2.4444444444444448E-3</v>
      </c>
      <c r="BL11">
        <f t="shared" si="51"/>
        <v>0</v>
      </c>
    </row>
    <row r="12" spans="1:79">
      <c r="A12" s="4">
        <v>9</v>
      </c>
      <c r="B12" s="1">
        <v>0</v>
      </c>
      <c r="C12" s="4">
        <v>9</v>
      </c>
      <c r="D12" s="1">
        <v>19.600000000000001</v>
      </c>
      <c r="E12" s="4">
        <v>9</v>
      </c>
      <c r="F12" s="1">
        <v>1.7</v>
      </c>
      <c r="G12" s="4">
        <v>9</v>
      </c>
      <c r="H12" s="5">
        <v>0</v>
      </c>
      <c r="I12" s="9">
        <v>4750</v>
      </c>
      <c r="J12">
        <f t="shared" si="4"/>
        <v>2154.6</v>
      </c>
      <c r="K12">
        <f t="shared" si="0"/>
        <v>0</v>
      </c>
      <c r="L12">
        <f t="shared" si="5"/>
        <v>0</v>
      </c>
      <c r="M12">
        <f t="shared" si="6"/>
        <v>0</v>
      </c>
      <c r="N12">
        <f t="shared" si="7"/>
        <v>0</v>
      </c>
      <c r="O12">
        <f t="shared" si="8"/>
        <v>8.7612000000000005</v>
      </c>
      <c r="P12">
        <f t="shared" si="9"/>
        <v>0.98339999999999961</v>
      </c>
      <c r="Q12">
        <f t="shared" si="10"/>
        <v>18563.525286767992</v>
      </c>
      <c r="R12">
        <f t="shared" si="11"/>
        <v>24.894093183274762</v>
      </c>
      <c r="S12">
        <f t="shared" si="12"/>
        <v>0.75990000000000002</v>
      </c>
      <c r="T12">
        <f t="shared" si="13"/>
        <v>1.9220999999999999</v>
      </c>
      <c r="U12">
        <f t="shared" si="14"/>
        <v>3147.0169259339996</v>
      </c>
      <c r="V12">
        <f t="shared" si="15"/>
        <v>4.2202184872388351</v>
      </c>
      <c r="W12">
        <f t="shared" si="16"/>
        <v>0</v>
      </c>
      <c r="X12">
        <f t="shared" si="17"/>
        <v>0</v>
      </c>
      <c r="Y12">
        <f t="shared" si="18"/>
        <v>0</v>
      </c>
      <c r="Z12">
        <f t="shared" si="19"/>
        <v>0</v>
      </c>
      <c r="AA12">
        <f t="shared" si="20"/>
        <v>0.15</v>
      </c>
      <c r="AB12">
        <f t="shared" si="1"/>
        <v>0.15</v>
      </c>
      <c r="AC12">
        <f t="shared" si="2"/>
        <v>0.15</v>
      </c>
      <c r="AD12">
        <f t="shared" si="3"/>
        <v>0.15</v>
      </c>
      <c r="AE12">
        <f t="shared" si="21"/>
        <v>0</v>
      </c>
      <c r="AF12">
        <f t="shared" si="22"/>
        <v>31.5364</v>
      </c>
      <c r="AG12">
        <f t="shared" si="23"/>
        <v>2.7353000000000001</v>
      </c>
      <c r="AH12">
        <f t="shared" si="24"/>
        <v>0</v>
      </c>
      <c r="AI12">
        <v>27.15</v>
      </c>
      <c r="AJ12">
        <f t="shared" si="25"/>
        <v>120.8175</v>
      </c>
      <c r="AK12">
        <v>0.27779999999999999</v>
      </c>
      <c r="AL12">
        <f t="shared" si="26"/>
        <v>0.76830950901180861</v>
      </c>
      <c r="AM12">
        <v>2.3449999999999999E-2</v>
      </c>
      <c r="AN12">
        <f t="shared" si="27"/>
        <v>4.0307955444842773E-2</v>
      </c>
      <c r="AO12">
        <f t="shared" si="28"/>
        <v>0</v>
      </c>
      <c r="AP12">
        <f t="shared" si="29"/>
        <v>0</v>
      </c>
      <c r="AQ12">
        <f t="shared" si="30"/>
        <v>0</v>
      </c>
      <c r="AR12">
        <f t="shared" si="31"/>
        <v>5838.5000045153602</v>
      </c>
      <c r="AS12">
        <f t="shared" si="32"/>
        <v>1621.8055568098223</v>
      </c>
      <c r="AT12">
        <f t="shared" si="33"/>
        <v>2.1748767021722171</v>
      </c>
      <c r="AU12">
        <f t="shared" si="34"/>
        <v>337.04540489859249</v>
      </c>
      <c r="AV12">
        <f t="shared" si="35"/>
        <v>93.623723582942361</v>
      </c>
      <c r="AW12">
        <f t="shared" si="36"/>
        <v>0.12555145981352067</v>
      </c>
      <c r="AX12">
        <f t="shared" si="37"/>
        <v>0</v>
      </c>
      <c r="AY12">
        <f t="shared" si="38"/>
        <v>0</v>
      </c>
      <c r="AZ12">
        <f t="shared" si="39"/>
        <v>0</v>
      </c>
      <c r="BA12">
        <f t="shared" si="40"/>
        <v>0</v>
      </c>
      <c r="BB12">
        <f t="shared" si="41"/>
        <v>20185.330843577813</v>
      </c>
      <c r="BC12">
        <f t="shared" si="42"/>
        <v>3240.6406495169417</v>
      </c>
      <c r="BD12">
        <f t="shared" si="43"/>
        <v>0</v>
      </c>
      <c r="BE12">
        <f t="shared" si="44"/>
        <v>0</v>
      </c>
      <c r="BF12">
        <f t="shared" si="45"/>
        <v>181667.9775922003</v>
      </c>
      <c r="BG12">
        <f t="shared" si="46"/>
        <v>29165.765845652477</v>
      </c>
      <c r="BH12">
        <f t="shared" si="47"/>
        <v>0</v>
      </c>
      <c r="BI12">
        <f t="shared" si="48"/>
        <v>0</v>
      </c>
      <c r="BJ12">
        <f t="shared" si="49"/>
        <v>4.9000000000000002E-2</v>
      </c>
      <c r="BK12">
        <f t="shared" si="50"/>
        <v>4.2500000000000003E-3</v>
      </c>
      <c r="BL12">
        <f t="shared" si="51"/>
        <v>0</v>
      </c>
    </row>
    <row r="13" spans="1:79">
      <c r="A13" s="4">
        <v>10</v>
      </c>
      <c r="B13" s="1">
        <v>0</v>
      </c>
      <c r="C13" s="4">
        <v>10</v>
      </c>
      <c r="D13" s="1">
        <v>21.8</v>
      </c>
      <c r="E13" s="4">
        <v>10</v>
      </c>
      <c r="F13" s="1">
        <v>6</v>
      </c>
      <c r="G13" s="4">
        <v>10</v>
      </c>
      <c r="H13" s="5">
        <v>0</v>
      </c>
      <c r="I13" s="9">
        <v>4750</v>
      </c>
      <c r="J13">
        <f t="shared" si="4"/>
        <v>2154.6</v>
      </c>
      <c r="K13">
        <f t="shared" si="0"/>
        <v>0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8"/>
        <v>9.7446000000000002</v>
      </c>
      <c r="P13">
        <f t="shared" si="9"/>
        <v>0.98339999999999961</v>
      </c>
      <c r="Q13">
        <f t="shared" si="10"/>
        <v>20647.18628834399</v>
      </c>
      <c r="R13">
        <f t="shared" si="11"/>
        <v>27.688328132417848</v>
      </c>
      <c r="S13">
        <f t="shared" si="12"/>
        <v>2.6819999999999999</v>
      </c>
      <c r="T13">
        <f t="shared" si="13"/>
        <v>3.5313000000000003</v>
      </c>
      <c r="U13">
        <f t="shared" si="14"/>
        <v>20406.101544360001</v>
      </c>
      <c r="V13">
        <f t="shared" si="15"/>
        <v>27.365028220946762</v>
      </c>
      <c r="W13">
        <f t="shared" si="16"/>
        <v>0</v>
      </c>
      <c r="X13">
        <f t="shared" si="17"/>
        <v>0</v>
      </c>
      <c r="Y13">
        <f t="shared" si="18"/>
        <v>0</v>
      </c>
      <c r="Z13">
        <f t="shared" si="19"/>
        <v>0</v>
      </c>
      <c r="AA13">
        <f t="shared" si="20"/>
        <v>0.16666666666666666</v>
      </c>
      <c r="AB13">
        <f t="shared" si="1"/>
        <v>0.16666666666666666</v>
      </c>
      <c r="AC13">
        <f t="shared" si="2"/>
        <v>0.16666666666666666</v>
      </c>
      <c r="AD13">
        <f t="shared" si="3"/>
        <v>0.16666666666666666</v>
      </c>
      <c r="AE13">
        <f t="shared" si="21"/>
        <v>0</v>
      </c>
      <c r="AF13">
        <f t="shared" si="22"/>
        <v>35.0762</v>
      </c>
      <c r="AG13">
        <f t="shared" si="23"/>
        <v>9.6539999999999999</v>
      </c>
      <c r="AH13">
        <f t="shared" si="24"/>
        <v>0</v>
      </c>
      <c r="AI13">
        <v>27.15</v>
      </c>
      <c r="AJ13">
        <f t="shared" si="25"/>
        <v>120.8175</v>
      </c>
      <c r="AK13">
        <v>0.27779999999999999</v>
      </c>
      <c r="AL13">
        <f t="shared" si="26"/>
        <v>0.76830950901180861</v>
      </c>
      <c r="AM13">
        <v>2.3449999999999999E-2</v>
      </c>
      <c r="AN13">
        <f t="shared" si="27"/>
        <v>4.0307955444842773E-2</v>
      </c>
      <c r="AO13">
        <f t="shared" si="28"/>
        <v>0</v>
      </c>
      <c r="AP13">
        <f t="shared" si="29"/>
        <v>0</v>
      </c>
      <c r="AQ13">
        <f t="shared" si="30"/>
        <v>0</v>
      </c>
      <c r="AR13">
        <f t="shared" si="31"/>
        <v>6922.6163867396199</v>
      </c>
      <c r="AS13">
        <f t="shared" si="32"/>
        <v>1922.9489963165611</v>
      </c>
      <c r="AT13">
        <f t="shared" si="33"/>
        <v>2.5787166371416936</v>
      </c>
      <c r="AU13">
        <f t="shared" si="34"/>
        <v>1274.2454582999999</v>
      </c>
      <c r="AV13">
        <f t="shared" si="35"/>
        <v>353.95707174999995</v>
      </c>
      <c r="AW13">
        <f t="shared" si="36"/>
        <v>0.47466417024272489</v>
      </c>
      <c r="AX13">
        <f t="shared" si="37"/>
        <v>0</v>
      </c>
      <c r="AY13">
        <f t="shared" si="38"/>
        <v>0</v>
      </c>
      <c r="AZ13">
        <f t="shared" si="39"/>
        <v>0</v>
      </c>
      <c r="BA13">
        <f t="shared" si="40"/>
        <v>0</v>
      </c>
      <c r="BB13">
        <f t="shared" si="41"/>
        <v>22570.135284660551</v>
      </c>
      <c r="BC13">
        <f t="shared" si="42"/>
        <v>20760.05861611</v>
      </c>
      <c r="BD13">
        <f t="shared" si="43"/>
        <v>0</v>
      </c>
      <c r="BE13">
        <f t="shared" si="44"/>
        <v>0</v>
      </c>
      <c r="BF13">
        <f t="shared" si="45"/>
        <v>225701.35284660553</v>
      </c>
      <c r="BG13">
        <f t="shared" si="46"/>
        <v>207600.58616110001</v>
      </c>
      <c r="BH13">
        <f t="shared" si="47"/>
        <v>0</v>
      </c>
      <c r="BI13">
        <f t="shared" si="48"/>
        <v>0</v>
      </c>
      <c r="BJ13">
        <f t="shared" si="49"/>
        <v>6.0555555555555557E-2</v>
      </c>
      <c r="BK13">
        <f t="shared" si="50"/>
        <v>1.6666666666666666E-2</v>
      </c>
      <c r="BL13">
        <f t="shared" si="51"/>
        <v>0</v>
      </c>
    </row>
    <row r="14" spans="1:79">
      <c r="A14" s="4">
        <v>11</v>
      </c>
      <c r="B14" s="1">
        <v>0</v>
      </c>
      <c r="C14" s="4">
        <v>11</v>
      </c>
      <c r="D14" s="1">
        <v>24</v>
      </c>
      <c r="E14" s="4">
        <v>11</v>
      </c>
      <c r="F14" s="1">
        <v>13.9</v>
      </c>
      <c r="G14" s="4">
        <v>11</v>
      </c>
      <c r="H14" s="5">
        <v>0</v>
      </c>
      <c r="I14" s="9">
        <v>4750</v>
      </c>
      <c r="J14">
        <f t="shared" si="4"/>
        <v>2154.6</v>
      </c>
      <c r="K14">
        <f t="shared" si="0"/>
        <v>0</v>
      </c>
      <c r="L14">
        <f t="shared" si="5"/>
        <v>0</v>
      </c>
      <c r="M14">
        <f t="shared" si="6"/>
        <v>0</v>
      </c>
      <c r="N14">
        <f t="shared" si="7"/>
        <v>0</v>
      </c>
      <c r="O14">
        <f t="shared" si="8"/>
        <v>10.728</v>
      </c>
      <c r="P14">
        <f t="shared" si="9"/>
        <v>0.80460000000000065</v>
      </c>
      <c r="Q14">
        <f t="shared" si="10"/>
        <v>18597.965964480012</v>
      </c>
      <c r="R14">
        <f t="shared" si="11"/>
        <v>24.940278884913518</v>
      </c>
      <c r="S14">
        <f t="shared" si="12"/>
        <v>6.2133000000000003</v>
      </c>
      <c r="T14">
        <f t="shared" si="13"/>
        <v>2.9502000000000006</v>
      </c>
      <c r="U14">
        <f t="shared" si="14"/>
        <v>39494.84716623601</v>
      </c>
      <c r="V14">
        <f t="shared" si="15"/>
        <v>52.963453354212163</v>
      </c>
      <c r="W14">
        <f t="shared" si="16"/>
        <v>0</v>
      </c>
      <c r="X14">
        <f t="shared" si="17"/>
        <v>0</v>
      </c>
      <c r="Y14">
        <f t="shared" si="18"/>
        <v>0</v>
      </c>
      <c r="Z14">
        <f t="shared" si="19"/>
        <v>0</v>
      </c>
      <c r="AA14">
        <f t="shared" si="20"/>
        <v>0.18333333333333332</v>
      </c>
      <c r="AB14">
        <f t="shared" si="1"/>
        <v>0.18333333333333332</v>
      </c>
      <c r="AC14">
        <f t="shared" si="2"/>
        <v>0.18333333333333332</v>
      </c>
      <c r="AD14">
        <f t="shared" si="3"/>
        <v>0.18333333333333332</v>
      </c>
      <c r="AE14">
        <f t="shared" si="21"/>
        <v>0</v>
      </c>
      <c r="AF14">
        <f t="shared" si="22"/>
        <v>38.616</v>
      </c>
      <c r="AG14">
        <f t="shared" si="23"/>
        <v>22.365100000000002</v>
      </c>
      <c r="AH14">
        <f t="shared" si="24"/>
        <v>0</v>
      </c>
      <c r="AI14">
        <v>27.15</v>
      </c>
      <c r="AJ14">
        <f t="shared" si="25"/>
        <v>120.8175</v>
      </c>
      <c r="AK14">
        <v>0.27779999999999999</v>
      </c>
      <c r="AL14">
        <f t="shared" si="26"/>
        <v>0.76830950901180861</v>
      </c>
      <c r="AM14">
        <v>2.3449999999999999E-2</v>
      </c>
      <c r="AN14">
        <f t="shared" si="27"/>
        <v>4.0307955444842773E-2</v>
      </c>
      <c r="AO14">
        <f t="shared" si="28"/>
        <v>0</v>
      </c>
      <c r="AP14">
        <f t="shared" si="29"/>
        <v>0</v>
      </c>
      <c r="AQ14">
        <f t="shared" si="30"/>
        <v>0</v>
      </c>
      <c r="AR14">
        <f t="shared" si="31"/>
        <v>8132.2816852799988</v>
      </c>
      <c r="AS14">
        <f t="shared" si="32"/>
        <v>2258.9671347999997</v>
      </c>
      <c r="AT14">
        <f t="shared" si="33"/>
        <v>3.0293243057529833</v>
      </c>
      <c r="AU14">
        <f t="shared" si="34"/>
        <v>3537.3260672431779</v>
      </c>
      <c r="AV14">
        <f t="shared" si="35"/>
        <v>982.59057423421609</v>
      </c>
      <c r="AW14">
        <f t="shared" si="36"/>
        <v>1.3176754381577256</v>
      </c>
      <c r="AX14">
        <f t="shared" si="37"/>
        <v>0</v>
      </c>
      <c r="AY14">
        <f t="shared" si="38"/>
        <v>0</v>
      </c>
      <c r="AZ14">
        <f t="shared" si="39"/>
        <v>0</v>
      </c>
      <c r="BA14">
        <f t="shared" si="40"/>
        <v>0</v>
      </c>
      <c r="BB14">
        <f t="shared" si="41"/>
        <v>20856.933099280013</v>
      </c>
      <c r="BC14">
        <f t="shared" si="42"/>
        <v>40477.437740470225</v>
      </c>
      <c r="BD14">
        <f t="shared" si="43"/>
        <v>0</v>
      </c>
      <c r="BE14">
        <f t="shared" si="44"/>
        <v>0</v>
      </c>
      <c r="BF14">
        <f t="shared" si="45"/>
        <v>229426.26409208015</v>
      </c>
      <c r="BG14">
        <f t="shared" si="46"/>
        <v>445251.81514517247</v>
      </c>
      <c r="BH14">
        <f t="shared" si="47"/>
        <v>0</v>
      </c>
      <c r="BI14">
        <f t="shared" si="48"/>
        <v>0</v>
      </c>
      <c r="BJ14">
        <f t="shared" si="49"/>
        <v>7.3333333333333334E-2</v>
      </c>
      <c r="BK14">
        <f t="shared" si="50"/>
        <v>4.2472222222222224E-2</v>
      </c>
      <c r="BL14">
        <f t="shared" si="51"/>
        <v>0</v>
      </c>
    </row>
    <row r="15" spans="1:79">
      <c r="A15" s="4">
        <v>12</v>
      </c>
      <c r="B15" s="1">
        <v>0</v>
      </c>
      <c r="C15" s="4">
        <v>12</v>
      </c>
      <c r="D15" s="1">
        <v>25.8</v>
      </c>
      <c r="E15" s="4">
        <v>12</v>
      </c>
      <c r="F15" s="1">
        <v>20.5</v>
      </c>
      <c r="G15" s="4">
        <v>12</v>
      </c>
      <c r="H15" s="5">
        <v>0</v>
      </c>
      <c r="I15" s="9">
        <v>4750</v>
      </c>
      <c r="J15">
        <f t="shared" si="4"/>
        <v>2154.6</v>
      </c>
      <c r="K15">
        <f t="shared" si="0"/>
        <v>0</v>
      </c>
      <c r="L15">
        <f t="shared" si="5"/>
        <v>0</v>
      </c>
      <c r="M15">
        <f t="shared" si="6"/>
        <v>0</v>
      </c>
      <c r="N15">
        <f t="shared" si="7"/>
        <v>0</v>
      </c>
      <c r="O15">
        <f t="shared" si="8"/>
        <v>11.5326</v>
      </c>
      <c r="P15">
        <f t="shared" si="9"/>
        <v>0.58110000000000106</v>
      </c>
      <c r="Q15">
        <f t="shared" si="10"/>
        <v>14439.254130756026</v>
      </c>
      <c r="R15">
        <f t="shared" si="11"/>
        <v>19.363355412037045</v>
      </c>
      <c r="S15">
        <f t="shared" si="12"/>
        <v>9.1635000000000009</v>
      </c>
      <c r="T15">
        <f t="shared" si="13"/>
        <v>2.3243999999999989</v>
      </c>
      <c r="U15">
        <f t="shared" si="14"/>
        <v>45892.20305123998</v>
      </c>
      <c r="V15">
        <f t="shared" si="15"/>
        <v>61.542447433605979</v>
      </c>
      <c r="W15">
        <f t="shared" si="16"/>
        <v>0</v>
      </c>
      <c r="X15">
        <f t="shared" si="17"/>
        <v>0</v>
      </c>
      <c r="Y15">
        <f t="shared" si="18"/>
        <v>0</v>
      </c>
      <c r="Z15">
        <f t="shared" si="19"/>
        <v>0</v>
      </c>
      <c r="AA15">
        <f t="shared" si="20"/>
        <v>0.2</v>
      </c>
      <c r="AB15">
        <f t="shared" si="1"/>
        <v>0.2</v>
      </c>
      <c r="AC15">
        <f t="shared" si="2"/>
        <v>0.2</v>
      </c>
      <c r="AD15">
        <f t="shared" si="3"/>
        <v>0.2</v>
      </c>
      <c r="AE15">
        <f t="shared" si="21"/>
        <v>0</v>
      </c>
      <c r="AF15">
        <f t="shared" si="22"/>
        <v>41.5122</v>
      </c>
      <c r="AG15">
        <f t="shared" si="23"/>
        <v>32.984499999999997</v>
      </c>
      <c r="AH15">
        <f t="shared" si="24"/>
        <v>0</v>
      </c>
      <c r="AI15">
        <v>27.15</v>
      </c>
      <c r="AJ15">
        <f t="shared" si="25"/>
        <v>120.8175</v>
      </c>
      <c r="AK15">
        <v>0.27779999999999999</v>
      </c>
      <c r="AL15">
        <f t="shared" si="26"/>
        <v>0.76830950901180861</v>
      </c>
      <c r="AM15">
        <v>2.3449999999999999E-2</v>
      </c>
      <c r="AN15">
        <f t="shared" si="27"/>
        <v>4.0307955444842773E-2</v>
      </c>
      <c r="AO15">
        <f t="shared" si="28"/>
        <v>0</v>
      </c>
      <c r="AP15">
        <f t="shared" si="29"/>
        <v>0</v>
      </c>
      <c r="AQ15">
        <f t="shared" si="30"/>
        <v>0</v>
      </c>
      <c r="AR15">
        <f t="shared" si="31"/>
        <v>9222.8865277264213</v>
      </c>
      <c r="AS15">
        <f t="shared" si="32"/>
        <v>2561.9129243684506</v>
      </c>
      <c r="AT15">
        <f t="shared" si="33"/>
        <v>3.4355812315521663</v>
      </c>
      <c r="AU15">
        <f t="shared" si="34"/>
        <v>6267.5149070065618</v>
      </c>
      <c r="AV15">
        <f t="shared" si="35"/>
        <v>1740.9763630573784</v>
      </c>
      <c r="AW15">
        <f t="shared" si="36"/>
        <v>2.3346873582638841</v>
      </c>
      <c r="AX15">
        <f t="shared" si="37"/>
        <v>0</v>
      </c>
      <c r="AY15">
        <f t="shared" si="38"/>
        <v>0</v>
      </c>
      <c r="AZ15">
        <f t="shared" si="39"/>
        <v>0</v>
      </c>
      <c r="BA15">
        <f t="shared" si="40"/>
        <v>0</v>
      </c>
      <c r="BB15">
        <f t="shared" si="41"/>
        <v>17001.167055124475</v>
      </c>
      <c r="BC15">
        <f t="shared" si="42"/>
        <v>47633.179414297359</v>
      </c>
      <c r="BD15">
        <f t="shared" si="43"/>
        <v>0</v>
      </c>
      <c r="BE15">
        <f t="shared" si="44"/>
        <v>0</v>
      </c>
      <c r="BF15">
        <f t="shared" si="45"/>
        <v>204014.0046614937</v>
      </c>
      <c r="BG15">
        <f t="shared" si="46"/>
        <v>571598.15297156828</v>
      </c>
      <c r="BH15">
        <f t="shared" si="47"/>
        <v>0</v>
      </c>
      <c r="BI15">
        <f t="shared" si="48"/>
        <v>0</v>
      </c>
      <c r="BJ15">
        <f t="shared" si="49"/>
        <v>8.6000000000000007E-2</v>
      </c>
      <c r="BK15">
        <f t="shared" si="50"/>
        <v>6.8333333333333343E-2</v>
      </c>
      <c r="BL15">
        <f t="shared" si="51"/>
        <v>0</v>
      </c>
    </row>
    <row r="16" spans="1:79">
      <c r="A16" s="4">
        <v>13</v>
      </c>
      <c r="B16" s="1">
        <v>0</v>
      </c>
      <c r="C16" s="4">
        <v>13</v>
      </c>
      <c r="D16" s="1">
        <v>27.1</v>
      </c>
      <c r="E16" s="4">
        <v>13</v>
      </c>
      <c r="F16" s="1">
        <v>25.7</v>
      </c>
      <c r="G16" s="4">
        <v>13</v>
      </c>
      <c r="H16" s="5">
        <v>0</v>
      </c>
      <c r="I16" s="9">
        <v>4750</v>
      </c>
      <c r="J16">
        <f t="shared" si="4"/>
        <v>2154.6</v>
      </c>
      <c r="K16">
        <f t="shared" si="0"/>
        <v>0</v>
      </c>
      <c r="L16">
        <f t="shared" si="5"/>
        <v>0</v>
      </c>
      <c r="M16">
        <f t="shared" si="6"/>
        <v>0</v>
      </c>
      <c r="N16">
        <f t="shared" si="7"/>
        <v>0</v>
      </c>
      <c r="O16">
        <f t="shared" si="8"/>
        <v>12.113700000000001</v>
      </c>
      <c r="P16">
        <f t="shared" si="9"/>
        <v>0.40229999999999855</v>
      </c>
      <c r="Q16">
        <f t="shared" si="10"/>
        <v>10500.101617445962</v>
      </c>
      <c r="R16">
        <f t="shared" si="11"/>
        <v>14.080865787107363</v>
      </c>
      <c r="S16">
        <f t="shared" si="12"/>
        <v>11.4879</v>
      </c>
      <c r="T16">
        <f t="shared" si="13"/>
        <v>-0.31289999999999907</v>
      </c>
      <c r="U16">
        <f t="shared" si="14"/>
        <v>-7744.8474004859763</v>
      </c>
      <c r="V16">
        <f t="shared" si="15"/>
        <v>-10.386009656009087</v>
      </c>
      <c r="W16">
        <f t="shared" si="16"/>
        <v>0</v>
      </c>
      <c r="X16">
        <f t="shared" si="17"/>
        <v>0</v>
      </c>
      <c r="Y16">
        <f t="shared" si="18"/>
        <v>0</v>
      </c>
      <c r="Z16">
        <f t="shared" si="19"/>
        <v>0</v>
      </c>
      <c r="AA16">
        <f t="shared" si="20"/>
        <v>0.21666666666666667</v>
      </c>
      <c r="AB16">
        <f t="shared" si="1"/>
        <v>0.21666666666666667</v>
      </c>
      <c r="AC16">
        <f t="shared" si="2"/>
        <v>0.21666666666666667</v>
      </c>
      <c r="AD16">
        <f t="shared" si="3"/>
        <v>0.21666666666666667</v>
      </c>
      <c r="AE16">
        <f t="shared" si="21"/>
        <v>0</v>
      </c>
      <c r="AF16">
        <f t="shared" si="22"/>
        <v>43.603900000000003</v>
      </c>
      <c r="AG16">
        <f t="shared" si="23"/>
        <v>41.351300000000002</v>
      </c>
      <c r="AH16">
        <f t="shared" si="24"/>
        <v>0</v>
      </c>
      <c r="AI16">
        <v>27.15</v>
      </c>
      <c r="AJ16">
        <f t="shared" si="25"/>
        <v>120.8175</v>
      </c>
      <c r="AK16">
        <v>0.27779999999999999</v>
      </c>
      <c r="AL16">
        <f t="shared" si="26"/>
        <v>0.76830950901180861</v>
      </c>
      <c r="AM16">
        <v>2.3449999999999999E-2</v>
      </c>
      <c r="AN16">
        <f t="shared" si="27"/>
        <v>4.0307955444842773E-2</v>
      </c>
      <c r="AO16">
        <f t="shared" si="28"/>
        <v>0</v>
      </c>
      <c r="AP16">
        <f t="shared" si="29"/>
        <v>0</v>
      </c>
      <c r="AQ16">
        <f t="shared" si="30"/>
        <v>0</v>
      </c>
      <c r="AR16">
        <f t="shared" si="31"/>
        <v>10070.595868501048</v>
      </c>
      <c r="AS16">
        <f t="shared" si="32"/>
        <v>2797.3877412502911</v>
      </c>
      <c r="AT16">
        <f t="shared" si="33"/>
        <v>3.751358108153803</v>
      </c>
      <c r="AU16">
        <f t="shared" si="34"/>
        <v>9159.8041920723936</v>
      </c>
      <c r="AV16">
        <f t="shared" si="35"/>
        <v>2544.3900533534429</v>
      </c>
      <c r="AW16">
        <f t="shared" si="36"/>
        <v>3.4120826784946261</v>
      </c>
      <c r="AX16">
        <f t="shared" si="37"/>
        <v>0</v>
      </c>
      <c r="AY16">
        <f t="shared" si="38"/>
        <v>0</v>
      </c>
      <c r="AZ16">
        <f t="shared" si="39"/>
        <v>0</v>
      </c>
      <c r="BA16">
        <f t="shared" si="40"/>
        <v>0</v>
      </c>
      <c r="BB16">
        <f t="shared" si="41"/>
        <v>13297.489358696253</v>
      </c>
      <c r="BC16">
        <f t="shared" si="42"/>
        <v>-5200.457347132533</v>
      </c>
      <c r="BD16">
        <f t="shared" si="43"/>
        <v>0</v>
      </c>
      <c r="BE16">
        <f t="shared" si="44"/>
        <v>0</v>
      </c>
      <c r="BF16">
        <f t="shared" si="45"/>
        <v>172867.3616630513</v>
      </c>
      <c r="BG16">
        <f t="shared" si="46"/>
        <v>0</v>
      </c>
      <c r="BH16">
        <f t="shared" si="47"/>
        <v>0</v>
      </c>
      <c r="BI16">
        <f t="shared" si="48"/>
        <v>0</v>
      </c>
      <c r="BJ16">
        <f t="shared" si="49"/>
        <v>9.7861111111111107E-2</v>
      </c>
      <c r="BK16">
        <f t="shared" si="50"/>
        <v>9.2805555555555544E-2</v>
      </c>
      <c r="BL16">
        <f t="shared" si="51"/>
        <v>0</v>
      </c>
    </row>
    <row r="17" spans="1:64">
      <c r="A17" s="4">
        <v>14</v>
      </c>
      <c r="B17" s="1">
        <v>0</v>
      </c>
      <c r="C17" s="4">
        <v>14</v>
      </c>
      <c r="D17" s="1">
        <v>28</v>
      </c>
      <c r="E17" s="4">
        <v>14</v>
      </c>
      <c r="F17" s="1">
        <v>25</v>
      </c>
      <c r="G17" s="4">
        <v>14</v>
      </c>
      <c r="H17" s="5">
        <v>0</v>
      </c>
      <c r="I17" s="9">
        <v>4750</v>
      </c>
      <c r="J17">
        <f t="shared" si="4"/>
        <v>2154.6</v>
      </c>
      <c r="K17">
        <f t="shared" si="0"/>
        <v>0</v>
      </c>
      <c r="L17">
        <f t="shared" si="5"/>
        <v>0</v>
      </c>
      <c r="M17">
        <f t="shared" si="6"/>
        <v>0</v>
      </c>
      <c r="N17">
        <f t="shared" si="7"/>
        <v>0</v>
      </c>
      <c r="O17">
        <f t="shared" si="8"/>
        <v>12.516</v>
      </c>
      <c r="P17">
        <f t="shared" si="9"/>
        <v>0.44700000000000095</v>
      </c>
      <c r="Q17">
        <f t="shared" si="10"/>
        <v>12054.237199200024</v>
      </c>
      <c r="R17">
        <f t="shared" si="11"/>
        <v>16.164995573555082</v>
      </c>
      <c r="S17">
        <f t="shared" si="12"/>
        <v>11.175000000000001</v>
      </c>
      <c r="T17">
        <f t="shared" si="13"/>
        <v>1.5197999999999983</v>
      </c>
      <c r="U17">
        <f t="shared" si="14"/>
        <v>36593.220068999959</v>
      </c>
      <c r="V17">
        <f t="shared" si="15"/>
        <v>49.072307991149195</v>
      </c>
      <c r="W17">
        <f t="shared" si="16"/>
        <v>0</v>
      </c>
      <c r="X17">
        <f t="shared" si="17"/>
        <v>0</v>
      </c>
      <c r="Y17">
        <f t="shared" si="18"/>
        <v>0</v>
      </c>
      <c r="Z17">
        <f t="shared" si="19"/>
        <v>0</v>
      </c>
      <c r="AA17">
        <f t="shared" si="20"/>
        <v>0.23333333333333334</v>
      </c>
      <c r="AB17">
        <f t="shared" si="1"/>
        <v>0.23333333333333334</v>
      </c>
      <c r="AC17">
        <f t="shared" si="2"/>
        <v>0.23333333333333334</v>
      </c>
      <c r="AD17">
        <f t="shared" si="3"/>
        <v>0.23333333333333334</v>
      </c>
      <c r="AE17">
        <f t="shared" si="21"/>
        <v>0</v>
      </c>
      <c r="AF17">
        <f t="shared" si="22"/>
        <v>45.052</v>
      </c>
      <c r="AG17">
        <f t="shared" si="23"/>
        <v>40.225000000000001</v>
      </c>
      <c r="AH17">
        <f t="shared" si="24"/>
        <v>0</v>
      </c>
      <c r="AI17">
        <v>27.15</v>
      </c>
      <c r="AJ17">
        <f t="shared" si="25"/>
        <v>120.8175</v>
      </c>
      <c r="AK17">
        <v>0.27779999999999999</v>
      </c>
      <c r="AL17">
        <f t="shared" si="26"/>
        <v>0.76830950901180861</v>
      </c>
      <c r="AM17">
        <v>2.3449999999999999E-2</v>
      </c>
      <c r="AN17">
        <f t="shared" si="27"/>
        <v>4.0307955444842773E-2</v>
      </c>
      <c r="AO17">
        <f t="shared" si="28"/>
        <v>0</v>
      </c>
      <c r="AP17">
        <f t="shared" si="29"/>
        <v>0</v>
      </c>
      <c r="AQ17">
        <f t="shared" si="30"/>
        <v>0</v>
      </c>
      <c r="AR17">
        <f t="shared" si="31"/>
        <v>10688.304974479999</v>
      </c>
      <c r="AS17">
        <f t="shared" si="32"/>
        <v>2968.9736040222219</v>
      </c>
      <c r="AT17">
        <f t="shared" si="33"/>
        <v>3.9814585007673617</v>
      </c>
      <c r="AU17">
        <f t="shared" si="34"/>
        <v>8726.5346890625005</v>
      </c>
      <c r="AV17">
        <f t="shared" si="35"/>
        <v>2424.0374136284727</v>
      </c>
      <c r="AW17">
        <f t="shared" si="36"/>
        <v>3.2506871578764551</v>
      </c>
      <c r="AX17">
        <f t="shared" si="37"/>
        <v>0</v>
      </c>
      <c r="AY17">
        <f t="shared" si="38"/>
        <v>0</v>
      </c>
      <c r="AZ17">
        <f t="shared" si="39"/>
        <v>0</v>
      </c>
      <c r="BA17">
        <f t="shared" si="40"/>
        <v>0</v>
      </c>
      <c r="BB17">
        <f t="shared" si="41"/>
        <v>15023.210803222246</v>
      </c>
      <c r="BC17">
        <f t="shared" si="42"/>
        <v>39017.257482628433</v>
      </c>
      <c r="BD17">
        <f t="shared" si="43"/>
        <v>0</v>
      </c>
      <c r="BE17">
        <f t="shared" si="44"/>
        <v>0</v>
      </c>
      <c r="BF17">
        <f t="shared" si="45"/>
        <v>210324.95124511144</v>
      </c>
      <c r="BG17">
        <f t="shared" si="46"/>
        <v>546241.60475679801</v>
      </c>
      <c r="BH17">
        <f t="shared" si="47"/>
        <v>0</v>
      </c>
      <c r="BI17">
        <f t="shared" si="48"/>
        <v>0</v>
      </c>
      <c r="BJ17">
        <f t="shared" si="49"/>
        <v>0.10888888888888888</v>
      </c>
      <c r="BK17">
        <f t="shared" si="50"/>
        <v>9.7222222222222224E-2</v>
      </c>
      <c r="BL17">
        <f t="shared" si="51"/>
        <v>0</v>
      </c>
    </row>
    <row r="18" spans="1:64">
      <c r="A18" s="4">
        <v>15</v>
      </c>
      <c r="B18" s="1">
        <v>0</v>
      </c>
      <c r="C18" s="4">
        <v>15</v>
      </c>
      <c r="D18" s="1">
        <v>29</v>
      </c>
      <c r="E18" s="4">
        <v>15</v>
      </c>
      <c r="F18" s="1">
        <v>28.4</v>
      </c>
      <c r="G18" s="4">
        <v>15</v>
      </c>
      <c r="H18" s="5">
        <v>0</v>
      </c>
      <c r="I18" s="9">
        <v>4750</v>
      </c>
      <c r="J18">
        <f t="shared" si="4"/>
        <v>2154.6</v>
      </c>
      <c r="K18">
        <f t="shared" si="0"/>
        <v>0</v>
      </c>
      <c r="L18">
        <f t="shared" si="5"/>
        <v>0</v>
      </c>
      <c r="M18">
        <f t="shared" si="6"/>
        <v>0</v>
      </c>
      <c r="N18">
        <f t="shared" si="7"/>
        <v>0</v>
      </c>
      <c r="O18">
        <f t="shared" si="8"/>
        <v>12.963000000000001</v>
      </c>
      <c r="P18">
        <f t="shared" si="9"/>
        <v>0.44699999999999918</v>
      </c>
      <c r="Q18">
        <f t="shared" si="10"/>
        <v>12484.745670599978</v>
      </c>
      <c r="R18">
        <f t="shared" si="11"/>
        <v>16.742316844039127</v>
      </c>
      <c r="S18">
        <f t="shared" si="12"/>
        <v>12.694799999999999</v>
      </c>
      <c r="T18">
        <f t="shared" si="13"/>
        <v>1.7432999999999996</v>
      </c>
      <c r="U18">
        <f t="shared" si="14"/>
        <v>47683.118292263985</v>
      </c>
      <c r="V18">
        <f t="shared" si="15"/>
        <v>63.944103918819877</v>
      </c>
      <c r="W18">
        <f t="shared" si="16"/>
        <v>0</v>
      </c>
      <c r="X18">
        <f t="shared" si="17"/>
        <v>0</v>
      </c>
      <c r="Y18">
        <f t="shared" si="18"/>
        <v>0</v>
      </c>
      <c r="Z18">
        <f t="shared" si="19"/>
        <v>0</v>
      </c>
      <c r="AA18">
        <f t="shared" si="20"/>
        <v>0.25</v>
      </c>
      <c r="AB18">
        <f t="shared" si="1"/>
        <v>0.25</v>
      </c>
      <c r="AC18">
        <f t="shared" si="2"/>
        <v>0.25</v>
      </c>
      <c r="AD18">
        <f t="shared" si="3"/>
        <v>0.25</v>
      </c>
      <c r="AE18">
        <f t="shared" si="21"/>
        <v>0</v>
      </c>
      <c r="AF18">
        <f t="shared" si="22"/>
        <v>46.661000000000001</v>
      </c>
      <c r="AG18">
        <f t="shared" si="23"/>
        <v>45.695599999999999</v>
      </c>
      <c r="AH18">
        <f t="shared" si="24"/>
        <v>0</v>
      </c>
      <c r="AI18">
        <v>27.15</v>
      </c>
      <c r="AJ18">
        <f t="shared" si="25"/>
        <v>120.8175</v>
      </c>
      <c r="AK18">
        <v>0.27779999999999999</v>
      </c>
      <c r="AL18">
        <f t="shared" si="26"/>
        <v>0.76830950901180861</v>
      </c>
      <c r="AM18">
        <v>2.3449999999999999E-2</v>
      </c>
      <c r="AN18">
        <f t="shared" si="27"/>
        <v>4.0307955444842773E-2</v>
      </c>
      <c r="AO18">
        <f t="shared" si="28"/>
        <v>0</v>
      </c>
      <c r="AP18">
        <f t="shared" si="29"/>
        <v>0</v>
      </c>
      <c r="AQ18">
        <f t="shared" si="30"/>
        <v>0</v>
      </c>
      <c r="AR18">
        <f t="shared" si="31"/>
        <v>11405.2568910925</v>
      </c>
      <c r="AS18">
        <f t="shared" si="32"/>
        <v>3168.1269141923613</v>
      </c>
      <c r="AT18">
        <f t="shared" si="33"/>
        <v>4.2485274429292756</v>
      </c>
      <c r="AU18">
        <f t="shared" si="34"/>
        <v>10971.16702284784</v>
      </c>
      <c r="AV18">
        <f t="shared" si="35"/>
        <v>3047.5463952355112</v>
      </c>
      <c r="AW18">
        <f t="shared" si="36"/>
        <v>4.0868263312800206</v>
      </c>
      <c r="AX18">
        <f t="shared" si="37"/>
        <v>0</v>
      </c>
      <c r="AY18">
        <f t="shared" si="38"/>
        <v>0</v>
      </c>
      <c r="AZ18">
        <f t="shared" si="39"/>
        <v>0</v>
      </c>
      <c r="BA18">
        <f t="shared" si="40"/>
        <v>0</v>
      </c>
      <c r="BB18">
        <f t="shared" si="41"/>
        <v>15652.872584792338</v>
      </c>
      <c r="BC18">
        <f t="shared" si="42"/>
        <v>50730.664687499499</v>
      </c>
      <c r="BD18">
        <f t="shared" si="43"/>
        <v>0</v>
      </c>
      <c r="BE18">
        <f t="shared" si="44"/>
        <v>0</v>
      </c>
      <c r="BF18">
        <f t="shared" si="45"/>
        <v>234793.08877188506</v>
      </c>
      <c r="BG18">
        <f t="shared" si="46"/>
        <v>760959.97031249246</v>
      </c>
      <c r="BH18">
        <f t="shared" si="47"/>
        <v>0</v>
      </c>
      <c r="BI18">
        <f t="shared" si="48"/>
        <v>0</v>
      </c>
      <c r="BJ18">
        <f t="shared" si="49"/>
        <v>0.12083333333333333</v>
      </c>
      <c r="BK18">
        <f t="shared" si="50"/>
        <v>0.11833333333333333</v>
      </c>
      <c r="BL18">
        <f t="shared" si="51"/>
        <v>0</v>
      </c>
    </row>
    <row r="19" spans="1:64">
      <c r="A19" s="4">
        <v>16</v>
      </c>
      <c r="B19" s="1">
        <v>0</v>
      </c>
      <c r="C19" s="4">
        <v>16</v>
      </c>
      <c r="D19" s="1">
        <v>30</v>
      </c>
      <c r="E19" s="4">
        <v>16</v>
      </c>
      <c r="F19" s="1">
        <v>32.299999999999997</v>
      </c>
      <c r="G19" s="4">
        <v>16</v>
      </c>
      <c r="H19" s="5">
        <v>0</v>
      </c>
      <c r="I19" s="9">
        <v>4750</v>
      </c>
      <c r="J19">
        <f t="shared" si="4"/>
        <v>2154.6</v>
      </c>
      <c r="K19">
        <f t="shared" si="0"/>
        <v>0</v>
      </c>
      <c r="L19">
        <f t="shared" si="5"/>
        <v>0</v>
      </c>
      <c r="M19">
        <f t="shared" si="6"/>
        <v>0</v>
      </c>
      <c r="N19">
        <f t="shared" si="7"/>
        <v>0</v>
      </c>
      <c r="O19">
        <f t="shared" si="8"/>
        <v>13.41</v>
      </c>
      <c r="P19">
        <f t="shared" si="9"/>
        <v>0.31289999999999907</v>
      </c>
      <c r="Q19">
        <f t="shared" si="10"/>
        <v>9040.6778993999724</v>
      </c>
      <c r="R19">
        <f t="shared" si="11"/>
        <v>12.123746680166249</v>
      </c>
      <c r="S19">
        <f t="shared" si="12"/>
        <v>14.438099999999999</v>
      </c>
      <c r="T19">
        <f t="shared" si="13"/>
        <v>1.028100000000002</v>
      </c>
      <c r="U19">
        <f t="shared" si="14"/>
        <v>31982.474340306057</v>
      </c>
      <c r="V19">
        <f t="shared" si="15"/>
        <v>42.889197184264525</v>
      </c>
      <c r="W19">
        <f t="shared" si="16"/>
        <v>0</v>
      </c>
      <c r="X19">
        <f t="shared" si="17"/>
        <v>0</v>
      </c>
      <c r="Y19">
        <f t="shared" si="18"/>
        <v>0</v>
      </c>
      <c r="Z19">
        <f t="shared" si="19"/>
        <v>0</v>
      </c>
      <c r="AA19">
        <f t="shared" si="20"/>
        <v>0.26666666666666666</v>
      </c>
      <c r="AB19">
        <f t="shared" si="1"/>
        <v>0.26666666666666666</v>
      </c>
      <c r="AC19">
        <f t="shared" si="2"/>
        <v>0.26666666666666666</v>
      </c>
      <c r="AD19">
        <f t="shared" si="3"/>
        <v>0.26666666666666666</v>
      </c>
      <c r="AE19">
        <f t="shared" si="21"/>
        <v>0</v>
      </c>
      <c r="AF19">
        <f t="shared" si="22"/>
        <v>48.269999999999996</v>
      </c>
      <c r="AG19">
        <f t="shared" si="23"/>
        <v>51.970699999999994</v>
      </c>
      <c r="AH19">
        <f t="shared" si="24"/>
        <v>0</v>
      </c>
      <c r="AI19">
        <v>27.15</v>
      </c>
      <c r="AJ19">
        <f t="shared" si="25"/>
        <v>120.8175</v>
      </c>
      <c r="AK19">
        <v>0.27779999999999999</v>
      </c>
      <c r="AL19">
        <f t="shared" si="26"/>
        <v>0.76830950901180861</v>
      </c>
      <c r="AM19">
        <v>2.3449999999999999E-2</v>
      </c>
      <c r="AN19">
        <f t="shared" si="27"/>
        <v>4.0307955444842773E-2</v>
      </c>
      <c r="AO19">
        <f t="shared" si="28"/>
        <v>0</v>
      </c>
      <c r="AP19">
        <f t="shared" si="29"/>
        <v>0</v>
      </c>
      <c r="AQ19">
        <f t="shared" si="30"/>
        <v>0</v>
      </c>
      <c r="AR19">
        <f t="shared" si="31"/>
        <v>12155.402083499997</v>
      </c>
      <c r="AS19">
        <f t="shared" si="32"/>
        <v>3376.5005787499995</v>
      </c>
      <c r="AT19">
        <f t="shared" si="33"/>
        <v>4.5279610818693836</v>
      </c>
      <c r="AU19">
        <f t="shared" si="34"/>
        <v>14012.184363520153</v>
      </c>
      <c r="AV19">
        <f t="shared" si="35"/>
        <v>3892.2734343111538</v>
      </c>
      <c r="AW19">
        <f t="shared" si="36"/>
        <v>5.2196237552784677</v>
      </c>
      <c r="AX19">
        <f t="shared" si="37"/>
        <v>0</v>
      </c>
      <c r="AY19">
        <f t="shared" si="38"/>
        <v>0</v>
      </c>
      <c r="AZ19">
        <f t="shared" si="39"/>
        <v>0</v>
      </c>
      <c r="BA19">
        <f t="shared" si="40"/>
        <v>0</v>
      </c>
      <c r="BB19">
        <f t="shared" si="41"/>
        <v>12417.178478149972</v>
      </c>
      <c r="BC19">
        <f t="shared" si="42"/>
        <v>35874.747774617208</v>
      </c>
      <c r="BD19">
        <f t="shared" si="43"/>
        <v>0</v>
      </c>
      <c r="BE19">
        <f t="shared" si="44"/>
        <v>0</v>
      </c>
      <c r="BF19">
        <f t="shared" si="45"/>
        <v>198674.85565039955</v>
      </c>
      <c r="BG19">
        <f t="shared" si="46"/>
        <v>573995.96439387533</v>
      </c>
      <c r="BH19">
        <f t="shared" si="47"/>
        <v>0</v>
      </c>
      <c r="BI19">
        <f t="shared" si="48"/>
        <v>0</v>
      </c>
      <c r="BJ19">
        <f t="shared" si="49"/>
        <v>0.13333333333333333</v>
      </c>
      <c r="BK19">
        <f t="shared" si="50"/>
        <v>0.14355555555555555</v>
      </c>
      <c r="BL19">
        <f t="shared" si="51"/>
        <v>0</v>
      </c>
    </row>
    <row r="20" spans="1:64">
      <c r="A20" s="4">
        <v>17</v>
      </c>
      <c r="B20" s="1">
        <v>0</v>
      </c>
      <c r="C20" s="4">
        <v>17</v>
      </c>
      <c r="D20" s="1">
        <v>30.7</v>
      </c>
      <c r="E20" s="4">
        <v>17</v>
      </c>
      <c r="F20" s="1">
        <v>34.6</v>
      </c>
      <c r="G20" s="4">
        <v>17</v>
      </c>
      <c r="H20" s="5">
        <v>0</v>
      </c>
      <c r="I20" s="9">
        <v>4750</v>
      </c>
      <c r="J20">
        <f t="shared" si="4"/>
        <v>2154.6</v>
      </c>
      <c r="K20">
        <f t="shared" si="0"/>
        <v>0</v>
      </c>
      <c r="L20">
        <f t="shared" si="5"/>
        <v>0</v>
      </c>
      <c r="M20">
        <f t="shared" si="6"/>
        <v>0</v>
      </c>
      <c r="N20">
        <f t="shared" si="7"/>
        <v>0</v>
      </c>
      <c r="O20">
        <f t="shared" si="8"/>
        <v>13.722899999999999</v>
      </c>
      <c r="P20">
        <f t="shared" si="9"/>
        <v>0.35760000000000147</v>
      </c>
      <c r="Q20">
        <f t="shared" si="10"/>
        <v>10573.288057584043</v>
      </c>
      <c r="R20">
        <f t="shared" si="11"/>
        <v>14.179010403089771</v>
      </c>
      <c r="S20">
        <f t="shared" si="12"/>
        <v>15.466200000000001</v>
      </c>
      <c r="T20">
        <f t="shared" si="13"/>
        <v>0.8492999999999995</v>
      </c>
      <c r="U20">
        <f t="shared" si="14"/>
        <v>28301.626909835981</v>
      </c>
      <c r="V20">
        <f t="shared" si="15"/>
        <v>37.953100321625293</v>
      </c>
      <c r="W20">
        <f t="shared" si="16"/>
        <v>0</v>
      </c>
      <c r="X20">
        <f t="shared" si="17"/>
        <v>0</v>
      </c>
      <c r="Y20">
        <f t="shared" si="18"/>
        <v>0</v>
      </c>
      <c r="Z20">
        <f t="shared" si="19"/>
        <v>0</v>
      </c>
      <c r="AA20">
        <f t="shared" si="20"/>
        <v>0.28333333333333333</v>
      </c>
      <c r="AB20">
        <f t="shared" si="1"/>
        <v>0.28333333333333333</v>
      </c>
      <c r="AC20">
        <f t="shared" si="2"/>
        <v>0.28333333333333333</v>
      </c>
      <c r="AD20">
        <f t="shared" si="3"/>
        <v>0.28333333333333333</v>
      </c>
      <c r="AE20">
        <f t="shared" si="21"/>
        <v>0</v>
      </c>
      <c r="AF20">
        <f t="shared" si="22"/>
        <v>49.396299999999997</v>
      </c>
      <c r="AG20">
        <f t="shared" si="23"/>
        <v>55.671399999999998</v>
      </c>
      <c r="AH20">
        <f t="shared" si="24"/>
        <v>0</v>
      </c>
      <c r="AI20">
        <v>27.15</v>
      </c>
      <c r="AJ20">
        <f t="shared" si="25"/>
        <v>120.8175</v>
      </c>
      <c r="AK20">
        <v>0.27779999999999999</v>
      </c>
      <c r="AL20">
        <f t="shared" si="26"/>
        <v>0.76830950901180861</v>
      </c>
      <c r="AM20">
        <v>2.3449999999999999E-2</v>
      </c>
      <c r="AN20">
        <f t="shared" si="27"/>
        <v>4.0307955444842773E-2</v>
      </c>
      <c r="AO20">
        <f t="shared" si="28"/>
        <v>0</v>
      </c>
      <c r="AP20">
        <f t="shared" si="29"/>
        <v>0</v>
      </c>
      <c r="AQ20">
        <f t="shared" si="30"/>
        <v>0</v>
      </c>
      <c r="AR20">
        <f t="shared" si="31"/>
        <v>12700.793190176517</v>
      </c>
      <c r="AS20">
        <f t="shared" si="32"/>
        <v>3527.9981083823659</v>
      </c>
      <c r="AT20">
        <f t="shared" si="33"/>
        <v>4.7311225806388171</v>
      </c>
      <c r="AU20">
        <f t="shared" si="34"/>
        <v>16062.145586589857</v>
      </c>
      <c r="AV20">
        <f t="shared" si="35"/>
        <v>4461.7071073860716</v>
      </c>
      <c r="AW20">
        <f t="shared" si="36"/>
        <v>5.9832467579268762</v>
      </c>
      <c r="AX20">
        <f t="shared" si="37"/>
        <v>0</v>
      </c>
      <c r="AY20">
        <f t="shared" si="38"/>
        <v>0</v>
      </c>
      <c r="AZ20">
        <f t="shared" si="39"/>
        <v>0</v>
      </c>
      <c r="BA20">
        <f t="shared" si="40"/>
        <v>0</v>
      </c>
      <c r="BB20">
        <f t="shared" si="41"/>
        <v>14101.286165966409</v>
      </c>
      <c r="BC20">
        <f t="shared" si="42"/>
        <v>32763.334017222052</v>
      </c>
      <c r="BD20">
        <f t="shared" si="43"/>
        <v>0</v>
      </c>
      <c r="BE20">
        <f t="shared" si="44"/>
        <v>0</v>
      </c>
      <c r="BF20">
        <f t="shared" si="45"/>
        <v>239721.86482142896</v>
      </c>
      <c r="BG20">
        <f t="shared" si="46"/>
        <v>556976.67829277494</v>
      </c>
      <c r="BH20">
        <f t="shared" si="47"/>
        <v>0</v>
      </c>
      <c r="BI20">
        <f t="shared" si="48"/>
        <v>0</v>
      </c>
      <c r="BJ20">
        <f t="shared" si="49"/>
        <v>0.14497222222222222</v>
      </c>
      <c r="BK20">
        <f t="shared" si="50"/>
        <v>0.16338888888888889</v>
      </c>
      <c r="BL20">
        <f t="shared" si="51"/>
        <v>0</v>
      </c>
    </row>
    <row r="21" spans="1:64">
      <c r="A21" s="4">
        <v>18</v>
      </c>
      <c r="B21" s="1">
        <v>0</v>
      </c>
      <c r="C21" s="4">
        <v>18</v>
      </c>
      <c r="D21" s="1">
        <v>31.5</v>
      </c>
      <c r="E21" s="4">
        <v>18</v>
      </c>
      <c r="F21" s="1">
        <v>36.5</v>
      </c>
      <c r="G21" s="4">
        <v>18</v>
      </c>
      <c r="H21" s="5">
        <v>0</v>
      </c>
      <c r="I21" s="9">
        <v>4750</v>
      </c>
      <c r="J21">
        <f t="shared" si="4"/>
        <v>2154.6</v>
      </c>
      <c r="K21">
        <f t="shared" si="0"/>
        <v>0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8"/>
        <v>14.080500000000001</v>
      </c>
      <c r="P21">
        <f t="shared" si="9"/>
        <v>0.31290000000000084</v>
      </c>
      <c r="Q21">
        <f t="shared" si="10"/>
        <v>9492.711794370025</v>
      </c>
      <c r="R21">
        <f t="shared" si="11"/>
        <v>12.729934014174633</v>
      </c>
      <c r="S21">
        <f t="shared" si="12"/>
        <v>16.3155</v>
      </c>
      <c r="T21">
        <f t="shared" si="13"/>
        <v>0.8492999999999995</v>
      </c>
      <c r="U21">
        <f t="shared" si="14"/>
        <v>29855.76249158998</v>
      </c>
      <c r="V21">
        <f t="shared" si="15"/>
        <v>40.037230108072919</v>
      </c>
      <c r="W21">
        <f t="shared" si="16"/>
        <v>0</v>
      </c>
      <c r="X21">
        <f t="shared" si="17"/>
        <v>0.40229999999999999</v>
      </c>
      <c r="Y21">
        <f t="shared" si="18"/>
        <v>0</v>
      </c>
      <c r="Z21">
        <f t="shared" si="19"/>
        <v>0</v>
      </c>
      <c r="AA21">
        <f t="shared" si="20"/>
        <v>0.3</v>
      </c>
      <c r="AB21">
        <f t="shared" si="1"/>
        <v>0.3</v>
      </c>
      <c r="AC21">
        <f t="shared" si="2"/>
        <v>0.3</v>
      </c>
      <c r="AD21">
        <f t="shared" si="3"/>
        <v>0.3</v>
      </c>
      <c r="AE21">
        <f t="shared" si="21"/>
        <v>0</v>
      </c>
      <c r="AF21">
        <f t="shared" si="22"/>
        <v>50.683500000000002</v>
      </c>
      <c r="AG21">
        <f t="shared" si="23"/>
        <v>58.728499999999997</v>
      </c>
      <c r="AH21">
        <f t="shared" si="24"/>
        <v>0</v>
      </c>
      <c r="AI21">
        <v>27.15</v>
      </c>
      <c r="AJ21">
        <f t="shared" si="25"/>
        <v>120.8175</v>
      </c>
      <c r="AK21">
        <v>0.27779999999999999</v>
      </c>
      <c r="AL21">
        <f t="shared" si="26"/>
        <v>0.76830950901180861</v>
      </c>
      <c r="AM21">
        <v>2.3449999999999999E-2</v>
      </c>
      <c r="AN21">
        <f t="shared" si="27"/>
        <v>4.0307955444842773E-2</v>
      </c>
      <c r="AO21">
        <f t="shared" si="28"/>
        <v>0</v>
      </c>
      <c r="AP21">
        <f t="shared" si="29"/>
        <v>0</v>
      </c>
      <c r="AQ21">
        <f t="shared" si="30"/>
        <v>0</v>
      </c>
      <c r="AR21">
        <f t="shared" si="31"/>
        <v>13345.06099336594</v>
      </c>
      <c r="AS21">
        <f t="shared" si="32"/>
        <v>3706.9613870460944</v>
      </c>
      <c r="AT21">
        <f t="shared" si="33"/>
        <v>4.9711162492236749</v>
      </c>
      <c r="AU21">
        <f t="shared" si="34"/>
        <v>17910.00680875656</v>
      </c>
      <c r="AV21">
        <f t="shared" si="35"/>
        <v>4975.0018913212671</v>
      </c>
      <c r="AW21">
        <f t="shared" si="36"/>
        <v>6.6715862831182333</v>
      </c>
      <c r="AX21">
        <f t="shared" si="37"/>
        <v>0</v>
      </c>
      <c r="AY21">
        <f t="shared" si="38"/>
        <v>0</v>
      </c>
      <c r="AZ21">
        <f t="shared" si="39"/>
        <v>0</v>
      </c>
      <c r="BA21">
        <f t="shared" si="40"/>
        <v>0</v>
      </c>
      <c r="BB21">
        <f t="shared" si="41"/>
        <v>13199.673181416119</v>
      </c>
      <c r="BC21">
        <f t="shared" si="42"/>
        <v>34830.764382911249</v>
      </c>
      <c r="BD21">
        <f t="shared" si="43"/>
        <v>0</v>
      </c>
      <c r="BE21">
        <f t="shared" si="44"/>
        <v>0</v>
      </c>
      <c r="BF21">
        <f t="shared" si="45"/>
        <v>237594.11726549015</v>
      </c>
      <c r="BG21">
        <f t="shared" si="46"/>
        <v>626953.75889240252</v>
      </c>
      <c r="BH21">
        <f t="shared" si="47"/>
        <v>0</v>
      </c>
      <c r="BI21">
        <f t="shared" si="48"/>
        <v>0</v>
      </c>
      <c r="BJ21">
        <f t="shared" si="49"/>
        <v>0.1575</v>
      </c>
      <c r="BK21">
        <f t="shared" si="50"/>
        <v>0.1825</v>
      </c>
      <c r="BL21">
        <f t="shared" si="51"/>
        <v>0</v>
      </c>
    </row>
    <row r="22" spans="1:64">
      <c r="A22" s="4">
        <v>19</v>
      </c>
      <c r="B22" s="1">
        <v>0</v>
      </c>
      <c r="C22" s="4">
        <v>19</v>
      </c>
      <c r="D22" s="1">
        <v>32.200000000000003</v>
      </c>
      <c r="E22" s="4">
        <v>19</v>
      </c>
      <c r="F22" s="1">
        <v>38.4</v>
      </c>
      <c r="G22" s="4">
        <v>19</v>
      </c>
      <c r="H22" s="5">
        <v>0.9</v>
      </c>
      <c r="I22" s="9">
        <v>4750</v>
      </c>
      <c r="J22">
        <f t="shared" si="4"/>
        <v>2154.6</v>
      </c>
      <c r="K22">
        <f t="shared" si="0"/>
        <v>0</v>
      </c>
      <c r="L22">
        <f t="shared" si="5"/>
        <v>0</v>
      </c>
      <c r="M22">
        <f t="shared" si="6"/>
        <v>0</v>
      </c>
      <c r="N22">
        <f t="shared" si="7"/>
        <v>0</v>
      </c>
      <c r="O22">
        <f t="shared" si="8"/>
        <v>14.393400000000002</v>
      </c>
      <c r="P22">
        <f t="shared" si="9"/>
        <v>0.31289999999999729</v>
      </c>
      <c r="Q22">
        <f t="shared" si="10"/>
        <v>9703.6609453559158</v>
      </c>
      <c r="R22">
        <f t="shared" si="11"/>
        <v>13.0128214367117</v>
      </c>
      <c r="S22">
        <f t="shared" si="12"/>
        <v>17.1648</v>
      </c>
      <c r="T22">
        <f t="shared" si="13"/>
        <v>0.67050000000000054</v>
      </c>
      <c r="U22">
        <f t="shared" si="14"/>
        <v>24797.287952640021</v>
      </c>
      <c r="V22">
        <f t="shared" si="15"/>
        <v>33.253705179884697</v>
      </c>
      <c r="W22">
        <f t="shared" si="16"/>
        <v>0.40229999999999999</v>
      </c>
      <c r="X22">
        <f t="shared" si="17"/>
        <v>0.93869999999999998</v>
      </c>
      <c r="Y22">
        <f t="shared" si="18"/>
        <v>813.66101094599992</v>
      </c>
      <c r="Z22">
        <f t="shared" si="19"/>
        <v>1.0911372012149656</v>
      </c>
      <c r="AA22">
        <f t="shared" si="20"/>
        <v>0.31666666666666665</v>
      </c>
      <c r="AB22">
        <f t="shared" si="1"/>
        <v>0.31666666666666665</v>
      </c>
      <c r="AC22">
        <f t="shared" si="2"/>
        <v>0.31666666666666665</v>
      </c>
      <c r="AD22">
        <f t="shared" si="3"/>
        <v>0.31666666666666665</v>
      </c>
      <c r="AE22">
        <f t="shared" si="21"/>
        <v>0</v>
      </c>
      <c r="AF22">
        <f t="shared" si="22"/>
        <v>51.809800000000003</v>
      </c>
      <c r="AG22">
        <f t="shared" si="23"/>
        <v>61.785599999999995</v>
      </c>
      <c r="AH22">
        <f t="shared" si="24"/>
        <v>1.4480999999999999</v>
      </c>
      <c r="AI22">
        <v>27.15</v>
      </c>
      <c r="AJ22">
        <f t="shared" si="25"/>
        <v>120.8175</v>
      </c>
      <c r="AK22">
        <v>0.27779999999999999</v>
      </c>
      <c r="AL22">
        <f t="shared" si="26"/>
        <v>0.76830950901180861</v>
      </c>
      <c r="AM22">
        <v>2.3449999999999999E-2</v>
      </c>
      <c r="AN22">
        <f t="shared" si="27"/>
        <v>4.0307955444842773E-2</v>
      </c>
      <c r="AO22">
        <f t="shared" si="28"/>
        <v>0</v>
      </c>
      <c r="AP22">
        <f t="shared" si="29"/>
        <v>0</v>
      </c>
      <c r="AQ22">
        <f t="shared" si="30"/>
        <v>0</v>
      </c>
      <c r="AR22">
        <f t="shared" si="31"/>
        <v>13927.526398599382</v>
      </c>
      <c r="AS22">
        <f t="shared" si="32"/>
        <v>3868.757332944273</v>
      </c>
      <c r="AT22">
        <f t="shared" si="33"/>
        <v>5.1880881493151039</v>
      </c>
      <c r="AU22">
        <f t="shared" si="34"/>
        <v>19904.971626915838</v>
      </c>
      <c r="AV22">
        <f t="shared" si="35"/>
        <v>5529.1587852543998</v>
      </c>
      <c r="AW22">
        <f t="shared" si="36"/>
        <v>7.4147227910076428</v>
      </c>
      <c r="AX22">
        <f t="shared" si="37"/>
        <v>176.68936329365249</v>
      </c>
      <c r="AY22">
        <f t="shared" si="38"/>
        <v>49.080378692681251</v>
      </c>
      <c r="AZ22">
        <f t="shared" si="39"/>
        <v>6.5817860658014274E-2</v>
      </c>
      <c r="BA22">
        <f t="shared" si="40"/>
        <v>0</v>
      </c>
      <c r="BB22">
        <f t="shared" si="41"/>
        <v>13572.418278300189</v>
      </c>
      <c r="BC22">
        <f t="shared" si="42"/>
        <v>30326.446737894421</v>
      </c>
      <c r="BD22">
        <f t="shared" si="43"/>
        <v>862.7413896386812</v>
      </c>
      <c r="BE22">
        <f t="shared" si="44"/>
        <v>0</v>
      </c>
      <c r="BF22">
        <f t="shared" si="45"/>
        <v>257875.94728770357</v>
      </c>
      <c r="BG22">
        <f t="shared" si="46"/>
        <v>576202.48801999399</v>
      </c>
      <c r="BH22">
        <f t="shared" si="47"/>
        <v>16392.086403134941</v>
      </c>
      <c r="BI22">
        <f t="shared" si="48"/>
        <v>0</v>
      </c>
      <c r="BJ22">
        <f t="shared" si="49"/>
        <v>0.16994444444444445</v>
      </c>
      <c r="BK22">
        <f t="shared" si="50"/>
        <v>0.20266666666666666</v>
      </c>
      <c r="BL22">
        <f t="shared" si="51"/>
        <v>4.7499999999999999E-3</v>
      </c>
    </row>
    <row r="23" spans="1:64">
      <c r="A23" s="4">
        <v>20</v>
      </c>
      <c r="B23" s="1">
        <v>0</v>
      </c>
      <c r="C23" s="4">
        <v>20</v>
      </c>
      <c r="D23" s="1">
        <v>32.9</v>
      </c>
      <c r="E23" s="4">
        <v>20</v>
      </c>
      <c r="F23" s="1">
        <v>39.9</v>
      </c>
      <c r="G23" s="4">
        <v>20</v>
      </c>
      <c r="H23" s="5">
        <v>3</v>
      </c>
      <c r="I23" s="9">
        <v>4750</v>
      </c>
      <c r="J23">
        <f t="shared" si="4"/>
        <v>2154.6</v>
      </c>
      <c r="K23">
        <f t="shared" si="0"/>
        <v>0</v>
      </c>
      <c r="L23">
        <f t="shared" si="5"/>
        <v>1.341</v>
      </c>
      <c r="M23">
        <f t="shared" si="6"/>
        <v>0</v>
      </c>
      <c r="N23">
        <f t="shared" si="7"/>
        <v>0</v>
      </c>
      <c r="O23">
        <f t="shared" si="8"/>
        <v>14.706299999999999</v>
      </c>
      <c r="P23">
        <f t="shared" si="9"/>
        <v>0.26820000000000199</v>
      </c>
      <c r="Q23">
        <f t="shared" si="10"/>
        <v>8498.2372254360616</v>
      </c>
      <c r="R23">
        <f t="shared" si="11"/>
        <v>11.396321879356391</v>
      </c>
      <c r="S23">
        <f t="shared" si="12"/>
        <v>17.8353</v>
      </c>
      <c r="T23">
        <f t="shared" si="13"/>
        <v>1.028100000000002</v>
      </c>
      <c r="U23">
        <f t="shared" si="14"/>
        <v>39507.762420378072</v>
      </c>
      <c r="V23">
        <f t="shared" si="15"/>
        <v>52.98077299232677</v>
      </c>
      <c r="W23">
        <f t="shared" si="16"/>
        <v>1.341</v>
      </c>
      <c r="X23">
        <f t="shared" si="17"/>
        <v>-4.4699999999999962E-2</v>
      </c>
      <c r="Y23">
        <f t="shared" si="18"/>
        <v>-129.15254141999989</v>
      </c>
      <c r="Z23">
        <f t="shared" si="19"/>
        <v>-0.1731963811452325</v>
      </c>
      <c r="AA23">
        <f t="shared" si="20"/>
        <v>0.33333333333333331</v>
      </c>
      <c r="AB23">
        <f t="shared" si="1"/>
        <v>0.33333333333333331</v>
      </c>
      <c r="AC23">
        <f t="shared" si="2"/>
        <v>0.33333333333333331</v>
      </c>
      <c r="AD23">
        <f t="shared" si="3"/>
        <v>0.33333333333333331</v>
      </c>
      <c r="AE23">
        <f t="shared" si="21"/>
        <v>0</v>
      </c>
      <c r="AF23">
        <f t="shared" si="22"/>
        <v>52.936099999999996</v>
      </c>
      <c r="AG23">
        <f t="shared" si="23"/>
        <v>64.199100000000001</v>
      </c>
      <c r="AH23">
        <f t="shared" si="24"/>
        <v>4.827</v>
      </c>
      <c r="AI23">
        <v>27.15</v>
      </c>
      <c r="AJ23">
        <f t="shared" si="25"/>
        <v>120.8175</v>
      </c>
      <c r="AK23">
        <v>0.27779999999999999</v>
      </c>
      <c r="AL23">
        <f t="shared" si="26"/>
        <v>0.76830950901180861</v>
      </c>
      <c r="AM23">
        <v>2.3449999999999999E-2</v>
      </c>
      <c r="AN23">
        <f t="shared" si="27"/>
        <v>4.0307955444842773E-2</v>
      </c>
      <c r="AO23">
        <f t="shared" si="28"/>
        <v>0</v>
      </c>
      <c r="AP23">
        <f t="shared" si="29"/>
        <v>0</v>
      </c>
      <c r="AQ23">
        <f t="shared" si="30"/>
        <v>0</v>
      </c>
      <c r="AR23">
        <f t="shared" si="31"/>
        <v>14527.83614201925</v>
      </c>
      <c r="AS23">
        <f t="shared" si="32"/>
        <v>4035.5100394497922</v>
      </c>
      <c r="AT23">
        <f t="shared" si="33"/>
        <v>5.4117071737291029</v>
      </c>
      <c r="AU23">
        <f t="shared" si="34"/>
        <v>21588.392016852733</v>
      </c>
      <c r="AV23">
        <f t="shared" si="35"/>
        <v>5996.7755602368707</v>
      </c>
      <c r="AW23">
        <f t="shared" si="36"/>
        <v>8.0418071077334989</v>
      </c>
      <c r="AX23">
        <f t="shared" si="37"/>
        <v>605.62101516749999</v>
      </c>
      <c r="AY23">
        <f t="shared" si="38"/>
        <v>168.22805976875</v>
      </c>
      <c r="AZ23">
        <f t="shared" si="39"/>
        <v>0.2255975053892316</v>
      </c>
      <c r="BA23">
        <f t="shared" si="40"/>
        <v>0</v>
      </c>
      <c r="BB23">
        <f t="shared" si="41"/>
        <v>12533.747264885853</v>
      </c>
      <c r="BC23">
        <f t="shared" si="42"/>
        <v>45504.537980614943</v>
      </c>
      <c r="BD23">
        <f t="shared" si="43"/>
        <v>39.075518348750109</v>
      </c>
      <c r="BE23">
        <f t="shared" si="44"/>
        <v>0</v>
      </c>
      <c r="BF23">
        <f t="shared" si="45"/>
        <v>250674.94529771706</v>
      </c>
      <c r="BG23">
        <f t="shared" si="46"/>
        <v>910090.7596122988</v>
      </c>
      <c r="BH23">
        <f t="shared" si="47"/>
        <v>781.51036697500217</v>
      </c>
      <c r="BI23">
        <f t="shared" si="48"/>
        <v>0</v>
      </c>
      <c r="BJ23">
        <f t="shared" si="49"/>
        <v>0.18277777777777779</v>
      </c>
      <c r="BK23">
        <f t="shared" si="50"/>
        <v>0.22166666666666668</v>
      </c>
      <c r="BL23">
        <f t="shared" si="51"/>
        <v>1.6666666666666666E-2</v>
      </c>
    </row>
    <row r="24" spans="1:64">
      <c r="A24" s="4">
        <v>21</v>
      </c>
      <c r="B24" s="1">
        <v>3</v>
      </c>
      <c r="C24" s="4">
        <v>21</v>
      </c>
      <c r="D24" s="1">
        <v>33.5</v>
      </c>
      <c r="E24" s="4">
        <v>21</v>
      </c>
      <c r="F24" s="1">
        <v>42.2</v>
      </c>
      <c r="G24" s="4">
        <v>21</v>
      </c>
      <c r="H24" s="5">
        <v>2.9</v>
      </c>
      <c r="I24" s="9">
        <v>4750</v>
      </c>
      <c r="J24">
        <f t="shared" si="4"/>
        <v>2154.6</v>
      </c>
      <c r="K24">
        <f t="shared" si="0"/>
        <v>1.341</v>
      </c>
      <c r="L24">
        <f t="shared" si="5"/>
        <v>1.2963000000000002</v>
      </c>
      <c r="M24">
        <f t="shared" si="6"/>
        <v>3745.4237011800005</v>
      </c>
      <c r="N24">
        <f t="shared" si="7"/>
        <v>5.0226950532117476</v>
      </c>
      <c r="O24">
        <f t="shared" si="8"/>
        <v>14.974500000000001</v>
      </c>
      <c r="P24">
        <f t="shared" si="9"/>
        <v>0.26820000000000022</v>
      </c>
      <c r="Q24">
        <f t="shared" si="10"/>
        <v>8653.2202751400073</v>
      </c>
      <c r="R24">
        <f t="shared" si="11"/>
        <v>11.604157536730598</v>
      </c>
      <c r="S24">
        <f t="shared" si="12"/>
        <v>18.863400000000002</v>
      </c>
      <c r="T24">
        <f t="shared" si="13"/>
        <v>0.71519999999999584</v>
      </c>
      <c r="U24">
        <f t="shared" si="14"/>
        <v>29067.93198892783</v>
      </c>
      <c r="V24">
        <f t="shared" si="15"/>
        <v>38.980732183086801</v>
      </c>
      <c r="W24">
        <f t="shared" si="16"/>
        <v>1.2963</v>
      </c>
      <c r="X24">
        <f t="shared" si="17"/>
        <v>0.17879999999999985</v>
      </c>
      <c r="Y24">
        <f t="shared" si="18"/>
        <v>499.38982682399956</v>
      </c>
      <c r="Z24">
        <f t="shared" si="19"/>
        <v>0.66969267376156572</v>
      </c>
      <c r="AA24">
        <f t="shared" si="20"/>
        <v>0.35</v>
      </c>
      <c r="AB24">
        <f t="shared" si="1"/>
        <v>0.35</v>
      </c>
      <c r="AC24">
        <f t="shared" si="2"/>
        <v>0.35</v>
      </c>
      <c r="AD24">
        <f t="shared" si="3"/>
        <v>0.35</v>
      </c>
      <c r="AE24">
        <f t="shared" si="21"/>
        <v>4.827</v>
      </c>
      <c r="AF24">
        <f t="shared" si="22"/>
        <v>53.901499999999999</v>
      </c>
      <c r="AG24">
        <f t="shared" si="23"/>
        <v>67.899799999999999</v>
      </c>
      <c r="AH24">
        <f t="shared" si="24"/>
        <v>4.6661000000000001</v>
      </c>
      <c r="AI24">
        <v>27.15</v>
      </c>
      <c r="AJ24">
        <f t="shared" si="25"/>
        <v>120.8175</v>
      </c>
      <c r="AK24">
        <v>0.27779999999999999</v>
      </c>
      <c r="AL24">
        <f t="shared" si="26"/>
        <v>0.76830950901180861</v>
      </c>
      <c r="AM24">
        <v>2.3449999999999999E-2</v>
      </c>
      <c r="AN24">
        <f t="shared" si="27"/>
        <v>4.0307955444842773E-2</v>
      </c>
      <c r="AO24">
        <f t="shared" si="28"/>
        <v>605.62101516749999</v>
      </c>
      <c r="AP24">
        <f t="shared" si="29"/>
        <v>168.22805976875</v>
      </c>
      <c r="AQ24">
        <f t="shared" si="30"/>
        <v>0.2255975053892316</v>
      </c>
      <c r="AR24">
        <f t="shared" si="31"/>
        <v>15056.851916129686</v>
      </c>
      <c r="AS24">
        <f t="shared" si="32"/>
        <v>4182.4588655915795</v>
      </c>
      <c r="AT24">
        <f t="shared" si="33"/>
        <v>5.6087687616891237</v>
      </c>
      <c r="AU24">
        <f t="shared" si="34"/>
        <v>24363.851599856382</v>
      </c>
      <c r="AV24">
        <f t="shared" si="35"/>
        <v>6767.7365555156621</v>
      </c>
      <c r="AW24">
        <f t="shared" si="36"/>
        <v>9.0756826545737717</v>
      </c>
      <c r="AX24">
        <f t="shared" si="37"/>
        <v>584.56953771900248</v>
      </c>
      <c r="AY24">
        <f t="shared" si="38"/>
        <v>162.38042714416736</v>
      </c>
      <c r="AZ24">
        <f t="shared" si="39"/>
        <v>0.21775570221827456</v>
      </c>
      <c r="BA24">
        <f t="shared" si="40"/>
        <v>3913.6517609487505</v>
      </c>
      <c r="BB24">
        <f t="shared" si="41"/>
        <v>12835.679140731587</v>
      </c>
      <c r="BC24">
        <f t="shared" si="42"/>
        <v>35835.668544443492</v>
      </c>
      <c r="BD24">
        <f t="shared" si="43"/>
        <v>661.77025396816691</v>
      </c>
      <c r="BE24">
        <f t="shared" si="44"/>
        <v>82186.686979923761</v>
      </c>
      <c r="BF24">
        <f t="shared" si="45"/>
        <v>269549.26195536333</v>
      </c>
      <c r="BG24">
        <f t="shared" si="46"/>
        <v>752549.0394333133</v>
      </c>
      <c r="BH24">
        <f t="shared" si="47"/>
        <v>13897.175333331505</v>
      </c>
      <c r="BI24">
        <f t="shared" si="48"/>
        <v>1.7500000000000002E-2</v>
      </c>
      <c r="BJ24">
        <f t="shared" si="49"/>
        <v>0.19541666666666668</v>
      </c>
      <c r="BK24">
        <f t="shared" si="50"/>
        <v>0.2461666666666667</v>
      </c>
      <c r="BL24">
        <f t="shared" si="51"/>
        <v>1.6916666666666667E-2</v>
      </c>
    </row>
    <row r="25" spans="1:64">
      <c r="A25" s="4">
        <v>22</v>
      </c>
      <c r="B25" s="1">
        <v>5.9</v>
      </c>
      <c r="C25" s="4">
        <v>22</v>
      </c>
      <c r="D25" s="1">
        <v>34.1</v>
      </c>
      <c r="E25" s="4">
        <v>22</v>
      </c>
      <c r="F25" s="1">
        <v>43.8</v>
      </c>
      <c r="G25" s="4">
        <v>22</v>
      </c>
      <c r="H25" s="5">
        <v>3.3</v>
      </c>
      <c r="I25" s="9">
        <v>4750</v>
      </c>
      <c r="J25">
        <f t="shared" si="4"/>
        <v>2154.6</v>
      </c>
      <c r="K25">
        <f t="shared" si="0"/>
        <v>2.6373000000000002</v>
      </c>
      <c r="L25">
        <f t="shared" si="5"/>
        <v>1.2068999999999996</v>
      </c>
      <c r="M25">
        <f t="shared" si="6"/>
        <v>6857.9999494019976</v>
      </c>
      <c r="N25">
        <f t="shared" si="7"/>
        <v>9.1967278388118512</v>
      </c>
      <c r="O25">
        <f t="shared" si="8"/>
        <v>15.242700000000001</v>
      </c>
      <c r="P25">
        <f t="shared" si="9"/>
        <v>0.22349999999999959</v>
      </c>
      <c r="Q25">
        <f t="shared" si="10"/>
        <v>7340.1694373699875</v>
      </c>
      <c r="R25">
        <f t="shared" si="11"/>
        <v>9.8433276617540386</v>
      </c>
      <c r="S25">
        <f t="shared" si="12"/>
        <v>19.578599999999998</v>
      </c>
      <c r="T25">
        <f t="shared" si="13"/>
        <v>0.17880000000000251</v>
      </c>
      <c r="U25">
        <f t="shared" si="14"/>
        <v>7542.5084189281051</v>
      </c>
      <c r="V25">
        <f t="shared" si="15"/>
        <v>10.114668658881728</v>
      </c>
      <c r="W25">
        <f t="shared" si="16"/>
        <v>1.4750999999999999</v>
      </c>
      <c r="X25">
        <f t="shared" si="17"/>
        <v>8.9400000000000146E-2</v>
      </c>
      <c r="Y25">
        <f t="shared" si="18"/>
        <v>284.13559112400043</v>
      </c>
      <c r="Z25">
        <f t="shared" si="19"/>
        <v>0.38103203851951239</v>
      </c>
      <c r="AA25">
        <f t="shared" si="20"/>
        <v>0.36666666666666664</v>
      </c>
      <c r="AB25">
        <f t="shared" si="1"/>
        <v>0.36666666666666664</v>
      </c>
      <c r="AC25">
        <f t="shared" si="2"/>
        <v>0.36666666666666664</v>
      </c>
      <c r="AD25">
        <f t="shared" si="3"/>
        <v>0.36666666666666664</v>
      </c>
      <c r="AE25">
        <f t="shared" si="21"/>
        <v>9.4931000000000001</v>
      </c>
      <c r="AF25">
        <f t="shared" si="22"/>
        <v>54.866900000000001</v>
      </c>
      <c r="AG25">
        <f t="shared" si="23"/>
        <v>70.474199999999996</v>
      </c>
      <c r="AH25">
        <f t="shared" si="24"/>
        <v>5.3096999999999994</v>
      </c>
      <c r="AI25">
        <v>27.15</v>
      </c>
      <c r="AJ25">
        <f t="shared" si="25"/>
        <v>120.8175</v>
      </c>
      <c r="AK25">
        <v>0.27779999999999999</v>
      </c>
      <c r="AL25">
        <f t="shared" si="26"/>
        <v>0.76830950901180861</v>
      </c>
      <c r="AM25">
        <v>2.3449999999999999E-2</v>
      </c>
      <c r="AN25">
        <f t="shared" si="27"/>
        <v>4.0307955444842773E-2</v>
      </c>
      <c r="AO25">
        <f t="shared" si="28"/>
        <v>1250.6556393057774</v>
      </c>
      <c r="AP25">
        <f t="shared" si="29"/>
        <v>347.40434425160487</v>
      </c>
      <c r="AQ25">
        <f t="shared" si="30"/>
        <v>0.46587681943355885</v>
      </c>
      <c r="AR25">
        <f t="shared" si="31"/>
        <v>15599.449288363025</v>
      </c>
      <c r="AS25">
        <f t="shared" si="32"/>
        <v>4333.1803578786185</v>
      </c>
      <c r="AT25">
        <f t="shared" si="33"/>
        <v>5.8108895774153391</v>
      </c>
      <c r="AU25">
        <f t="shared" si="34"/>
        <v>26438.925257341016</v>
      </c>
      <c r="AV25">
        <f t="shared" si="35"/>
        <v>7344.145904816949</v>
      </c>
      <c r="AW25">
        <f t="shared" si="36"/>
        <v>9.8486601915206506</v>
      </c>
      <c r="AX25">
        <f t="shared" si="37"/>
        <v>669.19950004223244</v>
      </c>
      <c r="AY25">
        <f t="shared" si="38"/>
        <v>185.88875001173125</v>
      </c>
      <c r="AZ25">
        <f t="shared" si="39"/>
        <v>0.2492808770440274</v>
      </c>
      <c r="BA25">
        <f t="shared" si="40"/>
        <v>7205.4042936536025</v>
      </c>
      <c r="BB25">
        <f t="shared" si="41"/>
        <v>11673.349795248607</v>
      </c>
      <c r="BC25">
        <f t="shared" si="42"/>
        <v>14886.654323745053</v>
      </c>
      <c r="BD25">
        <f t="shared" si="43"/>
        <v>470.02434113573167</v>
      </c>
      <c r="BE25">
        <f t="shared" si="44"/>
        <v>158518.89446037926</v>
      </c>
      <c r="BF25">
        <f t="shared" si="45"/>
        <v>256813.69549546935</v>
      </c>
      <c r="BG25">
        <f t="shared" si="46"/>
        <v>327506.39512239117</v>
      </c>
      <c r="BH25">
        <f t="shared" si="47"/>
        <v>10340.535504986097</v>
      </c>
      <c r="BI25">
        <f t="shared" si="48"/>
        <v>3.6055555555555563E-2</v>
      </c>
      <c r="BJ25">
        <f t="shared" si="49"/>
        <v>0.2083888888888889</v>
      </c>
      <c r="BK25">
        <f t="shared" si="50"/>
        <v>0.26766666666666666</v>
      </c>
      <c r="BL25">
        <f t="shared" si="51"/>
        <v>2.0166666666666666E-2</v>
      </c>
    </row>
    <row r="26" spans="1:64">
      <c r="A26" s="4">
        <v>23</v>
      </c>
      <c r="B26" s="1">
        <v>8.6</v>
      </c>
      <c r="C26" s="4">
        <v>23</v>
      </c>
      <c r="D26" s="1">
        <v>34.6</v>
      </c>
      <c r="E26" s="4">
        <v>23</v>
      </c>
      <c r="F26" s="1">
        <v>44.2</v>
      </c>
      <c r="G26" s="4">
        <v>23</v>
      </c>
      <c r="H26" s="5">
        <v>3.5</v>
      </c>
      <c r="I26" s="9">
        <v>4750</v>
      </c>
      <c r="J26">
        <f t="shared" si="4"/>
        <v>2154.6</v>
      </c>
      <c r="K26">
        <f t="shared" si="0"/>
        <v>3.8441999999999998</v>
      </c>
      <c r="L26">
        <f t="shared" si="5"/>
        <v>1.2963000000000005</v>
      </c>
      <c r="M26">
        <f t="shared" si="6"/>
        <v>10736.881276716003</v>
      </c>
      <c r="N26">
        <f t="shared" si="7"/>
        <v>14.39839248587368</v>
      </c>
      <c r="O26">
        <f t="shared" si="8"/>
        <v>15.466200000000001</v>
      </c>
      <c r="P26">
        <f t="shared" si="9"/>
        <v>0.13409999999999833</v>
      </c>
      <c r="Q26">
        <f t="shared" si="10"/>
        <v>4468.677933131944</v>
      </c>
      <c r="R26">
        <f t="shared" si="11"/>
        <v>5.9925947876249746</v>
      </c>
      <c r="S26">
        <f t="shared" si="12"/>
        <v>19.757400000000001</v>
      </c>
      <c r="T26">
        <f t="shared" si="13"/>
        <v>-0.35760000000000147</v>
      </c>
      <c r="U26">
        <f t="shared" si="14"/>
        <v>-15222.779548704064</v>
      </c>
      <c r="V26">
        <f t="shared" si="15"/>
        <v>-20.414080124318176</v>
      </c>
      <c r="W26">
        <f t="shared" si="16"/>
        <v>1.5645</v>
      </c>
      <c r="X26">
        <f t="shared" si="17"/>
        <v>-0.58109999999999995</v>
      </c>
      <c r="Y26">
        <f t="shared" si="18"/>
        <v>-1958.8135448699998</v>
      </c>
      <c r="Z26">
        <f t="shared" si="19"/>
        <v>-2.6268117807026949</v>
      </c>
      <c r="AA26">
        <f t="shared" si="20"/>
        <v>0.38333333333333336</v>
      </c>
      <c r="AB26">
        <f t="shared" si="1"/>
        <v>0.38333333333333336</v>
      </c>
      <c r="AC26">
        <f t="shared" si="2"/>
        <v>0.38333333333333336</v>
      </c>
      <c r="AD26">
        <f t="shared" si="3"/>
        <v>0.38333333333333336</v>
      </c>
      <c r="AE26">
        <f t="shared" si="21"/>
        <v>13.837399999999999</v>
      </c>
      <c r="AF26">
        <f t="shared" si="22"/>
        <v>55.671399999999998</v>
      </c>
      <c r="AG26">
        <f t="shared" si="23"/>
        <v>71.117800000000003</v>
      </c>
      <c r="AH26">
        <f t="shared" si="24"/>
        <v>5.6315</v>
      </c>
      <c r="AI26">
        <v>27.15</v>
      </c>
      <c r="AJ26">
        <f t="shared" si="25"/>
        <v>120.8175</v>
      </c>
      <c r="AK26">
        <v>0.27779999999999999</v>
      </c>
      <c r="AL26">
        <f t="shared" si="26"/>
        <v>0.76830950901180861</v>
      </c>
      <c r="AM26">
        <v>2.3449999999999999E-2</v>
      </c>
      <c r="AN26">
        <f t="shared" si="27"/>
        <v>4.0307955444842773E-2</v>
      </c>
      <c r="AO26">
        <f t="shared" si="28"/>
        <v>1925.7069121720597</v>
      </c>
      <c r="AP26">
        <f t="shared" si="29"/>
        <v>534.91858671446107</v>
      </c>
      <c r="AQ26">
        <f t="shared" si="30"/>
        <v>0.71733751738562568</v>
      </c>
      <c r="AR26">
        <f t="shared" si="31"/>
        <v>16062.145586589857</v>
      </c>
      <c r="AS26">
        <f t="shared" si="32"/>
        <v>4461.7071073860716</v>
      </c>
      <c r="AT26">
        <f t="shared" si="33"/>
        <v>5.9832467579268762</v>
      </c>
      <c r="AU26">
        <f t="shared" si="34"/>
        <v>26976.773715671785</v>
      </c>
      <c r="AV26">
        <f t="shared" si="35"/>
        <v>7493.5482543532735</v>
      </c>
      <c r="AW26">
        <f t="shared" si="36"/>
        <v>10.049012007983469</v>
      </c>
      <c r="AX26">
        <f t="shared" si="37"/>
        <v>711.94860792343741</v>
      </c>
      <c r="AY26">
        <f t="shared" si="38"/>
        <v>197.76350220095483</v>
      </c>
      <c r="AZ26">
        <f t="shared" si="39"/>
        <v>0.26520517929590293</v>
      </c>
      <c r="BA26">
        <f t="shared" si="40"/>
        <v>11271.799863430464</v>
      </c>
      <c r="BB26">
        <f t="shared" si="41"/>
        <v>8930.3850405180165</v>
      </c>
      <c r="BC26">
        <f t="shared" si="42"/>
        <v>-7729.2312943507904</v>
      </c>
      <c r="BD26">
        <f t="shared" si="43"/>
        <v>-1761.0500426690448</v>
      </c>
      <c r="BE26">
        <f t="shared" si="44"/>
        <v>259251.39685890067</v>
      </c>
      <c r="BF26">
        <f t="shared" si="45"/>
        <v>205398.85593191438</v>
      </c>
      <c r="BG26">
        <f t="shared" si="46"/>
        <v>0</v>
      </c>
      <c r="BH26">
        <f t="shared" si="47"/>
        <v>0</v>
      </c>
      <c r="BI26">
        <f t="shared" si="48"/>
        <v>5.4944444444444449E-2</v>
      </c>
      <c r="BJ26">
        <f t="shared" si="49"/>
        <v>0.22105555555555559</v>
      </c>
      <c r="BK26">
        <f t="shared" si="50"/>
        <v>0.28238888888888891</v>
      </c>
      <c r="BL26">
        <f t="shared" si="51"/>
        <v>2.2361111111111113E-2</v>
      </c>
    </row>
    <row r="27" spans="1:64">
      <c r="A27" s="4">
        <v>24</v>
      </c>
      <c r="B27" s="1">
        <v>11.5</v>
      </c>
      <c r="C27" s="4">
        <v>24</v>
      </c>
      <c r="D27" s="1">
        <v>34.9</v>
      </c>
      <c r="E27" s="4">
        <v>24</v>
      </c>
      <c r="F27" s="1">
        <v>43.4</v>
      </c>
      <c r="G27" s="4">
        <v>24</v>
      </c>
      <c r="H27" s="5">
        <v>2.2000000000000002</v>
      </c>
      <c r="I27" s="9">
        <v>4750</v>
      </c>
      <c r="J27">
        <f t="shared" si="4"/>
        <v>2154.6</v>
      </c>
      <c r="K27">
        <f t="shared" si="0"/>
        <v>5.1405000000000003</v>
      </c>
      <c r="L27">
        <f t="shared" si="5"/>
        <v>1.2515999999999998</v>
      </c>
      <c r="M27">
        <f t="shared" si="6"/>
        <v>13862.372779079999</v>
      </c>
      <c r="N27">
        <f t="shared" si="7"/>
        <v>18.589744909588305</v>
      </c>
      <c r="O27">
        <f t="shared" si="8"/>
        <v>15.600299999999999</v>
      </c>
      <c r="P27">
        <f t="shared" si="9"/>
        <v>8.9400000000001256E-2</v>
      </c>
      <c r="Q27">
        <f t="shared" si="10"/>
        <v>3004.949130372042</v>
      </c>
      <c r="R27">
        <f t="shared" si="11"/>
        <v>4.0297024679791358</v>
      </c>
      <c r="S27">
        <f t="shared" si="12"/>
        <v>19.399799999999999</v>
      </c>
      <c r="T27">
        <f t="shared" si="13"/>
        <v>-0.35759999999999792</v>
      </c>
      <c r="U27">
        <f t="shared" si="14"/>
        <v>-14947.254127007911</v>
      </c>
      <c r="V27">
        <f t="shared" si="15"/>
        <v>-20.044594511208139</v>
      </c>
      <c r="W27">
        <f t="shared" si="16"/>
        <v>0.98340000000000005</v>
      </c>
      <c r="X27">
        <f t="shared" si="17"/>
        <v>-0.35760000000000003</v>
      </c>
      <c r="Y27">
        <f t="shared" si="18"/>
        <v>-757.69490966400008</v>
      </c>
      <c r="Z27">
        <f t="shared" si="19"/>
        <v>-1.0160854360520317</v>
      </c>
      <c r="AA27">
        <f t="shared" si="20"/>
        <v>0.4</v>
      </c>
      <c r="AB27">
        <f t="shared" si="1"/>
        <v>0.4</v>
      </c>
      <c r="AC27">
        <f t="shared" si="2"/>
        <v>0.4</v>
      </c>
      <c r="AD27">
        <f t="shared" si="3"/>
        <v>0.4</v>
      </c>
      <c r="AE27">
        <f t="shared" si="21"/>
        <v>18.503499999999999</v>
      </c>
      <c r="AF27">
        <f t="shared" si="22"/>
        <v>56.1541</v>
      </c>
      <c r="AG27">
        <f t="shared" si="23"/>
        <v>69.830600000000004</v>
      </c>
      <c r="AH27">
        <f t="shared" si="24"/>
        <v>3.5398000000000001</v>
      </c>
      <c r="AI27">
        <v>27.15</v>
      </c>
      <c r="AJ27">
        <f t="shared" si="25"/>
        <v>120.8175</v>
      </c>
      <c r="AK27">
        <v>0.27779999999999999</v>
      </c>
      <c r="AL27">
        <f t="shared" si="26"/>
        <v>0.76830950901180861</v>
      </c>
      <c r="AM27">
        <v>2.3449999999999999E-2</v>
      </c>
      <c r="AN27">
        <f t="shared" si="27"/>
        <v>4.0307955444842773E-2</v>
      </c>
      <c r="AO27">
        <f t="shared" si="28"/>
        <v>2753.9597836784374</v>
      </c>
      <c r="AP27">
        <f t="shared" si="29"/>
        <v>764.98882879956602</v>
      </c>
      <c r="AQ27">
        <f t="shared" si="30"/>
        <v>1.0258667410480971</v>
      </c>
      <c r="AR27">
        <f t="shared" si="31"/>
        <v>16344.415484860605</v>
      </c>
      <c r="AS27">
        <f t="shared" si="32"/>
        <v>4540.1154124612794</v>
      </c>
      <c r="AT27">
        <f t="shared" si="33"/>
        <v>6.0883940089329212</v>
      </c>
      <c r="AU27">
        <f t="shared" si="34"/>
        <v>25908.773291412344</v>
      </c>
      <c r="AV27">
        <f t="shared" si="35"/>
        <v>7196.8814698367623</v>
      </c>
      <c r="AW27">
        <f t="shared" si="36"/>
        <v>9.65117536520955</v>
      </c>
      <c r="AX27">
        <f t="shared" si="37"/>
        <v>439.08467902837998</v>
      </c>
      <c r="AY27">
        <f t="shared" si="38"/>
        <v>121.96796639677223</v>
      </c>
      <c r="AZ27">
        <f t="shared" si="39"/>
        <v>0.16356170899392813</v>
      </c>
      <c r="BA27">
        <f t="shared" si="40"/>
        <v>14627.361607879564</v>
      </c>
      <c r="BB27">
        <f t="shared" si="41"/>
        <v>7545.064542833321</v>
      </c>
      <c r="BC27">
        <f t="shared" si="42"/>
        <v>-7750.3726571711486</v>
      </c>
      <c r="BD27">
        <f t="shared" si="43"/>
        <v>-635.72694326722785</v>
      </c>
      <c r="BE27">
        <f t="shared" si="44"/>
        <v>351056.67858910956</v>
      </c>
      <c r="BF27">
        <f t="shared" si="45"/>
        <v>181081.54902799969</v>
      </c>
      <c r="BG27">
        <f t="shared" si="46"/>
        <v>0</v>
      </c>
      <c r="BH27">
        <f t="shared" si="47"/>
        <v>0</v>
      </c>
      <c r="BI27">
        <f t="shared" si="48"/>
        <v>7.6666666666666675E-2</v>
      </c>
      <c r="BJ27">
        <f t="shared" si="49"/>
        <v>0.23266666666666666</v>
      </c>
      <c r="BK27">
        <f t="shared" si="50"/>
        <v>0.28933333333333333</v>
      </c>
      <c r="BL27">
        <f t="shared" si="51"/>
        <v>1.4666666666666668E-2</v>
      </c>
    </row>
    <row r="28" spans="1:64">
      <c r="A28" s="4">
        <v>25</v>
      </c>
      <c r="B28" s="1">
        <v>14.3</v>
      </c>
      <c r="C28" s="4">
        <v>25</v>
      </c>
      <c r="D28" s="1">
        <v>35.1</v>
      </c>
      <c r="E28" s="4">
        <v>25</v>
      </c>
      <c r="F28" s="1">
        <v>42.6</v>
      </c>
      <c r="G28" s="4">
        <v>25</v>
      </c>
      <c r="H28" s="5">
        <v>1.4</v>
      </c>
      <c r="I28" s="9">
        <v>4750</v>
      </c>
      <c r="J28">
        <f t="shared" si="4"/>
        <v>2154.6</v>
      </c>
      <c r="K28">
        <f t="shared" si="0"/>
        <v>6.3921000000000001</v>
      </c>
      <c r="L28">
        <f t="shared" si="5"/>
        <v>1.1621999999999995</v>
      </c>
      <c r="M28">
        <f t="shared" si="6"/>
        <v>16006.304966651993</v>
      </c>
      <c r="N28">
        <f t="shared" si="7"/>
        <v>21.464804836599157</v>
      </c>
      <c r="O28">
        <f t="shared" si="8"/>
        <v>15.6897</v>
      </c>
      <c r="P28">
        <f t="shared" si="9"/>
        <v>0.26820000000000199</v>
      </c>
      <c r="Q28">
        <f t="shared" si="10"/>
        <v>9066.5084076840667</v>
      </c>
      <c r="R28">
        <f t="shared" si="11"/>
        <v>12.158385956395422</v>
      </c>
      <c r="S28">
        <f t="shared" si="12"/>
        <v>19.042200000000001</v>
      </c>
      <c r="T28">
        <f t="shared" si="13"/>
        <v>-1.028100000000002</v>
      </c>
      <c r="U28">
        <f t="shared" si="14"/>
        <v>-42181.220027772084</v>
      </c>
      <c r="V28">
        <f t="shared" si="15"/>
        <v>-56.565938082033099</v>
      </c>
      <c r="W28">
        <f t="shared" si="16"/>
        <v>0.62580000000000002</v>
      </c>
      <c r="X28">
        <f t="shared" si="17"/>
        <v>-0.62580000000000002</v>
      </c>
      <c r="Y28">
        <f t="shared" si="18"/>
        <v>-843.79660394400003</v>
      </c>
      <c r="Z28">
        <f t="shared" si="19"/>
        <v>-1.1315496901488533</v>
      </c>
      <c r="AA28">
        <f t="shared" si="20"/>
        <v>0.41666666666666669</v>
      </c>
      <c r="AB28">
        <f t="shared" si="1"/>
        <v>0.41666666666666669</v>
      </c>
      <c r="AC28">
        <f t="shared" si="2"/>
        <v>0.41666666666666669</v>
      </c>
      <c r="AD28">
        <f t="shared" si="3"/>
        <v>0.41666666666666669</v>
      </c>
      <c r="AE28">
        <f t="shared" si="21"/>
        <v>23.008700000000001</v>
      </c>
      <c r="AF28">
        <f t="shared" si="22"/>
        <v>56.475900000000003</v>
      </c>
      <c r="AG28">
        <f t="shared" si="23"/>
        <v>68.543400000000005</v>
      </c>
      <c r="AH28">
        <f t="shared" si="24"/>
        <v>2.2525999999999997</v>
      </c>
      <c r="AI28">
        <v>27.15</v>
      </c>
      <c r="AJ28">
        <f t="shared" si="25"/>
        <v>120.8175</v>
      </c>
      <c r="AK28">
        <v>0.27779999999999999</v>
      </c>
      <c r="AL28">
        <f t="shared" si="26"/>
        <v>0.76830950901180861</v>
      </c>
      <c r="AM28">
        <v>2.3449999999999999E-2</v>
      </c>
      <c r="AN28">
        <f t="shared" si="27"/>
        <v>4.0307955444842773E-2</v>
      </c>
      <c r="AO28">
        <f t="shared" si="28"/>
        <v>3677.5805104828082</v>
      </c>
      <c r="AP28">
        <f t="shared" si="29"/>
        <v>1021.5501418007801</v>
      </c>
      <c r="AQ28">
        <f t="shared" si="30"/>
        <v>1.3699210698682849</v>
      </c>
      <c r="AR28">
        <f t="shared" si="31"/>
        <v>16534.550590414448</v>
      </c>
      <c r="AS28">
        <f t="shared" si="32"/>
        <v>4592.9307195595693</v>
      </c>
      <c r="AT28">
        <f t="shared" si="33"/>
        <v>6.1592204902233725</v>
      </c>
      <c r="AU28">
        <f t="shared" si="34"/>
        <v>24871.300937488264</v>
      </c>
      <c r="AV28">
        <f t="shared" si="35"/>
        <v>6908.6947048578513</v>
      </c>
      <c r="AW28">
        <f t="shared" si="36"/>
        <v>9.2647106139973854</v>
      </c>
      <c r="AX28">
        <f t="shared" si="37"/>
        <v>276.51278810973992</v>
      </c>
      <c r="AY28">
        <f t="shared" si="38"/>
        <v>76.809107808261089</v>
      </c>
      <c r="AZ28">
        <f t="shared" si="39"/>
        <v>0.10300269251476611</v>
      </c>
      <c r="BA28">
        <f t="shared" si="40"/>
        <v>17027.855108452772</v>
      </c>
      <c r="BB28">
        <f t="shared" si="41"/>
        <v>13659.439127243637</v>
      </c>
      <c r="BC28">
        <f t="shared" si="42"/>
        <v>-35272.525322914233</v>
      </c>
      <c r="BD28">
        <f t="shared" si="43"/>
        <v>-766.98749613573898</v>
      </c>
      <c r="BE28">
        <f t="shared" si="44"/>
        <v>425696.37771131931</v>
      </c>
      <c r="BF28">
        <f t="shared" si="45"/>
        <v>341485.9781810909</v>
      </c>
      <c r="BG28">
        <f t="shared" si="46"/>
        <v>0</v>
      </c>
      <c r="BH28">
        <f t="shared" si="47"/>
        <v>0</v>
      </c>
      <c r="BI28">
        <f t="shared" si="48"/>
        <v>9.930555555555555E-2</v>
      </c>
      <c r="BJ28">
        <f t="shared" si="49"/>
        <v>0.24374999999999999</v>
      </c>
      <c r="BK28">
        <f t="shared" si="50"/>
        <v>0.29583333333333334</v>
      </c>
      <c r="BL28">
        <f t="shared" si="51"/>
        <v>9.7222222222222206E-3</v>
      </c>
    </row>
    <row r="29" spans="1:64">
      <c r="A29" s="4">
        <v>26</v>
      </c>
      <c r="B29" s="1">
        <v>16.899999999999999</v>
      </c>
      <c r="C29" s="4">
        <v>26</v>
      </c>
      <c r="D29" s="1">
        <v>35.700000000000003</v>
      </c>
      <c r="E29" s="4">
        <v>26</v>
      </c>
      <c r="F29" s="1">
        <v>40.299999999999997</v>
      </c>
      <c r="G29" s="4">
        <v>26</v>
      </c>
      <c r="H29" s="5">
        <v>0</v>
      </c>
      <c r="I29" s="9">
        <v>4750</v>
      </c>
      <c r="J29">
        <f t="shared" si="4"/>
        <v>2154.6</v>
      </c>
      <c r="K29">
        <f t="shared" si="0"/>
        <v>7.5542999999999996</v>
      </c>
      <c r="L29">
        <f t="shared" si="5"/>
        <v>0.17880000000000074</v>
      </c>
      <c r="M29">
        <f t="shared" si="6"/>
        <v>2910.2372666640117</v>
      </c>
      <c r="N29">
        <f t="shared" si="7"/>
        <v>3.9026917884725916</v>
      </c>
      <c r="O29">
        <f t="shared" si="8"/>
        <v>15.957900000000002</v>
      </c>
      <c r="P29">
        <f t="shared" si="9"/>
        <v>8.9399999999997704E-2</v>
      </c>
      <c r="Q29">
        <f t="shared" si="10"/>
        <v>3073.8304857959215</v>
      </c>
      <c r="R29">
        <f t="shared" si="11"/>
        <v>4.1220738712564318</v>
      </c>
      <c r="S29">
        <f t="shared" si="12"/>
        <v>18.014099999999999</v>
      </c>
      <c r="T29">
        <f t="shared" si="13"/>
        <v>-0.49169999999999803</v>
      </c>
      <c r="U29">
        <f t="shared" si="14"/>
        <v>-19084.440537161921</v>
      </c>
      <c r="V29">
        <f t="shared" si="15"/>
        <v>-25.592651920560439</v>
      </c>
      <c r="W29">
        <f t="shared" si="16"/>
        <v>0</v>
      </c>
      <c r="X29">
        <f t="shared" si="17"/>
        <v>0</v>
      </c>
      <c r="Y29">
        <f t="shared" si="18"/>
        <v>0</v>
      </c>
      <c r="Z29">
        <f t="shared" si="19"/>
        <v>0</v>
      </c>
      <c r="AA29">
        <f t="shared" si="20"/>
        <v>0.43333333333333335</v>
      </c>
      <c r="AB29">
        <f t="shared" si="1"/>
        <v>0.43333333333333335</v>
      </c>
      <c r="AC29">
        <f t="shared" si="2"/>
        <v>0.43333333333333335</v>
      </c>
      <c r="AD29">
        <f t="shared" si="3"/>
        <v>0.43333333333333335</v>
      </c>
      <c r="AE29">
        <f t="shared" si="21"/>
        <v>27.192099999999996</v>
      </c>
      <c r="AF29">
        <f t="shared" si="22"/>
        <v>57.441300000000005</v>
      </c>
      <c r="AG29">
        <f t="shared" si="23"/>
        <v>64.842699999999994</v>
      </c>
      <c r="AH29">
        <f t="shared" si="24"/>
        <v>0</v>
      </c>
      <c r="AI29">
        <v>27.15</v>
      </c>
      <c r="AJ29">
        <f t="shared" si="25"/>
        <v>120.8175</v>
      </c>
      <c r="AK29">
        <v>0.27779999999999999</v>
      </c>
      <c r="AL29">
        <f t="shared" si="26"/>
        <v>0.76830950901180861</v>
      </c>
      <c r="AM29">
        <v>2.3449999999999999E-2</v>
      </c>
      <c r="AN29">
        <f t="shared" si="27"/>
        <v>4.0307955444842773E-2</v>
      </c>
      <c r="AO29">
        <f t="shared" si="28"/>
        <v>4663.8140523044513</v>
      </c>
      <c r="AP29">
        <f t="shared" si="29"/>
        <v>1295.5039034179031</v>
      </c>
      <c r="AQ29">
        <f t="shared" si="30"/>
        <v>1.737299052457963</v>
      </c>
      <c r="AR29">
        <f t="shared" si="31"/>
        <v>17114.429392143149</v>
      </c>
      <c r="AS29">
        <f t="shared" si="32"/>
        <v>4754.0081644842085</v>
      </c>
      <c r="AT29">
        <f t="shared" si="33"/>
        <v>6.3752288648038196</v>
      </c>
      <c r="AU29">
        <f t="shared" si="34"/>
        <v>22053.949928228754</v>
      </c>
      <c r="AV29">
        <f t="shared" si="35"/>
        <v>6126.097202285765</v>
      </c>
      <c r="AW29">
        <f t="shared" si="36"/>
        <v>8.2152302565183923</v>
      </c>
      <c r="AX29">
        <f t="shared" si="37"/>
        <v>0</v>
      </c>
      <c r="AY29">
        <f t="shared" si="38"/>
        <v>0</v>
      </c>
      <c r="AZ29">
        <f t="shared" si="39"/>
        <v>0</v>
      </c>
      <c r="BA29">
        <f t="shared" si="40"/>
        <v>4205.7411700819148</v>
      </c>
      <c r="BB29">
        <f t="shared" si="41"/>
        <v>7827.8386502801295</v>
      </c>
      <c r="BC29">
        <f t="shared" si="42"/>
        <v>-12958.343334876157</v>
      </c>
      <c r="BD29">
        <f t="shared" si="43"/>
        <v>0</v>
      </c>
      <c r="BE29">
        <f t="shared" si="44"/>
        <v>109349.27042212979</v>
      </c>
      <c r="BF29">
        <f t="shared" si="45"/>
        <v>203523.80490728337</v>
      </c>
      <c r="BG29">
        <f t="shared" si="46"/>
        <v>0</v>
      </c>
      <c r="BH29">
        <f t="shared" si="47"/>
        <v>0</v>
      </c>
      <c r="BI29">
        <f t="shared" si="48"/>
        <v>0.12205555555555554</v>
      </c>
      <c r="BJ29">
        <f t="shared" si="49"/>
        <v>0.25783333333333336</v>
      </c>
      <c r="BK29">
        <f t="shared" si="50"/>
        <v>0.29105555555555551</v>
      </c>
      <c r="BL29">
        <f t="shared" si="51"/>
        <v>0</v>
      </c>
    </row>
    <row r="30" spans="1:64">
      <c r="A30" s="4">
        <v>27</v>
      </c>
      <c r="B30" s="1">
        <v>17.3</v>
      </c>
      <c r="C30" s="4">
        <v>27</v>
      </c>
      <c r="D30" s="1">
        <v>35.9</v>
      </c>
      <c r="E30" s="4">
        <v>27</v>
      </c>
      <c r="F30" s="1">
        <v>39.200000000000003</v>
      </c>
      <c r="G30" s="4">
        <v>27</v>
      </c>
      <c r="H30" s="5">
        <v>0</v>
      </c>
      <c r="I30" s="9">
        <v>4750</v>
      </c>
      <c r="J30">
        <f t="shared" si="4"/>
        <v>2154.6</v>
      </c>
      <c r="K30">
        <f t="shared" si="0"/>
        <v>7.7331000000000003</v>
      </c>
      <c r="L30">
        <f t="shared" si="5"/>
        <v>0.3575999999999997</v>
      </c>
      <c r="M30">
        <f t="shared" si="6"/>
        <v>5958.2372441759953</v>
      </c>
      <c r="N30">
        <f t="shared" si="7"/>
        <v>7.9901263835000602</v>
      </c>
      <c r="O30">
        <f t="shared" si="8"/>
        <v>16.0473</v>
      </c>
      <c r="P30">
        <f t="shared" si="9"/>
        <v>-4.4700000000002404E-2</v>
      </c>
      <c r="Q30">
        <f t="shared" si="10"/>
        <v>-1545.5254123260829</v>
      </c>
      <c r="R30">
        <f t="shared" si="11"/>
        <v>-2.072583361038062</v>
      </c>
      <c r="S30">
        <f t="shared" si="12"/>
        <v>17.522400000000001</v>
      </c>
      <c r="T30">
        <f t="shared" si="13"/>
        <v>-0.35760000000000147</v>
      </c>
      <c r="U30">
        <f t="shared" si="14"/>
        <v>-13500.745663104057</v>
      </c>
      <c r="V30">
        <f t="shared" si="15"/>
        <v>-18.104795042381731</v>
      </c>
      <c r="W30">
        <f t="shared" si="16"/>
        <v>0</v>
      </c>
      <c r="X30">
        <f t="shared" si="17"/>
        <v>0</v>
      </c>
      <c r="Y30">
        <f t="shared" si="18"/>
        <v>0</v>
      </c>
      <c r="Z30">
        <f t="shared" si="19"/>
        <v>0</v>
      </c>
      <c r="AA30">
        <f t="shared" si="20"/>
        <v>0.45</v>
      </c>
      <c r="AB30">
        <f t="shared" si="1"/>
        <v>0.45</v>
      </c>
      <c r="AC30">
        <f t="shared" si="2"/>
        <v>0.45</v>
      </c>
      <c r="AD30">
        <f t="shared" si="3"/>
        <v>0.45</v>
      </c>
      <c r="AE30">
        <f t="shared" si="21"/>
        <v>27.835699999999999</v>
      </c>
      <c r="AF30">
        <f t="shared" si="22"/>
        <v>57.763099999999994</v>
      </c>
      <c r="AG30">
        <f t="shared" si="23"/>
        <v>63.072800000000001</v>
      </c>
      <c r="AH30">
        <f t="shared" si="24"/>
        <v>0</v>
      </c>
      <c r="AI30">
        <v>27.15</v>
      </c>
      <c r="AJ30">
        <f t="shared" si="25"/>
        <v>120.8175</v>
      </c>
      <c r="AK30">
        <v>0.27779999999999999</v>
      </c>
      <c r="AL30">
        <f t="shared" si="26"/>
        <v>0.76830950901180861</v>
      </c>
      <c r="AM30">
        <v>2.3449999999999999E-2</v>
      </c>
      <c r="AN30">
        <f t="shared" si="27"/>
        <v>4.0307955444842773E-2</v>
      </c>
      <c r="AO30">
        <f t="shared" si="28"/>
        <v>4827.7011284152823</v>
      </c>
      <c r="AP30">
        <f t="shared" si="29"/>
        <v>1341.0280912264673</v>
      </c>
      <c r="AQ30">
        <f t="shared" si="30"/>
        <v>1.7983479834068221</v>
      </c>
      <c r="AR30">
        <f t="shared" si="31"/>
        <v>17310.907018916027</v>
      </c>
      <c r="AS30">
        <f t="shared" si="32"/>
        <v>4808.5852830322301</v>
      </c>
      <c r="AT30">
        <f t="shared" si="33"/>
        <v>6.4484179737591925</v>
      </c>
      <c r="AU30">
        <f t="shared" si="34"/>
        <v>20790.63393147328</v>
      </c>
      <c r="AV30">
        <f t="shared" si="35"/>
        <v>5775.1760920759116</v>
      </c>
      <c r="AW30">
        <f t="shared" si="36"/>
        <v>7.744637377063043</v>
      </c>
      <c r="AX30">
        <f t="shared" si="37"/>
        <v>0</v>
      </c>
      <c r="AY30">
        <f t="shared" si="38"/>
        <v>0</v>
      </c>
      <c r="AZ30">
        <f t="shared" si="39"/>
        <v>0</v>
      </c>
      <c r="BA30">
        <f t="shared" si="40"/>
        <v>7299.2653354024624</v>
      </c>
      <c r="BB30">
        <f t="shared" si="41"/>
        <v>3263.0598707061472</v>
      </c>
      <c r="BC30">
        <f t="shared" si="42"/>
        <v>-7725.5695710281452</v>
      </c>
      <c r="BD30">
        <f t="shared" si="43"/>
        <v>0</v>
      </c>
      <c r="BE30">
        <f t="shared" si="44"/>
        <v>197080.16405586648</v>
      </c>
      <c r="BF30">
        <f t="shared" si="45"/>
        <v>88102.616509065978</v>
      </c>
      <c r="BG30">
        <f t="shared" si="46"/>
        <v>0</v>
      </c>
      <c r="BH30">
        <f t="shared" si="47"/>
        <v>0</v>
      </c>
      <c r="BI30">
        <f t="shared" si="48"/>
        <v>0.12975</v>
      </c>
      <c r="BJ30">
        <f t="shared" si="49"/>
        <v>0.26924999999999999</v>
      </c>
      <c r="BK30">
        <f t="shared" si="50"/>
        <v>0.29399999999999998</v>
      </c>
      <c r="BL30">
        <f t="shared" si="51"/>
        <v>0</v>
      </c>
    </row>
    <row r="31" spans="1:64">
      <c r="A31" s="4">
        <v>28</v>
      </c>
      <c r="B31" s="1">
        <v>18.100000000000001</v>
      </c>
      <c r="C31" s="4">
        <v>28</v>
      </c>
      <c r="D31" s="1">
        <v>35.799999999999997</v>
      </c>
      <c r="E31" s="4">
        <v>28</v>
      </c>
      <c r="F31" s="1">
        <v>38.4</v>
      </c>
      <c r="G31" s="4">
        <v>28</v>
      </c>
      <c r="H31" s="5">
        <v>0</v>
      </c>
      <c r="I31" s="9">
        <v>4750</v>
      </c>
      <c r="J31">
        <f t="shared" si="4"/>
        <v>2154.6</v>
      </c>
      <c r="K31">
        <f t="shared" si="0"/>
        <v>8.0907</v>
      </c>
      <c r="L31">
        <f t="shared" si="5"/>
        <v>1.1622000000000003</v>
      </c>
      <c r="M31">
        <f t="shared" si="6"/>
        <v>20259.728664084007</v>
      </c>
      <c r="N31">
        <f t="shared" si="7"/>
        <v>27.16873898898217</v>
      </c>
      <c r="O31">
        <f t="shared" si="8"/>
        <v>16.002599999999997</v>
      </c>
      <c r="P31">
        <f t="shared" si="9"/>
        <v>-0.22349999999999781</v>
      </c>
      <c r="Q31">
        <f t="shared" si="10"/>
        <v>-7706.1016380599231</v>
      </c>
      <c r="R31">
        <f t="shared" si="11"/>
        <v>-10.334050741665445</v>
      </c>
      <c r="S31">
        <f t="shared" si="12"/>
        <v>17.1648</v>
      </c>
      <c r="T31">
        <f t="shared" si="13"/>
        <v>0</v>
      </c>
      <c r="U31">
        <f t="shared" si="14"/>
        <v>0</v>
      </c>
      <c r="V31">
        <f t="shared" si="15"/>
        <v>0</v>
      </c>
      <c r="W31">
        <f t="shared" si="16"/>
        <v>0</v>
      </c>
      <c r="X31">
        <f t="shared" si="17"/>
        <v>0</v>
      </c>
      <c r="Y31">
        <f t="shared" si="18"/>
        <v>0</v>
      </c>
      <c r="Z31">
        <f t="shared" si="19"/>
        <v>0</v>
      </c>
      <c r="AA31">
        <f t="shared" si="20"/>
        <v>0.46666666666666667</v>
      </c>
      <c r="AB31">
        <f t="shared" si="1"/>
        <v>0.46666666666666667</v>
      </c>
      <c r="AC31">
        <f t="shared" si="2"/>
        <v>0.46666666666666667</v>
      </c>
      <c r="AD31">
        <f t="shared" si="3"/>
        <v>0.46666666666666667</v>
      </c>
      <c r="AE31">
        <f t="shared" si="21"/>
        <v>29.122900000000001</v>
      </c>
      <c r="AF31">
        <f t="shared" si="22"/>
        <v>57.602199999999996</v>
      </c>
      <c r="AG31">
        <f t="shared" si="23"/>
        <v>61.785599999999995</v>
      </c>
      <c r="AH31">
        <f t="shared" si="24"/>
        <v>0</v>
      </c>
      <c r="AI31">
        <v>27.15</v>
      </c>
      <c r="AJ31">
        <f t="shared" si="25"/>
        <v>120.8175</v>
      </c>
      <c r="AK31">
        <v>0.27779999999999999</v>
      </c>
      <c r="AL31">
        <f t="shared" si="26"/>
        <v>0.76830950901180861</v>
      </c>
      <c r="AM31">
        <v>2.3449999999999999E-2</v>
      </c>
      <c r="AN31">
        <f t="shared" si="27"/>
        <v>4.0307955444842773E-2</v>
      </c>
      <c r="AO31">
        <f t="shared" si="28"/>
        <v>5165.8148625362228</v>
      </c>
      <c r="AP31">
        <f t="shared" si="29"/>
        <v>1434.9485729267287</v>
      </c>
      <c r="AQ31">
        <f t="shared" si="30"/>
        <v>1.9242974023424013</v>
      </c>
      <c r="AR31">
        <f t="shared" si="31"/>
        <v>17212.467986903415</v>
      </c>
      <c r="AS31">
        <f t="shared" si="32"/>
        <v>4781.2411074731708</v>
      </c>
      <c r="AT31">
        <f t="shared" si="33"/>
        <v>6.4117488366275586</v>
      </c>
      <c r="AU31">
        <f t="shared" si="34"/>
        <v>19904.971626915838</v>
      </c>
      <c r="AV31">
        <f t="shared" si="35"/>
        <v>5529.1587852543998</v>
      </c>
      <c r="AW31">
        <f t="shared" si="36"/>
        <v>7.4147227910076428</v>
      </c>
      <c r="AX31">
        <f t="shared" si="37"/>
        <v>0</v>
      </c>
      <c r="AY31">
        <f t="shared" si="38"/>
        <v>0</v>
      </c>
      <c r="AZ31">
        <f t="shared" si="39"/>
        <v>0</v>
      </c>
      <c r="BA31">
        <f t="shared" si="40"/>
        <v>21694.677237010736</v>
      </c>
      <c r="BB31">
        <f t="shared" si="41"/>
        <v>-2924.8605305867522</v>
      </c>
      <c r="BC31">
        <f t="shared" si="42"/>
        <v>5529.1587852543998</v>
      </c>
      <c r="BD31">
        <f t="shared" si="43"/>
        <v>0</v>
      </c>
      <c r="BE31">
        <f t="shared" si="44"/>
        <v>607450.9626363006</v>
      </c>
      <c r="BF31">
        <f t="shared" si="45"/>
        <v>0</v>
      </c>
      <c r="BG31">
        <f t="shared" si="46"/>
        <v>154816.44598712318</v>
      </c>
      <c r="BH31">
        <f t="shared" si="47"/>
        <v>0</v>
      </c>
      <c r="BI31">
        <f t="shared" si="48"/>
        <v>0.14077777777777778</v>
      </c>
      <c r="BJ31">
        <f t="shared" si="49"/>
        <v>0.27844444444444444</v>
      </c>
      <c r="BK31">
        <f t="shared" si="50"/>
        <v>0.29866666666666664</v>
      </c>
      <c r="BL31">
        <f t="shared" si="51"/>
        <v>0</v>
      </c>
    </row>
    <row r="32" spans="1:64">
      <c r="A32" s="4">
        <v>29</v>
      </c>
      <c r="B32" s="1">
        <v>20.7</v>
      </c>
      <c r="C32" s="4">
        <v>29</v>
      </c>
      <c r="D32" s="1">
        <v>35.299999999999997</v>
      </c>
      <c r="E32" s="4">
        <v>29</v>
      </c>
      <c r="F32" s="1">
        <v>38.4</v>
      </c>
      <c r="G32" s="4">
        <v>29</v>
      </c>
      <c r="H32" s="5">
        <v>0</v>
      </c>
      <c r="I32" s="9">
        <v>4750</v>
      </c>
      <c r="J32">
        <f t="shared" si="4"/>
        <v>2154.6</v>
      </c>
      <c r="K32">
        <f t="shared" si="0"/>
        <v>9.2529000000000003</v>
      </c>
      <c r="L32">
        <f t="shared" si="5"/>
        <v>0.44699999999999918</v>
      </c>
      <c r="M32">
        <f t="shared" si="6"/>
        <v>8911.5253579799846</v>
      </c>
      <c r="N32">
        <f t="shared" si="7"/>
        <v>11.950550299021033</v>
      </c>
      <c r="O32">
        <f t="shared" si="8"/>
        <v>15.7791</v>
      </c>
      <c r="P32">
        <f t="shared" si="9"/>
        <v>-0.17880000000000074</v>
      </c>
      <c r="Q32">
        <f t="shared" si="10"/>
        <v>-6078.7796161680253</v>
      </c>
      <c r="R32">
        <f t="shared" si="11"/>
        <v>-8.151776339235651</v>
      </c>
      <c r="S32">
        <f t="shared" si="12"/>
        <v>17.1648</v>
      </c>
      <c r="T32">
        <f t="shared" si="13"/>
        <v>0.35760000000000147</v>
      </c>
      <c r="U32">
        <f t="shared" si="14"/>
        <v>13225.220241408055</v>
      </c>
      <c r="V32">
        <f t="shared" si="15"/>
        <v>17.735309429271897</v>
      </c>
      <c r="W32">
        <f t="shared" si="16"/>
        <v>0</v>
      </c>
      <c r="X32">
        <f t="shared" si="17"/>
        <v>0</v>
      </c>
      <c r="Y32">
        <f t="shared" si="18"/>
        <v>0</v>
      </c>
      <c r="Z32">
        <f t="shared" si="19"/>
        <v>0</v>
      </c>
      <c r="AA32">
        <f t="shared" si="20"/>
        <v>0.48333333333333334</v>
      </c>
      <c r="AB32">
        <f t="shared" si="1"/>
        <v>0.48333333333333334</v>
      </c>
      <c r="AC32">
        <f t="shared" si="2"/>
        <v>0.48333333333333334</v>
      </c>
      <c r="AD32">
        <f t="shared" si="3"/>
        <v>0.48333333333333334</v>
      </c>
      <c r="AE32">
        <f t="shared" si="21"/>
        <v>33.3063</v>
      </c>
      <c r="AF32">
        <f t="shared" si="22"/>
        <v>56.797699999999992</v>
      </c>
      <c r="AG32">
        <f t="shared" si="23"/>
        <v>61.785599999999995</v>
      </c>
      <c r="AH32">
        <f t="shared" si="24"/>
        <v>0</v>
      </c>
      <c r="AI32">
        <v>27.15</v>
      </c>
      <c r="AJ32">
        <f t="shared" si="25"/>
        <v>120.8175</v>
      </c>
      <c r="AK32">
        <v>0.27779999999999999</v>
      </c>
      <c r="AL32">
        <f t="shared" si="26"/>
        <v>0.76830950901180861</v>
      </c>
      <c r="AM32">
        <v>2.3449999999999999E-2</v>
      </c>
      <c r="AN32">
        <f t="shared" si="27"/>
        <v>4.0307955444842773E-2</v>
      </c>
      <c r="AO32">
        <f t="shared" si="28"/>
        <v>6365.5350184557674</v>
      </c>
      <c r="AP32">
        <f t="shared" si="29"/>
        <v>1768.2041717932689</v>
      </c>
      <c r="AQ32">
        <f t="shared" si="30"/>
        <v>2.3712004449420259</v>
      </c>
      <c r="AR32">
        <f t="shared" si="31"/>
        <v>16726.259237244631</v>
      </c>
      <c r="AS32">
        <f t="shared" si="32"/>
        <v>4646.1831214568419</v>
      </c>
      <c r="AT32">
        <f t="shared" si="33"/>
        <v>6.2306331251935649</v>
      </c>
      <c r="AU32">
        <f t="shared" si="34"/>
        <v>19904.971626915838</v>
      </c>
      <c r="AV32">
        <f t="shared" si="35"/>
        <v>5529.1587852543998</v>
      </c>
      <c r="AW32">
        <f t="shared" si="36"/>
        <v>7.4147227910076428</v>
      </c>
      <c r="AX32">
        <f t="shared" si="37"/>
        <v>0</v>
      </c>
      <c r="AY32">
        <f t="shared" si="38"/>
        <v>0</v>
      </c>
      <c r="AZ32">
        <f t="shared" si="39"/>
        <v>0</v>
      </c>
      <c r="BA32">
        <f t="shared" si="40"/>
        <v>10679.729529773253</v>
      </c>
      <c r="BB32">
        <f t="shared" si="41"/>
        <v>-1432.5964947111834</v>
      </c>
      <c r="BC32">
        <f t="shared" si="42"/>
        <v>18754.379026662456</v>
      </c>
      <c r="BD32">
        <f t="shared" si="43"/>
        <v>0</v>
      </c>
      <c r="BE32">
        <f t="shared" si="44"/>
        <v>309712.15636342432</v>
      </c>
      <c r="BF32">
        <f t="shared" si="45"/>
        <v>0</v>
      </c>
      <c r="BG32">
        <f t="shared" si="46"/>
        <v>543876.99177321128</v>
      </c>
      <c r="BH32">
        <f t="shared" si="47"/>
        <v>0</v>
      </c>
      <c r="BI32">
        <f t="shared" si="48"/>
        <v>0.16674999999999998</v>
      </c>
      <c r="BJ32">
        <f t="shared" si="49"/>
        <v>0.28436111111111106</v>
      </c>
      <c r="BK32">
        <f t="shared" si="50"/>
        <v>0.30933333333333329</v>
      </c>
      <c r="BL32">
        <f t="shared" si="51"/>
        <v>0</v>
      </c>
    </row>
    <row r="33" spans="1:64">
      <c r="A33" s="4">
        <v>30</v>
      </c>
      <c r="B33" s="1">
        <v>21.7</v>
      </c>
      <c r="C33" s="4">
        <v>30</v>
      </c>
      <c r="D33" s="1">
        <v>34.9</v>
      </c>
      <c r="E33" s="4">
        <v>30</v>
      </c>
      <c r="F33" s="1">
        <v>39.200000000000003</v>
      </c>
      <c r="G33" s="4">
        <v>30</v>
      </c>
      <c r="H33" s="5">
        <v>0</v>
      </c>
      <c r="I33" s="9">
        <v>4750</v>
      </c>
      <c r="J33">
        <f t="shared" si="4"/>
        <v>2154.6</v>
      </c>
      <c r="K33">
        <f t="shared" si="0"/>
        <v>9.6998999999999995</v>
      </c>
      <c r="L33">
        <f t="shared" si="5"/>
        <v>0.31290000000000084</v>
      </c>
      <c r="M33">
        <f t="shared" si="6"/>
        <v>6539.4236805660166</v>
      </c>
      <c r="N33">
        <f t="shared" si="7"/>
        <v>8.769510098653635</v>
      </c>
      <c r="O33">
        <f t="shared" si="8"/>
        <v>15.600299999999999</v>
      </c>
      <c r="P33">
        <f t="shared" si="9"/>
        <v>-0.17879999999999896</v>
      </c>
      <c r="Q33">
        <f t="shared" si="10"/>
        <v>-6009.8982607439639</v>
      </c>
      <c r="R33">
        <f t="shared" si="11"/>
        <v>-8.0594049359581117</v>
      </c>
      <c r="S33">
        <f t="shared" si="12"/>
        <v>17.522400000000001</v>
      </c>
      <c r="T33">
        <f t="shared" si="13"/>
        <v>-0.17880000000000251</v>
      </c>
      <c r="U33">
        <f t="shared" si="14"/>
        <v>-6750.3728315520948</v>
      </c>
      <c r="V33">
        <f t="shared" si="15"/>
        <v>-9.0523975211909544</v>
      </c>
      <c r="W33">
        <f t="shared" si="16"/>
        <v>0</v>
      </c>
      <c r="X33">
        <f t="shared" si="17"/>
        <v>0</v>
      </c>
      <c r="Y33">
        <f t="shared" si="18"/>
        <v>0</v>
      </c>
      <c r="Z33">
        <f t="shared" si="19"/>
        <v>0</v>
      </c>
      <c r="AA33">
        <f t="shared" si="20"/>
        <v>0.5</v>
      </c>
      <c r="AB33">
        <f t="shared" si="1"/>
        <v>0.5</v>
      </c>
      <c r="AC33">
        <f t="shared" si="2"/>
        <v>0.5</v>
      </c>
      <c r="AD33">
        <f t="shared" si="3"/>
        <v>0.5</v>
      </c>
      <c r="AE33">
        <f t="shared" si="21"/>
        <v>34.915300000000002</v>
      </c>
      <c r="AF33">
        <f t="shared" si="22"/>
        <v>56.1541</v>
      </c>
      <c r="AG33">
        <f t="shared" si="23"/>
        <v>63.072800000000001</v>
      </c>
      <c r="AH33">
        <f t="shared" si="24"/>
        <v>0</v>
      </c>
      <c r="AI33">
        <v>27.15</v>
      </c>
      <c r="AJ33">
        <f t="shared" si="25"/>
        <v>120.8175</v>
      </c>
      <c r="AK33">
        <v>0.27779999999999999</v>
      </c>
      <c r="AL33">
        <f t="shared" si="26"/>
        <v>0.76830950901180861</v>
      </c>
      <c r="AM33">
        <v>2.3449999999999999E-2</v>
      </c>
      <c r="AN33">
        <f t="shared" si="27"/>
        <v>4.0307955444842773E-2</v>
      </c>
      <c r="AO33">
        <f t="shared" si="28"/>
        <v>6870.695781430094</v>
      </c>
      <c r="AP33">
        <f t="shared" si="29"/>
        <v>1908.5266059528039</v>
      </c>
      <c r="AQ33">
        <f t="shared" si="30"/>
        <v>2.5593758964098212</v>
      </c>
      <c r="AR33">
        <f t="shared" si="31"/>
        <v>16344.415484860605</v>
      </c>
      <c r="AS33">
        <f t="shared" si="32"/>
        <v>4540.1154124612794</v>
      </c>
      <c r="AT33">
        <f t="shared" si="33"/>
        <v>6.0883940089329212</v>
      </c>
      <c r="AU33">
        <f t="shared" si="34"/>
        <v>20790.63393147328</v>
      </c>
      <c r="AV33">
        <f t="shared" si="35"/>
        <v>5775.1760920759116</v>
      </c>
      <c r="AW33">
        <f t="shared" si="36"/>
        <v>7.744637377063043</v>
      </c>
      <c r="AX33">
        <f t="shared" si="37"/>
        <v>0</v>
      </c>
      <c r="AY33">
        <f t="shared" si="38"/>
        <v>0</v>
      </c>
      <c r="AZ33">
        <f t="shared" si="39"/>
        <v>0</v>
      </c>
      <c r="BA33">
        <f t="shared" si="40"/>
        <v>8447.9502865188206</v>
      </c>
      <c r="BB33">
        <f t="shared" si="41"/>
        <v>-1469.7828482826844</v>
      </c>
      <c r="BC33">
        <f t="shared" si="42"/>
        <v>-975.19673947618321</v>
      </c>
      <c r="BD33">
        <f t="shared" si="43"/>
        <v>0</v>
      </c>
      <c r="BE33">
        <f t="shared" si="44"/>
        <v>253438.50859556461</v>
      </c>
      <c r="BF33">
        <f t="shared" si="45"/>
        <v>0</v>
      </c>
      <c r="BG33">
        <f t="shared" si="46"/>
        <v>0</v>
      </c>
      <c r="BH33">
        <f t="shared" si="47"/>
        <v>0</v>
      </c>
      <c r="BI33">
        <f t="shared" si="48"/>
        <v>0.18083333333333332</v>
      </c>
      <c r="BJ33">
        <f t="shared" si="49"/>
        <v>0.29083333333333333</v>
      </c>
      <c r="BK33">
        <f t="shared" si="50"/>
        <v>0.32666666666666666</v>
      </c>
      <c r="BL33">
        <f t="shared" si="51"/>
        <v>0</v>
      </c>
    </row>
    <row r="34" spans="1:64">
      <c r="A34" s="4">
        <v>31</v>
      </c>
      <c r="B34" s="1">
        <v>22.4</v>
      </c>
      <c r="C34" s="4">
        <v>31</v>
      </c>
      <c r="D34" s="1">
        <v>34.5</v>
      </c>
      <c r="E34" s="4">
        <v>31</v>
      </c>
      <c r="F34" s="1">
        <v>38.799999999999997</v>
      </c>
      <c r="G34" s="4">
        <v>31</v>
      </c>
      <c r="H34" s="5">
        <v>0</v>
      </c>
      <c r="I34" s="9">
        <v>4750</v>
      </c>
      <c r="J34">
        <f t="shared" si="4"/>
        <v>2154.6</v>
      </c>
      <c r="K34">
        <f t="shared" si="0"/>
        <v>10.0128</v>
      </c>
      <c r="L34">
        <f t="shared" si="5"/>
        <v>4.4700000000000628E-2</v>
      </c>
      <c r="M34">
        <f t="shared" si="6"/>
        <v>964.33897593601353</v>
      </c>
      <c r="N34">
        <f t="shared" si="7"/>
        <v>1.2931996458844219</v>
      </c>
      <c r="O34">
        <f t="shared" si="8"/>
        <v>15.4215</v>
      </c>
      <c r="P34">
        <f t="shared" si="9"/>
        <v>4.4700000000000628E-2</v>
      </c>
      <c r="Q34">
        <f t="shared" si="10"/>
        <v>1485.2542263300209</v>
      </c>
      <c r="R34">
        <f t="shared" si="11"/>
        <v>1.9917583831702035</v>
      </c>
      <c r="S34">
        <f t="shared" si="12"/>
        <v>17.343599999999999</v>
      </c>
      <c r="T34">
        <f t="shared" si="13"/>
        <v>0</v>
      </c>
      <c r="U34">
        <f t="shared" si="14"/>
        <v>0</v>
      </c>
      <c r="V34">
        <f t="shared" si="15"/>
        <v>0</v>
      </c>
      <c r="W34">
        <f t="shared" si="16"/>
        <v>0</v>
      </c>
      <c r="X34">
        <f t="shared" si="17"/>
        <v>0</v>
      </c>
      <c r="Y34">
        <f t="shared" si="18"/>
        <v>0</v>
      </c>
      <c r="Z34">
        <f t="shared" si="19"/>
        <v>0</v>
      </c>
      <c r="AA34">
        <f t="shared" si="20"/>
        <v>0.51666666666666672</v>
      </c>
      <c r="AB34">
        <f t="shared" si="1"/>
        <v>0.51666666666666672</v>
      </c>
      <c r="AC34">
        <f t="shared" si="2"/>
        <v>0.51666666666666672</v>
      </c>
      <c r="AD34">
        <f t="shared" si="3"/>
        <v>0.51666666666666672</v>
      </c>
      <c r="AE34">
        <f t="shared" si="21"/>
        <v>36.041599999999995</v>
      </c>
      <c r="AF34">
        <f t="shared" si="22"/>
        <v>55.5105</v>
      </c>
      <c r="AG34">
        <f t="shared" si="23"/>
        <v>62.429199999999994</v>
      </c>
      <c r="AH34">
        <f t="shared" si="24"/>
        <v>0</v>
      </c>
      <c r="AI34">
        <v>27.15</v>
      </c>
      <c r="AJ34">
        <f t="shared" si="25"/>
        <v>120.8175</v>
      </c>
      <c r="AK34">
        <v>0.27779999999999999</v>
      </c>
      <c r="AL34">
        <f t="shared" si="26"/>
        <v>0.76830950901180861</v>
      </c>
      <c r="AM34">
        <v>2.3449999999999999E-2</v>
      </c>
      <c r="AN34">
        <f t="shared" si="27"/>
        <v>4.0307955444842773E-2</v>
      </c>
      <c r="AO34">
        <f t="shared" si="28"/>
        <v>7239.6226485990383</v>
      </c>
      <c r="AP34">
        <f t="shared" si="29"/>
        <v>2011.0062912775106</v>
      </c>
      <c r="AQ34">
        <f t="shared" si="30"/>
        <v>2.6968033944984717</v>
      </c>
      <c r="AR34">
        <f t="shared" si="31"/>
        <v>15968.833660172813</v>
      </c>
      <c r="AS34">
        <f t="shared" si="32"/>
        <v>4435.7871278257817</v>
      </c>
      <c r="AT34">
        <f t="shared" si="33"/>
        <v>5.9484874987606027</v>
      </c>
      <c r="AU34">
        <f t="shared" si="34"/>
        <v>20344.357500607515</v>
      </c>
      <c r="AV34">
        <f t="shared" si="35"/>
        <v>5651.2104168354208</v>
      </c>
      <c r="AW34">
        <f t="shared" si="36"/>
        <v>7.5783966968424572</v>
      </c>
      <c r="AX34">
        <f t="shared" si="37"/>
        <v>0</v>
      </c>
      <c r="AY34">
        <f t="shared" si="38"/>
        <v>0</v>
      </c>
      <c r="AZ34">
        <f t="shared" si="39"/>
        <v>0</v>
      </c>
      <c r="BA34">
        <f t="shared" si="40"/>
        <v>2975.345267213524</v>
      </c>
      <c r="BB34">
        <f t="shared" si="41"/>
        <v>5921.0413541558028</v>
      </c>
      <c r="BC34">
        <f t="shared" si="42"/>
        <v>5651.2104168354208</v>
      </c>
      <c r="BD34">
        <f t="shared" si="43"/>
        <v>0</v>
      </c>
      <c r="BE34">
        <f t="shared" si="44"/>
        <v>92235.703283619252</v>
      </c>
      <c r="BF34">
        <f t="shared" si="45"/>
        <v>183552.28197882988</v>
      </c>
      <c r="BG34">
        <f t="shared" si="46"/>
        <v>175187.52292189805</v>
      </c>
      <c r="BH34">
        <f t="shared" si="47"/>
        <v>0</v>
      </c>
      <c r="BI34">
        <f t="shared" si="48"/>
        <v>0.19288888888888889</v>
      </c>
      <c r="BJ34">
        <f t="shared" si="49"/>
        <v>0.29708333333333331</v>
      </c>
      <c r="BK34">
        <f t="shared" si="50"/>
        <v>0.33411111111111108</v>
      </c>
      <c r="BL34">
        <f t="shared" si="51"/>
        <v>0</v>
      </c>
    </row>
    <row r="35" spans="1:64">
      <c r="A35" s="4">
        <v>32</v>
      </c>
      <c r="B35" s="1">
        <v>22.5</v>
      </c>
      <c r="C35" s="4">
        <v>32</v>
      </c>
      <c r="D35" s="1">
        <v>34.6</v>
      </c>
      <c r="E35" s="4">
        <v>32</v>
      </c>
      <c r="F35" s="1">
        <v>38.799999999999997</v>
      </c>
      <c r="G35" s="4">
        <v>32</v>
      </c>
      <c r="H35" s="5">
        <v>0</v>
      </c>
      <c r="I35" s="9">
        <v>4750</v>
      </c>
      <c r="J35">
        <f t="shared" si="4"/>
        <v>2154.6</v>
      </c>
      <c r="K35">
        <f t="shared" si="0"/>
        <v>10.057500000000001</v>
      </c>
      <c r="L35">
        <f t="shared" si="5"/>
        <v>-0.17880000000000074</v>
      </c>
      <c r="M35">
        <f t="shared" si="6"/>
        <v>-3874.5762426000165</v>
      </c>
      <c r="N35">
        <f t="shared" si="7"/>
        <v>-5.1958914343570015</v>
      </c>
      <c r="O35">
        <f t="shared" si="8"/>
        <v>15.466200000000001</v>
      </c>
      <c r="P35">
        <f t="shared" si="9"/>
        <v>8.9399999999997704E-2</v>
      </c>
      <c r="Q35">
        <f t="shared" si="10"/>
        <v>2979.1186220879235</v>
      </c>
      <c r="R35">
        <f t="shared" si="11"/>
        <v>3.9950631917499306</v>
      </c>
      <c r="S35">
        <f t="shared" si="12"/>
        <v>17.343599999999999</v>
      </c>
      <c r="T35">
        <f t="shared" si="13"/>
        <v>-1.0280999999999985</v>
      </c>
      <c r="U35">
        <f t="shared" si="14"/>
        <v>-38418.575987735938</v>
      </c>
      <c r="V35">
        <f t="shared" si="15"/>
        <v>-51.520150178001792</v>
      </c>
      <c r="W35">
        <f t="shared" si="16"/>
        <v>0</v>
      </c>
      <c r="X35">
        <f t="shared" si="17"/>
        <v>0.17880000000000001</v>
      </c>
      <c r="Y35">
        <f t="shared" si="18"/>
        <v>0</v>
      </c>
      <c r="Z35">
        <f t="shared" si="19"/>
        <v>0</v>
      </c>
      <c r="AA35">
        <f t="shared" si="20"/>
        <v>0.53333333333333333</v>
      </c>
      <c r="AB35">
        <f t="shared" si="1"/>
        <v>0.53333333333333333</v>
      </c>
      <c r="AC35">
        <f t="shared" si="2"/>
        <v>0.53333333333333333</v>
      </c>
      <c r="AD35">
        <f t="shared" si="3"/>
        <v>0.53333333333333333</v>
      </c>
      <c r="AE35">
        <f t="shared" si="21"/>
        <v>36.202500000000001</v>
      </c>
      <c r="AF35">
        <f t="shared" si="22"/>
        <v>55.671399999999998</v>
      </c>
      <c r="AG35">
        <f t="shared" si="23"/>
        <v>62.429199999999994</v>
      </c>
      <c r="AH35">
        <f t="shared" si="24"/>
        <v>0</v>
      </c>
      <c r="AI35">
        <v>27.15</v>
      </c>
      <c r="AJ35">
        <f t="shared" si="25"/>
        <v>120.8175</v>
      </c>
      <c r="AK35">
        <v>0.27779999999999999</v>
      </c>
      <c r="AL35">
        <f t="shared" si="26"/>
        <v>0.76830950901180861</v>
      </c>
      <c r="AM35">
        <v>2.3449999999999999E-2</v>
      </c>
      <c r="AN35">
        <f t="shared" si="27"/>
        <v>4.0307955444842773E-2</v>
      </c>
      <c r="AO35">
        <f t="shared" si="28"/>
        <v>7293.3801998203135</v>
      </c>
      <c r="AP35">
        <f t="shared" si="29"/>
        <v>2025.9389443945315</v>
      </c>
      <c r="AQ35">
        <f t="shared" si="30"/>
        <v>2.716828408736129</v>
      </c>
      <c r="AR35">
        <f t="shared" si="31"/>
        <v>16062.145586589857</v>
      </c>
      <c r="AS35">
        <f t="shared" si="32"/>
        <v>4461.7071073860716</v>
      </c>
      <c r="AT35">
        <f t="shared" si="33"/>
        <v>5.9832467579268762</v>
      </c>
      <c r="AU35">
        <f t="shared" si="34"/>
        <v>20344.357500607515</v>
      </c>
      <c r="AV35">
        <f t="shared" si="35"/>
        <v>5651.2104168354208</v>
      </c>
      <c r="AW35">
        <f t="shared" si="36"/>
        <v>7.5783966968424572</v>
      </c>
      <c r="AX35">
        <f t="shared" si="37"/>
        <v>0</v>
      </c>
      <c r="AY35">
        <f t="shared" si="38"/>
        <v>0</v>
      </c>
      <c r="AZ35">
        <f t="shared" si="39"/>
        <v>0</v>
      </c>
      <c r="BA35">
        <f t="shared" si="40"/>
        <v>-1848.637298205485</v>
      </c>
      <c r="BB35">
        <f t="shared" si="41"/>
        <v>7440.8257294739951</v>
      </c>
      <c r="BC35">
        <f t="shared" si="42"/>
        <v>-32767.365570900518</v>
      </c>
      <c r="BD35">
        <f t="shared" si="43"/>
        <v>0</v>
      </c>
      <c r="BE35">
        <f t="shared" si="44"/>
        <v>0</v>
      </c>
      <c r="BF35">
        <f t="shared" si="45"/>
        <v>238106.42334316784</v>
      </c>
      <c r="BG35">
        <f t="shared" si="46"/>
        <v>0</v>
      </c>
      <c r="BH35">
        <f t="shared" si="47"/>
        <v>0</v>
      </c>
      <c r="BI35">
        <f t="shared" si="48"/>
        <v>0.2</v>
      </c>
      <c r="BJ35">
        <f t="shared" si="49"/>
        <v>0.30755555555555558</v>
      </c>
      <c r="BK35">
        <f t="shared" si="50"/>
        <v>0.34488888888888886</v>
      </c>
      <c r="BL35">
        <f t="shared" si="51"/>
        <v>0</v>
      </c>
    </row>
    <row r="36" spans="1:64">
      <c r="A36" s="4">
        <v>33</v>
      </c>
      <c r="B36" s="1">
        <v>22.1</v>
      </c>
      <c r="C36" s="4">
        <v>33</v>
      </c>
      <c r="D36" s="1">
        <v>34.799999999999997</v>
      </c>
      <c r="E36" s="4">
        <v>33</v>
      </c>
      <c r="F36" s="1">
        <v>36.5</v>
      </c>
      <c r="G36" s="4">
        <v>33</v>
      </c>
      <c r="H36" s="5">
        <v>0.4</v>
      </c>
      <c r="I36" s="9">
        <v>4750</v>
      </c>
      <c r="J36">
        <f t="shared" si="4"/>
        <v>2154.6</v>
      </c>
      <c r="K36">
        <f t="shared" si="0"/>
        <v>9.8787000000000003</v>
      </c>
      <c r="L36">
        <f t="shared" si="5"/>
        <v>-0.26820000000000022</v>
      </c>
      <c r="M36">
        <f t="shared" si="6"/>
        <v>-5708.542330764004</v>
      </c>
      <c r="N36">
        <f t="shared" si="7"/>
        <v>-7.6552800466192892</v>
      </c>
      <c r="O36">
        <f t="shared" si="8"/>
        <v>15.555599999999998</v>
      </c>
      <c r="P36">
        <f t="shared" si="9"/>
        <v>0.13410000000000188</v>
      </c>
      <c r="Q36">
        <f t="shared" si="10"/>
        <v>4494.5084414160629</v>
      </c>
      <c r="R36">
        <f t="shared" si="11"/>
        <v>6.0272340638541806</v>
      </c>
      <c r="S36">
        <f t="shared" si="12"/>
        <v>16.3155</v>
      </c>
      <c r="T36">
        <f t="shared" si="13"/>
        <v>-1.8774000000000015</v>
      </c>
      <c r="U36">
        <f t="shared" si="14"/>
        <v>-65996.948665620046</v>
      </c>
      <c r="V36">
        <f t="shared" si="15"/>
        <v>-88.503350765213952</v>
      </c>
      <c r="W36">
        <f t="shared" si="16"/>
        <v>0.17880000000000001</v>
      </c>
      <c r="X36">
        <f t="shared" si="17"/>
        <v>1.2962999999999998</v>
      </c>
      <c r="Y36">
        <f t="shared" si="18"/>
        <v>499.38982682399995</v>
      </c>
      <c r="Z36">
        <f t="shared" si="19"/>
        <v>0.66969267376156616</v>
      </c>
      <c r="AA36">
        <f t="shared" si="20"/>
        <v>0.55000000000000004</v>
      </c>
      <c r="AB36">
        <f t="shared" si="1"/>
        <v>0.55000000000000004</v>
      </c>
      <c r="AC36">
        <f t="shared" si="2"/>
        <v>0.55000000000000004</v>
      </c>
      <c r="AD36">
        <f t="shared" si="3"/>
        <v>0.55000000000000004</v>
      </c>
      <c r="AE36">
        <f t="shared" si="21"/>
        <v>35.558900000000001</v>
      </c>
      <c r="AF36">
        <f t="shared" si="22"/>
        <v>55.993199999999995</v>
      </c>
      <c r="AG36">
        <f t="shared" si="23"/>
        <v>58.728499999999997</v>
      </c>
      <c r="AH36">
        <f t="shared" si="24"/>
        <v>0.64360000000000006</v>
      </c>
      <c r="AI36">
        <v>27.15</v>
      </c>
      <c r="AJ36">
        <f t="shared" si="25"/>
        <v>120.8175</v>
      </c>
      <c r="AK36">
        <v>0.27779999999999999</v>
      </c>
      <c r="AL36">
        <f t="shared" si="26"/>
        <v>0.76830950901180861</v>
      </c>
      <c r="AM36">
        <v>2.3449999999999999E-2</v>
      </c>
      <c r="AN36">
        <f t="shared" si="27"/>
        <v>4.0307955444842773E-2</v>
      </c>
      <c r="AO36">
        <f t="shared" si="28"/>
        <v>7079.9386238689231</v>
      </c>
      <c r="AP36">
        <f t="shared" si="29"/>
        <v>1966.6496177413676</v>
      </c>
      <c r="AQ36">
        <f t="shared" si="30"/>
        <v>2.6373201257092229</v>
      </c>
      <c r="AR36">
        <f t="shared" si="31"/>
        <v>16249.935491514718</v>
      </c>
      <c r="AS36">
        <f t="shared" si="32"/>
        <v>4513.8709698651992</v>
      </c>
      <c r="AT36">
        <f t="shared" si="33"/>
        <v>6.0531996377433268</v>
      </c>
      <c r="AU36">
        <f t="shared" si="34"/>
        <v>17910.00680875656</v>
      </c>
      <c r="AV36">
        <f t="shared" si="35"/>
        <v>4975.0018913212671</v>
      </c>
      <c r="AW36">
        <f t="shared" si="36"/>
        <v>6.6715862831182333</v>
      </c>
      <c r="AX36">
        <f t="shared" si="37"/>
        <v>78.087138705440012</v>
      </c>
      <c r="AY36">
        <f t="shared" si="38"/>
        <v>21.690871862622227</v>
      </c>
      <c r="AZ36">
        <f t="shared" si="39"/>
        <v>2.9087933301089212E-2</v>
      </c>
      <c r="BA36">
        <f t="shared" si="40"/>
        <v>-3741.8927130226366</v>
      </c>
      <c r="BB36">
        <f t="shared" si="41"/>
        <v>9008.3794112812611</v>
      </c>
      <c r="BC36">
        <f t="shared" si="42"/>
        <v>-61021.946774298776</v>
      </c>
      <c r="BD36">
        <f t="shared" si="43"/>
        <v>521.08069868662221</v>
      </c>
      <c r="BE36">
        <f t="shared" si="44"/>
        <v>0</v>
      </c>
      <c r="BF36">
        <f t="shared" si="45"/>
        <v>297276.52057228162</v>
      </c>
      <c r="BG36">
        <f t="shared" si="46"/>
        <v>0</v>
      </c>
      <c r="BH36">
        <f t="shared" si="47"/>
        <v>17195.663056658534</v>
      </c>
      <c r="BI36">
        <f t="shared" si="48"/>
        <v>0.20258333333333334</v>
      </c>
      <c r="BJ36">
        <f t="shared" si="49"/>
        <v>0.31899999999999995</v>
      </c>
      <c r="BK36">
        <f t="shared" si="50"/>
        <v>0.33458333333333334</v>
      </c>
      <c r="BL36">
        <f t="shared" si="51"/>
        <v>3.666666666666667E-3</v>
      </c>
    </row>
    <row r="37" spans="1:64">
      <c r="A37" s="4">
        <v>34</v>
      </c>
      <c r="B37" s="1">
        <v>21.5</v>
      </c>
      <c r="C37" s="4">
        <v>34</v>
      </c>
      <c r="D37" s="1">
        <v>35.1</v>
      </c>
      <c r="E37" s="4">
        <v>34</v>
      </c>
      <c r="F37" s="1">
        <v>32.299999999999997</v>
      </c>
      <c r="G37" s="4">
        <v>34</v>
      </c>
      <c r="H37" s="5">
        <v>3.3</v>
      </c>
      <c r="I37" s="9">
        <v>4750</v>
      </c>
      <c r="J37">
        <f t="shared" si="4"/>
        <v>2154.6</v>
      </c>
      <c r="K37">
        <f t="shared" si="0"/>
        <v>9.6105</v>
      </c>
      <c r="L37">
        <f t="shared" si="5"/>
        <v>-0.26820000000000022</v>
      </c>
      <c r="M37">
        <f t="shared" si="6"/>
        <v>-5553.5592810600037</v>
      </c>
      <c r="N37">
        <f t="shared" si="7"/>
        <v>-7.4474443892450095</v>
      </c>
      <c r="O37">
        <f t="shared" si="8"/>
        <v>15.6897</v>
      </c>
      <c r="P37">
        <f t="shared" si="9"/>
        <v>0.26820000000000199</v>
      </c>
      <c r="Q37">
        <f t="shared" si="10"/>
        <v>9066.5084076840667</v>
      </c>
      <c r="R37">
        <f t="shared" si="11"/>
        <v>12.158385956395422</v>
      </c>
      <c r="S37">
        <f t="shared" si="12"/>
        <v>14.438099999999999</v>
      </c>
      <c r="T37">
        <f t="shared" si="13"/>
        <v>-2.1008999999999975</v>
      </c>
      <c r="U37">
        <f t="shared" si="14"/>
        <v>-65355.491043233917</v>
      </c>
      <c r="V37">
        <f t="shared" si="15"/>
        <v>-87.643142072192447</v>
      </c>
      <c r="W37">
        <f t="shared" si="16"/>
        <v>1.4750999999999999</v>
      </c>
      <c r="X37">
        <f t="shared" si="17"/>
        <v>1.2069000000000001</v>
      </c>
      <c r="Y37">
        <f t="shared" si="18"/>
        <v>3835.8304801739996</v>
      </c>
      <c r="Z37">
        <f t="shared" si="19"/>
        <v>5.1439325200134096</v>
      </c>
      <c r="AA37">
        <f t="shared" si="20"/>
        <v>0.56666666666666665</v>
      </c>
      <c r="AB37">
        <f t="shared" si="1"/>
        <v>0.56666666666666665</v>
      </c>
      <c r="AC37">
        <f t="shared" si="2"/>
        <v>0.56666666666666665</v>
      </c>
      <c r="AD37">
        <f t="shared" si="3"/>
        <v>0.56666666666666665</v>
      </c>
      <c r="AE37">
        <f t="shared" si="21"/>
        <v>34.593499999999999</v>
      </c>
      <c r="AF37">
        <f t="shared" si="22"/>
        <v>56.475900000000003</v>
      </c>
      <c r="AG37">
        <f t="shared" si="23"/>
        <v>51.970699999999994</v>
      </c>
      <c r="AH37">
        <f t="shared" si="24"/>
        <v>5.3096999999999994</v>
      </c>
      <c r="AI37">
        <v>27.15</v>
      </c>
      <c r="AJ37">
        <f t="shared" si="25"/>
        <v>120.8175</v>
      </c>
      <c r="AK37">
        <v>0.27779999999999999</v>
      </c>
      <c r="AL37">
        <f t="shared" si="26"/>
        <v>0.76830950901180861</v>
      </c>
      <c r="AM37">
        <v>2.3449999999999999E-2</v>
      </c>
      <c r="AN37">
        <f t="shared" si="27"/>
        <v>4.0307955444842773E-2</v>
      </c>
      <c r="AO37">
        <f t="shared" si="28"/>
        <v>6767.628736897188</v>
      </c>
      <c r="AP37">
        <f t="shared" si="29"/>
        <v>1879.8968713603301</v>
      </c>
      <c r="AQ37">
        <f t="shared" si="30"/>
        <v>2.5209827965137857</v>
      </c>
      <c r="AR37">
        <f t="shared" si="31"/>
        <v>16534.550590414448</v>
      </c>
      <c r="AS37">
        <f t="shared" si="32"/>
        <v>4592.9307195595693</v>
      </c>
      <c r="AT37">
        <f t="shared" si="33"/>
        <v>6.1592204902233725</v>
      </c>
      <c r="AU37">
        <f t="shared" si="34"/>
        <v>14012.184363520153</v>
      </c>
      <c r="AV37">
        <f t="shared" si="35"/>
        <v>3892.2734343111538</v>
      </c>
      <c r="AW37">
        <f t="shared" si="36"/>
        <v>5.2196237552784677</v>
      </c>
      <c r="AX37">
        <f t="shared" si="37"/>
        <v>669.19950004223244</v>
      </c>
      <c r="AY37">
        <f t="shared" si="38"/>
        <v>185.88875001173125</v>
      </c>
      <c r="AZ37">
        <f t="shared" si="39"/>
        <v>0.2492808770440274</v>
      </c>
      <c r="BA37">
        <f t="shared" si="40"/>
        <v>-3673.6624096996738</v>
      </c>
      <c r="BB37">
        <f t="shared" si="41"/>
        <v>13659.439127243637</v>
      </c>
      <c r="BC37">
        <f t="shared" si="42"/>
        <v>-61463.217608922765</v>
      </c>
      <c r="BD37">
        <f t="shared" si="43"/>
        <v>4021.7192301857308</v>
      </c>
      <c r="BE37">
        <f t="shared" si="44"/>
        <v>0</v>
      </c>
      <c r="BF37">
        <f t="shared" si="45"/>
        <v>464420.93032628368</v>
      </c>
      <c r="BG37">
        <f t="shared" si="46"/>
        <v>0</v>
      </c>
      <c r="BH37">
        <f t="shared" si="47"/>
        <v>136738.45382631486</v>
      </c>
      <c r="BI37">
        <f t="shared" si="48"/>
        <v>0.20305555555555554</v>
      </c>
      <c r="BJ37">
        <f t="shared" si="49"/>
        <v>0.33150000000000002</v>
      </c>
      <c r="BK37">
        <f t="shared" si="50"/>
        <v>0.30505555555555552</v>
      </c>
      <c r="BL37">
        <f t="shared" si="51"/>
        <v>3.1166666666666665E-2</v>
      </c>
    </row>
    <row r="38" spans="1:64">
      <c r="A38" s="4">
        <v>35</v>
      </c>
      <c r="B38" s="1">
        <v>20.9</v>
      </c>
      <c r="C38" s="4">
        <v>35</v>
      </c>
      <c r="D38" s="1">
        <v>35.700000000000003</v>
      </c>
      <c r="E38" s="4">
        <v>35</v>
      </c>
      <c r="F38" s="1">
        <v>27.6</v>
      </c>
      <c r="G38" s="4">
        <v>35</v>
      </c>
      <c r="H38" s="5">
        <v>6</v>
      </c>
      <c r="I38" s="9">
        <v>4750</v>
      </c>
      <c r="J38">
        <f t="shared" si="4"/>
        <v>2154.6</v>
      </c>
      <c r="K38">
        <f t="shared" si="0"/>
        <v>9.3422999999999998</v>
      </c>
      <c r="L38">
        <f t="shared" si="5"/>
        <v>-0.22349999999999959</v>
      </c>
      <c r="M38">
        <f t="shared" si="6"/>
        <v>-4498.8135261299913</v>
      </c>
      <c r="N38">
        <f t="shared" si="7"/>
        <v>-6.0330072765589255</v>
      </c>
      <c r="O38">
        <f t="shared" si="8"/>
        <v>15.957900000000002</v>
      </c>
      <c r="P38">
        <f t="shared" si="9"/>
        <v>0.17879999999999896</v>
      </c>
      <c r="Q38">
        <f t="shared" si="10"/>
        <v>6147.6609715919649</v>
      </c>
      <c r="R38">
        <f t="shared" si="11"/>
        <v>8.244147742513027</v>
      </c>
      <c r="S38">
        <f t="shared" si="12"/>
        <v>12.337200000000001</v>
      </c>
      <c r="T38">
        <f t="shared" si="13"/>
        <v>-2.3691000000000013</v>
      </c>
      <c r="U38">
        <f t="shared" si="14"/>
        <v>-62974.779196392032</v>
      </c>
      <c r="V38">
        <f t="shared" si="15"/>
        <v>-84.450555446415493</v>
      </c>
      <c r="W38">
        <f t="shared" si="16"/>
        <v>2.6819999999999999</v>
      </c>
      <c r="X38">
        <f t="shared" si="17"/>
        <v>0.89400000000000013</v>
      </c>
      <c r="Y38">
        <f t="shared" si="18"/>
        <v>5166.1016568000005</v>
      </c>
      <c r="Z38">
        <f t="shared" si="19"/>
        <v>6.9278552458093072</v>
      </c>
      <c r="AA38">
        <f t="shared" si="20"/>
        <v>0.58333333333333337</v>
      </c>
      <c r="AB38">
        <f t="shared" si="1"/>
        <v>0.58333333333333337</v>
      </c>
      <c r="AC38">
        <f t="shared" si="2"/>
        <v>0.58333333333333337</v>
      </c>
      <c r="AD38">
        <f t="shared" si="3"/>
        <v>0.58333333333333337</v>
      </c>
      <c r="AE38">
        <f t="shared" si="21"/>
        <v>33.628099999999996</v>
      </c>
      <c r="AF38">
        <f t="shared" si="22"/>
        <v>57.441300000000005</v>
      </c>
      <c r="AG38">
        <f t="shared" si="23"/>
        <v>44.4084</v>
      </c>
      <c r="AH38">
        <f t="shared" si="24"/>
        <v>9.6539999999999999</v>
      </c>
      <c r="AI38">
        <v>27.15</v>
      </c>
      <c r="AJ38">
        <f t="shared" si="25"/>
        <v>120.8175</v>
      </c>
      <c r="AK38">
        <v>0.27779999999999999</v>
      </c>
      <c r="AL38">
        <f t="shared" si="26"/>
        <v>0.76830950901180861</v>
      </c>
      <c r="AM38">
        <v>2.3449999999999999E-2</v>
      </c>
      <c r="AN38">
        <f t="shared" si="27"/>
        <v>4.0307955444842773E-2</v>
      </c>
      <c r="AO38">
        <f t="shared" si="28"/>
        <v>6464.5483978171515</v>
      </c>
      <c r="AP38">
        <f t="shared" si="29"/>
        <v>1795.7078882825422</v>
      </c>
      <c r="AQ38">
        <f t="shared" si="30"/>
        <v>2.4080835299484269</v>
      </c>
      <c r="AR38">
        <f t="shared" si="31"/>
        <v>17114.429392143149</v>
      </c>
      <c r="AS38">
        <f t="shared" si="32"/>
        <v>4754.0081644842085</v>
      </c>
      <c r="AT38">
        <f t="shared" si="33"/>
        <v>6.3752288648038196</v>
      </c>
      <c r="AU38">
        <f t="shared" si="34"/>
        <v>10410.59266319376</v>
      </c>
      <c r="AV38">
        <f t="shared" si="35"/>
        <v>2891.8312953316004</v>
      </c>
      <c r="AW38">
        <f t="shared" si="36"/>
        <v>3.8780089785860268</v>
      </c>
      <c r="AX38">
        <f t="shared" si="37"/>
        <v>1274.2454582999999</v>
      </c>
      <c r="AY38">
        <f t="shared" si="38"/>
        <v>353.95707174999995</v>
      </c>
      <c r="AZ38">
        <f t="shared" si="39"/>
        <v>0.47466417024272489</v>
      </c>
      <c r="BA38">
        <f t="shared" si="40"/>
        <v>-2703.1056378474491</v>
      </c>
      <c r="BB38">
        <f t="shared" si="41"/>
        <v>10901.669136076172</v>
      </c>
      <c r="BC38">
        <f t="shared" si="42"/>
        <v>-60082.947901060434</v>
      </c>
      <c r="BD38">
        <f t="shared" si="43"/>
        <v>5520.0587285500005</v>
      </c>
      <c r="BE38">
        <f t="shared" si="44"/>
        <v>0</v>
      </c>
      <c r="BF38">
        <f t="shared" si="45"/>
        <v>381558.41976266605</v>
      </c>
      <c r="BG38">
        <f t="shared" si="46"/>
        <v>0</v>
      </c>
      <c r="BH38">
        <f t="shared" si="47"/>
        <v>193202.05549925001</v>
      </c>
      <c r="BI38">
        <f t="shared" si="48"/>
        <v>0.20319444444444443</v>
      </c>
      <c r="BJ38">
        <f t="shared" si="49"/>
        <v>0.34708333333333335</v>
      </c>
      <c r="BK38">
        <f t="shared" si="50"/>
        <v>0.26833333333333337</v>
      </c>
      <c r="BL38">
        <f t="shared" si="51"/>
        <v>5.8333333333333334E-2</v>
      </c>
    </row>
    <row r="39" spans="1:64">
      <c r="A39" s="4">
        <v>36</v>
      </c>
      <c r="B39" s="1">
        <v>20.399999999999999</v>
      </c>
      <c r="C39" s="4">
        <v>36</v>
      </c>
      <c r="D39" s="1">
        <v>36.1</v>
      </c>
      <c r="E39" s="4">
        <v>36</v>
      </c>
      <c r="F39" s="1">
        <v>22.3</v>
      </c>
      <c r="G39" s="4">
        <v>36</v>
      </c>
      <c r="H39" s="5">
        <v>8</v>
      </c>
      <c r="I39" s="9">
        <v>4750</v>
      </c>
      <c r="J39">
        <f t="shared" si="4"/>
        <v>2154.6</v>
      </c>
      <c r="K39">
        <f t="shared" si="0"/>
        <v>9.1188000000000002</v>
      </c>
      <c r="L39">
        <f t="shared" si="5"/>
        <v>-0.26820000000000022</v>
      </c>
      <c r="M39">
        <f t="shared" si="6"/>
        <v>-5269.4236899360039</v>
      </c>
      <c r="N39">
        <f t="shared" si="7"/>
        <v>-7.0664123507254981</v>
      </c>
      <c r="O39">
        <f t="shared" si="8"/>
        <v>16.136700000000001</v>
      </c>
      <c r="P39">
        <f t="shared" si="9"/>
        <v>4.4699999999998852E-2</v>
      </c>
      <c r="Q39">
        <f t="shared" si="10"/>
        <v>1554.1355817539602</v>
      </c>
      <c r="R39">
        <f t="shared" si="11"/>
        <v>2.0841297864475794</v>
      </c>
      <c r="S39">
        <f t="shared" si="12"/>
        <v>9.9680999999999997</v>
      </c>
      <c r="T39">
        <f t="shared" si="13"/>
        <v>-2.2349999999999994</v>
      </c>
      <c r="U39">
        <f t="shared" si="14"/>
        <v>-48001.694561099983</v>
      </c>
      <c r="V39">
        <f t="shared" si="15"/>
        <v>-64.371321658978118</v>
      </c>
      <c r="W39">
        <f t="shared" si="16"/>
        <v>3.5760000000000001</v>
      </c>
      <c r="X39">
        <f t="shared" si="17"/>
        <v>0.31289999999999951</v>
      </c>
      <c r="Y39">
        <f t="shared" si="18"/>
        <v>2410.8474398399962</v>
      </c>
      <c r="Z39">
        <f t="shared" si="19"/>
        <v>3.2329991147110047</v>
      </c>
      <c r="AA39">
        <f t="shared" si="20"/>
        <v>0.6</v>
      </c>
      <c r="AB39">
        <f t="shared" si="1"/>
        <v>0.6</v>
      </c>
      <c r="AC39">
        <f t="shared" si="2"/>
        <v>0.6</v>
      </c>
      <c r="AD39">
        <f t="shared" si="3"/>
        <v>0.6</v>
      </c>
      <c r="AE39">
        <f t="shared" si="21"/>
        <v>32.823599999999999</v>
      </c>
      <c r="AF39">
        <f t="shared" si="22"/>
        <v>58.084900000000005</v>
      </c>
      <c r="AG39">
        <f t="shared" si="23"/>
        <v>35.880699999999997</v>
      </c>
      <c r="AH39">
        <f t="shared" si="24"/>
        <v>12.872</v>
      </c>
      <c r="AI39">
        <v>27.15</v>
      </c>
      <c r="AJ39">
        <f t="shared" si="25"/>
        <v>120.8175</v>
      </c>
      <c r="AK39">
        <v>0.27779999999999999</v>
      </c>
      <c r="AL39">
        <f t="shared" si="26"/>
        <v>0.76830950901180861</v>
      </c>
      <c r="AM39">
        <v>2.3449999999999999E-2</v>
      </c>
      <c r="AN39">
        <f t="shared" si="27"/>
        <v>4.0307955444842773E-2</v>
      </c>
      <c r="AO39">
        <f t="shared" si="28"/>
        <v>6218.8748082014399</v>
      </c>
      <c r="AP39">
        <f t="shared" si="29"/>
        <v>1727.4652245004002</v>
      </c>
      <c r="AQ39">
        <f t="shared" si="30"/>
        <v>2.3165686261236424</v>
      </c>
      <c r="AR39">
        <f t="shared" si="31"/>
        <v>17508.990424374377</v>
      </c>
      <c r="AS39">
        <f t="shared" si="32"/>
        <v>4863.6084512151047</v>
      </c>
      <c r="AT39">
        <f t="shared" si="33"/>
        <v>6.5222052450249492</v>
      </c>
      <c r="AU39">
        <f t="shared" si="34"/>
        <v>7186.1305404794075</v>
      </c>
      <c r="AV39">
        <f t="shared" si="35"/>
        <v>1996.1473723553911</v>
      </c>
      <c r="AW39">
        <f t="shared" si="36"/>
        <v>2.6768772594279078</v>
      </c>
      <c r="AX39">
        <f t="shared" si="37"/>
        <v>1768.42924528</v>
      </c>
      <c r="AY39">
        <f t="shared" si="38"/>
        <v>491.23034591111116</v>
      </c>
      <c r="AZ39">
        <f t="shared" si="39"/>
        <v>0.65875063150209345</v>
      </c>
      <c r="BA39">
        <f t="shared" si="40"/>
        <v>-3541.958465435604</v>
      </c>
      <c r="BB39">
        <f t="shared" si="41"/>
        <v>6417.7440329690653</v>
      </c>
      <c r="BC39">
        <f t="shared" si="42"/>
        <v>-46005.547188744589</v>
      </c>
      <c r="BD39">
        <f t="shared" si="43"/>
        <v>2902.0777857511075</v>
      </c>
      <c r="BE39">
        <f t="shared" si="44"/>
        <v>0</v>
      </c>
      <c r="BF39">
        <f t="shared" si="45"/>
        <v>231038.78518688635</v>
      </c>
      <c r="BG39">
        <f t="shared" si="46"/>
        <v>0</v>
      </c>
      <c r="BH39">
        <f t="shared" si="47"/>
        <v>104474.80028703986</v>
      </c>
      <c r="BI39">
        <f t="shared" si="48"/>
        <v>0.20399999999999999</v>
      </c>
      <c r="BJ39">
        <f t="shared" si="49"/>
        <v>0.36100000000000004</v>
      </c>
      <c r="BK39">
        <f t="shared" si="50"/>
        <v>0.223</v>
      </c>
      <c r="BL39">
        <f t="shared" si="51"/>
        <v>0.08</v>
      </c>
    </row>
    <row r="40" spans="1:64">
      <c r="A40" s="4">
        <v>37</v>
      </c>
      <c r="B40" s="1">
        <v>19.8</v>
      </c>
      <c r="C40" s="4">
        <v>37</v>
      </c>
      <c r="D40" s="1">
        <v>36.200000000000003</v>
      </c>
      <c r="E40" s="4">
        <v>37</v>
      </c>
      <c r="F40" s="1">
        <v>17.3</v>
      </c>
      <c r="G40" s="4">
        <v>37</v>
      </c>
      <c r="H40" s="5">
        <v>8.6999999999999993</v>
      </c>
      <c r="I40" s="9">
        <v>4750</v>
      </c>
      <c r="J40">
        <f t="shared" si="4"/>
        <v>2154.6</v>
      </c>
      <c r="K40">
        <f t="shared" si="0"/>
        <v>8.8506</v>
      </c>
      <c r="L40">
        <f t="shared" si="5"/>
        <v>-1.2515999999999998</v>
      </c>
      <c r="M40">
        <f t="shared" si="6"/>
        <v>-23867.389654415998</v>
      </c>
      <c r="N40">
        <f t="shared" si="7"/>
        <v>-32.006691235638989</v>
      </c>
      <c r="O40">
        <f t="shared" si="8"/>
        <v>16.1814</v>
      </c>
      <c r="P40">
        <f t="shared" si="9"/>
        <v>0.13410000000000011</v>
      </c>
      <c r="Q40">
        <f t="shared" si="10"/>
        <v>4675.3219994040028</v>
      </c>
      <c r="R40">
        <f t="shared" si="11"/>
        <v>6.2697089974574256</v>
      </c>
      <c r="S40">
        <f t="shared" si="12"/>
        <v>7.7331000000000003</v>
      </c>
      <c r="T40">
        <f t="shared" si="13"/>
        <v>-2.5926</v>
      </c>
      <c r="U40">
        <f t="shared" si="14"/>
        <v>-43197.220020276</v>
      </c>
      <c r="V40">
        <f t="shared" si="15"/>
        <v>-57.92841628037548</v>
      </c>
      <c r="W40">
        <f t="shared" si="16"/>
        <v>3.8888999999999996</v>
      </c>
      <c r="X40">
        <f t="shared" si="17"/>
        <v>0.58110000000000017</v>
      </c>
      <c r="Y40">
        <f t="shared" si="18"/>
        <v>4869.0508115340008</v>
      </c>
      <c r="Z40">
        <f t="shared" si="19"/>
        <v>6.5295035691752723</v>
      </c>
      <c r="AA40">
        <f t="shared" si="20"/>
        <v>0.6166666666666667</v>
      </c>
      <c r="AB40">
        <f t="shared" si="1"/>
        <v>0.6166666666666667</v>
      </c>
      <c r="AC40">
        <f t="shared" si="2"/>
        <v>0.6166666666666667</v>
      </c>
      <c r="AD40">
        <f t="shared" si="3"/>
        <v>0.6166666666666667</v>
      </c>
      <c r="AE40">
        <f t="shared" si="21"/>
        <v>31.8582</v>
      </c>
      <c r="AF40">
        <f t="shared" si="22"/>
        <v>58.245800000000003</v>
      </c>
      <c r="AG40">
        <f t="shared" si="23"/>
        <v>27.835699999999999</v>
      </c>
      <c r="AH40">
        <f t="shared" si="24"/>
        <v>13.998299999999999</v>
      </c>
      <c r="AI40">
        <v>27.15</v>
      </c>
      <c r="AJ40">
        <f t="shared" si="25"/>
        <v>120.8175</v>
      </c>
      <c r="AK40">
        <v>0.27779999999999999</v>
      </c>
      <c r="AL40">
        <f t="shared" si="26"/>
        <v>0.76830950901180861</v>
      </c>
      <c r="AM40">
        <v>2.3449999999999999E-2</v>
      </c>
      <c r="AN40">
        <f t="shared" si="27"/>
        <v>4.0307955444842773E-2</v>
      </c>
      <c r="AO40">
        <f t="shared" si="28"/>
        <v>5932.1501448442195</v>
      </c>
      <c r="AP40">
        <f t="shared" si="29"/>
        <v>1647.8194846789499</v>
      </c>
      <c r="AQ40">
        <f t="shared" si="30"/>
        <v>2.2097619480742252</v>
      </c>
      <c r="AR40">
        <f t="shared" si="31"/>
        <v>17608.63681265818</v>
      </c>
      <c r="AS40">
        <f t="shared" si="32"/>
        <v>4891.2880035161616</v>
      </c>
      <c r="AT40">
        <f t="shared" si="33"/>
        <v>6.5593241296984859</v>
      </c>
      <c r="AU40">
        <f t="shared" si="34"/>
        <v>4827.7011284152823</v>
      </c>
      <c r="AV40">
        <f t="shared" si="35"/>
        <v>1341.0280912264673</v>
      </c>
      <c r="AW40">
        <f t="shared" si="36"/>
        <v>1.7983479834068221</v>
      </c>
      <c r="AX40">
        <f t="shared" si="37"/>
        <v>1952.3564475048674</v>
      </c>
      <c r="AY40">
        <f t="shared" si="38"/>
        <v>542.32123541801877</v>
      </c>
      <c r="AZ40">
        <f t="shared" si="39"/>
        <v>0.72726463110905015</v>
      </c>
      <c r="BA40">
        <f t="shared" si="40"/>
        <v>-22219.57016973705</v>
      </c>
      <c r="BB40">
        <f t="shared" si="41"/>
        <v>9566.6100029201643</v>
      </c>
      <c r="BC40">
        <f t="shared" si="42"/>
        <v>-41856.191929049535</v>
      </c>
      <c r="BD40">
        <f t="shared" si="43"/>
        <v>5411.3720469520194</v>
      </c>
      <c r="BE40">
        <f t="shared" si="44"/>
        <v>0</v>
      </c>
      <c r="BF40">
        <f t="shared" si="45"/>
        <v>353964.57010804606</v>
      </c>
      <c r="BG40">
        <f t="shared" si="46"/>
        <v>0</v>
      </c>
      <c r="BH40">
        <f t="shared" si="47"/>
        <v>200220.76573722472</v>
      </c>
      <c r="BI40">
        <f t="shared" si="48"/>
        <v>0.20350000000000001</v>
      </c>
      <c r="BJ40">
        <f t="shared" si="49"/>
        <v>0.37205555555555558</v>
      </c>
      <c r="BK40">
        <f t="shared" si="50"/>
        <v>0.17780555555555558</v>
      </c>
      <c r="BL40">
        <f t="shared" si="51"/>
        <v>8.9416666666666658E-2</v>
      </c>
    </row>
    <row r="41" spans="1:64">
      <c r="A41" s="4">
        <v>38</v>
      </c>
      <c r="B41" s="1">
        <v>17</v>
      </c>
      <c r="C41" s="4">
        <v>38</v>
      </c>
      <c r="D41" s="1">
        <v>36.5</v>
      </c>
      <c r="E41" s="4">
        <v>38</v>
      </c>
      <c r="F41" s="1">
        <v>11.5</v>
      </c>
      <c r="G41" s="4">
        <v>38</v>
      </c>
      <c r="H41" s="5">
        <v>10</v>
      </c>
      <c r="I41" s="9">
        <v>4750</v>
      </c>
      <c r="J41">
        <f t="shared" si="4"/>
        <v>2154.6</v>
      </c>
      <c r="K41">
        <f t="shared" si="0"/>
        <v>7.5990000000000002</v>
      </c>
      <c r="L41">
        <f t="shared" si="5"/>
        <v>-0.93869999999999987</v>
      </c>
      <c r="M41">
        <f t="shared" si="6"/>
        <v>-15369.152428979998</v>
      </c>
      <c r="N41">
        <f t="shared" si="7"/>
        <v>-20.610369356282682</v>
      </c>
      <c r="O41">
        <f t="shared" si="8"/>
        <v>16.3155</v>
      </c>
      <c r="P41">
        <f t="shared" si="9"/>
        <v>8.9400000000001256E-2</v>
      </c>
      <c r="Q41">
        <f t="shared" si="10"/>
        <v>3142.7118412200439</v>
      </c>
      <c r="R41">
        <f t="shared" si="11"/>
        <v>4.2144452745340537</v>
      </c>
      <c r="S41">
        <f t="shared" si="12"/>
        <v>5.1405000000000003</v>
      </c>
      <c r="T41">
        <f t="shared" si="13"/>
        <v>-2.5479000000000003</v>
      </c>
      <c r="U41">
        <f t="shared" si="14"/>
        <v>-28219.830300270005</v>
      </c>
      <c r="V41">
        <f t="shared" si="15"/>
        <v>-37.843409280233345</v>
      </c>
      <c r="W41">
        <f t="shared" si="16"/>
        <v>4.47</v>
      </c>
      <c r="X41">
        <f t="shared" si="17"/>
        <v>1.0728000000000009</v>
      </c>
      <c r="Y41">
        <f t="shared" si="18"/>
        <v>10332.203313600006</v>
      </c>
      <c r="Z41">
        <f t="shared" si="19"/>
        <v>13.855710491618622</v>
      </c>
      <c r="AA41">
        <f t="shared" si="20"/>
        <v>0.6333333333333333</v>
      </c>
      <c r="AB41">
        <f t="shared" si="1"/>
        <v>0.6333333333333333</v>
      </c>
      <c r="AC41">
        <f t="shared" si="2"/>
        <v>0.6333333333333333</v>
      </c>
      <c r="AD41">
        <f t="shared" si="3"/>
        <v>0.6333333333333333</v>
      </c>
      <c r="AE41">
        <f t="shared" si="21"/>
        <v>27.353000000000002</v>
      </c>
      <c r="AF41">
        <f t="shared" si="22"/>
        <v>58.728499999999997</v>
      </c>
      <c r="AG41">
        <f t="shared" si="23"/>
        <v>18.503499999999999</v>
      </c>
      <c r="AH41">
        <f t="shared" si="24"/>
        <v>16.09</v>
      </c>
      <c r="AI41">
        <v>27.15</v>
      </c>
      <c r="AJ41">
        <f t="shared" si="25"/>
        <v>120.8175</v>
      </c>
      <c r="AK41">
        <v>0.27779999999999999</v>
      </c>
      <c r="AL41">
        <f t="shared" si="26"/>
        <v>0.76830950901180861</v>
      </c>
      <c r="AM41">
        <v>2.3449999999999999E-2</v>
      </c>
      <c r="AN41">
        <f t="shared" si="27"/>
        <v>4.0307955444842773E-2</v>
      </c>
      <c r="AO41">
        <f t="shared" si="28"/>
        <v>4704.4682502024998</v>
      </c>
      <c r="AP41">
        <f t="shared" si="29"/>
        <v>1306.7967361673611</v>
      </c>
      <c r="AQ41">
        <f t="shared" si="30"/>
        <v>1.7524429880211359</v>
      </c>
      <c r="AR41">
        <f t="shared" si="31"/>
        <v>17910.00680875656</v>
      </c>
      <c r="AS41">
        <f t="shared" si="32"/>
        <v>4975.0018913212671</v>
      </c>
      <c r="AT41">
        <f t="shared" si="33"/>
        <v>6.6715862831182333</v>
      </c>
      <c r="AU41">
        <f t="shared" si="34"/>
        <v>2753.9597836784374</v>
      </c>
      <c r="AV41">
        <f t="shared" si="35"/>
        <v>764.98882879956602</v>
      </c>
      <c r="AW41">
        <f t="shared" si="36"/>
        <v>1.0258667410480971</v>
      </c>
      <c r="AX41">
        <f t="shared" si="37"/>
        <v>2310.7629364999998</v>
      </c>
      <c r="AY41">
        <f t="shared" si="38"/>
        <v>641.87859347222218</v>
      </c>
      <c r="AZ41">
        <f t="shared" si="39"/>
        <v>0.86077322444980842</v>
      </c>
      <c r="BA41">
        <f t="shared" si="40"/>
        <v>-14062.355692812636</v>
      </c>
      <c r="BB41">
        <f t="shared" si="41"/>
        <v>8117.7137325413114</v>
      </c>
      <c r="BC41">
        <f t="shared" si="42"/>
        <v>-27454.841471470438</v>
      </c>
      <c r="BD41">
        <f t="shared" si="43"/>
        <v>10974.081907072228</v>
      </c>
      <c r="BE41">
        <f t="shared" si="44"/>
        <v>0</v>
      </c>
      <c r="BF41">
        <f t="shared" si="45"/>
        <v>308473.12183656986</v>
      </c>
      <c r="BG41">
        <f t="shared" si="46"/>
        <v>0</v>
      </c>
      <c r="BH41">
        <f t="shared" si="47"/>
        <v>417015.11246874469</v>
      </c>
      <c r="BI41">
        <f t="shared" si="48"/>
        <v>0.17944444444444446</v>
      </c>
      <c r="BJ41">
        <f t="shared" si="49"/>
        <v>0.38527777777777777</v>
      </c>
      <c r="BK41">
        <f t="shared" si="50"/>
        <v>0.12138888888888889</v>
      </c>
      <c r="BL41">
        <f t="shared" si="51"/>
        <v>0.10555555555555556</v>
      </c>
    </row>
    <row r="42" spans="1:64">
      <c r="A42" s="4">
        <v>39</v>
      </c>
      <c r="B42" s="1">
        <v>14.9</v>
      </c>
      <c r="C42" s="4">
        <v>39</v>
      </c>
      <c r="D42" s="1">
        <v>36.700000000000003</v>
      </c>
      <c r="E42" s="4">
        <v>39</v>
      </c>
      <c r="F42" s="1">
        <v>5.8</v>
      </c>
      <c r="G42" s="4">
        <v>39</v>
      </c>
      <c r="H42" s="5">
        <v>12.4</v>
      </c>
      <c r="I42" s="9">
        <v>4750</v>
      </c>
      <c r="J42">
        <f t="shared" si="4"/>
        <v>2154.6</v>
      </c>
      <c r="K42">
        <f t="shared" si="0"/>
        <v>6.6603000000000003</v>
      </c>
      <c r="L42">
        <f t="shared" si="5"/>
        <v>0</v>
      </c>
      <c r="M42">
        <f t="shared" si="6"/>
        <v>0</v>
      </c>
      <c r="N42">
        <f t="shared" si="7"/>
        <v>0</v>
      </c>
      <c r="O42">
        <f t="shared" si="8"/>
        <v>16.404900000000001</v>
      </c>
      <c r="P42">
        <f t="shared" si="9"/>
        <v>8.9399999999997704E-2</v>
      </c>
      <c r="Q42">
        <f t="shared" si="10"/>
        <v>3159.932180075919</v>
      </c>
      <c r="R42">
        <f t="shared" si="11"/>
        <v>4.2375381253532503</v>
      </c>
      <c r="S42">
        <f t="shared" si="12"/>
        <v>2.5926</v>
      </c>
      <c r="T42">
        <f t="shared" si="13"/>
        <v>-2.0562</v>
      </c>
      <c r="U42">
        <f t="shared" si="14"/>
        <v>-11485.966016951999</v>
      </c>
      <c r="V42">
        <f t="shared" si="15"/>
        <v>-15.402931496516024</v>
      </c>
      <c r="W42">
        <f t="shared" si="16"/>
        <v>5.5428000000000006</v>
      </c>
      <c r="X42">
        <f t="shared" si="17"/>
        <v>0.62579999999999991</v>
      </c>
      <c r="Y42">
        <f t="shared" si="18"/>
        <v>7473.627063504</v>
      </c>
      <c r="Z42">
        <f t="shared" si="19"/>
        <v>10.02229725560413</v>
      </c>
      <c r="AA42">
        <f t="shared" si="20"/>
        <v>0.65</v>
      </c>
      <c r="AB42">
        <f t="shared" si="1"/>
        <v>0.65</v>
      </c>
      <c r="AC42">
        <f t="shared" si="2"/>
        <v>0.65</v>
      </c>
      <c r="AD42">
        <f t="shared" si="3"/>
        <v>0.65</v>
      </c>
      <c r="AE42">
        <f t="shared" si="21"/>
        <v>23.9741</v>
      </c>
      <c r="AF42">
        <f t="shared" si="22"/>
        <v>59.050300000000007</v>
      </c>
      <c r="AG42">
        <f t="shared" si="23"/>
        <v>9.3322000000000003</v>
      </c>
      <c r="AH42">
        <f t="shared" si="24"/>
        <v>19.951599999999999</v>
      </c>
      <c r="AI42">
        <v>27.15</v>
      </c>
      <c r="AJ42">
        <f t="shared" si="25"/>
        <v>120.8175</v>
      </c>
      <c r="AK42">
        <v>0.27779999999999999</v>
      </c>
      <c r="AL42">
        <f t="shared" si="26"/>
        <v>0.76830950901180861</v>
      </c>
      <c r="AM42">
        <v>2.3449999999999999E-2</v>
      </c>
      <c r="AN42">
        <f t="shared" si="27"/>
        <v>4.0307955444842773E-2</v>
      </c>
      <c r="AO42">
        <f t="shared" si="28"/>
        <v>3893.4975885171029</v>
      </c>
      <c r="AP42">
        <f t="shared" si="29"/>
        <v>1081.5271079214176</v>
      </c>
      <c r="AQ42">
        <f t="shared" si="30"/>
        <v>1.4503514924519478</v>
      </c>
      <c r="AR42">
        <f t="shared" si="31"/>
        <v>18112.95590638497</v>
      </c>
      <c r="AS42">
        <f t="shared" si="32"/>
        <v>5031.3766406624918</v>
      </c>
      <c r="AT42">
        <f t="shared" si="33"/>
        <v>6.7471860542610855</v>
      </c>
      <c r="AU42">
        <f t="shared" si="34"/>
        <v>1227.16503927242</v>
      </c>
      <c r="AV42">
        <f t="shared" si="35"/>
        <v>340.87917757567226</v>
      </c>
      <c r="AW42">
        <f t="shared" si="36"/>
        <v>0.45712642828975758</v>
      </c>
      <c r="AX42">
        <f t="shared" si="37"/>
        <v>3036.4688075710401</v>
      </c>
      <c r="AY42">
        <f t="shared" si="38"/>
        <v>843.46355765862234</v>
      </c>
      <c r="AZ42">
        <f t="shared" si="39"/>
        <v>1.1311030678002176</v>
      </c>
      <c r="BA42">
        <f t="shared" si="40"/>
        <v>1081.5271079214176</v>
      </c>
      <c r="BB42">
        <f t="shared" si="41"/>
        <v>8191.3088207384108</v>
      </c>
      <c r="BC42">
        <f t="shared" si="42"/>
        <v>-11145.086839376327</v>
      </c>
      <c r="BD42">
        <f t="shared" si="43"/>
        <v>8317.0906211626225</v>
      </c>
      <c r="BE42">
        <f t="shared" si="44"/>
        <v>42179.557208935286</v>
      </c>
      <c r="BF42">
        <f t="shared" si="45"/>
        <v>319461.04400879802</v>
      </c>
      <c r="BG42">
        <f t="shared" si="46"/>
        <v>0</v>
      </c>
      <c r="BH42">
        <f t="shared" si="47"/>
        <v>324366.53422534227</v>
      </c>
      <c r="BI42">
        <f t="shared" si="48"/>
        <v>0.16141666666666668</v>
      </c>
      <c r="BJ42">
        <f t="shared" si="49"/>
        <v>0.3975833333333334</v>
      </c>
      <c r="BK42">
        <f t="shared" si="50"/>
        <v>6.2833333333333338E-2</v>
      </c>
      <c r="BL42">
        <f t="shared" si="51"/>
        <v>0.13433333333333333</v>
      </c>
    </row>
    <row r="43" spans="1:64">
      <c r="A43" s="4">
        <v>40</v>
      </c>
      <c r="B43" s="1">
        <v>14.9</v>
      </c>
      <c r="C43" s="4">
        <v>40</v>
      </c>
      <c r="D43" s="1">
        <v>36.9</v>
      </c>
      <c r="E43" s="4">
        <v>40</v>
      </c>
      <c r="F43" s="1">
        <v>1.2</v>
      </c>
      <c r="G43" s="4">
        <v>40</v>
      </c>
      <c r="H43" s="5">
        <v>13.8</v>
      </c>
      <c r="I43" s="9">
        <v>4750</v>
      </c>
      <c r="J43">
        <f t="shared" si="4"/>
        <v>2154.6</v>
      </c>
      <c r="K43">
        <f t="shared" si="0"/>
        <v>6.6603000000000003</v>
      </c>
      <c r="L43">
        <f t="shared" si="5"/>
        <v>0.13409999999999922</v>
      </c>
      <c r="M43">
        <f t="shared" si="6"/>
        <v>1924.3728671579888</v>
      </c>
      <c r="N43">
        <f t="shared" si="7"/>
        <v>2.5806260790639515</v>
      </c>
      <c r="O43">
        <f t="shared" si="8"/>
        <v>16.494299999999999</v>
      </c>
      <c r="P43">
        <f t="shared" si="9"/>
        <v>4.4700000000002404E-2</v>
      </c>
      <c r="Q43">
        <f t="shared" si="10"/>
        <v>1588.5762594660853</v>
      </c>
      <c r="R43">
        <f t="shared" si="11"/>
        <v>2.1303154880864761</v>
      </c>
      <c r="S43">
        <f t="shared" si="12"/>
        <v>0.53639999999999999</v>
      </c>
      <c r="T43">
        <f t="shared" si="13"/>
        <v>-0.53639999999999999</v>
      </c>
      <c r="U43">
        <f t="shared" si="14"/>
        <v>-619.93219881599998</v>
      </c>
      <c r="V43">
        <f t="shared" si="15"/>
        <v>-0.83134262949711668</v>
      </c>
      <c r="W43">
        <f t="shared" si="16"/>
        <v>6.1686000000000005</v>
      </c>
      <c r="X43">
        <f t="shared" si="17"/>
        <v>0.40229999999999944</v>
      </c>
      <c r="Y43">
        <f t="shared" si="18"/>
        <v>5346.9152147879922</v>
      </c>
      <c r="Z43">
        <f t="shared" si="19"/>
        <v>7.1703301794126215</v>
      </c>
      <c r="AA43">
        <f t="shared" si="20"/>
        <v>0.66666666666666663</v>
      </c>
      <c r="AB43">
        <f t="shared" si="1"/>
        <v>0.66666666666666663</v>
      </c>
      <c r="AC43">
        <f t="shared" si="2"/>
        <v>0.66666666666666663</v>
      </c>
      <c r="AD43">
        <f t="shared" si="3"/>
        <v>0.66666666666666663</v>
      </c>
      <c r="AE43">
        <f t="shared" si="21"/>
        <v>23.9741</v>
      </c>
      <c r="AF43">
        <f t="shared" si="22"/>
        <v>59.372099999999996</v>
      </c>
      <c r="AG43">
        <f t="shared" si="23"/>
        <v>1.9307999999999998</v>
      </c>
      <c r="AH43">
        <f t="shared" si="24"/>
        <v>22.2042</v>
      </c>
      <c r="AI43">
        <v>27.15</v>
      </c>
      <c r="AJ43">
        <f t="shared" si="25"/>
        <v>120.8175</v>
      </c>
      <c r="AK43">
        <v>0.27779999999999999</v>
      </c>
      <c r="AL43">
        <f t="shared" si="26"/>
        <v>0.76830950901180861</v>
      </c>
      <c r="AM43">
        <v>2.3449999999999999E-2</v>
      </c>
      <c r="AN43">
        <f t="shared" si="27"/>
        <v>4.0307955444842773E-2</v>
      </c>
      <c r="AO43">
        <f t="shared" si="28"/>
        <v>3893.4975885171029</v>
      </c>
      <c r="AP43">
        <f t="shared" si="29"/>
        <v>1081.5271079214176</v>
      </c>
      <c r="AQ43">
        <f t="shared" si="30"/>
        <v>1.4503514924519478</v>
      </c>
      <c r="AR43">
        <f t="shared" si="31"/>
        <v>18317.543020107947</v>
      </c>
      <c r="AS43">
        <f t="shared" si="32"/>
        <v>5088.2063944744295</v>
      </c>
      <c r="AT43">
        <f t="shared" si="33"/>
        <v>6.8233959963449502</v>
      </c>
      <c r="AU43">
        <f t="shared" si="34"/>
        <v>236.42881480367998</v>
      </c>
      <c r="AV43">
        <f t="shared" si="35"/>
        <v>65.674670778799992</v>
      </c>
      <c r="AW43">
        <f t="shared" si="36"/>
        <v>8.8071169074426692E-2</v>
      </c>
      <c r="AX43">
        <f t="shared" si="37"/>
        <v>3502.7145061900201</v>
      </c>
      <c r="AY43">
        <f t="shared" si="38"/>
        <v>972.97625171945003</v>
      </c>
      <c r="AZ43">
        <f t="shared" si="39"/>
        <v>1.3047824215092529</v>
      </c>
      <c r="BA43">
        <f t="shared" si="40"/>
        <v>3005.8999750794064</v>
      </c>
      <c r="BB43">
        <f t="shared" si="41"/>
        <v>6676.782653940515</v>
      </c>
      <c r="BC43">
        <f t="shared" si="42"/>
        <v>-554.25752803720002</v>
      </c>
      <c r="BD43">
        <f t="shared" si="43"/>
        <v>6319.8914665074426</v>
      </c>
      <c r="BE43">
        <f t="shared" si="44"/>
        <v>120235.99900317626</v>
      </c>
      <c r="BF43">
        <f t="shared" si="45"/>
        <v>267071.30615762062</v>
      </c>
      <c r="BG43">
        <f t="shared" si="46"/>
        <v>0</v>
      </c>
      <c r="BH43">
        <f t="shared" si="47"/>
        <v>252795.65866029769</v>
      </c>
      <c r="BI43">
        <f t="shared" si="48"/>
        <v>0.16555555555555557</v>
      </c>
      <c r="BJ43">
        <f t="shared" si="49"/>
        <v>0.41</v>
      </c>
      <c r="BK43">
        <f t="shared" si="50"/>
        <v>1.3333333333333334E-2</v>
      </c>
      <c r="BL43">
        <f t="shared" si="51"/>
        <v>0.15333333333333335</v>
      </c>
    </row>
    <row r="44" spans="1:64">
      <c r="A44" s="4">
        <v>41</v>
      </c>
      <c r="B44" s="1">
        <v>15.2</v>
      </c>
      <c r="C44" s="4">
        <v>41</v>
      </c>
      <c r="D44" s="1">
        <v>37</v>
      </c>
      <c r="E44" s="4">
        <v>41</v>
      </c>
      <c r="F44" s="1">
        <v>0</v>
      </c>
      <c r="G44" s="4">
        <v>41</v>
      </c>
      <c r="H44" s="5">
        <v>14.7</v>
      </c>
      <c r="I44" s="9">
        <v>4750</v>
      </c>
      <c r="J44">
        <f t="shared" si="4"/>
        <v>2154.6</v>
      </c>
      <c r="K44">
        <f t="shared" si="0"/>
        <v>6.7943999999999996</v>
      </c>
      <c r="L44">
        <f t="shared" si="5"/>
        <v>0.134100000000001</v>
      </c>
      <c r="M44">
        <f t="shared" si="6"/>
        <v>1963.1186295840143</v>
      </c>
      <c r="N44">
        <f t="shared" si="7"/>
        <v>2.6325849934075558</v>
      </c>
      <c r="O44">
        <f t="shared" si="8"/>
        <v>16.539000000000001</v>
      </c>
      <c r="P44">
        <f t="shared" si="9"/>
        <v>0</v>
      </c>
      <c r="Q44">
        <f t="shared" si="10"/>
        <v>0</v>
      </c>
      <c r="R44">
        <f t="shared" si="11"/>
        <v>0</v>
      </c>
      <c r="S44">
        <f t="shared" si="12"/>
        <v>0</v>
      </c>
      <c r="T44">
        <f t="shared" si="13"/>
        <v>0</v>
      </c>
      <c r="U44">
        <f t="shared" si="14"/>
        <v>0</v>
      </c>
      <c r="V44">
        <f t="shared" si="15"/>
        <v>0</v>
      </c>
      <c r="W44">
        <f t="shared" si="16"/>
        <v>6.5709</v>
      </c>
      <c r="X44">
        <f t="shared" si="17"/>
        <v>4.4700000000000628E-2</v>
      </c>
      <c r="Y44">
        <f t="shared" si="18"/>
        <v>632.84745295800883</v>
      </c>
      <c r="Z44">
        <f t="shared" si="19"/>
        <v>0.84866226761165187</v>
      </c>
      <c r="AA44">
        <f t="shared" si="20"/>
        <v>0.68333333333333335</v>
      </c>
      <c r="AB44">
        <f t="shared" si="1"/>
        <v>0.68333333333333335</v>
      </c>
      <c r="AC44">
        <f t="shared" si="2"/>
        <v>0.68333333333333335</v>
      </c>
      <c r="AD44">
        <f t="shared" si="3"/>
        <v>0.68333333333333335</v>
      </c>
      <c r="AE44">
        <f t="shared" si="21"/>
        <v>24.456799999999998</v>
      </c>
      <c r="AF44">
        <f t="shared" si="22"/>
        <v>59.533000000000001</v>
      </c>
      <c r="AG44">
        <f t="shared" si="23"/>
        <v>0</v>
      </c>
      <c r="AH44">
        <f t="shared" si="24"/>
        <v>23.6523</v>
      </c>
      <c r="AI44">
        <v>27.15</v>
      </c>
      <c r="AJ44">
        <f t="shared" si="25"/>
        <v>120.8175</v>
      </c>
      <c r="AK44">
        <v>0.27779999999999999</v>
      </c>
      <c r="AL44">
        <f t="shared" si="26"/>
        <v>0.76830950901180861</v>
      </c>
      <c r="AM44">
        <v>2.3449999999999999E-2</v>
      </c>
      <c r="AN44">
        <f t="shared" si="27"/>
        <v>4.0307955444842773E-2</v>
      </c>
      <c r="AO44">
        <f t="shared" si="28"/>
        <v>4004.005997476479</v>
      </c>
      <c r="AP44">
        <f t="shared" si="29"/>
        <v>1112.2238881879109</v>
      </c>
      <c r="AQ44">
        <f t="shared" si="30"/>
        <v>1.4915165457796846</v>
      </c>
      <c r="AR44">
        <f t="shared" si="31"/>
        <v>18420.4533515525</v>
      </c>
      <c r="AS44">
        <f t="shared" si="32"/>
        <v>5116.7925976534725</v>
      </c>
      <c r="AT44">
        <f t="shared" si="33"/>
        <v>6.8617307196640365</v>
      </c>
      <c r="AU44">
        <f t="shared" si="34"/>
        <v>0</v>
      </c>
      <c r="AV44">
        <f t="shared" si="35"/>
        <v>0</v>
      </c>
      <c r="AW44">
        <f t="shared" si="36"/>
        <v>0</v>
      </c>
      <c r="AX44">
        <f t="shared" si="37"/>
        <v>3820.7764282793178</v>
      </c>
      <c r="AY44">
        <f t="shared" si="38"/>
        <v>1061.3267856331438</v>
      </c>
      <c r="AZ44">
        <f t="shared" si="39"/>
        <v>1.4232624187114709</v>
      </c>
      <c r="BA44">
        <f t="shared" si="40"/>
        <v>3075.3425177719255</v>
      </c>
      <c r="BB44">
        <f t="shared" si="41"/>
        <v>5116.7925976534725</v>
      </c>
      <c r="BC44">
        <f t="shared" si="42"/>
        <v>0</v>
      </c>
      <c r="BD44">
        <f t="shared" si="43"/>
        <v>1694.1742385911525</v>
      </c>
      <c r="BE44">
        <f t="shared" si="44"/>
        <v>126089.04322864895</v>
      </c>
      <c r="BF44">
        <f t="shared" si="45"/>
        <v>209788.49650379238</v>
      </c>
      <c r="BG44">
        <f t="shared" si="46"/>
        <v>0</v>
      </c>
      <c r="BH44">
        <f t="shared" si="47"/>
        <v>69461.143782237254</v>
      </c>
      <c r="BI44">
        <f t="shared" si="48"/>
        <v>0.1731111111111111</v>
      </c>
      <c r="BJ44">
        <f t="shared" si="49"/>
        <v>0.42138888888888892</v>
      </c>
      <c r="BK44">
        <f t="shared" si="50"/>
        <v>0</v>
      </c>
      <c r="BL44">
        <f t="shared" si="51"/>
        <v>0.16741666666666666</v>
      </c>
    </row>
    <row r="45" spans="1:64">
      <c r="A45" s="4">
        <v>42</v>
      </c>
      <c r="B45" s="1">
        <v>15.5</v>
      </c>
      <c r="C45" s="4">
        <v>42</v>
      </c>
      <c r="D45" s="1">
        <v>37</v>
      </c>
      <c r="E45" s="4">
        <v>42</v>
      </c>
      <c r="F45" s="1">
        <v>0</v>
      </c>
      <c r="G45" s="4">
        <v>42</v>
      </c>
      <c r="H45" s="5">
        <v>14.8</v>
      </c>
      <c r="I45" s="9">
        <v>4750</v>
      </c>
      <c r="J45">
        <f t="shared" si="4"/>
        <v>2154.6</v>
      </c>
      <c r="K45">
        <f t="shared" si="0"/>
        <v>6.9285000000000005</v>
      </c>
      <c r="L45">
        <f t="shared" si="5"/>
        <v>0.22349999999999959</v>
      </c>
      <c r="M45">
        <f t="shared" si="6"/>
        <v>3336.4406533499941</v>
      </c>
      <c r="N45">
        <f t="shared" si="7"/>
        <v>4.4742398462518356</v>
      </c>
      <c r="O45">
        <f t="shared" si="8"/>
        <v>16.539000000000001</v>
      </c>
      <c r="P45">
        <f t="shared" si="9"/>
        <v>0</v>
      </c>
      <c r="Q45">
        <f t="shared" si="10"/>
        <v>0</v>
      </c>
      <c r="R45">
        <f t="shared" si="11"/>
        <v>0</v>
      </c>
      <c r="S45">
        <f t="shared" si="12"/>
        <v>0</v>
      </c>
      <c r="T45">
        <f t="shared" si="13"/>
        <v>0</v>
      </c>
      <c r="U45">
        <f t="shared" si="14"/>
        <v>0</v>
      </c>
      <c r="V45">
        <f t="shared" si="15"/>
        <v>0</v>
      </c>
      <c r="W45">
        <f t="shared" si="16"/>
        <v>6.6156000000000006</v>
      </c>
      <c r="X45">
        <f t="shared" si="17"/>
        <v>0.80459999999999976</v>
      </c>
      <c r="Y45">
        <f t="shared" si="18"/>
        <v>11468.745678095998</v>
      </c>
      <c r="Z45">
        <f t="shared" si="19"/>
        <v>15.379838645696658</v>
      </c>
      <c r="AA45">
        <f t="shared" si="20"/>
        <v>0.7</v>
      </c>
      <c r="AB45">
        <f t="shared" si="1"/>
        <v>0.7</v>
      </c>
      <c r="AC45">
        <f t="shared" si="2"/>
        <v>0.7</v>
      </c>
      <c r="AD45">
        <f t="shared" si="3"/>
        <v>0.7</v>
      </c>
      <c r="AE45">
        <f t="shared" si="21"/>
        <v>24.939499999999999</v>
      </c>
      <c r="AF45">
        <f t="shared" si="22"/>
        <v>59.533000000000001</v>
      </c>
      <c r="AG45">
        <f t="shared" si="23"/>
        <v>0</v>
      </c>
      <c r="AH45">
        <f t="shared" si="24"/>
        <v>23.813200000000002</v>
      </c>
      <c r="AI45">
        <v>27.15</v>
      </c>
      <c r="AJ45">
        <f t="shared" si="25"/>
        <v>120.8175</v>
      </c>
      <c r="AK45">
        <v>0.27779999999999999</v>
      </c>
      <c r="AL45">
        <f t="shared" si="26"/>
        <v>0.76830950901180861</v>
      </c>
      <c r="AM45">
        <v>2.3449999999999999E-2</v>
      </c>
      <c r="AN45">
        <f t="shared" si="27"/>
        <v>4.0307955444842773E-2</v>
      </c>
      <c r="AO45">
        <f t="shared" si="28"/>
        <v>4116.2505868159378</v>
      </c>
      <c r="AP45">
        <f t="shared" si="29"/>
        <v>1143.402940782205</v>
      </c>
      <c r="AQ45">
        <f t="shared" si="30"/>
        <v>1.5333283368408273</v>
      </c>
      <c r="AR45">
        <f t="shared" si="31"/>
        <v>18420.4533515525</v>
      </c>
      <c r="AS45">
        <f t="shared" si="32"/>
        <v>5116.7925976534725</v>
      </c>
      <c r="AT45">
        <f t="shared" si="33"/>
        <v>6.8617307196640365</v>
      </c>
      <c r="AU45">
        <f t="shared" si="34"/>
        <v>0</v>
      </c>
      <c r="AV45">
        <f t="shared" si="35"/>
        <v>0</v>
      </c>
      <c r="AW45">
        <f t="shared" si="36"/>
        <v>0</v>
      </c>
      <c r="AX45">
        <f t="shared" si="37"/>
        <v>3857.0425687707198</v>
      </c>
      <c r="AY45">
        <f t="shared" si="38"/>
        <v>1071.4007135474221</v>
      </c>
      <c r="AZ45">
        <f t="shared" si="39"/>
        <v>1.4367717762470458</v>
      </c>
      <c r="BA45">
        <f t="shared" si="40"/>
        <v>4479.8435941321986</v>
      </c>
      <c r="BB45">
        <f t="shared" si="41"/>
        <v>5116.7925976534725</v>
      </c>
      <c r="BC45">
        <f t="shared" si="42"/>
        <v>0</v>
      </c>
      <c r="BD45">
        <f t="shared" si="43"/>
        <v>12540.14639164342</v>
      </c>
      <c r="BE45">
        <f t="shared" si="44"/>
        <v>188153.43095355234</v>
      </c>
      <c r="BF45">
        <f t="shared" si="45"/>
        <v>214905.28910144584</v>
      </c>
      <c r="BG45">
        <f t="shared" si="46"/>
        <v>0</v>
      </c>
      <c r="BH45">
        <f t="shared" si="47"/>
        <v>526686.1484490236</v>
      </c>
      <c r="BI45">
        <f t="shared" si="48"/>
        <v>0.18083333333333335</v>
      </c>
      <c r="BJ45">
        <f t="shared" si="49"/>
        <v>0.4316666666666667</v>
      </c>
      <c r="BK45">
        <f t="shared" si="50"/>
        <v>0</v>
      </c>
      <c r="BL45">
        <f t="shared" si="51"/>
        <v>0.17266666666666669</v>
      </c>
    </row>
    <row r="46" spans="1:64">
      <c r="A46" s="4">
        <v>43</v>
      </c>
      <c r="B46" s="1">
        <v>16</v>
      </c>
      <c r="C46" s="4">
        <v>43</v>
      </c>
      <c r="D46" s="1">
        <v>37</v>
      </c>
      <c r="E46" s="4">
        <v>43</v>
      </c>
      <c r="F46" s="1">
        <v>0</v>
      </c>
      <c r="G46" s="4">
        <v>43</v>
      </c>
      <c r="H46" s="5">
        <v>16.600000000000001</v>
      </c>
      <c r="I46" s="9">
        <v>4750</v>
      </c>
      <c r="J46">
        <f t="shared" si="4"/>
        <v>2154.6</v>
      </c>
      <c r="K46">
        <f t="shared" si="0"/>
        <v>7.1520000000000001</v>
      </c>
      <c r="L46">
        <f t="shared" si="5"/>
        <v>0.49170000000000069</v>
      </c>
      <c r="M46">
        <f t="shared" si="6"/>
        <v>7576.9490966400108</v>
      </c>
      <c r="N46">
        <f t="shared" si="7"/>
        <v>10.160854360520331</v>
      </c>
      <c r="O46">
        <f t="shared" si="8"/>
        <v>16.539000000000001</v>
      </c>
      <c r="P46">
        <f t="shared" si="9"/>
        <v>0</v>
      </c>
      <c r="Q46">
        <f t="shared" si="10"/>
        <v>0</v>
      </c>
      <c r="R46">
        <f t="shared" si="11"/>
        <v>0</v>
      </c>
      <c r="S46">
        <f t="shared" si="12"/>
        <v>0</v>
      </c>
      <c r="T46">
        <f t="shared" si="13"/>
        <v>0</v>
      </c>
      <c r="U46">
        <f t="shared" si="14"/>
        <v>0</v>
      </c>
      <c r="V46">
        <f t="shared" si="15"/>
        <v>0</v>
      </c>
      <c r="W46">
        <f t="shared" si="16"/>
        <v>7.4202000000000004</v>
      </c>
      <c r="X46">
        <f t="shared" si="17"/>
        <v>0.75990000000000091</v>
      </c>
      <c r="Y46">
        <f t="shared" si="18"/>
        <v>12148.949062908014</v>
      </c>
      <c r="Z46">
        <f t="shared" si="19"/>
        <v>16.292006253061569</v>
      </c>
      <c r="AA46">
        <f t="shared" si="20"/>
        <v>0.71666666666666667</v>
      </c>
      <c r="AB46">
        <f t="shared" si="1"/>
        <v>0.71666666666666667</v>
      </c>
      <c r="AC46">
        <f t="shared" si="2"/>
        <v>0.71666666666666667</v>
      </c>
      <c r="AD46">
        <f t="shared" si="3"/>
        <v>0.71666666666666667</v>
      </c>
      <c r="AE46">
        <f t="shared" si="21"/>
        <v>25.744</v>
      </c>
      <c r="AF46">
        <f t="shared" si="22"/>
        <v>59.533000000000001</v>
      </c>
      <c r="AG46">
        <f t="shared" si="23"/>
        <v>0</v>
      </c>
      <c r="AH46">
        <f t="shared" si="24"/>
        <v>26.709400000000002</v>
      </c>
      <c r="AI46">
        <v>27.15</v>
      </c>
      <c r="AJ46">
        <f t="shared" si="25"/>
        <v>120.8175</v>
      </c>
      <c r="AK46">
        <v>0.27779999999999999</v>
      </c>
      <c r="AL46">
        <f t="shared" si="26"/>
        <v>0.76830950901180861</v>
      </c>
      <c r="AM46">
        <v>2.3449999999999999E-2</v>
      </c>
      <c r="AN46">
        <f t="shared" si="27"/>
        <v>4.0307955444842773E-2</v>
      </c>
      <c r="AO46">
        <f t="shared" si="28"/>
        <v>4307.2569583999993</v>
      </c>
      <c r="AP46">
        <f t="shared" si="29"/>
        <v>1196.4602662222221</v>
      </c>
      <c r="AQ46">
        <f t="shared" si="30"/>
        <v>1.6044793700177311</v>
      </c>
      <c r="AR46">
        <f t="shared" si="31"/>
        <v>18420.4533515525</v>
      </c>
      <c r="AS46">
        <f t="shared" si="32"/>
        <v>5116.7925976534725</v>
      </c>
      <c r="AT46">
        <f t="shared" si="33"/>
        <v>6.8617307196640365</v>
      </c>
      <c r="AU46">
        <f t="shared" si="34"/>
        <v>0</v>
      </c>
      <c r="AV46">
        <f t="shared" si="35"/>
        <v>0</v>
      </c>
      <c r="AW46">
        <f t="shared" si="36"/>
        <v>0</v>
      </c>
      <c r="AX46">
        <f t="shared" si="37"/>
        <v>4543.1076392624609</v>
      </c>
      <c r="AY46">
        <f t="shared" si="38"/>
        <v>1261.9743442395725</v>
      </c>
      <c r="AZ46">
        <f t="shared" si="39"/>
        <v>1.6923351806887119</v>
      </c>
      <c r="BA46">
        <f t="shared" si="40"/>
        <v>8773.4093628622322</v>
      </c>
      <c r="BB46">
        <f t="shared" si="41"/>
        <v>5116.7925976534725</v>
      </c>
      <c r="BC46">
        <f t="shared" si="42"/>
        <v>0</v>
      </c>
      <c r="BD46">
        <f t="shared" si="43"/>
        <v>13410.923407147586</v>
      </c>
      <c r="BE46">
        <f t="shared" si="44"/>
        <v>377256.60260307597</v>
      </c>
      <c r="BF46">
        <f t="shared" si="45"/>
        <v>220022.0816990993</v>
      </c>
      <c r="BG46">
        <f t="shared" si="46"/>
        <v>0</v>
      </c>
      <c r="BH46">
        <f t="shared" si="47"/>
        <v>576669.70650734624</v>
      </c>
      <c r="BI46">
        <f t="shared" si="48"/>
        <v>0.19111111111111112</v>
      </c>
      <c r="BJ46">
        <f t="shared" si="49"/>
        <v>0.44194444444444447</v>
      </c>
      <c r="BK46">
        <f t="shared" si="50"/>
        <v>0</v>
      </c>
      <c r="BL46">
        <f t="shared" si="51"/>
        <v>0.1982777777777778</v>
      </c>
    </row>
    <row r="47" spans="1:64">
      <c r="A47" s="4">
        <v>44</v>
      </c>
      <c r="B47" s="1">
        <v>17.100000000000001</v>
      </c>
      <c r="C47" s="4">
        <v>44</v>
      </c>
      <c r="D47" s="1">
        <v>37</v>
      </c>
      <c r="E47" s="4">
        <v>44</v>
      </c>
      <c r="F47" s="1">
        <v>0</v>
      </c>
      <c r="G47" s="4">
        <v>44</v>
      </c>
      <c r="H47" s="5">
        <v>18.3</v>
      </c>
      <c r="I47" s="9">
        <v>4750</v>
      </c>
      <c r="J47">
        <f t="shared" si="4"/>
        <v>2154.6</v>
      </c>
      <c r="K47">
        <f t="shared" si="0"/>
        <v>7.6437000000000008</v>
      </c>
      <c r="L47">
        <f t="shared" si="5"/>
        <v>0.89400000000000013</v>
      </c>
      <c r="M47">
        <f t="shared" si="6"/>
        <v>14723.389721880003</v>
      </c>
      <c r="N47">
        <f t="shared" si="7"/>
        <v>19.744387450556527</v>
      </c>
      <c r="O47">
        <f t="shared" si="8"/>
        <v>16.539000000000001</v>
      </c>
      <c r="P47">
        <f t="shared" si="9"/>
        <v>0</v>
      </c>
      <c r="Q47">
        <f t="shared" si="10"/>
        <v>0</v>
      </c>
      <c r="R47">
        <f t="shared" si="11"/>
        <v>0</v>
      </c>
      <c r="S47">
        <f t="shared" si="12"/>
        <v>0</v>
      </c>
      <c r="T47">
        <f t="shared" si="13"/>
        <v>0</v>
      </c>
      <c r="U47">
        <f t="shared" si="14"/>
        <v>0</v>
      </c>
      <c r="V47">
        <f t="shared" si="15"/>
        <v>0</v>
      </c>
      <c r="W47">
        <f t="shared" si="16"/>
        <v>8.1801000000000013</v>
      </c>
      <c r="X47">
        <f t="shared" si="17"/>
        <v>0.31289999999999907</v>
      </c>
      <c r="Y47">
        <f t="shared" si="18"/>
        <v>5514.8135186339841</v>
      </c>
      <c r="Z47">
        <f t="shared" si="19"/>
        <v>7.3954854749014132</v>
      </c>
      <c r="AA47">
        <f t="shared" si="20"/>
        <v>0.73333333333333328</v>
      </c>
      <c r="AB47">
        <f t="shared" si="1"/>
        <v>0.73333333333333328</v>
      </c>
      <c r="AC47">
        <f t="shared" si="2"/>
        <v>0.73333333333333328</v>
      </c>
      <c r="AD47">
        <f t="shared" si="3"/>
        <v>0.73333333333333328</v>
      </c>
      <c r="AE47">
        <f t="shared" si="21"/>
        <v>27.513900000000003</v>
      </c>
      <c r="AF47">
        <f t="shared" si="22"/>
        <v>59.533000000000001</v>
      </c>
      <c r="AG47">
        <f t="shared" si="23"/>
        <v>0</v>
      </c>
      <c r="AH47">
        <f t="shared" si="24"/>
        <v>29.444700000000001</v>
      </c>
      <c r="AI47">
        <v>27.15</v>
      </c>
      <c r="AJ47">
        <f t="shared" si="25"/>
        <v>120.8175</v>
      </c>
      <c r="AK47">
        <v>0.27779999999999999</v>
      </c>
      <c r="AL47">
        <f t="shared" si="26"/>
        <v>0.76830950901180861</v>
      </c>
      <c r="AM47">
        <v>2.3449999999999999E-2</v>
      </c>
      <c r="AN47">
        <f t="shared" si="27"/>
        <v>4.0307955444842773E-2</v>
      </c>
      <c r="AO47">
        <f t="shared" si="28"/>
        <v>4745.3334905742986</v>
      </c>
      <c r="AP47">
        <f t="shared" si="29"/>
        <v>1318.1481918261941</v>
      </c>
      <c r="AQ47">
        <f t="shared" si="30"/>
        <v>1.7676655381871986</v>
      </c>
      <c r="AR47">
        <f t="shared" si="31"/>
        <v>18420.4533515525</v>
      </c>
      <c r="AS47">
        <f t="shared" si="32"/>
        <v>5116.7925976534725</v>
      </c>
      <c r="AT47">
        <f t="shared" si="33"/>
        <v>6.8617307196640365</v>
      </c>
      <c r="AU47">
        <f t="shared" si="34"/>
        <v>0</v>
      </c>
      <c r="AV47">
        <f t="shared" si="35"/>
        <v>0</v>
      </c>
      <c r="AW47">
        <f t="shared" si="36"/>
        <v>0</v>
      </c>
      <c r="AX47">
        <f t="shared" si="37"/>
        <v>5252.544388517108</v>
      </c>
      <c r="AY47">
        <f t="shared" si="38"/>
        <v>1459.0401079214189</v>
      </c>
      <c r="AZ47">
        <f t="shared" si="39"/>
        <v>1.9566046773788639</v>
      </c>
      <c r="BA47">
        <f t="shared" si="40"/>
        <v>16041.537913706197</v>
      </c>
      <c r="BB47">
        <f t="shared" si="41"/>
        <v>5116.7925976534725</v>
      </c>
      <c r="BC47">
        <f t="shared" si="42"/>
        <v>0</v>
      </c>
      <c r="BD47">
        <f t="shared" si="43"/>
        <v>6973.853626555403</v>
      </c>
      <c r="BE47">
        <f t="shared" si="44"/>
        <v>705827.66820307262</v>
      </c>
      <c r="BF47">
        <f t="shared" si="45"/>
        <v>225138.87429675279</v>
      </c>
      <c r="BG47">
        <f t="shared" si="46"/>
        <v>0</v>
      </c>
      <c r="BH47">
        <f t="shared" si="47"/>
        <v>306849.55956843775</v>
      </c>
      <c r="BI47">
        <f t="shared" si="48"/>
        <v>0.20900000000000002</v>
      </c>
      <c r="BJ47">
        <f t="shared" si="49"/>
        <v>0.45222222222222225</v>
      </c>
      <c r="BK47">
        <f t="shared" si="50"/>
        <v>0</v>
      </c>
      <c r="BL47">
        <f t="shared" si="51"/>
        <v>0.22366666666666668</v>
      </c>
    </row>
    <row r="48" spans="1:64">
      <c r="A48" s="4">
        <v>45</v>
      </c>
      <c r="B48" s="1">
        <v>19.100000000000001</v>
      </c>
      <c r="C48" s="4">
        <v>45</v>
      </c>
      <c r="D48" s="1">
        <v>37</v>
      </c>
      <c r="E48" s="4">
        <v>45</v>
      </c>
      <c r="F48" s="1">
        <v>0</v>
      </c>
      <c r="G48" s="4">
        <v>45</v>
      </c>
      <c r="H48" s="5">
        <v>19</v>
      </c>
      <c r="I48" s="9">
        <v>4750</v>
      </c>
      <c r="J48">
        <f t="shared" si="4"/>
        <v>2154.6</v>
      </c>
      <c r="K48">
        <f t="shared" si="0"/>
        <v>8.537700000000001</v>
      </c>
      <c r="L48">
        <f t="shared" si="5"/>
        <v>0.89400000000000013</v>
      </c>
      <c r="M48">
        <f t="shared" si="6"/>
        <v>16445.423607480003</v>
      </c>
      <c r="N48">
        <f t="shared" si="7"/>
        <v>22.053672532492961</v>
      </c>
      <c r="O48">
        <f t="shared" si="8"/>
        <v>16.539000000000001</v>
      </c>
      <c r="P48">
        <f t="shared" si="9"/>
        <v>0</v>
      </c>
      <c r="Q48">
        <f t="shared" si="10"/>
        <v>0</v>
      </c>
      <c r="R48">
        <f t="shared" si="11"/>
        <v>0</v>
      </c>
      <c r="S48">
        <f t="shared" si="12"/>
        <v>0</v>
      </c>
      <c r="T48">
        <f t="shared" si="13"/>
        <v>0</v>
      </c>
      <c r="U48">
        <f t="shared" si="14"/>
        <v>0</v>
      </c>
      <c r="V48">
        <f t="shared" si="15"/>
        <v>0</v>
      </c>
      <c r="W48">
        <f t="shared" si="16"/>
        <v>8.4930000000000003</v>
      </c>
      <c r="X48">
        <f t="shared" si="17"/>
        <v>8.939999999999948E-2</v>
      </c>
      <c r="Y48">
        <f t="shared" si="18"/>
        <v>1635.9321913199904</v>
      </c>
      <c r="Z48">
        <f t="shared" si="19"/>
        <v>2.1938208278396005</v>
      </c>
      <c r="AA48">
        <f t="shared" si="20"/>
        <v>0.75</v>
      </c>
      <c r="AB48">
        <f t="shared" si="1"/>
        <v>0.75</v>
      </c>
      <c r="AC48">
        <f t="shared" si="2"/>
        <v>0.75</v>
      </c>
      <c r="AD48">
        <f t="shared" si="3"/>
        <v>0.75</v>
      </c>
      <c r="AE48">
        <f t="shared" si="21"/>
        <v>30.731900000000003</v>
      </c>
      <c r="AF48">
        <f t="shared" si="22"/>
        <v>59.533000000000001</v>
      </c>
      <c r="AG48">
        <f t="shared" si="23"/>
        <v>0</v>
      </c>
      <c r="AH48">
        <f t="shared" si="24"/>
        <v>30.570999999999998</v>
      </c>
      <c r="AI48">
        <v>27.15</v>
      </c>
      <c r="AJ48">
        <f t="shared" si="25"/>
        <v>120.8175</v>
      </c>
      <c r="AK48">
        <v>0.27779999999999999</v>
      </c>
      <c r="AL48">
        <f t="shared" si="26"/>
        <v>0.76830950901180861</v>
      </c>
      <c r="AM48">
        <v>2.3449999999999999E-2</v>
      </c>
      <c r="AN48">
        <f t="shared" si="27"/>
        <v>4.0307955444842773E-2</v>
      </c>
      <c r="AO48">
        <f t="shared" si="28"/>
        <v>5608.5086428116492</v>
      </c>
      <c r="AP48">
        <f t="shared" si="29"/>
        <v>1557.9190674476804</v>
      </c>
      <c r="AQ48">
        <f t="shared" si="30"/>
        <v>2.0892035234647719</v>
      </c>
      <c r="AR48">
        <f t="shared" si="31"/>
        <v>18420.4533515525</v>
      </c>
      <c r="AS48">
        <f t="shared" si="32"/>
        <v>5116.7925976534725</v>
      </c>
      <c r="AT48">
        <f t="shared" si="33"/>
        <v>6.8617307196640365</v>
      </c>
      <c r="AU48">
        <f t="shared" si="34"/>
        <v>0</v>
      </c>
      <c r="AV48">
        <f t="shared" si="35"/>
        <v>0</v>
      </c>
      <c r="AW48">
        <f t="shared" si="36"/>
        <v>0</v>
      </c>
      <c r="AX48">
        <f t="shared" si="37"/>
        <v>5563.2109949674996</v>
      </c>
      <c r="AY48">
        <f t="shared" si="38"/>
        <v>1545.3363874909721</v>
      </c>
      <c r="AZ48">
        <f t="shared" si="39"/>
        <v>2.0723298746023495</v>
      </c>
      <c r="BA48">
        <f t="shared" si="40"/>
        <v>18003.342674927684</v>
      </c>
      <c r="BB48">
        <f t="shared" si="41"/>
        <v>5116.7925976534725</v>
      </c>
      <c r="BC48">
        <f t="shared" si="42"/>
        <v>0</v>
      </c>
      <c r="BD48">
        <f t="shared" si="43"/>
        <v>3181.2685788109625</v>
      </c>
      <c r="BE48">
        <f t="shared" si="44"/>
        <v>810150.42037174583</v>
      </c>
      <c r="BF48">
        <f t="shared" si="45"/>
        <v>230255.66689440625</v>
      </c>
      <c r="BG48">
        <f t="shared" si="46"/>
        <v>0</v>
      </c>
      <c r="BH48">
        <f t="shared" si="47"/>
        <v>143157.08604649332</v>
      </c>
      <c r="BI48">
        <f t="shared" si="48"/>
        <v>0.23875000000000002</v>
      </c>
      <c r="BJ48">
        <f t="shared" si="49"/>
        <v>0.46250000000000002</v>
      </c>
      <c r="BK48">
        <f t="shared" si="50"/>
        <v>0</v>
      </c>
      <c r="BL48">
        <f t="shared" si="51"/>
        <v>0.23750000000000002</v>
      </c>
    </row>
    <row r="49" spans="1:64">
      <c r="A49" s="4">
        <v>46</v>
      </c>
      <c r="B49" s="1">
        <v>21.1</v>
      </c>
      <c r="C49" s="4">
        <v>46</v>
      </c>
      <c r="D49" s="1">
        <v>37</v>
      </c>
      <c r="E49" s="4">
        <v>46</v>
      </c>
      <c r="F49" s="1">
        <v>0</v>
      </c>
      <c r="G49" s="4">
        <v>46</v>
      </c>
      <c r="H49" s="5">
        <v>19.2</v>
      </c>
      <c r="I49" s="9">
        <v>4750</v>
      </c>
      <c r="J49">
        <f t="shared" si="4"/>
        <v>2154.6</v>
      </c>
      <c r="K49">
        <f t="shared" si="0"/>
        <v>9.4317000000000011</v>
      </c>
      <c r="L49">
        <f t="shared" si="5"/>
        <v>0.71519999999999939</v>
      </c>
      <c r="M49">
        <f t="shared" si="6"/>
        <v>14533.965994463988</v>
      </c>
      <c r="N49">
        <f t="shared" si="7"/>
        <v>19.4903660915435</v>
      </c>
      <c r="O49">
        <f t="shared" si="8"/>
        <v>16.539000000000001</v>
      </c>
      <c r="P49">
        <f t="shared" si="9"/>
        <v>4.4699999999998852E-2</v>
      </c>
      <c r="Q49">
        <f t="shared" si="10"/>
        <v>1592.8813441799593</v>
      </c>
      <c r="R49">
        <f t="shared" si="11"/>
        <v>2.1360887007911482</v>
      </c>
      <c r="S49">
        <f t="shared" si="12"/>
        <v>0</v>
      </c>
      <c r="T49">
        <f t="shared" si="13"/>
        <v>0</v>
      </c>
      <c r="U49">
        <f t="shared" si="14"/>
        <v>0</v>
      </c>
      <c r="V49">
        <f t="shared" si="15"/>
        <v>0</v>
      </c>
      <c r="W49">
        <f t="shared" si="16"/>
        <v>8.5823999999999998</v>
      </c>
      <c r="X49">
        <f t="shared" si="17"/>
        <v>4.4700000000000628E-2</v>
      </c>
      <c r="Y49">
        <f t="shared" si="18"/>
        <v>826.57626508801161</v>
      </c>
      <c r="Z49">
        <f t="shared" si="19"/>
        <v>1.1084568393295047</v>
      </c>
      <c r="AA49">
        <f t="shared" si="20"/>
        <v>0.76666666666666672</v>
      </c>
      <c r="AB49">
        <f t="shared" si="1"/>
        <v>0.76666666666666672</v>
      </c>
      <c r="AC49">
        <f t="shared" si="2"/>
        <v>0.76666666666666672</v>
      </c>
      <c r="AD49">
        <f t="shared" si="3"/>
        <v>0.76666666666666672</v>
      </c>
      <c r="AE49">
        <f t="shared" si="21"/>
        <v>33.9499</v>
      </c>
      <c r="AF49">
        <f t="shared" si="22"/>
        <v>59.533000000000001</v>
      </c>
      <c r="AG49">
        <f t="shared" si="23"/>
        <v>0</v>
      </c>
      <c r="AH49">
        <f t="shared" si="24"/>
        <v>30.892799999999998</v>
      </c>
      <c r="AI49">
        <v>27.15</v>
      </c>
      <c r="AJ49">
        <f t="shared" si="25"/>
        <v>120.8175</v>
      </c>
      <c r="AK49">
        <v>0.27779999999999999</v>
      </c>
      <c r="AL49">
        <f t="shared" si="26"/>
        <v>0.76830950901180861</v>
      </c>
      <c r="AM49">
        <v>2.3449999999999999E-2</v>
      </c>
      <c r="AN49">
        <f t="shared" si="27"/>
        <v>4.0307955444842773E-2</v>
      </c>
      <c r="AO49">
        <f t="shared" si="28"/>
        <v>6564.5631044429974</v>
      </c>
      <c r="AP49">
        <f t="shared" si="29"/>
        <v>1823.4897512341661</v>
      </c>
      <c r="AQ49">
        <f t="shared" si="30"/>
        <v>2.4453396154407483</v>
      </c>
      <c r="AR49">
        <f t="shared" si="31"/>
        <v>18420.4533515525</v>
      </c>
      <c r="AS49">
        <f t="shared" si="32"/>
        <v>5116.7925976534725</v>
      </c>
      <c r="AT49">
        <f t="shared" si="33"/>
        <v>6.8617307196640365</v>
      </c>
      <c r="AU49">
        <f t="shared" si="34"/>
        <v>0</v>
      </c>
      <c r="AV49">
        <f t="shared" si="35"/>
        <v>0</v>
      </c>
      <c r="AW49">
        <f t="shared" si="36"/>
        <v>0</v>
      </c>
      <c r="AX49">
        <f t="shared" si="37"/>
        <v>5654.03848892928</v>
      </c>
      <c r="AY49">
        <f t="shared" si="38"/>
        <v>1570.5662469248</v>
      </c>
      <c r="AZ49">
        <f t="shared" si="39"/>
        <v>2.1061636675939384</v>
      </c>
      <c r="BA49">
        <f t="shared" si="40"/>
        <v>16357.455745698155</v>
      </c>
      <c r="BB49">
        <f t="shared" si="41"/>
        <v>6709.6739418334319</v>
      </c>
      <c r="BC49">
        <f t="shared" si="42"/>
        <v>0</v>
      </c>
      <c r="BD49">
        <f t="shared" si="43"/>
        <v>2397.1425120128115</v>
      </c>
      <c r="BE49">
        <f t="shared" si="44"/>
        <v>752442.96430211514</v>
      </c>
      <c r="BF49">
        <f t="shared" si="45"/>
        <v>308645.00132433785</v>
      </c>
      <c r="BG49">
        <f t="shared" si="46"/>
        <v>0</v>
      </c>
      <c r="BH49">
        <f t="shared" si="47"/>
        <v>110268.55555258933</v>
      </c>
      <c r="BI49">
        <f t="shared" si="48"/>
        <v>0.26961111111111113</v>
      </c>
      <c r="BJ49">
        <f t="shared" si="49"/>
        <v>0.4727777777777778</v>
      </c>
      <c r="BK49">
        <f t="shared" si="50"/>
        <v>0</v>
      </c>
      <c r="BL49">
        <f t="shared" si="51"/>
        <v>0.24533333333333335</v>
      </c>
    </row>
    <row r="50" spans="1:64">
      <c r="A50" s="4">
        <v>47</v>
      </c>
      <c r="B50" s="1">
        <v>22.7</v>
      </c>
      <c r="C50" s="4">
        <v>47</v>
      </c>
      <c r="D50" s="1">
        <v>37.1</v>
      </c>
      <c r="E50" s="4">
        <v>47</v>
      </c>
      <c r="F50" s="1">
        <v>0</v>
      </c>
      <c r="G50" s="4">
        <v>47</v>
      </c>
      <c r="H50" s="5">
        <v>19.3</v>
      </c>
      <c r="I50" s="9">
        <v>4750</v>
      </c>
      <c r="J50">
        <f t="shared" si="4"/>
        <v>2154.6</v>
      </c>
      <c r="K50">
        <f t="shared" si="0"/>
        <v>10.1469</v>
      </c>
      <c r="L50">
        <f t="shared" si="5"/>
        <v>8.939999999999948E-2</v>
      </c>
      <c r="M50">
        <f t="shared" si="6"/>
        <v>1954.5084601559886</v>
      </c>
      <c r="N50">
        <f t="shared" si="7"/>
        <v>2.621038567997839</v>
      </c>
      <c r="O50">
        <f t="shared" si="8"/>
        <v>16.5837</v>
      </c>
      <c r="P50">
        <f t="shared" si="9"/>
        <v>8.9399999999997704E-2</v>
      </c>
      <c r="Q50">
        <f t="shared" si="10"/>
        <v>3194.3728577879178</v>
      </c>
      <c r="R50">
        <f t="shared" si="11"/>
        <v>4.2837238269919773</v>
      </c>
      <c r="S50">
        <f t="shared" si="12"/>
        <v>0</v>
      </c>
      <c r="T50">
        <f t="shared" si="13"/>
        <v>0</v>
      </c>
      <c r="U50">
        <f t="shared" si="14"/>
        <v>0</v>
      </c>
      <c r="V50">
        <f t="shared" si="15"/>
        <v>0</v>
      </c>
      <c r="W50">
        <f t="shared" si="16"/>
        <v>8.6271000000000004</v>
      </c>
      <c r="X50">
        <f t="shared" si="17"/>
        <v>0.17879999999999896</v>
      </c>
      <c r="Y50">
        <f t="shared" si="18"/>
        <v>3323.5253992079806</v>
      </c>
      <c r="Z50">
        <f t="shared" si="19"/>
        <v>4.4569202081372943</v>
      </c>
      <c r="AA50">
        <f t="shared" si="20"/>
        <v>0.78333333333333333</v>
      </c>
      <c r="AB50">
        <f t="shared" si="1"/>
        <v>0.78333333333333333</v>
      </c>
      <c r="AC50">
        <f t="shared" si="2"/>
        <v>0.78333333333333333</v>
      </c>
      <c r="AD50">
        <f t="shared" si="3"/>
        <v>0.78333333333333333</v>
      </c>
      <c r="AE50">
        <f t="shared" si="21"/>
        <v>36.524299999999997</v>
      </c>
      <c r="AF50">
        <f t="shared" si="22"/>
        <v>59.693899999999999</v>
      </c>
      <c r="AG50">
        <f t="shared" si="23"/>
        <v>0</v>
      </c>
      <c r="AH50">
        <f t="shared" si="24"/>
        <v>31.053699999999999</v>
      </c>
      <c r="AI50">
        <v>27.15</v>
      </c>
      <c r="AJ50">
        <f t="shared" si="25"/>
        <v>120.8175</v>
      </c>
      <c r="AK50">
        <v>0.27779999999999999</v>
      </c>
      <c r="AL50">
        <f t="shared" si="26"/>
        <v>0.76830950901180861</v>
      </c>
      <c r="AM50">
        <v>2.3449999999999999E-2</v>
      </c>
      <c r="AN50">
        <f t="shared" si="27"/>
        <v>4.0307955444842773E-2</v>
      </c>
      <c r="AO50">
        <f t="shared" si="28"/>
        <v>7401.6956612439171</v>
      </c>
      <c r="AP50">
        <f t="shared" si="29"/>
        <v>2056.026572567755</v>
      </c>
      <c r="AQ50">
        <f t="shared" si="30"/>
        <v>2.7571765757915445</v>
      </c>
      <c r="AR50">
        <f t="shared" si="31"/>
        <v>18523.776209277796</v>
      </c>
      <c r="AS50">
        <f t="shared" si="32"/>
        <v>5145.4933914660542</v>
      </c>
      <c r="AT50">
        <f t="shared" si="33"/>
        <v>6.9002191115274965</v>
      </c>
      <c r="AU50">
        <f t="shared" si="34"/>
        <v>0</v>
      </c>
      <c r="AV50">
        <f t="shared" si="35"/>
        <v>0</v>
      </c>
      <c r="AW50">
        <f t="shared" si="36"/>
        <v>0</v>
      </c>
      <c r="AX50">
        <f t="shared" si="37"/>
        <v>5699.8015407394323</v>
      </c>
      <c r="AY50">
        <f t="shared" si="38"/>
        <v>1583.2782057609536</v>
      </c>
      <c r="AZ50">
        <f t="shared" si="39"/>
        <v>2.1232106822595593</v>
      </c>
      <c r="BA50">
        <f t="shared" si="40"/>
        <v>4010.5350327237438</v>
      </c>
      <c r="BB50">
        <f t="shared" si="41"/>
        <v>8339.8662492539715</v>
      </c>
      <c r="BC50">
        <f t="shared" si="42"/>
        <v>0</v>
      </c>
      <c r="BD50">
        <f t="shared" si="43"/>
        <v>4906.8036049689345</v>
      </c>
      <c r="BE50">
        <f t="shared" si="44"/>
        <v>188495.14653801595</v>
      </c>
      <c r="BF50">
        <f t="shared" si="45"/>
        <v>391973.71371493669</v>
      </c>
      <c r="BG50">
        <f t="shared" si="46"/>
        <v>0</v>
      </c>
      <c r="BH50">
        <f t="shared" si="47"/>
        <v>230619.76943353991</v>
      </c>
      <c r="BI50">
        <f t="shared" si="48"/>
        <v>0.29636111111111113</v>
      </c>
      <c r="BJ50">
        <f t="shared" si="49"/>
        <v>0.48436111111111119</v>
      </c>
      <c r="BK50">
        <f t="shared" si="50"/>
        <v>0</v>
      </c>
      <c r="BL50">
        <f t="shared" si="51"/>
        <v>0.25197222222222226</v>
      </c>
    </row>
    <row r="51" spans="1:64">
      <c r="A51" s="4">
        <v>48</v>
      </c>
      <c r="B51" s="1">
        <v>22.9</v>
      </c>
      <c r="C51" s="4">
        <v>48</v>
      </c>
      <c r="D51" s="1">
        <v>37.299999999999997</v>
      </c>
      <c r="E51" s="4">
        <v>48</v>
      </c>
      <c r="F51" s="1">
        <v>0</v>
      </c>
      <c r="G51" s="4">
        <v>48</v>
      </c>
      <c r="H51" s="5">
        <v>19.7</v>
      </c>
      <c r="I51" s="9">
        <v>4750</v>
      </c>
      <c r="J51">
        <f t="shared" si="4"/>
        <v>2154.6</v>
      </c>
      <c r="K51">
        <f t="shared" si="0"/>
        <v>10.2363</v>
      </c>
      <c r="L51">
        <f t="shared" si="5"/>
        <v>-8.939999999999948E-2</v>
      </c>
      <c r="M51">
        <f t="shared" si="6"/>
        <v>-1971.7287990119883</v>
      </c>
      <c r="N51">
        <f t="shared" si="7"/>
        <v>-2.6441314188172029</v>
      </c>
      <c r="O51">
        <f t="shared" si="8"/>
        <v>16.673099999999998</v>
      </c>
      <c r="P51">
        <f t="shared" si="9"/>
        <v>0.22350000000000136</v>
      </c>
      <c r="Q51">
        <f t="shared" si="10"/>
        <v>8028.982991610048</v>
      </c>
      <c r="R51">
        <f t="shared" si="11"/>
        <v>10.767041694528695</v>
      </c>
      <c r="S51">
        <f t="shared" si="12"/>
        <v>0</v>
      </c>
      <c r="T51">
        <f t="shared" si="13"/>
        <v>0.35760000000000003</v>
      </c>
      <c r="U51">
        <f t="shared" si="14"/>
        <v>0</v>
      </c>
      <c r="V51">
        <f t="shared" si="15"/>
        <v>0</v>
      </c>
      <c r="W51">
        <f t="shared" si="16"/>
        <v>8.8058999999999994</v>
      </c>
      <c r="X51">
        <f t="shared" si="17"/>
        <v>0.35760000000000147</v>
      </c>
      <c r="Y51">
        <f t="shared" si="18"/>
        <v>6784.8135092640277</v>
      </c>
      <c r="Z51">
        <f t="shared" si="19"/>
        <v>9.0985832228295926</v>
      </c>
      <c r="AA51">
        <f t="shared" si="20"/>
        <v>0.8</v>
      </c>
      <c r="AB51">
        <f t="shared" si="1"/>
        <v>0.8</v>
      </c>
      <c r="AC51">
        <f t="shared" si="2"/>
        <v>0.8</v>
      </c>
      <c r="AD51">
        <f t="shared" si="3"/>
        <v>0.8</v>
      </c>
      <c r="AE51">
        <f t="shared" si="21"/>
        <v>36.8461</v>
      </c>
      <c r="AF51">
        <f t="shared" si="22"/>
        <v>60.015699999999995</v>
      </c>
      <c r="AG51">
        <f t="shared" si="23"/>
        <v>0</v>
      </c>
      <c r="AH51">
        <f t="shared" si="24"/>
        <v>31.697299999999998</v>
      </c>
      <c r="AI51">
        <v>27.15</v>
      </c>
      <c r="AJ51">
        <f t="shared" si="25"/>
        <v>120.8175</v>
      </c>
      <c r="AK51">
        <v>0.27779999999999999</v>
      </c>
      <c r="AL51">
        <f t="shared" si="26"/>
        <v>0.76830950901180861</v>
      </c>
      <c r="AM51">
        <v>2.3449999999999999E-2</v>
      </c>
      <c r="AN51">
        <f t="shared" si="27"/>
        <v>4.0307955444842773E-2</v>
      </c>
      <c r="AO51">
        <f t="shared" si="28"/>
        <v>7511.0849841025029</v>
      </c>
      <c r="AP51">
        <f t="shared" si="29"/>
        <v>2086.4124955840289</v>
      </c>
      <c r="AQ51">
        <f t="shared" si="30"/>
        <v>2.7979247627518156</v>
      </c>
      <c r="AR51">
        <f t="shared" si="31"/>
        <v>18731.663533246778</v>
      </c>
      <c r="AS51">
        <f t="shared" si="32"/>
        <v>5203.2398703463277</v>
      </c>
      <c r="AT51">
        <f t="shared" si="33"/>
        <v>6.9776584019663774</v>
      </c>
      <c r="AU51">
        <f t="shared" si="34"/>
        <v>0</v>
      </c>
      <c r="AV51">
        <f t="shared" si="35"/>
        <v>0</v>
      </c>
      <c r="AW51">
        <f t="shared" si="36"/>
        <v>0</v>
      </c>
      <c r="AX51">
        <f t="shared" si="37"/>
        <v>5885.2059532859421</v>
      </c>
      <c r="AY51">
        <f t="shared" si="38"/>
        <v>1634.7794314683174</v>
      </c>
      <c r="AZ51">
        <f t="shared" si="39"/>
        <v>2.1922749516807261</v>
      </c>
      <c r="BA51">
        <f t="shared" si="40"/>
        <v>114.68369657204062</v>
      </c>
      <c r="BB51">
        <f t="shared" si="41"/>
        <v>13232.222861956376</v>
      </c>
      <c r="BC51">
        <f t="shared" si="42"/>
        <v>0</v>
      </c>
      <c r="BD51">
        <f t="shared" si="43"/>
        <v>8419.5929407323456</v>
      </c>
      <c r="BE51">
        <f t="shared" si="44"/>
        <v>5504.8174354579496</v>
      </c>
      <c r="BF51">
        <f t="shared" si="45"/>
        <v>635146.69737390603</v>
      </c>
      <c r="BG51">
        <f t="shared" si="46"/>
        <v>0</v>
      </c>
      <c r="BH51">
        <f t="shared" si="47"/>
        <v>404140.46115515259</v>
      </c>
      <c r="BI51">
        <f t="shared" si="48"/>
        <v>0.30533333333333335</v>
      </c>
      <c r="BJ51">
        <f t="shared" si="49"/>
        <v>0.49733333333333335</v>
      </c>
      <c r="BK51">
        <f t="shared" si="50"/>
        <v>0</v>
      </c>
      <c r="BL51">
        <f t="shared" si="51"/>
        <v>0.26266666666666666</v>
      </c>
    </row>
    <row r="52" spans="1:64">
      <c r="A52" s="4">
        <v>49</v>
      </c>
      <c r="B52" s="1">
        <v>22.7</v>
      </c>
      <c r="C52" s="4">
        <v>49</v>
      </c>
      <c r="D52" s="1">
        <v>37.799999999999997</v>
      </c>
      <c r="E52" s="4">
        <v>49</v>
      </c>
      <c r="F52" s="1">
        <v>0.8</v>
      </c>
      <c r="G52" s="4">
        <v>49</v>
      </c>
      <c r="H52" s="5">
        <v>20.5</v>
      </c>
      <c r="I52" s="9">
        <v>4750</v>
      </c>
      <c r="J52">
        <f t="shared" si="4"/>
        <v>2154.6</v>
      </c>
      <c r="K52">
        <f t="shared" si="0"/>
        <v>10.1469</v>
      </c>
      <c r="L52">
        <f t="shared" si="5"/>
        <v>-4.4699999999998852E-2</v>
      </c>
      <c r="M52">
        <f t="shared" si="6"/>
        <v>-977.25423007797497</v>
      </c>
      <c r="N52">
        <f t="shared" si="7"/>
        <v>-1.3105192839988935</v>
      </c>
      <c r="O52">
        <f t="shared" si="8"/>
        <v>16.896599999999999</v>
      </c>
      <c r="P52">
        <f t="shared" si="9"/>
        <v>0.35760000000000147</v>
      </c>
      <c r="Q52">
        <f t="shared" si="10"/>
        <v>13018.576175136053</v>
      </c>
      <c r="R52">
        <f t="shared" si="11"/>
        <v>17.458195219439524</v>
      </c>
      <c r="S52">
        <f t="shared" si="12"/>
        <v>0.35760000000000003</v>
      </c>
      <c r="T52">
        <f t="shared" si="13"/>
        <v>3.7547999999999999</v>
      </c>
      <c r="U52">
        <f t="shared" si="14"/>
        <v>2893.0169278080002</v>
      </c>
      <c r="V52">
        <f t="shared" si="15"/>
        <v>3.8795989376532116</v>
      </c>
      <c r="W52">
        <f t="shared" si="16"/>
        <v>9.1635000000000009</v>
      </c>
      <c r="X52">
        <f t="shared" si="17"/>
        <v>0.22349999999999959</v>
      </c>
      <c r="Y52">
        <f t="shared" si="18"/>
        <v>4412.7118318499924</v>
      </c>
      <c r="Z52">
        <f t="shared" si="19"/>
        <v>5.9175430224621053</v>
      </c>
      <c r="AA52">
        <f t="shared" si="20"/>
        <v>0.81666666666666665</v>
      </c>
      <c r="AB52">
        <f t="shared" si="1"/>
        <v>0.81666666666666665</v>
      </c>
      <c r="AC52">
        <f t="shared" si="2"/>
        <v>0.81666666666666665</v>
      </c>
      <c r="AD52">
        <f t="shared" si="3"/>
        <v>0.81666666666666665</v>
      </c>
      <c r="AE52">
        <f t="shared" si="21"/>
        <v>36.524299999999997</v>
      </c>
      <c r="AF52">
        <f t="shared" si="22"/>
        <v>60.820199999999993</v>
      </c>
      <c r="AG52">
        <f t="shared" si="23"/>
        <v>1.2872000000000001</v>
      </c>
      <c r="AH52">
        <f t="shared" si="24"/>
        <v>32.984499999999997</v>
      </c>
      <c r="AI52">
        <v>27.15</v>
      </c>
      <c r="AJ52">
        <f t="shared" si="25"/>
        <v>120.8175</v>
      </c>
      <c r="AK52">
        <v>0.27779999999999999</v>
      </c>
      <c r="AL52">
        <f t="shared" si="26"/>
        <v>0.76830950901180861</v>
      </c>
      <c r="AM52">
        <v>2.3449999999999999E-2</v>
      </c>
      <c r="AN52">
        <f t="shared" si="27"/>
        <v>4.0307955444842773E-2</v>
      </c>
      <c r="AO52">
        <f t="shared" si="28"/>
        <v>7401.6956612439171</v>
      </c>
      <c r="AP52">
        <f t="shared" si="29"/>
        <v>2056.026572567755</v>
      </c>
      <c r="AQ52">
        <f t="shared" si="30"/>
        <v>2.7571765757915445</v>
      </c>
      <c r="AR52">
        <f t="shared" si="31"/>
        <v>19258.671572414816</v>
      </c>
      <c r="AS52">
        <f t="shared" si="32"/>
        <v>5349.6309923374492</v>
      </c>
      <c r="AT52">
        <f t="shared" si="33"/>
        <v>7.1739720964696918</v>
      </c>
      <c r="AU52">
        <f t="shared" si="34"/>
        <v>156.87525203392002</v>
      </c>
      <c r="AV52">
        <f t="shared" si="35"/>
        <v>43.576458898311117</v>
      </c>
      <c r="AW52">
        <f t="shared" si="36"/>
        <v>5.8436983905472861E-2</v>
      </c>
      <c r="AX52">
        <f t="shared" si="37"/>
        <v>6267.5149070065618</v>
      </c>
      <c r="AY52">
        <f t="shared" si="38"/>
        <v>1740.9763630573784</v>
      </c>
      <c r="AZ52">
        <f t="shared" si="39"/>
        <v>2.3346873582638841</v>
      </c>
      <c r="BA52">
        <f t="shared" si="40"/>
        <v>1078.7723424897799</v>
      </c>
      <c r="BB52">
        <f t="shared" si="41"/>
        <v>18368.207167473502</v>
      </c>
      <c r="BC52">
        <f t="shared" si="42"/>
        <v>2936.5933867063113</v>
      </c>
      <c r="BD52">
        <f t="shared" si="43"/>
        <v>6153.6881949073704</v>
      </c>
      <c r="BE52">
        <f t="shared" si="44"/>
        <v>52859.844781999214</v>
      </c>
      <c r="BF52">
        <f t="shared" si="45"/>
        <v>900042.15120620152</v>
      </c>
      <c r="BG52">
        <f t="shared" si="46"/>
        <v>143893.07594860924</v>
      </c>
      <c r="BH52">
        <f t="shared" si="47"/>
        <v>301530.72155046114</v>
      </c>
      <c r="BI52">
        <f t="shared" si="48"/>
        <v>0.3089722222222222</v>
      </c>
      <c r="BJ52">
        <f t="shared" si="49"/>
        <v>0.51449999999999996</v>
      </c>
      <c r="BK52">
        <f t="shared" si="50"/>
        <v>1.0888888888888889E-2</v>
      </c>
      <c r="BL52">
        <f t="shared" si="51"/>
        <v>0.27902777777777776</v>
      </c>
    </row>
    <row r="53" spans="1:64">
      <c r="A53" s="4">
        <v>50</v>
      </c>
      <c r="B53" s="1">
        <v>22.6</v>
      </c>
      <c r="C53" s="4">
        <v>50</v>
      </c>
      <c r="D53" s="1">
        <v>38.6</v>
      </c>
      <c r="E53" s="4">
        <v>50</v>
      </c>
      <c r="F53" s="1">
        <v>9.1999999999999993</v>
      </c>
      <c r="G53" s="4">
        <v>50</v>
      </c>
      <c r="H53" s="5">
        <v>21</v>
      </c>
      <c r="I53" s="9">
        <v>4750</v>
      </c>
      <c r="J53">
        <f t="shared" si="4"/>
        <v>2154.6</v>
      </c>
      <c r="K53">
        <f t="shared" si="0"/>
        <v>10.102200000000002</v>
      </c>
      <c r="L53">
        <f t="shared" si="5"/>
        <v>-0.58110000000000106</v>
      </c>
      <c r="M53">
        <f t="shared" si="6"/>
        <v>-12648.338889732024</v>
      </c>
      <c r="N53">
        <f t="shared" si="7"/>
        <v>-16.96169892682315</v>
      </c>
      <c r="O53">
        <f t="shared" si="8"/>
        <v>17.254200000000001</v>
      </c>
      <c r="P53">
        <f t="shared" si="9"/>
        <v>0.31289999999999907</v>
      </c>
      <c r="Q53">
        <f t="shared" si="10"/>
        <v>11632.338897227966</v>
      </c>
      <c r="R53">
        <f t="shared" si="11"/>
        <v>15.599220728480576</v>
      </c>
      <c r="S53">
        <f t="shared" si="12"/>
        <v>4.1124000000000001</v>
      </c>
      <c r="T53">
        <f t="shared" si="13"/>
        <v>2.5479000000000003</v>
      </c>
      <c r="U53">
        <f t="shared" si="14"/>
        <v>22575.864240216</v>
      </c>
      <c r="V53">
        <f t="shared" si="15"/>
        <v>30.274727424186668</v>
      </c>
      <c r="W53">
        <f t="shared" si="16"/>
        <v>9.3870000000000005</v>
      </c>
      <c r="X53">
        <f t="shared" si="17"/>
        <v>8.939999999999948E-2</v>
      </c>
      <c r="Y53">
        <f t="shared" si="18"/>
        <v>1808.1355798799893</v>
      </c>
      <c r="Z53">
        <f t="shared" si="19"/>
        <v>2.4247493360332428</v>
      </c>
      <c r="AA53">
        <f t="shared" si="20"/>
        <v>0.83333333333333337</v>
      </c>
      <c r="AB53">
        <f t="shared" si="1"/>
        <v>0.83333333333333337</v>
      </c>
      <c r="AC53">
        <f t="shared" si="2"/>
        <v>0.83333333333333337</v>
      </c>
      <c r="AD53">
        <f t="shared" si="3"/>
        <v>0.83333333333333337</v>
      </c>
      <c r="AE53">
        <f t="shared" si="21"/>
        <v>36.363399999999999</v>
      </c>
      <c r="AF53">
        <f t="shared" si="22"/>
        <v>62.107399999999998</v>
      </c>
      <c r="AG53">
        <f t="shared" si="23"/>
        <v>14.8028</v>
      </c>
      <c r="AH53">
        <f t="shared" si="24"/>
        <v>33.789000000000001</v>
      </c>
      <c r="AI53">
        <v>27.15</v>
      </c>
      <c r="AJ53">
        <f t="shared" si="25"/>
        <v>120.8175</v>
      </c>
      <c r="AK53">
        <v>0.27779999999999999</v>
      </c>
      <c r="AL53">
        <f t="shared" si="26"/>
        <v>0.76830950901180861</v>
      </c>
      <c r="AM53">
        <v>2.3449999999999999E-2</v>
      </c>
      <c r="AN53">
        <f t="shared" si="27"/>
        <v>4.0307955444842773E-2</v>
      </c>
      <c r="AO53">
        <f t="shared" si="28"/>
        <v>7347.4042015622599</v>
      </c>
      <c r="AP53">
        <f t="shared" si="29"/>
        <v>2040.9456115450723</v>
      </c>
      <c r="AQ53">
        <f t="shared" si="30"/>
        <v>2.7369526774105837</v>
      </c>
      <c r="AR53">
        <f t="shared" si="31"/>
        <v>20123.807273791062</v>
      </c>
      <c r="AS53">
        <f t="shared" si="32"/>
        <v>5589.9464649419624</v>
      </c>
      <c r="AT53">
        <f t="shared" si="33"/>
        <v>7.4962403982056616</v>
      </c>
      <c r="AU53">
        <f t="shared" si="34"/>
        <v>2087.53567295728</v>
      </c>
      <c r="AV53">
        <f t="shared" si="35"/>
        <v>579.87102026591117</v>
      </c>
      <c r="AW53">
        <f t="shared" si="36"/>
        <v>0.77761971337791491</v>
      </c>
      <c r="AX53">
        <f t="shared" si="37"/>
        <v>6514.4300815124998</v>
      </c>
      <c r="AY53">
        <f t="shared" si="38"/>
        <v>1809.5639115312499</v>
      </c>
      <c r="AZ53">
        <f t="shared" si="39"/>
        <v>2.4266647599989941</v>
      </c>
      <c r="BA53">
        <f t="shared" si="40"/>
        <v>-10607.393278186952</v>
      </c>
      <c r="BB53">
        <f t="shared" si="41"/>
        <v>17222.285362169929</v>
      </c>
      <c r="BC53">
        <f t="shared" si="42"/>
        <v>23155.73526048191</v>
      </c>
      <c r="BD53">
        <f t="shared" si="43"/>
        <v>3617.6994914112393</v>
      </c>
      <c r="BE53">
        <f t="shared" si="44"/>
        <v>0</v>
      </c>
      <c r="BF53">
        <f t="shared" si="45"/>
        <v>861114.26810849644</v>
      </c>
      <c r="BG53">
        <f t="shared" si="46"/>
        <v>1157786.7630240954</v>
      </c>
      <c r="BH53">
        <f t="shared" si="47"/>
        <v>180884.97457056196</v>
      </c>
      <c r="BI53">
        <f t="shared" si="48"/>
        <v>0.31388888888888888</v>
      </c>
      <c r="BJ53">
        <f t="shared" si="49"/>
        <v>0.53611111111111109</v>
      </c>
      <c r="BK53">
        <f t="shared" si="50"/>
        <v>0.12777777777777777</v>
      </c>
      <c r="BL53">
        <f t="shared" si="51"/>
        <v>0.29166666666666663</v>
      </c>
    </row>
    <row r="54" spans="1:64">
      <c r="A54" s="4">
        <v>51</v>
      </c>
      <c r="B54" s="1">
        <v>21.3</v>
      </c>
      <c r="C54" s="4">
        <v>51</v>
      </c>
      <c r="D54" s="1">
        <v>39.299999999999997</v>
      </c>
      <c r="E54" s="4">
        <v>51</v>
      </c>
      <c r="F54" s="1">
        <v>14.9</v>
      </c>
      <c r="G54" s="4">
        <v>51</v>
      </c>
      <c r="H54" s="5">
        <v>21.2</v>
      </c>
      <c r="I54" s="9">
        <v>4750</v>
      </c>
      <c r="J54">
        <f t="shared" si="4"/>
        <v>2154.6</v>
      </c>
      <c r="K54">
        <f t="shared" si="0"/>
        <v>9.5211000000000006</v>
      </c>
      <c r="L54">
        <f t="shared" si="5"/>
        <v>-1.0281000000000002</v>
      </c>
      <c r="M54">
        <f t="shared" si="6"/>
        <v>-21090.610013886006</v>
      </c>
      <c r="N54">
        <f t="shared" si="7"/>
        <v>-28.2829690410165</v>
      </c>
      <c r="O54">
        <f t="shared" si="8"/>
        <v>17.5671</v>
      </c>
      <c r="P54">
        <f t="shared" si="9"/>
        <v>0.31289999999999907</v>
      </c>
      <c r="Q54">
        <f t="shared" si="10"/>
        <v>11843.288048213964</v>
      </c>
      <c r="R54">
        <f t="shared" si="11"/>
        <v>15.882108151017787</v>
      </c>
      <c r="S54">
        <f t="shared" si="12"/>
        <v>6.6603000000000003</v>
      </c>
      <c r="T54">
        <f t="shared" si="13"/>
        <v>1.4751000000000003</v>
      </c>
      <c r="U54">
        <f t="shared" si="14"/>
        <v>21168.101538738007</v>
      </c>
      <c r="V54">
        <f t="shared" si="15"/>
        <v>28.386886869703641</v>
      </c>
      <c r="W54">
        <f t="shared" si="16"/>
        <v>9.4763999999999999</v>
      </c>
      <c r="X54">
        <f t="shared" si="17"/>
        <v>0.17880000000000074</v>
      </c>
      <c r="Y54">
        <f t="shared" si="18"/>
        <v>3650.7118374720148</v>
      </c>
      <c r="Z54">
        <f t="shared" si="19"/>
        <v>4.8956843737052633</v>
      </c>
      <c r="AA54">
        <f t="shared" si="20"/>
        <v>0.85</v>
      </c>
      <c r="AB54">
        <f t="shared" si="1"/>
        <v>0.85</v>
      </c>
      <c r="AC54">
        <f t="shared" si="2"/>
        <v>0.85</v>
      </c>
      <c r="AD54">
        <f t="shared" si="3"/>
        <v>0.85</v>
      </c>
      <c r="AE54">
        <f t="shared" si="21"/>
        <v>34.271700000000003</v>
      </c>
      <c r="AF54">
        <f t="shared" si="22"/>
        <v>63.233699999999992</v>
      </c>
      <c r="AG54">
        <f t="shared" si="23"/>
        <v>23.9741</v>
      </c>
      <c r="AH54">
        <f t="shared" si="24"/>
        <v>34.110799999999998</v>
      </c>
      <c r="AI54">
        <v>27.15</v>
      </c>
      <c r="AJ54">
        <f t="shared" si="25"/>
        <v>120.8175</v>
      </c>
      <c r="AK54">
        <v>0.27779999999999999</v>
      </c>
      <c r="AL54">
        <f t="shared" si="26"/>
        <v>0.76830950901180861</v>
      </c>
      <c r="AM54">
        <v>2.3449999999999999E-2</v>
      </c>
      <c r="AN54">
        <f t="shared" si="27"/>
        <v>4.0307955444842773E-2</v>
      </c>
      <c r="AO54">
        <f t="shared" si="28"/>
        <v>6665.5871976855833</v>
      </c>
      <c r="AP54">
        <f t="shared" si="29"/>
        <v>1851.5519993571065</v>
      </c>
      <c r="AQ54">
        <f t="shared" si="30"/>
        <v>2.4829717035766481</v>
      </c>
      <c r="AR54">
        <f t="shared" si="31"/>
        <v>20903.287244390929</v>
      </c>
      <c r="AS54">
        <f t="shared" si="32"/>
        <v>5806.4686789974803</v>
      </c>
      <c r="AT54">
        <f t="shared" si="33"/>
        <v>7.7866014201387692</v>
      </c>
      <c r="AU54">
        <f t="shared" si="34"/>
        <v>3893.4975885171029</v>
      </c>
      <c r="AV54">
        <f t="shared" si="35"/>
        <v>1081.5271079214176</v>
      </c>
      <c r="AW54">
        <f t="shared" si="36"/>
        <v>1.4503514924519478</v>
      </c>
      <c r="AX54">
        <f t="shared" si="37"/>
        <v>6614.9484740276785</v>
      </c>
      <c r="AY54">
        <f t="shared" si="38"/>
        <v>1837.4856872299108</v>
      </c>
      <c r="AZ54">
        <f t="shared" si="39"/>
        <v>2.4641084715433963</v>
      </c>
      <c r="BA54">
        <f t="shared" si="40"/>
        <v>-19239.058014528899</v>
      </c>
      <c r="BB54">
        <f t="shared" si="41"/>
        <v>17649.756727211447</v>
      </c>
      <c r="BC54">
        <f t="shared" si="42"/>
        <v>22249.628646659425</v>
      </c>
      <c r="BD54">
        <f t="shared" si="43"/>
        <v>5488.1975247019254</v>
      </c>
      <c r="BE54">
        <f t="shared" si="44"/>
        <v>0</v>
      </c>
      <c r="BF54">
        <f t="shared" si="45"/>
        <v>900137.59308778378</v>
      </c>
      <c r="BG54">
        <f t="shared" si="46"/>
        <v>1134731.0609796306</v>
      </c>
      <c r="BH54">
        <f t="shared" si="47"/>
        <v>279898.07375979819</v>
      </c>
      <c r="BI54">
        <f t="shared" si="48"/>
        <v>0.30175000000000002</v>
      </c>
      <c r="BJ54">
        <f t="shared" si="49"/>
        <v>0.55674999999999997</v>
      </c>
      <c r="BK54">
        <f t="shared" si="50"/>
        <v>0.21108333333333332</v>
      </c>
      <c r="BL54">
        <f t="shared" si="51"/>
        <v>0.30033333333333329</v>
      </c>
    </row>
    <row r="55" spans="1:64">
      <c r="A55" s="4">
        <v>52</v>
      </c>
      <c r="B55" s="1">
        <v>19</v>
      </c>
      <c r="C55" s="4">
        <v>52</v>
      </c>
      <c r="D55" s="1">
        <v>40</v>
      </c>
      <c r="E55" s="4">
        <v>52</v>
      </c>
      <c r="F55" s="1">
        <v>18.2</v>
      </c>
      <c r="G55" s="4">
        <v>52</v>
      </c>
      <c r="H55" s="5">
        <v>21.6</v>
      </c>
      <c r="I55" s="9">
        <v>4750</v>
      </c>
      <c r="J55">
        <f t="shared" si="4"/>
        <v>2154.6</v>
      </c>
      <c r="K55">
        <f t="shared" si="0"/>
        <v>8.4930000000000003</v>
      </c>
      <c r="L55">
        <f t="shared" si="5"/>
        <v>-0.8492999999999995</v>
      </c>
      <c r="M55">
        <f t="shared" si="6"/>
        <v>-15541.35581753999</v>
      </c>
      <c r="N55">
        <f t="shared" si="7"/>
        <v>-20.841297864476317</v>
      </c>
      <c r="O55">
        <f t="shared" si="8"/>
        <v>17.88</v>
      </c>
      <c r="P55">
        <f t="shared" si="9"/>
        <v>0.31290000000000262</v>
      </c>
      <c r="Q55">
        <f t="shared" si="10"/>
        <v>12054.237199200099</v>
      </c>
      <c r="R55">
        <f t="shared" si="11"/>
        <v>16.164995573555181</v>
      </c>
      <c r="S55">
        <f t="shared" si="12"/>
        <v>8.1354000000000006</v>
      </c>
      <c r="T55">
        <f t="shared" si="13"/>
        <v>1.7879999999999985</v>
      </c>
      <c r="U55">
        <f t="shared" si="14"/>
        <v>31341.016717919974</v>
      </c>
      <c r="V55">
        <f t="shared" si="15"/>
        <v>42.028988491243091</v>
      </c>
      <c r="W55">
        <f t="shared" si="16"/>
        <v>9.6552000000000007</v>
      </c>
      <c r="X55">
        <f t="shared" si="17"/>
        <v>0.26819999999999844</v>
      </c>
      <c r="Y55">
        <f t="shared" si="18"/>
        <v>5579.389789343968</v>
      </c>
      <c r="Z55">
        <f t="shared" si="19"/>
        <v>7.4820836654740077</v>
      </c>
      <c r="AA55">
        <f t="shared" si="20"/>
        <v>0.8666666666666667</v>
      </c>
      <c r="AB55">
        <f t="shared" si="1"/>
        <v>0.8666666666666667</v>
      </c>
      <c r="AC55">
        <f t="shared" si="2"/>
        <v>0.8666666666666667</v>
      </c>
      <c r="AD55">
        <f t="shared" si="3"/>
        <v>0.8666666666666667</v>
      </c>
      <c r="AE55">
        <f t="shared" si="21"/>
        <v>30.570999999999998</v>
      </c>
      <c r="AF55">
        <f t="shared" si="22"/>
        <v>64.36</v>
      </c>
      <c r="AG55">
        <f t="shared" si="23"/>
        <v>29.283799999999999</v>
      </c>
      <c r="AH55">
        <f t="shared" si="24"/>
        <v>34.754400000000004</v>
      </c>
      <c r="AI55">
        <v>27.15</v>
      </c>
      <c r="AJ55">
        <f t="shared" si="25"/>
        <v>120.8175</v>
      </c>
      <c r="AK55">
        <v>0.27779999999999999</v>
      </c>
      <c r="AL55">
        <f t="shared" si="26"/>
        <v>0.76830950901180861</v>
      </c>
      <c r="AM55">
        <v>2.3449999999999999E-2</v>
      </c>
      <c r="AN55">
        <f t="shared" si="27"/>
        <v>4.0307955444842773E-2</v>
      </c>
      <c r="AO55">
        <f t="shared" si="28"/>
        <v>5563.2109949674996</v>
      </c>
      <c r="AP55">
        <f t="shared" si="29"/>
        <v>1545.3363874909721</v>
      </c>
      <c r="AQ55">
        <f t="shared" si="30"/>
        <v>2.0723298746023495</v>
      </c>
      <c r="AR55">
        <f t="shared" si="31"/>
        <v>21704.116363999998</v>
      </c>
      <c r="AS55">
        <f t="shared" si="32"/>
        <v>6028.9212122222216</v>
      </c>
      <c r="AT55">
        <f t="shared" si="33"/>
        <v>8.0849151297066122</v>
      </c>
      <c r="AU55">
        <f t="shared" si="34"/>
        <v>5209.0680597755791</v>
      </c>
      <c r="AV55">
        <f t="shared" si="35"/>
        <v>1446.963349937661</v>
      </c>
      <c r="AW55">
        <f t="shared" si="36"/>
        <v>1.9404094809409425</v>
      </c>
      <c r="AX55">
        <f t="shared" si="37"/>
        <v>6819.0335672889605</v>
      </c>
      <c r="AY55">
        <f t="shared" si="38"/>
        <v>1894.1759909136001</v>
      </c>
      <c r="AZ55">
        <f t="shared" si="39"/>
        <v>2.5401314079570874</v>
      </c>
      <c r="BA55">
        <f t="shared" si="40"/>
        <v>-13996.019430049018</v>
      </c>
      <c r="BB55">
        <f t="shared" si="41"/>
        <v>18083.158411422322</v>
      </c>
      <c r="BC55">
        <f t="shared" si="42"/>
        <v>32787.980067857636</v>
      </c>
      <c r="BD55">
        <f t="shared" si="43"/>
        <v>7473.5657802575679</v>
      </c>
      <c r="BE55">
        <f t="shared" si="44"/>
        <v>0</v>
      </c>
      <c r="BF55">
        <f t="shared" si="45"/>
        <v>940324.23739396082</v>
      </c>
      <c r="BG55">
        <f t="shared" si="46"/>
        <v>1704974.963528597</v>
      </c>
      <c r="BH55">
        <f t="shared" si="47"/>
        <v>388625.42057339352</v>
      </c>
      <c r="BI55">
        <f t="shared" si="48"/>
        <v>0.27444444444444444</v>
      </c>
      <c r="BJ55">
        <f t="shared" si="49"/>
        <v>0.57777777777777772</v>
      </c>
      <c r="BK55">
        <f t="shared" si="50"/>
        <v>0.26288888888888889</v>
      </c>
      <c r="BL55">
        <f t="shared" si="51"/>
        <v>0.312</v>
      </c>
    </row>
    <row r="56" spans="1:64">
      <c r="A56" s="4">
        <v>53</v>
      </c>
      <c r="B56" s="1">
        <v>17.100000000000001</v>
      </c>
      <c r="C56" s="4">
        <v>53</v>
      </c>
      <c r="D56" s="1">
        <v>40.700000000000003</v>
      </c>
      <c r="E56" s="4">
        <v>53</v>
      </c>
      <c r="F56" s="1">
        <v>22.2</v>
      </c>
      <c r="G56" s="4">
        <v>53</v>
      </c>
      <c r="H56" s="5">
        <v>22.2</v>
      </c>
      <c r="I56" s="9">
        <v>4750</v>
      </c>
      <c r="J56">
        <f t="shared" si="4"/>
        <v>2154.6</v>
      </c>
      <c r="K56">
        <f t="shared" si="0"/>
        <v>7.6437000000000008</v>
      </c>
      <c r="L56">
        <f t="shared" si="5"/>
        <v>-0.58110000000000017</v>
      </c>
      <c r="M56">
        <f t="shared" si="6"/>
        <v>-9570.2033192220042</v>
      </c>
      <c r="N56">
        <f t="shared" si="7"/>
        <v>-12.833851842861746</v>
      </c>
      <c r="O56">
        <f t="shared" si="8"/>
        <v>18.192900000000002</v>
      </c>
      <c r="P56">
        <f t="shared" si="9"/>
        <v>0.31289999999999907</v>
      </c>
      <c r="Q56">
        <f t="shared" si="10"/>
        <v>12265.186350185964</v>
      </c>
      <c r="R56">
        <f t="shared" si="11"/>
        <v>16.447882996092215</v>
      </c>
      <c r="S56">
        <f t="shared" si="12"/>
        <v>9.9233999999999991</v>
      </c>
      <c r="T56">
        <f t="shared" si="13"/>
        <v>2.2350000000000012</v>
      </c>
      <c r="U56">
        <f t="shared" si="14"/>
        <v>47786.440325400021</v>
      </c>
      <c r="V56">
        <f t="shared" si="15"/>
        <v>64.082661023736108</v>
      </c>
      <c r="W56">
        <f t="shared" si="16"/>
        <v>9.9233999999999991</v>
      </c>
      <c r="X56">
        <f t="shared" si="17"/>
        <v>0.71520000000000117</v>
      </c>
      <c r="Y56">
        <f t="shared" si="18"/>
        <v>15291.660904128023</v>
      </c>
      <c r="Z56">
        <f t="shared" si="19"/>
        <v>20.506451527595576</v>
      </c>
      <c r="AA56">
        <f t="shared" si="20"/>
        <v>0.8833333333333333</v>
      </c>
      <c r="AB56">
        <f t="shared" si="1"/>
        <v>0.8833333333333333</v>
      </c>
      <c r="AC56">
        <f t="shared" si="2"/>
        <v>0.8833333333333333</v>
      </c>
      <c r="AD56">
        <f t="shared" si="3"/>
        <v>0.8833333333333333</v>
      </c>
      <c r="AE56">
        <f t="shared" si="21"/>
        <v>27.513900000000003</v>
      </c>
      <c r="AF56">
        <f t="shared" si="22"/>
        <v>65.4863</v>
      </c>
      <c r="AG56">
        <f t="shared" si="23"/>
        <v>35.719799999999999</v>
      </c>
      <c r="AH56">
        <f t="shared" si="24"/>
        <v>35.719799999999999</v>
      </c>
      <c r="AI56">
        <v>27.15</v>
      </c>
      <c r="AJ56">
        <f t="shared" si="25"/>
        <v>120.8175</v>
      </c>
      <c r="AK56">
        <v>0.27779999999999999</v>
      </c>
      <c r="AL56">
        <f t="shared" si="26"/>
        <v>0.76830950901180861</v>
      </c>
      <c r="AM56">
        <v>2.3449999999999999E-2</v>
      </c>
      <c r="AN56">
        <f t="shared" si="27"/>
        <v>4.0307955444842773E-2</v>
      </c>
      <c r="AO56">
        <f t="shared" si="28"/>
        <v>4745.3334905742986</v>
      </c>
      <c r="AP56">
        <f t="shared" si="29"/>
        <v>1318.1481918261941</v>
      </c>
      <c r="AQ56">
        <f t="shared" si="30"/>
        <v>1.7676655381871986</v>
      </c>
      <c r="AR56">
        <f t="shared" si="31"/>
        <v>22526.640177347268</v>
      </c>
      <c r="AS56">
        <f t="shared" si="32"/>
        <v>6257.4000492631303</v>
      </c>
      <c r="AT56">
        <f t="shared" si="33"/>
        <v>8.3913102444188414</v>
      </c>
      <c r="AU56">
        <f t="shared" si="34"/>
        <v>7132.9028680423799</v>
      </c>
      <c r="AV56">
        <f t="shared" si="35"/>
        <v>1981.3619077895501</v>
      </c>
      <c r="AW56">
        <f t="shared" si="36"/>
        <v>2.6570496282547271</v>
      </c>
      <c r="AX56">
        <f t="shared" si="37"/>
        <v>7132.9028680423799</v>
      </c>
      <c r="AY56">
        <f t="shared" si="38"/>
        <v>1981.3619077895501</v>
      </c>
      <c r="AZ56">
        <f t="shared" si="39"/>
        <v>2.6570496282547271</v>
      </c>
      <c r="BA56">
        <f t="shared" si="40"/>
        <v>-8252.0551273958099</v>
      </c>
      <c r="BB56">
        <f t="shared" si="41"/>
        <v>18522.586399449094</v>
      </c>
      <c r="BC56">
        <f t="shared" si="42"/>
        <v>49767.80223318957</v>
      </c>
      <c r="BD56">
        <f t="shared" si="43"/>
        <v>17273.022811917574</v>
      </c>
      <c r="BE56">
        <f t="shared" si="44"/>
        <v>0</v>
      </c>
      <c r="BF56">
        <f t="shared" si="45"/>
        <v>981697.07917080191</v>
      </c>
      <c r="BG56">
        <f t="shared" si="46"/>
        <v>2637693.5183590474</v>
      </c>
      <c r="BH56">
        <f t="shared" si="47"/>
        <v>915470.20903163136</v>
      </c>
      <c r="BI56">
        <f t="shared" si="48"/>
        <v>0.25175000000000003</v>
      </c>
      <c r="BJ56">
        <f t="shared" si="49"/>
        <v>0.59919444444444447</v>
      </c>
      <c r="BK56">
        <f t="shared" si="50"/>
        <v>0.32683333333333331</v>
      </c>
      <c r="BL56">
        <f t="shared" si="51"/>
        <v>0.32683333333333331</v>
      </c>
    </row>
    <row r="57" spans="1:64">
      <c r="A57" s="4">
        <v>54</v>
      </c>
      <c r="B57" s="1">
        <v>15.8</v>
      </c>
      <c r="C57" s="4">
        <v>54</v>
      </c>
      <c r="D57" s="1">
        <v>41.4</v>
      </c>
      <c r="E57" s="4">
        <v>54</v>
      </c>
      <c r="F57" s="1">
        <v>27.2</v>
      </c>
      <c r="G57" s="4">
        <v>54</v>
      </c>
      <c r="H57" s="5">
        <v>23.8</v>
      </c>
      <c r="I57" s="9">
        <v>4750</v>
      </c>
      <c r="J57">
        <f t="shared" si="4"/>
        <v>2154.6</v>
      </c>
      <c r="K57">
        <f t="shared" si="0"/>
        <v>7.0626000000000007</v>
      </c>
      <c r="L57">
        <f t="shared" si="5"/>
        <v>0</v>
      </c>
      <c r="M57">
        <f t="shared" si="6"/>
        <v>0</v>
      </c>
      <c r="N57">
        <f t="shared" si="7"/>
        <v>0</v>
      </c>
      <c r="O57">
        <f t="shared" si="8"/>
        <v>18.505800000000001</v>
      </c>
      <c r="P57">
        <f t="shared" si="9"/>
        <v>0.35760000000000147</v>
      </c>
      <c r="Q57">
        <f t="shared" si="10"/>
        <v>14258.440572768059</v>
      </c>
      <c r="R57">
        <f t="shared" si="11"/>
        <v>19.120880478433765</v>
      </c>
      <c r="S57">
        <f t="shared" si="12"/>
        <v>12.1584</v>
      </c>
      <c r="T57">
        <f t="shared" si="13"/>
        <v>1.8773999999999997</v>
      </c>
      <c r="U57">
        <f t="shared" si="14"/>
        <v>49181.287772735996</v>
      </c>
      <c r="V57">
        <f t="shared" si="15"/>
        <v>65.953181940104585</v>
      </c>
      <c r="W57">
        <f t="shared" si="16"/>
        <v>10.6386</v>
      </c>
      <c r="X57">
        <f t="shared" si="17"/>
        <v>0.3575999999999997</v>
      </c>
      <c r="Y57">
        <f t="shared" si="18"/>
        <v>8196.8812954559926</v>
      </c>
      <c r="Z57">
        <f t="shared" si="19"/>
        <v>10.992196990017423</v>
      </c>
      <c r="AA57">
        <f t="shared" si="20"/>
        <v>0.9</v>
      </c>
      <c r="AB57">
        <f t="shared" si="1"/>
        <v>0.9</v>
      </c>
      <c r="AC57">
        <f t="shared" si="2"/>
        <v>0.9</v>
      </c>
      <c r="AD57">
        <f t="shared" si="3"/>
        <v>0.9</v>
      </c>
      <c r="AE57">
        <f t="shared" si="21"/>
        <v>25.4222</v>
      </c>
      <c r="AF57">
        <f t="shared" si="22"/>
        <v>66.6126</v>
      </c>
      <c r="AG57">
        <f t="shared" si="23"/>
        <v>43.764800000000001</v>
      </c>
      <c r="AH57">
        <f t="shared" si="24"/>
        <v>38.294200000000004</v>
      </c>
      <c r="AI57">
        <v>27.15</v>
      </c>
      <c r="AJ57">
        <f t="shared" si="25"/>
        <v>120.8175</v>
      </c>
      <c r="AK57">
        <v>0.27779999999999999</v>
      </c>
      <c r="AL57">
        <f t="shared" si="26"/>
        <v>0.76830950901180861</v>
      </c>
      <c r="AM57">
        <v>2.3449999999999999E-2</v>
      </c>
      <c r="AN57">
        <f t="shared" si="27"/>
        <v>4.0307955444842773E-2</v>
      </c>
      <c r="AO57">
        <f t="shared" si="28"/>
        <v>4230.2585568494196</v>
      </c>
      <c r="AP57">
        <f t="shared" si="29"/>
        <v>1175.0718213470611</v>
      </c>
      <c r="AQ57">
        <f t="shared" si="30"/>
        <v>1.5757969979174749</v>
      </c>
      <c r="AR57">
        <f t="shared" si="31"/>
        <v>23371.204229161736</v>
      </c>
      <c r="AS57">
        <f t="shared" si="32"/>
        <v>6492.0011747671497</v>
      </c>
      <c r="AT57">
        <f t="shared" si="33"/>
        <v>8.7059154817850999</v>
      </c>
      <c r="AU57">
        <f t="shared" si="34"/>
        <v>10137.965614170878</v>
      </c>
      <c r="AV57">
        <f t="shared" si="35"/>
        <v>2816.1015594919108</v>
      </c>
      <c r="AW57">
        <f t="shared" si="36"/>
        <v>3.7764537474747359</v>
      </c>
      <c r="AX57">
        <f t="shared" si="37"/>
        <v>8016.8420636070214</v>
      </c>
      <c r="AY57">
        <f t="shared" si="38"/>
        <v>2226.9005732241726</v>
      </c>
      <c r="AZ57">
        <f t="shared" si="39"/>
        <v>2.9863223457478512</v>
      </c>
      <c r="BA57">
        <f t="shared" si="40"/>
        <v>1175.0718213470611</v>
      </c>
      <c r="BB57">
        <f t="shared" si="41"/>
        <v>20750.441747535209</v>
      </c>
      <c r="BC57">
        <f t="shared" si="42"/>
        <v>51997.389332227904</v>
      </c>
      <c r="BD57">
        <f t="shared" si="43"/>
        <v>10423.781868680166</v>
      </c>
      <c r="BE57">
        <f t="shared" si="44"/>
        <v>63453.878352741303</v>
      </c>
      <c r="BF57">
        <f t="shared" si="45"/>
        <v>1120523.8543669013</v>
      </c>
      <c r="BG57">
        <f t="shared" si="46"/>
        <v>2807859.0239403066</v>
      </c>
      <c r="BH57">
        <f t="shared" si="47"/>
        <v>562884.22090872889</v>
      </c>
      <c r="BI57">
        <f t="shared" si="48"/>
        <v>0.23699999999999999</v>
      </c>
      <c r="BJ57">
        <f t="shared" si="49"/>
        <v>0.621</v>
      </c>
      <c r="BK57">
        <f t="shared" si="50"/>
        <v>0.40799999999999997</v>
      </c>
      <c r="BL57">
        <f t="shared" si="51"/>
        <v>0.35699999999999998</v>
      </c>
    </row>
    <row r="58" spans="1:64">
      <c r="A58" s="4">
        <v>55</v>
      </c>
      <c r="B58" s="1">
        <v>15.8</v>
      </c>
      <c r="C58" s="4">
        <v>55</v>
      </c>
      <c r="D58" s="1">
        <v>42.2</v>
      </c>
      <c r="E58" s="4">
        <v>55</v>
      </c>
      <c r="F58" s="1">
        <v>31.4</v>
      </c>
      <c r="G58" s="4">
        <v>55</v>
      </c>
      <c r="H58" s="5">
        <v>24.6</v>
      </c>
      <c r="I58" s="9">
        <v>4750</v>
      </c>
      <c r="J58">
        <f t="shared" si="4"/>
        <v>2154.6</v>
      </c>
      <c r="K58">
        <f t="shared" si="0"/>
        <v>7.0626000000000007</v>
      </c>
      <c r="L58">
        <f t="shared" si="5"/>
        <v>0.8492999999999995</v>
      </c>
      <c r="M58">
        <f t="shared" si="6"/>
        <v>12923.864311427993</v>
      </c>
      <c r="N58">
        <f t="shared" si="7"/>
        <v>17.331184539932938</v>
      </c>
      <c r="O58">
        <f t="shared" si="8"/>
        <v>18.863400000000002</v>
      </c>
      <c r="P58">
        <f t="shared" si="9"/>
        <v>0.31289999999999907</v>
      </c>
      <c r="Q58">
        <f t="shared" si="10"/>
        <v>12717.220245155964</v>
      </c>
      <c r="R58">
        <f t="shared" si="11"/>
        <v>17.054070330100526</v>
      </c>
      <c r="S58">
        <f t="shared" si="12"/>
        <v>14.0358</v>
      </c>
      <c r="T58">
        <f t="shared" si="13"/>
        <v>1.0727999999999991</v>
      </c>
      <c r="U58">
        <f t="shared" si="14"/>
        <v>32443.118404703971</v>
      </c>
      <c r="V58">
        <f t="shared" si="15"/>
        <v>43.506930943682406</v>
      </c>
      <c r="W58">
        <f t="shared" si="16"/>
        <v>10.9962</v>
      </c>
      <c r="X58">
        <f t="shared" si="17"/>
        <v>-0.13410000000000011</v>
      </c>
      <c r="Y58">
        <f t="shared" si="18"/>
        <v>-3177.1525189320023</v>
      </c>
      <c r="Z58">
        <f t="shared" si="19"/>
        <v>-4.2606309761727266</v>
      </c>
      <c r="AA58">
        <f t="shared" si="20"/>
        <v>0.91666666666666663</v>
      </c>
      <c r="AB58">
        <f t="shared" si="1"/>
        <v>0.91666666666666663</v>
      </c>
      <c r="AC58">
        <f t="shared" si="2"/>
        <v>0.91666666666666663</v>
      </c>
      <c r="AD58">
        <f t="shared" si="3"/>
        <v>0.91666666666666663</v>
      </c>
      <c r="AE58">
        <f t="shared" si="21"/>
        <v>25.4222</v>
      </c>
      <c r="AF58">
        <f t="shared" si="22"/>
        <v>67.899799999999999</v>
      </c>
      <c r="AG58">
        <f t="shared" si="23"/>
        <v>50.522599999999997</v>
      </c>
      <c r="AH58">
        <f t="shared" si="24"/>
        <v>39.581400000000002</v>
      </c>
      <c r="AI58">
        <v>27.15</v>
      </c>
      <c r="AJ58">
        <f t="shared" si="25"/>
        <v>120.8175</v>
      </c>
      <c r="AK58">
        <v>0.27779999999999999</v>
      </c>
      <c r="AL58">
        <f t="shared" si="26"/>
        <v>0.76830950901180861</v>
      </c>
      <c r="AM58">
        <v>2.3449999999999999E-2</v>
      </c>
      <c r="AN58">
        <f t="shared" si="27"/>
        <v>4.0307955444842773E-2</v>
      </c>
      <c r="AO58">
        <f t="shared" si="28"/>
        <v>4230.2585568494196</v>
      </c>
      <c r="AP58">
        <f t="shared" si="29"/>
        <v>1175.0718213470611</v>
      </c>
      <c r="AQ58">
        <f t="shared" si="30"/>
        <v>1.5757969979174749</v>
      </c>
      <c r="AR58">
        <f t="shared" si="31"/>
        <v>24363.851599856382</v>
      </c>
      <c r="AS58">
        <f t="shared" si="32"/>
        <v>6767.7365555156621</v>
      </c>
      <c r="AT58">
        <f t="shared" si="33"/>
        <v>9.0756826545737717</v>
      </c>
      <c r="AU58">
        <f t="shared" si="34"/>
        <v>13263.288182048738</v>
      </c>
      <c r="AV58">
        <f t="shared" si="35"/>
        <v>3684.2467172357606</v>
      </c>
      <c r="AW58">
        <f t="shared" si="36"/>
        <v>4.9406553804958566</v>
      </c>
      <c r="AX58">
        <f t="shared" si="37"/>
        <v>8485.39027105686</v>
      </c>
      <c r="AY58">
        <f t="shared" si="38"/>
        <v>2357.05285307135</v>
      </c>
      <c r="AZ58">
        <f t="shared" si="39"/>
        <v>3.1608593979768673</v>
      </c>
      <c r="BA58">
        <f t="shared" si="40"/>
        <v>14098.936132775054</v>
      </c>
      <c r="BB58">
        <f t="shared" si="41"/>
        <v>19484.956800671625</v>
      </c>
      <c r="BC58">
        <f t="shared" si="42"/>
        <v>36127.365121939729</v>
      </c>
      <c r="BD58">
        <f t="shared" si="43"/>
        <v>-820.09966586065229</v>
      </c>
      <c r="BE58">
        <f t="shared" si="44"/>
        <v>775441.487302628</v>
      </c>
      <c r="BF58">
        <f t="shared" si="45"/>
        <v>1071672.6240369393</v>
      </c>
      <c r="BG58">
        <f t="shared" si="46"/>
        <v>1987005.081706685</v>
      </c>
      <c r="BH58">
        <f t="shared" si="47"/>
        <v>0</v>
      </c>
      <c r="BI58">
        <f t="shared" si="48"/>
        <v>0.2413888888888889</v>
      </c>
      <c r="BJ58">
        <f t="shared" si="49"/>
        <v>0.6447222222222222</v>
      </c>
      <c r="BK58">
        <f t="shared" si="50"/>
        <v>0.47972222222222216</v>
      </c>
      <c r="BL58">
        <f t="shared" si="51"/>
        <v>0.37583333333333335</v>
      </c>
    </row>
    <row r="59" spans="1:64">
      <c r="A59" s="4">
        <v>56</v>
      </c>
      <c r="B59" s="1">
        <v>17.7</v>
      </c>
      <c r="C59" s="4">
        <v>56</v>
      </c>
      <c r="D59" s="1">
        <v>42.9</v>
      </c>
      <c r="E59" s="4">
        <v>56</v>
      </c>
      <c r="F59" s="1">
        <v>33.799999999999997</v>
      </c>
      <c r="G59" s="4">
        <v>56</v>
      </c>
      <c r="H59" s="5">
        <v>24.3</v>
      </c>
      <c r="I59" s="9">
        <v>4750</v>
      </c>
      <c r="J59">
        <f t="shared" si="4"/>
        <v>2154.6</v>
      </c>
      <c r="K59">
        <f t="shared" si="0"/>
        <v>7.9119000000000002</v>
      </c>
      <c r="L59">
        <f t="shared" si="5"/>
        <v>0.93869999999999987</v>
      </c>
      <c r="M59">
        <f t="shared" si="6"/>
        <v>16001.999881937998</v>
      </c>
      <c r="N59">
        <f t="shared" si="7"/>
        <v>21.459031623894322</v>
      </c>
      <c r="O59">
        <f t="shared" si="8"/>
        <v>19.176300000000001</v>
      </c>
      <c r="P59">
        <f t="shared" si="9"/>
        <v>0.26820000000000022</v>
      </c>
      <c r="Q59">
        <f t="shared" si="10"/>
        <v>11081.288053836008</v>
      </c>
      <c r="R59">
        <f t="shared" si="11"/>
        <v>14.860249502260972</v>
      </c>
      <c r="S59">
        <f t="shared" si="12"/>
        <v>15.108599999999999</v>
      </c>
      <c r="T59">
        <f t="shared" si="13"/>
        <v>1.5198000000000036</v>
      </c>
      <c r="U59">
        <f t="shared" si="14"/>
        <v>49474.033533288115</v>
      </c>
      <c r="V59">
        <f t="shared" si="15"/>
        <v>66.345760404033939</v>
      </c>
      <c r="W59">
        <f t="shared" si="16"/>
        <v>10.8621</v>
      </c>
      <c r="X59">
        <f t="shared" si="17"/>
        <v>-0.44699999999999918</v>
      </c>
      <c r="Y59">
        <f t="shared" si="18"/>
        <v>-10461.355855019981</v>
      </c>
      <c r="Z59">
        <f t="shared" si="19"/>
        <v>-14.02890687276382</v>
      </c>
      <c r="AA59">
        <f t="shared" si="20"/>
        <v>0.93333333333333335</v>
      </c>
      <c r="AB59">
        <f t="shared" si="1"/>
        <v>0.93333333333333335</v>
      </c>
      <c r="AC59">
        <f t="shared" si="2"/>
        <v>0.93333333333333335</v>
      </c>
      <c r="AD59">
        <f t="shared" si="3"/>
        <v>0.93333333333333335</v>
      </c>
      <c r="AE59">
        <f t="shared" si="21"/>
        <v>28.479299999999999</v>
      </c>
      <c r="AF59">
        <f t="shared" si="22"/>
        <v>69.0261</v>
      </c>
      <c r="AG59">
        <f t="shared" si="23"/>
        <v>54.384199999999993</v>
      </c>
      <c r="AH59">
        <f t="shared" si="24"/>
        <v>39.098700000000001</v>
      </c>
      <c r="AI59">
        <v>27.15</v>
      </c>
      <c r="AJ59">
        <f t="shared" si="25"/>
        <v>120.8175</v>
      </c>
      <c r="AK59">
        <v>0.27779999999999999</v>
      </c>
      <c r="AL59">
        <f t="shared" si="26"/>
        <v>0.76830950901180861</v>
      </c>
      <c r="AM59">
        <v>2.3449999999999999E-2</v>
      </c>
      <c r="AN59">
        <f t="shared" si="27"/>
        <v>4.0307955444842773E-2</v>
      </c>
      <c r="AO59">
        <f t="shared" si="28"/>
        <v>4995.0132402197924</v>
      </c>
      <c r="AP59">
        <f t="shared" si="29"/>
        <v>1387.5036778388312</v>
      </c>
      <c r="AQ59">
        <f t="shared" si="30"/>
        <v>1.8606727609478759</v>
      </c>
      <c r="AR59">
        <f t="shared" si="31"/>
        <v>25256.808303086003</v>
      </c>
      <c r="AS59">
        <f t="shared" si="32"/>
        <v>7015.7800841905564</v>
      </c>
      <c r="AT59">
        <f t="shared" si="33"/>
        <v>9.4083144484250454</v>
      </c>
      <c r="AU59">
        <f t="shared" si="34"/>
        <v>15326.439302324015</v>
      </c>
      <c r="AV59">
        <f t="shared" si="35"/>
        <v>4257.3442506455604</v>
      </c>
      <c r="AW59">
        <f t="shared" si="36"/>
        <v>5.7091916999404049</v>
      </c>
      <c r="AX59">
        <f t="shared" si="37"/>
        <v>8307.5553498835579</v>
      </c>
      <c r="AY59">
        <f t="shared" si="38"/>
        <v>2307.6542638565438</v>
      </c>
      <c r="AZ59">
        <f t="shared" si="39"/>
        <v>3.0946148100530291</v>
      </c>
      <c r="BA59">
        <f t="shared" si="40"/>
        <v>17389.503559776829</v>
      </c>
      <c r="BB59">
        <f t="shared" si="41"/>
        <v>18097.068138026563</v>
      </c>
      <c r="BC59">
        <f t="shared" si="42"/>
        <v>53731.377783933676</v>
      </c>
      <c r="BD59">
        <f t="shared" si="43"/>
        <v>-8153.7015911634371</v>
      </c>
      <c r="BE59">
        <f t="shared" si="44"/>
        <v>973812.19934750244</v>
      </c>
      <c r="BF59">
        <f t="shared" si="45"/>
        <v>1013435.8157294876</v>
      </c>
      <c r="BG59">
        <f t="shared" si="46"/>
        <v>3008957.155900286</v>
      </c>
      <c r="BH59">
        <f t="shared" si="47"/>
        <v>0</v>
      </c>
      <c r="BI59">
        <f t="shared" si="48"/>
        <v>0.27533333333333332</v>
      </c>
      <c r="BJ59">
        <f t="shared" si="49"/>
        <v>0.66733333333333333</v>
      </c>
      <c r="BK59">
        <f t="shared" si="50"/>
        <v>0.52577777777777768</v>
      </c>
      <c r="BL59">
        <f t="shared" si="51"/>
        <v>0.378</v>
      </c>
    </row>
    <row r="60" spans="1:64">
      <c r="A60" s="4">
        <v>57</v>
      </c>
      <c r="B60" s="1">
        <v>19.8</v>
      </c>
      <c r="C60" s="4">
        <v>57</v>
      </c>
      <c r="D60" s="1">
        <v>43.5</v>
      </c>
      <c r="E60" s="4">
        <v>57</v>
      </c>
      <c r="F60" s="1">
        <v>37.200000000000003</v>
      </c>
      <c r="G60" s="4">
        <v>57</v>
      </c>
      <c r="H60" s="5">
        <v>23.3</v>
      </c>
      <c r="I60" s="9">
        <v>4750</v>
      </c>
      <c r="J60">
        <f t="shared" si="4"/>
        <v>2154.6</v>
      </c>
      <c r="K60">
        <f t="shared" si="0"/>
        <v>8.8506</v>
      </c>
      <c r="L60">
        <f t="shared" si="5"/>
        <v>0.80460000000000065</v>
      </c>
      <c r="M60">
        <f t="shared" si="6"/>
        <v>15343.321920696011</v>
      </c>
      <c r="N60">
        <f t="shared" si="7"/>
        <v>20.575730080053656</v>
      </c>
      <c r="O60">
        <f t="shared" si="8"/>
        <v>19.444500000000001</v>
      </c>
      <c r="P60">
        <f t="shared" si="9"/>
        <v>0.22349999999999781</v>
      </c>
      <c r="Q60">
        <f t="shared" si="10"/>
        <v>9363.5592529499081</v>
      </c>
      <c r="R60">
        <f t="shared" si="11"/>
        <v>12.556737633029245</v>
      </c>
      <c r="S60">
        <f t="shared" si="12"/>
        <v>16.628400000000003</v>
      </c>
      <c r="T60">
        <f t="shared" si="13"/>
        <v>1.6091999999999977</v>
      </c>
      <c r="U60">
        <f t="shared" si="14"/>
        <v>57653.694489887923</v>
      </c>
      <c r="V60">
        <f t="shared" si="15"/>
        <v>77.314864543231749</v>
      </c>
      <c r="W60">
        <f t="shared" si="16"/>
        <v>10.415100000000001</v>
      </c>
      <c r="X60">
        <f t="shared" si="17"/>
        <v>-0.26820000000000022</v>
      </c>
      <c r="Y60">
        <f t="shared" si="18"/>
        <v>-6018.5084301720044</v>
      </c>
      <c r="Z60">
        <f t="shared" si="19"/>
        <v>-8.0709513613678485</v>
      </c>
      <c r="AA60">
        <f t="shared" si="20"/>
        <v>0.95</v>
      </c>
      <c r="AB60">
        <f t="shared" si="1"/>
        <v>0.95</v>
      </c>
      <c r="AC60">
        <f t="shared" si="2"/>
        <v>0.95</v>
      </c>
      <c r="AD60">
        <f t="shared" si="3"/>
        <v>0.95</v>
      </c>
      <c r="AE60">
        <f t="shared" si="21"/>
        <v>31.8582</v>
      </c>
      <c r="AF60">
        <f t="shared" si="22"/>
        <v>69.991500000000002</v>
      </c>
      <c r="AG60">
        <f t="shared" si="23"/>
        <v>59.854800000000004</v>
      </c>
      <c r="AH60">
        <f t="shared" si="24"/>
        <v>37.489699999999999</v>
      </c>
      <c r="AI60">
        <v>27.15</v>
      </c>
      <c r="AJ60">
        <f t="shared" si="25"/>
        <v>120.8175</v>
      </c>
      <c r="AK60">
        <v>0.27779999999999999</v>
      </c>
      <c r="AL60">
        <f t="shared" si="26"/>
        <v>0.76830950901180861</v>
      </c>
      <c r="AM60">
        <v>2.3449999999999999E-2</v>
      </c>
      <c r="AN60">
        <f t="shared" si="27"/>
        <v>4.0307955444842773E-2</v>
      </c>
      <c r="AO60">
        <f t="shared" si="28"/>
        <v>5932.1501448442195</v>
      </c>
      <c r="AP60">
        <f t="shared" si="29"/>
        <v>1647.8194846789499</v>
      </c>
      <c r="AQ60">
        <f t="shared" si="30"/>
        <v>2.2097619480742252</v>
      </c>
      <c r="AR60">
        <f t="shared" si="31"/>
        <v>26040.593262698436</v>
      </c>
      <c r="AS60">
        <f t="shared" si="32"/>
        <v>7233.4981285273434</v>
      </c>
      <c r="AT60">
        <f t="shared" si="33"/>
        <v>9.7002791049045776</v>
      </c>
      <c r="AU60">
        <f t="shared" si="34"/>
        <v>18627.512600702885</v>
      </c>
      <c r="AV60">
        <f t="shared" si="35"/>
        <v>5174.3090557508012</v>
      </c>
      <c r="AW60">
        <f t="shared" si="36"/>
        <v>6.9388615472050432</v>
      </c>
      <c r="AX60">
        <f t="shared" si="37"/>
        <v>7733.1174515337325</v>
      </c>
      <c r="AY60">
        <f t="shared" si="38"/>
        <v>2148.0881809815924</v>
      </c>
      <c r="AZ60">
        <f t="shared" si="39"/>
        <v>2.8806332050175572</v>
      </c>
      <c r="BA60">
        <f t="shared" si="40"/>
        <v>16991.141405374961</v>
      </c>
      <c r="BB60">
        <f t="shared" si="41"/>
        <v>16597.057381477251</v>
      </c>
      <c r="BC60">
        <f t="shared" si="42"/>
        <v>62828.003545638727</v>
      </c>
      <c r="BD60">
        <f t="shared" si="43"/>
        <v>-3870.4202491904121</v>
      </c>
      <c r="BE60">
        <f t="shared" si="44"/>
        <v>968495.06010637281</v>
      </c>
      <c r="BF60">
        <f t="shared" si="45"/>
        <v>946032.27074420324</v>
      </c>
      <c r="BG60">
        <f t="shared" si="46"/>
        <v>3581196.2021014076</v>
      </c>
      <c r="BH60">
        <f t="shared" si="47"/>
        <v>0</v>
      </c>
      <c r="BI60">
        <f t="shared" si="48"/>
        <v>0.31350000000000006</v>
      </c>
      <c r="BJ60">
        <f t="shared" si="49"/>
        <v>0.68875000000000008</v>
      </c>
      <c r="BK60">
        <f t="shared" si="50"/>
        <v>0.58900000000000008</v>
      </c>
      <c r="BL60">
        <f t="shared" si="51"/>
        <v>0.36891666666666673</v>
      </c>
    </row>
    <row r="61" spans="1:64">
      <c r="A61" s="4">
        <v>58</v>
      </c>
      <c r="B61" s="1">
        <v>21.6</v>
      </c>
      <c r="C61" s="4">
        <v>58</v>
      </c>
      <c r="D61" s="1">
        <v>44</v>
      </c>
      <c r="E61" s="4">
        <v>58</v>
      </c>
      <c r="F61" s="1">
        <v>40.799999999999997</v>
      </c>
      <c r="G61" s="4">
        <v>58</v>
      </c>
      <c r="H61" s="5">
        <v>22.7</v>
      </c>
      <c r="I61" s="9">
        <v>4750</v>
      </c>
      <c r="J61">
        <f t="shared" si="4"/>
        <v>2154.6</v>
      </c>
      <c r="K61">
        <f t="shared" si="0"/>
        <v>9.6552000000000007</v>
      </c>
      <c r="L61">
        <f t="shared" si="5"/>
        <v>0.71519999999999939</v>
      </c>
      <c r="M61">
        <f t="shared" si="6"/>
        <v>14878.372771583989</v>
      </c>
      <c r="N61">
        <f t="shared" si="7"/>
        <v>19.952223107930788</v>
      </c>
      <c r="O61">
        <f t="shared" si="8"/>
        <v>19.667999999999999</v>
      </c>
      <c r="P61">
        <f t="shared" si="9"/>
        <v>0.13410000000000011</v>
      </c>
      <c r="Q61">
        <f t="shared" si="10"/>
        <v>5682.7118224800033</v>
      </c>
      <c r="R61">
        <f t="shared" si="11"/>
        <v>7.6206407703902412</v>
      </c>
      <c r="S61">
        <f t="shared" si="12"/>
        <v>18.2376</v>
      </c>
      <c r="T61">
        <f t="shared" si="13"/>
        <v>1.4303999999999988</v>
      </c>
      <c r="U61">
        <f t="shared" si="14"/>
        <v>56207.186025983952</v>
      </c>
      <c r="V61">
        <f t="shared" si="15"/>
        <v>75.375065074405185</v>
      </c>
      <c r="W61">
        <f t="shared" si="16"/>
        <v>10.1469</v>
      </c>
      <c r="X61">
        <f t="shared" si="17"/>
        <v>-0.58110000000000106</v>
      </c>
      <c r="Y61">
        <f t="shared" si="18"/>
        <v>-12704.304991014022</v>
      </c>
      <c r="Z61">
        <f t="shared" si="19"/>
        <v>-17.036750691986082</v>
      </c>
      <c r="AA61">
        <f t="shared" si="20"/>
        <v>0.96666666666666667</v>
      </c>
      <c r="AB61">
        <f t="shared" si="1"/>
        <v>0.96666666666666667</v>
      </c>
      <c r="AC61">
        <f t="shared" si="2"/>
        <v>0.96666666666666667</v>
      </c>
      <c r="AD61">
        <f t="shared" si="3"/>
        <v>0.96666666666666667</v>
      </c>
      <c r="AE61">
        <f t="shared" si="21"/>
        <v>34.754400000000004</v>
      </c>
      <c r="AF61">
        <f t="shared" si="22"/>
        <v>70.795999999999992</v>
      </c>
      <c r="AG61">
        <f t="shared" si="23"/>
        <v>65.647199999999998</v>
      </c>
      <c r="AH61">
        <f t="shared" si="24"/>
        <v>36.524299999999997</v>
      </c>
      <c r="AI61">
        <v>27.15</v>
      </c>
      <c r="AJ61">
        <f t="shared" si="25"/>
        <v>120.8175</v>
      </c>
      <c r="AK61">
        <v>0.27779999999999999</v>
      </c>
      <c r="AL61">
        <f t="shared" si="26"/>
        <v>0.76830950901180861</v>
      </c>
      <c r="AM61">
        <v>2.3449999999999999E-2</v>
      </c>
      <c r="AN61">
        <f t="shared" si="27"/>
        <v>4.0307955444842773E-2</v>
      </c>
      <c r="AO61">
        <f t="shared" si="28"/>
        <v>6819.0335672889605</v>
      </c>
      <c r="AP61">
        <f t="shared" si="29"/>
        <v>1894.1759909136001</v>
      </c>
      <c r="AQ61">
        <f t="shared" si="30"/>
        <v>2.5401314079570874</v>
      </c>
      <c r="AR61">
        <f t="shared" si="31"/>
        <v>26706.883395279994</v>
      </c>
      <c r="AS61">
        <f t="shared" si="32"/>
        <v>7418.5787209111095</v>
      </c>
      <c r="AT61">
        <f t="shared" si="33"/>
        <v>9.9484762249042635</v>
      </c>
      <c r="AU61">
        <f t="shared" si="34"/>
        <v>22645.934723041919</v>
      </c>
      <c r="AV61">
        <f t="shared" si="35"/>
        <v>6290.5374230671996</v>
      </c>
      <c r="AW61">
        <f t="shared" si="36"/>
        <v>8.4357481870285635</v>
      </c>
      <c r="AX61">
        <f t="shared" si="37"/>
        <v>7401.6956612439171</v>
      </c>
      <c r="AY61">
        <f t="shared" si="38"/>
        <v>2056.026572567755</v>
      </c>
      <c r="AZ61">
        <f t="shared" si="39"/>
        <v>2.7571765757915445</v>
      </c>
      <c r="BA61">
        <f t="shared" si="40"/>
        <v>16772.54876249759</v>
      </c>
      <c r="BB61">
        <f t="shared" si="41"/>
        <v>13101.290543391113</v>
      </c>
      <c r="BC61">
        <f t="shared" si="42"/>
        <v>62497.723449051155</v>
      </c>
      <c r="BD61">
        <f t="shared" si="43"/>
        <v>-10648.278418446267</v>
      </c>
      <c r="BE61">
        <f t="shared" si="44"/>
        <v>972807.82822486025</v>
      </c>
      <c r="BF61">
        <f t="shared" si="45"/>
        <v>759874.85151668452</v>
      </c>
      <c r="BG61">
        <f t="shared" si="46"/>
        <v>3624867.960044967</v>
      </c>
      <c r="BH61">
        <f t="shared" si="47"/>
        <v>0</v>
      </c>
      <c r="BI61">
        <f t="shared" si="48"/>
        <v>0.34800000000000003</v>
      </c>
      <c r="BJ61">
        <f t="shared" si="49"/>
        <v>0.7088888888888889</v>
      </c>
      <c r="BK61">
        <f t="shared" si="50"/>
        <v>0.65733333333333333</v>
      </c>
      <c r="BL61">
        <f t="shared" si="51"/>
        <v>0.36572222222222223</v>
      </c>
    </row>
    <row r="62" spans="1:64">
      <c r="A62" s="4">
        <v>59</v>
      </c>
      <c r="B62" s="1">
        <v>23.2</v>
      </c>
      <c r="C62" s="4">
        <v>59</v>
      </c>
      <c r="D62" s="1">
        <v>44.3</v>
      </c>
      <c r="E62" s="4">
        <v>59</v>
      </c>
      <c r="F62" s="1">
        <v>44</v>
      </c>
      <c r="G62" s="4">
        <v>59</v>
      </c>
      <c r="H62" s="5">
        <v>21.4</v>
      </c>
      <c r="I62" s="9">
        <v>4750</v>
      </c>
      <c r="J62">
        <f t="shared" si="4"/>
        <v>2154.6</v>
      </c>
      <c r="K62">
        <f t="shared" si="0"/>
        <v>10.3704</v>
      </c>
      <c r="L62">
        <f t="shared" si="5"/>
        <v>0.44699999999999918</v>
      </c>
      <c r="M62">
        <f t="shared" si="6"/>
        <v>9987.796536479982</v>
      </c>
      <c r="N62">
        <f t="shared" si="7"/>
        <v>13.393853475231301</v>
      </c>
      <c r="O62">
        <f t="shared" si="8"/>
        <v>19.802099999999999</v>
      </c>
      <c r="P62">
        <f t="shared" si="9"/>
        <v>8.9400000000001256E-2</v>
      </c>
      <c r="Q62">
        <f t="shared" si="10"/>
        <v>3814.3050566040533</v>
      </c>
      <c r="R62">
        <f t="shared" si="11"/>
        <v>5.1150664564892763</v>
      </c>
      <c r="S62">
        <f t="shared" si="12"/>
        <v>19.667999999999999</v>
      </c>
      <c r="T62">
        <f t="shared" si="13"/>
        <v>1.0280999999999985</v>
      </c>
      <c r="U62">
        <f t="shared" si="14"/>
        <v>43567.457305679927</v>
      </c>
      <c r="V62">
        <f t="shared" si="15"/>
        <v>58.424912572991715</v>
      </c>
      <c r="W62">
        <f t="shared" si="16"/>
        <v>9.5657999999999994</v>
      </c>
      <c r="X62">
        <f t="shared" si="17"/>
        <v>-0.44699999999999918</v>
      </c>
      <c r="Y62">
        <f t="shared" si="18"/>
        <v>-9212.8812879599827</v>
      </c>
      <c r="Z62">
        <f t="shared" si="19"/>
        <v>-12.354675188359906</v>
      </c>
      <c r="AA62">
        <f t="shared" si="20"/>
        <v>0.98333333333333328</v>
      </c>
      <c r="AB62">
        <f t="shared" si="1"/>
        <v>0.98333333333333328</v>
      </c>
      <c r="AC62">
        <f t="shared" si="2"/>
        <v>0.98333333333333328</v>
      </c>
      <c r="AD62">
        <f t="shared" si="3"/>
        <v>0.98333333333333328</v>
      </c>
      <c r="AE62">
        <f t="shared" si="21"/>
        <v>37.328800000000001</v>
      </c>
      <c r="AF62">
        <f t="shared" si="22"/>
        <v>71.278700000000001</v>
      </c>
      <c r="AG62">
        <f t="shared" si="23"/>
        <v>70.795999999999992</v>
      </c>
      <c r="AH62">
        <f t="shared" si="24"/>
        <v>34.432600000000001</v>
      </c>
      <c r="AI62">
        <v>27.15</v>
      </c>
      <c r="AJ62">
        <f t="shared" si="25"/>
        <v>120.8175</v>
      </c>
      <c r="AK62">
        <v>0.27779999999999999</v>
      </c>
      <c r="AL62">
        <f t="shared" si="26"/>
        <v>0.76830950901180861</v>
      </c>
      <c r="AM62">
        <v>2.3449999999999999E-2</v>
      </c>
      <c r="AN62">
        <f t="shared" si="27"/>
        <v>4.0307955444842773E-2</v>
      </c>
      <c r="AO62">
        <f t="shared" si="28"/>
        <v>7677.2000884140807</v>
      </c>
      <c r="AP62">
        <f t="shared" si="29"/>
        <v>2132.5555801150226</v>
      </c>
      <c r="AQ62">
        <f t="shared" si="30"/>
        <v>2.8598036477337034</v>
      </c>
      <c r="AR62">
        <f t="shared" si="31"/>
        <v>27112.44596283506</v>
      </c>
      <c r="AS62">
        <f t="shared" si="32"/>
        <v>7531.2349896764053</v>
      </c>
      <c r="AT62">
        <f t="shared" si="33"/>
        <v>10.099550743833184</v>
      </c>
      <c r="AU62">
        <f t="shared" si="34"/>
        <v>26706.883395279994</v>
      </c>
      <c r="AV62">
        <f t="shared" si="35"/>
        <v>7418.5787209111095</v>
      </c>
      <c r="AW62">
        <f t="shared" si="36"/>
        <v>9.9484762249042635</v>
      </c>
      <c r="AX62">
        <f t="shared" si="37"/>
        <v>6716.4802828357397</v>
      </c>
      <c r="AY62">
        <f t="shared" si="38"/>
        <v>1865.6889674543722</v>
      </c>
      <c r="AZ62">
        <f t="shared" si="39"/>
        <v>2.5019296868102079</v>
      </c>
      <c r="BA62">
        <f t="shared" si="40"/>
        <v>12120.352116595004</v>
      </c>
      <c r="BB62">
        <f t="shared" si="41"/>
        <v>11345.540046280459</v>
      </c>
      <c r="BC62">
        <f t="shared" si="42"/>
        <v>50986.036026591035</v>
      </c>
      <c r="BD62">
        <f t="shared" si="43"/>
        <v>-7347.19232050561</v>
      </c>
      <c r="BE62">
        <f t="shared" si="44"/>
        <v>715100.77487910527</v>
      </c>
      <c r="BF62">
        <f t="shared" si="45"/>
        <v>669386.86273054709</v>
      </c>
      <c r="BG62">
        <f t="shared" si="46"/>
        <v>3008176.1255688709</v>
      </c>
      <c r="BH62">
        <f t="shared" si="47"/>
        <v>0</v>
      </c>
      <c r="BI62">
        <f t="shared" si="48"/>
        <v>0.38022222222222224</v>
      </c>
      <c r="BJ62">
        <f t="shared" si="49"/>
        <v>0.72602777777777783</v>
      </c>
      <c r="BK62">
        <f t="shared" si="50"/>
        <v>0.72111111111111115</v>
      </c>
      <c r="BL62">
        <f t="shared" si="51"/>
        <v>0.35072222222222221</v>
      </c>
    </row>
    <row r="63" spans="1:64">
      <c r="A63" s="4">
        <v>60</v>
      </c>
      <c r="B63" s="1">
        <v>24.2</v>
      </c>
      <c r="C63" s="4">
        <v>60</v>
      </c>
      <c r="D63" s="1">
        <v>44.5</v>
      </c>
      <c r="E63" s="4">
        <v>60</v>
      </c>
      <c r="F63" s="1">
        <v>46.3</v>
      </c>
      <c r="G63" s="4">
        <v>60</v>
      </c>
      <c r="H63" s="5">
        <v>20.399999999999999</v>
      </c>
      <c r="I63" s="9">
        <v>4750</v>
      </c>
      <c r="J63">
        <f t="shared" si="4"/>
        <v>2154.6</v>
      </c>
      <c r="K63">
        <f t="shared" si="0"/>
        <v>10.817399999999999</v>
      </c>
      <c r="L63">
        <f t="shared" si="5"/>
        <v>0.17880000000000074</v>
      </c>
      <c r="M63">
        <f t="shared" si="6"/>
        <v>4167.3220031520168</v>
      </c>
      <c r="N63">
        <f t="shared" si="7"/>
        <v>5.5884698982861964</v>
      </c>
      <c r="O63">
        <f t="shared" si="8"/>
        <v>19.891500000000001</v>
      </c>
      <c r="P63">
        <f t="shared" si="9"/>
        <v>0.13410000000000011</v>
      </c>
      <c r="Q63">
        <f t="shared" si="10"/>
        <v>5747.2880931900045</v>
      </c>
      <c r="R63">
        <f t="shared" si="11"/>
        <v>7.7072389609628589</v>
      </c>
      <c r="S63">
        <f t="shared" si="12"/>
        <v>20.696099999999998</v>
      </c>
      <c r="T63">
        <f t="shared" si="13"/>
        <v>0.58110000000000284</v>
      </c>
      <c r="U63">
        <f t="shared" si="14"/>
        <v>25912.304893566121</v>
      </c>
      <c r="V63">
        <f t="shared" si="15"/>
        <v>34.748967270438676</v>
      </c>
      <c r="W63">
        <f t="shared" si="16"/>
        <v>9.1188000000000002</v>
      </c>
      <c r="X63">
        <f t="shared" si="17"/>
        <v>-0.40230000000000032</v>
      </c>
      <c r="Y63">
        <f t="shared" si="18"/>
        <v>-7904.1355349040059</v>
      </c>
      <c r="Z63">
        <f t="shared" si="19"/>
        <v>-10.599618526088246</v>
      </c>
      <c r="AA63">
        <f t="shared" si="20"/>
        <v>1</v>
      </c>
      <c r="AB63">
        <f t="shared" si="1"/>
        <v>1</v>
      </c>
      <c r="AC63">
        <f t="shared" si="2"/>
        <v>1</v>
      </c>
      <c r="AD63">
        <f t="shared" si="3"/>
        <v>1</v>
      </c>
      <c r="AE63">
        <f t="shared" si="21"/>
        <v>38.937799999999996</v>
      </c>
      <c r="AF63">
        <f t="shared" si="22"/>
        <v>71.600499999999997</v>
      </c>
      <c r="AG63">
        <f t="shared" si="23"/>
        <v>74.49669999999999</v>
      </c>
      <c r="AH63">
        <f t="shared" si="24"/>
        <v>32.823599999999999</v>
      </c>
      <c r="AI63">
        <v>27.15</v>
      </c>
      <c r="AJ63">
        <f t="shared" si="25"/>
        <v>120.8175</v>
      </c>
      <c r="AK63">
        <v>0.27779999999999999</v>
      </c>
      <c r="AL63">
        <f t="shared" si="26"/>
        <v>0.76830950901180861</v>
      </c>
      <c r="AM63">
        <v>2.3449999999999999E-2</v>
      </c>
      <c r="AN63">
        <f t="shared" si="27"/>
        <v>4.0307955444842773E-2</v>
      </c>
      <c r="AO63">
        <f t="shared" si="28"/>
        <v>8248.8475541777789</v>
      </c>
      <c r="AP63">
        <f t="shared" si="29"/>
        <v>2291.3465428271611</v>
      </c>
      <c r="AQ63">
        <f t="shared" si="30"/>
        <v>3.0727457996877576</v>
      </c>
      <c r="AR63">
        <f t="shared" si="31"/>
        <v>27385.249668191558</v>
      </c>
      <c r="AS63">
        <f t="shared" si="32"/>
        <v>7607.013796719878</v>
      </c>
      <c r="AT63">
        <f t="shared" si="33"/>
        <v>10.201171780501378</v>
      </c>
      <c r="AU63">
        <f t="shared" si="34"/>
        <v>29929.305026181199</v>
      </c>
      <c r="AV63">
        <f t="shared" si="35"/>
        <v>8313.6958406058893</v>
      </c>
      <c r="AW63">
        <f t="shared" si="36"/>
        <v>11.148847848472426</v>
      </c>
      <c r="AX63">
        <f t="shared" si="37"/>
        <v>6218.8748082014399</v>
      </c>
      <c r="AY63">
        <f t="shared" si="38"/>
        <v>1727.4652245004002</v>
      </c>
      <c r="AZ63">
        <f t="shared" si="39"/>
        <v>2.3165686261236424</v>
      </c>
      <c r="BA63">
        <f t="shared" si="40"/>
        <v>6458.6685459791779</v>
      </c>
      <c r="BB63">
        <f t="shared" si="41"/>
        <v>13354.301889909882</v>
      </c>
      <c r="BC63">
        <f t="shared" si="42"/>
        <v>34226.000734172012</v>
      </c>
      <c r="BD63">
        <f t="shared" si="43"/>
        <v>-6176.670310403606</v>
      </c>
      <c r="BE63">
        <f t="shared" si="44"/>
        <v>387520.11275875068</v>
      </c>
      <c r="BF63">
        <f t="shared" si="45"/>
        <v>801258.11339459289</v>
      </c>
      <c r="BG63">
        <f t="shared" si="46"/>
        <v>2053560.0440503208</v>
      </c>
      <c r="BH63">
        <f t="shared" si="47"/>
        <v>0</v>
      </c>
      <c r="BI63">
        <f t="shared" si="48"/>
        <v>0.40333333333333332</v>
      </c>
      <c r="BJ63">
        <f t="shared" si="49"/>
        <v>0.7416666666666667</v>
      </c>
      <c r="BK63">
        <f t="shared" si="50"/>
        <v>0.77166666666666661</v>
      </c>
      <c r="BL63">
        <f t="shared" si="51"/>
        <v>0.33999999999999997</v>
      </c>
    </row>
    <row r="64" spans="1:64">
      <c r="A64" s="4">
        <v>61</v>
      </c>
      <c r="B64" s="1">
        <v>24.6</v>
      </c>
      <c r="C64" s="4">
        <v>61</v>
      </c>
      <c r="D64" s="1">
        <v>44.8</v>
      </c>
      <c r="E64" s="4">
        <v>61</v>
      </c>
      <c r="F64" s="1">
        <v>47.6</v>
      </c>
      <c r="G64" s="4">
        <v>61</v>
      </c>
      <c r="H64" s="5">
        <v>19.5</v>
      </c>
      <c r="I64" s="9">
        <v>4750</v>
      </c>
      <c r="J64">
        <f t="shared" si="4"/>
        <v>2154.6</v>
      </c>
      <c r="K64">
        <f t="shared" si="0"/>
        <v>10.9962</v>
      </c>
      <c r="L64">
        <f t="shared" si="5"/>
        <v>0.13410000000000011</v>
      </c>
      <c r="M64">
        <f t="shared" si="6"/>
        <v>3177.1525189320023</v>
      </c>
      <c r="N64">
        <f t="shared" si="7"/>
        <v>4.2606309761727266</v>
      </c>
      <c r="O64">
        <f t="shared" si="8"/>
        <v>20.025600000000001</v>
      </c>
      <c r="P64">
        <f t="shared" si="9"/>
        <v>4.4699999999998852E-2</v>
      </c>
      <c r="Q64">
        <f t="shared" si="10"/>
        <v>1928.6779518719507</v>
      </c>
      <c r="R64">
        <f t="shared" si="11"/>
        <v>2.5863992917687413</v>
      </c>
      <c r="S64">
        <f t="shared" si="12"/>
        <v>21.277200000000001</v>
      </c>
      <c r="T64">
        <f t="shared" si="13"/>
        <v>0.8492999999999995</v>
      </c>
      <c r="U64">
        <f t="shared" si="14"/>
        <v>38935.186153415976</v>
      </c>
      <c r="V64">
        <f t="shared" si="15"/>
        <v>52.212935702582776</v>
      </c>
      <c r="W64">
        <f t="shared" si="16"/>
        <v>8.7164999999999999</v>
      </c>
      <c r="X64">
        <f t="shared" si="17"/>
        <v>-0.71520000000000117</v>
      </c>
      <c r="Y64">
        <f t="shared" si="18"/>
        <v>-13431.864307680022</v>
      </c>
      <c r="Z64">
        <f t="shared" si="19"/>
        <v>-18.012423639104224</v>
      </c>
      <c r="AA64">
        <f t="shared" si="20"/>
        <v>1.0166666666666666</v>
      </c>
      <c r="AB64">
        <f t="shared" si="1"/>
        <v>1.0166666666666666</v>
      </c>
      <c r="AC64">
        <f t="shared" si="2"/>
        <v>1.0166666666666666</v>
      </c>
      <c r="AD64">
        <f t="shared" si="3"/>
        <v>1.0166666666666666</v>
      </c>
      <c r="AE64">
        <f t="shared" si="21"/>
        <v>39.581400000000002</v>
      </c>
      <c r="AF64">
        <f t="shared" si="22"/>
        <v>72.083199999999991</v>
      </c>
      <c r="AG64">
        <f t="shared" si="23"/>
        <v>76.588400000000007</v>
      </c>
      <c r="AH64">
        <f t="shared" si="24"/>
        <v>31.375499999999999</v>
      </c>
      <c r="AI64">
        <v>27.15</v>
      </c>
      <c r="AJ64">
        <f t="shared" si="25"/>
        <v>120.8175</v>
      </c>
      <c r="AK64">
        <v>0.27779999999999999</v>
      </c>
      <c r="AL64">
        <f t="shared" si="26"/>
        <v>0.76830950901180861</v>
      </c>
      <c r="AM64">
        <v>2.3449999999999999E-2</v>
      </c>
      <c r="AN64">
        <f t="shared" si="27"/>
        <v>4.0307955444842773E-2</v>
      </c>
      <c r="AO64">
        <f t="shared" si="28"/>
        <v>8485.39027105686</v>
      </c>
      <c r="AP64">
        <f t="shared" si="29"/>
        <v>2357.05285307135</v>
      </c>
      <c r="AQ64">
        <f t="shared" si="30"/>
        <v>3.1608593979768673</v>
      </c>
      <c r="AR64">
        <f t="shared" si="31"/>
        <v>27798.118365086713</v>
      </c>
      <c r="AS64">
        <f t="shared" si="32"/>
        <v>7721.6995458574211</v>
      </c>
      <c r="AT64">
        <f t="shared" si="33"/>
        <v>10.354967876971196</v>
      </c>
      <c r="AU64">
        <f t="shared" si="34"/>
        <v>31868.342589969765</v>
      </c>
      <c r="AV64">
        <f t="shared" si="35"/>
        <v>8852.3173861027135</v>
      </c>
      <c r="AW64">
        <f t="shared" si="36"/>
        <v>11.871151114526905</v>
      </c>
      <c r="AX64">
        <f t="shared" si="37"/>
        <v>5792.0312911134379</v>
      </c>
      <c r="AY64">
        <f t="shared" si="38"/>
        <v>1608.897580864844</v>
      </c>
      <c r="AZ64">
        <f t="shared" si="39"/>
        <v>2.1575668242789914</v>
      </c>
      <c r="BA64">
        <f t="shared" si="40"/>
        <v>5534.2053720033527</v>
      </c>
      <c r="BB64">
        <f t="shared" si="41"/>
        <v>9650.3774977293724</v>
      </c>
      <c r="BC64">
        <f t="shared" si="42"/>
        <v>47787.503539518686</v>
      </c>
      <c r="BD64">
        <f t="shared" si="43"/>
        <v>-11822.966726815177</v>
      </c>
      <c r="BE64">
        <f t="shared" si="44"/>
        <v>337586.52769220452</v>
      </c>
      <c r="BF64">
        <f t="shared" si="45"/>
        <v>588673.0273614917</v>
      </c>
      <c r="BG64">
        <f t="shared" si="46"/>
        <v>2915037.7159106396</v>
      </c>
      <c r="BH64">
        <f t="shared" si="47"/>
        <v>0</v>
      </c>
      <c r="BI64">
        <f t="shared" si="48"/>
        <v>0.41683333333333339</v>
      </c>
      <c r="BJ64">
        <f t="shared" si="49"/>
        <v>0.75911111111111118</v>
      </c>
      <c r="BK64">
        <f t="shared" si="50"/>
        <v>0.80655555555555569</v>
      </c>
      <c r="BL64">
        <f t="shared" si="51"/>
        <v>0.33041666666666669</v>
      </c>
    </row>
    <row r="65" spans="1:64">
      <c r="A65" s="4">
        <v>62</v>
      </c>
      <c r="B65" s="1">
        <v>24.9</v>
      </c>
      <c r="C65" s="4">
        <v>62</v>
      </c>
      <c r="D65" s="1">
        <v>44.9</v>
      </c>
      <c r="E65" s="4">
        <v>62</v>
      </c>
      <c r="F65" s="1">
        <v>49.5</v>
      </c>
      <c r="G65" s="4">
        <v>62</v>
      </c>
      <c r="H65" s="5">
        <v>17.899999999999999</v>
      </c>
      <c r="I65" s="9">
        <v>4750</v>
      </c>
      <c r="J65">
        <f t="shared" si="4"/>
        <v>2154.6</v>
      </c>
      <c r="K65">
        <f t="shared" si="0"/>
        <v>11.1303</v>
      </c>
      <c r="L65">
        <f t="shared" si="5"/>
        <v>4.4700000000000628E-2</v>
      </c>
      <c r="M65">
        <f t="shared" si="6"/>
        <v>1071.9660937860151</v>
      </c>
      <c r="N65">
        <f t="shared" si="7"/>
        <v>1.4375299635054513</v>
      </c>
      <c r="O65">
        <f t="shared" si="8"/>
        <v>20.0703</v>
      </c>
      <c r="P65">
        <f t="shared" si="9"/>
        <v>4.4700000000002404E-2</v>
      </c>
      <c r="Q65">
        <f t="shared" si="10"/>
        <v>1932.9830365861037</v>
      </c>
      <c r="R65">
        <f t="shared" si="11"/>
        <v>2.5921725044737878</v>
      </c>
      <c r="S65">
        <f t="shared" si="12"/>
        <v>22.1265</v>
      </c>
      <c r="T65">
        <f t="shared" si="13"/>
        <v>0.7599000000000018</v>
      </c>
      <c r="U65">
        <f t="shared" si="14"/>
        <v>36227.287868310086</v>
      </c>
      <c r="V65">
        <f t="shared" si="15"/>
        <v>48.581584911237876</v>
      </c>
      <c r="W65">
        <f t="shared" si="16"/>
        <v>8.0012999999999987</v>
      </c>
      <c r="X65">
        <f t="shared" si="17"/>
        <v>-1.0280999999999985</v>
      </c>
      <c r="Y65">
        <f t="shared" si="18"/>
        <v>-17724.033767537967</v>
      </c>
      <c r="Z65">
        <f t="shared" si="19"/>
        <v>-23.768316705830717</v>
      </c>
      <c r="AA65">
        <f t="shared" si="20"/>
        <v>1.0333333333333334</v>
      </c>
      <c r="AB65">
        <f t="shared" si="1"/>
        <v>1.0333333333333334</v>
      </c>
      <c r="AC65">
        <f t="shared" si="2"/>
        <v>1.0333333333333334</v>
      </c>
      <c r="AD65">
        <f t="shared" si="3"/>
        <v>1.0333333333333334</v>
      </c>
      <c r="AE65">
        <f t="shared" si="21"/>
        <v>40.064099999999996</v>
      </c>
      <c r="AF65">
        <f t="shared" si="22"/>
        <v>72.244100000000003</v>
      </c>
      <c r="AG65">
        <f t="shared" si="23"/>
        <v>79.645499999999998</v>
      </c>
      <c r="AH65">
        <f t="shared" si="24"/>
        <v>28.801099999999998</v>
      </c>
      <c r="AI65">
        <v>27.15</v>
      </c>
      <c r="AJ65">
        <f t="shared" si="25"/>
        <v>120.8175</v>
      </c>
      <c r="AK65">
        <v>0.27779999999999999</v>
      </c>
      <c r="AL65">
        <f t="shared" si="26"/>
        <v>0.76830950901180861</v>
      </c>
      <c r="AM65">
        <v>2.3449999999999999E-2</v>
      </c>
      <c r="AN65">
        <f t="shared" si="27"/>
        <v>4.0307955444842773E-2</v>
      </c>
      <c r="AO65">
        <f t="shared" si="28"/>
        <v>8665.8136491138521</v>
      </c>
      <c r="AP65">
        <f t="shared" si="29"/>
        <v>2407.170458087181</v>
      </c>
      <c r="AQ65">
        <f t="shared" si="30"/>
        <v>3.2280682018065989</v>
      </c>
      <c r="AR65">
        <f t="shared" si="31"/>
        <v>27936.722130757353</v>
      </c>
      <c r="AS65">
        <f t="shared" si="32"/>
        <v>7760.2005918770428</v>
      </c>
      <c r="AT65">
        <f t="shared" si="33"/>
        <v>10.40659862126464</v>
      </c>
      <c r="AU65">
        <f t="shared" si="34"/>
        <v>34860.804138919688</v>
      </c>
      <c r="AV65">
        <f t="shared" si="35"/>
        <v>9683.5567052554688</v>
      </c>
      <c r="AW65">
        <f t="shared" si="36"/>
        <v>12.985861211285327</v>
      </c>
      <c r="AX65">
        <f t="shared" si="37"/>
        <v>5079.9738328878775</v>
      </c>
      <c r="AY65">
        <f t="shared" si="38"/>
        <v>1411.103842468855</v>
      </c>
      <c r="AZ65">
        <f t="shared" si="39"/>
        <v>1.892321097584625</v>
      </c>
      <c r="BA65">
        <f t="shared" si="40"/>
        <v>3479.1365518731964</v>
      </c>
      <c r="BB65">
        <f t="shared" si="41"/>
        <v>9693.1836284631463</v>
      </c>
      <c r="BC65">
        <f t="shared" si="42"/>
        <v>45910.844573565555</v>
      </c>
      <c r="BD65">
        <f t="shared" si="43"/>
        <v>-16312.929925069111</v>
      </c>
      <c r="BE65">
        <f t="shared" si="44"/>
        <v>215706.46621613819</v>
      </c>
      <c r="BF65">
        <f t="shared" si="45"/>
        <v>600977.38496471511</v>
      </c>
      <c r="BG65">
        <f t="shared" si="46"/>
        <v>2846472.3635610645</v>
      </c>
      <c r="BH65">
        <f t="shared" si="47"/>
        <v>0</v>
      </c>
      <c r="BI65">
        <f t="shared" si="48"/>
        <v>0.42883333333333329</v>
      </c>
      <c r="BJ65">
        <f t="shared" si="49"/>
        <v>0.77327777777777773</v>
      </c>
      <c r="BK65">
        <f t="shared" si="50"/>
        <v>0.85250000000000004</v>
      </c>
      <c r="BL65">
        <f t="shared" si="51"/>
        <v>0.30827777777777776</v>
      </c>
    </row>
    <row r="66" spans="1:64">
      <c r="A66" s="4">
        <v>63</v>
      </c>
      <c r="B66" s="1">
        <v>25</v>
      </c>
      <c r="C66" s="4">
        <v>63</v>
      </c>
      <c r="D66" s="1">
        <v>45</v>
      </c>
      <c r="E66" s="4">
        <v>63</v>
      </c>
      <c r="F66" s="1">
        <v>51.2</v>
      </c>
      <c r="G66" s="4">
        <v>63</v>
      </c>
      <c r="H66" s="5">
        <v>15.6</v>
      </c>
      <c r="I66" s="9">
        <v>4750</v>
      </c>
      <c r="J66">
        <f t="shared" si="4"/>
        <v>2154.6</v>
      </c>
      <c r="K66">
        <f t="shared" si="0"/>
        <v>11.175000000000001</v>
      </c>
      <c r="L66">
        <f t="shared" si="5"/>
        <v>-0.17880000000000074</v>
      </c>
      <c r="M66">
        <f t="shared" si="6"/>
        <v>-4305.0847140000178</v>
      </c>
      <c r="N66">
        <f t="shared" si="7"/>
        <v>-5.7732127048411126</v>
      </c>
      <c r="O66">
        <f t="shared" si="8"/>
        <v>20.115000000000002</v>
      </c>
      <c r="P66">
        <f t="shared" si="9"/>
        <v>4.4699999999998852E-2</v>
      </c>
      <c r="Q66">
        <f t="shared" si="10"/>
        <v>1937.2881212999505</v>
      </c>
      <c r="R66">
        <f t="shared" si="11"/>
        <v>2.5979457171784235</v>
      </c>
      <c r="S66">
        <f t="shared" si="12"/>
        <v>22.886400000000002</v>
      </c>
      <c r="T66">
        <f t="shared" si="13"/>
        <v>0.8045999999999971</v>
      </c>
      <c r="U66">
        <f t="shared" si="14"/>
        <v>39675.660724223853</v>
      </c>
      <c r="V66">
        <f t="shared" si="15"/>
        <v>53.205928287815276</v>
      </c>
      <c r="W66">
        <f t="shared" si="16"/>
        <v>6.9732000000000003</v>
      </c>
      <c r="X66">
        <f t="shared" si="17"/>
        <v>-1.7433000000000005</v>
      </c>
      <c r="Y66">
        <f t="shared" si="18"/>
        <v>-26192.135399976007</v>
      </c>
      <c r="Z66">
        <f t="shared" si="19"/>
        <v>-35.124226096253189</v>
      </c>
      <c r="AA66">
        <f t="shared" si="20"/>
        <v>1.05</v>
      </c>
      <c r="AB66">
        <f t="shared" si="1"/>
        <v>1.05</v>
      </c>
      <c r="AC66">
        <f t="shared" si="2"/>
        <v>1.05</v>
      </c>
      <c r="AD66">
        <f t="shared" si="3"/>
        <v>1.05</v>
      </c>
      <c r="AE66">
        <f t="shared" si="21"/>
        <v>40.225000000000001</v>
      </c>
      <c r="AF66">
        <f t="shared" si="22"/>
        <v>72.405000000000001</v>
      </c>
      <c r="AG66">
        <f t="shared" si="23"/>
        <v>82.380800000000008</v>
      </c>
      <c r="AH66">
        <f t="shared" si="24"/>
        <v>25.1004</v>
      </c>
      <c r="AI66">
        <v>27.15</v>
      </c>
      <c r="AJ66">
        <f t="shared" si="25"/>
        <v>120.8175</v>
      </c>
      <c r="AK66">
        <v>0.27779999999999999</v>
      </c>
      <c r="AL66">
        <f t="shared" si="26"/>
        <v>0.76830950901180861</v>
      </c>
      <c r="AM66">
        <v>2.3449999999999999E-2</v>
      </c>
      <c r="AN66">
        <f t="shared" si="27"/>
        <v>4.0307955444842773E-2</v>
      </c>
      <c r="AO66">
        <f t="shared" si="28"/>
        <v>8726.5346890625005</v>
      </c>
      <c r="AP66">
        <f t="shared" si="29"/>
        <v>2424.0374136284727</v>
      </c>
      <c r="AQ66">
        <f t="shared" si="30"/>
        <v>3.2506871578764551</v>
      </c>
      <c r="AR66">
        <f t="shared" si="31"/>
        <v>28075.818008812505</v>
      </c>
      <c r="AS66">
        <f t="shared" si="32"/>
        <v>7798.8383357812518</v>
      </c>
      <c r="AT66">
        <f t="shared" si="33"/>
        <v>10.458412680409349</v>
      </c>
      <c r="AU66">
        <f t="shared" si="34"/>
        <v>37702.83104186369</v>
      </c>
      <c r="AV66">
        <f t="shared" si="35"/>
        <v>10473.008622739915</v>
      </c>
      <c r="AW66">
        <f t="shared" si="36"/>
        <v>14.044533488990096</v>
      </c>
      <c r="AX66">
        <f t="shared" si="37"/>
        <v>4154.0559690801592</v>
      </c>
      <c r="AY66">
        <f t="shared" si="38"/>
        <v>1153.9044358555998</v>
      </c>
      <c r="AZ66">
        <f t="shared" si="39"/>
        <v>1.5474110712828211</v>
      </c>
      <c r="BA66">
        <f t="shared" si="40"/>
        <v>-1881.0473003715451</v>
      </c>
      <c r="BB66">
        <f t="shared" si="41"/>
        <v>9736.1264570812018</v>
      </c>
      <c r="BC66">
        <f t="shared" si="42"/>
        <v>50148.669346963768</v>
      </c>
      <c r="BD66">
        <f t="shared" si="43"/>
        <v>-25038.230964120408</v>
      </c>
      <c r="BE66">
        <f t="shared" si="44"/>
        <v>0</v>
      </c>
      <c r="BF66">
        <f t="shared" si="45"/>
        <v>613375.96679611574</v>
      </c>
      <c r="BG66">
        <f t="shared" si="46"/>
        <v>3159366.1688587172</v>
      </c>
      <c r="BH66">
        <f t="shared" si="47"/>
        <v>0</v>
      </c>
      <c r="BI66">
        <f t="shared" si="48"/>
        <v>0.43750000000000006</v>
      </c>
      <c r="BJ66">
        <f t="shared" si="49"/>
        <v>0.78750000000000009</v>
      </c>
      <c r="BK66">
        <f t="shared" si="50"/>
        <v>0.89600000000000013</v>
      </c>
      <c r="BL66">
        <f t="shared" si="51"/>
        <v>0.27300000000000002</v>
      </c>
    </row>
    <row r="67" spans="1:64">
      <c r="A67" s="4">
        <v>64</v>
      </c>
      <c r="B67" s="1">
        <v>24.6</v>
      </c>
      <c r="C67" s="4">
        <v>64</v>
      </c>
      <c r="D67" s="1">
        <v>45.1</v>
      </c>
      <c r="E67" s="4">
        <v>64</v>
      </c>
      <c r="F67" s="1">
        <v>53</v>
      </c>
      <c r="G67" s="4">
        <v>64</v>
      </c>
      <c r="H67" s="5">
        <v>11.7</v>
      </c>
      <c r="I67" s="9">
        <v>4750</v>
      </c>
      <c r="J67">
        <f t="shared" si="4"/>
        <v>2154.6</v>
      </c>
      <c r="K67">
        <f t="shared" ref="K67:K130" si="52">B67*0.447</f>
        <v>10.9962</v>
      </c>
      <c r="L67">
        <f t="shared" si="5"/>
        <v>-4.4700000000000628E-2</v>
      </c>
      <c r="M67">
        <f t="shared" si="6"/>
        <v>-1059.0508396440148</v>
      </c>
      <c r="N67">
        <f t="shared" si="7"/>
        <v>-1.4202103253909275</v>
      </c>
      <c r="O67">
        <f t="shared" si="8"/>
        <v>20.159700000000001</v>
      </c>
      <c r="P67">
        <f t="shared" si="9"/>
        <v>0.13410000000000011</v>
      </c>
      <c r="Q67">
        <f t="shared" si="10"/>
        <v>5824.7796180420046</v>
      </c>
      <c r="R67">
        <f t="shared" si="11"/>
        <v>7.8111567896499992</v>
      </c>
      <c r="S67">
        <f t="shared" si="12"/>
        <v>23.690999999999999</v>
      </c>
      <c r="T67">
        <f t="shared" si="13"/>
        <v>0.62580000000000169</v>
      </c>
      <c r="U67">
        <f t="shared" si="14"/>
        <v>31943.72857788008</v>
      </c>
      <c r="V67">
        <f t="shared" si="15"/>
        <v>42.837238269920981</v>
      </c>
      <c r="W67">
        <f t="shared" si="16"/>
        <v>5.2298999999999998</v>
      </c>
      <c r="X67">
        <f t="shared" si="17"/>
        <v>-1.7432999999999996</v>
      </c>
      <c r="Y67">
        <f t="shared" si="18"/>
        <v>-19644.101549981995</v>
      </c>
      <c r="Z67">
        <f t="shared" si="19"/>
        <v>-26.343169572189879</v>
      </c>
      <c r="AA67">
        <f t="shared" si="20"/>
        <v>1.0666666666666667</v>
      </c>
      <c r="AB67">
        <f t="shared" ref="AB67:AB130" si="53">C67/60</f>
        <v>1.0666666666666667</v>
      </c>
      <c r="AC67">
        <f t="shared" ref="AC67:AC130" si="54">E67/60</f>
        <v>1.0666666666666667</v>
      </c>
      <c r="AD67">
        <f t="shared" ref="AD67:AD130" si="55">G67/60</f>
        <v>1.0666666666666667</v>
      </c>
      <c r="AE67">
        <f t="shared" si="21"/>
        <v>39.581400000000002</v>
      </c>
      <c r="AF67">
        <f t="shared" si="22"/>
        <v>72.565899999999999</v>
      </c>
      <c r="AG67">
        <f t="shared" si="23"/>
        <v>85.277000000000001</v>
      </c>
      <c r="AH67">
        <f t="shared" si="24"/>
        <v>18.825299999999999</v>
      </c>
      <c r="AI67">
        <v>27.15</v>
      </c>
      <c r="AJ67">
        <f t="shared" si="25"/>
        <v>120.8175</v>
      </c>
      <c r="AK67">
        <v>0.27779999999999999</v>
      </c>
      <c r="AL67">
        <f t="shared" si="26"/>
        <v>0.76830950901180861</v>
      </c>
      <c r="AM67">
        <v>2.3449999999999999E-2</v>
      </c>
      <c r="AN67">
        <f t="shared" si="27"/>
        <v>4.0307955444842773E-2</v>
      </c>
      <c r="AO67">
        <f t="shared" si="28"/>
        <v>8485.39027105686</v>
      </c>
      <c r="AP67">
        <f t="shared" si="29"/>
        <v>2357.05285307135</v>
      </c>
      <c r="AQ67">
        <f t="shared" si="30"/>
        <v>3.1608593979768673</v>
      </c>
      <c r="AR67">
        <f t="shared" si="31"/>
        <v>28215.407006671197</v>
      </c>
      <c r="AS67">
        <f t="shared" si="32"/>
        <v>7837.6130574086665</v>
      </c>
      <c r="AT67">
        <f t="shared" si="33"/>
        <v>10.510410429675025</v>
      </c>
      <c r="AU67">
        <f t="shared" si="34"/>
        <v>40887.149408792502</v>
      </c>
      <c r="AV67">
        <f t="shared" si="35"/>
        <v>11357.541502442362</v>
      </c>
      <c r="AW67">
        <f t="shared" si="36"/>
        <v>15.230711415371276</v>
      </c>
      <c r="AX67">
        <f t="shared" si="37"/>
        <v>2815.6242686893424</v>
      </c>
      <c r="AY67">
        <f t="shared" si="38"/>
        <v>782.11785241370626</v>
      </c>
      <c r="AZ67">
        <f t="shared" si="39"/>
        <v>1.0488371361320989</v>
      </c>
      <c r="BA67">
        <f t="shared" si="40"/>
        <v>1298.0020134273352</v>
      </c>
      <c r="BB67">
        <f t="shared" si="41"/>
        <v>13662.392675450672</v>
      </c>
      <c r="BC67">
        <f t="shared" si="42"/>
        <v>43301.270080322443</v>
      </c>
      <c r="BD67">
        <f t="shared" si="43"/>
        <v>-18861.983697568288</v>
      </c>
      <c r="BE67">
        <f t="shared" si="44"/>
        <v>83072.128859349454</v>
      </c>
      <c r="BF67">
        <f t="shared" si="45"/>
        <v>874393.13122884301</v>
      </c>
      <c r="BG67">
        <f t="shared" si="46"/>
        <v>2771281.2851406364</v>
      </c>
      <c r="BH67">
        <f t="shared" si="47"/>
        <v>0</v>
      </c>
      <c r="BI67">
        <f t="shared" si="48"/>
        <v>0.43733333333333335</v>
      </c>
      <c r="BJ67">
        <f t="shared" si="49"/>
        <v>0.80177777777777781</v>
      </c>
      <c r="BK67">
        <f t="shared" si="50"/>
        <v>0.94222222222222218</v>
      </c>
      <c r="BL67">
        <f t="shared" si="51"/>
        <v>0.20799999999999999</v>
      </c>
    </row>
    <row r="68" spans="1:64">
      <c r="A68" s="4">
        <v>65</v>
      </c>
      <c r="B68" s="1">
        <v>24.5</v>
      </c>
      <c r="C68" s="4">
        <v>65</v>
      </c>
      <c r="D68" s="1">
        <v>45.4</v>
      </c>
      <c r="E68" s="4">
        <v>65</v>
      </c>
      <c r="F68" s="1">
        <v>54.4</v>
      </c>
      <c r="G68" s="4">
        <v>65</v>
      </c>
      <c r="H68" s="5">
        <v>7.8</v>
      </c>
      <c r="I68" s="9">
        <v>4750</v>
      </c>
      <c r="J68">
        <f t="shared" ref="J68:J131" si="56">I68*0.4536</f>
        <v>2154.6</v>
      </c>
      <c r="K68">
        <f t="shared" si="52"/>
        <v>10.951499999999999</v>
      </c>
      <c r="L68">
        <f t="shared" ref="L68:L131" si="57">(K69-K68)/(A69-A68)</f>
        <v>8.9400000000001256E-2</v>
      </c>
      <c r="M68">
        <f t="shared" ref="M68:M131" si="58">J68*L68*K68</f>
        <v>2109.4915098600295</v>
      </c>
      <c r="N68">
        <f t="shared" ref="N68:N131" si="59">M68/745.7</f>
        <v>2.8288742253721728</v>
      </c>
      <c r="O68">
        <f t="shared" ref="O68:O131" si="60">D68*0.447</f>
        <v>20.293800000000001</v>
      </c>
      <c r="P68">
        <f t="shared" ref="P68:P131" si="61">(O69-O68)/(C69-C68)</f>
        <v>0.13410000000000011</v>
      </c>
      <c r="Q68">
        <f t="shared" ref="Q68:Q131" si="62">J68*P68*O68</f>
        <v>5863.5253804680042</v>
      </c>
      <c r="R68">
        <f t="shared" ref="R68:R131" si="63">Q68/745.7</f>
        <v>7.863115703993568</v>
      </c>
      <c r="S68">
        <f t="shared" ref="S68:S131" si="64">F68*0.447</f>
        <v>24.316800000000001</v>
      </c>
      <c r="T68">
        <f t="shared" ref="T68:T131" si="65">(S69-S68)/(E69-E68)</f>
        <v>0.53640000000000043</v>
      </c>
      <c r="U68">
        <f t="shared" ref="U68:U131" si="66">J68*T68*S68</f>
        <v>28103.59301299202</v>
      </c>
      <c r="V68">
        <f t="shared" ref="V68:V131" si="67">U68/745.7</f>
        <v>37.68753253720265</v>
      </c>
      <c r="W68">
        <f t="shared" ref="W68:W131" si="68">H68*0.447</f>
        <v>3.4866000000000001</v>
      </c>
      <c r="X68">
        <f t="shared" ref="X68:X131" si="69">(W69-W68)/(G69-G68)</f>
        <v>-0.26820000000000022</v>
      </c>
      <c r="Y68">
        <f t="shared" ref="Y68:Y131" si="70">J68*X68*W68</f>
        <v>-2014.7796461520015</v>
      </c>
      <c r="Z68">
        <f t="shared" ref="Z68:Z131" si="71">Y68/745.7</f>
        <v>-2.7018635458656317</v>
      </c>
      <c r="AA68">
        <f t="shared" ref="AA68:AA131" si="72">A68/60</f>
        <v>1.0833333333333333</v>
      </c>
      <c r="AB68">
        <f t="shared" si="53"/>
        <v>1.0833333333333333</v>
      </c>
      <c r="AC68">
        <f t="shared" si="54"/>
        <v>1.0833333333333333</v>
      </c>
      <c r="AD68">
        <f t="shared" si="55"/>
        <v>1.0833333333333333</v>
      </c>
      <c r="AE68">
        <f t="shared" ref="AE68:AE131" si="73">B68*1.609</f>
        <v>39.420499999999997</v>
      </c>
      <c r="AF68">
        <f t="shared" ref="AF68:AF131" si="74">D68*1.609</f>
        <v>73.048599999999993</v>
      </c>
      <c r="AG68">
        <f t="shared" ref="AG68:AG131" si="75">F68*1.609</f>
        <v>87.529600000000002</v>
      </c>
      <c r="AH68">
        <f t="shared" ref="AH68:AH131" si="76">H68*1.609</f>
        <v>12.5502</v>
      </c>
      <c r="AI68">
        <v>27.15</v>
      </c>
      <c r="AJ68">
        <f t="shared" ref="AJ68:AJ131" si="77">AI68*4.45</f>
        <v>120.8175</v>
      </c>
      <c r="AK68">
        <v>0.27779999999999999</v>
      </c>
      <c r="AL68">
        <f t="shared" ref="AL68:AL131" si="78">(AK68*4.45)/1.609</f>
        <v>0.76830950901180861</v>
      </c>
      <c r="AM68">
        <v>2.3449999999999999E-2</v>
      </c>
      <c r="AN68">
        <f t="shared" ref="AN68:AN131" si="79">(AM68*4.45)/(1.609*1.609)</f>
        <v>4.0307955444842773E-2</v>
      </c>
      <c r="AO68">
        <f t="shared" ref="AO68:AO131" si="80">((AJ68+(AL68*AE68)+(AN68*AE68*AE68))*AE68)</f>
        <v>8425.8257009040608</v>
      </c>
      <c r="AP68">
        <f t="shared" ref="AP68:AP131" si="81">AO68*(5/18)</f>
        <v>2340.507139140017</v>
      </c>
      <c r="AQ68">
        <f t="shared" ref="AQ68:AQ131" si="82">AP68/745.7</f>
        <v>3.1386712339278757</v>
      </c>
      <c r="AR68">
        <f t="shared" ref="AR68:AR131" si="83">((AJ68+(AL68*AF68)+(AN68*AF68*AF68))*AF68)</f>
        <v>28637.142793258932</v>
      </c>
      <c r="AS68">
        <f t="shared" ref="AS68:AS131" si="84">AR68*(5/18)</f>
        <v>7954.7618870163706</v>
      </c>
      <c r="AT68">
        <f t="shared" ref="AT68:AT131" si="85">AS68/745.7</f>
        <v>10.667509570894957</v>
      </c>
      <c r="AU68">
        <f t="shared" ref="AU68:AU131" si="86">((AJ68+(AL68*AG68)+(AN68*AG68*AG68))*AG68)</f>
        <v>43492.05237457664</v>
      </c>
      <c r="AV68">
        <f t="shared" ref="AV68:AV131" si="87">AU68*(5/18)</f>
        <v>12081.125659604622</v>
      </c>
      <c r="AW68">
        <f t="shared" ref="AW68:AW131" si="88">AV68/745.7</f>
        <v>16.20105358670326</v>
      </c>
      <c r="AX68">
        <f t="shared" ref="AX68:AX131" si="89">((AJ68+(AL68*AH68)+(AN68*AH68*AH68))*AH68)</f>
        <v>1716.9771002038199</v>
      </c>
      <c r="AY68">
        <f t="shared" ref="AY68:AY131" si="90">AX68*(5/18)</f>
        <v>476.93808338995001</v>
      </c>
      <c r="AZ68">
        <f t="shared" ref="AZ68:AZ131" si="91">AY68/745.7</f>
        <v>0.63958439505156228</v>
      </c>
      <c r="BA68">
        <f t="shared" ref="BA68:BA131" si="92">M68+AP68</f>
        <v>4449.9986490000465</v>
      </c>
      <c r="BB68">
        <f t="shared" ref="BB68:BB131" si="93">Q68+AS68</f>
        <v>13818.287267484375</v>
      </c>
      <c r="BC68">
        <f t="shared" ref="BC68:BC131" si="94">U68+AV68</f>
        <v>40184.718672596646</v>
      </c>
      <c r="BD68">
        <f t="shared" ref="BD68:BD131" si="95">Y68+AY68</f>
        <v>-1537.8415627620516</v>
      </c>
      <c r="BE68">
        <f t="shared" ref="BE68:BE131" si="96">MAX(BA68,0)*(A68)</f>
        <v>289249.91218500305</v>
      </c>
      <c r="BF68">
        <f t="shared" ref="BF68:BF131" si="97">MAX(BB68,0)*(C68)</f>
        <v>898188.67238648434</v>
      </c>
      <c r="BG68">
        <f t="shared" ref="BG68:BG131" si="98">MAX(BC68,0)*(E68)</f>
        <v>2612006.7137187822</v>
      </c>
      <c r="BH68">
        <f t="shared" ref="BH68:BH131" si="99">MAX(BD68,0)*(G68)</f>
        <v>0</v>
      </c>
      <c r="BI68">
        <f t="shared" ref="BI68:BI131" si="100">(B68*(A68/3600))</f>
        <v>0.44236111111111109</v>
      </c>
      <c r="BJ68">
        <f t="shared" ref="BJ68:BJ131" si="101">(D68*(C68/3600))</f>
        <v>0.81972222222222213</v>
      </c>
      <c r="BK68">
        <f t="shared" ref="BK68:BK131" si="102">(F68*(E68/3600))</f>
        <v>0.98222222222222211</v>
      </c>
      <c r="BL68">
        <f t="shared" ref="BL68:BL131" si="103">(H68*(G68/3600))</f>
        <v>0.14083333333333331</v>
      </c>
    </row>
    <row r="69" spans="1:64">
      <c r="A69" s="4">
        <v>66</v>
      </c>
      <c r="B69" s="1">
        <v>24.7</v>
      </c>
      <c r="C69" s="4">
        <v>66</v>
      </c>
      <c r="D69" s="1">
        <v>45.7</v>
      </c>
      <c r="E69" s="4">
        <v>66</v>
      </c>
      <c r="F69" s="1">
        <v>55.6</v>
      </c>
      <c r="G69" s="4">
        <v>66</v>
      </c>
      <c r="H69" s="5">
        <v>7.2</v>
      </c>
      <c r="I69" s="9">
        <v>4750</v>
      </c>
      <c r="J69">
        <f t="shared" si="56"/>
        <v>2154.6</v>
      </c>
      <c r="K69">
        <f t="shared" si="52"/>
        <v>11.040900000000001</v>
      </c>
      <c r="L69">
        <f t="shared" si="57"/>
        <v>4.4700000000000628E-2</v>
      </c>
      <c r="M69">
        <f t="shared" si="58"/>
        <v>1063.355924358015</v>
      </c>
      <c r="N69">
        <f t="shared" si="59"/>
        <v>1.4259835380957691</v>
      </c>
      <c r="O69">
        <f t="shared" si="60"/>
        <v>20.427900000000001</v>
      </c>
      <c r="P69">
        <f t="shared" si="61"/>
        <v>0.13410000000000011</v>
      </c>
      <c r="Q69">
        <f t="shared" si="62"/>
        <v>5902.2711428940047</v>
      </c>
      <c r="R69">
        <f t="shared" si="63"/>
        <v>7.9150746183371385</v>
      </c>
      <c r="S69">
        <f t="shared" si="64"/>
        <v>24.853200000000001</v>
      </c>
      <c r="T69">
        <f t="shared" si="65"/>
        <v>0.35759999999999792</v>
      </c>
      <c r="U69">
        <f t="shared" si="66"/>
        <v>19149.016807871889</v>
      </c>
      <c r="V69">
        <f t="shared" si="67"/>
        <v>25.679250111133012</v>
      </c>
      <c r="W69">
        <f t="shared" si="68"/>
        <v>3.2183999999999999</v>
      </c>
      <c r="X69">
        <f t="shared" si="69"/>
        <v>0.93870000000000076</v>
      </c>
      <c r="Y69">
        <f t="shared" si="70"/>
        <v>6509.2880875680048</v>
      </c>
      <c r="Z69">
        <f t="shared" si="71"/>
        <v>8.7290976097197319</v>
      </c>
      <c r="AA69">
        <f t="shared" si="72"/>
        <v>1.1000000000000001</v>
      </c>
      <c r="AB69">
        <f t="shared" si="53"/>
        <v>1.1000000000000001</v>
      </c>
      <c r="AC69">
        <f t="shared" si="54"/>
        <v>1.1000000000000001</v>
      </c>
      <c r="AD69">
        <f t="shared" si="55"/>
        <v>1.1000000000000001</v>
      </c>
      <c r="AE69">
        <f t="shared" si="73"/>
        <v>39.7423</v>
      </c>
      <c r="AF69">
        <f t="shared" si="74"/>
        <v>73.531300000000002</v>
      </c>
      <c r="AG69">
        <f t="shared" si="75"/>
        <v>89.460400000000007</v>
      </c>
      <c r="AH69">
        <f t="shared" si="76"/>
        <v>11.5848</v>
      </c>
      <c r="AI69">
        <v>27.15</v>
      </c>
      <c r="AJ69">
        <f t="shared" si="77"/>
        <v>120.8175</v>
      </c>
      <c r="AK69">
        <v>0.27779999999999999</v>
      </c>
      <c r="AL69">
        <f t="shared" si="78"/>
        <v>0.76830950901180861</v>
      </c>
      <c r="AM69">
        <v>2.3449999999999999E-2</v>
      </c>
      <c r="AN69">
        <f t="shared" si="79"/>
        <v>4.0307955444842773E-2</v>
      </c>
      <c r="AO69">
        <f t="shared" si="80"/>
        <v>8545.2424475300668</v>
      </c>
      <c r="AP69">
        <f t="shared" si="81"/>
        <v>2373.678457647241</v>
      </c>
      <c r="AQ69">
        <f t="shared" si="82"/>
        <v>3.183154697126513</v>
      </c>
      <c r="AR69">
        <f t="shared" si="83"/>
        <v>29063.352925163897</v>
      </c>
      <c r="AS69">
        <f t="shared" si="84"/>
        <v>8073.1535903233053</v>
      </c>
      <c r="AT69">
        <f t="shared" si="85"/>
        <v>10.826275432913109</v>
      </c>
      <c r="AU69">
        <f t="shared" si="86"/>
        <v>45816.421055752173</v>
      </c>
      <c r="AV69">
        <f t="shared" si="87"/>
        <v>12726.783626597826</v>
      </c>
      <c r="AW69">
        <f t="shared" si="88"/>
        <v>17.066895033656731</v>
      </c>
      <c r="AX69">
        <f t="shared" si="89"/>
        <v>1565.42906570688</v>
      </c>
      <c r="AY69">
        <f t="shared" si="90"/>
        <v>434.84140714080002</v>
      </c>
      <c r="AZ69">
        <f t="shared" si="91"/>
        <v>0.58313183202467478</v>
      </c>
      <c r="BA69">
        <f t="shared" si="92"/>
        <v>3437.0343820052558</v>
      </c>
      <c r="BB69">
        <f t="shared" si="93"/>
        <v>13975.424733217311</v>
      </c>
      <c r="BC69">
        <f t="shared" si="94"/>
        <v>31875.800434469715</v>
      </c>
      <c r="BD69">
        <f t="shared" si="95"/>
        <v>6944.1294947088045</v>
      </c>
      <c r="BE69">
        <f t="shared" si="96"/>
        <v>226844.26921234687</v>
      </c>
      <c r="BF69">
        <f t="shared" si="97"/>
        <v>922378.03239234257</v>
      </c>
      <c r="BG69">
        <f t="shared" si="98"/>
        <v>2103802.8286750014</v>
      </c>
      <c r="BH69">
        <f t="shared" si="99"/>
        <v>458312.54665078112</v>
      </c>
      <c r="BI69">
        <f t="shared" si="100"/>
        <v>0.45283333333333331</v>
      </c>
      <c r="BJ69">
        <f t="shared" si="101"/>
        <v>0.83783333333333343</v>
      </c>
      <c r="BK69">
        <f t="shared" si="102"/>
        <v>1.0193333333333334</v>
      </c>
      <c r="BL69">
        <f t="shared" si="103"/>
        <v>0.13200000000000001</v>
      </c>
    </row>
    <row r="70" spans="1:64">
      <c r="A70" s="4">
        <v>67</v>
      </c>
      <c r="B70" s="1">
        <v>24.8</v>
      </c>
      <c r="C70" s="4">
        <v>67</v>
      </c>
      <c r="D70" s="1">
        <v>46</v>
      </c>
      <c r="E70" s="4">
        <v>67</v>
      </c>
      <c r="F70" s="1">
        <v>56.4</v>
      </c>
      <c r="G70" s="4">
        <v>67</v>
      </c>
      <c r="H70" s="5">
        <v>9.3000000000000007</v>
      </c>
      <c r="I70" s="9">
        <v>4750</v>
      </c>
      <c r="J70">
        <f t="shared" si="56"/>
        <v>2154.6</v>
      </c>
      <c r="K70">
        <f t="shared" si="52"/>
        <v>11.085600000000001</v>
      </c>
      <c r="L70">
        <f t="shared" si="57"/>
        <v>-4.4700000000000628E-2</v>
      </c>
      <c r="M70">
        <f t="shared" si="58"/>
        <v>-1067.6610090720151</v>
      </c>
      <c r="N70">
        <f t="shared" si="59"/>
        <v>-1.4317567508006102</v>
      </c>
      <c r="O70">
        <f t="shared" si="60"/>
        <v>20.562000000000001</v>
      </c>
      <c r="P70">
        <f t="shared" si="61"/>
        <v>0.13409999999999656</v>
      </c>
      <c r="Q70">
        <f t="shared" si="62"/>
        <v>5941.0169053198479</v>
      </c>
      <c r="R70">
        <f t="shared" si="63"/>
        <v>7.9670335326804986</v>
      </c>
      <c r="S70">
        <f t="shared" si="64"/>
        <v>25.210799999999999</v>
      </c>
      <c r="T70">
        <f t="shared" si="65"/>
        <v>-0.13409999999999656</v>
      </c>
      <c r="U70">
        <f t="shared" si="66"/>
        <v>-7284.2033360878131</v>
      </c>
      <c r="V70">
        <f t="shared" si="67"/>
        <v>-9.7682758965908718</v>
      </c>
      <c r="W70">
        <f t="shared" si="68"/>
        <v>4.1571000000000007</v>
      </c>
      <c r="X70">
        <f t="shared" si="69"/>
        <v>1.6091999999999995</v>
      </c>
      <c r="Y70">
        <f t="shared" si="70"/>
        <v>14413.423622471999</v>
      </c>
      <c r="Z70">
        <f t="shared" si="71"/>
        <v>19.328716135807962</v>
      </c>
      <c r="AA70">
        <f t="shared" si="72"/>
        <v>1.1166666666666667</v>
      </c>
      <c r="AB70">
        <f t="shared" si="53"/>
        <v>1.1166666666666667</v>
      </c>
      <c r="AC70">
        <f t="shared" si="54"/>
        <v>1.1166666666666667</v>
      </c>
      <c r="AD70">
        <f t="shared" si="55"/>
        <v>1.1166666666666667</v>
      </c>
      <c r="AE70">
        <f t="shared" si="73"/>
        <v>39.903199999999998</v>
      </c>
      <c r="AF70">
        <f t="shared" si="74"/>
        <v>74.013999999999996</v>
      </c>
      <c r="AG70">
        <f t="shared" si="75"/>
        <v>90.747599999999991</v>
      </c>
      <c r="AH70">
        <f t="shared" si="76"/>
        <v>14.963700000000001</v>
      </c>
      <c r="AI70">
        <v>27.15</v>
      </c>
      <c r="AJ70">
        <f t="shared" si="77"/>
        <v>120.8175</v>
      </c>
      <c r="AK70">
        <v>0.27779999999999999</v>
      </c>
      <c r="AL70">
        <f t="shared" si="78"/>
        <v>0.76830950901180861</v>
      </c>
      <c r="AM70">
        <v>2.3449999999999999E-2</v>
      </c>
      <c r="AN70">
        <f t="shared" si="79"/>
        <v>4.0307955444842773E-2</v>
      </c>
      <c r="AO70">
        <f t="shared" si="80"/>
        <v>8605.3832377427188</v>
      </c>
      <c r="AP70">
        <f t="shared" si="81"/>
        <v>2390.3842327063107</v>
      </c>
      <c r="AQ70">
        <f t="shared" si="82"/>
        <v>3.2055575066465209</v>
      </c>
      <c r="AR70">
        <f t="shared" si="83"/>
        <v>29494.064602699993</v>
      </c>
      <c r="AS70">
        <f t="shared" si="84"/>
        <v>8192.7957229722215</v>
      </c>
      <c r="AT70">
        <f t="shared" si="85"/>
        <v>10.98671814801156</v>
      </c>
      <c r="AU70">
        <f t="shared" si="86"/>
        <v>47413.885216206232</v>
      </c>
      <c r="AV70">
        <f t="shared" si="87"/>
        <v>13170.523671168399</v>
      </c>
      <c r="AW70">
        <f t="shared" si="88"/>
        <v>17.661960132986991</v>
      </c>
      <c r="AX70">
        <f t="shared" si="89"/>
        <v>2114.9648797386826</v>
      </c>
      <c r="AY70">
        <f t="shared" si="90"/>
        <v>587.49024437185631</v>
      </c>
      <c r="AZ70">
        <f t="shared" si="91"/>
        <v>0.78783725944998828</v>
      </c>
      <c r="BA70">
        <f t="shared" si="92"/>
        <v>1322.7232236342957</v>
      </c>
      <c r="BB70">
        <f t="shared" si="93"/>
        <v>14133.812628292069</v>
      </c>
      <c r="BC70">
        <f t="shared" si="94"/>
        <v>5886.3203350805861</v>
      </c>
      <c r="BD70">
        <f t="shared" si="95"/>
        <v>15000.913866843855</v>
      </c>
      <c r="BE70">
        <f t="shared" si="96"/>
        <v>88622.455983497814</v>
      </c>
      <c r="BF70">
        <f t="shared" si="97"/>
        <v>946965.44609556859</v>
      </c>
      <c r="BG70">
        <f t="shared" si="98"/>
        <v>394383.4624503993</v>
      </c>
      <c r="BH70">
        <f t="shared" si="99"/>
        <v>1005061.2290785384</v>
      </c>
      <c r="BI70">
        <f t="shared" si="100"/>
        <v>0.46155555555555555</v>
      </c>
      <c r="BJ70">
        <f t="shared" si="101"/>
        <v>0.85611111111111104</v>
      </c>
      <c r="BK70">
        <f t="shared" si="102"/>
        <v>1.0496666666666665</v>
      </c>
      <c r="BL70">
        <f t="shared" si="103"/>
        <v>0.17308333333333334</v>
      </c>
    </row>
    <row r="71" spans="1:64">
      <c r="A71" s="4">
        <v>68</v>
      </c>
      <c r="B71" s="1">
        <v>24.7</v>
      </c>
      <c r="C71" s="4">
        <v>68</v>
      </c>
      <c r="D71" s="1">
        <v>46.3</v>
      </c>
      <c r="E71" s="4">
        <v>68</v>
      </c>
      <c r="F71" s="1">
        <v>56.1</v>
      </c>
      <c r="G71" s="4">
        <v>68</v>
      </c>
      <c r="H71" s="5">
        <v>12.9</v>
      </c>
      <c r="I71" s="9">
        <v>4750</v>
      </c>
      <c r="J71">
        <f t="shared" si="56"/>
        <v>2154.6</v>
      </c>
      <c r="K71">
        <f t="shared" si="52"/>
        <v>11.040900000000001</v>
      </c>
      <c r="L71">
        <f t="shared" si="57"/>
        <v>-4.4700000000000628E-2</v>
      </c>
      <c r="M71">
        <f t="shared" si="58"/>
        <v>-1063.355924358015</v>
      </c>
      <c r="N71">
        <f t="shared" si="59"/>
        <v>-1.4259835380957691</v>
      </c>
      <c r="O71">
        <f t="shared" si="60"/>
        <v>20.696099999999998</v>
      </c>
      <c r="P71">
        <f t="shared" si="61"/>
        <v>8.9400000000001256E-2</v>
      </c>
      <c r="Q71">
        <f t="shared" si="62"/>
        <v>3986.5084451640555</v>
      </c>
      <c r="R71">
        <f t="shared" si="63"/>
        <v>5.3459949646829221</v>
      </c>
      <c r="S71">
        <f t="shared" si="64"/>
        <v>25.076700000000002</v>
      </c>
      <c r="T71">
        <f t="shared" si="65"/>
        <v>4.4699999999998852E-2</v>
      </c>
      <c r="U71">
        <f t="shared" si="66"/>
        <v>2415.1525245539383</v>
      </c>
      <c r="V71">
        <f t="shared" si="67"/>
        <v>3.2387723274157678</v>
      </c>
      <c r="W71">
        <f t="shared" si="68"/>
        <v>5.7663000000000002</v>
      </c>
      <c r="X71">
        <f t="shared" si="69"/>
        <v>1.2963000000000005</v>
      </c>
      <c r="Y71">
        <f t="shared" si="70"/>
        <v>16105.321915074004</v>
      </c>
      <c r="Z71">
        <f t="shared" si="71"/>
        <v>21.597588728810518</v>
      </c>
      <c r="AA71">
        <f t="shared" si="72"/>
        <v>1.1333333333333333</v>
      </c>
      <c r="AB71">
        <f t="shared" si="53"/>
        <v>1.1333333333333333</v>
      </c>
      <c r="AC71">
        <f t="shared" si="54"/>
        <v>1.1333333333333333</v>
      </c>
      <c r="AD71">
        <f t="shared" si="55"/>
        <v>1.1333333333333333</v>
      </c>
      <c r="AE71">
        <f t="shared" si="73"/>
        <v>39.7423</v>
      </c>
      <c r="AF71">
        <f t="shared" si="74"/>
        <v>74.49669999999999</v>
      </c>
      <c r="AG71">
        <f t="shared" si="75"/>
        <v>90.264899999999997</v>
      </c>
      <c r="AH71">
        <f t="shared" si="76"/>
        <v>20.7561</v>
      </c>
      <c r="AI71">
        <v>27.15</v>
      </c>
      <c r="AJ71">
        <f t="shared" si="77"/>
        <v>120.8175</v>
      </c>
      <c r="AK71">
        <v>0.27779999999999999</v>
      </c>
      <c r="AL71">
        <f t="shared" si="78"/>
        <v>0.76830950901180861</v>
      </c>
      <c r="AM71">
        <v>2.3449999999999999E-2</v>
      </c>
      <c r="AN71">
        <f t="shared" si="79"/>
        <v>4.0307955444842773E-2</v>
      </c>
      <c r="AO71">
        <f t="shared" si="80"/>
        <v>8545.2424475300668</v>
      </c>
      <c r="AP71">
        <f t="shared" si="81"/>
        <v>2373.678457647241</v>
      </c>
      <c r="AQ71">
        <f t="shared" si="82"/>
        <v>3.183154697126513</v>
      </c>
      <c r="AR71">
        <f t="shared" si="83"/>
        <v>29929.305026181199</v>
      </c>
      <c r="AS71">
        <f t="shared" si="84"/>
        <v>8313.6958406058893</v>
      </c>
      <c r="AT71">
        <f t="shared" si="85"/>
        <v>11.148847848472426</v>
      </c>
      <c r="AU71">
        <f t="shared" si="86"/>
        <v>46810.304118257875</v>
      </c>
      <c r="AV71">
        <f t="shared" si="87"/>
        <v>13002.862255071632</v>
      </c>
      <c r="AW71">
        <f t="shared" si="88"/>
        <v>17.437122509147958</v>
      </c>
      <c r="AX71">
        <f t="shared" si="89"/>
        <v>3199.135794335753</v>
      </c>
      <c r="AY71">
        <f t="shared" si="90"/>
        <v>888.64883175993145</v>
      </c>
      <c r="AZ71">
        <f t="shared" si="91"/>
        <v>1.1916975080594494</v>
      </c>
      <c r="BA71">
        <f t="shared" si="92"/>
        <v>1310.3225332892259</v>
      </c>
      <c r="BB71">
        <f t="shared" si="93"/>
        <v>12300.204285769945</v>
      </c>
      <c r="BC71">
        <f t="shared" si="94"/>
        <v>15418.01477962557</v>
      </c>
      <c r="BD71">
        <f t="shared" si="95"/>
        <v>16993.970746833937</v>
      </c>
      <c r="BE71">
        <f t="shared" si="96"/>
        <v>89101.932263667361</v>
      </c>
      <c r="BF71">
        <f t="shared" si="97"/>
        <v>836413.89143235632</v>
      </c>
      <c r="BG71">
        <f t="shared" si="98"/>
        <v>1048425.0050145388</v>
      </c>
      <c r="BH71">
        <f t="shared" si="99"/>
        <v>1155590.0107847077</v>
      </c>
      <c r="BI71">
        <f t="shared" si="100"/>
        <v>0.46655555555555556</v>
      </c>
      <c r="BJ71">
        <f t="shared" si="101"/>
        <v>0.87455555555555553</v>
      </c>
      <c r="BK71">
        <f t="shared" si="102"/>
        <v>1.0596666666666668</v>
      </c>
      <c r="BL71">
        <f t="shared" si="103"/>
        <v>0.24366666666666667</v>
      </c>
    </row>
    <row r="72" spans="1:64">
      <c r="A72" s="4">
        <v>69</v>
      </c>
      <c r="B72" s="1">
        <v>24.6</v>
      </c>
      <c r="C72" s="4">
        <v>69</v>
      </c>
      <c r="D72" s="1">
        <v>46.5</v>
      </c>
      <c r="E72" s="4">
        <v>69</v>
      </c>
      <c r="F72" s="1">
        <v>56.2</v>
      </c>
      <c r="G72" s="4">
        <v>69</v>
      </c>
      <c r="H72" s="5">
        <v>15.8</v>
      </c>
      <c r="I72" s="9">
        <v>4750</v>
      </c>
      <c r="J72">
        <f t="shared" si="56"/>
        <v>2154.6</v>
      </c>
      <c r="K72">
        <f t="shared" si="52"/>
        <v>10.9962</v>
      </c>
      <c r="L72">
        <f t="shared" si="57"/>
        <v>0</v>
      </c>
      <c r="M72">
        <f t="shared" si="58"/>
        <v>0</v>
      </c>
      <c r="N72">
        <f t="shared" si="59"/>
        <v>0</v>
      </c>
      <c r="O72">
        <f t="shared" si="60"/>
        <v>20.785499999999999</v>
      </c>
      <c r="P72">
        <f t="shared" si="61"/>
        <v>0.13410000000000011</v>
      </c>
      <c r="Q72">
        <f t="shared" si="62"/>
        <v>6005.5931760300036</v>
      </c>
      <c r="R72">
        <f t="shared" si="63"/>
        <v>8.0536317232533232</v>
      </c>
      <c r="S72">
        <f t="shared" si="64"/>
        <v>25.121400000000001</v>
      </c>
      <c r="T72">
        <f t="shared" si="65"/>
        <v>-0.17880000000000251</v>
      </c>
      <c r="U72">
        <f t="shared" si="66"/>
        <v>-9677.8304370721362</v>
      </c>
      <c r="V72">
        <f t="shared" si="67"/>
        <v>-12.97818216048295</v>
      </c>
      <c r="W72">
        <f t="shared" si="68"/>
        <v>7.0626000000000007</v>
      </c>
      <c r="X72">
        <f t="shared" si="69"/>
        <v>0.17879999999999896</v>
      </c>
      <c r="Y72">
        <f t="shared" si="70"/>
        <v>2720.8135392479844</v>
      </c>
      <c r="Z72">
        <f t="shared" si="71"/>
        <v>3.6486704294595471</v>
      </c>
      <c r="AA72">
        <f t="shared" si="72"/>
        <v>1.1499999999999999</v>
      </c>
      <c r="AB72">
        <f t="shared" si="53"/>
        <v>1.1499999999999999</v>
      </c>
      <c r="AC72">
        <f t="shared" si="54"/>
        <v>1.1499999999999999</v>
      </c>
      <c r="AD72">
        <f t="shared" si="55"/>
        <v>1.1499999999999999</v>
      </c>
      <c r="AE72">
        <f t="shared" si="73"/>
        <v>39.581400000000002</v>
      </c>
      <c r="AF72">
        <f t="shared" si="74"/>
        <v>74.8185</v>
      </c>
      <c r="AG72">
        <f t="shared" si="75"/>
        <v>90.42580000000001</v>
      </c>
      <c r="AH72">
        <f t="shared" si="76"/>
        <v>25.4222</v>
      </c>
      <c r="AI72">
        <v>27.15</v>
      </c>
      <c r="AJ72">
        <f t="shared" si="77"/>
        <v>120.8175</v>
      </c>
      <c r="AK72">
        <v>0.27779999999999999</v>
      </c>
      <c r="AL72">
        <f t="shared" si="78"/>
        <v>0.76830950901180861</v>
      </c>
      <c r="AM72">
        <v>2.3449999999999999E-2</v>
      </c>
      <c r="AN72">
        <f t="shared" si="79"/>
        <v>4.0307955444842773E-2</v>
      </c>
      <c r="AO72">
        <f t="shared" si="80"/>
        <v>8485.39027105686</v>
      </c>
      <c r="AP72">
        <f t="shared" si="81"/>
        <v>2357.05285307135</v>
      </c>
      <c r="AQ72">
        <f t="shared" si="82"/>
        <v>3.1608593979768673</v>
      </c>
      <c r="AR72">
        <f t="shared" si="83"/>
        <v>30221.994710725314</v>
      </c>
      <c r="AS72">
        <f t="shared" si="84"/>
        <v>8394.9985307570314</v>
      </c>
      <c r="AT72">
        <f t="shared" si="85"/>
        <v>11.257876533132668</v>
      </c>
      <c r="AU72">
        <f t="shared" si="86"/>
        <v>47010.891531032197</v>
      </c>
      <c r="AV72">
        <f t="shared" si="87"/>
        <v>13058.580980842278</v>
      </c>
      <c r="AW72">
        <f t="shared" si="88"/>
        <v>17.511842538342869</v>
      </c>
      <c r="AX72">
        <f t="shared" si="89"/>
        <v>4230.2585568494196</v>
      </c>
      <c r="AY72">
        <f t="shared" si="90"/>
        <v>1175.0718213470611</v>
      </c>
      <c r="AZ72">
        <f t="shared" si="91"/>
        <v>1.5757969979174749</v>
      </c>
      <c r="BA72">
        <f t="shared" si="92"/>
        <v>2357.05285307135</v>
      </c>
      <c r="BB72">
        <f t="shared" si="93"/>
        <v>14400.591706787036</v>
      </c>
      <c r="BC72">
        <f t="shared" si="94"/>
        <v>3380.750543770142</v>
      </c>
      <c r="BD72">
        <f t="shared" si="95"/>
        <v>3895.8853605950453</v>
      </c>
      <c r="BE72">
        <f t="shared" si="96"/>
        <v>162636.64686192316</v>
      </c>
      <c r="BF72">
        <f t="shared" si="97"/>
        <v>993640.82776830543</v>
      </c>
      <c r="BG72">
        <f t="shared" si="98"/>
        <v>233271.7875201398</v>
      </c>
      <c r="BH72">
        <f t="shared" si="99"/>
        <v>268816.08988105814</v>
      </c>
      <c r="BI72">
        <f t="shared" si="100"/>
        <v>0.47149999999999997</v>
      </c>
      <c r="BJ72">
        <f t="shared" si="101"/>
        <v>0.89124999999999988</v>
      </c>
      <c r="BK72">
        <f t="shared" si="102"/>
        <v>1.0771666666666666</v>
      </c>
      <c r="BL72">
        <f t="shared" si="103"/>
        <v>0.30283333333333334</v>
      </c>
    </row>
    <row r="73" spans="1:64">
      <c r="A73" s="4">
        <v>70</v>
      </c>
      <c r="B73" s="1">
        <v>24.6</v>
      </c>
      <c r="C73" s="4">
        <v>70</v>
      </c>
      <c r="D73" s="1">
        <v>46.8</v>
      </c>
      <c r="E73" s="4">
        <v>70</v>
      </c>
      <c r="F73" s="1">
        <v>55.8</v>
      </c>
      <c r="G73" s="4">
        <v>70</v>
      </c>
      <c r="H73" s="5">
        <v>16.2</v>
      </c>
      <c r="I73" s="9">
        <v>4750</v>
      </c>
      <c r="J73">
        <f t="shared" si="56"/>
        <v>2154.6</v>
      </c>
      <c r="K73">
        <f t="shared" si="52"/>
        <v>10.9962</v>
      </c>
      <c r="L73">
        <f t="shared" si="57"/>
        <v>0.22350000000000136</v>
      </c>
      <c r="M73">
        <f t="shared" si="58"/>
        <v>5295.2541982200319</v>
      </c>
      <c r="N73">
        <f t="shared" si="59"/>
        <v>7.1010516269545816</v>
      </c>
      <c r="O73">
        <f t="shared" si="60"/>
        <v>20.919599999999999</v>
      </c>
      <c r="P73">
        <f t="shared" si="61"/>
        <v>4.4700000000002404E-2</v>
      </c>
      <c r="Q73">
        <f t="shared" si="62"/>
        <v>2014.7796461521082</v>
      </c>
      <c r="R73">
        <f t="shared" si="63"/>
        <v>2.7018635458657747</v>
      </c>
      <c r="S73">
        <f t="shared" si="64"/>
        <v>24.942599999999999</v>
      </c>
      <c r="T73">
        <f t="shared" si="65"/>
        <v>-0.31289999999999907</v>
      </c>
      <c r="U73">
        <f t="shared" si="66"/>
        <v>-16815.660892883949</v>
      </c>
      <c r="V73">
        <f t="shared" si="67"/>
        <v>-22.550168825109225</v>
      </c>
      <c r="W73">
        <f t="shared" si="68"/>
        <v>7.2413999999999996</v>
      </c>
      <c r="X73">
        <f t="shared" si="69"/>
        <v>0.31289999999999996</v>
      </c>
      <c r="Y73">
        <f t="shared" si="70"/>
        <v>4881.9660656759988</v>
      </c>
      <c r="Z73">
        <f t="shared" si="71"/>
        <v>6.5468232072897932</v>
      </c>
      <c r="AA73">
        <f t="shared" si="72"/>
        <v>1.1666666666666667</v>
      </c>
      <c r="AB73">
        <f t="shared" si="53"/>
        <v>1.1666666666666667</v>
      </c>
      <c r="AC73">
        <f t="shared" si="54"/>
        <v>1.1666666666666667</v>
      </c>
      <c r="AD73">
        <f t="shared" si="55"/>
        <v>1.1666666666666667</v>
      </c>
      <c r="AE73">
        <f t="shared" si="73"/>
        <v>39.581400000000002</v>
      </c>
      <c r="AF73">
        <f t="shared" si="74"/>
        <v>75.301199999999994</v>
      </c>
      <c r="AG73">
        <f t="shared" si="75"/>
        <v>89.782199999999989</v>
      </c>
      <c r="AH73">
        <f t="shared" si="76"/>
        <v>26.065799999999999</v>
      </c>
      <c r="AI73">
        <v>27.15</v>
      </c>
      <c r="AJ73">
        <f t="shared" si="77"/>
        <v>120.8175</v>
      </c>
      <c r="AK73">
        <v>0.27779999999999999</v>
      </c>
      <c r="AL73">
        <f t="shared" si="78"/>
        <v>0.76830950901180861</v>
      </c>
      <c r="AM73">
        <v>2.3449999999999999E-2</v>
      </c>
      <c r="AN73">
        <f t="shared" si="79"/>
        <v>4.0307955444842773E-2</v>
      </c>
      <c r="AO73">
        <f t="shared" si="80"/>
        <v>8485.39027105686</v>
      </c>
      <c r="AP73">
        <f t="shared" si="81"/>
        <v>2357.05285307135</v>
      </c>
      <c r="AQ73">
        <f t="shared" si="82"/>
        <v>3.1608593979768673</v>
      </c>
      <c r="AR73">
        <f t="shared" si="83"/>
        <v>30664.843489257113</v>
      </c>
      <c r="AS73">
        <f t="shared" si="84"/>
        <v>8518.0120803491991</v>
      </c>
      <c r="AT73">
        <f t="shared" si="85"/>
        <v>11.422840392046666</v>
      </c>
      <c r="AU73">
        <f t="shared" si="86"/>
        <v>46212.167510157407</v>
      </c>
      <c r="AV73">
        <f t="shared" si="87"/>
        <v>12836.713197265946</v>
      </c>
      <c r="AW73">
        <f t="shared" si="88"/>
        <v>17.214312990835385</v>
      </c>
      <c r="AX73">
        <f t="shared" si="89"/>
        <v>4385.0592330841791</v>
      </c>
      <c r="AY73">
        <f t="shared" si="90"/>
        <v>1218.0720091900498</v>
      </c>
      <c r="AZ73">
        <f t="shared" si="91"/>
        <v>1.6334611897412494</v>
      </c>
      <c r="BA73">
        <f t="shared" si="92"/>
        <v>7652.3070512913819</v>
      </c>
      <c r="BB73">
        <f t="shared" si="93"/>
        <v>10532.791726501307</v>
      </c>
      <c r="BC73">
        <f t="shared" si="94"/>
        <v>-3978.9476956180024</v>
      </c>
      <c r="BD73">
        <f t="shared" si="95"/>
        <v>6100.0380748660482</v>
      </c>
      <c r="BE73">
        <f t="shared" si="96"/>
        <v>535661.49359039671</v>
      </c>
      <c r="BF73">
        <f t="shared" si="97"/>
        <v>737295.42085509154</v>
      </c>
      <c r="BG73">
        <f t="shared" si="98"/>
        <v>0</v>
      </c>
      <c r="BH73">
        <f t="shared" si="99"/>
        <v>427002.66524062335</v>
      </c>
      <c r="BI73">
        <f t="shared" si="100"/>
        <v>0.47833333333333339</v>
      </c>
      <c r="BJ73">
        <f t="shared" si="101"/>
        <v>0.90999999999999992</v>
      </c>
      <c r="BK73">
        <f t="shared" si="102"/>
        <v>1.085</v>
      </c>
      <c r="BL73">
        <f t="shared" si="103"/>
        <v>0.315</v>
      </c>
    </row>
    <row r="74" spans="1:64">
      <c r="A74" s="4">
        <v>71</v>
      </c>
      <c r="B74" s="1">
        <v>25.1</v>
      </c>
      <c r="C74" s="4">
        <v>71</v>
      </c>
      <c r="D74" s="1">
        <v>46.9</v>
      </c>
      <c r="E74" s="4">
        <v>71</v>
      </c>
      <c r="F74" s="1">
        <v>55.1</v>
      </c>
      <c r="G74" s="4">
        <v>71</v>
      </c>
      <c r="H74" s="5">
        <v>16.899999999999999</v>
      </c>
      <c r="I74" s="9">
        <v>4750</v>
      </c>
      <c r="J74">
        <f t="shared" si="56"/>
        <v>2154.6</v>
      </c>
      <c r="K74">
        <f t="shared" si="52"/>
        <v>11.219700000000001</v>
      </c>
      <c r="L74">
        <f t="shared" si="57"/>
        <v>0.22349999999999959</v>
      </c>
      <c r="M74">
        <f t="shared" si="58"/>
        <v>5402.881316069991</v>
      </c>
      <c r="N74">
        <f t="shared" si="59"/>
        <v>7.2453819445755538</v>
      </c>
      <c r="O74">
        <f t="shared" si="60"/>
        <v>20.964300000000001</v>
      </c>
      <c r="P74">
        <f t="shared" si="61"/>
        <v>4.4699999999998852E-2</v>
      </c>
      <c r="Q74">
        <f t="shared" si="62"/>
        <v>2019.0847308659484</v>
      </c>
      <c r="R74">
        <f t="shared" si="63"/>
        <v>2.7076367585704011</v>
      </c>
      <c r="S74">
        <f t="shared" si="64"/>
        <v>24.6297</v>
      </c>
      <c r="T74">
        <f t="shared" si="65"/>
        <v>-0.31289999999999907</v>
      </c>
      <c r="U74">
        <f t="shared" si="66"/>
        <v>-16604.711741897951</v>
      </c>
      <c r="V74">
        <f t="shared" si="67"/>
        <v>-22.267281402572014</v>
      </c>
      <c r="W74">
        <f t="shared" si="68"/>
        <v>7.5542999999999996</v>
      </c>
      <c r="X74">
        <f t="shared" si="69"/>
        <v>0.62580000000000169</v>
      </c>
      <c r="Y74">
        <f t="shared" si="70"/>
        <v>10185.830433324025</v>
      </c>
      <c r="Z74">
        <f t="shared" si="71"/>
        <v>13.659421259654049</v>
      </c>
      <c r="AA74">
        <f t="shared" si="72"/>
        <v>1.1833333333333333</v>
      </c>
      <c r="AB74">
        <f t="shared" si="53"/>
        <v>1.1833333333333333</v>
      </c>
      <c r="AC74">
        <f t="shared" si="54"/>
        <v>1.1833333333333333</v>
      </c>
      <c r="AD74">
        <f t="shared" si="55"/>
        <v>1.1833333333333333</v>
      </c>
      <c r="AE74">
        <f t="shared" si="73"/>
        <v>40.385899999999999</v>
      </c>
      <c r="AF74">
        <f t="shared" si="74"/>
        <v>75.462099999999992</v>
      </c>
      <c r="AG74">
        <f t="shared" si="75"/>
        <v>88.655900000000003</v>
      </c>
      <c r="AH74">
        <f t="shared" si="76"/>
        <v>27.192099999999996</v>
      </c>
      <c r="AI74">
        <v>27.15</v>
      </c>
      <c r="AJ74">
        <f t="shared" si="77"/>
        <v>120.8175</v>
      </c>
      <c r="AK74">
        <v>0.27779999999999999</v>
      </c>
      <c r="AL74">
        <f t="shared" si="78"/>
        <v>0.76830950901180861</v>
      </c>
      <c r="AM74">
        <v>2.3449999999999999E-2</v>
      </c>
      <c r="AN74">
        <f t="shared" si="79"/>
        <v>4.0307955444842773E-2</v>
      </c>
      <c r="AO74">
        <f t="shared" si="80"/>
        <v>8787.5473650076983</v>
      </c>
      <c r="AP74">
        <f t="shared" si="81"/>
        <v>2440.9853791688051</v>
      </c>
      <c r="AQ74">
        <f t="shared" si="82"/>
        <v>3.2734147501257946</v>
      </c>
      <c r="AR74">
        <f t="shared" si="83"/>
        <v>30813.480912234692</v>
      </c>
      <c r="AS74">
        <f t="shared" si="84"/>
        <v>8559.3002533985255</v>
      </c>
      <c r="AT74">
        <f t="shared" si="85"/>
        <v>11.478208734609796</v>
      </c>
      <c r="AU74">
        <f t="shared" si="86"/>
        <v>44837.535648777957</v>
      </c>
      <c r="AV74">
        <f t="shared" si="87"/>
        <v>12454.871013549433</v>
      </c>
      <c r="AW74">
        <f t="shared" si="88"/>
        <v>16.702254275914488</v>
      </c>
      <c r="AX74">
        <f t="shared" si="89"/>
        <v>4663.8140523044513</v>
      </c>
      <c r="AY74">
        <f t="shared" si="90"/>
        <v>1295.5039034179031</v>
      </c>
      <c r="AZ74">
        <f t="shared" si="91"/>
        <v>1.737299052457963</v>
      </c>
      <c r="BA74">
        <f t="shared" si="92"/>
        <v>7843.8666952387957</v>
      </c>
      <c r="BB74">
        <f t="shared" si="93"/>
        <v>10578.384984264474</v>
      </c>
      <c r="BC74">
        <f t="shared" si="94"/>
        <v>-4149.8407283485176</v>
      </c>
      <c r="BD74">
        <f t="shared" si="95"/>
        <v>11481.334336741927</v>
      </c>
      <c r="BE74">
        <f t="shared" si="96"/>
        <v>556914.53536195448</v>
      </c>
      <c r="BF74">
        <f t="shared" si="97"/>
        <v>751065.3338827776</v>
      </c>
      <c r="BG74">
        <f t="shared" si="98"/>
        <v>0</v>
      </c>
      <c r="BH74">
        <f t="shared" si="99"/>
        <v>815174.73790867685</v>
      </c>
      <c r="BI74">
        <f t="shared" si="100"/>
        <v>0.49502777777777779</v>
      </c>
      <c r="BJ74">
        <f t="shared" si="101"/>
        <v>0.92497222222222208</v>
      </c>
      <c r="BK74">
        <f t="shared" si="102"/>
        <v>1.0866944444444444</v>
      </c>
      <c r="BL74">
        <f t="shared" si="103"/>
        <v>0.33330555555555552</v>
      </c>
    </row>
    <row r="75" spans="1:64">
      <c r="A75" s="4">
        <v>72</v>
      </c>
      <c r="B75" s="1">
        <v>25.6</v>
      </c>
      <c r="C75" s="4">
        <v>72</v>
      </c>
      <c r="D75" s="1">
        <v>47</v>
      </c>
      <c r="E75" s="4">
        <v>72</v>
      </c>
      <c r="F75" s="1">
        <v>54.4</v>
      </c>
      <c r="G75" s="4">
        <v>72</v>
      </c>
      <c r="H75" s="5">
        <v>18.3</v>
      </c>
      <c r="I75" s="9">
        <v>4750</v>
      </c>
      <c r="J75">
        <f t="shared" si="56"/>
        <v>2154.6</v>
      </c>
      <c r="K75">
        <f t="shared" si="52"/>
        <v>11.443200000000001</v>
      </c>
      <c r="L75">
        <f t="shared" si="57"/>
        <v>4.4699999999998852E-2</v>
      </c>
      <c r="M75">
        <f t="shared" si="58"/>
        <v>1102.1016867839719</v>
      </c>
      <c r="N75">
        <f t="shared" si="59"/>
        <v>1.477942452439281</v>
      </c>
      <c r="O75">
        <f t="shared" si="60"/>
        <v>21.009</v>
      </c>
      <c r="P75">
        <f t="shared" si="61"/>
        <v>4.4700000000002404E-2</v>
      </c>
      <c r="Q75">
        <f t="shared" si="62"/>
        <v>2023.3898155801087</v>
      </c>
      <c r="R75">
        <f t="shared" si="63"/>
        <v>2.7134099712754574</v>
      </c>
      <c r="S75">
        <f t="shared" si="64"/>
        <v>24.316800000000001</v>
      </c>
      <c r="T75">
        <f t="shared" si="65"/>
        <v>-8.9399999999997704E-2</v>
      </c>
      <c r="U75">
        <f t="shared" si="66"/>
        <v>-4683.9321688318796</v>
      </c>
      <c r="V75">
        <f t="shared" si="67"/>
        <v>-6.2812554228669431</v>
      </c>
      <c r="W75">
        <f t="shared" si="68"/>
        <v>8.1801000000000013</v>
      </c>
      <c r="X75">
        <f t="shared" si="69"/>
        <v>0.89399999999999835</v>
      </c>
      <c r="Y75">
        <f t="shared" si="70"/>
        <v>15756.610053239974</v>
      </c>
      <c r="Z75">
        <f t="shared" si="71"/>
        <v>21.129958499718349</v>
      </c>
      <c r="AA75">
        <f t="shared" si="72"/>
        <v>1.2</v>
      </c>
      <c r="AB75">
        <f t="shared" si="53"/>
        <v>1.2</v>
      </c>
      <c r="AC75">
        <f t="shared" si="54"/>
        <v>1.2</v>
      </c>
      <c r="AD75">
        <f t="shared" si="55"/>
        <v>1.2</v>
      </c>
      <c r="AE75">
        <f t="shared" si="73"/>
        <v>41.190400000000004</v>
      </c>
      <c r="AF75">
        <f t="shared" si="74"/>
        <v>75.623000000000005</v>
      </c>
      <c r="AG75">
        <f t="shared" si="75"/>
        <v>87.529600000000002</v>
      </c>
      <c r="AH75">
        <f t="shared" si="76"/>
        <v>29.444700000000001</v>
      </c>
      <c r="AI75">
        <v>27.15</v>
      </c>
      <c r="AJ75">
        <f t="shared" si="77"/>
        <v>120.8175</v>
      </c>
      <c r="AK75">
        <v>0.27779999999999999</v>
      </c>
      <c r="AL75">
        <f t="shared" si="78"/>
        <v>0.76830950901180861</v>
      </c>
      <c r="AM75">
        <v>2.3449999999999999E-2</v>
      </c>
      <c r="AN75">
        <f t="shared" si="79"/>
        <v>4.0307955444842773E-2</v>
      </c>
      <c r="AO75">
        <f t="shared" si="80"/>
        <v>9097.0205443481609</v>
      </c>
      <c r="AP75">
        <f t="shared" si="81"/>
        <v>2526.9501512078227</v>
      </c>
      <c r="AQ75">
        <f t="shared" si="82"/>
        <v>3.3886953885045226</v>
      </c>
      <c r="AR75">
        <f t="shared" si="83"/>
        <v>30962.630595977505</v>
      </c>
      <c r="AS75">
        <f t="shared" si="84"/>
        <v>8600.7307211048628</v>
      </c>
      <c r="AT75">
        <f t="shared" si="85"/>
        <v>11.533767897418349</v>
      </c>
      <c r="AU75">
        <f t="shared" si="86"/>
        <v>43492.05237457664</v>
      </c>
      <c r="AV75">
        <f t="shared" si="87"/>
        <v>12081.125659604622</v>
      </c>
      <c r="AW75">
        <f t="shared" si="88"/>
        <v>16.20105358670326</v>
      </c>
      <c r="AX75">
        <f t="shared" si="89"/>
        <v>5252.544388517108</v>
      </c>
      <c r="AY75">
        <f t="shared" si="90"/>
        <v>1459.0401079214189</v>
      </c>
      <c r="AZ75">
        <f t="shared" si="91"/>
        <v>1.9566046773788639</v>
      </c>
      <c r="BA75">
        <f t="shared" si="92"/>
        <v>3629.0518379917949</v>
      </c>
      <c r="BB75">
        <f t="shared" si="93"/>
        <v>10624.120536684972</v>
      </c>
      <c r="BC75">
        <f t="shared" si="94"/>
        <v>7397.1934907727427</v>
      </c>
      <c r="BD75">
        <f t="shared" si="95"/>
        <v>17215.650161161393</v>
      </c>
      <c r="BE75">
        <f t="shared" si="96"/>
        <v>261291.73233540924</v>
      </c>
      <c r="BF75">
        <f t="shared" si="97"/>
        <v>764936.67864131799</v>
      </c>
      <c r="BG75">
        <f t="shared" si="98"/>
        <v>532597.93133563746</v>
      </c>
      <c r="BH75">
        <f t="shared" si="99"/>
        <v>1239526.8116036202</v>
      </c>
      <c r="BI75">
        <f t="shared" si="100"/>
        <v>0.51200000000000001</v>
      </c>
      <c r="BJ75">
        <f t="shared" si="101"/>
        <v>0.94000000000000006</v>
      </c>
      <c r="BK75">
        <f t="shared" si="102"/>
        <v>1.0880000000000001</v>
      </c>
      <c r="BL75">
        <f t="shared" si="103"/>
        <v>0.36600000000000005</v>
      </c>
    </row>
    <row r="76" spans="1:64">
      <c r="A76" s="4">
        <v>73</v>
      </c>
      <c r="B76" s="1">
        <v>25.7</v>
      </c>
      <c r="C76" s="4">
        <v>73</v>
      </c>
      <c r="D76" s="1">
        <v>47.1</v>
      </c>
      <c r="E76" s="4">
        <v>73</v>
      </c>
      <c r="F76" s="1">
        <v>54.2</v>
      </c>
      <c r="G76" s="4">
        <v>73</v>
      </c>
      <c r="H76" s="5">
        <v>20.3</v>
      </c>
      <c r="I76" s="9">
        <v>4750</v>
      </c>
      <c r="J76">
        <f t="shared" si="56"/>
        <v>2154.6</v>
      </c>
      <c r="K76">
        <f t="shared" si="52"/>
        <v>11.4879</v>
      </c>
      <c r="L76">
        <f t="shared" si="57"/>
        <v>-0.13410000000000011</v>
      </c>
      <c r="M76">
        <f t="shared" si="58"/>
        <v>-3319.2203144940022</v>
      </c>
      <c r="N76">
        <f t="shared" si="59"/>
        <v>-4.4511469954324818</v>
      </c>
      <c r="O76">
        <f t="shared" si="60"/>
        <v>21.053700000000003</v>
      </c>
      <c r="P76">
        <f t="shared" si="61"/>
        <v>4.4699999999998852E-2</v>
      </c>
      <c r="Q76">
        <f t="shared" si="62"/>
        <v>2027.6949002939482</v>
      </c>
      <c r="R76">
        <f t="shared" si="63"/>
        <v>2.7191831839800833</v>
      </c>
      <c r="S76">
        <f t="shared" si="64"/>
        <v>24.227400000000003</v>
      </c>
      <c r="T76">
        <f t="shared" si="65"/>
        <v>8.9399999999997704E-2</v>
      </c>
      <c r="U76">
        <f t="shared" si="66"/>
        <v>4666.7118299758804</v>
      </c>
      <c r="V76">
        <f t="shared" si="67"/>
        <v>6.2581625720475795</v>
      </c>
      <c r="W76">
        <f t="shared" si="68"/>
        <v>9.0740999999999996</v>
      </c>
      <c r="X76">
        <f t="shared" si="69"/>
        <v>0.58110000000000106</v>
      </c>
      <c r="Y76">
        <f t="shared" si="70"/>
        <v>11361.118560246019</v>
      </c>
      <c r="Z76">
        <f t="shared" si="71"/>
        <v>15.235508328075658</v>
      </c>
      <c r="AA76">
        <f t="shared" si="72"/>
        <v>1.2166666666666666</v>
      </c>
      <c r="AB76">
        <f t="shared" si="53"/>
        <v>1.2166666666666666</v>
      </c>
      <c r="AC76">
        <f t="shared" si="54"/>
        <v>1.2166666666666666</v>
      </c>
      <c r="AD76">
        <f t="shared" si="55"/>
        <v>1.2166666666666666</v>
      </c>
      <c r="AE76">
        <f t="shared" si="73"/>
        <v>41.351300000000002</v>
      </c>
      <c r="AF76">
        <f t="shared" si="74"/>
        <v>75.783900000000003</v>
      </c>
      <c r="AG76">
        <f t="shared" si="75"/>
        <v>87.207800000000006</v>
      </c>
      <c r="AH76">
        <f t="shared" si="76"/>
        <v>32.662700000000001</v>
      </c>
      <c r="AI76">
        <v>27.15</v>
      </c>
      <c r="AJ76">
        <f t="shared" si="77"/>
        <v>120.8175</v>
      </c>
      <c r="AK76">
        <v>0.27779999999999999</v>
      </c>
      <c r="AL76">
        <f t="shared" si="78"/>
        <v>0.76830950901180861</v>
      </c>
      <c r="AM76">
        <v>2.3449999999999999E-2</v>
      </c>
      <c r="AN76">
        <f t="shared" si="79"/>
        <v>4.0307955444842773E-2</v>
      </c>
      <c r="AO76">
        <f t="shared" si="80"/>
        <v>9159.8041920723936</v>
      </c>
      <c r="AP76">
        <f t="shared" si="81"/>
        <v>2544.3900533534429</v>
      </c>
      <c r="AQ76">
        <f t="shared" si="82"/>
        <v>3.4120826784946261</v>
      </c>
      <c r="AR76">
        <f t="shared" si="83"/>
        <v>31112.293547904552</v>
      </c>
      <c r="AS76">
        <f t="shared" si="84"/>
        <v>8642.3037633068197</v>
      </c>
      <c r="AT76">
        <f t="shared" si="85"/>
        <v>11.589518255742012</v>
      </c>
      <c r="AU76">
        <f t="shared" si="86"/>
        <v>43112.934047968789</v>
      </c>
      <c r="AV76">
        <f t="shared" si="87"/>
        <v>11975.815013324664</v>
      </c>
      <c r="AW76">
        <f t="shared" si="88"/>
        <v>16.059829708092614</v>
      </c>
      <c r="AX76">
        <f t="shared" si="89"/>
        <v>6170.4800041172584</v>
      </c>
      <c r="AY76">
        <f t="shared" si="90"/>
        <v>1714.0222233659051</v>
      </c>
      <c r="AZ76">
        <f t="shared" si="91"/>
        <v>2.298541267756343</v>
      </c>
      <c r="BA76">
        <f t="shared" si="92"/>
        <v>-774.83026114055929</v>
      </c>
      <c r="BB76">
        <f t="shared" si="93"/>
        <v>10669.998663600767</v>
      </c>
      <c r="BC76">
        <f t="shared" si="94"/>
        <v>16642.526843300544</v>
      </c>
      <c r="BD76">
        <f t="shared" si="95"/>
        <v>13075.140783611925</v>
      </c>
      <c r="BE76">
        <f t="shared" si="96"/>
        <v>0</v>
      </c>
      <c r="BF76">
        <f t="shared" si="97"/>
        <v>778909.90244285599</v>
      </c>
      <c r="BG76">
        <f t="shared" si="98"/>
        <v>1214904.4595609398</v>
      </c>
      <c r="BH76">
        <f t="shared" si="99"/>
        <v>954485.27720367059</v>
      </c>
      <c r="BI76">
        <f t="shared" si="100"/>
        <v>0.52113888888888882</v>
      </c>
      <c r="BJ76">
        <f t="shared" si="101"/>
        <v>0.95508333333333328</v>
      </c>
      <c r="BK76">
        <f t="shared" si="102"/>
        <v>1.0990555555555555</v>
      </c>
      <c r="BL76">
        <f t="shared" si="103"/>
        <v>0.41163888888888889</v>
      </c>
    </row>
    <row r="77" spans="1:64">
      <c r="A77" s="4">
        <v>74</v>
      </c>
      <c r="B77" s="1">
        <v>25.4</v>
      </c>
      <c r="C77" s="4">
        <v>74</v>
      </c>
      <c r="D77" s="1">
        <v>47.2</v>
      </c>
      <c r="E77" s="4">
        <v>74</v>
      </c>
      <c r="F77" s="1">
        <v>54.4</v>
      </c>
      <c r="G77" s="4">
        <v>74</v>
      </c>
      <c r="H77" s="5">
        <v>21.6</v>
      </c>
      <c r="I77" s="9">
        <v>4750</v>
      </c>
      <c r="J77">
        <f t="shared" si="56"/>
        <v>2154.6</v>
      </c>
      <c r="K77">
        <f t="shared" si="52"/>
        <v>11.3538</v>
      </c>
      <c r="L77">
        <f t="shared" si="57"/>
        <v>-0.22349999999999959</v>
      </c>
      <c r="M77">
        <f t="shared" si="58"/>
        <v>-5467.4575867799895</v>
      </c>
      <c r="N77">
        <f t="shared" si="59"/>
        <v>-7.3319801351481679</v>
      </c>
      <c r="O77">
        <f t="shared" si="60"/>
        <v>21.098400000000002</v>
      </c>
      <c r="P77">
        <f t="shared" si="61"/>
        <v>4.4699999999998852E-2</v>
      </c>
      <c r="Q77">
        <f t="shared" si="62"/>
        <v>2031.999985007948</v>
      </c>
      <c r="R77">
        <f t="shared" si="63"/>
        <v>2.7249563966849242</v>
      </c>
      <c r="S77">
        <f t="shared" si="64"/>
        <v>24.316800000000001</v>
      </c>
      <c r="T77">
        <f t="shared" si="65"/>
        <v>-8.9399999999997704E-2</v>
      </c>
      <c r="U77">
        <f t="shared" si="66"/>
        <v>-4683.9321688318796</v>
      </c>
      <c r="V77">
        <f t="shared" si="67"/>
        <v>-6.2812554228669431</v>
      </c>
      <c r="W77">
        <f t="shared" si="68"/>
        <v>9.6552000000000007</v>
      </c>
      <c r="X77">
        <f t="shared" si="69"/>
        <v>0.3575999999999997</v>
      </c>
      <c r="Y77">
        <f t="shared" si="70"/>
        <v>7439.1863857919943</v>
      </c>
      <c r="Z77">
        <f t="shared" si="71"/>
        <v>9.976111553965394</v>
      </c>
      <c r="AA77">
        <f t="shared" si="72"/>
        <v>1.2333333333333334</v>
      </c>
      <c r="AB77">
        <f t="shared" si="53"/>
        <v>1.2333333333333334</v>
      </c>
      <c r="AC77">
        <f t="shared" si="54"/>
        <v>1.2333333333333334</v>
      </c>
      <c r="AD77">
        <f t="shared" si="55"/>
        <v>1.2333333333333334</v>
      </c>
      <c r="AE77">
        <f t="shared" si="73"/>
        <v>40.868600000000001</v>
      </c>
      <c r="AF77">
        <f t="shared" si="74"/>
        <v>75.944800000000001</v>
      </c>
      <c r="AG77">
        <f t="shared" si="75"/>
        <v>87.529600000000002</v>
      </c>
      <c r="AH77">
        <f t="shared" si="76"/>
        <v>34.754400000000004</v>
      </c>
      <c r="AI77">
        <v>27.15</v>
      </c>
      <c r="AJ77">
        <f t="shared" si="77"/>
        <v>120.8175</v>
      </c>
      <c r="AK77">
        <v>0.27779999999999999</v>
      </c>
      <c r="AL77">
        <f t="shared" si="78"/>
        <v>0.76830950901180861</v>
      </c>
      <c r="AM77">
        <v>2.3449999999999999E-2</v>
      </c>
      <c r="AN77">
        <f t="shared" si="79"/>
        <v>4.0307955444842773E-2</v>
      </c>
      <c r="AO77">
        <f t="shared" si="80"/>
        <v>8972.345283012939</v>
      </c>
      <c r="AP77">
        <f t="shared" si="81"/>
        <v>2492.3181341702611</v>
      </c>
      <c r="AQ77">
        <f t="shared" si="82"/>
        <v>3.3422530966477955</v>
      </c>
      <c r="AR77">
        <f t="shared" si="83"/>
        <v>31262.470775434882</v>
      </c>
      <c r="AS77">
        <f t="shared" si="84"/>
        <v>8684.019659843023</v>
      </c>
      <c r="AT77">
        <f t="shared" si="85"/>
        <v>11.645460184850506</v>
      </c>
      <c r="AU77">
        <f t="shared" si="86"/>
        <v>43492.05237457664</v>
      </c>
      <c r="AV77">
        <f t="shared" si="87"/>
        <v>12081.125659604622</v>
      </c>
      <c r="AW77">
        <f t="shared" si="88"/>
        <v>16.20105358670326</v>
      </c>
      <c r="AX77">
        <f t="shared" si="89"/>
        <v>6819.0335672889605</v>
      </c>
      <c r="AY77">
        <f t="shared" si="90"/>
        <v>1894.1759909136001</v>
      </c>
      <c r="AZ77">
        <f t="shared" si="91"/>
        <v>2.5401314079570874</v>
      </c>
      <c r="BA77">
        <f t="shared" si="92"/>
        <v>-2975.1394526097283</v>
      </c>
      <c r="BB77">
        <f t="shared" si="93"/>
        <v>10716.019644850971</v>
      </c>
      <c r="BC77">
        <f t="shared" si="94"/>
        <v>7397.1934907727427</v>
      </c>
      <c r="BD77">
        <f t="shared" si="95"/>
        <v>9333.3623767055942</v>
      </c>
      <c r="BE77">
        <f t="shared" si="96"/>
        <v>0</v>
      </c>
      <c r="BF77">
        <f t="shared" si="97"/>
        <v>792985.45371897181</v>
      </c>
      <c r="BG77">
        <f t="shared" si="98"/>
        <v>547392.31831718294</v>
      </c>
      <c r="BH77">
        <f t="shared" si="99"/>
        <v>690668.81587621395</v>
      </c>
      <c r="BI77">
        <f t="shared" si="100"/>
        <v>0.52211111111111108</v>
      </c>
      <c r="BJ77">
        <f t="shared" si="101"/>
        <v>0.97022222222222232</v>
      </c>
      <c r="BK77">
        <f t="shared" si="102"/>
        <v>1.1182222222222222</v>
      </c>
      <c r="BL77">
        <f t="shared" si="103"/>
        <v>0.44400000000000006</v>
      </c>
    </row>
    <row r="78" spans="1:64">
      <c r="A78" s="4">
        <v>75</v>
      </c>
      <c r="B78" s="1">
        <v>24.9</v>
      </c>
      <c r="C78" s="4">
        <v>75</v>
      </c>
      <c r="D78" s="1">
        <v>47.3</v>
      </c>
      <c r="E78" s="4">
        <v>75</v>
      </c>
      <c r="F78" s="1">
        <v>54.2</v>
      </c>
      <c r="G78" s="4">
        <v>75</v>
      </c>
      <c r="H78" s="5">
        <v>22.4</v>
      </c>
      <c r="I78" s="9">
        <v>4750</v>
      </c>
      <c r="J78">
        <f t="shared" si="56"/>
        <v>2154.6</v>
      </c>
      <c r="K78">
        <f t="shared" si="52"/>
        <v>11.1303</v>
      </c>
      <c r="L78">
        <f t="shared" si="57"/>
        <v>4.4700000000000628E-2</v>
      </c>
      <c r="M78">
        <f t="shared" si="58"/>
        <v>1071.9660937860151</v>
      </c>
      <c r="N78">
        <f t="shared" si="59"/>
        <v>1.4375299635054513</v>
      </c>
      <c r="O78">
        <f t="shared" si="60"/>
        <v>21.1431</v>
      </c>
      <c r="P78">
        <f t="shared" si="61"/>
        <v>-4.4699999999998852E-2</v>
      </c>
      <c r="Q78">
        <f t="shared" si="62"/>
        <v>-2036.3050697219478</v>
      </c>
      <c r="R78">
        <f t="shared" si="63"/>
        <v>-2.7307296093897651</v>
      </c>
      <c r="S78">
        <f t="shared" si="64"/>
        <v>24.227400000000003</v>
      </c>
      <c r="T78">
        <f t="shared" si="65"/>
        <v>-0.31290000000000262</v>
      </c>
      <c r="U78">
        <f t="shared" si="66"/>
        <v>-16333.491404916138</v>
      </c>
      <c r="V78">
        <f t="shared" si="67"/>
        <v>-21.903569002167274</v>
      </c>
      <c r="W78">
        <f t="shared" si="68"/>
        <v>10.0128</v>
      </c>
      <c r="X78">
        <f t="shared" si="69"/>
        <v>0.26820000000000022</v>
      </c>
      <c r="Y78">
        <f t="shared" si="70"/>
        <v>5786.0338556160041</v>
      </c>
      <c r="Z78">
        <f t="shared" si="71"/>
        <v>7.7591978753064286</v>
      </c>
      <c r="AA78">
        <f t="shared" si="72"/>
        <v>1.25</v>
      </c>
      <c r="AB78">
        <f t="shared" si="53"/>
        <v>1.25</v>
      </c>
      <c r="AC78">
        <f t="shared" si="54"/>
        <v>1.25</v>
      </c>
      <c r="AD78">
        <f t="shared" si="55"/>
        <v>1.25</v>
      </c>
      <c r="AE78">
        <f t="shared" si="73"/>
        <v>40.064099999999996</v>
      </c>
      <c r="AF78">
        <f t="shared" si="74"/>
        <v>76.105699999999999</v>
      </c>
      <c r="AG78">
        <f t="shared" si="75"/>
        <v>87.207800000000006</v>
      </c>
      <c r="AH78">
        <f t="shared" si="76"/>
        <v>36.041599999999995</v>
      </c>
      <c r="AI78">
        <v>27.15</v>
      </c>
      <c r="AJ78">
        <f t="shared" si="77"/>
        <v>120.8175</v>
      </c>
      <c r="AK78">
        <v>0.27779999999999999</v>
      </c>
      <c r="AL78">
        <f t="shared" si="78"/>
        <v>0.76830950901180861</v>
      </c>
      <c r="AM78">
        <v>2.3449999999999999E-2</v>
      </c>
      <c r="AN78">
        <f t="shared" si="79"/>
        <v>4.0307955444842773E-2</v>
      </c>
      <c r="AO78">
        <f t="shared" si="80"/>
        <v>8665.8136491138521</v>
      </c>
      <c r="AP78">
        <f t="shared" si="81"/>
        <v>2407.170458087181</v>
      </c>
      <c r="AQ78">
        <f t="shared" si="82"/>
        <v>3.2280682018065989</v>
      </c>
      <c r="AR78">
        <f t="shared" si="83"/>
        <v>31413.163285987535</v>
      </c>
      <c r="AS78">
        <f t="shared" si="84"/>
        <v>8725.8786905520938</v>
      </c>
      <c r="AT78">
        <f t="shared" si="85"/>
        <v>11.701594060013536</v>
      </c>
      <c r="AU78">
        <f t="shared" si="86"/>
        <v>43112.934047968789</v>
      </c>
      <c r="AV78">
        <f t="shared" si="87"/>
        <v>11975.815013324664</v>
      </c>
      <c r="AW78">
        <f t="shared" si="88"/>
        <v>16.059829708092614</v>
      </c>
      <c r="AX78">
        <f t="shared" si="89"/>
        <v>7239.6226485990383</v>
      </c>
      <c r="AY78">
        <f t="shared" si="90"/>
        <v>2011.0062912775106</v>
      </c>
      <c r="AZ78">
        <f t="shared" si="91"/>
        <v>2.6968033944984717</v>
      </c>
      <c r="BA78">
        <f t="shared" si="92"/>
        <v>3479.1365518731964</v>
      </c>
      <c r="BB78">
        <f t="shared" si="93"/>
        <v>6689.573620830146</v>
      </c>
      <c r="BC78">
        <f t="shared" si="94"/>
        <v>-4357.6763915914744</v>
      </c>
      <c r="BD78">
        <f t="shared" si="95"/>
        <v>7797.0401468935142</v>
      </c>
      <c r="BE78">
        <f t="shared" si="96"/>
        <v>260935.24139048974</v>
      </c>
      <c r="BF78">
        <f t="shared" si="97"/>
        <v>501718.02156226092</v>
      </c>
      <c r="BG78">
        <f t="shared" si="98"/>
        <v>0</v>
      </c>
      <c r="BH78">
        <f t="shared" si="99"/>
        <v>584778.01101701357</v>
      </c>
      <c r="BI78">
        <f t="shared" si="100"/>
        <v>0.51874999999999993</v>
      </c>
      <c r="BJ78">
        <f t="shared" si="101"/>
        <v>0.98541666666666661</v>
      </c>
      <c r="BK78">
        <f t="shared" si="102"/>
        <v>1.1291666666666667</v>
      </c>
      <c r="BL78">
        <f t="shared" si="103"/>
        <v>0.46666666666666662</v>
      </c>
    </row>
    <row r="79" spans="1:64">
      <c r="A79" s="4">
        <v>76</v>
      </c>
      <c r="B79" s="1">
        <v>25</v>
      </c>
      <c r="C79" s="4">
        <v>76</v>
      </c>
      <c r="D79" s="1">
        <v>47.2</v>
      </c>
      <c r="E79" s="4">
        <v>76</v>
      </c>
      <c r="F79" s="1">
        <v>53.5</v>
      </c>
      <c r="G79" s="4">
        <v>76</v>
      </c>
      <c r="H79" s="5">
        <v>23</v>
      </c>
      <c r="I79" s="9">
        <v>4750</v>
      </c>
      <c r="J79">
        <f t="shared" si="56"/>
        <v>2154.6</v>
      </c>
      <c r="K79">
        <f t="shared" si="52"/>
        <v>11.175000000000001</v>
      </c>
      <c r="L79">
        <f t="shared" si="57"/>
        <v>0.17879999999999896</v>
      </c>
      <c r="M79">
        <f t="shared" si="58"/>
        <v>4305.0847139999751</v>
      </c>
      <c r="N79">
        <f t="shared" si="59"/>
        <v>5.7732127048410549</v>
      </c>
      <c r="O79">
        <f t="shared" si="60"/>
        <v>21.098400000000002</v>
      </c>
      <c r="P79">
        <f t="shared" si="61"/>
        <v>-4.4699999999998852E-2</v>
      </c>
      <c r="Q79">
        <f t="shared" si="62"/>
        <v>-2031.999985007948</v>
      </c>
      <c r="R79">
        <f t="shared" si="63"/>
        <v>-2.7249563966849242</v>
      </c>
      <c r="S79">
        <f t="shared" si="64"/>
        <v>23.9145</v>
      </c>
      <c r="T79">
        <f t="shared" si="65"/>
        <v>-0.53640000000000043</v>
      </c>
      <c r="U79">
        <f t="shared" si="66"/>
        <v>-27638.643863880021</v>
      </c>
      <c r="V79">
        <f t="shared" si="67"/>
        <v>-37.064025565079817</v>
      </c>
      <c r="W79">
        <f t="shared" si="68"/>
        <v>10.281000000000001</v>
      </c>
      <c r="X79">
        <f t="shared" si="69"/>
        <v>-8.939999999999948E-2</v>
      </c>
      <c r="Y79">
        <f t="shared" si="70"/>
        <v>-1980.3389684399883</v>
      </c>
      <c r="Z79">
        <f t="shared" si="71"/>
        <v>-2.6556778442268851</v>
      </c>
      <c r="AA79">
        <f t="shared" si="72"/>
        <v>1.2666666666666666</v>
      </c>
      <c r="AB79">
        <f t="shared" si="53"/>
        <v>1.2666666666666666</v>
      </c>
      <c r="AC79">
        <f t="shared" si="54"/>
        <v>1.2666666666666666</v>
      </c>
      <c r="AD79">
        <f t="shared" si="55"/>
        <v>1.2666666666666666</v>
      </c>
      <c r="AE79">
        <f t="shared" si="73"/>
        <v>40.225000000000001</v>
      </c>
      <c r="AF79">
        <f t="shared" si="74"/>
        <v>75.944800000000001</v>
      </c>
      <c r="AG79">
        <f t="shared" si="75"/>
        <v>86.081500000000005</v>
      </c>
      <c r="AH79">
        <f t="shared" si="76"/>
        <v>37.006999999999998</v>
      </c>
      <c r="AI79">
        <v>27.15</v>
      </c>
      <c r="AJ79">
        <f t="shared" si="77"/>
        <v>120.8175</v>
      </c>
      <c r="AK79">
        <v>0.27779999999999999</v>
      </c>
      <c r="AL79">
        <f t="shared" si="78"/>
        <v>0.76830950901180861</v>
      </c>
      <c r="AM79">
        <v>2.3449999999999999E-2</v>
      </c>
      <c r="AN79">
        <f t="shared" si="79"/>
        <v>4.0307955444842773E-2</v>
      </c>
      <c r="AO79">
        <f t="shared" si="80"/>
        <v>8726.5346890625005</v>
      </c>
      <c r="AP79">
        <f t="shared" si="81"/>
        <v>2424.0374136284727</v>
      </c>
      <c r="AQ79">
        <f t="shared" si="82"/>
        <v>3.2506871578764551</v>
      </c>
      <c r="AR79">
        <f t="shared" si="83"/>
        <v>31262.470775434882</v>
      </c>
      <c r="AS79">
        <f t="shared" si="84"/>
        <v>8684.019659843023</v>
      </c>
      <c r="AT79">
        <f t="shared" si="85"/>
        <v>11.645460184850506</v>
      </c>
      <c r="AU79">
        <f t="shared" si="86"/>
        <v>41804.419789517196</v>
      </c>
      <c r="AV79">
        <f t="shared" si="87"/>
        <v>11612.338830421444</v>
      </c>
      <c r="AW79">
        <f t="shared" si="88"/>
        <v>15.572400201718443</v>
      </c>
      <c r="AX79">
        <f t="shared" si="89"/>
        <v>7566.1848621174995</v>
      </c>
      <c r="AY79">
        <f t="shared" si="90"/>
        <v>2101.718017254861</v>
      </c>
      <c r="AZ79">
        <f t="shared" si="91"/>
        <v>2.8184498018705391</v>
      </c>
      <c r="BA79">
        <f t="shared" si="92"/>
        <v>6729.1221276284477</v>
      </c>
      <c r="BB79">
        <f t="shared" si="93"/>
        <v>6652.0196748350754</v>
      </c>
      <c r="BC79">
        <f t="shared" si="94"/>
        <v>-16026.305033458577</v>
      </c>
      <c r="BD79">
        <f t="shared" si="95"/>
        <v>121.3790488148727</v>
      </c>
      <c r="BE79">
        <f t="shared" si="96"/>
        <v>511413.28169976204</v>
      </c>
      <c r="BF79">
        <f t="shared" si="97"/>
        <v>505553.49528746575</v>
      </c>
      <c r="BG79">
        <f t="shared" si="98"/>
        <v>0</v>
      </c>
      <c r="BH79">
        <f t="shared" si="99"/>
        <v>9224.8077099303264</v>
      </c>
      <c r="BI79">
        <f t="shared" si="100"/>
        <v>0.52777777777777779</v>
      </c>
      <c r="BJ79">
        <f t="shared" si="101"/>
        <v>0.99644444444444458</v>
      </c>
      <c r="BK79">
        <f t="shared" si="102"/>
        <v>1.1294444444444445</v>
      </c>
      <c r="BL79">
        <f t="shared" si="103"/>
        <v>0.48555555555555557</v>
      </c>
    </row>
    <row r="80" spans="1:64">
      <c r="A80" s="4">
        <v>77</v>
      </c>
      <c r="B80" s="1">
        <v>25.4</v>
      </c>
      <c r="C80" s="4">
        <v>77</v>
      </c>
      <c r="D80" s="1">
        <v>47.1</v>
      </c>
      <c r="E80" s="4">
        <v>77</v>
      </c>
      <c r="F80" s="1">
        <v>52.3</v>
      </c>
      <c r="G80" s="4">
        <v>77</v>
      </c>
      <c r="H80" s="5">
        <v>22.8</v>
      </c>
      <c r="I80" s="9">
        <v>4750</v>
      </c>
      <c r="J80">
        <f t="shared" si="56"/>
        <v>2154.6</v>
      </c>
      <c r="K80">
        <f t="shared" si="52"/>
        <v>11.3538</v>
      </c>
      <c r="L80">
        <f t="shared" si="57"/>
        <v>0.26820000000000022</v>
      </c>
      <c r="M80">
        <f t="shared" si="58"/>
        <v>6560.9491041360043</v>
      </c>
      <c r="N80">
        <f t="shared" si="59"/>
        <v>8.7983761621778243</v>
      </c>
      <c r="O80">
        <f t="shared" si="60"/>
        <v>21.053700000000003</v>
      </c>
      <c r="P80">
        <f t="shared" si="61"/>
        <v>-4.4700000000002404E-2</v>
      </c>
      <c r="Q80">
        <f t="shared" si="62"/>
        <v>-2027.6949002941092</v>
      </c>
      <c r="R80">
        <f t="shared" si="63"/>
        <v>-2.7191831839802991</v>
      </c>
      <c r="S80">
        <f t="shared" si="64"/>
        <v>23.3781</v>
      </c>
      <c r="T80">
        <f t="shared" si="65"/>
        <v>-0.13410000000000011</v>
      </c>
      <c r="U80">
        <f t="shared" si="66"/>
        <v>-6754.677916266005</v>
      </c>
      <c r="V80">
        <f t="shared" si="67"/>
        <v>-9.0581707338956754</v>
      </c>
      <c r="W80">
        <f t="shared" si="68"/>
        <v>10.191600000000001</v>
      </c>
      <c r="X80">
        <f t="shared" si="69"/>
        <v>-0.31290000000000084</v>
      </c>
      <c r="Y80">
        <f t="shared" si="70"/>
        <v>-6870.9152035440184</v>
      </c>
      <c r="Z80">
        <f t="shared" si="71"/>
        <v>-9.2140474769264014</v>
      </c>
      <c r="AA80">
        <f t="shared" si="72"/>
        <v>1.2833333333333334</v>
      </c>
      <c r="AB80">
        <f t="shared" si="53"/>
        <v>1.2833333333333334</v>
      </c>
      <c r="AC80">
        <f t="shared" si="54"/>
        <v>1.2833333333333334</v>
      </c>
      <c r="AD80">
        <f t="shared" si="55"/>
        <v>1.2833333333333334</v>
      </c>
      <c r="AE80">
        <f t="shared" si="73"/>
        <v>40.868600000000001</v>
      </c>
      <c r="AF80">
        <f t="shared" si="74"/>
        <v>75.783900000000003</v>
      </c>
      <c r="AG80">
        <f t="shared" si="75"/>
        <v>84.150700000000001</v>
      </c>
      <c r="AH80">
        <f t="shared" si="76"/>
        <v>36.685200000000002</v>
      </c>
      <c r="AI80">
        <v>27.15</v>
      </c>
      <c r="AJ80">
        <f t="shared" si="77"/>
        <v>120.8175</v>
      </c>
      <c r="AK80">
        <v>0.27779999999999999</v>
      </c>
      <c r="AL80">
        <f t="shared" si="78"/>
        <v>0.76830950901180861</v>
      </c>
      <c r="AM80">
        <v>2.3449999999999999E-2</v>
      </c>
      <c r="AN80">
        <f t="shared" si="79"/>
        <v>4.0307955444842773E-2</v>
      </c>
      <c r="AO80">
        <f t="shared" si="80"/>
        <v>8972.345283012939</v>
      </c>
      <c r="AP80">
        <f t="shared" si="81"/>
        <v>2492.3181341702611</v>
      </c>
      <c r="AQ80">
        <f t="shared" si="82"/>
        <v>3.3422530966477955</v>
      </c>
      <c r="AR80">
        <f t="shared" si="83"/>
        <v>31112.293547904552</v>
      </c>
      <c r="AS80">
        <f t="shared" si="84"/>
        <v>8642.3037633068197</v>
      </c>
      <c r="AT80">
        <f t="shared" si="85"/>
        <v>11.589518255742012</v>
      </c>
      <c r="AU80">
        <f t="shared" si="86"/>
        <v>39627.038627751659</v>
      </c>
      <c r="AV80">
        <f t="shared" si="87"/>
        <v>11007.510729931017</v>
      </c>
      <c r="AW80">
        <f t="shared" si="88"/>
        <v>14.761312498231213</v>
      </c>
      <c r="AX80">
        <f t="shared" si="89"/>
        <v>7456.255586284321</v>
      </c>
      <c r="AY80">
        <f t="shared" si="90"/>
        <v>2071.1821073012002</v>
      </c>
      <c r="AZ80">
        <f t="shared" si="91"/>
        <v>2.7775004791487192</v>
      </c>
      <c r="BA80">
        <f t="shared" si="92"/>
        <v>9053.2672383062654</v>
      </c>
      <c r="BB80">
        <f t="shared" si="93"/>
        <v>6614.6088630127106</v>
      </c>
      <c r="BC80">
        <f t="shared" si="94"/>
        <v>4252.8328136650116</v>
      </c>
      <c r="BD80">
        <f t="shared" si="95"/>
        <v>-4799.7330962428186</v>
      </c>
      <c r="BE80">
        <f t="shared" si="96"/>
        <v>697101.57734958245</v>
      </c>
      <c r="BF80">
        <f t="shared" si="97"/>
        <v>509324.88245197869</v>
      </c>
      <c r="BG80">
        <f t="shared" si="98"/>
        <v>327468.12665220589</v>
      </c>
      <c r="BH80">
        <f t="shared" si="99"/>
        <v>0</v>
      </c>
      <c r="BI80">
        <f t="shared" si="100"/>
        <v>0.54327777777777775</v>
      </c>
      <c r="BJ80">
        <f t="shared" si="101"/>
        <v>1.0074166666666666</v>
      </c>
      <c r="BK80">
        <f t="shared" si="102"/>
        <v>1.1186388888888887</v>
      </c>
      <c r="BL80">
        <f t="shared" si="103"/>
        <v>0.48766666666666664</v>
      </c>
    </row>
    <row r="81" spans="1:64">
      <c r="A81" s="4">
        <v>78</v>
      </c>
      <c r="B81" s="1">
        <v>26</v>
      </c>
      <c r="C81" s="4">
        <v>78</v>
      </c>
      <c r="D81" s="1">
        <v>47</v>
      </c>
      <c r="E81" s="4">
        <v>78</v>
      </c>
      <c r="F81" s="1">
        <v>52</v>
      </c>
      <c r="G81" s="4">
        <v>78</v>
      </c>
      <c r="H81" s="5">
        <v>22.1</v>
      </c>
      <c r="I81" s="9">
        <v>4750</v>
      </c>
      <c r="J81">
        <f t="shared" si="56"/>
        <v>2154.6</v>
      </c>
      <c r="K81">
        <f t="shared" si="52"/>
        <v>11.622</v>
      </c>
      <c r="L81">
        <f t="shared" si="57"/>
        <v>0</v>
      </c>
      <c r="M81">
        <f t="shared" si="58"/>
        <v>0</v>
      </c>
      <c r="N81">
        <f t="shared" si="59"/>
        <v>0</v>
      </c>
      <c r="O81">
        <f t="shared" si="60"/>
        <v>21.009</v>
      </c>
      <c r="P81">
        <f t="shared" si="61"/>
        <v>-4.4699999999998852E-2</v>
      </c>
      <c r="Q81">
        <f t="shared" si="62"/>
        <v>-2023.3898155799482</v>
      </c>
      <c r="R81">
        <f t="shared" si="63"/>
        <v>-2.713409971275242</v>
      </c>
      <c r="S81">
        <f t="shared" si="64"/>
        <v>23.244</v>
      </c>
      <c r="T81">
        <f t="shared" si="65"/>
        <v>-4.4699999999998852E-2</v>
      </c>
      <c r="U81">
        <f t="shared" si="66"/>
        <v>-2238.6440512799427</v>
      </c>
      <c r="V81">
        <f t="shared" si="67"/>
        <v>-3.0020706065172891</v>
      </c>
      <c r="W81">
        <f t="shared" si="68"/>
        <v>9.8787000000000003</v>
      </c>
      <c r="X81">
        <f t="shared" si="69"/>
        <v>-0.40230000000000032</v>
      </c>
      <c r="Y81">
        <f t="shared" si="70"/>
        <v>-8562.8134961460073</v>
      </c>
      <c r="Z81">
        <f t="shared" si="71"/>
        <v>-11.482920069928936</v>
      </c>
      <c r="AA81">
        <f t="shared" si="72"/>
        <v>1.3</v>
      </c>
      <c r="AB81">
        <f t="shared" si="53"/>
        <v>1.3</v>
      </c>
      <c r="AC81">
        <f t="shared" si="54"/>
        <v>1.3</v>
      </c>
      <c r="AD81">
        <f t="shared" si="55"/>
        <v>1.3</v>
      </c>
      <c r="AE81">
        <f t="shared" si="73"/>
        <v>41.834000000000003</v>
      </c>
      <c r="AF81">
        <f t="shared" si="74"/>
        <v>75.623000000000005</v>
      </c>
      <c r="AG81">
        <f t="shared" si="75"/>
        <v>83.668000000000006</v>
      </c>
      <c r="AH81">
        <f t="shared" si="76"/>
        <v>35.558900000000001</v>
      </c>
      <c r="AI81">
        <v>27.15</v>
      </c>
      <c r="AJ81">
        <f t="shared" si="77"/>
        <v>120.8175</v>
      </c>
      <c r="AK81">
        <v>0.27779999999999999</v>
      </c>
      <c r="AL81">
        <f t="shared" si="78"/>
        <v>0.76830950901180861</v>
      </c>
      <c r="AM81">
        <v>2.3449999999999999E-2</v>
      </c>
      <c r="AN81">
        <f t="shared" si="79"/>
        <v>4.0307955444842773E-2</v>
      </c>
      <c r="AO81">
        <f t="shared" si="80"/>
        <v>9349.9512924999999</v>
      </c>
      <c r="AP81">
        <f t="shared" si="81"/>
        <v>2597.2086923611114</v>
      </c>
      <c r="AQ81">
        <f t="shared" si="82"/>
        <v>3.4829136279483857</v>
      </c>
      <c r="AR81">
        <f t="shared" si="83"/>
        <v>30962.630595977505</v>
      </c>
      <c r="AS81">
        <f t="shared" si="84"/>
        <v>8600.7307211048628</v>
      </c>
      <c r="AT81">
        <f t="shared" si="85"/>
        <v>11.533767897418349</v>
      </c>
      <c r="AU81">
        <f t="shared" si="86"/>
        <v>39095.511219440006</v>
      </c>
      <c r="AV81">
        <f t="shared" si="87"/>
        <v>10859.864227622224</v>
      </c>
      <c r="AW81">
        <f t="shared" si="88"/>
        <v>14.563315311280975</v>
      </c>
      <c r="AX81">
        <f t="shared" si="89"/>
        <v>7079.9386238689231</v>
      </c>
      <c r="AY81">
        <f t="shared" si="90"/>
        <v>1966.6496177413676</v>
      </c>
      <c r="AZ81">
        <f t="shared" si="91"/>
        <v>2.6373201257092229</v>
      </c>
      <c r="BA81">
        <f t="shared" si="92"/>
        <v>2597.2086923611114</v>
      </c>
      <c r="BB81">
        <f t="shared" si="93"/>
        <v>6577.3409055249149</v>
      </c>
      <c r="BC81">
        <f t="shared" si="94"/>
        <v>8621.2201763422818</v>
      </c>
      <c r="BD81">
        <f t="shared" si="95"/>
        <v>-6596.1638784046399</v>
      </c>
      <c r="BE81">
        <f t="shared" si="96"/>
        <v>202582.2780041667</v>
      </c>
      <c r="BF81">
        <f t="shared" si="97"/>
        <v>513032.59063094336</v>
      </c>
      <c r="BG81">
        <f t="shared" si="98"/>
        <v>672455.17375469801</v>
      </c>
      <c r="BH81">
        <f t="shared" si="99"/>
        <v>0</v>
      </c>
      <c r="BI81">
        <f t="shared" si="100"/>
        <v>0.56333333333333335</v>
      </c>
      <c r="BJ81">
        <f t="shared" si="101"/>
        <v>1.0183333333333333</v>
      </c>
      <c r="BK81">
        <f t="shared" si="102"/>
        <v>1.1266666666666667</v>
      </c>
      <c r="BL81">
        <f t="shared" si="103"/>
        <v>0.47883333333333339</v>
      </c>
    </row>
    <row r="82" spans="1:64">
      <c r="A82" s="4">
        <v>79</v>
      </c>
      <c r="B82" s="1">
        <v>26</v>
      </c>
      <c r="C82" s="4">
        <v>79</v>
      </c>
      <c r="D82" s="1">
        <v>46.9</v>
      </c>
      <c r="E82" s="4">
        <v>79</v>
      </c>
      <c r="F82" s="1">
        <v>51.9</v>
      </c>
      <c r="G82" s="4">
        <v>79</v>
      </c>
      <c r="H82" s="5">
        <v>21.2</v>
      </c>
      <c r="I82" s="9">
        <v>4750</v>
      </c>
      <c r="J82">
        <f t="shared" si="56"/>
        <v>2154.6</v>
      </c>
      <c r="K82">
        <f t="shared" si="52"/>
        <v>11.622</v>
      </c>
      <c r="L82">
        <f t="shared" si="57"/>
        <v>-0.13410000000000011</v>
      </c>
      <c r="M82">
        <f t="shared" si="58"/>
        <v>-3357.9660769200023</v>
      </c>
      <c r="N82">
        <f t="shared" si="59"/>
        <v>-4.5031059097760524</v>
      </c>
      <c r="O82">
        <f t="shared" si="60"/>
        <v>20.964300000000001</v>
      </c>
      <c r="P82">
        <f t="shared" si="61"/>
        <v>0</v>
      </c>
      <c r="Q82">
        <f t="shared" si="62"/>
        <v>0</v>
      </c>
      <c r="R82">
        <f t="shared" si="63"/>
        <v>0</v>
      </c>
      <c r="S82">
        <f t="shared" si="64"/>
        <v>23.199300000000001</v>
      </c>
      <c r="T82">
        <f t="shared" si="65"/>
        <v>-4.4700000000002404E-2</v>
      </c>
      <c r="U82">
        <f t="shared" si="66"/>
        <v>-2234.3389665661202</v>
      </c>
      <c r="V82">
        <f t="shared" si="67"/>
        <v>-2.9962973938126862</v>
      </c>
      <c r="W82">
        <f t="shared" si="68"/>
        <v>9.4763999999999999</v>
      </c>
      <c r="X82">
        <f t="shared" si="69"/>
        <v>-0.75990000000000002</v>
      </c>
      <c r="Y82">
        <f t="shared" si="70"/>
        <v>-15515.525309256</v>
      </c>
      <c r="Z82">
        <f t="shared" si="71"/>
        <v>-20.806658588247284</v>
      </c>
      <c r="AA82">
        <f t="shared" si="72"/>
        <v>1.3166666666666667</v>
      </c>
      <c r="AB82">
        <f t="shared" si="53"/>
        <v>1.3166666666666667</v>
      </c>
      <c r="AC82">
        <f t="shared" si="54"/>
        <v>1.3166666666666667</v>
      </c>
      <c r="AD82">
        <f t="shared" si="55"/>
        <v>1.3166666666666667</v>
      </c>
      <c r="AE82">
        <f t="shared" si="73"/>
        <v>41.834000000000003</v>
      </c>
      <c r="AF82">
        <f t="shared" si="74"/>
        <v>75.462099999999992</v>
      </c>
      <c r="AG82">
        <f t="shared" si="75"/>
        <v>83.507099999999994</v>
      </c>
      <c r="AH82">
        <f t="shared" si="76"/>
        <v>34.110799999999998</v>
      </c>
      <c r="AI82">
        <v>27.15</v>
      </c>
      <c r="AJ82">
        <f t="shared" si="77"/>
        <v>120.8175</v>
      </c>
      <c r="AK82">
        <v>0.27779999999999999</v>
      </c>
      <c r="AL82">
        <f t="shared" si="78"/>
        <v>0.76830950901180861</v>
      </c>
      <c r="AM82">
        <v>2.3449999999999999E-2</v>
      </c>
      <c r="AN82">
        <f t="shared" si="79"/>
        <v>4.0307955444842773E-2</v>
      </c>
      <c r="AO82">
        <f t="shared" si="80"/>
        <v>9349.9512924999999</v>
      </c>
      <c r="AP82">
        <f t="shared" si="81"/>
        <v>2597.2086923611114</v>
      </c>
      <c r="AQ82">
        <f t="shared" si="82"/>
        <v>3.4829136279483857</v>
      </c>
      <c r="AR82">
        <f t="shared" si="83"/>
        <v>30813.480912234692</v>
      </c>
      <c r="AS82">
        <f t="shared" si="84"/>
        <v>8559.3002533985255</v>
      </c>
      <c r="AT82">
        <f t="shared" si="85"/>
        <v>11.478208734609796</v>
      </c>
      <c r="AU82">
        <f t="shared" si="86"/>
        <v>38919.464038166829</v>
      </c>
      <c r="AV82">
        <f t="shared" si="87"/>
        <v>10810.96223282412</v>
      </c>
      <c r="AW82">
        <f t="shared" si="88"/>
        <v>14.497736667324823</v>
      </c>
      <c r="AX82">
        <f t="shared" si="89"/>
        <v>6614.9484740276785</v>
      </c>
      <c r="AY82">
        <f t="shared" si="90"/>
        <v>1837.4856872299108</v>
      </c>
      <c r="AZ82">
        <f t="shared" si="91"/>
        <v>2.4641084715433963</v>
      </c>
      <c r="BA82">
        <f t="shared" si="92"/>
        <v>-760.75738455889086</v>
      </c>
      <c r="BB82">
        <f t="shared" si="93"/>
        <v>8559.3002533985255</v>
      </c>
      <c r="BC82">
        <f t="shared" si="94"/>
        <v>8576.6232662580005</v>
      </c>
      <c r="BD82">
        <f t="shared" si="95"/>
        <v>-13678.039622026088</v>
      </c>
      <c r="BE82">
        <f t="shared" si="96"/>
        <v>0</v>
      </c>
      <c r="BF82">
        <f t="shared" si="97"/>
        <v>676184.72001848347</v>
      </c>
      <c r="BG82">
        <f t="shared" si="98"/>
        <v>677553.238034382</v>
      </c>
      <c r="BH82">
        <f t="shared" si="99"/>
        <v>0</v>
      </c>
      <c r="BI82">
        <f t="shared" si="100"/>
        <v>0.57055555555555548</v>
      </c>
      <c r="BJ82">
        <f t="shared" si="101"/>
        <v>1.0291944444444443</v>
      </c>
      <c r="BK82">
        <f t="shared" si="102"/>
        <v>1.1389166666666666</v>
      </c>
      <c r="BL82">
        <f t="shared" si="103"/>
        <v>0.4652222222222222</v>
      </c>
    </row>
    <row r="83" spans="1:64">
      <c r="A83" s="4">
        <v>80</v>
      </c>
      <c r="B83" s="1">
        <v>25.7</v>
      </c>
      <c r="C83" s="4">
        <v>80</v>
      </c>
      <c r="D83" s="1">
        <v>46.9</v>
      </c>
      <c r="E83" s="4">
        <v>80</v>
      </c>
      <c r="F83" s="1">
        <v>51.8</v>
      </c>
      <c r="G83" s="4">
        <v>80</v>
      </c>
      <c r="H83" s="5">
        <v>19.5</v>
      </c>
      <c r="I83" s="9">
        <v>4750</v>
      </c>
      <c r="J83">
        <f t="shared" si="56"/>
        <v>2154.6</v>
      </c>
      <c r="K83">
        <f t="shared" si="52"/>
        <v>11.4879</v>
      </c>
      <c r="L83">
        <f t="shared" si="57"/>
        <v>0.17880000000000074</v>
      </c>
      <c r="M83">
        <f t="shared" si="58"/>
        <v>4425.6270859920178</v>
      </c>
      <c r="N83">
        <f t="shared" si="59"/>
        <v>5.9348626605766626</v>
      </c>
      <c r="O83">
        <f t="shared" si="60"/>
        <v>20.964300000000001</v>
      </c>
      <c r="P83">
        <f t="shared" si="61"/>
        <v>0</v>
      </c>
      <c r="Q83">
        <f t="shared" si="62"/>
        <v>0</v>
      </c>
      <c r="R83">
        <f t="shared" si="63"/>
        <v>0</v>
      </c>
      <c r="S83">
        <f t="shared" si="64"/>
        <v>23.154599999999999</v>
      </c>
      <c r="T83">
        <f t="shared" si="65"/>
        <v>4.4700000000002404E-2</v>
      </c>
      <c r="U83">
        <f t="shared" si="66"/>
        <v>2230.0338818521195</v>
      </c>
      <c r="V83">
        <f t="shared" si="67"/>
        <v>2.990524181107844</v>
      </c>
      <c r="W83">
        <f t="shared" si="68"/>
        <v>8.7164999999999999</v>
      </c>
      <c r="X83">
        <f t="shared" si="69"/>
        <v>-1.0727999999999991</v>
      </c>
      <c r="Y83">
        <f t="shared" si="70"/>
        <v>-20147.796461519982</v>
      </c>
      <c r="Z83">
        <f t="shared" si="71"/>
        <v>-27.01863545865627</v>
      </c>
      <c r="AA83">
        <f t="shared" si="72"/>
        <v>1.3333333333333333</v>
      </c>
      <c r="AB83">
        <f t="shared" si="53"/>
        <v>1.3333333333333333</v>
      </c>
      <c r="AC83">
        <f t="shared" si="54"/>
        <v>1.3333333333333333</v>
      </c>
      <c r="AD83">
        <f t="shared" si="55"/>
        <v>1.3333333333333333</v>
      </c>
      <c r="AE83">
        <f t="shared" si="73"/>
        <v>41.351300000000002</v>
      </c>
      <c r="AF83">
        <f t="shared" si="74"/>
        <v>75.462099999999992</v>
      </c>
      <c r="AG83">
        <f t="shared" si="75"/>
        <v>83.346199999999996</v>
      </c>
      <c r="AH83">
        <f t="shared" si="76"/>
        <v>31.375499999999999</v>
      </c>
      <c r="AI83">
        <v>27.15</v>
      </c>
      <c r="AJ83">
        <f t="shared" si="77"/>
        <v>120.8175</v>
      </c>
      <c r="AK83">
        <v>0.27779999999999999</v>
      </c>
      <c r="AL83">
        <f t="shared" si="78"/>
        <v>0.76830950901180861</v>
      </c>
      <c r="AM83">
        <v>2.3449999999999999E-2</v>
      </c>
      <c r="AN83">
        <f t="shared" si="79"/>
        <v>4.0307955444842773E-2</v>
      </c>
      <c r="AO83">
        <f t="shared" si="80"/>
        <v>9159.8041920723936</v>
      </c>
      <c r="AP83">
        <f t="shared" si="81"/>
        <v>2544.3900533534429</v>
      </c>
      <c r="AQ83">
        <f t="shared" si="82"/>
        <v>3.4120826784946261</v>
      </c>
      <c r="AR83">
        <f t="shared" si="83"/>
        <v>30813.480912234692</v>
      </c>
      <c r="AS83">
        <f t="shared" si="84"/>
        <v>8559.3002533985255</v>
      </c>
      <c r="AT83">
        <f t="shared" si="85"/>
        <v>11.478208734609796</v>
      </c>
      <c r="AU83">
        <f t="shared" si="86"/>
        <v>38743.979488610617</v>
      </c>
      <c r="AV83">
        <f t="shared" si="87"/>
        <v>10762.216524614061</v>
      </c>
      <c r="AW83">
        <f t="shared" si="88"/>
        <v>14.432367607099451</v>
      </c>
      <c r="AX83">
        <f t="shared" si="89"/>
        <v>5792.0312911134379</v>
      </c>
      <c r="AY83">
        <f t="shared" si="90"/>
        <v>1608.897580864844</v>
      </c>
      <c r="AZ83">
        <f t="shared" si="91"/>
        <v>2.1575668242789914</v>
      </c>
      <c r="BA83">
        <f t="shared" si="92"/>
        <v>6970.0171393454602</v>
      </c>
      <c r="BB83">
        <f t="shared" si="93"/>
        <v>8559.3002533985255</v>
      </c>
      <c r="BC83">
        <f t="shared" si="94"/>
        <v>12992.250406466181</v>
      </c>
      <c r="BD83">
        <f t="shared" si="95"/>
        <v>-18538.898880655139</v>
      </c>
      <c r="BE83">
        <f t="shared" si="96"/>
        <v>557601.37114763679</v>
      </c>
      <c r="BF83">
        <f t="shared" si="97"/>
        <v>684744.02027188207</v>
      </c>
      <c r="BG83">
        <f t="shared" si="98"/>
        <v>1039380.0325172944</v>
      </c>
      <c r="BH83">
        <f t="shared" si="99"/>
        <v>0</v>
      </c>
      <c r="BI83">
        <f t="shared" si="100"/>
        <v>0.57111111111111112</v>
      </c>
      <c r="BJ83">
        <f t="shared" si="101"/>
        <v>1.0422222222222222</v>
      </c>
      <c r="BK83">
        <f t="shared" si="102"/>
        <v>1.1511111111111112</v>
      </c>
      <c r="BL83">
        <f t="shared" si="103"/>
        <v>0.43333333333333335</v>
      </c>
    </row>
    <row r="84" spans="1:64">
      <c r="A84" s="4">
        <v>81</v>
      </c>
      <c r="B84" s="1">
        <v>26.1</v>
      </c>
      <c r="C84" s="4">
        <v>81</v>
      </c>
      <c r="D84" s="1">
        <v>46.9</v>
      </c>
      <c r="E84" s="4">
        <v>81</v>
      </c>
      <c r="F84" s="1">
        <v>51.9</v>
      </c>
      <c r="G84" s="4">
        <v>81</v>
      </c>
      <c r="H84" s="5">
        <v>17.100000000000001</v>
      </c>
      <c r="I84" s="9">
        <v>4750</v>
      </c>
      <c r="J84">
        <f t="shared" si="56"/>
        <v>2154.6</v>
      </c>
      <c r="K84">
        <f t="shared" si="52"/>
        <v>11.666700000000001</v>
      </c>
      <c r="L84">
        <f t="shared" si="57"/>
        <v>0.26820000000000022</v>
      </c>
      <c r="M84">
        <f t="shared" si="58"/>
        <v>6741.7626621240051</v>
      </c>
      <c r="N84">
        <f t="shared" si="59"/>
        <v>9.0408510957811519</v>
      </c>
      <c r="O84">
        <f t="shared" si="60"/>
        <v>20.964300000000001</v>
      </c>
      <c r="P84">
        <f t="shared" si="61"/>
        <v>4.4699999999998852E-2</v>
      </c>
      <c r="Q84">
        <f t="shared" si="62"/>
        <v>2019.0847308659484</v>
      </c>
      <c r="R84">
        <f t="shared" si="63"/>
        <v>2.7076367585704011</v>
      </c>
      <c r="S84">
        <f t="shared" si="64"/>
        <v>23.199300000000001</v>
      </c>
      <c r="T84">
        <f t="shared" si="65"/>
        <v>4.4699999999998852E-2</v>
      </c>
      <c r="U84">
        <f t="shared" si="66"/>
        <v>2234.3389665659429</v>
      </c>
      <c r="V84">
        <f t="shared" si="67"/>
        <v>2.9962973938124482</v>
      </c>
      <c r="W84">
        <f t="shared" si="68"/>
        <v>7.6437000000000008</v>
      </c>
      <c r="X84">
        <f t="shared" si="69"/>
        <v>-1.3410000000000011</v>
      </c>
      <c r="Y84">
        <f t="shared" si="70"/>
        <v>-22085.084582820022</v>
      </c>
      <c r="Z84">
        <f t="shared" si="71"/>
        <v>-29.616581175834813</v>
      </c>
      <c r="AA84">
        <f t="shared" si="72"/>
        <v>1.35</v>
      </c>
      <c r="AB84">
        <f t="shared" si="53"/>
        <v>1.35</v>
      </c>
      <c r="AC84">
        <f t="shared" si="54"/>
        <v>1.35</v>
      </c>
      <c r="AD84">
        <f t="shared" si="55"/>
        <v>1.35</v>
      </c>
      <c r="AE84">
        <f t="shared" si="73"/>
        <v>41.994900000000001</v>
      </c>
      <c r="AF84">
        <f t="shared" si="74"/>
        <v>75.462099999999992</v>
      </c>
      <c r="AG84">
        <f t="shared" si="75"/>
        <v>83.507099999999994</v>
      </c>
      <c r="AH84">
        <f t="shared" si="76"/>
        <v>27.513900000000003</v>
      </c>
      <c r="AI84">
        <v>27.15</v>
      </c>
      <c r="AJ84">
        <f t="shared" si="77"/>
        <v>120.8175</v>
      </c>
      <c r="AK84">
        <v>0.27779999999999999</v>
      </c>
      <c r="AL84">
        <f t="shared" si="78"/>
        <v>0.76830950901180861</v>
      </c>
      <c r="AM84">
        <v>2.3449999999999999E-2</v>
      </c>
      <c r="AN84">
        <f t="shared" si="79"/>
        <v>4.0307955444842773E-2</v>
      </c>
      <c r="AO84">
        <f t="shared" si="80"/>
        <v>9413.9357364576226</v>
      </c>
      <c r="AP84">
        <f t="shared" si="81"/>
        <v>2614.9821490160066</v>
      </c>
      <c r="AQ84">
        <f t="shared" si="82"/>
        <v>3.5067482218264803</v>
      </c>
      <c r="AR84">
        <f t="shared" si="83"/>
        <v>30813.480912234692</v>
      </c>
      <c r="AS84">
        <f t="shared" si="84"/>
        <v>8559.3002533985255</v>
      </c>
      <c r="AT84">
        <f t="shared" si="85"/>
        <v>11.478208734609796</v>
      </c>
      <c r="AU84">
        <f t="shared" si="86"/>
        <v>38919.464038166829</v>
      </c>
      <c r="AV84">
        <f t="shared" si="87"/>
        <v>10810.96223282412</v>
      </c>
      <c r="AW84">
        <f t="shared" si="88"/>
        <v>14.497736667324823</v>
      </c>
      <c r="AX84">
        <f t="shared" si="89"/>
        <v>4745.3334905742986</v>
      </c>
      <c r="AY84">
        <f t="shared" si="90"/>
        <v>1318.1481918261941</v>
      </c>
      <c r="AZ84">
        <f t="shared" si="91"/>
        <v>1.7676655381871986</v>
      </c>
      <c r="BA84">
        <f t="shared" si="92"/>
        <v>9356.7448111400117</v>
      </c>
      <c r="BB84">
        <f t="shared" si="93"/>
        <v>10578.384984264474</v>
      </c>
      <c r="BC84">
        <f t="shared" si="94"/>
        <v>13045.301199390064</v>
      </c>
      <c r="BD84">
        <f t="shared" si="95"/>
        <v>-20766.936390993829</v>
      </c>
      <c r="BE84">
        <f t="shared" si="96"/>
        <v>757896.329702341</v>
      </c>
      <c r="BF84">
        <f t="shared" si="97"/>
        <v>856849.18372542236</v>
      </c>
      <c r="BG84">
        <f t="shared" si="98"/>
        <v>1056669.3971505952</v>
      </c>
      <c r="BH84">
        <f t="shared" si="99"/>
        <v>0</v>
      </c>
      <c r="BI84">
        <f t="shared" si="100"/>
        <v>0.58725000000000005</v>
      </c>
      <c r="BJ84">
        <f t="shared" si="101"/>
        <v>1.05525</v>
      </c>
      <c r="BK84">
        <f t="shared" si="102"/>
        <v>1.1677499999999998</v>
      </c>
      <c r="BL84">
        <f t="shared" si="103"/>
        <v>0.38475000000000004</v>
      </c>
    </row>
    <row r="85" spans="1:64">
      <c r="A85" s="4">
        <v>82</v>
      </c>
      <c r="B85" s="1">
        <v>26.7</v>
      </c>
      <c r="C85" s="4">
        <v>82</v>
      </c>
      <c r="D85" s="1">
        <v>47</v>
      </c>
      <c r="E85" s="4">
        <v>82</v>
      </c>
      <c r="F85" s="1">
        <v>52</v>
      </c>
      <c r="G85" s="4">
        <v>82</v>
      </c>
      <c r="H85" s="5">
        <v>14.1</v>
      </c>
      <c r="I85" s="9">
        <v>4750</v>
      </c>
      <c r="J85">
        <f t="shared" si="56"/>
        <v>2154.6</v>
      </c>
      <c r="K85">
        <f t="shared" si="52"/>
        <v>11.934900000000001</v>
      </c>
      <c r="L85">
        <f t="shared" si="57"/>
        <v>0.3575999999999997</v>
      </c>
      <c r="M85">
        <f t="shared" si="58"/>
        <v>9195.6609491039926</v>
      </c>
      <c r="N85">
        <f t="shared" si="59"/>
        <v>12.331582337540555</v>
      </c>
      <c r="O85">
        <f t="shared" si="60"/>
        <v>21.009</v>
      </c>
      <c r="P85">
        <f t="shared" si="61"/>
        <v>4.4700000000002404E-2</v>
      </c>
      <c r="Q85">
        <f t="shared" si="62"/>
        <v>2023.3898155801087</v>
      </c>
      <c r="R85">
        <f t="shared" si="63"/>
        <v>2.7134099712754574</v>
      </c>
      <c r="S85">
        <f t="shared" si="64"/>
        <v>23.244</v>
      </c>
      <c r="T85">
        <f t="shared" si="65"/>
        <v>0.22350000000000136</v>
      </c>
      <c r="U85">
        <f t="shared" si="66"/>
        <v>11193.220256400067</v>
      </c>
      <c r="V85">
        <f t="shared" si="67"/>
        <v>15.01035303258692</v>
      </c>
      <c r="W85">
        <f t="shared" si="68"/>
        <v>6.3026999999999997</v>
      </c>
      <c r="X85">
        <f t="shared" si="69"/>
        <v>-1.6091999999999995</v>
      </c>
      <c r="Y85">
        <f t="shared" si="70"/>
        <v>-21852.610008263993</v>
      </c>
      <c r="Z85">
        <f t="shared" si="71"/>
        <v>-29.304827689773358</v>
      </c>
      <c r="AA85">
        <f t="shared" si="72"/>
        <v>1.3666666666666667</v>
      </c>
      <c r="AB85">
        <f t="shared" si="53"/>
        <v>1.3666666666666667</v>
      </c>
      <c r="AC85">
        <f t="shared" si="54"/>
        <v>1.3666666666666667</v>
      </c>
      <c r="AD85">
        <f t="shared" si="55"/>
        <v>1.3666666666666667</v>
      </c>
      <c r="AE85">
        <f t="shared" si="73"/>
        <v>42.960299999999997</v>
      </c>
      <c r="AF85">
        <f t="shared" si="74"/>
        <v>75.623000000000005</v>
      </c>
      <c r="AG85">
        <f t="shared" si="75"/>
        <v>83.668000000000006</v>
      </c>
      <c r="AH85">
        <f t="shared" si="76"/>
        <v>22.686899999999998</v>
      </c>
      <c r="AI85">
        <v>27.15</v>
      </c>
      <c r="AJ85">
        <f t="shared" si="77"/>
        <v>120.8175</v>
      </c>
      <c r="AK85">
        <v>0.27779999999999999</v>
      </c>
      <c r="AL85">
        <f t="shared" si="78"/>
        <v>0.76830950901180861</v>
      </c>
      <c r="AM85">
        <v>2.3449999999999999E-2</v>
      </c>
      <c r="AN85">
        <f t="shared" si="79"/>
        <v>4.0307955444842773E-2</v>
      </c>
      <c r="AO85">
        <f t="shared" si="80"/>
        <v>9804.2347295942163</v>
      </c>
      <c r="AP85">
        <f t="shared" si="81"/>
        <v>2723.3985359983935</v>
      </c>
      <c r="AQ85">
        <f t="shared" si="82"/>
        <v>3.6521369666064012</v>
      </c>
      <c r="AR85">
        <f t="shared" si="83"/>
        <v>30962.630595977505</v>
      </c>
      <c r="AS85">
        <f t="shared" si="84"/>
        <v>8600.7307211048628</v>
      </c>
      <c r="AT85">
        <f t="shared" si="85"/>
        <v>11.533767897418349</v>
      </c>
      <c r="AU85">
        <f t="shared" si="86"/>
        <v>39095.511219440006</v>
      </c>
      <c r="AV85">
        <f t="shared" si="87"/>
        <v>10859.864227622224</v>
      </c>
      <c r="AW85">
        <f t="shared" si="88"/>
        <v>14.563315311280975</v>
      </c>
      <c r="AX85">
        <f t="shared" si="89"/>
        <v>3607.0896342195219</v>
      </c>
      <c r="AY85">
        <f t="shared" si="90"/>
        <v>1001.9693428387561</v>
      </c>
      <c r="AZ85">
        <f t="shared" si="91"/>
        <v>1.3436627904502563</v>
      </c>
      <c r="BA85">
        <f t="shared" si="92"/>
        <v>11919.059485102385</v>
      </c>
      <c r="BB85">
        <f t="shared" si="93"/>
        <v>10624.120536684972</v>
      </c>
      <c r="BC85">
        <f t="shared" si="94"/>
        <v>22053.084484022293</v>
      </c>
      <c r="BD85">
        <f t="shared" si="95"/>
        <v>-20850.640665425239</v>
      </c>
      <c r="BE85">
        <f t="shared" si="96"/>
        <v>977362.87777839554</v>
      </c>
      <c r="BF85">
        <f t="shared" si="97"/>
        <v>871177.88400816766</v>
      </c>
      <c r="BG85">
        <f t="shared" si="98"/>
        <v>1808352.927689828</v>
      </c>
      <c r="BH85">
        <f t="shared" si="99"/>
        <v>0</v>
      </c>
      <c r="BI85">
        <f t="shared" si="100"/>
        <v>0.60816666666666663</v>
      </c>
      <c r="BJ85">
        <f t="shared" si="101"/>
        <v>1.0705555555555557</v>
      </c>
      <c r="BK85">
        <f t="shared" si="102"/>
        <v>1.1844444444444444</v>
      </c>
      <c r="BL85">
        <f t="shared" si="103"/>
        <v>0.32116666666666666</v>
      </c>
    </row>
    <row r="86" spans="1:64">
      <c r="A86" s="4">
        <v>83</v>
      </c>
      <c r="B86" s="1">
        <v>27.5</v>
      </c>
      <c r="C86" s="4">
        <v>83</v>
      </c>
      <c r="D86" s="1">
        <v>47.1</v>
      </c>
      <c r="E86" s="4">
        <v>83</v>
      </c>
      <c r="F86" s="1">
        <v>52.5</v>
      </c>
      <c r="G86" s="4">
        <v>83</v>
      </c>
      <c r="H86" s="5">
        <v>10.5</v>
      </c>
      <c r="I86" s="9">
        <v>4750</v>
      </c>
      <c r="J86">
        <f t="shared" si="56"/>
        <v>2154.6</v>
      </c>
      <c r="K86">
        <f t="shared" si="52"/>
        <v>12.2925</v>
      </c>
      <c r="L86">
        <f t="shared" si="57"/>
        <v>0.4916999999999998</v>
      </c>
      <c r="M86">
        <f t="shared" si="58"/>
        <v>13022.881259849994</v>
      </c>
      <c r="N86">
        <f t="shared" si="59"/>
        <v>17.463968432144284</v>
      </c>
      <c r="O86">
        <f t="shared" si="60"/>
        <v>21.053700000000003</v>
      </c>
      <c r="P86">
        <f t="shared" si="61"/>
        <v>0</v>
      </c>
      <c r="Q86">
        <f t="shared" si="62"/>
        <v>0</v>
      </c>
      <c r="R86">
        <f t="shared" si="63"/>
        <v>0</v>
      </c>
      <c r="S86">
        <f t="shared" si="64"/>
        <v>23.467500000000001</v>
      </c>
      <c r="T86">
        <f t="shared" si="65"/>
        <v>0.40230000000000032</v>
      </c>
      <c r="U86">
        <f t="shared" si="66"/>
        <v>20341.525273650015</v>
      </c>
      <c r="V86">
        <f t="shared" si="67"/>
        <v>27.278430030374164</v>
      </c>
      <c r="W86">
        <f t="shared" si="68"/>
        <v>4.6935000000000002</v>
      </c>
      <c r="X86">
        <f t="shared" si="69"/>
        <v>-1.2963000000000005</v>
      </c>
      <c r="Y86">
        <f t="shared" si="70"/>
        <v>-13108.982954130004</v>
      </c>
      <c r="Z86">
        <f t="shared" si="71"/>
        <v>-17.57943268624112</v>
      </c>
      <c r="AA86">
        <f t="shared" si="72"/>
        <v>1.3833333333333333</v>
      </c>
      <c r="AB86">
        <f t="shared" si="53"/>
        <v>1.3833333333333333</v>
      </c>
      <c r="AC86">
        <f t="shared" si="54"/>
        <v>1.3833333333333333</v>
      </c>
      <c r="AD86">
        <f t="shared" si="55"/>
        <v>1.3833333333333333</v>
      </c>
      <c r="AE86">
        <f t="shared" si="73"/>
        <v>44.247500000000002</v>
      </c>
      <c r="AF86">
        <f t="shared" si="74"/>
        <v>75.783900000000003</v>
      </c>
      <c r="AG86">
        <f t="shared" si="75"/>
        <v>84.472499999999997</v>
      </c>
      <c r="AH86">
        <f t="shared" si="76"/>
        <v>16.894500000000001</v>
      </c>
      <c r="AI86">
        <v>27.15</v>
      </c>
      <c r="AJ86">
        <f t="shared" si="77"/>
        <v>120.8175</v>
      </c>
      <c r="AK86">
        <v>0.27779999999999999</v>
      </c>
      <c r="AL86">
        <f t="shared" si="78"/>
        <v>0.76830950901180861</v>
      </c>
      <c r="AM86">
        <v>2.3449999999999999E-2</v>
      </c>
      <c r="AN86">
        <f t="shared" si="79"/>
        <v>4.0307955444842773E-2</v>
      </c>
      <c r="AO86">
        <f t="shared" si="80"/>
        <v>10341.961676148439</v>
      </c>
      <c r="AP86">
        <f t="shared" si="81"/>
        <v>2872.7671322634556</v>
      </c>
      <c r="AQ86">
        <f t="shared" si="82"/>
        <v>3.8524435191946567</v>
      </c>
      <c r="AR86">
        <f t="shared" si="83"/>
        <v>31112.293547904552</v>
      </c>
      <c r="AS86">
        <f t="shared" si="84"/>
        <v>8642.3037633068197</v>
      </c>
      <c r="AT86">
        <f t="shared" si="85"/>
        <v>11.589518255742012</v>
      </c>
      <c r="AU86">
        <f t="shared" si="86"/>
        <v>39984.221861226557</v>
      </c>
      <c r="AV86">
        <f t="shared" si="87"/>
        <v>11106.728294785155</v>
      </c>
      <c r="AW86">
        <f t="shared" si="88"/>
        <v>14.894365421463261</v>
      </c>
      <c r="AX86">
        <f t="shared" si="89"/>
        <v>2454.814237187813</v>
      </c>
      <c r="AY86">
        <f t="shared" si="90"/>
        <v>681.89284366328138</v>
      </c>
      <c r="AZ86">
        <f t="shared" si="91"/>
        <v>0.91443320861376065</v>
      </c>
      <c r="BA86">
        <f t="shared" si="92"/>
        <v>15895.64839211345</v>
      </c>
      <c r="BB86">
        <f t="shared" si="93"/>
        <v>8642.3037633068197</v>
      </c>
      <c r="BC86">
        <f t="shared" si="94"/>
        <v>31448.253568435168</v>
      </c>
      <c r="BD86">
        <f t="shared" si="95"/>
        <v>-12427.090110466723</v>
      </c>
      <c r="BE86">
        <f t="shared" si="96"/>
        <v>1319338.8165454164</v>
      </c>
      <c r="BF86">
        <f t="shared" si="97"/>
        <v>717311.21235446609</v>
      </c>
      <c r="BG86">
        <f t="shared" si="98"/>
        <v>2610205.0461801188</v>
      </c>
      <c r="BH86">
        <f t="shared" si="99"/>
        <v>0</v>
      </c>
      <c r="BI86">
        <f t="shared" si="100"/>
        <v>0.63402777777777775</v>
      </c>
      <c r="BJ86">
        <f t="shared" si="101"/>
        <v>1.0859166666666666</v>
      </c>
      <c r="BK86">
        <f t="shared" si="102"/>
        <v>1.2104166666666667</v>
      </c>
      <c r="BL86">
        <f t="shared" si="103"/>
        <v>0.24208333333333332</v>
      </c>
    </row>
    <row r="87" spans="1:64">
      <c r="A87" s="4">
        <v>84</v>
      </c>
      <c r="B87" s="1">
        <v>28.6</v>
      </c>
      <c r="C87" s="4">
        <v>84</v>
      </c>
      <c r="D87" s="1">
        <v>47.1</v>
      </c>
      <c r="E87" s="4">
        <v>84</v>
      </c>
      <c r="F87" s="1">
        <v>53.4</v>
      </c>
      <c r="G87" s="4">
        <v>84</v>
      </c>
      <c r="H87" s="5">
        <v>7.6</v>
      </c>
      <c r="I87" s="9">
        <v>4750</v>
      </c>
      <c r="J87">
        <f t="shared" si="56"/>
        <v>2154.6</v>
      </c>
      <c r="K87">
        <f t="shared" si="52"/>
        <v>12.7842</v>
      </c>
      <c r="L87">
        <f t="shared" si="57"/>
        <v>0.31290000000000084</v>
      </c>
      <c r="M87">
        <f t="shared" si="58"/>
        <v>8618.7795974280216</v>
      </c>
      <c r="N87">
        <f t="shared" si="59"/>
        <v>11.557971835091887</v>
      </c>
      <c r="O87">
        <f t="shared" si="60"/>
        <v>21.053700000000003</v>
      </c>
      <c r="P87">
        <f t="shared" si="61"/>
        <v>4.4699999999998852E-2</v>
      </c>
      <c r="Q87">
        <f t="shared" si="62"/>
        <v>2027.6949002939482</v>
      </c>
      <c r="R87">
        <f t="shared" si="63"/>
        <v>2.7191831839800833</v>
      </c>
      <c r="S87">
        <f t="shared" si="64"/>
        <v>23.869800000000001</v>
      </c>
      <c r="T87">
        <f t="shared" si="65"/>
        <v>0.67049999999999699</v>
      </c>
      <c r="U87">
        <f t="shared" si="66"/>
        <v>34483.728559139847</v>
      </c>
      <c r="V87">
        <f t="shared" si="67"/>
        <v>46.243433765776913</v>
      </c>
      <c r="W87">
        <f t="shared" si="68"/>
        <v>3.3971999999999998</v>
      </c>
      <c r="X87">
        <f t="shared" si="69"/>
        <v>-4.469999999999974E-2</v>
      </c>
      <c r="Y87">
        <f t="shared" si="70"/>
        <v>-327.18643826399807</v>
      </c>
      <c r="Z87">
        <f t="shared" si="71"/>
        <v>-0.43876416556792014</v>
      </c>
      <c r="AA87">
        <f t="shared" si="72"/>
        <v>1.4</v>
      </c>
      <c r="AB87">
        <f t="shared" si="53"/>
        <v>1.4</v>
      </c>
      <c r="AC87">
        <f t="shared" si="54"/>
        <v>1.4</v>
      </c>
      <c r="AD87">
        <f t="shared" si="55"/>
        <v>1.4</v>
      </c>
      <c r="AE87">
        <f t="shared" si="73"/>
        <v>46.017400000000002</v>
      </c>
      <c r="AF87">
        <f t="shared" si="74"/>
        <v>75.783900000000003</v>
      </c>
      <c r="AG87">
        <f t="shared" si="75"/>
        <v>85.920599999999993</v>
      </c>
      <c r="AH87">
        <f t="shared" si="76"/>
        <v>12.228399999999999</v>
      </c>
      <c r="AI87">
        <v>27.15</v>
      </c>
      <c r="AJ87">
        <f t="shared" si="77"/>
        <v>120.8175</v>
      </c>
      <c r="AK87">
        <v>0.27779999999999999</v>
      </c>
      <c r="AL87">
        <f t="shared" si="78"/>
        <v>0.76830950901180861</v>
      </c>
      <c r="AM87">
        <v>2.3449999999999999E-2</v>
      </c>
      <c r="AN87">
        <f t="shared" si="79"/>
        <v>4.0307955444842773E-2</v>
      </c>
      <c r="AO87">
        <f t="shared" si="80"/>
        <v>11114.549346818061</v>
      </c>
      <c r="AP87">
        <f t="shared" si="81"/>
        <v>3087.3748185605727</v>
      </c>
      <c r="AQ87">
        <f t="shared" si="82"/>
        <v>4.1402371175547437</v>
      </c>
      <c r="AR87">
        <f t="shared" si="83"/>
        <v>31112.293547904552</v>
      </c>
      <c r="AS87">
        <f t="shared" si="84"/>
        <v>8642.3037633068197</v>
      </c>
      <c r="AT87">
        <f t="shared" si="85"/>
        <v>11.589518255742012</v>
      </c>
      <c r="AU87">
        <f t="shared" si="86"/>
        <v>41619.812242205335</v>
      </c>
      <c r="AV87">
        <f t="shared" si="87"/>
        <v>11561.05895616815</v>
      </c>
      <c r="AW87">
        <f t="shared" si="88"/>
        <v>15.50363276943563</v>
      </c>
      <c r="AX87">
        <f t="shared" si="89"/>
        <v>1665.9983948177598</v>
      </c>
      <c r="AY87">
        <f t="shared" si="90"/>
        <v>462.77733189382218</v>
      </c>
      <c r="AZ87">
        <f t="shared" si="91"/>
        <v>0.62059451776025498</v>
      </c>
      <c r="BA87">
        <f t="shared" si="92"/>
        <v>11706.154415988594</v>
      </c>
      <c r="BB87">
        <f t="shared" si="93"/>
        <v>10669.998663600767</v>
      </c>
      <c r="BC87">
        <f t="shared" si="94"/>
        <v>46044.787515307995</v>
      </c>
      <c r="BD87">
        <f t="shared" si="95"/>
        <v>135.59089362982411</v>
      </c>
      <c r="BE87">
        <f t="shared" si="96"/>
        <v>983316.97094304196</v>
      </c>
      <c r="BF87">
        <f t="shared" si="97"/>
        <v>896279.88774246443</v>
      </c>
      <c r="BG87">
        <f t="shared" si="98"/>
        <v>3867762.1512858714</v>
      </c>
      <c r="BH87">
        <f t="shared" si="99"/>
        <v>11389.635064905226</v>
      </c>
      <c r="BI87">
        <f t="shared" si="100"/>
        <v>0.66733333333333344</v>
      </c>
      <c r="BJ87">
        <f t="shared" si="101"/>
        <v>1.099</v>
      </c>
      <c r="BK87">
        <f t="shared" si="102"/>
        <v>1.246</v>
      </c>
      <c r="BL87">
        <f t="shared" si="103"/>
        <v>0.17733333333333334</v>
      </c>
    </row>
    <row r="88" spans="1:64">
      <c r="A88" s="4">
        <v>85</v>
      </c>
      <c r="B88" s="1">
        <v>29.3</v>
      </c>
      <c r="C88" s="4">
        <v>85</v>
      </c>
      <c r="D88" s="1">
        <v>47.2</v>
      </c>
      <c r="E88" s="4">
        <v>85</v>
      </c>
      <c r="F88" s="1">
        <v>54.9</v>
      </c>
      <c r="G88" s="4">
        <v>85</v>
      </c>
      <c r="H88" s="5">
        <v>7.5</v>
      </c>
      <c r="I88" s="9">
        <v>4750</v>
      </c>
      <c r="J88">
        <f t="shared" si="56"/>
        <v>2154.6</v>
      </c>
      <c r="K88">
        <f t="shared" si="52"/>
        <v>13.097100000000001</v>
      </c>
      <c r="L88">
        <f t="shared" si="57"/>
        <v>0.22349999999999959</v>
      </c>
      <c r="M88">
        <f t="shared" si="58"/>
        <v>6306.949106009989</v>
      </c>
      <c r="N88">
        <f t="shared" si="59"/>
        <v>8.4577566125921795</v>
      </c>
      <c r="O88">
        <f t="shared" si="60"/>
        <v>21.098400000000002</v>
      </c>
      <c r="P88">
        <f t="shared" si="61"/>
        <v>-4.4699999999998852E-2</v>
      </c>
      <c r="Q88">
        <f t="shared" si="62"/>
        <v>-2031.999985007948</v>
      </c>
      <c r="R88">
        <f t="shared" si="63"/>
        <v>-2.7249563966849242</v>
      </c>
      <c r="S88">
        <f t="shared" si="64"/>
        <v>24.540299999999998</v>
      </c>
      <c r="T88">
        <f t="shared" si="65"/>
        <v>0.8492999999999995</v>
      </c>
      <c r="U88">
        <f t="shared" si="66"/>
        <v>44906.338651733968</v>
      </c>
      <c r="V88">
        <f t="shared" si="67"/>
        <v>60.220381724197352</v>
      </c>
      <c r="W88">
        <f t="shared" si="68"/>
        <v>3.3525</v>
      </c>
      <c r="X88">
        <f t="shared" si="69"/>
        <v>1.1174999999999997</v>
      </c>
      <c r="Y88">
        <f t="shared" si="70"/>
        <v>8072.0338387499969</v>
      </c>
      <c r="Z88">
        <f t="shared" si="71"/>
        <v>10.824773821577036</v>
      </c>
      <c r="AA88">
        <f t="shared" si="72"/>
        <v>1.4166666666666667</v>
      </c>
      <c r="AB88">
        <f t="shared" si="53"/>
        <v>1.4166666666666667</v>
      </c>
      <c r="AC88">
        <f t="shared" si="54"/>
        <v>1.4166666666666667</v>
      </c>
      <c r="AD88">
        <f t="shared" si="55"/>
        <v>1.4166666666666667</v>
      </c>
      <c r="AE88">
        <f t="shared" si="73"/>
        <v>47.143700000000003</v>
      </c>
      <c r="AF88">
        <f t="shared" si="74"/>
        <v>75.944800000000001</v>
      </c>
      <c r="AG88">
        <f t="shared" si="75"/>
        <v>88.334099999999992</v>
      </c>
      <c r="AH88">
        <f t="shared" si="76"/>
        <v>12.067499999999999</v>
      </c>
      <c r="AI88">
        <v>27.15</v>
      </c>
      <c r="AJ88">
        <f t="shared" si="77"/>
        <v>120.8175</v>
      </c>
      <c r="AK88">
        <v>0.27779999999999999</v>
      </c>
      <c r="AL88">
        <f t="shared" si="78"/>
        <v>0.76830950901180861</v>
      </c>
      <c r="AM88">
        <v>2.3449999999999999E-2</v>
      </c>
      <c r="AN88">
        <f t="shared" si="79"/>
        <v>4.0307955444842773E-2</v>
      </c>
      <c r="AO88">
        <f t="shared" si="80"/>
        <v>11626.769317290184</v>
      </c>
      <c r="AP88">
        <f t="shared" si="81"/>
        <v>3229.6581436917177</v>
      </c>
      <c r="AQ88">
        <f t="shared" si="82"/>
        <v>4.3310421666779098</v>
      </c>
      <c r="AR88">
        <f t="shared" si="83"/>
        <v>31262.470775434882</v>
      </c>
      <c r="AS88">
        <f t="shared" si="84"/>
        <v>8684.019659843023</v>
      </c>
      <c r="AT88">
        <f t="shared" si="85"/>
        <v>11.645460184850506</v>
      </c>
      <c r="AU88">
        <f t="shared" si="86"/>
        <v>44450.152621804096</v>
      </c>
      <c r="AV88">
        <f t="shared" si="87"/>
        <v>12347.264617167804</v>
      </c>
      <c r="AW88">
        <f t="shared" si="88"/>
        <v>16.557951746235489</v>
      </c>
      <c r="AX88">
        <f t="shared" si="89"/>
        <v>1640.6840634609375</v>
      </c>
      <c r="AY88">
        <f t="shared" si="90"/>
        <v>455.74557318359376</v>
      </c>
      <c r="AZ88">
        <f t="shared" si="91"/>
        <v>0.6111647756250419</v>
      </c>
      <c r="BA88">
        <f t="shared" si="92"/>
        <v>9536.6072497017067</v>
      </c>
      <c r="BB88">
        <f t="shared" si="93"/>
        <v>6652.0196748350754</v>
      </c>
      <c r="BC88">
        <f t="shared" si="94"/>
        <v>57253.603268901774</v>
      </c>
      <c r="BD88">
        <f t="shared" si="95"/>
        <v>8527.7794119335904</v>
      </c>
      <c r="BE88">
        <f t="shared" si="96"/>
        <v>810611.61622464505</v>
      </c>
      <c r="BF88">
        <f t="shared" si="97"/>
        <v>565421.67236098147</v>
      </c>
      <c r="BG88">
        <f t="shared" si="98"/>
        <v>4866556.2778566508</v>
      </c>
      <c r="BH88">
        <f t="shared" si="99"/>
        <v>724861.25001435517</v>
      </c>
      <c r="BI88">
        <f t="shared" si="100"/>
        <v>0.69180555555555556</v>
      </c>
      <c r="BJ88">
        <f t="shared" si="101"/>
        <v>1.1144444444444446</v>
      </c>
      <c r="BK88">
        <f t="shared" si="102"/>
        <v>1.2962499999999999</v>
      </c>
      <c r="BL88">
        <f t="shared" si="103"/>
        <v>0.17708333333333331</v>
      </c>
    </row>
    <row r="89" spans="1:64">
      <c r="A89" s="4">
        <v>86</v>
      </c>
      <c r="B89" s="1">
        <v>29.8</v>
      </c>
      <c r="C89" s="4">
        <v>86</v>
      </c>
      <c r="D89" s="1">
        <v>47.1</v>
      </c>
      <c r="E89" s="4">
        <v>86</v>
      </c>
      <c r="F89" s="1">
        <v>56.8</v>
      </c>
      <c r="G89" s="4">
        <v>86</v>
      </c>
      <c r="H89" s="5">
        <v>10</v>
      </c>
      <c r="I89" s="9">
        <v>4750</v>
      </c>
      <c r="J89">
        <f t="shared" si="56"/>
        <v>2154.6</v>
      </c>
      <c r="K89">
        <f t="shared" si="52"/>
        <v>13.320600000000001</v>
      </c>
      <c r="L89">
        <f t="shared" si="57"/>
        <v>0.13410000000000011</v>
      </c>
      <c r="M89">
        <f t="shared" si="58"/>
        <v>3848.7457343160027</v>
      </c>
      <c r="N89">
        <f t="shared" si="59"/>
        <v>5.1612521581279367</v>
      </c>
      <c r="O89">
        <f t="shared" si="60"/>
        <v>21.053700000000003</v>
      </c>
      <c r="P89">
        <f t="shared" si="61"/>
        <v>-4.4700000000002404E-2</v>
      </c>
      <c r="Q89">
        <f t="shared" si="62"/>
        <v>-2027.6949002941092</v>
      </c>
      <c r="R89">
        <f t="shared" si="63"/>
        <v>-2.7191831839802991</v>
      </c>
      <c r="S89">
        <f t="shared" si="64"/>
        <v>25.389599999999998</v>
      </c>
      <c r="T89">
        <f t="shared" si="65"/>
        <v>0.8940000000000019</v>
      </c>
      <c r="U89">
        <f t="shared" si="66"/>
        <v>48905.762351040095</v>
      </c>
      <c r="V89">
        <f t="shared" si="67"/>
        <v>65.583696326994897</v>
      </c>
      <c r="W89">
        <f t="shared" si="68"/>
        <v>4.47</v>
      </c>
      <c r="X89">
        <f t="shared" si="69"/>
        <v>1.3856999999999999</v>
      </c>
      <c r="Y89">
        <f t="shared" si="70"/>
        <v>13345.762613399998</v>
      </c>
      <c r="Z89">
        <f t="shared" si="71"/>
        <v>17.896959385007371</v>
      </c>
      <c r="AA89">
        <f t="shared" si="72"/>
        <v>1.4333333333333333</v>
      </c>
      <c r="AB89">
        <f t="shared" si="53"/>
        <v>1.4333333333333333</v>
      </c>
      <c r="AC89">
        <f t="shared" si="54"/>
        <v>1.4333333333333333</v>
      </c>
      <c r="AD89">
        <f t="shared" si="55"/>
        <v>1.4333333333333333</v>
      </c>
      <c r="AE89">
        <f t="shared" si="73"/>
        <v>47.9482</v>
      </c>
      <c r="AF89">
        <f t="shared" si="74"/>
        <v>75.783900000000003</v>
      </c>
      <c r="AG89">
        <f t="shared" si="75"/>
        <v>91.391199999999998</v>
      </c>
      <c r="AH89">
        <f t="shared" si="76"/>
        <v>16.09</v>
      </c>
      <c r="AI89">
        <v>27.15</v>
      </c>
      <c r="AJ89">
        <f t="shared" si="77"/>
        <v>120.8175</v>
      </c>
      <c r="AK89">
        <v>0.27779999999999999</v>
      </c>
      <c r="AL89">
        <f t="shared" si="78"/>
        <v>0.76830950901180861</v>
      </c>
      <c r="AM89">
        <v>2.3449999999999999E-2</v>
      </c>
      <c r="AN89">
        <f t="shared" si="79"/>
        <v>4.0307955444842773E-2</v>
      </c>
      <c r="AO89">
        <f t="shared" si="80"/>
        <v>12002.669226841219</v>
      </c>
      <c r="AP89">
        <f t="shared" si="81"/>
        <v>3334.0747852336722</v>
      </c>
      <c r="AQ89">
        <f t="shared" si="82"/>
        <v>4.4710671653931504</v>
      </c>
      <c r="AR89">
        <f t="shared" si="83"/>
        <v>31112.293547904552</v>
      </c>
      <c r="AS89">
        <f t="shared" si="84"/>
        <v>8642.3037633068197</v>
      </c>
      <c r="AT89">
        <f t="shared" si="85"/>
        <v>11.589518255742012</v>
      </c>
      <c r="AU89">
        <f t="shared" si="86"/>
        <v>48227.176232789119</v>
      </c>
      <c r="AV89">
        <f t="shared" si="87"/>
        <v>13396.437842441423</v>
      </c>
      <c r="AW89">
        <f t="shared" si="88"/>
        <v>17.964915974844338</v>
      </c>
      <c r="AX89">
        <f t="shared" si="89"/>
        <v>2310.7629364999998</v>
      </c>
      <c r="AY89">
        <f t="shared" si="90"/>
        <v>641.87859347222218</v>
      </c>
      <c r="AZ89">
        <f t="shared" si="91"/>
        <v>0.86077322444980842</v>
      </c>
      <c r="BA89">
        <f t="shared" si="92"/>
        <v>7182.8205195496748</v>
      </c>
      <c r="BB89">
        <f t="shared" si="93"/>
        <v>6614.6088630127106</v>
      </c>
      <c r="BC89">
        <f t="shared" si="94"/>
        <v>62302.20019348152</v>
      </c>
      <c r="BD89">
        <f t="shared" si="95"/>
        <v>13987.64120687222</v>
      </c>
      <c r="BE89">
        <f t="shared" si="96"/>
        <v>617722.56468127202</v>
      </c>
      <c r="BF89">
        <f t="shared" si="97"/>
        <v>568856.36221909313</v>
      </c>
      <c r="BG89">
        <f t="shared" si="98"/>
        <v>5357989.2166394107</v>
      </c>
      <c r="BH89">
        <f t="shared" si="99"/>
        <v>1202937.1437910108</v>
      </c>
      <c r="BI89">
        <f t="shared" si="100"/>
        <v>0.7118888888888889</v>
      </c>
      <c r="BJ89">
        <f t="shared" si="101"/>
        <v>1.1251666666666666</v>
      </c>
      <c r="BK89">
        <f t="shared" si="102"/>
        <v>1.3568888888888888</v>
      </c>
      <c r="BL89">
        <f t="shared" si="103"/>
        <v>0.2388888888888889</v>
      </c>
    </row>
    <row r="90" spans="1:64">
      <c r="A90" s="4">
        <v>87</v>
      </c>
      <c r="B90" s="1">
        <v>30.1</v>
      </c>
      <c r="C90" s="4">
        <v>87</v>
      </c>
      <c r="D90" s="1">
        <v>47</v>
      </c>
      <c r="E90" s="4">
        <v>87</v>
      </c>
      <c r="F90" s="1">
        <v>58.8</v>
      </c>
      <c r="G90" s="4">
        <v>87</v>
      </c>
      <c r="H90" s="5">
        <v>13.1</v>
      </c>
      <c r="I90" s="9">
        <v>4750</v>
      </c>
      <c r="J90">
        <f t="shared" si="56"/>
        <v>2154.6</v>
      </c>
      <c r="K90">
        <f t="shared" si="52"/>
        <v>13.454700000000001</v>
      </c>
      <c r="L90">
        <f t="shared" si="57"/>
        <v>0.13409999999999833</v>
      </c>
      <c r="M90">
        <f t="shared" si="58"/>
        <v>3887.4914967419518</v>
      </c>
      <c r="N90">
        <f t="shared" si="59"/>
        <v>5.213211072471438</v>
      </c>
      <c r="O90">
        <f t="shared" si="60"/>
        <v>21.009</v>
      </c>
      <c r="P90">
        <f t="shared" si="61"/>
        <v>-4.4699999999998852E-2</v>
      </c>
      <c r="Q90">
        <f t="shared" si="62"/>
        <v>-2023.3898155799482</v>
      </c>
      <c r="R90">
        <f t="shared" si="63"/>
        <v>-2.713409971275242</v>
      </c>
      <c r="S90">
        <f t="shared" si="64"/>
        <v>26.2836</v>
      </c>
      <c r="T90">
        <f t="shared" si="65"/>
        <v>0.80460000000000065</v>
      </c>
      <c r="U90">
        <f t="shared" si="66"/>
        <v>45565.016612976033</v>
      </c>
      <c r="V90">
        <f t="shared" si="67"/>
        <v>61.103683268038125</v>
      </c>
      <c r="W90">
        <f t="shared" si="68"/>
        <v>5.8556999999999997</v>
      </c>
      <c r="X90">
        <f t="shared" si="69"/>
        <v>0.44700000000000006</v>
      </c>
      <c r="Y90">
        <f t="shared" si="70"/>
        <v>5639.6609753399998</v>
      </c>
      <c r="Z90">
        <f t="shared" si="71"/>
        <v>7.5629086433418253</v>
      </c>
      <c r="AA90">
        <f t="shared" si="72"/>
        <v>1.45</v>
      </c>
      <c r="AB90">
        <f t="shared" si="53"/>
        <v>1.45</v>
      </c>
      <c r="AC90">
        <f t="shared" si="54"/>
        <v>1.45</v>
      </c>
      <c r="AD90">
        <f t="shared" si="55"/>
        <v>1.45</v>
      </c>
      <c r="AE90">
        <f t="shared" si="73"/>
        <v>48.430900000000001</v>
      </c>
      <c r="AF90">
        <f t="shared" si="74"/>
        <v>75.623000000000005</v>
      </c>
      <c r="AG90">
        <f t="shared" si="75"/>
        <v>94.609200000000001</v>
      </c>
      <c r="AH90">
        <f t="shared" si="76"/>
        <v>21.0779</v>
      </c>
      <c r="AI90">
        <v>27.15</v>
      </c>
      <c r="AJ90">
        <f t="shared" si="77"/>
        <v>120.8175</v>
      </c>
      <c r="AK90">
        <v>0.27779999999999999</v>
      </c>
      <c r="AL90">
        <f t="shared" si="78"/>
        <v>0.76830950901180861</v>
      </c>
      <c r="AM90">
        <v>2.3449999999999999E-2</v>
      </c>
      <c r="AN90">
        <f t="shared" si="79"/>
        <v>4.0307955444842773E-2</v>
      </c>
      <c r="AO90">
        <f t="shared" si="80"/>
        <v>12232.281018542322</v>
      </c>
      <c r="AP90">
        <f t="shared" si="81"/>
        <v>3397.8558384839785</v>
      </c>
      <c r="AQ90">
        <f t="shared" si="82"/>
        <v>4.5565989519699324</v>
      </c>
      <c r="AR90">
        <f t="shared" si="83"/>
        <v>30962.630595977505</v>
      </c>
      <c r="AS90">
        <f t="shared" si="84"/>
        <v>8600.7307211048628</v>
      </c>
      <c r="AT90">
        <f t="shared" si="85"/>
        <v>11.533767897418349</v>
      </c>
      <c r="AU90">
        <f t="shared" si="86"/>
        <v>52441.799671991517</v>
      </c>
      <c r="AV90">
        <f t="shared" si="87"/>
        <v>14567.166575553199</v>
      </c>
      <c r="AW90">
        <f t="shared" si="88"/>
        <v>19.534888796504223</v>
      </c>
      <c r="AX90">
        <f t="shared" si="89"/>
        <v>3265.3837051615978</v>
      </c>
      <c r="AY90">
        <f t="shared" si="90"/>
        <v>907.05102921155503</v>
      </c>
      <c r="AZ90">
        <f t="shared" si="91"/>
        <v>1.2163752570893858</v>
      </c>
      <c r="BA90">
        <f t="shared" si="92"/>
        <v>7285.3473352259298</v>
      </c>
      <c r="BB90">
        <f t="shared" si="93"/>
        <v>6577.3409055249149</v>
      </c>
      <c r="BC90">
        <f t="shared" si="94"/>
        <v>60132.183188529234</v>
      </c>
      <c r="BD90">
        <f t="shared" si="95"/>
        <v>6546.7120045515549</v>
      </c>
      <c r="BE90">
        <f t="shared" si="96"/>
        <v>633825.21816465585</v>
      </c>
      <c r="BF90">
        <f t="shared" si="97"/>
        <v>572228.65878066758</v>
      </c>
      <c r="BG90">
        <f t="shared" si="98"/>
        <v>5231499.9374020435</v>
      </c>
      <c r="BH90">
        <f t="shared" si="99"/>
        <v>569563.94439598522</v>
      </c>
      <c r="BI90">
        <f t="shared" si="100"/>
        <v>0.72741666666666671</v>
      </c>
      <c r="BJ90">
        <f t="shared" si="101"/>
        <v>1.1358333333333333</v>
      </c>
      <c r="BK90">
        <f t="shared" si="102"/>
        <v>1.4209999999999998</v>
      </c>
      <c r="BL90">
        <f t="shared" si="103"/>
        <v>0.31658333333333333</v>
      </c>
    </row>
    <row r="91" spans="1:64">
      <c r="A91" s="4">
        <v>88</v>
      </c>
      <c r="B91" s="1">
        <v>30.4</v>
      </c>
      <c r="C91" s="4">
        <v>88</v>
      </c>
      <c r="D91" s="1">
        <v>46.9</v>
      </c>
      <c r="E91" s="4">
        <v>88</v>
      </c>
      <c r="F91" s="1">
        <v>60.6</v>
      </c>
      <c r="G91" s="4">
        <v>88</v>
      </c>
      <c r="H91" s="5">
        <v>14.1</v>
      </c>
      <c r="I91" s="9">
        <v>4750</v>
      </c>
      <c r="J91">
        <f t="shared" si="56"/>
        <v>2154.6</v>
      </c>
      <c r="K91">
        <f t="shared" si="52"/>
        <v>13.588799999999999</v>
      </c>
      <c r="L91">
        <f t="shared" si="57"/>
        <v>0.13410000000000011</v>
      </c>
      <c r="M91">
        <f t="shared" si="58"/>
        <v>3926.2372591680023</v>
      </c>
      <c r="N91">
        <f t="shared" si="59"/>
        <v>5.2651699868150761</v>
      </c>
      <c r="O91">
        <f t="shared" si="60"/>
        <v>20.964300000000001</v>
      </c>
      <c r="P91">
        <f t="shared" si="61"/>
        <v>-0.17880000000000251</v>
      </c>
      <c r="Q91">
        <f t="shared" si="62"/>
        <v>-8076.3389234641136</v>
      </c>
      <c r="R91">
        <f t="shared" si="63"/>
        <v>-10.830547034282034</v>
      </c>
      <c r="S91">
        <f t="shared" si="64"/>
        <v>27.088200000000001</v>
      </c>
      <c r="T91">
        <f t="shared" si="65"/>
        <v>0.75989999999999824</v>
      </c>
      <c r="U91">
        <f t="shared" si="66"/>
        <v>44350.982723627894</v>
      </c>
      <c r="V91">
        <f t="shared" si="67"/>
        <v>59.475637285272754</v>
      </c>
      <c r="W91">
        <f t="shared" si="68"/>
        <v>6.3026999999999997</v>
      </c>
      <c r="X91">
        <f t="shared" si="69"/>
        <v>1.0280999999999993</v>
      </c>
      <c r="Y91">
        <f t="shared" si="70"/>
        <v>13961.389727501992</v>
      </c>
      <c r="Z91">
        <f t="shared" si="71"/>
        <v>18.722528801799641</v>
      </c>
      <c r="AA91">
        <f t="shared" si="72"/>
        <v>1.4666666666666666</v>
      </c>
      <c r="AB91">
        <f t="shared" si="53"/>
        <v>1.4666666666666666</v>
      </c>
      <c r="AC91">
        <f t="shared" si="54"/>
        <v>1.4666666666666666</v>
      </c>
      <c r="AD91">
        <f t="shared" si="55"/>
        <v>1.4666666666666666</v>
      </c>
      <c r="AE91">
        <f t="shared" si="73"/>
        <v>48.913599999999995</v>
      </c>
      <c r="AF91">
        <f t="shared" si="74"/>
        <v>75.462099999999992</v>
      </c>
      <c r="AG91">
        <f t="shared" si="75"/>
        <v>97.505399999999995</v>
      </c>
      <c r="AH91">
        <f t="shared" si="76"/>
        <v>22.686899999999998</v>
      </c>
      <c r="AI91">
        <v>27.15</v>
      </c>
      <c r="AJ91">
        <f t="shared" si="77"/>
        <v>120.8175</v>
      </c>
      <c r="AK91">
        <v>0.27779999999999999</v>
      </c>
      <c r="AL91">
        <f t="shared" si="78"/>
        <v>0.76830950901180861</v>
      </c>
      <c r="AM91">
        <v>2.3449999999999999E-2</v>
      </c>
      <c r="AN91">
        <f t="shared" si="79"/>
        <v>4.0307955444842773E-2</v>
      </c>
      <c r="AO91">
        <f t="shared" si="80"/>
        <v>12464.979939549437</v>
      </c>
      <c r="AP91">
        <f t="shared" si="81"/>
        <v>3462.4944276526217</v>
      </c>
      <c r="AQ91">
        <f t="shared" si="82"/>
        <v>4.6432807129577869</v>
      </c>
      <c r="AR91">
        <f t="shared" si="83"/>
        <v>30813.480912234692</v>
      </c>
      <c r="AS91">
        <f t="shared" si="84"/>
        <v>8559.3002533985255</v>
      </c>
      <c r="AT91">
        <f t="shared" si="85"/>
        <v>11.478208734609796</v>
      </c>
      <c r="AU91">
        <f t="shared" si="86"/>
        <v>56450.924197323649</v>
      </c>
      <c r="AV91">
        <f t="shared" si="87"/>
        <v>15680.812277034347</v>
      </c>
      <c r="AW91">
        <f t="shared" si="88"/>
        <v>21.028312024989066</v>
      </c>
      <c r="AX91">
        <f t="shared" si="89"/>
        <v>3607.0896342195219</v>
      </c>
      <c r="AY91">
        <f t="shared" si="90"/>
        <v>1001.9693428387561</v>
      </c>
      <c r="AZ91">
        <f t="shared" si="91"/>
        <v>1.3436627904502563</v>
      </c>
      <c r="BA91">
        <f t="shared" si="92"/>
        <v>7388.7316868206235</v>
      </c>
      <c r="BB91">
        <f t="shared" si="93"/>
        <v>482.96132993441188</v>
      </c>
      <c r="BC91">
        <f t="shared" si="94"/>
        <v>60031.795000662241</v>
      </c>
      <c r="BD91">
        <f t="shared" si="95"/>
        <v>14963.359070340748</v>
      </c>
      <c r="BE91">
        <f t="shared" si="96"/>
        <v>650208.38844021491</v>
      </c>
      <c r="BF91">
        <f t="shared" si="97"/>
        <v>42500.597034228245</v>
      </c>
      <c r="BG91">
        <f t="shared" si="98"/>
        <v>5282797.9600582775</v>
      </c>
      <c r="BH91">
        <f t="shared" si="99"/>
        <v>1316775.5981899858</v>
      </c>
      <c r="BI91">
        <f t="shared" si="100"/>
        <v>0.74311111111111117</v>
      </c>
      <c r="BJ91">
        <f t="shared" si="101"/>
        <v>1.1464444444444444</v>
      </c>
      <c r="BK91">
        <f t="shared" si="102"/>
        <v>1.4813333333333334</v>
      </c>
      <c r="BL91">
        <f t="shared" si="103"/>
        <v>0.34466666666666668</v>
      </c>
    </row>
    <row r="92" spans="1:64">
      <c r="A92" s="4">
        <v>89</v>
      </c>
      <c r="B92" s="1">
        <v>30.7</v>
      </c>
      <c r="C92" s="4">
        <v>89</v>
      </c>
      <c r="D92" s="1">
        <v>46.5</v>
      </c>
      <c r="E92" s="4">
        <v>89</v>
      </c>
      <c r="F92" s="1">
        <v>62.3</v>
      </c>
      <c r="G92" s="4">
        <v>89</v>
      </c>
      <c r="H92" s="5">
        <v>16.399999999999999</v>
      </c>
      <c r="I92" s="9">
        <v>4750</v>
      </c>
      <c r="J92">
        <f t="shared" si="56"/>
        <v>2154.6</v>
      </c>
      <c r="K92">
        <f t="shared" si="52"/>
        <v>13.722899999999999</v>
      </c>
      <c r="L92">
        <f t="shared" si="57"/>
        <v>0</v>
      </c>
      <c r="M92">
        <f t="shared" si="58"/>
        <v>0</v>
      </c>
      <c r="N92">
        <f t="shared" si="59"/>
        <v>0</v>
      </c>
      <c r="O92">
        <f t="shared" si="60"/>
        <v>20.785499999999999</v>
      </c>
      <c r="P92">
        <f t="shared" si="61"/>
        <v>-8.9400000000001256E-2</v>
      </c>
      <c r="Q92">
        <f t="shared" si="62"/>
        <v>-4003.7287840200561</v>
      </c>
      <c r="R92">
        <f t="shared" si="63"/>
        <v>-5.3690878155022874</v>
      </c>
      <c r="S92">
        <f t="shared" si="64"/>
        <v>27.848099999999999</v>
      </c>
      <c r="T92">
        <f t="shared" si="65"/>
        <v>0.84930000000000305</v>
      </c>
      <c r="U92">
        <f t="shared" si="66"/>
        <v>50959.287759618179</v>
      </c>
      <c r="V92">
        <f t="shared" si="67"/>
        <v>68.337518787204203</v>
      </c>
      <c r="W92">
        <f t="shared" si="68"/>
        <v>7.3307999999999991</v>
      </c>
      <c r="X92">
        <f t="shared" si="69"/>
        <v>1.4304000000000014</v>
      </c>
      <c r="Y92">
        <f t="shared" si="70"/>
        <v>22593.08457907202</v>
      </c>
      <c r="Z92">
        <f t="shared" si="71"/>
        <v>30.29782027500606</v>
      </c>
      <c r="AA92">
        <f t="shared" si="72"/>
        <v>1.4833333333333334</v>
      </c>
      <c r="AB92">
        <f t="shared" si="53"/>
        <v>1.4833333333333334</v>
      </c>
      <c r="AC92">
        <f t="shared" si="54"/>
        <v>1.4833333333333334</v>
      </c>
      <c r="AD92">
        <f t="shared" si="55"/>
        <v>1.4833333333333334</v>
      </c>
      <c r="AE92">
        <f t="shared" si="73"/>
        <v>49.396299999999997</v>
      </c>
      <c r="AF92">
        <f t="shared" si="74"/>
        <v>74.8185</v>
      </c>
      <c r="AG92">
        <f t="shared" si="75"/>
        <v>100.24069999999999</v>
      </c>
      <c r="AH92">
        <f t="shared" si="76"/>
        <v>26.387599999999999</v>
      </c>
      <c r="AI92">
        <v>27.15</v>
      </c>
      <c r="AJ92">
        <f t="shared" si="77"/>
        <v>120.8175</v>
      </c>
      <c r="AK92">
        <v>0.27779999999999999</v>
      </c>
      <c r="AL92">
        <f t="shared" si="78"/>
        <v>0.76830950901180861</v>
      </c>
      <c r="AM92">
        <v>2.3449999999999999E-2</v>
      </c>
      <c r="AN92">
        <f t="shared" si="79"/>
        <v>4.0307955444842773E-2</v>
      </c>
      <c r="AO92">
        <f t="shared" si="80"/>
        <v>12700.793190176517</v>
      </c>
      <c r="AP92">
        <f t="shared" si="81"/>
        <v>3527.9981083823659</v>
      </c>
      <c r="AQ92">
        <f t="shared" si="82"/>
        <v>4.7311225806388171</v>
      </c>
      <c r="AR92">
        <f t="shared" si="83"/>
        <v>30221.994710725314</v>
      </c>
      <c r="AS92">
        <f t="shared" si="84"/>
        <v>8394.9985307570314</v>
      </c>
      <c r="AT92">
        <f t="shared" si="85"/>
        <v>11.257876533132668</v>
      </c>
      <c r="AU92">
        <f t="shared" si="86"/>
        <v>60430.677138942396</v>
      </c>
      <c r="AV92">
        <f t="shared" si="87"/>
        <v>16786.299205261777</v>
      </c>
      <c r="AW92">
        <f t="shared" si="88"/>
        <v>22.510794160200852</v>
      </c>
      <c r="AX92">
        <f t="shared" si="89"/>
        <v>4463.6734402542397</v>
      </c>
      <c r="AY92">
        <f t="shared" si="90"/>
        <v>1239.9092889595111</v>
      </c>
      <c r="AZ92">
        <f t="shared" si="91"/>
        <v>1.6627454592456898</v>
      </c>
      <c r="BA92">
        <f t="shared" si="92"/>
        <v>3527.9981083823659</v>
      </c>
      <c r="BB92">
        <f t="shared" si="93"/>
        <v>4391.2697467369753</v>
      </c>
      <c r="BC92">
        <f t="shared" si="94"/>
        <v>67745.586964879956</v>
      </c>
      <c r="BD92">
        <f t="shared" si="95"/>
        <v>23832.993868031532</v>
      </c>
      <c r="BE92">
        <f t="shared" si="96"/>
        <v>313991.83164603054</v>
      </c>
      <c r="BF92">
        <f t="shared" si="97"/>
        <v>390823.00745959079</v>
      </c>
      <c r="BG92">
        <f t="shared" si="98"/>
        <v>6029357.2398743164</v>
      </c>
      <c r="BH92">
        <f t="shared" si="99"/>
        <v>2121136.4542548065</v>
      </c>
      <c r="BI92">
        <f t="shared" si="100"/>
        <v>0.75897222222222216</v>
      </c>
      <c r="BJ92">
        <f t="shared" si="101"/>
        <v>1.1495833333333334</v>
      </c>
      <c r="BK92">
        <f t="shared" si="102"/>
        <v>1.5401944444444444</v>
      </c>
      <c r="BL92">
        <f t="shared" si="103"/>
        <v>0.40544444444444439</v>
      </c>
    </row>
    <row r="93" spans="1:64">
      <c r="A93" s="4">
        <v>90</v>
      </c>
      <c r="B93" s="1">
        <v>30.7</v>
      </c>
      <c r="C93" s="4">
        <v>90</v>
      </c>
      <c r="D93" s="1">
        <v>46.3</v>
      </c>
      <c r="E93" s="4">
        <v>90</v>
      </c>
      <c r="F93" s="1">
        <v>64.2</v>
      </c>
      <c r="G93" s="4">
        <v>90</v>
      </c>
      <c r="H93" s="5">
        <v>19.600000000000001</v>
      </c>
      <c r="I93" s="9">
        <v>4750</v>
      </c>
      <c r="J93">
        <f t="shared" si="56"/>
        <v>2154.6</v>
      </c>
      <c r="K93">
        <f t="shared" si="52"/>
        <v>13.722899999999999</v>
      </c>
      <c r="L93">
        <f t="shared" si="57"/>
        <v>-8.939999999999948E-2</v>
      </c>
      <c r="M93">
        <f t="shared" si="58"/>
        <v>-2643.3220143959843</v>
      </c>
      <c r="N93">
        <f t="shared" si="59"/>
        <v>-3.5447526007724073</v>
      </c>
      <c r="O93">
        <f t="shared" si="60"/>
        <v>20.696099999999998</v>
      </c>
      <c r="P93">
        <f t="shared" si="61"/>
        <v>-4.4699999999995299E-2</v>
      </c>
      <c r="Q93">
        <f t="shared" si="62"/>
        <v>-1993.2542225817901</v>
      </c>
      <c r="R93">
        <f t="shared" si="63"/>
        <v>-2.6729974823411426</v>
      </c>
      <c r="S93">
        <f t="shared" si="64"/>
        <v>28.697400000000002</v>
      </c>
      <c r="T93">
        <f t="shared" si="65"/>
        <v>0.89399999999999835</v>
      </c>
      <c r="U93">
        <f t="shared" si="66"/>
        <v>55277.287727759904</v>
      </c>
      <c r="V93">
        <f t="shared" si="67"/>
        <v>74.128051130159449</v>
      </c>
      <c r="W93">
        <f t="shared" si="68"/>
        <v>8.7612000000000005</v>
      </c>
      <c r="X93">
        <f t="shared" si="69"/>
        <v>1.2515999999999998</v>
      </c>
      <c r="Y93">
        <f t="shared" si="70"/>
        <v>23626.304910431998</v>
      </c>
      <c r="Z93">
        <f t="shared" si="71"/>
        <v>31.683391324167893</v>
      </c>
      <c r="AA93">
        <f t="shared" si="72"/>
        <v>1.5</v>
      </c>
      <c r="AB93">
        <f t="shared" si="53"/>
        <v>1.5</v>
      </c>
      <c r="AC93">
        <f t="shared" si="54"/>
        <v>1.5</v>
      </c>
      <c r="AD93">
        <f t="shared" si="55"/>
        <v>1.5</v>
      </c>
      <c r="AE93">
        <f t="shared" si="73"/>
        <v>49.396299999999997</v>
      </c>
      <c r="AF93">
        <f t="shared" si="74"/>
        <v>74.49669999999999</v>
      </c>
      <c r="AG93">
        <f t="shared" si="75"/>
        <v>103.29780000000001</v>
      </c>
      <c r="AH93">
        <f t="shared" si="76"/>
        <v>31.5364</v>
      </c>
      <c r="AI93">
        <v>27.15</v>
      </c>
      <c r="AJ93">
        <f t="shared" si="77"/>
        <v>120.8175</v>
      </c>
      <c r="AK93">
        <v>0.27779999999999999</v>
      </c>
      <c r="AL93">
        <f t="shared" si="78"/>
        <v>0.76830950901180861</v>
      </c>
      <c r="AM93">
        <v>2.3449999999999999E-2</v>
      </c>
      <c r="AN93">
        <f t="shared" si="79"/>
        <v>4.0307955444842773E-2</v>
      </c>
      <c r="AO93">
        <f t="shared" si="80"/>
        <v>12700.793190176517</v>
      </c>
      <c r="AP93">
        <f t="shared" si="81"/>
        <v>3527.9981083823659</v>
      </c>
      <c r="AQ93">
        <f t="shared" si="82"/>
        <v>4.7311225806388171</v>
      </c>
      <c r="AR93">
        <f t="shared" si="83"/>
        <v>29929.305026181199</v>
      </c>
      <c r="AS93">
        <f t="shared" si="84"/>
        <v>8313.6958406058893</v>
      </c>
      <c r="AT93">
        <f t="shared" si="85"/>
        <v>11.148847848472426</v>
      </c>
      <c r="AU93">
        <f t="shared" si="86"/>
        <v>65107.117927965795</v>
      </c>
      <c r="AV93">
        <f t="shared" si="87"/>
        <v>18085.310535546054</v>
      </c>
      <c r="AW93">
        <f t="shared" si="88"/>
        <v>24.25279674875426</v>
      </c>
      <c r="AX93">
        <f t="shared" si="89"/>
        <v>5838.5000045153602</v>
      </c>
      <c r="AY93">
        <f t="shared" si="90"/>
        <v>1621.8055568098223</v>
      </c>
      <c r="AZ93">
        <f t="shared" si="91"/>
        <v>2.1748767021722171</v>
      </c>
      <c r="BA93">
        <f t="shared" si="92"/>
        <v>884.6760939863816</v>
      </c>
      <c r="BB93">
        <f t="shared" si="93"/>
        <v>6320.4416180240987</v>
      </c>
      <c r="BC93">
        <f t="shared" si="94"/>
        <v>73362.598263305961</v>
      </c>
      <c r="BD93">
        <f t="shared" si="95"/>
        <v>25248.110467241819</v>
      </c>
      <c r="BE93">
        <f t="shared" si="96"/>
        <v>79620.848458774344</v>
      </c>
      <c r="BF93">
        <f t="shared" si="97"/>
        <v>568839.74562216888</v>
      </c>
      <c r="BG93">
        <f t="shared" si="98"/>
        <v>6602633.8436975367</v>
      </c>
      <c r="BH93">
        <f t="shared" si="99"/>
        <v>2272329.9420517636</v>
      </c>
      <c r="BI93">
        <f t="shared" si="100"/>
        <v>0.76750000000000007</v>
      </c>
      <c r="BJ93">
        <f t="shared" si="101"/>
        <v>1.1575</v>
      </c>
      <c r="BK93">
        <f t="shared" si="102"/>
        <v>1.6050000000000002</v>
      </c>
      <c r="BL93">
        <f t="shared" si="103"/>
        <v>0.49000000000000005</v>
      </c>
    </row>
    <row r="94" spans="1:64">
      <c r="A94" s="4">
        <v>91</v>
      </c>
      <c r="B94" s="1">
        <v>30.5</v>
      </c>
      <c r="C94" s="4">
        <v>91</v>
      </c>
      <c r="D94" s="1">
        <v>46.2</v>
      </c>
      <c r="E94" s="4">
        <v>91</v>
      </c>
      <c r="F94" s="1">
        <v>66.2</v>
      </c>
      <c r="G94" s="4">
        <v>91</v>
      </c>
      <c r="H94" s="5">
        <v>22.4</v>
      </c>
      <c r="I94" s="9">
        <v>4750</v>
      </c>
      <c r="J94">
        <f t="shared" si="56"/>
        <v>2154.6</v>
      </c>
      <c r="K94">
        <f t="shared" si="52"/>
        <v>13.6335</v>
      </c>
      <c r="L94">
        <f t="shared" si="57"/>
        <v>-4.4700000000000628E-2</v>
      </c>
      <c r="M94">
        <f t="shared" si="58"/>
        <v>-1313.0508377700185</v>
      </c>
      <c r="N94">
        <f t="shared" si="59"/>
        <v>-1.7608298749765567</v>
      </c>
      <c r="O94">
        <f t="shared" si="60"/>
        <v>20.651400000000002</v>
      </c>
      <c r="P94">
        <f t="shared" si="61"/>
        <v>4.4699999999995299E-2</v>
      </c>
      <c r="Q94">
        <f t="shared" si="62"/>
        <v>1988.949137867791</v>
      </c>
      <c r="R94">
        <f t="shared" si="63"/>
        <v>2.6672242696363027</v>
      </c>
      <c r="S94">
        <f t="shared" si="64"/>
        <v>29.5914</v>
      </c>
      <c r="T94">
        <f t="shared" si="65"/>
        <v>0.71519999999999939</v>
      </c>
      <c r="U94">
        <f t="shared" si="66"/>
        <v>45599.457290687962</v>
      </c>
      <c r="V94">
        <f t="shared" si="67"/>
        <v>61.14986896967676</v>
      </c>
      <c r="W94">
        <f t="shared" si="68"/>
        <v>10.0128</v>
      </c>
      <c r="X94">
        <f t="shared" si="69"/>
        <v>1.0281000000000002</v>
      </c>
      <c r="Y94">
        <f t="shared" si="70"/>
        <v>22179.796446528006</v>
      </c>
      <c r="Z94">
        <f t="shared" si="71"/>
        <v>29.743591855341297</v>
      </c>
      <c r="AA94">
        <f t="shared" si="72"/>
        <v>1.5166666666666666</v>
      </c>
      <c r="AB94">
        <f t="shared" si="53"/>
        <v>1.5166666666666666</v>
      </c>
      <c r="AC94">
        <f t="shared" si="54"/>
        <v>1.5166666666666666</v>
      </c>
      <c r="AD94">
        <f t="shared" si="55"/>
        <v>1.5166666666666666</v>
      </c>
      <c r="AE94">
        <f t="shared" si="73"/>
        <v>49.0745</v>
      </c>
      <c r="AF94">
        <f t="shared" si="74"/>
        <v>74.335800000000006</v>
      </c>
      <c r="AG94">
        <f t="shared" si="75"/>
        <v>106.5158</v>
      </c>
      <c r="AH94">
        <f t="shared" si="76"/>
        <v>36.041599999999995</v>
      </c>
      <c r="AI94">
        <v>27.15</v>
      </c>
      <c r="AJ94">
        <f t="shared" si="77"/>
        <v>120.8175</v>
      </c>
      <c r="AK94">
        <v>0.27779999999999999</v>
      </c>
      <c r="AL94">
        <f t="shared" si="78"/>
        <v>0.76830950901180861</v>
      </c>
      <c r="AM94">
        <v>2.3449999999999999E-2</v>
      </c>
      <c r="AN94">
        <f t="shared" si="79"/>
        <v>4.0307955444842773E-2</v>
      </c>
      <c r="AO94">
        <f t="shared" si="80"/>
        <v>12543.236976575312</v>
      </c>
      <c r="AP94">
        <f t="shared" si="81"/>
        <v>3484.2324934931426</v>
      </c>
      <c r="AQ94">
        <f t="shared" si="82"/>
        <v>4.6724319344148348</v>
      </c>
      <c r="AR94">
        <f t="shared" si="83"/>
        <v>29783.720011995185</v>
      </c>
      <c r="AS94">
        <f t="shared" si="84"/>
        <v>8273.2555588875512</v>
      </c>
      <c r="AT94">
        <f t="shared" si="85"/>
        <v>11.094616546717917</v>
      </c>
      <c r="AU94">
        <f t="shared" si="86"/>
        <v>70297.570404769183</v>
      </c>
      <c r="AV94">
        <f t="shared" si="87"/>
        <v>19527.102890213664</v>
      </c>
      <c r="AW94">
        <f t="shared" si="88"/>
        <v>26.186271812007057</v>
      </c>
      <c r="AX94">
        <f t="shared" si="89"/>
        <v>7239.6226485990383</v>
      </c>
      <c r="AY94">
        <f t="shared" si="90"/>
        <v>2011.0062912775106</v>
      </c>
      <c r="AZ94">
        <f t="shared" si="91"/>
        <v>2.6968033944984717</v>
      </c>
      <c r="BA94">
        <f t="shared" si="92"/>
        <v>2171.1816557231241</v>
      </c>
      <c r="BB94">
        <f t="shared" si="93"/>
        <v>10262.204696755342</v>
      </c>
      <c r="BC94">
        <f t="shared" si="94"/>
        <v>65126.560180901623</v>
      </c>
      <c r="BD94">
        <f t="shared" si="95"/>
        <v>24190.802737805516</v>
      </c>
      <c r="BE94">
        <f t="shared" si="96"/>
        <v>197577.53067080429</v>
      </c>
      <c r="BF94">
        <f t="shared" si="97"/>
        <v>933860.62740473612</v>
      </c>
      <c r="BG94">
        <f t="shared" si="98"/>
        <v>5926516.9764620475</v>
      </c>
      <c r="BH94">
        <f t="shared" si="99"/>
        <v>2201363.049140302</v>
      </c>
      <c r="BI94">
        <f t="shared" si="100"/>
        <v>0.77097222222222217</v>
      </c>
      <c r="BJ94">
        <f t="shared" si="101"/>
        <v>1.1678333333333335</v>
      </c>
      <c r="BK94">
        <f t="shared" si="102"/>
        <v>1.673388888888889</v>
      </c>
      <c r="BL94">
        <f t="shared" si="103"/>
        <v>0.56622222222222218</v>
      </c>
    </row>
    <row r="95" spans="1:64">
      <c r="A95" s="4">
        <v>92</v>
      </c>
      <c r="B95" s="1">
        <v>30.4</v>
      </c>
      <c r="C95" s="4">
        <v>92</v>
      </c>
      <c r="D95" s="1">
        <v>46.3</v>
      </c>
      <c r="E95" s="4">
        <v>92</v>
      </c>
      <c r="F95" s="1">
        <v>67.8</v>
      </c>
      <c r="G95" s="4">
        <v>92</v>
      </c>
      <c r="H95" s="5">
        <v>24.7</v>
      </c>
      <c r="I95" s="9">
        <v>4750</v>
      </c>
      <c r="J95">
        <f t="shared" si="56"/>
        <v>2154.6</v>
      </c>
      <c r="K95">
        <f t="shared" si="52"/>
        <v>13.588799999999999</v>
      </c>
      <c r="L95">
        <f t="shared" si="57"/>
        <v>-4.4699999999998852E-2</v>
      </c>
      <c r="M95">
        <f t="shared" si="58"/>
        <v>-1308.7457530559664</v>
      </c>
      <c r="N95">
        <f t="shared" si="59"/>
        <v>-1.7550566622716459</v>
      </c>
      <c r="O95">
        <f t="shared" si="60"/>
        <v>20.696099999999998</v>
      </c>
      <c r="P95">
        <f t="shared" si="61"/>
        <v>8.9400000000001256E-2</v>
      </c>
      <c r="Q95">
        <f t="shared" si="62"/>
        <v>3986.5084451640555</v>
      </c>
      <c r="R95">
        <f t="shared" si="63"/>
        <v>5.3459949646829221</v>
      </c>
      <c r="S95">
        <f t="shared" si="64"/>
        <v>30.3066</v>
      </c>
      <c r="T95">
        <f t="shared" si="65"/>
        <v>0.71520000000000294</v>
      </c>
      <c r="U95">
        <f t="shared" si="66"/>
        <v>46701.558977472196</v>
      </c>
      <c r="V95">
        <f t="shared" si="67"/>
        <v>62.627811422116395</v>
      </c>
      <c r="W95">
        <f t="shared" si="68"/>
        <v>11.040900000000001</v>
      </c>
      <c r="X95">
        <f t="shared" si="69"/>
        <v>0.62579999999999991</v>
      </c>
      <c r="Y95">
        <f t="shared" si="70"/>
        <v>14886.982941011998</v>
      </c>
      <c r="Z95">
        <f t="shared" si="71"/>
        <v>19.963769533340482</v>
      </c>
      <c r="AA95">
        <f t="shared" si="72"/>
        <v>1.5333333333333334</v>
      </c>
      <c r="AB95">
        <f t="shared" si="53"/>
        <v>1.5333333333333334</v>
      </c>
      <c r="AC95">
        <f t="shared" si="54"/>
        <v>1.5333333333333334</v>
      </c>
      <c r="AD95">
        <f t="shared" si="55"/>
        <v>1.5333333333333334</v>
      </c>
      <c r="AE95">
        <f t="shared" si="73"/>
        <v>48.913599999999995</v>
      </c>
      <c r="AF95">
        <f t="shared" si="74"/>
        <v>74.49669999999999</v>
      </c>
      <c r="AG95">
        <f t="shared" si="75"/>
        <v>109.0902</v>
      </c>
      <c r="AH95">
        <f t="shared" si="76"/>
        <v>39.7423</v>
      </c>
      <c r="AI95">
        <v>27.15</v>
      </c>
      <c r="AJ95">
        <f t="shared" si="77"/>
        <v>120.8175</v>
      </c>
      <c r="AK95">
        <v>0.27779999999999999</v>
      </c>
      <c r="AL95">
        <f t="shared" si="78"/>
        <v>0.76830950901180861</v>
      </c>
      <c r="AM95">
        <v>2.3449999999999999E-2</v>
      </c>
      <c r="AN95">
        <f t="shared" si="79"/>
        <v>4.0307955444842773E-2</v>
      </c>
      <c r="AO95">
        <f t="shared" si="80"/>
        <v>12464.979939549437</v>
      </c>
      <c r="AP95">
        <f t="shared" si="81"/>
        <v>3462.4944276526217</v>
      </c>
      <c r="AQ95">
        <f t="shared" si="82"/>
        <v>4.6432807129577869</v>
      </c>
      <c r="AR95">
        <f t="shared" si="83"/>
        <v>29929.305026181199</v>
      </c>
      <c r="AS95">
        <f t="shared" si="84"/>
        <v>8313.6958406058893</v>
      </c>
      <c r="AT95">
        <f t="shared" si="85"/>
        <v>11.148847848472426</v>
      </c>
      <c r="AU95">
        <f t="shared" si="86"/>
        <v>74653.073017325834</v>
      </c>
      <c r="AV95">
        <f t="shared" si="87"/>
        <v>20736.964727034956</v>
      </c>
      <c r="AW95">
        <f t="shared" si="88"/>
        <v>27.808722981138466</v>
      </c>
      <c r="AX95">
        <f t="shared" si="89"/>
        <v>8545.2424475300668</v>
      </c>
      <c r="AY95">
        <f t="shared" si="90"/>
        <v>2373.678457647241</v>
      </c>
      <c r="AZ95">
        <f t="shared" si="91"/>
        <v>3.183154697126513</v>
      </c>
      <c r="BA95">
        <f t="shared" si="92"/>
        <v>2153.7486745966553</v>
      </c>
      <c r="BB95">
        <f t="shared" si="93"/>
        <v>12300.204285769945</v>
      </c>
      <c r="BC95">
        <f t="shared" si="94"/>
        <v>67438.523704507155</v>
      </c>
      <c r="BD95">
        <f t="shared" si="95"/>
        <v>17260.661398659238</v>
      </c>
      <c r="BE95">
        <f t="shared" si="96"/>
        <v>198144.8780628923</v>
      </c>
      <c r="BF95">
        <f t="shared" si="97"/>
        <v>1131618.794290835</v>
      </c>
      <c r="BG95">
        <f t="shared" si="98"/>
        <v>6204344.1808146583</v>
      </c>
      <c r="BH95">
        <f t="shared" si="99"/>
        <v>1587980.8486766499</v>
      </c>
      <c r="BI95">
        <f t="shared" si="100"/>
        <v>0.77688888888888885</v>
      </c>
      <c r="BJ95">
        <f t="shared" si="101"/>
        <v>1.1832222222222222</v>
      </c>
      <c r="BK95">
        <f t="shared" si="102"/>
        <v>1.7326666666666668</v>
      </c>
      <c r="BL95">
        <f t="shared" si="103"/>
        <v>0.63122222222222224</v>
      </c>
    </row>
    <row r="96" spans="1:64">
      <c r="A96" s="4">
        <v>93</v>
      </c>
      <c r="B96" s="1">
        <v>30.3</v>
      </c>
      <c r="C96" s="4">
        <v>93</v>
      </c>
      <c r="D96" s="1">
        <v>46.5</v>
      </c>
      <c r="E96" s="4">
        <v>93</v>
      </c>
      <c r="F96" s="1">
        <v>69.400000000000006</v>
      </c>
      <c r="G96" s="4">
        <v>93</v>
      </c>
      <c r="H96" s="5">
        <v>26.1</v>
      </c>
      <c r="I96" s="9">
        <v>4750</v>
      </c>
      <c r="J96">
        <f t="shared" si="56"/>
        <v>2154.6</v>
      </c>
      <c r="K96">
        <f t="shared" si="52"/>
        <v>13.5441</v>
      </c>
      <c r="L96">
        <f t="shared" si="57"/>
        <v>4.4699999999998852E-2</v>
      </c>
      <c r="M96">
        <f t="shared" si="58"/>
        <v>1304.4406683419666</v>
      </c>
      <c r="N96">
        <f t="shared" si="59"/>
        <v>1.749283449566805</v>
      </c>
      <c r="O96">
        <f t="shared" si="60"/>
        <v>20.785499999999999</v>
      </c>
      <c r="P96">
        <f t="shared" si="61"/>
        <v>0.17880000000000251</v>
      </c>
      <c r="Q96">
        <f t="shared" si="62"/>
        <v>8007.4575680401122</v>
      </c>
      <c r="R96">
        <f t="shared" si="63"/>
        <v>10.738175631004575</v>
      </c>
      <c r="S96">
        <f t="shared" si="64"/>
        <v>31.021800000000002</v>
      </c>
      <c r="T96">
        <f t="shared" si="65"/>
        <v>0.44699999999999918</v>
      </c>
      <c r="U96">
        <f t="shared" si="66"/>
        <v>29877.287915159948</v>
      </c>
      <c r="V96">
        <f t="shared" si="67"/>
        <v>40.066096171597088</v>
      </c>
      <c r="W96">
        <f t="shared" si="68"/>
        <v>11.666700000000001</v>
      </c>
      <c r="X96">
        <f t="shared" si="69"/>
        <v>-0.13410000000000011</v>
      </c>
      <c r="Y96">
        <f t="shared" si="70"/>
        <v>-3370.8813310620026</v>
      </c>
      <c r="Z96">
        <f t="shared" si="71"/>
        <v>-4.5204255478905759</v>
      </c>
      <c r="AA96">
        <f t="shared" si="72"/>
        <v>1.55</v>
      </c>
      <c r="AB96">
        <f t="shared" si="53"/>
        <v>1.55</v>
      </c>
      <c r="AC96">
        <f t="shared" si="54"/>
        <v>1.55</v>
      </c>
      <c r="AD96">
        <f t="shared" si="55"/>
        <v>1.55</v>
      </c>
      <c r="AE96">
        <f t="shared" si="73"/>
        <v>48.752699999999997</v>
      </c>
      <c r="AF96">
        <f t="shared" si="74"/>
        <v>74.8185</v>
      </c>
      <c r="AG96">
        <f t="shared" si="75"/>
        <v>111.66460000000001</v>
      </c>
      <c r="AH96">
        <f t="shared" si="76"/>
        <v>41.994900000000001</v>
      </c>
      <c r="AI96">
        <v>27.15</v>
      </c>
      <c r="AJ96">
        <f t="shared" si="77"/>
        <v>120.8175</v>
      </c>
      <c r="AK96">
        <v>0.27779999999999999</v>
      </c>
      <c r="AL96">
        <f t="shared" si="78"/>
        <v>0.76830950901180861</v>
      </c>
      <c r="AM96">
        <v>2.3449999999999999E-2</v>
      </c>
      <c r="AN96">
        <f t="shared" si="79"/>
        <v>4.0307955444842773E-2</v>
      </c>
      <c r="AO96">
        <f t="shared" si="80"/>
        <v>12387.068939148006</v>
      </c>
      <c r="AP96">
        <f t="shared" si="81"/>
        <v>3440.8524830966685</v>
      </c>
      <c r="AQ96">
        <f t="shared" si="82"/>
        <v>4.6142583922444258</v>
      </c>
      <c r="AR96">
        <f t="shared" si="83"/>
        <v>30221.994710725314</v>
      </c>
      <c r="AS96">
        <f t="shared" si="84"/>
        <v>8394.9985307570314</v>
      </c>
      <c r="AT96">
        <f t="shared" si="85"/>
        <v>11.257876533132668</v>
      </c>
      <c r="AU96">
        <f t="shared" si="86"/>
        <v>79193.61533382615</v>
      </c>
      <c r="AV96">
        <f t="shared" si="87"/>
        <v>21998.226481618374</v>
      </c>
      <c r="AW96">
        <f t="shared" si="88"/>
        <v>29.500102563522024</v>
      </c>
      <c r="AX96">
        <f t="shared" si="89"/>
        <v>9413.9357364576226</v>
      </c>
      <c r="AY96">
        <f t="shared" si="90"/>
        <v>2614.9821490160066</v>
      </c>
      <c r="AZ96">
        <f t="shared" si="91"/>
        <v>3.5067482218264803</v>
      </c>
      <c r="BA96">
        <f t="shared" si="92"/>
        <v>4745.2931514386346</v>
      </c>
      <c r="BB96">
        <f t="shared" si="93"/>
        <v>16402.456098797142</v>
      </c>
      <c r="BC96">
        <f t="shared" si="94"/>
        <v>51875.514396778322</v>
      </c>
      <c r="BD96">
        <f t="shared" si="95"/>
        <v>-755.89918204599599</v>
      </c>
      <c r="BE96">
        <f t="shared" si="96"/>
        <v>441312.26308379299</v>
      </c>
      <c r="BF96">
        <f t="shared" si="97"/>
        <v>1525428.4171881343</v>
      </c>
      <c r="BG96">
        <f t="shared" si="98"/>
        <v>4824422.8389003836</v>
      </c>
      <c r="BH96">
        <f t="shared" si="99"/>
        <v>0</v>
      </c>
      <c r="BI96">
        <f t="shared" si="100"/>
        <v>0.78275000000000006</v>
      </c>
      <c r="BJ96">
        <f t="shared" si="101"/>
        <v>1.2012499999999999</v>
      </c>
      <c r="BK96">
        <f t="shared" si="102"/>
        <v>1.7928333333333335</v>
      </c>
      <c r="BL96">
        <f t="shared" si="103"/>
        <v>0.67425000000000002</v>
      </c>
    </row>
    <row r="97" spans="1:64">
      <c r="A97" s="4">
        <v>94</v>
      </c>
      <c r="B97" s="1">
        <v>30.4</v>
      </c>
      <c r="C97" s="4">
        <v>94</v>
      </c>
      <c r="D97" s="1">
        <v>46.9</v>
      </c>
      <c r="E97" s="4">
        <v>94</v>
      </c>
      <c r="F97" s="1">
        <v>70.400000000000006</v>
      </c>
      <c r="G97" s="4">
        <v>94</v>
      </c>
      <c r="H97" s="5">
        <v>25.8</v>
      </c>
      <c r="I97" s="9">
        <v>4750</v>
      </c>
      <c r="J97">
        <f t="shared" si="56"/>
        <v>2154.6</v>
      </c>
      <c r="K97">
        <f t="shared" si="52"/>
        <v>13.588799999999999</v>
      </c>
      <c r="L97">
        <f t="shared" si="57"/>
        <v>0.17880000000000074</v>
      </c>
      <c r="M97">
        <f t="shared" si="58"/>
        <v>5234.983012224021</v>
      </c>
      <c r="N97">
        <f t="shared" si="59"/>
        <v>7.0202266490867915</v>
      </c>
      <c r="O97">
        <f t="shared" si="60"/>
        <v>20.964300000000001</v>
      </c>
      <c r="P97">
        <f t="shared" si="61"/>
        <v>8.9400000000001256E-2</v>
      </c>
      <c r="Q97">
        <f t="shared" si="62"/>
        <v>4038.1694617320568</v>
      </c>
      <c r="R97">
        <f t="shared" si="63"/>
        <v>5.4152735171410171</v>
      </c>
      <c r="S97">
        <f t="shared" si="64"/>
        <v>31.468800000000002</v>
      </c>
      <c r="T97">
        <f t="shared" si="65"/>
        <v>8.9399999999997704E-2</v>
      </c>
      <c r="U97">
        <f t="shared" si="66"/>
        <v>6061.5592773118451</v>
      </c>
      <c r="V97">
        <f t="shared" si="67"/>
        <v>8.1286834884160442</v>
      </c>
      <c r="W97">
        <f t="shared" si="68"/>
        <v>11.5326</v>
      </c>
      <c r="X97">
        <f t="shared" si="69"/>
        <v>0.3575999999999997</v>
      </c>
      <c r="Y97">
        <f t="shared" si="70"/>
        <v>8885.6948496959922</v>
      </c>
      <c r="Z97">
        <f t="shared" si="71"/>
        <v>11.915911022791997</v>
      </c>
      <c r="AA97">
        <f t="shared" si="72"/>
        <v>1.5666666666666667</v>
      </c>
      <c r="AB97">
        <f t="shared" si="53"/>
        <v>1.5666666666666667</v>
      </c>
      <c r="AC97">
        <f t="shared" si="54"/>
        <v>1.5666666666666667</v>
      </c>
      <c r="AD97">
        <f t="shared" si="55"/>
        <v>1.5666666666666667</v>
      </c>
      <c r="AE97">
        <f t="shared" si="73"/>
        <v>48.913599999999995</v>
      </c>
      <c r="AF97">
        <f t="shared" si="74"/>
        <v>75.462099999999992</v>
      </c>
      <c r="AG97">
        <f t="shared" si="75"/>
        <v>113.2736</v>
      </c>
      <c r="AH97">
        <f t="shared" si="76"/>
        <v>41.5122</v>
      </c>
      <c r="AI97">
        <v>27.15</v>
      </c>
      <c r="AJ97">
        <f t="shared" si="77"/>
        <v>120.8175</v>
      </c>
      <c r="AK97">
        <v>0.27779999999999999</v>
      </c>
      <c r="AL97">
        <f t="shared" si="78"/>
        <v>0.76830950901180861</v>
      </c>
      <c r="AM97">
        <v>2.3449999999999999E-2</v>
      </c>
      <c r="AN97">
        <f t="shared" si="79"/>
        <v>4.0307955444842773E-2</v>
      </c>
      <c r="AO97">
        <f t="shared" si="80"/>
        <v>12464.979939549437</v>
      </c>
      <c r="AP97">
        <f t="shared" si="81"/>
        <v>3462.4944276526217</v>
      </c>
      <c r="AQ97">
        <f t="shared" si="82"/>
        <v>4.6432807129577869</v>
      </c>
      <c r="AR97">
        <f t="shared" si="83"/>
        <v>30813.480912234692</v>
      </c>
      <c r="AS97">
        <f t="shared" si="84"/>
        <v>8559.3002533985255</v>
      </c>
      <c r="AT97">
        <f t="shared" si="85"/>
        <v>11.478208734609796</v>
      </c>
      <c r="AU97">
        <f t="shared" si="86"/>
        <v>82127.253258941433</v>
      </c>
      <c r="AV97">
        <f t="shared" si="87"/>
        <v>22813.12590526151</v>
      </c>
      <c r="AW97">
        <f t="shared" si="88"/>
        <v>30.592900503233885</v>
      </c>
      <c r="AX97">
        <f t="shared" si="89"/>
        <v>9222.8865277264213</v>
      </c>
      <c r="AY97">
        <f t="shared" si="90"/>
        <v>2561.9129243684506</v>
      </c>
      <c r="AZ97">
        <f t="shared" si="91"/>
        <v>3.4355812315521663</v>
      </c>
      <c r="BA97">
        <f t="shared" si="92"/>
        <v>8697.4774398766422</v>
      </c>
      <c r="BB97">
        <f t="shared" si="93"/>
        <v>12597.469715130583</v>
      </c>
      <c r="BC97">
        <f t="shared" si="94"/>
        <v>28874.685182573354</v>
      </c>
      <c r="BD97">
        <f t="shared" si="95"/>
        <v>11447.607774064443</v>
      </c>
      <c r="BE97">
        <f t="shared" si="96"/>
        <v>817562.87934840436</v>
      </c>
      <c r="BF97">
        <f t="shared" si="97"/>
        <v>1184162.1532222747</v>
      </c>
      <c r="BG97">
        <f t="shared" si="98"/>
        <v>2714220.4071618952</v>
      </c>
      <c r="BH97">
        <f t="shared" si="99"/>
        <v>1076075.1307620576</v>
      </c>
      <c r="BI97">
        <f t="shared" si="100"/>
        <v>0.7937777777777778</v>
      </c>
      <c r="BJ97">
        <f t="shared" si="101"/>
        <v>1.2246111111111111</v>
      </c>
      <c r="BK97">
        <f t="shared" si="102"/>
        <v>1.8382222222222224</v>
      </c>
      <c r="BL97">
        <f t="shared" si="103"/>
        <v>0.67366666666666675</v>
      </c>
    </row>
    <row r="98" spans="1:64">
      <c r="A98" s="4">
        <v>95</v>
      </c>
      <c r="B98" s="1">
        <v>30.8</v>
      </c>
      <c r="C98" s="4">
        <v>95</v>
      </c>
      <c r="D98" s="1">
        <v>47.1</v>
      </c>
      <c r="E98" s="4">
        <v>95</v>
      </c>
      <c r="F98" s="1">
        <v>70.599999999999994</v>
      </c>
      <c r="G98" s="4">
        <v>95</v>
      </c>
      <c r="H98" s="5">
        <v>26.6</v>
      </c>
      <c r="I98" s="9">
        <v>4750</v>
      </c>
      <c r="J98">
        <f t="shared" si="56"/>
        <v>2154.6</v>
      </c>
      <c r="K98">
        <f t="shared" si="52"/>
        <v>13.7676</v>
      </c>
      <c r="L98">
        <f t="shared" si="57"/>
        <v>-0.17880000000000074</v>
      </c>
      <c r="M98">
        <f t="shared" si="58"/>
        <v>-5303.8643676480215</v>
      </c>
      <c r="N98">
        <f t="shared" si="59"/>
        <v>-7.11259805236425</v>
      </c>
      <c r="O98">
        <f t="shared" si="60"/>
        <v>21.053700000000003</v>
      </c>
      <c r="P98">
        <f t="shared" si="61"/>
        <v>0.13409999999999656</v>
      </c>
      <c r="Q98">
        <f t="shared" si="62"/>
        <v>6083.0847008818446</v>
      </c>
      <c r="R98">
        <f t="shared" si="63"/>
        <v>8.1575495519402494</v>
      </c>
      <c r="S98">
        <f t="shared" si="64"/>
        <v>31.558199999999999</v>
      </c>
      <c r="T98">
        <f t="shared" si="65"/>
        <v>4.4700000000002404E-2</v>
      </c>
      <c r="U98">
        <f t="shared" si="66"/>
        <v>3039.3898080841632</v>
      </c>
      <c r="V98">
        <f t="shared" si="67"/>
        <v>4.0758881696180271</v>
      </c>
      <c r="W98">
        <f t="shared" si="68"/>
        <v>11.8902</v>
      </c>
      <c r="X98">
        <f t="shared" si="69"/>
        <v>0.53640000000000043</v>
      </c>
      <c r="Y98">
        <f t="shared" si="70"/>
        <v>13741.830407088009</v>
      </c>
      <c r="Z98">
        <f t="shared" si="71"/>
        <v>18.428094953852767</v>
      </c>
      <c r="AA98">
        <f t="shared" si="72"/>
        <v>1.5833333333333333</v>
      </c>
      <c r="AB98">
        <f t="shared" si="53"/>
        <v>1.5833333333333333</v>
      </c>
      <c r="AC98">
        <f t="shared" si="54"/>
        <v>1.5833333333333333</v>
      </c>
      <c r="AD98">
        <f t="shared" si="55"/>
        <v>1.5833333333333333</v>
      </c>
      <c r="AE98">
        <f t="shared" si="73"/>
        <v>49.557200000000002</v>
      </c>
      <c r="AF98">
        <f t="shared" si="74"/>
        <v>75.783900000000003</v>
      </c>
      <c r="AG98">
        <f t="shared" si="75"/>
        <v>113.59539999999998</v>
      </c>
      <c r="AH98">
        <f t="shared" si="76"/>
        <v>42.799399999999999</v>
      </c>
      <c r="AI98">
        <v>27.15</v>
      </c>
      <c r="AJ98">
        <f t="shared" si="77"/>
        <v>120.8175</v>
      </c>
      <c r="AK98">
        <v>0.27779999999999999</v>
      </c>
      <c r="AL98">
        <f t="shared" si="78"/>
        <v>0.76830950901180861</v>
      </c>
      <c r="AM98">
        <v>2.3449999999999999E-2</v>
      </c>
      <c r="AN98">
        <f t="shared" si="79"/>
        <v>4.0307955444842773E-2</v>
      </c>
      <c r="AO98">
        <f t="shared" si="80"/>
        <v>12780.094381589921</v>
      </c>
      <c r="AP98">
        <f t="shared" si="81"/>
        <v>3550.0262171083114</v>
      </c>
      <c r="AQ98">
        <f t="shared" si="82"/>
        <v>4.7606627559451669</v>
      </c>
      <c r="AR98">
        <f t="shared" si="83"/>
        <v>31112.293547904552</v>
      </c>
      <c r="AS98">
        <f t="shared" si="84"/>
        <v>8642.3037633068197</v>
      </c>
      <c r="AT98">
        <f t="shared" si="85"/>
        <v>11.589518255742012</v>
      </c>
      <c r="AU98">
        <f t="shared" si="86"/>
        <v>82722.936657416634</v>
      </c>
      <c r="AV98">
        <f t="shared" si="87"/>
        <v>22978.593515949065</v>
      </c>
      <c r="AW98">
        <f t="shared" si="88"/>
        <v>30.814796186065529</v>
      </c>
      <c r="AX98">
        <f t="shared" si="89"/>
        <v>9738.4188687154583</v>
      </c>
      <c r="AY98">
        <f t="shared" si="90"/>
        <v>2705.1163524209605</v>
      </c>
      <c r="AZ98">
        <f t="shared" si="91"/>
        <v>3.6276201588050965</v>
      </c>
      <c r="BA98">
        <f t="shared" si="92"/>
        <v>-1753.8381505397101</v>
      </c>
      <c r="BB98">
        <f t="shared" si="93"/>
        <v>14725.388464188665</v>
      </c>
      <c r="BC98">
        <f t="shared" si="94"/>
        <v>26017.98332403323</v>
      </c>
      <c r="BD98">
        <f t="shared" si="95"/>
        <v>16446.94675950897</v>
      </c>
      <c r="BE98">
        <f t="shared" si="96"/>
        <v>0</v>
      </c>
      <c r="BF98">
        <f t="shared" si="97"/>
        <v>1398911.9040979233</v>
      </c>
      <c r="BG98">
        <f t="shared" si="98"/>
        <v>2471708.4157831566</v>
      </c>
      <c r="BH98">
        <f t="shared" si="99"/>
        <v>1562459.9421533521</v>
      </c>
      <c r="BI98">
        <f t="shared" si="100"/>
        <v>0.81277777777777782</v>
      </c>
      <c r="BJ98">
        <f t="shared" si="101"/>
        <v>1.2429166666666667</v>
      </c>
      <c r="BK98">
        <f t="shared" si="102"/>
        <v>1.8630555555555555</v>
      </c>
      <c r="BL98">
        <f t="shared" si="103"/>
        <v>0.70194444444444448</v>
      </c>
    </row>
    <row r="99" spans="1:64">
      <c r="A99" s="4">
        <v>96</v>
      </c>
      <c r="B99" s="1">
        <v>30.4</v>
      </c>
      <c r="C99" s="4">
        <v>96</v>
      </c>
      <c r="D99" s="1">
        <v>47.4</v>
      </c>
      <c r="E99" s="4">
        <v>96</v>
      </c>
      <c r="F99" s="1">
        <v>70.7</v>
      </c>
      <c r="G99" s="4">
        <v>96</v>
      </c>
      <c r="H99" s="5">
        <v>27.8</v>
      </c>
      <c r="I99" s="9">
        <v>4750</v>
      </c>
      <c r="J99">
        <f t="shared" si="56"/>
        <v>2154.6</v>
      </c>
      <c r="K99">
        <f t="shared" si="52"/>
        <v>13.588799999999999</v>
      </c>
      <c r="L99">
        <f t="shared" si="57"/>
        <v>-0.22349999999999959</v>
      </c>
      <c r="M99">
        <f t="shared" si="58"/>
        <v>-6543.7287652799878</v>
      </c>
      <c r="N99">
        <f t="shared" si="59"/>
        <v>-8.7752833113584376</v>
      </c>
      <c r="O99">
        <f t="shared" si="60"/>
        <v>21.187799999999999</v>
      </c>
      <c r="P99">
        <f t="shared" si="61"/>
        <v>0.13410000000000366</v>
      </c>
      <c r="Q99">
        <f t="shared" si="62"/>
        <v>6121.8304633081671</v>
      </c>
      <c r="R99">
        <f t="shared" si="63"/>
        <v>8.2095084662842517</v>
      </c>
      <c r="S99">
        <f t="shared" si="64"/>
        <v>31.602900000000002</v>
      </c>
      <c r="T99">
        <f t="shared" si="65"/>
        <v>-0.17880000000000251</v>
      </c>
      <c r="U99">
        <f t="shared" si="66"/>
        <v>-12174.779571192172</v>
      </c>
      <c r="V99">
        <f t="shared" si="67"/>
        <v>-16.326645529290829</v>
      </c>
      <c r="W99">
        <f t="shared" si="68"/>
        <v>12.426600000000001</v>
      </c>
      <c r="X99">
        <f t="shared" si="69"/>
        <v>0.31289999999999907</v>
      </c>
      <c r="Y99">
        <f t="shared" si="70"/>
        <v>8377.6948534439762</v>
      </c>
      <c r="Z99">
        <f t="shared" si="71"/>
        <v>11.234671923620727</v>
      </c>
      <c r="AA99">
        <f t="shared" si="72"/>
        <v>1.6</v>
      </c>
      <c r="AB99">
        <f t="shared" si="53"/>
        <v>1.6</v>
      </c>
      <c r="AC99">
        <f t="shared" si="54"/>
        <v>1.6</v>
      </c>
      <c r="AD99">
        <f t="shared" si="55"/>
        <v>1.6</v>
      </c>
      <c r="AE99">
        <f t="shared" si="73"/>
        <v>48.913599999999995</v>
      </c>
      <c r="AF99">
        <f t="shared" si="74"/>
        <v>76.266599999999997</v>
      </c>
      <c r="AG99">
        <f t="shared" si="75"/>
        <v>113.75630000000001</v>
      </c>
      <c r="AH99">
        <f t="shared" si="76"/>
        <v>44.730200000000004</v>
      </c>
      <c r="AI99">
        <v>27.15</v>
      </c>
      <c r="AJ99">
        <f t="shared" si="77"/>
        <v>120.8175</v>
      </c>
      <c r="AK99">
        <v>0.27779999999999999</v>
      </c>
      <c r="AL99">
        <f t="shared" si="78"/>
        <v>0.76830950901180861</v>
      </c>
      <c r="AM99">
        <v>2.3449999999999999E-2</v>
      </c>
      <c r="AN99">
        <f t="shared" si="79"/>
        <v>4.0307955444842773E-2</v>
      </c>
      <c r="AO99">
        <f t="shared" si="80"/>
        <v>12464.979939549437</v>
      </c>
      <c r="AP99">
        <f t="shared" si="81"/>
        <v>3462.4944276526217</v>
      </c>
      <c r="AQ99">
        <f t="shared" si="82"/>
        <v>4.6432807129577869</v>
      </c>
      <c r="AR99">
        <f t="shared" si="83"/>
        <v>31564.372086981537</v>
      </c>
      <c r="AS99">
        <f t="shared" si="84"/>
        <v>8767.8811352726498</v>
      </c>
      <c r="AT99">
        <f t="shared" si="85"/>
        <v>11.757920256500803</v>
      </c>
      <c r="AU99">
        <f t="shared" si="86"/>
        <v>83021.904381559536</v>
      </c>
      <c r="AV99">
        <f t="shared" si="87"/>
        <v>23061.640105988761</v>
      </c>
      <c r="AW99">
        <f t="shared" si="88"/>
        <v>30.92616347859563</v>
      </c>
      <c r="AX99">
        <f t="shared" si="89"/>
        <v>10548.80913137782</v>
      </c>
      <c r="AY99">
        <f t="shared" si="90"/>
        <v>2930.2247587160614</v>
      </c>
      <c r="AZ99">
        <f t="shared" si="91"/>
        <v>3.929495452214109</v>
      </c>
      <c r="BA99">
        <f t="shared" si="92"/>
        <v>-3081.2343376273661</v>
      </c>
      <c r="BB99">
        <f t="shared" si="93"/>
        <v>14889.711598580816</v>
      </c>
      <c r="BC99">
        <f t="shared" si="94"/>
        <v>10886.860534796589</v>
      </c>
      <c r="BD99">
        <f t="shared" si="95"/>
        <v>11307.919612160038</v>
      </c>
      <c r="BE99">
        <f t="shared" si="96"/>
        <v>0</v>
      </c>
      <c r="BF99">
        <f t="shared" si="97"/>
        <v>1429412.3134637582</v>
      </c>
      <c r="BG99">
        <f t="shared" si="98"/>
        <v>1045138.6113404726</v>
      </c>
      <c r="BH99">
        <f t="shared" si="99"/>
        <v>1085560.2827673636</v>
      </c>
      <c r="BI99">
        <f t="shared" si="100"/>
        <v>0.81066666666666665</v>
      </c>
      <c r="BJ99">
        <f t="shared" si="101"/>
        <v>1.264</v>
      </c>
      <c r="BK99">
        <f t="shared" si="102"/>
        <v>1.8853333333333335</v>
      </c>
      <c r="BL99">
        <f t="shared" si="103"/>
        <v>0.7413333333333334</v>
      </c>
    </row>
    <row r="100" spans="1:64">
      <c r="A100" s="4">
        <v>97</v>
      </c>
      <c r="B100" s="1">
        <v>29.9</v>
      </c>
      <c r="C100" s="4">
        <v>97</v>
      </c>
      <c r="D100" s="1">
        <v>47.7</v>
      </c>
      <c r="E100" s="4">
        <v>97</v>
      </c>
      <c r="F100" s="1">
        <v>70.3</v>
      </c>
      <c r="G100" s="4">
        <v>97</v>
      </c>
      <c r="H100" s="5">
        <v>28.5</v>
      </c>
      <c r="I100" s="9">
        <v>4750</v>
      </c>
      <c r="J100">
        <f t="shared" si="56"/>
        <v>2154.6</v>
      </c>
      <c r="K100">
        <f t="shared" si="52"/>
        <v>13.3653</v>
      </c>
      <c r="L100">
        <f t="shared" si="57"/>
        <v>-0.17879999999999896</v>
      </c>
      <c r="M100">
        <f t="shared" si="58"/>
        <v>-5148.8813179439694</v>
      </c>
      <c r="N100">
        <f t="shared" si="59"/>
        <v>-6.9047623949899011</v>
      </c>
      <c r="O100">
        <f t="shared" si="60"/>
        <v>21.321900000000003</v>
      </c>
      <c r="P100">
        <f t="shared" si="61"/>
        <v>0.13409999999999656</v>
      </c>
      <c r="Q100">
        <f t="shared" si="62"/>
        <v>6160.5762257338429</v>
      </c>
      <c r="R100">
        <f t="shared" si="63"/>
        <v>8.2614673806273871</v>
      </c>
      <c r="S100">
        <f t="shared" si="64"/>
        <v>31.424099999999999</v>
      </c>
      <c r="T100">
        <f t="shared" si="65"/>
        <v>-0.9386999999999972</v>
      </c>
      <c r="U100">
        <f t="shared" si="66"/>
        <v>-63555.965632781808</v>
      </c>
      <c r="V100">
        <f t="shared" si="67"/>
        <v>-85.229939161568737</v>
      </c>
      <c r="W100">
        <f t="shared" si="68"/>
        <v>12.7395</v>
      </c>
      <c r="X100">
        <f t="shared" si="69"/>
        <v>0.17880000000000074</v>
      </c>
      <c r="Y100">
        <f t="shared" si="70"/>
        <v>4907.7965739600204</v>
      </c>
      <c r="Z100">
        <f t="shared" si="71"/>
        <v>6.5814624835188686</v>
      </c>
      <c r="AA100">
        <f t="shared" si="72"/>
        <v>1.6166666666666667</v>
      </c>
      <c r="AB100">
        <f t="shared" si="53"/>
        <v>1.6166666666666667</v>
      </c>
      <c r="AC100">
        <f t="shared" si="54"/>
        <v>1.6166666666666667</v>
      </c>
      <c r="AD100">
        <f t="shared" si="55"/>
        <v>1.6166666666666667</v>
      </c>
      <c r="AE100">
        <f t="shared" si="73"/>
        <v>48.109099999999998</v>
      </c>
      <c r="AF100">
        <f t="shared" si="74"/>
        <v>76.749300000000005</v>
      </c>
      <c r="AG100">
        <f t="shared" si="75"/>
        <v>113.11269999999999</v>
      </c>
      <c r="AH100">
        <f t="shared" si="76"/>
        <v>45.856499999999997</v>
      </c>
      <c r="AI100">
        <v>27.15</v>
      </c>
      <c r="AJ100">
        <f t="shared" si="77"/>
        <v>120.8175</v>
      </c>
      <c r="AK100">
        <v>0.27779999999999999</v>
      </c>
      <c r="AL100">
        <f t="shared" si="78"/>
        <v>0.76830950901180861</v>
      </c>
      <c r="AM100">
        <v>2.3449999999999999E-2</v>
      </c>
      <c r="AN100">
        <f t="shared" si="79"/>
        <v>4.0307955444842773E-2</v>
      </c>
      <c r="AO100">
        <f t="shared" si="80"/>
        <v>12078.865155405978</v>
      </c>
      <c r="AP100">
        <f t="shared" si="81"/>
        <v>3355.2403209461049</v>
      </c>
      <c r="AQ100">
        <f t="shared" si="82"/>
        <v>4.4994506114336925</v>
      </c>
      <c r="AR100">
        <f t="shared" si="83"/>
        <v>32021.106306802048</v>
      </c>
      <c r="AS100">
        <f t="shared" si="84"/>
        <v>8894.7517518894583</v>
      </c>
      <c r="AT100">
        <f t="shared" si="85"/>
        <v>11.928056526605147</v>
      </c>
      <c r="AU100">
        <f t="shared" si="86"/>
        <v>81830.535569770989</v>
      </c>
      <c r="AV100">
        <f t="shared" si="87"/>
        <v>22730.704324936385</v>
      </c>
      <c r="AW100">
        <f t="shared" si="88"/>
        <v>30.482371362392897</v>
      </c>
      <c r="AX100">
        <f t="shared" si="89"/>
        <v>11042.69473700156</v>
      </c>
      <c r="AY100">
        <f t="shared" si="90"/>
        <v>3067.4152047226557</v>
      </c>
      <c r="AZ100">
        <f t="shared" si="91"/>
        <v>4.1134708391077588</v>
      </c>
      <c r="BA100">
        <f t="shared" si="92"/>
        <v>-1793.6409969978645</v>
      </c>
      <c r="BB100">
        <f t="shared" si="93"/>
        <v>15055.327977623301</v>
      </c>
      <c r="BC100">
        <f t="shared" si="94"/>
        <v>-40825.261307845423</v>
      </c>
      <c r="BD100">
        <f t="shared" si="95"/>
        <v>7975.2117786826766</v>
      </c>
      <c r="BE100">
        <f t="shared" si="96"/>
        <v>0</v>
      </c>
      <c r="BF100">
        <f t="shared" si="97"/>
        <v>1460366.8138294602</v>
      </c>
      <c r="BG100">
        <f t="shared" si="98"/>
        <v>0</v>
      </c>
      <c r="BH100">
        <f t="shared" si="99"/>
        <v>773595.54253221967</v>
      </c>
      <c r="BI100">
        <f t="shared" si="100"/>
        <v>0.8056388888888889</v>
      </c>
      <c r="BJ100">
        <f t="shared" si="101"/>
        <v>1.28525</v>
      </c>
      <c r="BK100">
        <f t="shared" si="102"/>
        <v>1.8941944444444443</v>
      </c>
      <c r="BL100">
        <f t="shared" si="103"/>
        <v>0.76791666666666669</v>
      </c>
    </row>
    <row r="101" spans="1:64">
      <c r="A101" s="4">
        <v>98</v>
      </c>
      <c r="B101" s="1">
        <v>29.5</v>
      </c>
      <c r="C101" s="4">
        <v>98</v>
      </c>
      <c r="D101" s="1">
        <v>48</v>
      </c>
      <c r="E101" s="4">
        <v>98</v>
      </c>
      <c r="F101" s="1">
        <v>68.2</v>
      </c>
      <c r="G101" s="4">
        <v>98</v>
      </c>
      <c r="H101" s="5">
        <v>28.9</v>
      </c>
      <c r="I101" s="9">
        <v>4750</v>
      </c>
      <c r="J101">
        <f t="shared" si="56"/>
        <v>2154.6</v>
      </c>
      <c r="K101">
        <f t="shared" si="52"/>
        <v>13.186500000000001</v>
      </c>
      <c r="L101">
        <f t="shared" si="57"/>
        <v>0.13410000000000011</v>
      </c>
      <c r="M101">
        <f t="shared" si="58"/>
        <v>3809.9999718900026</v>
      </c>
      <c r="N101">
        <f t="shared" si="59"/>
        <v>5.109293243784367</v>
      </c>
      <c r="O101">
        <f t="shared" si="60"/>
        <v>21.456</v>
      </c>
      <c r="P101">
        <f t="shared" si="61"/>
        <v>8.9400000000001256E-2</v>
      </c>
      <c r="Q101">
        <f t="shared" si="62"/>
        <v>4132.8813254400575</v>
      </c>
      <c r="R101">
        <f t="shared" si="63"/>
        <v>5.5422841966475218</v>
      </c>
      <c r="S101">
        <f t="shared" si="64"/>
        <v>30.485400000000002</v>
      </c>
      <c r="T101">
        <f t="shared" si="65"/>
        <v>-0.7599000000000018</v>
      </c>
      <c r="U101">
        <f t="shared" si="66"/>
        <v>-49913.15217411612</v>
      </c>
      <c r="V101">
        <f t="shared" si="67"/>
        <v>-66.934628099927735</v>
      </c>
      <c r="W101">
        <f t="shared" si="68"/>
        <v>12.9183</v>
      </c>
      <c r="X101">
        <f t="shared" si="69"/>
        <v>0.17880000000000074</v>
      </c>
      <c r="Y101">
        <f t="shared" si="70"/>
        <v>4976.6779293840209</v>
      </c>
      <c r="Z101">
        <f t="shared" si="71"/>
        <v>6.6738338867963263</v>
      </c>
      <c r="AA101">
        <f t="shared" si="72"/>
        <v>1.6333333333333333</v>
      </c>
      <c r="AB101">
        <f t="shared" si="53"/>
        <v>1.6333333333333333</v>
      </c>
      <c r="AC101">
        <f t="shared" si="54"/>
        <v>1.6333333333333333</v>
      </c>
      <c r="AD101">
        <f t="shared" si="55"/>
        <v>1.6333333333333333</v>
      </c>
      <c r="AE101">
        <f t="shared" si="73"/>
        <v>47.465499999999999</v>
      </c>
      <c r="AF101">
        <f t="shared" si="74"/>
        <v>77.231999999999999</v>
      </c>
      <c r="AG101">
        <f t="shared" si="75"/>
        <v>109.7338</v>
      </c>
      <c r="AH101">
        <f t="shared" si="76"/>
        <v>46.500099999999996</v>
      </c>
      <c r="AI101">
        <v>27.15</v>
      </c>
      <c r="AJ101">
        <f t="shared" si="77"/>
        <v>120.8175</v>
      </c>
      <c r="AK101">
        <v>0.27779999999999999</v>
      </c>
      <c r="AL101">
        <f t="shared" si="78"/>
        <v>0.76830950901180861</v>
      </c>
      <c r="AM101">
        <v>2.3449999999999999E-2</v>
      </c>
      <c r="AN101">
        <f t="shared" si="79"/>
        <v>4.0307955444842773E-2</v>
      </c>
      <c r="AO101">
        <f t="shared" si="80"/>
        <v>11776.117364132188</v>
      </c>
      <c r="AP101">
        <f t="shared" si="81"/>
        <v>3271.1437122589409</v>
      </c>
      <c r="AQ101">
        <f t="shared" si="82"/>
        <v>4.3866752209453406</v>
      </c>
      <c r="AR101">
        <f t="shared" si="83"/>
        <v>32482.523407679997</v>
      </c>
      <c r="AS101">
        <f t="shared" si="84"/>
        <v>9022.9231688</v>
      </c>
      <c r="AT101">
        <f t="shared" si="85"/>
        <v>12.099937198337132</v>
      </c>
      <c r="AU101">
        <f t="shared" si="86"/>
        <v>75770.699937160593</v>
      </c>
      <c r="AV101">
        <f t="shared" si="87"/>
        <v>21047.416649211278</v>
      </c>
      <c r="AW101">
        <f t="shared" si="88"/>
        <v>28.225045794838778</v>
      </c>
      <c r="AX101">
        <f t="shared" si="89"/>
        <v>11332.084624434552</v>
      </c>
      <c r="AY101">
        <f t="shared" si="90"/>
        <v>3147.8012845651533</v>
      </c>
      <c r="AZ101">
        <f t="shared" si="91"/>
        <v>4.2212703293082381</v>
      </c>
      <c r="BA101">
        <f t="shared" si="92"/>
        <v>7081.1436841489431</v>
      </c>
      <c r="BB101">
        <f t="shared" si="93"/>
        <v>13155.804494240057</v>
      </c>
      <c r="BC101">
        <f t="shared" si="94"/>
        <v>-28865.735524904841</v>
      </c>
      <c r="BD101">
        <f t="shared" si="95"/>
        <v>8124.4792139491747</v>
      </c>
      <c r="BE101">
        <f t="shared" si="96"/>
        <v>693952.0810465964</v>
      </c>
      <c r="BF101">
        <f t="shared" si="97"/>
        <v>1289268.8404355256</v>
      </c>
      <c r="BG101">
        <f t="shared" si="98"/>
        <v>0</v>
      </c>
      <c r="BH101">
        <f t="shared" si="99"/>
        <v>796198.96296701906</v>
      </c>
      <c r="BI101">
        <f t="shared" si="100"/>
        <v>0.80305555555555552</v>
      </c>
      <c r="BJ101">
        <f t="shared" si="101"/>
        <v>1.3066666666666666</v>
      </c>
      <c r="BK101">
        <f t="shared" si="102"/>
        <v>1.8565555555555555</v>
      </c>
      <c r="BL101">
        <f t="shared" si="103"/>
        <v>0.7867222222222221</v>
      </c>
    </row>
    <row r="102" spans="1:64">
      <c r="A102" s="4">
        <v>99</v>
      </c>
      <c r="B102" s="1">
        <v>29.8</v>
      </c>
      <c r="C102" s="4">
        <v>99</v>
      </c>
      <c r="D102" s="1">
        <v>48.2</v>
      </c>
      <c r="E102" s="4">
        <v>99</v>
      </c>
      <c r="F102" s="1">
        <v>66.5</v>
      </c>
      <c r="G102" s="4">
        <v>99</v>
      </c>
      <c r="H102" s="5">
        <v>29.3</v>
      </c>
      <c r="I102" s="9">
        <v>4750</v>
      </c>
      <c r="J102">
        <f t="shared" si="56"/>
        <v>2154.6</v>
      </c>
      <c r="K102">
        <f t="shared" si="52"/>
        <v>13.320600000000001</v>
      </c>
      <c r="L102">
        <f t="shared" si="57"/>
        <v>0.22349999999999959</v>
      </c>
      <c r="M102">
        <f t="shared" si="58"/>
        <v>6414.5762238599882</v>
      </c>
      <c r="N102">
        <f t="shared" si="59"/>
        <v>8.6020869302132059</v>
      </c>
      <c r="O102">
        <f t="shared" si="60"/>
        <v>21.545400000000001</v>
      </c>
      <c r="P102">
        <f t="shared" si="61"/>
        <v>0.13410000000000011</v>
      </c>
      <c r="Q102">
        <f t="shared" si="62"/>
        <v>6225.1524964440041</v>
      </c>
      <c r="R102">
        <f t="shared" si="63"/>
        <v>8.3480655712002196</v>
      </c>
      <c r="S102">
        <f t="shared" si="64"/>
        <v>29.7255</v>
      </c>
      <c r="T102">
        <f t="shared" si="65"/>
        <v>-0.71519999999999584</v>
      </c>
      <c r="U102">
        <f t="shared" si="66"/>
        <v>-45806.101356959727</v>
      </c>
      <c r="V102">
        <f t="shared" si="67"/>
        <v>-61.426983179508817</v>
      </c>
      <c r="W102">
        <f t="shared" si="68"/>
        <v>13.097100000000001</v>
      </c>
      <c r="X102">
        <f t="shared" si="69"/>
        <v>8.939999999999948E-2</v>
      </c>
      <c r="Y102">
        <f t="shared" si="70"/>
        <v>2522.7796424039852</v>
      </c>
      <c r="Z102">
        <f t="shared" si="71"/>
        <v>3.3831026450368582</v>
      </c>
      <c r="AA102">
        <f t="shared" si="72"/>
        <v>1.65</v>
      </c>
      <c r="AB102">
        <f t="shared" si="53"/>
        <v>1.65</v>
      </c>
      <c r="AC102">
        <f t="shared" si="54"/>
        <v>1.65</v>
      </c>
      <c r="AD102">
        <f t="shared" si="55"/>
        <v>1.65</v>
      </c>
      <c r="AE102">
        <f t="shared" si="73"/>
        <v>47.9482</v>
      </c>
      <c r="AF102">
        <f t="shared" si="74"/>
        <v>77.55380000000001</v>
      </c>
      <c r="AG102">
        <f t="shared" si="75"/>
        <v>106.99849999999999</v>
      </c>
      <c r="AH102">
        <f t="shared" si="76"/>
        <v>47.143700000000003</v>
      </c>
      <c r="AI102">
        <v>27.15</v>
      </c>
      <c r="AJ102">
        <f t="shared" si="77"/>
        <v>120.8175</v>
      </c>
      <c r="AK102">
        <v>0.27779999999999999</v>
      </c>
      <c r="AL102">
        <f t="shared" si="78"/>
        <v>0.76830950901180861</v>
      </c>
      <c r="AM102">
        <v>2.3449999999999999E-2</v>
      </c>
      <c r="AN102">
        <f t="shared" si="79"/>
        <v>4.0307955444842773E-2</v>
      </c>
      <c r="AO102">
        <f t="shared" si="80"/>
        <v>12002.669226841219</v>
      </c>
      <c r="AP102">
        <f t="shared" si="81"/>
        <v>3334.0747852336722</v>
      </c>
      <c r="AQ102">
        <f t="shared" si="82"/>
        <v>4.4710671653931504</v>
      </c>
      <c r="AR102">
        <f t="shared" si="83"/>
        <v>32792.74984110659</v>
      </c>
      <c r="AS102">
        <f t="shared" si="84"/>
        <v>9109.0971780851651</v>
      </c>
      <c r="AT102">
        <f t="shared" si="85"/>
        <v>12.21549842843659</v>
      </c>
      <c r="AU102">
        <f t="shared" si="86"/>
        <v>71100.322221912807</v>
      </c>
      <c r="AV102">
        <f t="shared" si="87"/>
        <v>19750.089506086893</v>
      </c>
      <c r="AW102">
        <f t="shared" si="88"/>
        <v>26.485301738080853</v>
      </c>
      <c r="AX102">
        <f t="shared" si="89"/>
        <v>11626.769317290184</v>
      </c>
      <c r="AY102">
        <f t="shared" si="90"/>
        <v>3229.6581436917177</v>
      </c>
      <c r="AZ102">
        <f t="shared" si="91"/>
        <v>4.3310421666779098</v>
      </c>
      <c r="BA102">
        <f t="shared" si="92"/>
        <v>9748.6510090936608</v>
      </c>
      <c r="BB102">
        <f t="shared" si="93"/>
        <v>15334.249674529168</v>
      </c>
      <c r="BC102">
        <f t="shared" si="94"/>
        <v>-26056.011850872834</v>
      </c>
      <c r="BD102">
        <f t="shared" si="95"/>
        <v>5752.4377860957029</v>
      </c>
      <c r="BE102">
        <f t="shared" si="96"/>
        <v>965116.44990027242</v>
      </c>
      <c r="BF102">
        <f t="shared" si="97"/>
        <v>1518090.7177783877</v>
      </c>
      <c r="BG102">
        <f t="shared" si="98"/>
        <v>0</v>
      </c>
      <c r="BH102">
        <f t="shared" si="99"/>
        <v>569491.34082347457</v>
      </c>
      <c r="BI102">
        <f t="shared" si="100"/>
        <v>0.81950000000000001</v>
      </c>
      <c r="BJ102">
        <f t="shared" si="101"/>
        <v>1.3255000000000001</v>
      </c>
      <c r="BK102">
        <f t="shared" si="102"/>
        <v>1.8287500000000001</v>
      </c>
      <c r="BL102">
        <f t="shared" si="103"/>
        <v>0.80575000000000008</v>
      </c>
    </row>
    <row r="103" spans="1:64">
      <c r="A103" s="4">
        <v>100</v>
      </c>
      <c r="B103" s="1">
        <v>30.3</v>
      </c>
      <c r="C103" s="4">
        <v>100</v>
      </c>
      <c r="D103" s="1">
        <v>48.5</v>
      </c>
      <c r="E103" s="4">
        <v>100</v>
      </c>
      <c r="F103" s="1">
        <v>64.900000000000006</v>
      </c>
      <c r="G103" s="4">
        <v>100</v>
      </c>
      <c r="H103" s="5">
        <v>29.5</v>
      </c>
      <c r="I103" s="9">
        <v>4750</v>
      </c>
      <c r="J103">
        <f t="shared" si="56"/>
        <v>2154.6</v>
      </c>
      <c r="K103">
        <f t="shared" si="52"/>
        <v>13.5441</v>
      </c>
      <c r="L103">
        <f t="shared" si="57"/>
        <v>0.17879999999999896</v>
      </c>
      <c r="M103">
        <f t="shared" si="58"/>
        <v>5217.762673367969</v>
      </c>
      <c r="N103">
        <f t="shared" si="59"/>
        <v>6.9971337982673578</v>
      </c>
      <c r="O103">
        <f t="shared" si="60"/>
        <v>21.679500000000001</v>
      </c>
      <c r="P103">
        <f t="shared" si="61"/>
        <v>0.13409999999999656</v>
      </c>
      <c r="Q103">
        <f t="shared" si="62"/>
        <v>6263.8982588698391</v>
      </c>
      <c r="R103">
        <f t="shared" si="63"/>
        <v>8.4000244855435682</v>
      </c>
      <c r="S103">
        <f t="shared" si="64"/>
        <v>29.010300000000004</v>
      </c>
      <c r="T103">
        <f t="shared" si="65"/>
        <v>-0.53640000000000398</v>
      </c>
      <c r="U103">
        <f t="shared" si="66"/>
        <v>-33527.999752632255</v>
      </c>
      <c r="V103">
        <f t="shared" si="67"/>
        <v>-44.961780545302737</v>
      </c>
      <c r="W103">
        <f t="shared" si="68"/>
        <v>13.186500000000001</v>
      </c>
      <c r="X103">
        <f t="shared" si="69"/>
        <v>-4.4700000000000628E-2</v>
      </c>
      <c r="Y103">
        <f t="shared" si="70"/>
        <v>-1269.9999906300179</v>
      </c>
      <c r="Z103">
        <f t="shared" si="71"/>
        <v>-1.7030977479281451</v>
      </c>
      <c r="AA103">
        <f t="shared" si="72"/>
        <v>1.6666666666666667</v>
      </c>
      <c r="AB103">
        <f t="shared" si="53"/>
        <v>1.6666666666666667</v>
      </c>
      <c r="AC103">
        <f t="shared" si="54"/>
        <v>1.6666666666666667</v>
      </c>
      <c r="AD103">
        <f t="shared" si="55"/>
        <v>1.6666666666666667</v>
      </c>
      <c r="AE103">
        <f t="shared" si="73"/>
        <v>48.752699999999997</v>
      </c>
      <c r="AF103">
        <f t="shared" si="74"/>
        <v>78.036500000000004</v>
      </c>
      <c r="AG103">
        <f t="shared" si="75"/>
        <v>104.42410000000001</v>
      </c>
      <c r="AH103">
        <f t="shared" si="76"/>
        <v>47.465499999999999</v>
      </c>
      <c r="AI103">
        <v>27.15</v>
      </c>
      <c r="AJ103">
        <f t="shared" si="77"/>
        <v>120.8175</v>
      </c>
      <c r="AK103">
        <v>0.27779999999999999</v>
      </c>
      <c r="AL103">
        <f t="shared" si="78"/>
        <v>0.76830950901180861</v>
      </c>
      <c r="AM103">
        <v>2.3449999999999999E-2</v>
      </c>
      <c r="AN103">
        <f t="shared" si="79"/>
        <v>4.0307955444842773E-2</v>
      </c>
      <c r="AO103">
        <f t="shared" si="80"/>
        <v>12387.068939148006</v>
      </c>
      <c r="AP103">
        <f t="shared" si="81"/>
        <v>3440.8524830966685</v>
      </c>
      <c r="AQ103">
        <f t="shared" si="82"/>
        <v>4.6142583922444258</v>
      </c>
      <c r="AR103">
        <f t="shared" si="83"/>
        <v>33262.032188889068</v>
      </c>
      <c r="AS103">
        <f t="shared" si="84"/>
        <v>9239.4533858025188</v>
      </c>
      <c r="AT103">
        <f t="shared" si="85"/>
        <v>12.390308952397101</v>
      </c>
      <c r="AU103">
        <f t="shared" si="86"/>
        <v>66892.125993000867</v>
      </c>
      <c r="AV103">
        <f t="shared" si="87"/>
        <v>18581.146109166908</v>
      </c>
      <c r="AW103">
        <f t="shared" si="88"/>
        <v>24.91772309127921</v>
      </c>
      <c r="AX103">
        <f t="shared" si="89"/>
        <v>11776.117364132188</v>
      </c>
      <c r="AY103">
        <f t="shared" si="90"/>
        <v>3271.1437122589409</v>
      </c>
      <c r="AZ103">
        <f t="shared" si="91"/>
        <v>4.3866752209453406</v>
      </c>
      <c r="BA103">
        <f t="shared" si="92"/>
        <v>8658.615156464637</v>
      </c>
      <c r="BB103">
        <f t="shared" si="93"/>
        <v>15503.351644672359</v>
      </c>
      <c r="BC103">
        <f t="shared" si="94"/>
        <v>-14946.853643465347</v>
      </c>
      <c r="BD103">
        <f t="shared" si="95"/>
        <v>2001.143721628923</v>
      </c>
      <c r="BE103">
        <f t="shared" si="96"/>
        <v>865861.51564646373</v>
      </c>
      <c r="BF103">
        <f t="shared" si="97"/>
        <v>1550335.1644672358</v>
      </c>
      <c r="BG103">
        <f t="shared" si="98"/>
        <v>0</v>
      </c>
      <c r="BH103">
        <f t="shared" si="99"/>
        <v>200114.37216289231</v>
      </c>
      <c r="BI103">
        <f t="shared" si="100"/>
        <v>0.84166666666666667</v>
      </c>
      <c r="BJ103">
        <f t="shared" si="101"/>
        <v>1.3472222222222221</v>
      </c>
      <c r="BK103">
        <f t="shared" si="102"/>
        <v>1.8027777777777778</v>
      </c>
      <c r="BL103">
        <f t="shared" si="103"/>
        <v>0.81944444444444442</v>
      </c>
    </row>
    <row r="104" spans="1:64">
      <c r="A104" s="4">
        <v>101</v>
      </c>
      <c r="B104" s="1">
        <v>30.7</v>
      </c>
      <c r="C104" s="4">
        <v>101</v>
      </c>
      <c r="D104" s="1">
        <v>48.8</v>
      </c>
      <c r="E104" s="4">
        <v>101</v>
      </c>
      <c r="F104" s="1">
        <v>63.7</v>
      </c>
      <c r="G104" s="4">
        <v>101</v>
      </c>
      <c r="H104" s="5">
        <v>29.4</v>
      </c>
      <c r="I104" s="9">
        <v>4750</v>
      </c>
      <c r="J104">
        <f t="shared" si="56"/>
        <v>2154.6</v>
      </c>
      <c r="K104">
        <f t="shared" si="52"/>
        <v>13.722899999999999</v>
      </c>
      <c r="L104">
        <f t="shared" si="57"/>
        <v>8.9400000000001256E-2</v>
      </c>
      <c r="M104">
        <f t="shared" si="58"/>
        <v>2643.322014396037</v>
      </c>
      <c r="N104">
        <f t="shared" si="59"/>
        <v>3.5447526007724779</v>
      </c>
      <c r="O104">
        <f t="shared" si="60"/>
        <v>21.813599999999997</v>
      </c>
      <c r="P104">
        <f t="shared" si="61"/>
        <v>0.13410000000000366</v>
      </c>
      <c r="Q104">
        <f t="shared" si="62"/>
        <v>6302.6440212961706</v>
      </c>
      <c r="R104">
        <f t="shared" si="63"/>
        <v>8.4519833998875828</v>
      </c>
      <c r="S104">
        <f t="shared" si="64"/>
        <v>28.4739</v>
      </c>
      <c r="T104">
        <f t="shared" si="65"/>
        <v>-0.53640000000000043</v>
      </c>
      <c r="U104">
        <f t="shared" si="66"/>
        <v>-32908.067553816021</v>
      </c>
      <c r="V104">
        <f t="shared" si="67"/>
        <v>-44.13043791580531</v>
      </c>
      <c r="W104">
        <f t="shared" si="68"/>
        <v>13.1418</v>
      </c>
      <c r="X104">
        <f t="shared" si="69"/>
        <v>0</v>
      </c>
      <c r="Y104">
        <f t="shared" si="70"/>
        <v>0</v>
      </c>
      <c r="Z104">
        <f t="shared" si="71"/>
        <v>0</v>
      </c>
      <c r="AA104">
        <f t="shared" si="72"/>
        <v>1.6833333333333333</v>
      </c>
      <c r="AB104">
        <f t="shared" si="53"/>
        <v>1.6833333333333333</v>
      </c>
      <c r="AC104">
        <f t="shared" si="54"/>
        <v>1.6833333333333333</v>
      </c>
      <c r="AD104">
        <f t="shared" si="55"/>
        <v>1.6833333333333333</v>
      </c>
      <c r="AE104">
        <f t="shared" si="73"/>
        <v>49.396299999999997</v>
      </c>
      <c r="AF104">
        <f t="shared" si="74"/>
        <v>78.519199999999998</v>
      </c>
      <c r="AG104">
        <f t="shared" si="75"/>
        <v>102.4933</v>
      </c>
      <c r="AH104">
        <f t="shared" si="76"/>
        <v>47.304600000000001</v>
      </c>
      <c r="AI104">
        <v>27.15</v>
      </c>
      <c r="AJ104">
        <f t="shared" si="77"/>
        <v>120.8175</v>
      </c>
      <c r="AK104">
        <v>0.27779999999999999</v>
      </c>
      <c r="AL104">
        <f t="shared" si="78"/>
        <v>0.76830950901180861</v>
      </c>
      <c r="AM104">
        <v>2.3449999999999999E-2</v>
      </c>
      <c r="AN104">
        <f t="shared" si="79"/>
        <v>4.0307955444842773E-2</v>
      </c>
      <c r="AO104">
        <f t="shared" si="80"/>
        <v>12700.793190176517</v>
      </c>
      <c r="AP104">
        <f t="shared" si="81"/>
        <v>3527.9981083823659</v>
      </c>
      <c r="AQ104">
        <f t="shared" si="82"/>
        <v>4.7311225806388171</v>
      </c>
      <c r="AR104">
        <f t="shared" si="83"/>
        <v>33736.069951899517</v>
      </c>
      <c r="AS104">
        <f t="shared" si="84"/>
        <v>9371.1305421943107</v>
      </c>
      <c r="AT104">
        <f t="shared" si="85"/>
        <v>12.566890897404198</v>
      </c>
      <c r="AU104">
        <f t="shared" si="86"/>
        <v>63852.728643355244</v>
      </c>
      <c r="AV104">
        <f t="shared" si="87"/>
        <v>17736.86906759868</v>
      </c>
      <c r="AW104">
        <f t="shared" si="88"/>
        <v>23.785529123774545</v>
      </c>
      <c r="AX104">
        <f t="shared" si="89"/>
        <v>11701.275359494141</v>
      </c>
      <c r="AY104">
        <f t="shared" si="90"/>
        <v>3250.3542665261502</v>
      </c>
      <c r="AZ104">
        <f t="shared" si="91"/>
        <v>4.3587961197883196</v>
      </c>
      <c r="BA104">
        <f t="shared" si="92"/>
        <v>6171.3201227784029</v>
      </c>
      <c r="BB104">
        <f t="shared" si="93"/>
        <v>15673.774563490482</v>
      </c>
      <c r="BC104">
        <f t="shared" si="94"/>
        <v>-15171.198486217341</v>
      </c>
      <c r="BD104">
        <f t="shared" si="95"/>
        <v>3250.3542665261502</v>
      </c>
      <c r="BE104">
        <f t="shared" si="96"/>
        <v>623303.3324006187</v>
      </c>
      <c r="BF104">
        <f t="shared" si="97"/>
        <v>1583051.2309125387</v>
      </c>
      <c r="BG104">
        <f t="shared" si="98"/>
        <v>0</v>
      </c>
      <c r="BH104">
        <f t="shared" si="99"/>
        <v>328285.78091914119</v>
      </c>
      <c r="BI104">
        <f t="shared" si="100"/>
        <v>0.86130555555555555</v>
      </c>
      <c r="BJ104">
        <f t="shared" si="101"/>
        <v>1.3691111111111109</v>
      </c>
      <c r="BK104">
        <f t="shared" si="102"/>
        <v>1.7871388888888891</v>
      </c>
      <c r="BL104">
        <f t="shared" si="103"/>
        <v>0.82483333333333331</v>
      </c>
    </row>
    <row r="105" spans="1:64">
      <c r="A105" s="4">
        <v>102</v>
      </c>
      <c r="B105" s="1">
        <v>30.9</v>
      </c>
      <c r="C105" s="4">
        <v>102</v>
      </c>
      <c r="D105" s="1">
        <v>49.1</v>
      </c>
      <c r="E105" s="4">
        <v>102</v>
      </c>
      <c r="F105" s="1">
        <v>62.5</v>
      </c>
      <c r="G105" s="4">
        <v>102</v>
      </c>
      <c r="H105" s="5">
        <v>29.4</v>
      </c>
      <c r="I105" s="9">
        <v>4750</v>
      </c>
      <c r="J105">
        <f t="shared" si="56"/>
        <v>2154.6</v>
      </c>
      <c r="K105">
        <f t="shared" si="52"/>
        <v>13.8123</v>
      </c>
      <c r="L105">
        <f t="shared" si="57"/>
        <v>4.4700000000000628E-2</v>
      </c>
      <c r="M105">
        <f t="shared" si="58"/>
        <v>1330.2711766260186</v>
      </c>
      <c r="N105">
        <f t="shared" si="59"/>
        <v>1.7839227257959214</v>
      </c>
      <c r="O105">
        <f t="shared" si="60"/>
        <v>21.947700000000001</v>
      </c>
      <c r="P105">
        <f t="shared" si="61"/>
        <v>4.4699999999998852E-2</v>
      </c>
      <c r="Q105">
        <f t="shared" si="62"/>
        <v>2113.7965945739456</v>
      </c>
      <c r="R105">
        <f t="shared" si="63"/>
        <v>2.8346474380769018</v>
      </c>
      <c r="S105">
        <f t="shared" si="64"/>
        <v>27.9375</v>
      </c>
      <c r="T105">
        <f t="shared" si="65"/>
        <v>-0.67050000000000054</v>
      </c>
      <c r="U105">
        <f t="shared" si="66"/>
        <v>-40360.169193750029</v>
      </c>
      <c r="V105">
        <f t="shared" si="67"/>
        <v>-54.123869107885241</v>
      </c>
      <c r="W105">
        <f t="shared" si="68"/>
        <v>13.1418</v>
      </c>
      <c r="X105">
        <f t="shared" si="69"/>
        <v>0.17880000000000074</v>
      </c>
      <c r="Y105">
        <f t="shared" si="70"/>
        <v>5062.7796236640206</v>
      </c>
      <c r="Z105">
        <f t="shared" si="71"/>
        <v>6.7892981408931474</v>
      </c>
      <c r="AA105">
        <f t="shared" si="72"/>
        <v>1.7</v>
      </c>
      <c r="AB105">
        <f t="shared" si="53"/>
        <v>1.7</v>
      </c>
      <c r="AC105">
        <f t="shared" si="54"/>
        <v>1.7</v>
      </c>
      <c r="AD105">
        <f t="shared" si="55"/>
        <v>1.7</v>
      </c>
      <c r="AE105">
        <f t="shared" si="73"/>
        <v>49.7181</v>
      </c>
      <c r="AF105">
        <f t="shared" si="74"/>
        <v>79.001900000000006</v>
      </c>
      <c r="AG105">
        <f t="shared" si="75"/>
        <v>100.5625</v>
      </c>
      <c r="AH105">
        <f t="shared" si="76"/>
        <v>47.304600000000001</v>
      </c>
      <c r="AI105">
        <v>27.15</v>
      </c>
      <c r="AJ105">
        <f t="shared" si="77"/>
        <v>120.8175</v>
      </c>
      <c r="AK105">
        <v>0.27779999999999999</v>
      </c>
      <c r="AL105">
        <f t="shared" si="78"/>
        <v>0.76830950901180861</v>
      </c>
      <c r="AM105">
        <v>2.3449999999999999E-2</v>
      </c>
      <c r="AN105">
        <f t="shared" si="79"/>
        <v>4.0307955444842773E-2</v>
      </c>
      <c r="AO105">
        <f t="shared" si="80"/>
        <v>12859.745639303903</v>
      </c>
      <c r="AP105">
        <f t="shared" si="81"/>
        <v>3572.1515664733065</v>
      </c>
      <c r="AQ105">
        <f t="shared" si="82"/>
        <v>4.7903333330740328</v>
      </c>
      <c r="AR105">
        <f t="shared" si="83"/>
        <v>34214.890330451904</v>
      </c>
      <c r="AS105">
        <f t="shared" si="84"/>
        <v>9504.136202903308</v>
      </c>
      <c r="AT105">
        <f t="shared" si="85"/>
        <v>12.745254395739986</v>
      </c>
      <c r="AU105">
        <f t="shared" si="86"/>
        <v>60911.468325195317</v>
      </c>
      <c r="AV105">
        <f t="shared" si="87"/>
        <v>16919.852312554256</v>
      </c>
      <c r="AW105">
        <f t="shared" si="88"/>
        <v>22.689891796371537</v>
      </c>
      <c r="AX105">
        <f t="shared" si="89"/>
        <v>11701.275359494141</v>
      </c>
      <c r="AY105">
        <f t="shared" si="90"/>
        <v>3250.3542665261502</v>
      </c>
      <c r="AZ105">
        <f t="shared" si="91"/>
        <v>4.3587961197883196</v>
      </c>
      <c r="BA105">
        <f t="shared" si="92"/>
        <v>4902.4227430993251</v>
      </c>
      <c r="BB105">
        <f t="shared" si="93"/>
        <v>11617.932797477253</v>
      </c>
      <c r="BC105">
        <f t="shared" si="94"/>
        <v>-23440.316881195773</v>
      </c>
      <c r="BD105">
        <f t="shared" si="95"/>
        <v>8313.1338901901709</v>
      </c>
      <c r="BE105">
        <f t="shared" si="96"/>
        <v>500047.11979613116</v>
      </c>
      <c r="BF105">
        <f t="shared" si="97"/>
        <v>1185029.1453426799</v>
      </c>
      <c r="BG105">
        <f t="shared" si="98"/>
        <v>0</v>
      </c>
      <c r="BH105">
        <f t="shared" si="99"/>
        <v>847939.65679939743</v>
      </c>
      <c r="BI105">
        <f t="shared" si="100"/>
        <v>0.87549999999999994</v>
      </c>
      <c r="BJ105">
        <f t="shared" si="101"/>
        <v>1.3911666666666667</v>
      </c>
      <c r="BK105">
        <f t="shared" si="102"/>
        <v>1.7708333333333333</v>
      </c>
      <c r="BL105">
        <f t="shared" si="103"/>
        <v>0.83299999999999996</v>
      </c>
    </row>
    <row r="106" spans="1:64">
      <c r="A106" s="4">
        <v>103</v>
      </c>
      <c r="B106" s="1">
        <v>31</v>
      </c>
      <c r="C106" s="4">
        <v>103</v>
      </c>
      <c r="D106" s="1">
        <v>49.2</v>
      </c>
      <c r="E106" s="4">
        <v>103</v>
      </c>
      <c r="F106" s="1">
        <v>61</v>
      </c>
      <c r="G106" s="4">
        <v>103</v>
      </c>
      <c r="H106" s="5">
        <v>29.8</v>
      </c>
      <c r="I106" s="9">
        <v>4750</v>
      </c>
      <c r="J106">
        <f t="shared" si="56"/>
        <v>2154.6</v>
      </c>
      <c r="K106">
        <f t="shared" si="52"/>
        <v>13.857000000000001</v>
      </c>
      <c r="L106">
        <f t="shared" si="57"/>
        <v>-4.4700000000000628E-2</v>
      </c>
      <c r="M106">
        <f t="shared" si="58"/>
        <v>-1334.5762613400188</v>
      </c>
      <c r="N106">
        <f t="shared" si="59"/>
        <v>-1.7896959385007627</v>
      </c>
      <c r="O106">
        <f t="shared" si="60"/>
        <v>21.9924</v>
      </c>
      <c r="P106">
        <f t="shared" si="61"/>
        <v>-4.4699999999998852E-2</v>
      </c>
      <c r="Q106">
        <f t="shared" si="62"/>
        <v>-2118.1016792879454</v>
      </c>
      <c r="R106">
        <f t="shared" si="63"/>
        <v>-2.8404206507817422</v>
      </c>
      <c r="S106">
        <f t="shared" si="64"/>
        <v>27.266999999999999</v>
      </c>
      <c r="T106">
        <f t="shared" si="65"/>
        <v>-0.7599000000000018</v>
      </c>
      <c r="U106">
        <f t="shared" si="66"/>
        <v>-44643.728484180101</v>
      </c>
      <c r="V106">
        <f t="shared" si="67"/>
        <v>-59.868215749202221</v>
      </c>
      <c r="W106">
        <f t="shared" si="68"/>
        <v>13.320600000000001</v>
      </c>
      <c r="X106">
        <f t="shared" si="69"/>
        <v>0.22349999999999959</v>
      </c>
      <c r="Y106">
        <f t="shared" si="70"/>
        <v>6414.5762238599882</v>
      </c>
      <c r="Z106">
        <f t="shared" si="71"/>
        <v>8.6020869302132059</v>
      </c>
      <c r="AA106">
        <f t="shared" si="72"/>
        <v>1.7166666666666666</v>
      </c>
      <c r="AB106">
        <f t="shared" si="53"/>
        <v>1.7166666666666666</v>
      </c>
      <c r="AC106">
        <f t="shared" si="54"/>
        <v>1.7166666666666666</v>
      </c>
      <c r="AD106">
        <f t="shared" si="55"/>
        <v>1.7166666666666666</v>
      </c>
      <c r="AE106">
        <f t="shared" si="73"/>
        <v>49.878999999999998</v>
      </c>
      <c r="AF106">
        <f t="shared" si="74"/>
        <v>79.162800000000004</v>
      </c>
      <c r="AG106">
        <f t="shared" si="75"/>
        <v>98.149000000000001</v>
      </c>
      <c r="AH106">
        <f t="shared" si="76"/>
        <v>47.9482</v>
      </c>
      <c r="AI106">
        <v>27.15</v>
      </c>
      <c r="AJ106">
        <f t="shared" si="77"/>
        <v>120.8175</v>
      </c>
      <c r="AK106">
        <v>0.27779999999999999</v>
      </c>
      <c r="AL106">
        <f t="shared" si="78"/>
        <v>0.76830950901180861</v>
      </c>
      <c r="AM106">
        <v>2.3449999999999999E-2</v>
      </c>
      <c r="AN106">
        <f t="shared" si="79"/>
        <v>4.0307955444842773E-2</v>
      </c>
      <c r="AO106">
        <f t="shared" si="80"/>
        <v>12939.747970737499</v>
      </c>
      <c r="AP106">
        <f t="shared" si="81"/>
        <v>3594.3744363159722</v>
      </c>
      <c r="AQ106">
        <f t="shared" si="82"/>
        <v>4.8201346872951216</v>
      </c>
      <c r="AR106">
        <f t="shared" si="83"/>
        <v>34375.564628045286</v>
      </c>
      <c r="AS106">
        <f t="shared" si="84"/>
        <v>9548.7679522348026</v>
      </c>
      <c r="AT106">
        <f t="shared" si="85"/>
        <v>12.805106547183589</v>
      </c>
      <c r="AU106">
        <f t="shared" si="86"/>
        <v>57370.246097412499</v>
      </c>
      <c r="AV106">
        <f t="shared" si="87"/>
        <v>15936.179471503472</v>
      </c>
      <c r="AW106">
        <f t="shared" si="88"/>
        <v>21.370765014755897</v>
      </c>
      <c r="AX106">
        <f t="shared" si="89"/>
        <v>12002.669226841219</v>
      </c>
      <c r="AY106">
        <f t="shared" si="90"/>
        <v>3334.0747852336722</v>
      </c>
      <c r="AZ106">
        <f t="shared" si="91"/>
        <v>4.4710671653931504</v>
      </c>
      <c r="BA106">
        <f t="shared" si="92"/>
        <v>2259.7981749759533</v>
      </c>
      <c r="BB106">
        <f t="shared" si="93"/>
        <v>7430.6662729468571</v>
      </c>
      <c r="BC106">
        <f t="shared" si="94"/>
        <v>-28707.549012676631</v>
      </c>
      <c r="BD106">
        <f t="shared" si="95"/>
        <v>9748.6510090936608</v>
      </c>
      <c r="BE106">
        <f t="shared" si="96"/>
        <v>232759.21202252319</v>
      </c>
      <c r="BF106">
        <f t="shared" si="97"/>
        <v>765358.62611352629</v>
      </c>
      <c r="BG106">
        <f t="shared" si="98"/>
        <v>0</v>
      </c>
      <c r="BH106">
        <f t="shared" si="99"/>
        <v>1004111.053936647</v>
      </c>
      <c r="BI106">
        <f t="shared" si="100"/>
        <v>0.88694444444444442</v>
      </c>
      <c r="BJ106">
        <f t="shared" si="101"/>
        <v>1.4076666666666668</v>
      </c>
      <c r="BK106">
        <f t="shared" si="102"/>
        <v>1.7452777777777777</v>
      </c>
      <c r="BL106">
        <f t="shared" si="103"/>
        <v>0.8526111111111111</v>
      </c>
    </row>
    <row r="107" spans="1:64">
      <c r="A107" s="4">
        <v>104</v>
      </c>
      <c r="B107" s="1">
        <v>30.9</v>
      </c>
      <c r="C107" s="4">
        <v>104</v>
      </c>
      <c r="D107" s="1">
        <v>49.1</v>
      </c>
      <c r="E107" s="4">
        <v>104</v>
      </c>
      <c r="F107" s="1">
        <v>59.3</v>
      </c>
      <c r="G107" s="4">
        <v>104</v>
      </c>
      <c r="H107" s="5">
        <v>30.3</v>
      </c>
      <c r="I107" s="9">
        <v>4750</v>
      </c>
      <c r="J107">
        <f t="shared" si="56"/>
        <v>2154.6</v>
      </c>
      <c r="K107">
        <f t="shared" si="52"/>
        <v>13.8123</v>
      </c>
      <c r="L107">
        <f t="shared" si="57"/>
        <v>-0.22350000000000136</v>
      </c>
      <c r="M107">
        <f t="shared" si="58"/>
        <v>-6651.3558831300406</v>
      </c>
      <c r="N107">
        <f t="shared" si="59"/>
        <v>-8.9196136289795369</v>
      </c>
      <c r="O107">
        <f t="shared" si="60"/>
        <v>21.947700000000001</v>
      </c>
      <c r="P107">
        <f t="shared" si="61"/>
        <v>0</v>
      </c>
      <c r="Q107">
        <f t="shared" si="62"/>
        <v>0</v>
      </c>
      <c r="R107">
        <f t="shared" si="63"/>
        <v>0</v>
      </c>
      <c r="S107">
        <f t="shared" si="64"/>
        <v>26.507099999999998</v>
      </c>
      <c r="T107">
        <f t="shared" si="65"/>
        <v>-0.71519999999999584</v>
      </c>
      <c r="U107">
        <f t="shared" si="66"/>
        <v>-40846.643766431756</v>
      </c>
      <c r="V107">
        <f t="shared" si="67"/>
        <v>-54.776242143531924</v>
      </c>
      <c r="W107">
        <f t="shared" si="68"/>
        <v>13.5441</v>
      </c>
      <c r="X107">
        <f t="shared" si="69"/>
        <v>0.13410000000000011</v>
      </c>
      <c r="Y107">
        <f t="shared" si="70"/>
        <v>3913.3220050260029</v>
      </c>
      <c r="Z107">
        <f t="shared" si="71"/>
        <v>5.2478503487005534</v>
      </c>
      <c r="AA107">
        <f t="shared" si="72"/>
        <v>1.7333333333333334</v>
      </c>
      <c r="AB107">
        <f t="shared" si="53"/>
        <v>1.7333333333333334</v>
      </c>
      <c r="AC107">
        <f t="shared" si="54"/>
        <v>1.7333333333333334</v>
      </c>
      <c r="AD107">
        <f t="shared" si="55"/>
        <v>1.7333333333333334</v>
      </c>
      <c r="AE107">
        <f t="shared" si="73"/>
        <v>49.7181</v>
      </c>
      <c r="AF107">
        <f t="shared" si="74"/>
        <v>79.001900000000006</v>
      </c>
      <c r="AG107">
        <f t="shared" si="75"/>
        <v>95.413699999999992</v>
      </c>
      <c r="AH107">
        <f t="shared" si="76"/>
        <v>48.752699999999997</v>
      </c>
      <c r="AI107">
        <v>27.15</v>
      </c>
      <c r="AJ107">
        <f t="shared" si="77"/>
        <v>120.8175</v>
      </c>
      <c r="AK107">
        <v>0.27779999999999999</v>
      </c>
      <c r="AL107">
        <f t="shared" si="78"/>
        <v>0.76830950901180861</v>
      </c>
      <c r="AM107">
        <v>2.3449999999999999E-2</v>
      </c>
      <c r="AN107">
        <f t="shared" si="79"/>
        <v>4.0307955444842773E-2</v>
      </c>
      <c r="AO107">
        <f t="shared" si="80"/>
        <v>12859.745639303903</v>
      </c>
      <c r="AP107">
        <f t="shared" si="81"/>
        <v>3572.1515664733065</v>
      </c>
      <c r="AQ107">
        <f t="shared" si="82"/>
        <v>4.7903333330740328</v>
      </c>
      <c r="AR107">
        <f t="shared" si="83"/>
        <v>34214.890330451904</v>
      </c>
      <c r="AS107">
        <f t="shared" si="84"/>
        <v>9504.136202903308</v>
      </c>
      <c r="AT107">
        <f t="shared" si="85"/>
        <v>12.745254395739986</v>
      </c>
      <c r="AU107">
        <f t="shared" si="86"/>
        <v>53534.649690242419</v>
      </c>
      <c r="AV107">
        <f t="shared" si="87"/>
        <v>14870.736025067339</v>
      </c>
      <c r="AW107">
        <f t="shared" si="88"/>
        <v>19.941982063922943</v>
      </c>
      <c r="AX107">
        <f t="shared" si="89"/>
        <v>12387.068939148006</v>
      </c>
      <c r="AY107">
        <f t="shared" si="90"/>
        <v>3440.8524830966685</v>
      </c>
      <c r="AZ107">
        <f t="shared" si="91"/>
        <v>4.6142583922444258</v>
      </c>
      <c r="BA107">
        <f t="shared" si="92"/>
        <v>-3079.2043166567341</v>
      </c>
      <c r="BB107">
        <f t="shared" si="93"/>
        <v>9504.136202903308</v>
      </c>
      <c r="BC107">
        <f t="shared" si="94"/>
        <v>-25975.907741364419</v>
      </c>
      <c r="BD107">
        <f t="shared" si="95"/>
        <v>7354.1744881226714</v>
      </c>
      <c r="BE107">
        <f t="shared" si="96"/>
        <v>0</v>
      </c>
      <c r="BF107">
        <f t="shared" si="97"/>
        <v>988430.165101944</v>
      </c>
      <c r="BG107">
        <f t="shared" si="98"/>
        <v>0</v>
      </c>
      <c r="BH107">
        <f t="shared" si="99"/>
        <v>764834.14676475781</v>
      </c>
      <c r="BI107">
        <f t="shared" si="100"/>
        <v>0.89266666666666661</v>
      </c>
      <c r="BJ107">
        <f t="shared" si="101"/>
        <v>1.4184444444444444</v>
      </c>
      <c r="BK107">
        <f t="shared" si="102"/>
        <v>1.713111111111111</v>
      </c>
      <c r="BL107">
        <f t="shared" si="103"/>
        <v>0.8753333333333333</v>
      </c>
    </row>
    <row r="108" spans="1:64">
      <c r="A108" s="4">
        <v>105</v>
      </c>
      <c r="B108" s="1">
        <v>30.4</v>
      </c>
      <c r="C108" s="4">
        <v>105</v>
      </c>
      <c r="D108" s="1">
        <v>49.1</v>
      </c>
      <c r="E108" s="4">
        <v>105</v>
      </c>
      <c r="F108" s="1">
        <v>57.7</v>
      </c>
      <c r="G108" s="4">
        <v>105</v>
      </c>
      <c r="H108" s="5">
        <v>30.6</v>
      </c>
      <c r="I108" s="9">
        <v>4750</v>
      </c>
      <c r="J108">
        <f t="shared" si="56"/>
        <v>2154.6</v>
      </c>
      <c r="K108">
        <f t="shared" si="52"/>
        <v>13.588799999999999</v>
      </c>
      <c r="L108">
        <f t="shared" si="57"/>
        <v>-0.26819999999999844</v>
      </c>
      <c r="M108">
        <f t="shared" si="58"/>
        <v>-7852.4745183359537</v>
      </c>
      <c r="N108">
        <f t="shared" si="59"/>
        <v>-10.530339973630083</v>
      </c>
      <c r="O108">
        <f t="shared" si="60"/>
        <v>21.947700000000001</v>
      </c>
      <c r="P108">
        <f t="shared" si="61"/>
        <v>-4.4700000000002404E-2</v>
      </c>
      <c r="Q108">
        <f t="shared" si="62"/>
        <v>-2113.7965945741134</v>
      </c>
      <c r="R108">
        <f t="shared" si="63"/>
        <v>-2.8346474380771265</v>
      </c>
      <c r="S108">
        <f t="shared" si="64"/>
        <v>25.791900000000002</v>
      </c>
      <c r="T108">
        <f t="shared" si="65"/>
        <v>-0.7599000000000018</v>
      </c>
      <c r="U108">
        <f t="shared" si="66"/>
        <v>-42228.575959626105</v>
      </c>
      <c r="V108">
        <f t="shared" si="67"/>
        <v>-56.629443421786377</v>
      </c>
      <c r="W108">
        <f t="shared" si="68"/>
        <v>13.6782</v>
      </c>
      <c r="X108">
        <f t="shared" si="69"/>
        <v>-4.4700000000000628E-2</v>
      </c>
      <c r="Y108">
        <f t="shared" si="70"/>
        <v>-1317.3559224840185</v>
      </c>
      <c r="Z108">
        <f t="shared" si="71"/>
        <v>-1.7666030876813978</v>
      </c>
      <c r="AA108">
        <f t="shared" si="72"/>
        <v>1.75</v>
      </c>
      <c r="AB108">
        <f t="shared" si="53"/>
        <v>1.75</v>
      </c>
      <c r="AC108">
        <f t="shared" si="54"/>
        <v>1.75</v>
      </c>
      <c r="AD108">
        <f t="shared" si="55"/>
        <v>1.75</v>
      </c>
      <c r="AE108">
        <f t="shared" si="73"/>
        <v>48.913599999999995</v>
      </c>
      <c r="AF108">
        <f t="shared" si="74"/>
        <v>79.001900000000006</v>
      </c>
      <c r="AG108">
        <f t="shared" si="75"/>
        <v>92.839300000000009</v>
      </c>
      <c r="AH108">
        <f t="shared" si="76"/>
        <v>49.235399999999998</v>
      </c>
      <c r="AI108">
        <v>27.15</v>
      </c>
      <c r="AJ108">
        <f t="shared" si="77"/>
        <v>120.8175</v>
      </c>
      <c r="AK108">
        <v>0.27779999999999999</v>
      </c>
      <c r="AL108">
        <f t="shared" si="78"/>
        <v>0.76830950901180861</v>
      </c>
      <c r="AM108">
        <v>2.3449999999999999E-2</v>
      </c>
      <c r="AN108">
        <f t="shared" si="79"/>
        <v>4.0307955444842773E-2</v>
      </c>
      <c r="AO108">
        <f t="shared" si="80"/>
        <v>12464.979939549437</v>
      </c>
      <c r="AP108">
        <f t="shared" si="81"/>
        <v>3462.4944276526217</v>
      </c>
      <c r="AQ108">
        <f t="shared" si="82"/>
        <v>4.6432807129577869</v>
      </c>
      <c r="AR108">
        <f t="shared" si="83"/>
        <v>34214.890330451904</v>
      </c>
      <c r="AS108">
        <f t="shared" si="84"/>
        <v>9504.136202903308</v>
      </c>
      <c r="AT108">
        <f t="shared" si="85"/>
        <v>12.745254395739986</v>
      </c>
      <c r="AU108">
        <f t="shared" si="86"/>
        <v>50092.980965562805</v>
      </c>
      <c r="AV108">
        <f t="shared" si="87"/>
        <v>13914.716934878557</v>
      </c>
      <c r="AW108">
        <f t="shared" si="88"/>
        <v>18.659939566687083</v>
      </c>
      <c r="AX108">
        <f t="shared" si="89"/>
        <v>12621.841057644659</v>
      </c>
      <c r="AY108">
        <f t="shared" si="90"/>
        <v>3506.0669604568498</v>
      </c>
      <c r="AZ108">
        <f t="shared" si="91"/>
        <v>4.7017124318852748</v>
      </c>
      <c r="BA108">
        <f t="shared" si="92"/>
        <v>-4389.9800906833316</v>
      </c>
      <c r="BB108">
        <f t="shared" si="93"/>
        <v>7390.3396083291946</v>
      </c>
      <c r="BC108">
        <f t="shared" si="94"/>
        <v>-28313.859024747548</v>
      </c>
      <c r="BD108">
        <f t="shared" si="95"/>
        <v>2188.711037972831</v>
      </c>
      <c r="BE108">
        <f t="shared" si="96"/>
        <v>0</v>
      </c>
      <c r="BF108">
        <f t="shared" si="97"/>
        <v>775985.65887456539</v>
      </c>
      <c r="BG108">
        <f t="shared" si="98"/>
        <v>0</v>
      </c>
      <c r="BH108">
        <f t="shared" si="99"/>
        <v>229814.65898714727</v>
      </c>
      <c r="BI108">
        <f t="shared" si="100"/>
        <v>0.8866666666666666</v>
      </c>
      <c r="BJ108">
        <f t="shared" si="101"/>
        <v>1.4320833333333334</v>
      </c>
      <c r="BK108">
        <f t="shared" si="102"/>
        <v>1.6829166666666668</v>
      </c>
      <c r="BL108">
        <f t="shared" si="103"/>
        <v>0.89250000000000007</v>
      </c>
    </row>
    <row r="109" spans="1:64">
      <c r="A109" s="4">
        <v>106</v>
      </c>
      <c r="B109" s="1">
        <v>29.8</v>
      </c>
      <c r="C109" s="4">
        <v>106</v>
      </c>
      <c r="D109" s="1">
        <v>49</v>
      </c>
      <c r="E109" s="4">
        <v>106</v>
      </c>
      <c r="F109" s="1">
        <v>56</v>
      </c>
      <c r="G109" s="4">
        <v>106</v>
      </c>
      <c r="H109" s="5">
        <v>30.5</v>
      </c>
      <c r="I109" s="9">
        <v>4750</v>
      </c>
      <c r="J109">
        <f t="shared" si="56"/>
        <v>2154.6</v>
      </c>
      <c r="K109">
        <f t="shared" si="52"/>
        <v>13.320600000000001</v>
      </c>
      <c r="L109">
        <f t="shared" si="57"/>
        <v>4.4699999999998852E-2</v>
      </c>
      <c r="M109">
        <f t="shared" si="58"/>
        <v>1282.9152447719671</v>
      </c>
      <c r="N109">
        <f t="shared" si="59"/>
        <v>1.7204173860426002</v>
      </c>
      <c r="O109">
        <f t="shared" si="60"/>
        <v>21.902999999999999</v>
      </c>
      <c r="P109">
        <f t="shared" si="61"/>
        <v>0</v>
      </c>
      <c r="Q109">
        <f t="shared" si="62"/>
        <v>0</v>
      </c>
      <c r="R109">
        <f t="shared" si="63"/>
        <v>0</v>
      </c>
      <c r="S109">
        <f t="shared" si="64"/>
        <v>25.032</v>
      </c>
      <c r="T109">
        <f t="shared" si="65"/>
        <v>-0.67050000000000054</v>
      </c>
      <c r="U109">
        <f t="shared" si="66"/>
        <v>-36162.711597600028</v>
      </c>
      <c r="V109">
        <f t="shared" si="67"/>
        <v>-48.494986720665182</v>
      </c>
      <c r="W109">
        <f t="shared" si="68"/>
        <v>13.6335</v>
      </c>
      <c r="X109">
        <f t="shared" si="69"/>
        <v>0</v>
      </c>
      <c r="Y109">
        <f t="shared" si="70"/>
        <v>0</v>
      </c>
      <c r="Z109">
        <f t="shared" si="71"/>
        <v>0</v>
      </c>
      <c r="AA109">
        <f t="shared" si="72"/>
        <v>1.7666666666666666</v>
      </c>
      <c r="AB109">
        <f t="shared" si="53"/>
        <v>1.7666666666666666</v>
      </c>
      <c r="AC109">
        <f t="shared" si="54"/>
        <v>1.7666666666666666</v>
      </c>
      <c r="AD109">
        <f t="shared" si="55"/>
        <v>1.7666666666666666</v>
      </c>
      <c r="AE109">
        <f t="shared" si="73"/>
        <v>47.9482</v>
      </c>
      <c r="AF109">
        <f t="shared" si="74"/>
        <v>78.840999999999994</v>
      </c>
      <c r="AG109">
        <f t="shared" si="75"/>
        <v>90.103999999999999</v>
      </c>
      <c r="AH109">
        <f t="shared" si="76"/>
        <v>49.0745</v>
      </c>
      <c r="AI109">
        <v>27.15</v>
      </c>
      <c r="AJ109">
        <f t="shared" si="77"/>
        <v>120.8175</v>
      </c>
      <c r="AK109">
        <v>0.27779999999999999</v>
      </c>
      <c r="AL109">
        <f t="shared" si="78"/>
        <v>0.76830950901180861</v>
      </c>
      <c r="AM109">
        <v>2.3449999999999999E-2</v>
      </c>
      <c r="AN109">
        <f t="shared" si="79"/>
        <v>4.0307955444842773E-2</v>
      </c>
      <c r="AO109">
        <f t="shared" si="80"/>
        <v>12002.669226841219</v>
      </c>
      <c r="AP109">
        <f t="shared" si="81"/>
        <v>3334.0747852336722</v>
      </c>
      <c r="AQ109">
        <f t="shared" si="82"/>
        <v>4.4710671653931504</v>
      </c>
      <c r="AR109">
        <f t="shared" si="83"/>
        <v>34054.750456842492</v>
      </c>
      <c r="AS109">
        <f t="shared" si="84"/>
        <v>9459.6529046784708</v>
      </c>
      <c r="AT109">
        <f t="shared" si="85"/>
        <v>12.685601320475353</v>
      </c>
      <c r="AU109">
        <f t="shared" si="86"/>
        <v>46610.321648799989</v>
      </c>
      <c r="AV109">
        <f t="shared" si="87"/>
        <v>12947.311569111109</v>
      </c>
      <c r="AW109">
        <f t="shared" si="88"/>
        <v>17.362627825011543</v>
      </c>
      <c r="AX109">
        <f t="shared" si="89"/>
        <v>12543.236976575312</v>
      </c>
      <c r="AY109">
        <f t="shared" si="90"/>
        <v>3484.2324934931426</v>
      </c>
      <c r="AZ109">
        <f t="shared" si="91"/>
        <v>4.6724319344148348</v>
      </c>
      <c r="BA109">
        <f t="shared" si="92"/>
        <v>4616.9900300056397</v>
      </c>
      <c r="BB109">
        <f t="shared" si="93"/>
        <v>9459.6529046784708</v>
      </c>
      <c r="BC109">
        <f t="shared" si="94"/>
        <v>-23215.400028488919</v>
      </c>
      <c r="BD109">
        <f t="shared" si="95"/>
        <v>3484.2324934931426</v>
      </c>
      <c r="BE109">
        <f t="shared" si="96"/>
        <v>489400.94318059779</v>
      </c>
      <c r="BF109">
        <f t="shared" si="97"/>
        <v>1002723.2078959179</v>
      </c>
      <c r="BG109">
        <f t="shared" si="98"/>
        <v>0</v>
      </c>
      <c r="BH109">
        <f t="shared" si="99"/>
        <v>369328.64431027311</v>
      </c>
      <c r="BI109">
        <f t="shared" si="100"/>
        <v>0.87744444444444447</v>
      </c>
      <c r="BJ109">
        <f t="shared" si="101"/>
        <v>1.4427777777777777</v>
      </c>
      <c r="BK109">
        <f t="shared" si="102"/>
        <v>1.6488888888888888</v>
      </c>
      <c r="BL109">
        <f t="shared" si="103"/>
        <v>0.8980555555555555</v>
      </c>
    </row>
    <row r="110" spans="1:64">
      <c r="A110" s="4">
        <v>107</v>
      </c>
      <c r="B110" s="1">
        <v>29.9</v>
      </c>
      <c r="C110" s="4">
        <v>107</v>
      </c>
      <c r="D110" s="1">
        <v>49</v>
      </c>
      <c r="E110" s="4">
        <v>107</v>
      </c>
      <c r="F110" s="1">
        <v>54.5</v>
      </c>
      <c r="G110" s="4">
        <v>107</v>
      </c>
      <c r="H110" s="5">
        <v>30.5</v>
      </c>
      <c r="I110" s="9">
        <v>4750</v>
      </c>
      <c r="J110">
        <f t="shared" si="56"/>
        <v>2154.6</v>
      </c>
      <c r="K110">
        <f t="shared" si="52"/>
        <v>13.3653</v>
      </c>
      <c r="L110">
        <f t="shared" si="57"/>
        <v>0.13410000000000011</v>
      </c>
      <c r="M110">
        <f t="shared" si="58"/>
        <v>3861.6609884580025</v>
      </c>
      <c r="N110">
        <f t="shared" si="59"/>
        <v>5.1785717962424602</v>
      </c>
      <c r="O110">
        <f t="shared" si="60"/>
        <v>21.902999999999999</v>
      </c>
      <c r="P110">
        <f t="shared" si="61"/>
        <v>4.4700000000002404E-2</v>
      </c>
      <c r="Q110">
        <f t="shared" si="62"/>
        <v>2109.4915098601132</v>
      </c>
      <c r="R110">
        <f t="shared" si="63"/>
        <v>2.8288742253722852</v>
      </c>
      <c r="S110">
        <f t="shared" si="64"/>
        <v>24.361499999999999</v>
      </c>
      <c r="T110">
        <f t="shared" si="65"/>
        <v>-0.7599000000000018</v>
      </c>
      <c r="U110">
        <f t="shared" si="66"/>
        <v>-39886.609875210095</v>
      </c>
      <c r="V110">
        <f t="shared" si="67"/>
        <v>-53.48881571035281</v>
      </c>
      <c r="W110">
        <f t="shared" si="68"/>
        <v>13.6335</v>
      </c>
      <c r="X110">
        <f t="shared" si="69"/>
        <v>-0.17879999999999896</v>
      </c>
      <c r="Y110">
        <f t="shared" si="70"/>
        <v>-5252.2033510799693</v>
      </c>
      <c r="Z110">
        <f t="shared" si="71"/>
        <v>-7.0433194999060866</v>
      </c>
      <c r="AA110">
        <f t="shared" si="72"/>
        <v>1.7833333333333334</v>
      </c>
      <c r="AB110">
        <f t="shared" si="53"/>
        <v>1.7833333333333334</v>
      </c>
      <c r="AC110">
        <f t="shared" si="54"/>
        <v>1.7833333333333334</v>
      </c>
      <c r="AD110">
        <f t="shared" si="55"/>
        <v>1.7833333333333334</v>
      </c>
      <c r="AE110">
        <f t="shared" si="73"/>
        <v>48.109099999999998</v>
      </c>
      <c r="AF110">
        <f t="shared" si="74"/>
        <v>78.840999999999994</v>
      </c>
      <c r="AG110">
        <f t="shared" si="75"/>
        <v>87.6905</v>
      </c>
      <c r="AH110">
        <f t="shared" si="76"/>
        <v>49.0745</v>
      </c>
      <c r="AI110">
        <v>27.15</v>
      </c>
      <c r="AJ110">
        <f t="shared" si="77"/>
        <v>120.8175</v>
      </c>
      <c r="AK110">
        <v>0.27779999999999999</v>
      </c>
      <c r="AL110">
        <f t="shared" si="78"/>
        <v>0.76830950901180861</v>
      </c>
      <c r="AM110">
        <v>2.3449999999999999E-2</v>
      </c>
      <c r="AN110">
        <f t="shared" si="79"/>
        <v>4.0307955444842773E-2</v>
      </c>
      <c r="AO110">
        <f t="shared" si="80"/>
        <v>12078.865155405978</v>
      </c>
      <c r="AP110">
        <f t="shared" si="81"/>
        <v>3355.2403209461049</v>
      </c>
      <c r="AQ110">
        <f t="shared" si="82"/>
        <v>4.4994506114336925</v>
      </c>
      <c r="AR110">
        <f t="shared" si="83"/>
        <v>34054.750456842492</v>
      </c>
      <c r="AS110">
        <f t="shared" si="84"/>
        <v>9459.6529046784708</v>
      </c>
      <c r="AT110">
        <f t="shared" si="85"/>
        <v>12.685601320475353</v>
      </c>
      <c r="AU110">
        <f t="shared" si="86"/>
        <v>43682.492759960318</v>
      </c>
      <c r="AV110">
        <f t="shared" si="87"/>
        <v>12134.025766655644</v>
      </c>
      <c r="AW110">
        <f t="shared" si="88"/>
        <v>16.271993786583941</v>
      </c>
      <c r="AX110">
        <f t="shared" si="89"/>
        <v>12543.236976575312</v>
      </c>
      <c r="AY110">
        <f t="shared" si="90"/>
        <v>3484.2324934931426</v>
      </c>
      <c r="AZ110">
        <f t="shared" si="91"/>
        <v>4.6724319344148348</v>
      </c>
      <c r="BA110">
        <f t="shared" si="92"/>
        <v>7216.9013094041075</v>
      </c>
      <c r="BB110">
        <f t="shared" si="93"/>
        <v>11569.144414538583</v>
      </c>
      <c r="BC110">
        <f t="shared" si="94"/>
        <v>-27752.584108554453</v>
      </c>
      <c r="BD110">
        <f t="shared" si="95"/>
        <v>-1767.9708575868267</v>
      </c>
      <c r="BE110">
        <f t="shared" si="96"/>
        <v>772208.44010623952</v>
      </c>
      <c r="BF110">
        <f t="shared" si="97"/>
        <v>1237898.4523556284</v>
      </c>
      <c r="BG110">
        <f t="shared" si="98"/>
        <v>0</v>
      </c>
      <c r="BH110">
        <f t="shared" si="99"/>
        <v>0</v>
      </c>
      <c r="BI110">
        <f t="shared" si="100"/>
        <v>0.88869444444444445</v>
      </c>
      <c r="BJ110">
        <f t="shared" si="101"/>
        <v>1.456388888888889</v>
      </c>
      <c r="BK110">
        <f t="shared" si="102"/>
        <v>1.6198611111111112</v>
      </c>
      <c r="BL110">
        <f t="shared" si="103"/>
        <v>0.90652777777777782</v>
      </c>
    </row>
    <row r="111" spans="1:64">
      <c r="A111" s="4">
        <v>108</v>
      </c>
      <c r="B111" s="1">
        <v>30.2</v>
      </c>
      <c r="C111" s="4">
        <v>108</v>
      </c>
      <c r="D111" s="1">
        <v>49.1</v>
      </c>
      <c r="E111" s="4">
        <v>108</v>
      </c>
      <c r="F111" s="1">
        <v>52.8</v>
      </c>
      <c r="G111" s="4">
        <v>108</v>
      </c>
      <c r="H111" s="5">
        <v>30.1</v>
      </c>
      <c r="I111" s="9">
        <v>4750</v>
      </c>
      <c r="J111">
        <f t="shared" si="56"/>
        <v>2154.6</v>
      </c>
      <c r="K111">
        <f t="shared" si="52"/>
        <v>13.4994</v>
      </c>
      <c r="L111">
        <f t="shared" si="57"/>
        <v>0.22349999999999959</v>
      </c>
      <c r="M111">
        <f t="shared" si="58"/>
        <v>6500.6779181399879</v>
      </c>
      <c r="N111">
        <f t="shared" si="59"/>
        <v>8.7175511843100271</v>
      </c>
      <c r="O111">
        <f t="shared" si="60"/>
        <v>21.947700000000001</v>
      </c>
      <c r="P111">
        <f t="shared" si="61"/>
        <v>4.4699999999998852E-2</v>
      </c>
      <c r="Q111">
        <f t="shared" si="62"/>
        <v>2113.7965945739456</v>
      </c>
      <c r="R111">
        <f t="shared" si="63"/>
        <v>2.8346474380769018</v>
      </c>
      <c r="S111">
        <f t="shared" si="64"/>
        <v>23.601599999999998</v>
      </c>
      <c r="T111">
        <f t="shared" si="65"/>
        <v>-0.71519999999999584</v>
      </c>
      <c r="U111">
        <f t="shared" si="66"/>
        <v>-36369.355663871778</v>
      </c>
      <c r="V111">
        <f t="shared" si="67"/>
        <v>-48.772100930497217</v>
      </c>
      <c r="W111">
        <f t="shared" si="68"/>
        <v>13.454700000000001</v>
      </c>
      <c r="X111">
        <f t="shared" si="69"/>
        <v>-0.3575999999999997</v>
      </c>
      <c r="Y111">
        <f t="shared" si="70"/>
        <v>-10366.643991311992</v>
      </c>
      <c r="Z111">
        <f t="shared" si="71"/>
        <v>-13.901896193257331</v>
      </c>
      <c r="AA111">
        <f t="shared" si="72"/>
        <v>1.8</v>
      </c>
      <c r="AB111">
        <f t="shared" si="53"/>
        <v>1.8</v>
      </c>
      <c r="AC111">
        <f t="shared" si="54"/>
        <v>1.8</v>
      </c>
      <c r="AD111">
        <f t="shared" si="55"/>
        <v>1.8</v>
      </c>
      <c r="AE111">
        <f t="shared" si="73"/>
        <v>48.591799999999999</v>
      </c>
      <c r="AF111">
        <f t="shared" si="74"/>
        <v>79.001900000000006</v>
      </c>
      <c r="AG111">
        <f t="shared" si="75"/>
        <v>84.955199999999991</v>
      </c>
      <c r="AH111">
        <f t="shared" si="76"/>
        <v>48.430900000000001</v>
      </c>
      <c r="AI111">
        <v>27.15</v>
      </c>
      <c r="AJ111">
        <f t="shared" si="77"/>
        <v>120.8175</v>
      </c>
      <c r="AK111">
        <v>0.27779999999999999</v>
      </c>
      <c r="AL111">
        <f t="shared" si="78"/>
        <v>0.76830950901180861</v>
      </c>
      <c r="AM111">
        <v>2.3449999999999999E-2</v>
      </c>
      <c r="AN111">
        <f t="shared" si="79"/>
        <v>4.0307955444842773E-2</v>
      </c>
      <c r="AO111">
        <f t="shared" si="80"/>
        <v>12309.502967951979</v>
      </c>
      <c r="AP111">
        <f t="shared" si="81"/>
        <v>3419.3063799866609</v>
      </c>
      <c r="AQ111">
        <f t="shared" si="82"/>
        <v>4.585364597005043</v>
      </c>
      <c r="AR111">
        <f t="shared" si="83"/>
        <v>34214.890330451904</v>
      </c>
      <c r="AS111">
        <f t="shared" si="84"/>
        <v>9504.136202903308</v>
      </c>
      <c r="AT111">
        <f t="shared" si="85"/>
        <v>12.745254395739986</v>
      </c>
      <c r="AU111">
        <f t="shared" si="86"/>
        <v>40524.264301720308</v>
      </c>
      <c r="AV111">
        <f t="shared" si="87"/>
        <v>11256.740083811197</v>
      </c>
      <c r="AW111">
        <f t="shared" si="88"/>
        <v>15.09553450960332</v>
      </c>
      <c r="AX111">
        <f t="shared" si="89"/>
        <v>12232.281018542322</v>
      </c>
      <c r="AY111">
        <f t="shared" si="90"/>
        <v>3397.8558384839785</v>
      </c>
      <c r="AZ111">
        <f t="shared" si="91"/>
        <v>4.5565989519699324</v>
      </c>
      <c r="BA111">
        <f t="shared" si="92"/>
        <v>9919.9842981266484</v>
      </c>
      <c r="BB111">
        <f t="shared" si="93"/>
        <v>11617.932797477253</v>
      </c>
      <c r="BC111">
        <f t="shared" si="94"/>
        <v>-25112.615580060581</v>
      </c>
      <c r="BD111">
        <f t="shared" si="95"/>
        <v>-6968.7881528280141</v>
      </c>
      <c r="BE111">
        <f t="shared" si="96"/>
        <v>1071358.3041976781</v>
      </c>
      <c r="BF111">
        <f t="shared" si="97"/>
        <v>1254736.7421275433</v>
      </c>
      <c r="BG111">
        <f t="shared" si="98"/>
        <v>0</v>
      </c>
      <c r="BH111">
        <f t="shared" si="99"/>
        <v>0</v>
      </c>
      <c r="BI111">
        <f t="shared" si="100"/>
        <v>0.90599999999999992</v>
      </c>
      <c r="BJ111">
        <f t="shared" si="101"/>
        <v>1.4730000000000001</v>
      </c>
      <c r="BK111">
        <f t="shared" si="102"/>
        <v>1.5839999999999999</v>
      </c>
      <c r="BL111">
        <f t="shared" si="103"/>
        <v>0.90300000000000002</v>
      </c>
    </row>
    <row r="112" spans="1:64">
      <c r="A112" s="4">
        <v>109</v>
      </c>
      <c r="B112" s="1">
        <v>30.7</v>
      </c>
      <c r="C112" s="4">
        <v>109</v>
      </c>
      <c r="D112" s="1">
        <v>49.2</v>
      </c>
      <c r="E112" s="4">
        <v>109</v>
      </c>
      <c r="F112" s="1">
        <v>51.2</v>
      </c>
      <c r="G112" s="4">
        <v>109</v>
      </c>
      <c r="H112" s="5">
        <v>29.3</v>
      </c>
      <c r="I112" s="9">
        <v>4750</v>
      </c>
      <c r="J112">
        <f t="shared" si="56"/>
        <v>2154.6</v>
      </c>
      <c r="K112">
        <f t="shared" si="52"/>
        <v>13.722899999999999</v>
      </c>
      <c r="L112">
        <f t="shared" si="57"/>
        <v>0.22350000000000136</v>
      </c>
      <c r="M112">
        <f t="shared" si="58"/>
        <v>6608.3050359900399</v>
      </c>
      <c r="N112">
        <f t="shared" si="59"/>
        <v>8.8618815019311246</v>
      </c>
      <c r="O112">
        <f t="shared" si="60"/>
        <v>21.9924</v>
      </c>
      <c r="P112">
        <f t="shared" si="61"/>
        <v>4.4699999999998852E-2</v>
      </c>
      <c r="Q112">
        <f t="shared" si="62"/>
        <v>2118.1016792879454</v>
      </c>
      <c r="R112">
        <f t="shared" si="63"/>
        <v>2.8404206507817422</v>
      </c>
      <c r="S112">
        <f t="shared" si="64"/>
        <v>22.886400000000002</v>
      </c>
      <c r="T112">
        <f t="shared" si="65"/>
        <v>-0.7599000000000018</v>
      </c>
      <c r="U112">
        <f t="shared" si="66"/>
        <v>-37471.457350656092</v>
      </c>
      <c r="V112">
        <f t="shared" si="67"/>
        <v>-50.250043382936958</v>
      </c>
      <c r="W112">
        <f t="shared" si="68"/>
        <v>13.097100000000001</v>
      </c>
      <c r="X112">
        <f t="shared" si="69"/>
        <v>-0.4023000000000021</v>
      </c>
      <c r="Y112">
        <f t="shared" si="70"/>
        <v>-11352.50839081806</v>
      </c>
      <c r="Z112">
        <f t="shared" si="71"/>
        <v>-15.223961902666032</v>
      </c>
      <c r="AA112">
        <f t="shared" si="72"/>
        <v>1.8166666666666667</v>
      </c>
      <c r="AB112">
        <f t="shared" si="53"/>
        <v>1.8166666666666667</v>
      </c>
      <c r="AC112">
        <f t="shared" si="54"/>
        <v>1.8166666666666667</v>
      </c>
      <c r="AD112">
        <f t="shared" si="55"/>
        <v>1.8166666666666667</v>
      </c>
      <c r="AE112">
        <f t="shared" si="73"/>
        <v>49.396299999999997</v>
      </c>
      <c r="AF112">
        <f t="shared" si="74"/>
        <v>79.162800000000004</v>
      </c>
      <c r="AG112">
        <f t="shared" si="75"/>
        <v>82.380800000000008</v>
      </c>
      <c r="AH112">
        <f t="shared" si="76"/>
        <v>47.143700000000003</v>
      </c>
      <c r="AI112">
        <v>27.15</v>
      </c>
      <c r="AJ112">
        <f t="shared" si="77"/>
        <v>120.8175</v>
      </c>
      <c r="AK112">
        <v>0.27779999999999999</v>
      </c>
      <c r="AL112">
        <f t="shared" si="78"/>
        <v>0.76830950901180861</v>
      </c>
      <c r="AM112">
        <v>2.3449999999999999E-2</v>
      </c>
      <c r="AN112">
        <f t="shared" si="79"/>
        <v>4.0307955444842773E-2</v>
      </c>
      <c r="AO112">
        <f t="shared" si="80"/>
        <v>12700.793190176517</v>
      </c>
      <c r="AP112">
        <f t="shared" si="81"/>
        <v>3527.9981083823659</v>
      </c>
      <c r="AQ112">
        <f t="shared" si="82"/>
        <v>4.7311225806388171</v>
      </c>
      <c r="AR112">
        <f t="shared" si="83"/>
        <v>34375.564628045286</v>
      </c>
      <c r="AS112">
        <f t="shared" si="84"/>
        <v>9548.7679522348026</v>
      </c>
      <c r="AT112">
        <f t="shared" si="85"/>
        <v>12.805106547183589</v>
      </c>
      <c r="AU112">
        <f t="shared" si="86"/>
        <v>37702.83104186369</v>
      </c>
      <c r="AV112">
        <f t="shared" si="87"/>
        <v>10473.008622739915</v>
      </c>
      <c r="AW112">
        <f t="shared" si="88"/>
        <v>14.044533488990096</v>
      </c>
      <c r="AX112">
        <f t="shared" si="89"/>
        <v>11626.769317290184</v>
      </c>
      <c r="AY112">
        <f t="shared" si="90"/>
        <v>3229.6581436917177</v>
      </c>
      <c r="AZ112">
        <f t="shared" si="91"/>
        <v>4.3310421666779098</v>
      </c>
      <c r="BA112">
        <f t="shared" si="92"/>
        <v>10136.303144372407</v>
      </c>
      <c r="BB112">
        <f t="shared" si="93"/>
        <v>11666.869631522748</v>
      </c>
      <c r="BC112">
        <f t="shared" si="94"/>
        <v>-26998.448727916177</v>
      </c>
      <c r="BD112">
        <f t="shared" si="95"/>
        <v>-8122.8502471263428</v>
      </c>
      <c r="BE112">
        <f t="shared" si="96"/>
        <v>1104857.0427365922</v>
      </c>
      <c r="BF112">
        <f t="shared" si="97"/>
        <v>1271688.7898359795</v>
      </c>
      <c r="BG112">
        <f t="shared" si="98"/>
        <v>0</v>
      </c>
      <c r="BH112">
        <f t="shared" si="99"/>
        <v>0</v>
      </c>
      <c r="BI112">
        <f t="shared" si="100"/>
        <v>0.92952777777777773</v>
      </c>
      <c r="BJ112">
        <f t="shared" si="101"/>
        <v>1.4896666666666667</v>
      </c>
      <c r="BK112">
        <f t="shared" si="102"/>
        <v>1.5502222222222224</v>
      </c>
      <c r="BL112">
        <f t="shared" si="103"/>
        <v>0.88713888888888892</v>
      </c>
    </row>
    <row r="113" spans="1:64">
      <c r="A113" s="4">
        <v>110</v>
      </c>
      <c r="B113" s="1">
        <v>31.2</v>
      </c>
      <c r="C113" s="4">
        <v>110</v>
      </c>
      <c r="D113" s="1">
        <v>49.3</v>
      </c>
      <c r="E113" s="4">
        <v>110</v>
      </c>
      <c r="F113" s="1">
        <v>49.5</v>
      </c>
      <c r="G113" s="4">
        <v>110</v>
      </c>
      <c r="H113" s="5">
        <v>28.4</v>
      </c>
      <c r="I113" s="9">
        <v>4750</v>
      </c>
      <c r="J113">
        <f t="shared" si="56"/>
        <v>2154.6</v>
      </c>
      <c r="K113">
        <f t="shared" si="52"/>
        <v>13.946400000000001</v>
      </c>
      <c r="L113">
        <f t="shared" si="57"/>
        <v>0.26820000000000022</v>
      </c>
      <c r="M113">
        <f t="shared" si="58"/>
        <v>8059.1185846080061</v>
      </c>
      <c r="N113">
        <f t="shared" si="59"/>
        <v>10.807454183462527</v>
      </c>
      <c r="O113">
        <f t="shared" si="60"/>
        <v>22.037099999999999</v>
      </c>
      <c r="P113">
        <f t="shared" si="61"/>
        <v>4.4700000000002404E-2</v>
      </c>
      <c r="Q113">
        <f t="shared" si="62"/>
        <v>2122.406764002114</v>
      </c>
      <c r="R113">
        <f t="shared" si="63"/>
        <v>2.8461938634868096</v>
      </c>
      <c r="S113">
        <f t="shared" si="64"/>
        <v>22.1265</v>
      </c>
      <c r="T113">
        <f t="shared" si="65"/>
        <v>-0.67050000000000054</v>
      </c>
      <c r="U113">
        <f t="shared" si="66"/>
        <v>-31965.254001450026</v>
      </c>
      <c r="V113">
        <f t="shared" si="67"/>
        <v>-42.866104333445115</v>
      </c>
      <c r="W113">
        <f t="shared" si="68"/>
        <v>12.694799999999999</v>
      </c>
      <c r="X113">
        <f t="shared" si="69"/>
        <v>-0.35759999999999792</v>
      </c>
      <c r="Y113">
        <f t="shared" si="70"/>
        <v>-9781.1524702079423</v>
      </c>
      <c r="Z113">
        <f t="shared" si="71"/>
        <v>-13.116739265398875</v>
      </c>
      <c r="AA113">
        <f t="shared" si="72"/>
        <v>1.8333333333333333</v>
      </c>
      <c r="AB113">
        <f t="shared" si="53"/>
        <v>1.8333333333333333</v>
      </c>
      <c r="AC113">
        <f t="shared" si="54"/>
        <v>1.8333333333333333</v>
      </c>
      <c r="AD113">
        <f t="shared" si="55"/>
        <v>1.8333333333333333</v>
      </c>
      <c r="AE113">
        <f t="shared" si="73"/>
        <v>50.200800000000001</v>
      </c>
      <c r="AF113">
        <f t="shared" si="74"/>
        <v>79.323699999999988</v>
      </c>
      <c r="AG113">
        <f t="shared" si="75"/>
        <v>79.645499999999998</v>
      </c>
      <c r="AH113">
        <f t="shared" si="76"/>
        <v>45.695599999999999</v>
      </c>
      <c r="AI113">
        <v>27.15</v>
      </c>
      <c r="AJ113">
        <f t="shared" si="77"/>
        <v>120.8175</v>
      </c>
      <c r="AK113">
        <v>0.27779999999999999</v>
      </c>
      <c r="AL113">
        <f t="shared" si="78"/>
        <v>0.76830950901180861</v>
      </c>
      <c r="AM113">
        <v>2.3449999999999999E-2</v>
      </c>
      <c r="AN113">
        <f t="shared" si="79"/>
        <v>4.0307955444842773E-2</v>
      </c>
      <c r="AO113">
        <f t="shared" si="80"/>
        <v>13100.809884439681</v>
      </c>
      <c r="AP113">
        <f t="shared" si="81"/>
        <v>3639.1138567888006</v>
      </c>
      <c r="AQ113">
        <f t="shared" si="82"/>
        <v>4.8801312280927993</v>
      </c>
      <c r="AR113">
        <f t="shared" si="83"/>
        <v>34536.774357041671</v>
      </c>
      <c r="AS113">
        <f t="shared" si="84"/>
        <v>9593.5484325115758</v>
      </c>
      <c r="AT113">
        <f t="shared" si="85"/>
        <v>12.865158150075869</v>
      </c>
      <c r="AU113">
        <f t="shared" si="86"/>
        <v>34860.804138919688</v>
      </c>
      <c r="AV113">
        <f t="shared" si="87"/>
        <v>9683.5567052554688</v>
      </c>
      <c r="AW113">
        <f t="shared" si="88"/>
        <v>12.985861211285327</v>
      </c>
      <c r="AX113">
        <f t="shared" si="89"/>
        <v>10971.16702284784</v>
      </c>
      <c r="AY113">
        <f t="shared" si="90"/>
        <v>3047.5463952355112</v>
      </c>
      <c r="AZ113">
        <f t="shared" si="91"/>
        <v>4.0868263312800206</v>
      </c>
      <c r="BA113">
        <f t="shared" si="92"/>
        <v>11698.232441396807</v>
      </c>
      <c r="BB113">
        <f t="shared" si="93"/>
        <v>11715.955196513689</v>
      </c>
      <c r="BC113">
        <f t="shared" si="94"/>
        <v>-22281.697296194558</v>
      </c>
      <c r="BD113">
        <f t="shared" si="95"/>
        <v>-6733.6060749724311</v>
      </c>
      <c r="BE113">
        <f t="shared" si="96"/>
        <v>1286805.5685536489</v>
      </c>
      <c r="BF113">
        <f t="shared" si="97"/>
        <v>1288755.0716165057</v>
      </c>
      <c r="BG113">
        <f t="shared" si="98"/>
        <v>0</v>
      </c>
      <c r="BH113">
        <f t="shared" si="99"/>
        <v>0</v>
      </c>
      <c r="BI113">
        <f t="shared" si="100"/>
        <v>0.95333333333333325</v>
      </c>
      <c r="BJ113">
        <f t="shared" si="101"/>
        <v>1.5063888888888888</v>
      </c>
      <c r="BK113">
        <f t="shared" si="102"/>
        <v>1.5125</v>
      </c>
      <c r="BL113">
        <f t="shared" si="103"/>
        <v>0.86777777777777776</v>
      </c>
    </row>
    <row r="114" spans="1:64">
      <c r="A114" s="4">
        <v>111</v>
      </c>
      <c r="B114" s="1">
        <v>31.8</v>
      </c>
      <c r="C114" s="4">
        <v>111</v>
      </c>
      <c r="D114" s="1">
        <v>49.4</v>
      </c>
      <c r="E114" s="4">
        <v>111</v>
      </c>
      <c r="F114" s="1">
        <v>48</v>
      </c>
      <c r="G114" s="4">
        <v>111</v>
      </c>
      <c r="H114" s="5">
        <v>27.6</v>
      </c>
      <c r="I114" s="9">
        <v>4750</v>
      </c>
      <c r="J114">
        <f t="shared" si="56"/>
        <v>2154.6</v>
      </c>
      <c r="K114">
        <f t="shared" si="52"/>
        <v>14.214600000000001</v>
      </c>
      <c r="L114">
        <f t="shared" si="57"/>
        <v>0.17880000000000074</v>
      </c>
      <c r="M114">
        <f t="shared" si="58"/>
        <v>5476.0677562080227</v>
      </c>
      <c r="N114">
        <f t="shared" si="59"/>
        <v>7.343526560557895</v>
      </c>
      <c r="O114">
        <f t="shared" si="60"/>
        <v>22.081800000000001</v>
      </c>
      <c r="P114">
        <f t="shared" si="61"/>
        <v>4.4699999999998852E-2</v>
      </c>
      <c r="Q114">
        <f t="shared" si="62"/>
        <v>2126.7118487159455</v>
      </c>
      <c r="R114">
        <f t="shared" si="63"/>
        <v>2.8519670761914249</v>
      </c>
      <c r="S114">
        <f t="shared" si="64"/>
        <v>21.456</v>
      </c>
      <c r="T114">
        <f t="shared" si="65"/>
        <v>-0.7599000000000018</v>
      </c>
      <c r="U114">
        <f t="shared" si="66"/>
        <v>-35129.491266240082</v>
      </c>
      <c r="V114">
        <f t="shared" si="67"/>
        <v>-47.109415671503392</v>
      </c>
      <c r="W114">
        <f t="shared" si="68"/>
        <v>12.337200000000001</v>
      </c>
      <c r="X114">
        <f t="shared" si="69"/>
        <v>-0.3575999999999997</v>
      </c>
      <c r="Y114">
        <f t="shared" si="70"/>
        <v>-9505.6270485119931</v>
      </c>
      <c r="Z114">
        <f t="shared" si="71"/>
        <v>-12.747253652289114</v>
      </c>
      <c r="AA114">
        <f t="shared" si="72"/>
        <v>1.85</v>
      </c>
      <c r="AB114">
        <f t="shared" si="53"/>
        <v>1.85</v>
      </c>
      <c r="AC114">
        <f t="shared" si="54"/>
        <v>1.85</v>
      </c>
      <c r="AD114">
        <f t="shared" si="55"/>
        <v>1.85</v>
      </c>
      <c r="AE114">
        <f t="shared" si="73"/>
        <v>51.166200000000003</v>
      </c>
      <c r="AF114">
        <f t="shared" si="74"/>
        <v>79.4846</v>
      </c>
      <c r="AG114">
        <f t="shared" si="75"/>
        <v>77.231999999999999</v>
      </c>
      <c r="AH114">
        <f t="shared" si="76"/>
        <v>44.4084</v>
      </c>
      <c r="AI114">
        <v>27.15</v>
      </c>
      <c r="AJ114">
        <f t="shared" si="77"/>
        <v>120.8175</v>
      </c>
      <c r="AK114">
        <v>0.27779999999999999</v>
      </c>
      <c r="AL114">
        <f t="shared" si="78"/>
        <v>0.76830950901180861</v>
      </c>
      <c r="AM114">
        <v>2.3449999999999999E-2</v>
      </c>
      <c r="AN114">
        <f t="shared" si="79"/>
        <v>4.0307955444842773E-2</v>
      </c>
      <c r="AO114">
        <f t="shared" si="80"/>
        <v>13592.526166396623</v>
      </c>
      <c r="AP114">
        <f t="shared" si="81"/>
        <v>3775.7017128879511</v>
      </c>
      <c r="AQ114">
        <f t="shared" si="82"/>
        <v>5.0632985287487609</v>
      </c>
      <c r="AR114">
        <f t="shared" si="83"/>
        <v>34698.520524860141</v>
      </c>
      <c r="AS114">
        <f t="shared" si="84"/>
        <v>9638.4779235722617</v>
      </c>
      <c r="AT114">
        <f t="shared" si="85"/>
        <v>12.925409579686551</v>
      </c>
      <c r="AU114">
        <f t="shared" si="86"/>
        <v>32482.523407679997</v>
      </c>
      <c r="AV114">
        <f t="shared" si="87"/>
        <v>9022.9231688</v>
      </c>
      <c r="AW114">
        <f t="shared" si="88"/>
        <v>12.099937198337132</v>
      </c>
      <c r="AX114">
        <f t="shared" si="89"/>
        <v>10410.59266319376</v>
      </c>
      <c r="AY114">
        <f t="shared" si="90"/>
        <v>2891.8312953316004</v>
      </c>
      <c r="AZ114">
        <f t="shared" si="91"/>
        <v>3.8780089785860268</v>
      </c>
      <c r="BA114">
        <f t="shared" si="92"/>
        <v>9251.7694690959743</v>
      </c>
      <c r="BB114">
        <f t="shared" si="93"/>
        <v>11765.189772288208</v>
      </c>
      <c r="BC114">
        <f t="shared" si="94"/>
        <v>-26106.568097440082</v>
      </c>
      <c r="BD114">
        <f t="shared" si="95"/>
        <v>-6613.7957531803931</v>
      </c>
      <c r="BE114">
        <f t="shared" si="96"/>
        <v>1026946.4110696531</v>
      </c>
      <c r="BF114">
        <f t="shared" si="97"/>
        <v>1305936.0647239911</v>
      </c>
      <c r="BG114">
        <f t="shared" si="98"/>
        <v>0</v>
      </c>
      <c r="BH114">
        <f t="shared" si="99"/>
        <v>0</v>
      </c>
      <c r="BI114">
        <f t="shared" si="100"/>
        <v>0.98050000000000004</v>
      </c>
      <c r="BJ114">
        <f t="shared" si="101"/>
        <v>1.5231666666666666</v>
      </c>
      <c r="BK114">
        <f t="shared" si="102"/>
        <v>1.48</v>
      </c>
      <c r="BL114">
        <f t="shared" si="103"/>
        <v>0.85100000000000009</v>
      </c>
    </row>
    <row r="115" spans="1:64">
      <c r="A115" s="4">
        <v>112</v>
      </c>
      <c r="B115" s="1">
        <v>32.200000000000003</v>
      </c>
      <c r="C115" s="4">
        <v>112</v>
      </c>
      <c r="D115" s="1">
        <v>49.5</v>
      </c>
      <c r="E115" s="4">
        <v>112</v>
      </c>
      <c r="F115" s="1">
        <v>46.3</v>
      </c>
      <c r="G115" s="4">
        <v>112</v>
      </c>
      <c r="H115" s="5">
        <v>26.8</v>
      </c>
      <c r="I115" s="9">
        <v>4750</v>
      </c>
      <c r="J115">
        <f t="shared" si="56"/>
        <v>2154.6</v>
      </c>
      <c r="K115">
        <f t="shared" si="52"/>
        <v>14.393400000000002</v>
      </c>
      <c r="L115">
        <f t="shared" si="57"/>
        <v>8.9399999999997704E-2</v>
      </c>
      <c r="M115">
        <f t="shared" si="58"/>
        <v>2772.4745558159293</v>
      </c>
      <c r="N115">
        <f t="shared" si="59"/>
        <v>3.7179489819175662</v>
      </c>
      <c r="O115">
        <f t="shared" si="60"/>
        <v>22.1265</v>
      </c>
      <c r="P115">
        <f t="shared" si="61"/>
        <v>0</v>
      </c>
      <c r="Q115">
        <f t="shared" si="62"/>
        <v>0</v>
      </c>
      <c r="R115">
        <f t="shared" si="63"/>
        <v>0</v>
      </c>
      <c r="S115">
        <f t="shared" si="64"/>
        <v>20.696099999999998</v>
      </c>
      <c r="T115">
        <f t="shared" si="65"/>
        <v>-1.0280999999999985</v>
      </c>
      <c r="U115">
        <f t="shared" si="66"/>
        <v>-45844.847119385922</v>
      </c>
      <c r="V115">
        <f t="shared" si="67"/>
        <v>-61.478942093852645</v>
      </c>
      <c r="W115">
        <f t="shared" si="68"/>
        <v>11.979600000000001</v>
      </c>
      <c r="X115">
        <f t="shared" si="69"/>
        <v>-0.58110000000000106</v>
      </c>
      <c r="Y115">
        <f t="shared" si="70"/>
        <v>-14998.915143576027</v>
      </c>
      <c r="Z115">
        <f t="shared" si="71"/>
        <v>-20.113873063666389</v>
      </c>
      <c r="AA115">
        <f t="shared" si="72"/>
        <v>1.8666666666666667</v>
      </c>
      <c r="AB115">
        <f t="shared" si="53"/>
        <v>1.8666666666666667</v>
      </c>
      <c r="AC115">
        <f t="shared" si="54"/>
        <v>1.8666666666666667</v>
      </c>
      <c r="AD115">
        <f t="shared" si="55"/>
        <v>1.8666666666666667</v>
      </c>
      <c r="AE115">
        <f t="shared" si="73"/>
        <v>51.809800000000003</v>
      </c>
      <c r="AF115">
        <f t="shared" si="74"/>
        <v>79.645499999999998</v>
      </c>
      <c r="AG115">
        <f t="shared" si="75"/>
        <v>74.49669999999999</v>
      </c>
      <c r="AH115">
        <f t="shared" si="76"/>
        <v>43.121200000000002</v>
      </c>
      <c r="AI115">
        <v>27.15</v>
      </c>
      <c r="AJ115">
        <f t="shared" si="77"/>
        <v>120.8175</v>
      </c>
      <c r="AK115">
        <v>0.27779999999999999</v>
      </c>
      <c r="AL115">
        <f t="shared" si="78"/>
        <v>0.76830950901180861</v>
      </c>
      <c r="AM115">
        <v>2.3449999999999999E-2</v>
      </c>
      <c r="AN115">
        <f t="shared" si="79"/>
        <v>4.0307955444842773E-2</v>
      </c>
      <c r="AO115">
        <f t="shared" si="80"/>
        <v>13927.526398599382</v>
      </c>
      <c r="AP115">
        <f t="shared" si="81"/>
        <v>3868.757332944273</v>
      </c>
      <c r="AQ115">
        <f t="shared" si="82"/>
        <v>5.1880881493151039</v>
      </c>
      <c r="AR115">
        <f t="shared" si="83"/>
        <v>34860.804138919688</v>
      </c>
      <c r="AS115">
        <f t="shared" si="84"/>
        <v>9683.5567052554688</v>
      </c>
      <c r="AT115">
        <f t="shared" si="85"/>
        <v>12.985861211285327</v>
      </c>
      <c r="AU115">
        <f t="shared" si="86"/>
        <v>29929.305026181199</v>
      </c>
      <c r="AV115">
        <f t="shared" si="87"/>
        <v>8313.6958406058893</v>
      </c>
      <c r="AW115">
        <f t="shared" si="88"/>
        <v>11.148847848472426</v>
      </c>
      <c r="AX115">
        <f t="shared" si="89"/>
        <v>9870.3593525931192</v>
      </c>
      <c r="AY115">
        <f t="shared" si="90"/>
        <v>2741.7664868314223</v>
      </c>
      <c r="AZ115">
        <f t="shared" si="91"/>
        <v>3.676768790172217</v>
      </c>
      <c r="BA115">
        <f t="shared" si="92"/>
        <v>6641.2318887602023</v>
      </c>
      <c r="BB115">
        <f t="shared" si="93"/>
        <v>9683.5567052554688</v>
      </c>
      <c r="BC115">
        <f t="shared" si="94"/>
        <v>-37531.151278780031</v>
      </c>
      <c r="BD115">
        <f t="shared" si="95"/>
        <v>-12257.148656744605</v>
      </c>
      <c r="BE115">
        <f t="shared" si="96"/>
        <v>743817.97154114267</v>
      </c>
      <c r="BF115">
        <f t="shared" si="97"/>
        <v>1084558.3509886125</v>
      </c>
      <c r="BG115">
        <f t="shared" si="98"/>
        <v>0</v>
      </c>
      <c r="BH115">
        <f t="shared" si="99"/>
        <v>0</v>
      </c>
      <c r="BI115">
        <f t="shared" si="100"/>
        <v>1.0017777777777779</v>
      </c>
      <c r="BJ115">
        <f t="shared" si="101"/>
        <v>1.54</v>
      </c>
      <c r="BK115">
        <f t="shared" si="102"/>
        <v>1.4404444444444444</v>
      </c>
      <c r="BL115">
        <f t="shared" si="103"/>
        <v>0.83377777777777773</v>
      </c>
    </row>
    <row r="116" spans="1:64">
      <c r="A116" s="4">
        <v>113</v>
      </c>
      <c r="B116" s="1">
        <v>32.4</v>
      </c>
      <c r="C116" s="4">
        <v>113</v>
      </c>
      <c r="D116" s="1">
        <v>49.5</v>
      </c>
      <c r="E116" s="4">
        <v>113</v>
      </c>
      <c r="F116" s="1">
        <v>44</v>
      </c>
      <c r="G116" s="4">
        <v>113</v>
      </c>
      <c r="H116" s="5">
        <v>25.5</v>
      </c>
      <c r="I116" s="9">
        <v>4750</v>
      </c>
      <c r="J116">
        <f t="shared" si="56"/>
        <v>2154.6</v>
      </c>
      <c r="K116">
        <f t="shared" si="52"/>
        <v>14.482799999999999</v>
      </c>
      <c r="L116">
        <f t="shared" si="57"/>
        <v>-8.9399999999997704E-2</v>
      </c>
      <c r="M116">
        <f t="shared" si="58"/>
        <v>-2789.6948946719281</v>
      </c>
      <c r="N116">
        <f t="shared" si="59"/>
        <v>-3.7410418327369288</v>
      </c>
      <c r="O116">
        <f t="shared" si="60"/>
        <v>22.1265</v>
      </c>
      <c r="P116">
        <f t="shared" si="61"/>
        <v>0</v>
      </c>
      <c r="Q116">
        <f t="shared" si="62"/>
        <v>0</v>
      </c>
      <c r="R116">
        <f t="shared" si="63"/>
        <v>0</v>
      </c>
      <c r="S116">
        <f t="shared" si="64"/>
        <v>19.667999999999999</v>
      </c>
      <c r="T116">
        <f t="shared" si="65"/>
        <v>-1.2962999999999987</v>
      </c>
      <c r="U116">
        <f t="shared" si="66"/>
        <v>-54932.880950639941</v>
      </c>
      <c r="V116">
        <f t="shared" si="67"/>
        <v>-73.666194113772207</v>
      </c>
      <c r="W116">
        <f t="shared" si="68"/>
        <v>11.3985</v>
      </c>
      <c r="X116">
        <f t="shared" si="69"/>
        <v>-0.80460000000000065</v>
      </c>
      <c r="Y116">
        <f t="shared" si="70"/>
        <v>-19760.338837260017</v>
      </c>
      <c r="Z116">
        <f t="shared" si="71"/>
        <v>-26.499046315220617</v>
      </c>
      <c r="AA116">
        <f t="shared" si="72"/>
        <v>1.8833333333333333</v>
      </c>
      <c r="AB116">
        <f t="shared" si="53"/>
        <v>1.8833333333333333</v>
      </c>
      <c r="AC116">
        <f t="shared" si="54"/>
        <v>1.8833333333333333</v>
      </c>
      <c r="AD116">
        <f t="shared" si="55"/>
        <v>1.8833333333333333</v>
      </c>
      <c r="AE116">
        <f t="shared" si="73"/>
        <v>52.131599999999999</v>
      </c>
      <c r="AF116">
        <f t="shared" si="74"/>
        <v>79.645499999999998</v>
      </c>
      <c r="AG116">
        <f t="shared" si="75"/>
        <v>70.795999999999992</v>
      </c>
      <c r="AH116">
        <f t="shared" si="76"/>
        <v>41.029499999999999</v>
      </c>
      <c r="AI116">
        <v>27.15</v>
      </c>
      <c r="AJ116">
        <f t="shared" si="77"/>
        <v>120.8175</v>
      </c>
      <c r="AK116">
        <v>0.27779999999999999</v>
      </c>
      <c r="AL116">
        <f t="shared" si="78"/>
        <v>0.76830950901180861</v>
      </c>
      <c r="AM116">
        <v>2.3449999999999999E-2</v>
      </c>
      <c r="AN116">
        <f t="shared" si="79"/>
        <v>4.0307955444842773E-2</v>
      </c>
      <c r="AO116">
        <f t="shared" si="80"/>
        <v>14097.20750602704</v>
      </c>
      <c r="AP116">
        <f t="shared" si="81"/>
        <v>3915.8909738964003</v>
      </c>
      <c r="AQ116">
        <f t="shared" si="82"/>
        <v>5.2512953921099639</v>
      </c>
      <c r="AR116">
        <f t="shared" si="83"/>
        <v>34860.804138919688</v>
      </c>
      <c r="AS116">
        <f t="shared" si="84"/>
        <v>9683.5567052554688</v>
      </c>
      <c r="AT116">
        <f t="shared" si="85"/>
        <v>12.985861211285327</v>
      </c>
      <c r="AU116">
        <f t="shared" si="86"/>
        <v>26706.883395279994</v>
      </c>
      <c r="AV116">
        <f t="shared" si="87"/>
        <v>7418.5787209111095</v>
      </c>
      <c r="AW116">
        <f t="shared" si="88"/>
        <v>9.9484762249042635</v>
      </c>
      <c r="AX116">
        <f t="shared" si="89"/>
        <v>9034.5345771346874</v>
      </c>
      <c r="AY116">
        <f t="shared" si="90"/>
        <v>2509.5929380929688</v>
      </c>
      <c r="AZ116">
        <f t="shared" si="91"/>
        <v>3.365418986312148</v>
      </c>
      <c r="BA116">
        <f t="shared" si="92"/>
        <v>1126.1960792244722</v>
      </c>
      <c r="BB116">
        <f t="shared" si="93"/>
        <v>9683.5567052554688</v>
      </c>
      <c r="BC116">
        <f t="shared" si="94"/>
        <v>-47514.302229728833</v>
      </c>
      <c r="BD116">
        <f t="shared" si="95"/>
        <v>-17250.745899167046</v>
      </c>
      <c r="BE116">
        <f t="shared" si="96"/>
        <v>127260.15695236536</v>
      </c>
      <c r="BF116">
        <f t="shared" si="97"/>
        <v>1094241.907693868</v>
      </c>
      <c r="BG116">
        <f t="shared" si="98"/>
        <v>0</v>
      </c>
      <c r="BH116">
        <f t="shared" si="99"/>
        <v>0</v>
      </c>
      <c r="BI116">
        <f t="shared" si="100"/>
        <v>1.0169999999999999</v>
      </c>
      <c r="BJ116">
        <f t="shared" si="101"/>
        <v>1.55375</v>
      </c>
      <c r="BK116">
        <f t="shared" si="102"/>
        <v>1.3811111111111112</v>
      </c>
      <c r="BL116">
        <f t="shared" si="103"/>
        <v>0.80041666666666667</v>
      </c>
    </row>
    <row r="117" spans="1:64">
      <c r="A117" s="4">
        <v>114</v>
      </c>
      <c r="B117" s="1">
        <v>32.200000000000003</v>
      </c>
      <c r="C117" s="4">
        <v>114</v>
      </c>
      <c r="D117" s="1">
        <v>49.5</v>
      </c>
      <c r="E117" s="4">
        <v>114</v>
      </c>
      <c r="F117" s="1">
        <v>41.1</v>
      </c>
      <c r="G117" s="4">
        <v>114</v>
      </c>
      <c r="H117" s="5">
        <v>23.7</v>
      </c>
      <c r="I117" s="9">
        <v>4750</v>
      </c>
      <c r="J117">
        <f t="shared" si="56"/>
        <v>2154.6</v>
      </c>
      <c r="K117">
        <f t="shared" si="52"/>
        <v>14.393400000000002</v>
      </c>
      <c r="L117">
        <f t="shared" si="57"/>
        <v>-0.22350000000000136</v>
      </c>
      <c r="M117">
        <f t="shared" si="58"/>
        <v>-6931.1863895400429</v>
      </c>
      <c r="N117">
        <f t="shared" si="59"/>
        <v>-9.294872454794211</v>
      </c>
      <c r="O117">
        <f t="shared" si="60"/>
        <v>22.1265</v>
      </c>
      <c r="P117">
        <f t="shared" si="61"/>
        <v>-4.4699999999998852E-2</v>
      </c>
      <c r="Q117">
        <f t="shared" si="62"/>
        <v>-2131.0169334299453</v>
      </c>
      <c r="R117">
        <f t="shared" si="63"/>
        <v>-2.8577402888962653</v>
      </c>
      <c r="S117">
        <f t="shared" si="64"/>
        <v>18.371700000000001</v>
      </c>
      <c r="T117">
        <f t="shared" si="65"/>
        <v>-1.028100000000002</v>
      </c>
      <c r="U117">
        <f t="shared" si="66"/>
        <v>-40695.965801442078</v>
      </c>
      <c r="V117">
        <f t="shared" si="67"/>
        <v>-54.574179698862913</v>
      </c>
      <c r="W117">
        <f t="shared" si="68"/>
        <v>10.5939</v>
      </c>
      <c r="X117">
        <f t="shared" si="69"/>
        <v>-0.89400000000000013</v>
      </c>
      <c r="Y117">
        <f t="shared" si="70"/>
        <v>-20406.101544360001</v>
      </c>
      <c r="Z117">
        <f t="shared" si="71"/>
        <v>-27.365028220946762</v>
      </c>
      <c r="AA117">
        <f t="shared" si="72"/>
        <v>1.9</v>
      </c>
      <c r="AB117">
        <f t="shared" si="53"/>
        <v>1.9</v>
      </c>
      <c r="AC117">
        <f t="shared" si="54"/>
        <v>1.9</v>
      </c>
      <c r="AD117">
        <f t="shared" si="55"/>
        <v>1.9</v>
      </c>
      <c r="AE117">
        <f t="shared" si="73"/>
        <v>51.809800000000003</v>
      </c>
      <c r="AF117">
        <f t="shared" si="74"/>
        <v>79.645499999999998</v>
      </c>
      <c r="AG117">
        <f t="shared" si="75"/>
        <v>66.129900000000006</v>
      </c>
      <c r="AH117">
        <f t="shared" si="76"/>
        <v>38.133299999999998</v>
      </c>
      <c r="AI117">
        <v>27.15</v>
      </c>
      <c r="AJ117">
        <f t="shared" si="77"/>
        <v>120.8175</v>
      </c>
      <c r="AK117">
        <v>0.27779999999999999</v>
      </c>
      <c r="AL117">
        <f t="shared" si="78"/>
        <v>0.76830950901180861</v>
      </c>
      <c r="AM117">
        <v>2.3449999999999999E-2</v>
      </c>
      <c r="AN117">
        <f t="shared" si="79"/>
        <v>4.0307955444842773E-2</v>
      </c>
      <c r="AO117">
        <f t="shared" si="80"/>
        <v>13927.526398599382</v>
      </c>
      <c r="AP117">
        <f t="shared" si="81"/>
        <v>3868.757332944273</v>
      </c>
      <c r="AQ117">
        <f t="shared" si="82"/>
        <v>5.1880881493151039</v>
      </c>
      <c r="AR117">
        <f t="shared" si="83"/>
        <v>34860.804138919688</v>
      </c>
      <c r="AS117">
        <f t="shared" si="84"/>
        <v>9683.5567052554688</v>
      </c>
      <c r="AT117">
        <f t="shared" si="85"/>
        <v>12.985861211285327</v>
      </c>
      <c r="AU117">
        <f t="shared" si="86"/>
        <v>23006.527239026502</v>
      </c>
      <c r="AV117">
        <f t="shared" si="87"/>
        <v>6390.702010840695</v>
      </c>
      <c r="AW117">
        <f t="shared" si="88"/>
        <v>8.5700710886961176</v>
      </c>
      <c r="AX117">
        <f t="shared" si="89"/>
        <v>7959.5420769322427</v>
      </c>
      <c r="AY117">
        <f t="shared" si="90"/>
        <v>2210.9839102589563</v>
      </c>
      <c r="AZ117">
        <f t="shared" si="91"/>
        <v>2.9649777527946308</v>
      </c>
      <c r="BA117">
        <f t="shared" si="92"/>
        <v>-3062.4290565957699</v>
      </c>
      <c r="BB117">
        <f t="shared" si="93"/>
        <v>7552.5397718255235</v>
      </c>
      <c r="BC117">
        <f t="shared" si="94"/>
        <v>-34305.263790601384</v>
      </c>
      <c r="BD117">
        <f t="shared" si="95"/>
        <v>-18195.117634101043</v>
      </c>
      <c r="BE117">
        <f t="shared" si="96"/>
        <v>0</v>
      </c>
      <c r="BF117">
        <f t="shared" si="97"/>
        <v>860989.53398810967</v>
      </c>
      <c r="BG117">
        <f t="shared" si="98"/>
        <v>0</v>
      </c>
      <c r="BH117">
        <f t="shared" si="99"/>
        <v>0</v>
      </c>
      <c r="BI117">
        <f t="shared" si="100"/>
        <v>1.0196666666666669</v>
      </c>
      <c r="BJ117">
        <f t="shared" si="101"/>
        <v>1.5675000000000001</v>
      </c>
      <c r="BK117">
        <f t="shared" si="102"/>
        <v>1.3015000000000001</v>
      </c>
      <c r="BL117">
        <f t="shared" si="103"/>
        <v>0.75050000000000006</v>
      </c>
    </row>
    <row r="118" spans="1:64">
      <c r="A118" s="4">
        <v>115</v>
      </c>
      <c r="B118" s="1">
        <v>31.7</v>
      </c>
      <c r="C118" s="4">
        <v>115</v>
      </c>
      <c r="D118" s="1">
        <v>49.4</v>
      </c>
      <c r="E118" s="4">
        <v>115</v>
      </c>
      <c r="F118" s="1">
        <v>38.799999999999997</v>
      </c>
      <c r="G118" s="4">
        <v>115</v>
      </c>
      <c r="H118" s="5">
        <v>21.7</v>
      </c>
      <c r="I118" s="9">
        <v>4750</v>
      </c>
      <c r="J118">
        <f t="shared" si="56"/>
        <v>2154.6</v>
      </c>
      <c r="K118">
        <f t="shared" si="52"/>
        <v>14.1699</v>
      </c>
      <c r="L118">
        <f t="shared" si="57"/>
        <v>-1.3856999999999999</v>
      </c>
      <c r="M118">
        <f t="shared" si="58"/>
        <v>-42306.067484478001</v>
      </c>
      <c r="N118">
        <f t="shared" si="59"/>
        <v>-56.733361250473379</v>
      </c>
      <c r="O118">
        <f t="shared" si="60"/>
        <v>22.081800000000001</v>
      </c>
      <c r="P118">
        <f t="shared" si="61"/>
        <v>-0.13410000000000011</v>
      </c>
      <c r="Q118">
        <f t="shared" si="62"/>
        <v>-6380.1355461480043</v>
      </c>
      <c r="R118">
        <f t="shared" si="63"/>
        <v>-8.5559012285744984</v>
      </c>
      <c r="S118">
        <f t="shared" si="64"/>
        <v>17.343599999999999</v>
      </c>
      <c r="T118">
        <f t="shared" si="65"/>
        <v>-0.49169999999999803</v>
      </c>
      <c r="U118">
        <f t="shared" si="66"/>
        <v>-18374.101559351922</v>
      </c>
      <c r="V118">
        <f t="shared" si="67"/>
        <v>-24.640071824261661</v>
      </c>
      <c r="W118">
        <f t="shared" si="68"/>
        <v>9.6998999999999995</v>
      </c>
      <c r="X118">
        <f t="shared" si="69"/>
        <v>-1.0727999999999991</v>
      </c>
      <c r="Y118">
        <f t="shared" si="70"/>
        <v>-22420.88119051198</v>
      </c>
      <c r="Z118">
        <f t="shared" si="71"/>
        <v>-30.066891766812361</v>
      </c>
      <c r="AA118">
        <f t="shared" si="72"/>
        <v>1.9166666666666667</v>
      </c>
      <c r="AB118">
        <f t="shared" si="53"/>
        <v>1.9166666666666667</v>
      </c>
      <c r="AC118">
        <f t="shared" si="54"/>
        <v>1.9166666666666667</v>
      </c>
      <c r="AD118">
        <f t="shared" si="55"/>
        <v>1.9166666666666667</v>
      </c>
      <c r="AE118">
        <f t="shared" si="73"/>
        <v>51.005299999999998</v>
      </c>
      <c r="AF118">
        <f t="shared" si="74"/>
        <v>79.4846</v>
      </c>
      <c r="AG118">
        <f t="shared" si="75"/>
        <v>62.429199999999994</v>
      </c>
      <c r="AH118">
        <f t="shared" si="76"/>
        <v>34.915300000000002</v>
      </c>
      <c r="AI118">
        <v>27.15</v>
      </c>
      <c r="AJ118">
        <f t="shared" si="77"/>
        <v>120.8175</v>
      </c>
      <c r="AK118">
        <v>0.27779999999999999</v>
      </c>
      <c r="AL118">
        <f t="shared" si="78"/>
        <v>0.76830950901180861</v>
      </c>
      <c r="AM118">
        <v>2.3449999999999999E-2</v>
      </c>
      <c r="AN118">
        <f t="shared" si="79"/>
        <v>4.0307955444842773E-2</v>
      </c>
      <c r="AO118">
        <f t="shared" si="80"/>
        <v>13509.678978120841</v>
      </c>
      <c r="AP118">
        <f t="shared" si="81"/>
        <v>3752.688605033567</v>
      </c>
      <c r="AQ118">
        <f t="shared" si="82"/>
        <v>5.032437448080417</v>
      </c>
      <c r="AR118">
        <f t="shared" si="83"/>
        <v>34698.520524860141</v>
      </c>
      <c r="AS118">
        <f t="shared" si="84"/>
        <v>9638.4779235722617</v>
      </c>
      <c r="AT118">
        <f t="shared" si="85"/>
        <v>12.925409579686551</v>
      </c>
      <c r="AU118">
        <f t="shared" si="86"/>
        <v>20344.357500607515</v>
      </c>
      <c r="AV118">
        <f t="shared" si="87"/>
        <v>5651.2104168354208</v>
      </c>
      <c r="AW118">
        <f t="shared" si="88"/>
        <v>7.5783966968424572</v>
      </c>
      <c r="AX118">
        <f t="shared" si="89"/>
        <v>6870.695781430094</v>
      </c>
      <c r="AY118">
        <f t="shared" si="90"/>
        <v>1908.5266059528039</v>
      </c>
      <c r="AZ118">
        <f t="shared" si="91"/>
        <v>2.5593758964098212</v>
      </c>
      <c r="BA118">
        <f t="shared" si="92"/>
        <v>-38553.378879444434</v>
      </c>
      <c r="BB118">
        <f t="shared" si="93"/>
        <v>3258.3423774242574</v>
      </c>
      <c r="BC118">
        <f t="shared" si="94"/>
        <v>-12722.891142516502</v>
      </c>
      <c r="BD118">
        <f t="shared" si="95"/>
        <v>-20512.354584559176</v>
      </c>
      <c r="BE118">
        <f t="shared" si="96"/>
        <v>0</v>
      </c>
      <c r="BF118">
        <f t="shared" si="97"/>
        <v>374709.37340378959</v>
      </c>
      <c r="BG118">
        <f t="shared" si="98"/>
        <v>0</v>
      </c>
      <c r="BH118">
        <f t="shared" si="99"/>
        <v>0</v>
      </c>
      <c r="BI118">
        <f t="shared" si="100"/>
        <v>1.0126388888888889</v>
      </c>
      <c r="BJ118">
        <f t="shared" si="101"/>
        <v>1.5780555555555553</v>
      </c>
      <c r="BK118">
        <f t="shared" si="102"/>
        <v>1.2394444444444443</v>
      </c>
      <c r="BL118">
        <f t="shared" si="103"/>
        <v>0.69319444444444434</v>
      </c>
    </row>
    <row r="119" spans="1:64">
      <c r="A119" s="4">
        <v>116</v>
      </c>
      <c r="B119" s="1">
        <v>28.6</v>
      </c>
      <c r="C119" s="4">
        <v>116</v>
      </c>
      <c r="D119" s="1">
        <v>49.1</v>
      </c>
      <c r="E119" s="4">
        <v>116</v>
      </c>
      <c r="F119" s="1">
        <v>37.700000000000003</v>
      </c>
      <c r="G119" s="4">
        <v>116</v>
      </c>
      <c r="H119" s="5">
        <v>19.3</v>
      </c>
      <c r="I119" s="9">
        <v>4750</v>
      </c>
      <c r="J119">
        <f t="shared" si="56"/>
        <v>2154.6</v>
      </c>
      <c r="K119">
        <f t="shared" si="52"/>
        <v>12.7842</v>
      </c>
      <c r="L119">
        <f t="shared" si="57"/>
        <v>-1.4750999999999994</v>
      </c>
      <c r="M119">
        <f t="shared" si="58"/>
        <v>-40631.389530731984</v>
      </c>
      <c r="N119">
        <f t="shared" si="59"/>
        <v>-54.48758150829017</v>
      </c>
      <c r="O119">
        <f t="shared" si="60"/>
        <v>21.947700000000001</v>
      </c>
      <c r="P119">
        <f t="shared" si="61"/>
        <v>-8.9400000000001256E-2</v>
      </c>
      <c r="Q119">
        <f t="shared" si="62"/>
        <v>-4227.5931891480595</v>
      </c>
      <c r="R119">
        <f t="shared" si="63"/>
        <v>-5.6692948761540292</v>
      </c>
      <c r="S119">
        <f t="shared" si="64"/>
        <v>16.851900000000001</v>
      </c>
      <c r="T119">
        <f t="shared" si="65"/>
        <v>-0.49169999999999803</v>
      </c>
      <c r="U119">
        <f t="shared" si="66"/>
        <v>-17853.186308957927</v>
      </c>
      <c r="V119">
        <f t="shared" si="67"/>
        <v>-23.941513086975895</v>
      </c>
      <c r="W119">
        <f t="shared" si="68"/>
        <v>8.6271000000000004</v>
      </c>
      <c r="X119">
        <f t="shared" si="69"/>
        <v>-1.1622000000000003</v>
      </c>
      <c r="Y119">
        <f t="shared" si="70"/>
        <v>-21602.915094852007</v>
      </c>
      <c r="Z119">
        <f t="shared" si="71"/>
        <v>-28.969981352892592</v>
      </c>
      <c r="AA119">
        <f t="shared" si="72"/>
        <v>1.9333333333333333</v>
      </c>
      <c r="AB119">
        <f t="shared" si="53"/>
        <v>1.9333333333333333</v>
      </c>
      <c r="AC119">
        <f t="shared" si="54"/>
        <v>1.9333333333333333</v>
      </c>
      <c r="AD119">
        <f t="shared" si="55"/>
        <v>1.9333333333333333</v>
      </c>
      <c r="AE119">
        <f t="shared" si="73"/>
        <v>46.017400000000002</v>
      </c>
      <c r="AF119">
        <f t="shared" si="74"/>
        <v>79.001900000000006</v>
      </c>
      <c r="AG119">
        <f t="shared" si="75"/>
        <v>60.659300000000002</v>
      </c>
      <c r="AH119">
        <f t="shared" si="76"/>
        <v>31.053699999999999</v>
      </c>
      <c r="AI119">
        <v>27.15</v>
      </c>
      <c r="AJ119">
        <f t="shared" si="77"/>
        <v>120.8175</v>
      </c>
      <c r="AK119">
        <v>0.27779999999999999</v>
      </c>
      <c r="AL119">
        <f t="shared" si="78"/>
        <v>0.76830950901180861</v>
      </c>
      <c r="AM119">
        <v>2.3449999999999999E-2</v>
      </c>
      <c r="AN119">
        <f t="shared" si="79"/>
        <v>4.0307955444842773E-2</v>
      </c>
      <c r="AO119">
        <f t="shared" si="80"/>
        <v>11114.549346818061</v>
      </c>
      <c r="AP119">
        <f t="shared" si="81"/>
        <v>3087.3748185605727</v>
      </c>
      <c r="AQ119">
        <f t="shared" si="82"/>
        <v>4.1402371175547437</v>
      </c>
      <c r="AR119">
        <f t="shared" si="83"/>
        <v>34214.890330451904</v>
      </c>
      <c r="AS119">
        <f t="shared" si="84"/>
        <v>9504.136202903308</v>
      </c>
      <c r="AT119">
        <f t="shared" si="85"/>
        <v>12.745254395739986</v>
      </c>
      <c r="AU119">
        <f t="shared" si="86"/>
        <v>19152.432822991294</v>
      </c>
      <c r="AV119">
        <f t="shared" si="87"/>
        <v>5320.1202286086927</v>
      </c>
      <c r="AW119">
        <f t="shared" si="88"/>
        <v>7.1343975172437872</v>
      </c>
      <c r="AX119">
        <f t="shared" si="89"/>
        <v>5699.8015407394323</v>
      </c>
      <c r="AY119">
        <f t="shared" si="90"/>
        <v>1583.2782057609536</v>
      </c>
      <c r="AZ119">
        <f t="shared" si="91"/>
        <v>2.1232106822595593</v>
      </c>
      <c r="BA119">
        <f t="shared" si="92"/>
        <v>-37544.014712171411</v>
      </c>
      <c r="BB119">
        <f t="shared" si="93"/>
        <v>5276.5430137552485</v>
      </c>
      <c r="BC119">
        <f t="shared" si="94"/>
        <v>-12533.066080349236</v>
      </c>
      <c r="BD119">
        <f t="shared" si="95"/>
        <v>-20019.636889091053</v>
      </c>
      <c r="BE119">
        <f t="shared" si="96"/>
        <v>0</v>
      </c>
      <c r="BF119">
        <f t="shared" si="97"/>
        <v>612078.98959560879</v>
      </c>
      <c r="BG119">
        <f t="shared" si="98"/>
        <v>0</v>
      </c>
      <c r="BH119">
        <f t="shared" si="99"/>
        <v>0</v>
      </c>
      <c r="BI119">
        <f t="shared" si="100"/>
        <v>0.92155555555555557</v>
      </c>
      <c r="BJ119">
        <f t="shared" si="101"/>
        <v>1.582111111111111</v>
      </c>
      <c r="BK119">
        <f t="shared" si="102"/>
        <v>1.2147777777777777</v>
      </c>
      <c r="BL119">
        <f t="shared" si="103"/>
        <v>0.62188888888888894</v>
      </c>
    </row>
    <row r="120" spans="1:64">
      <c r="A120" s="4">
        <v>117</v>
      </c>
      <c r="B120" s="1">
        <v>25.3</v>
      </c>
      <c r="C120" s="4">
        <v>117</v>
      </c>
      <c r="D120" s="1">
        <v>48.9</v>
      </c>
      <c r="E120" s="4">
        <v>117</v>
      </c>
      <c r="F120" s="1">
        <v>36.6</v>
      </c>
      <c r="G120" s="4">
        <v>117</v>
      </c>
      <c r="H120" s="5">
        <v>16.7</v>
      </c>
      <c r="I120" s="9">
        <v>4750</v>
      </c>
      <c r="J120">
        <f t="shared" si="56"/>
        <v>2154.6</v>
      </c>
      <c r="K120">
        <f t="shared" si="52"/>
        <v>11.309100000000001</v>
      </c>
      <c r="L120">
        <f t="shared" si="57"/>
        <v>-1.4751000000000012</v>
      </c>
      <c r="M120">
        <f t="shared" si="58"/>
        <v>-35943.152277186033</v>
      </c>
      <c r="N120">
        <f t="shared" si="59"/>
        <v>-48.200552872718291</v>
      </c>
      <c r="O120">
        <f t="shared" si="60"/>
        <v>21.8583</v>
      </c>
      <c r="P120">
        <f t="shared" si="61"/>
        <v>-0.13410000000000011</v>
      </c>
      <c r="Q120">
        <f t="shared" si="62"/>
        <v>-6315.5592754380041</v>
      </c>
      <c r="R120">
        <f t="shared" si="63"/>
        <v>-8.4693030380018826</v>
      </c>
      <c r="S120">
        <f t="shared" si="64"/>
        <v>16.360200000000003</v>
      </c>
      <c r="T120">
        <f t="shared" si="65"/>
        <v>-0.58110000000000284</v>
      </c>
      <c r="U120">
        <f t="shared" si="66"/>
        <v>-20483.5930692121</v>
      </c>
      <c r="V120">
        <f t="shared" si="67"/>
        <v>-27.468946049634035</v>
      </c>
      <c r="W120">
        <f t="shared" si="68"/>
        <v>7.4649000000000001</v>
      </c>
      <c r="X120">
        <f t="shared" si="69"/>
        <v>-1.0281000000000002</v>
      </c>
      <c r="Y120">
        <f t="shared" si="70"/>
        <v>-16535.830386474005</v>
      </c>
      <c r="Z120">
        <f t="shared" si="71"/>
        <v>-22.174909999294627</v>
      </c>
      <c r="AA120">
        <f t="shared" si="72"/>
        <v>1.95</v>
      </c>
      <c r="AB120">
        <f t="shared" si="53"/>
        <v>1.95</v>
      </c>
      <c r="AC120">
        <f t="shared" si="54"/>
        <v>1.95</v>
      </c>
      <c r="AD120">
        <f t="shared" si="55"/>
        <v>1.95</v>
      </c>
      <c r="AE120">
        <f t="shared" si="73"/>
        <v>40.707700000000003</v>
      </c>
      <c r="AF120">
        <f t="shared" si="74"/>
        <v>78.680099999999996</v>
      </c>
      <c r="AG120">
        <f t="shared" si="75"/>
        <v>58.889400000000002</v>
      </c>
      <c r="AH120">
        <f t="shared" si="76"/>
        <v>26.8703</v>
      </c>
      <c r="AI120">
        <v>27.15</v>
      </c>
      <c r="AJ120">
        <f t="shared" si="77"/>
        <v>120.8175</v>
      </c>
      <c r="AK120">
        <v>0.27779999999999999</v>
      </c>
      <c r="AL120">
        <f t="shared" si="78"/>
        <v>0.76830950901180861</v>
      </c>
      <c r="AM120">
        <v>2.3449999999999999E-2</v>
      </c>
      <c r="AN120">
        <f t="shared" si="79"/>
        <v>4.0307955444842773E-2</v>
      </c>
      <c r="AO120">
        <f t="shared" si="80"/>
        <v>8910.4516545638835</v>
      </c>
      <c r="AP120">
        <f t="shared" si="81"/>
        <v>2475.125459601079</v>
      </c>
      <c r="AQ120">
        <f t="shared" si="82"/>
        <v>3.3191973442417577</v>
      </c>
      <c r="AR120">
        <f t="shared" si="83"/>
        <v>33895.143999798049</v>
      </c>
      <c r="AS120">
        <f t="shared" si="84"/>
        <v>9415.3177777216806</v>
      </c>
      <c r="AT120">
        <f t="shared" si="85"/>
        <v>12.626146946119995</v>
      </c>
      <c r="AU120">
        <f t="shared" si="86"/>
        <v>18011.27710926846</v>
      </c>
      <c r="AV120">
        <f t="shared" si="87"/>
        <v>5003.1325303523499</v>
      </c>
      <c r="AW120">
        <f t="shared" si="88"/>
        <v>6.7093100849568854</v>
      </c>
      <c r="AX120">
        <f t="shared" si="89"/>
        <v>4583.1347542534677</v>
      </c>
      <c r="AY120">
        <f t="shared" si="90"/>
        <v>1273.0929872926299</v>
      </c>
      <c r="AZ120">
        <f t="shared" si="91"/>
        <v>1.7072455240614588</v>
      </c>
      <c r="BA120">
        <f t="shared" si="92"/>
        <v>-33468.026817584956</v>
      </c>
      <c r="BB120">
        <f t="shared" si="93"/>
        <v>3099.7585022836765</v>
      </c>
      <c r="BC120">
        <f t="shared" si="94"/>
        <v>-15480.46053885975</v>
      </c>
      <c r="BD120">
        <f t="shared" si="95"/>
        <v>-15262.737399181375</v>
      </c>
      <c r="BE120">
        <f t="shared" si="96"/>
        <v>0</v>
      </c>
      <c r="BF120">
        <f t="shared" si="97"/>
        <v>362671.74476719013</v>
      </c>
      <c r="BG120">
        <f t="shared" si="98"/>
        <v>0</v>
      </c>
      <c r="BH120">
        <f t="shared" si="99"/>
        <v>0</v>
      </c>
      <c r="BI120">
        <f t="shared" si="100"/>
        <v>0.82225000000000004</v>
      </c>
      <c r="BJ120">
        <f t="shared" si="101"/>
        <v>1.5892500000000001</v>
      </c>
      <c r="BK120">
        <f t="shared" si="102"/>
        <v>1.1895</v>
      </c>
      <c r="BL120">
        <f t="shared" si="103"/>
        <v>0.54274999999999995</v>
      </c>
    </row>
    <row r="121" spans="1:64">
      <c r="A121" s="4">
        <v>118</v>
      </c>
      <c r="B121" s="1">
        <v>22</v>
      </c>
      <c r="C121" s="4">
        <v>118</v>
      </c>
      <c r="D121" s="1">
        <v>48.6</v>
      </c>
      <c r="E121" s="4">
        <v>118</v>
      </c>
      <c r="F121" s="1">
        <v>35.299999999999997</v>
      </c>
      <c r="G121" s="4">
        <v>118</v>
      </c>
      <c r="H121" s="5">
        <v>14.4</v>
      </c>
      <c r="I121" s="9">
        <v>4750</v>
      </c>
      <c r="J121">
        <f t="shared" si="56"/>
        <v>2154.6</v>
      </c>
      <c r="K121">
        <f t="shared" si="52"/>
        <v>9.8339999999999996</v>
      </c>
      <c r="L121">
        <f t="shared" si="57"/>
        <v>-1.4750999999999994</v>
      </c>
      <c r="M121">
        <f t="shared" si="58"/>
        <v>-31254.915023639984</v>
      </c>
      <c r="N121">
        <f t="shared" si="59"/>
        <v>-41.913524237146284</v>
      </c>
      <c r="O121">
        <f t="shared" si="60"/>
        <v>21.7242</v>
      </c>
      <c r="P121">
        <f t="shared" si="61"/>
        <v>-8.9400000000001256E-2</v>
      </c>
      <c r="Q121">
        <f t="shared" si="62"/>
        <v>-4184.5423420080588</v>
      </c>
      <c r="R121">
        <f t="shared" si="63"/>
        <v>-5.6115627491056168</v>
      </c>
      <c r="S121">
        <f t="shared" si="64"/>
        <v>15.7791</v>
      </c>
      <c r="T121">
        <f t="shared" si="65"/>
        <v>-2.3690999999999995</v>
      </c>
      <c r="U121">
        <f t="shared" si="66"/>
        <v>-80543.829914225978</v>
      </c>
      <c r="V121">
        <f t="shared" si="67"/>
        <v>-108.0110364948719</v>
      </c>
      <c r="W121">
        <f t="shared" si="68"/>
        <v>6.4367999999999999</v>
      </c>
      <c r="X121">
        <f t="shared" si="69"/>
        <v>-1.2962999999999996</v>
      </c>
      <c r="Y121">
        <f t="shared" si="70"/>
        <v>-17978.033765663993</v>
      </c>
      <c r="Z121">
        <f t="shared" si="71"/>
        <v>-24.108936255416378</v>
      </c>
      <c r="AA121">
        <f t="shared" si="72"/>
        <v>1.9666666666666666</v>
      </c>
      <c r="AB121">
        <f t="shared" si="53"/>
        <v>1.9666666666666666</v>
      </c>
      <c r="AC121">
        <f t="shared" si="54"/>
        <v>1.9666666666666666</v>
      </c>
      <c r="AD121">
        <f t="shared" si="55"/>
        <v>1.9666666666666666</v>
      </c>
      <c r="AE121">
        <f t="shared" si="73"/>
        <v>35.397999999999996</v>
      </c>
      <c r="AF121">
        <f t="shared" si="74"/>
        <v>78.197400000000002</v>
      </c>
      <c r="AG121">
        <f t="shared" si="75"/>
        <v>56.797699999999992</v>
      </c>
      <c r="AH121">
        <f t="shared" si="76"/>
        <v>23.169599999999999</v>
      </c>
      <c r="AI121">
        <v>27.15</v>
      </c>
      <c r="AJ121">
        <f t="shared" si="77"/>
        <v>120.8175</v>
      </c>
      <c r="AK121">
        <v>0.27779999999999999</v>
      </c>
      <c r="AL121">
        <f t="shared" si="78"/>
        <v>0.76830950901180861</v>
      </c>
      <c r="AM121">
        <v>2.3449999999999999E-2</v>
      </c>
      <c r="AN121">
        <f t="shared" si="79"/>
        <v>4.0307955444842773E-2</v>
      </c>
      <c r="AO121">
        <f t="shared" si="80"/>
        <v>7027.2368005399985</v>
      </c>
      <c r="AP121">
        <f t="shared" si="81"/>
        <v>1952.010222372222</v>
      </c>
      <c r="AQ121">
        <f t="shared" si="82"/>
        <v>2.617688376521687</v>
      </c>
      <c r="AR121">
        <f t="shared" si="83"/>
        <v>33419.515053864066</v>
      </c>
      <c r="AS121">
        <f t="shared" si="84"/>
        <v>9283.198626073352</v>
      </c>
      <c r="AT121">
        <f t="shared" si="85"/>
        <v>12.44897227581246</v>
      </c>
      <c r="AU121">
        <f t="shared" si="86"/>
        <v>16726.259237244631</v>
      </c>
      <c r="AV121">
        <f t="shared" si="87"/>
        <v>4646.1831214568419</v>
      </c>
      <c r="AW121">
        <f t="shared" si="88"/>
        <v>6.2306331251935649</v>
      </c>
      <c r="AX121">
        <f t="shared" si="89"/>
        <v>3713.1012081446397</v>
      </c>
      <c r="AY121">
        <f t="shared" si="90"/>
        <v>1031.4170022624</v>
      </c>
      <c r="AZ121">
        <f t="shared" si="91"/>
        <v>1.3831527454236288</v>
      </c>
      <c r="BA121">
        <f t="shared" si="92"/>
        <v>-29302.904801267763</v>
      </c>
      <c r="BB121">
        <f t="shared" si="93"/>
        <v>5098.6562840652932</v>
      </c>
      <c r="BC121">
        <f t="shared" si="94"/>
        <v>-75897.646792769141</v>
      </c>
      <c r="BD121">
        <f t="shared" si="95"/>
        <v>-16946.616763401595</v>
      </c>
      <c r="BE121">
        <f t="shared" si="96"/>
        <v>0</v>
      </c>
      <c r="BF121">
        <f t="shared" si="97"/>
        <v>601641.44151970465</v>
      </c>
      <c r="BG121">
        <f t="shared" si="98"/>
        <v>0</v>
      </c>
      <c r="BH121">
        <f t="shared" si="99"/>
        <v>0</v>
      </c>
      <c r="BI121">
        <f t="shared" si="100"/>
        <v>0.72111111111111115</v>
      </c>
      <c r="BJ121">
        <f t="shared" si="101"/>
        <v>1.5930000000000002</v>
      </c>
      <c r="BK121">
        <f t="shared" si="102"/>
        <v>1.1570555555555555</v>
      </c>
      <c r="BL121">
        <f t="shared" si="103"/>
        <v>0.47200000000000003</v>
      </c>
    </row>
    <row r="122" spans="1:64">
      <c r="A122" s="4">
        <v>119</v>
      </c>
      <c r="B122" s="1">
        <v>18.7</v>
      </c>
      <c r="C122" s="4">
        <v>119</v>
      </c>
      <c r="D122" s="1">
        <v>48.4</v>
      </c>
      <c r="E122" s="4">
        <v>119</v>
      </c>
      <c r="F122" s="1">
        <v>30</v>
      </c>
      <c r="G122" s="4">
        <v>119</v>
      </c>
      <c r="H122" s="5">
        <v>11.5</v>
      </c>
      <c r="I122" s="9">
        <v>4750</v>
      </c>
      <c r="J122">
        <f t="shared" si="56"/>
        <v>2154.6</v>
      </c>
      <c r="K122">
        <f t="shared" si="52"/>
        <v>8.3589000000000002</v>
      </c>
      <c r="L122">
        <f t="shared" si="57"/>
        <v>-1.4751000000000003</v>
      </c>
      <c r="M122">
        <f t="shared" si="58"/>
        <v>-26566.677770094007</v>
      </c>
      <c r="N122">
        <f t="shared" si="59"/>
        <v>-35.626495601574369</v>
      </c>
      <c r="O122">
        <f t="shared" si="60"/>
        <v>21.634799999999998</v>
      </c>
      <c r="P122">
        <f t="shared" si="61"/>
        <v>-0.13409999999999656</v>
      </c>
      <c r="Q122">
        <f t="shared" si="62"/>
        <v>-6250.9830047278392</v>
      </c>
      <c r="R122">
        <f t="shared" si="63"/>
        <v>-8.3827048474290446</v>
      </c>
      <c r="S122">
        <f t="shared" si="64"/>
        <v>13.41</v>
      </c>
      <c r="T122">
        <f t="shared" si="65"/>
        <v>-2.5032000000000014</v>
      </c>
      <c r="U122">
        <f t="shared" si="66"/>
        <v>-72325.423195200041</v>
      </c>
      <c r="V122">
        <f t="shared" si="67"/>
        <v>-96.989973441330349</v>
      </c>
      <c r="W122">
        <f t="shared" si="68"/>
        <v>5.1405000000000003</v>
      </c>
      <c r="X122">
        <f t="shared" si="69"/>
        <v>-1.6092</v>
      </c>
      <c r="Y122">
        <f t="shared" si="70"/>
        <v>-17823.050715960002</v>
      </c>
      <c r="Z122">
        <f t="shared" si="71"/>
        <v>-23.90110059804211</v>
      </c>
      <c r="AA122">
        <f t="shared" si="72"/>
        <v>1.9833333333333334</v>
      </c>
      <c r="AB122">
        <f t="shared" si="53"/>
        <v>1.9833333333333334</v>
      </c>
      <c r="AC122">
        <f t="shared" si="54"/>
        <v>1.9833333333333334</v>
      </c>
      <c r="AD122">
        <f t="shared" si="55"/>
        <v>1.9833333333333334</v>
      </c>
      <c r="AE122">
        <f t="shared" si="73"/>
        <v>30.0883</v>
      </c>
      <c r="AF122">
        <f t="shared" si="74"/>
        <v>77.875599999999991</v>
      </c>
      <c r="AG122">
        <f t="shared" si="75"/>
        <v>48.269999999999996</v>
      </c>
      <c r="AH122">
        <f t="shared" si="76"/>
        <v>18.503499999999999</v>
      </c>
      <c r="AI122">
        <v>27.15</v>
      </c>
      <c r="AJ122">
        <f t="shared" si="77"/>
        <v>120.8175</v>
      </c>
      <c r="AK122">
        <v>0.27779999999999999</v>
      </c>
      <c r="AL122">
        <f t="shared" si="78"/>
        <v>0.76830950901180861</v>
      </c>
      <c r="AM122">
        <v>2.3449999999999999E-2</v>
      </c>
      <c r="AN122">
        <f t="shared" si="79"/>
        <v>4.0307955444842773E-2</v>
      </c>
      <c r="AO122">
        <f t="shared" si="80"/>
        <v>5428.7011668856185</v>
      </c>
      <c r="AP122">
        <f t="shared" si="81"/>
        <v>1507.9725463571162</v>
      </c>
      <c r="AQ122">
        <f t="shared" si="82"/>
        <v>2.0222241469184876</v>
      </c>
      <c r="AR122">
        <f t="shared" si="83"/>
        <v>33105.077703383831</v>
      </c>
      <c r="AS122">
        <f t="shared" si="84"/>
        <v>9195.8549176066208</v>
      </c>
      <c r="AT122">
        <f t="shared" si="85"/>
        <v>12.331842453542471</v>
      </c>
      <c r="AU122">
        <f t="shared" si="86"/>
        <v>12155.402083499997</v>
      </c>
      <c r="AV122">
        <f t="shared" si="87"/>
        <v>3376.5005787499995</v>
      </c>
      <c r="AW122">
        <f t="shared" si="88"/>
        <v>4.5279610818693836</v>
      </c>
      <c r="AX122">
        <f t="shared" si="89"/>
        <v>2753.9597836784374</v>
      </c>
      <c r="AY122">
        <f t="shared" si="90"/>
        <v>764.98882879956602</v>
      </c>
      <c r="AZ122">
        <f t="shared" si="91"/>
        <v>1.0258667410480971</v>
      </c>
      <c r="BA122">
        <f t="shared" si="92"/>
        <v>-25058.705223736892</v>
      </c>
      <c r="BB122">
        <f t="shared" si="93"/>
        <v>2944.8719128787816</v>
      </c>
      <c r="BC122">
        <f t="shared" si="94"/>
        <v>-68948.922616450043</v>
      </c>
      <c r="BD122">
        <f t="shared" si="95"/>
        <v>-17058.061887160435</v>
      </c>
      <c r="BE122">
        <f t="shared" si="96"/>
        <v>0</v>
      </c>
      <c r="BF122">
        <f t="shared" si="97"/>
        <v>350439.757632575</v>
      </c>
      <c r="BG122">
        <f t="shared" si="98"/>
        <v>0</v>
      </c>
      <c r="BH122">
        <f t="shared" si="99"/>
        <v>0</v>
      </c>
      <c r="BI122">
        <f t="shared" si="100"/>
        <v>0.61813888888888879</v>
      </c>
      <c r="BJ122">
        <f t="shared" si="101"/>
        <v>1.5998888888888887</v>
      </c>
      <c r="BK122">
        <f t="shared" si="102"/>
        <v>0.99166666666666659</v>
      </c>
      <c r="BL122">
        <f t="shared" si="103"/>
        <v>0.38013888888888886</v>
      </c>
    </row>
    <row r="123" spans="1:64">
      <c r="A123" s="4">
        <v>120</v>
      </c>
      <c r="B123" s="1">
        <v>15.4</v>
      </c>
      <c r="C123" s="4">
        <v>120</v>
      </c>
      <c r="D123" s="1">
        <v>48.1</v>
      </c>
      <c r="E123" s="4">
        <v>120</v>
      </c>
      <c r="F123" s="1">
        <v>24.4</v>
      </c>
      <c r="G123" s="4">
        <v>120</v>
      </c>
      <c r="H123" s="5">
        <v>7.9</v>
      </c>
      <c r="I123" s="9">
        <v>4750</v>
      </c>
      <c r="J123">
        <f t="shared" si="56"/>
        <v>2154.6</v>
      </c>
      <c r="K123">
        <f t="shared" si="52"/>
        <v>6.8837999999999999</v>
      </c>
      <c r="L123">
        <f t="shared" si="57"/>
        <v>-1.4751000000000003</v>
      </c>
      <c r="M123">
        <f t="shared" si="58"/>
        <v>-21878.440516548006</v>
      </c>
      <c r="N123">
        <f t="shared" si="59"/>
        <v>-29.339466966002419</v>
      </c>
      <c r="O123">
        <f t="shared" si="60"/>
        <v>21.500700000000002</v>
      </c>
      <c r="P123">
        <f t="shared" si="61"/>
        <v>-0.17879999999999896</v>
      </c>
      <c r="Q123">
        <f t="shared" si="62"/>
        <v>-8282.9829897359523</v>
      </c>
      <c r="R123">
        <f t="shared" si="63"/>
        <v>-11.10766124411419</v>
      </c>
      <c r="S123">
        <f t="shared" si="64"/>
        <v>10.906799999999999</v>
      </c>
      <c r="T123">
        <f t="shared" si="65"/>
        <v>-2.0561999999999987</v>
      </c>
      <c r="U123">
        <f t="shared" si="66"/>
        <v>-48320.270829935966</v>
      </c>
      <c r="V123">
        <f t="shared" si="67"/>
        <v>-64.798539399136331</v>
      </c>
      <c r="W123">
        <f t="shared" si="68"/>
        <v>3.5313000000000003</v>
      </c>
      <c r="X123">
        <f t="shared" si="69"/>
        <v>-0.58110000000000062</v>
      </c>
      <c r="Y123">
        <f t="shared" si="70"/>
        <v>-4421.3220012780048</v>
      </c>
      <c r="Z123">
        <f t="shared" si="71"/>
        <v>-5.9290894478718048</v>
      </c>
      <c r="AA123">
        <f t="shared" si="72"/>
        <v>2</v>
      </c>
      <c r="AB123">
        <f t="shared" si="53"/>
        <v>2</v>
      </c>
      <c r="AC123">
        <f t="shared" si="54"/>
        <v>2</v>
      </c>
      <c r="AD123">
        <f t="shared" si="55"/>
        <v>2</v>
      </c>
      <c r="AE123">
        <f t="shared" si="73"/>
        <v>24.778600000000001</v>
      </c>
      <c r="AF123">
        <f t="shared" si="74"/>
        <v>77.392899999999997</v>
      </c>
      <c r="AG123">
        <f t="shared" si="75"/>
        <v>39.259599999999999</v>
      </c>
      <c r="AH123">
        <f t="shared" si="76"/>
        <v>12.7111</v>
      </c>
      <c r="AI123">
        <v>27.15</v>
      </c>
      <c r="AJ123">
        <f t="shared" si="77"/>
        <v>120.8175</v>
      </c>
      <c r="AK123">
        <v>0.27779999999999999</v>
      </c>
      <c r="AL123">
        <f t="shared" si="78"/>
        <v>0.76830950901180861</v>
      </c>
      <c r="AM123">
        <v>2.3449999999999999E-2</v>
      </c>
      <c r="AN123">
        <f t="shared" si="79"/>
        <v>4.0307955444842773E-2</v>
      </c>
      <c r="AO123">
        <f t="shared" si="80"/>
        <v>4078.6411357399402</v>
      </c>
      <c r="AP123">
        <f t="shared" si="81"/>
        <v>1132.9558710388724</v>
      </c>
      <c r="AQ123">
        <f t="shared" si="82"/>
        <v>1.5193185879561115</v>
      </c>
      <c r="AR123">
        <f t="shared" si="83"/>
        <v>32637.374449496474</v>
      </c>
      <c r="AS123">
        <f t="shared" si="84"/>
        <v>9065.9373470823539</v>
      </c>
      <c r="AT123">
        <f t="shared" si="85"/>
        <v>12.157620151645908</v>
      </c>
      <c r="AU123">
        <f t="shared" si="86"/>
        <v>8366.5477296526406</v>
      </c>
      <c r="AV123">
        <f t="shared" si="87"/>
        <v>2324.0410360146225</v>
      </c>
      <c r="AW123">
        <f t="shared" si="88"/>
        <v>3.1165898297098327</v>
      </c>
      <c r="AX123">
        <f t="shared" si="89"/>
        <v>1742.6434890711275</v>
      </c>
      <c r="AY123">
        <f t="shared" si="90"/>
        <v>484.06763585309102</v>
      </c>
      <c r="AZ123">
        <f t="shared" si="91"/>
        <v>0.64914528074707123</v>
      </c>
      <c r="BA123">
        <f t="shared" si="92"/>
        <v>-20745.484645509132</v>
      </c>
      <c r="BB123">
        <f t="shared" si="93"/>
        <v>782.95435734640159</v>
      </c>
      <c r="BC123">
        <f t="shared" si="94"/>
        <v>-45996.229793921346</v>
      </c>
      <c r="BD123">
        <f t="shared" si="95"/>
        <v>-3937.2543654249139</v>
      </c>
      <c r="BE123">
        <f t="shared" si="96"/>
        <v>0</v>
      </c>
      <c r="BF123">
        <f t="shared" si="97"/>
        <v>93954.522881568191</v>
      </c>
      <c r="BG123">
        <f t="shared" si="98"/>
        <v>0</v>
      </c>
      <c r="BH123">
        <f t="shared" si="99"/>
        <v>0</v>
      </c>
      <c r="BI123">
        <f t="shared" si="100"/>
        <v>0.51333333333333331</v>
      </c>
      <c r="BJ123">
        <f t="shared" si="101"/>
        <v>1.6033333333333333</v>
      </c>
      <c r="BK123">
        <f t="shared" si="102"/>
        <v>0.81333333333333324</v>
      </c>
      <c r="BL123">
        <f t="shared" si="103"/>
        <v>0.26333333333333336</v>
      </c>
    </row>
    <row r="124" spans="1:64">
      <c r="A124" s="4">
        <v>121</v>
      </c>
      <c r="B124" s="1">
        <v>12.1</v>
      </c>
      <c r="C124" s="4">
        <v>121</v>
      </c>
      <c r="D124" s="1">
        <v>47.7</v>
      </c>
      <c r="E124" s="4">
        <v>121</v>
      </c>
      <c r="F124" s="1">
        <v>19.8</v>
      </c>
      <c r="G124" s="4">
        <v>121</v>
      </c>
      <c r="H124" s="5">
        <v>6.6</v>
      </c>
      <c r="I124" s="9">
        <v>4750</v>
      </c>
      <c r="J124">
        <f t="shared" si="56"/>
        <v>2154.6</v>
      </c>
      <c r="K124">
        <f t="shared" si="52"/>
        <v>5.4086999999999996</v>
      </c>
      <c r="L124">
        <f t="shared" si="57"/>
        <v>-1.4750999999999994</v>
      </c>
      <c r="M124">
        <f t="shared" si="58"/>
        <v>-17190.203263001989</v>
      </c>
      <c r="N124">
        <f t="shared" si="59"/>
        <v>-23.052438330430451</v>
      </c>
      <c r="O124">
        <f t="shared" si="60"/>
        <v>21.321900000000003</v>
      </c>
      <c r="P124">
        <f t="shared" si="61"/>
        <v>-0.13410000000000366</v>
      </c>
      <c r="Q124">
        <f t="shared" si="62"/>
        <v>-6160.5762257341685</v>
      </c>
      <c r="R124">
        <f t="shared" si="63"/>
        <v>-8.261467380627824</v>
      </c>
      <c r="S124">
        <f t="shared" si="64"/>
        <v>8.8506</v>
      </c>
      <c r="T124">
        <f t="shared" si="65"/>
        <v>-1.9220999999999995</v>
      </c>
      <c r="U124">
        <f t="shared" si="66"/>
        <v>-36653.491254995984</v>
      </c>
      <c r="V124">
        <f t="shared" si="67"/>
        <v>-49.153132969017008</v>
      </c>
      <c r="W124">
        <f t="shared" si="68"/>
        <v>2.9501999999999997</v>
      </c>
      <c r="X124">
        <f t="shared" si="69"/>
        <v>1.2516000000000007</v>
      </c>
      <c r="Y124">
        <f t="shared" si="70"/>
        <v>7955.7965514720036</v>
      </c>
      <c r="Z124">
        <f t="shared" si="71"/>
        <v>10.668897078546337</v>
      </c>
      <c r="AA124">
        <f t="shared" si="72"/>
        <v>2.0166666666666666</v>
      </c>
      <c r="AB124">
        <f t="shared" si="53"/>
        <v>2.0166666666666666</v>
      </c>
      <c r="AC124">
        <f t="shared" si="54"/>
        <v>2.0166666666666666</v>
      </c>
      <c r="AD124">
        <f t="shared" si="55"/>
        <v>2.0166666666666666</v>
      </c>
      <c r="AE124">
        <f t="shared" si="73"/>
        <v>19.468899999999998</v>
      </c>
      <c r="AF124">
        <f t="shared" si="74"/>
        <v>76.749300000000005</v>
      </c>
      <c r="AG124">
        <f t="shared" si="75"/>
        <v>31.8582</v>
      </c>
      <c r="AH124">
        <f t="shared" si="76"/>
        <v>10.619399999999999</v>
      </c>
      <c r="AI124">
        <v>27.15</v>
      </c>
      <c r="AJ124">
        <f t="shared" si="77"/>
        <v>120.8175</v>
      </c>
      <c r="AK124">
        <v>0.27779999999999999</v>
      </c>
      <c r="AL124">
        <f t="shared" si="78"/>
        <v>0.76830950901180861</v>
      </c>
      <c r="AM124">
        <v>2.3449999999999999E-2</v>
      </c>
      <c r="AN124">
        <f t="shared" si="79"/>
        <v>4.0307955444842773E-2</v>
      </c>
      <c r="AO124">
        <f t="shared" si="80"/>
        <v>2940.8530892421722</v>
      </c>
      <c r="AP124">
        <f t="shared" si="81"/>
        <v>816.90363590060349</v>
      </c>
      <c r="AQ124">
        <f t="shared" si="82"/>
        <v>1.0954856321585134</v>
      </c>
      <c r="AR124">
        <f t="shared" si="83"/>
        <v>32021.106306802048</v>
      </c>
      <c r="AS124">
        <f t="shared" si="84"/>
        <v>8894.7517518894583</v>
      </c>
      <c r="AT124">
        <f t="shared" si="85"/>
        <v>11.928056526605147</v>
      </c>
      <c r="AU124">
        <f t="shared" si="86"/>
        <v>5932.1501448442195</v>
      </c>
      <c r="AV124">
        <f t="shared" si="87"/>
        <v>1647.8194846789499</v>
      </c>
      <c r="AW124">
        <f t="shared" si="88"/>
        <v>2.2097619480742252</v>
      </c>
      <c r="AX124">
        <f t="shared" si="89"/>
        <v>1417.9243859094597</v>
      </c>
      <c r="AY124">
        <f t="shared" si="90"/>
        <v>393.86788497484991</v>
      </c>
      <c r="AZ124">
        <f t="shared" si="91"/>
        <v>0.5281854431739974</v>
      </c>
      <c r="BA124">
        <f t="shared" si="92"/>
        <v>-16373.299627101385</v>
      </c>
      <c r="BB124">
        <f t="shared" si="93"/>
        <v>2734.1755261552898</v>
      </c>
      <c r="BC124">
        <f t="shared" si="94"/>
        <v>-35005.671770317036</v>
      </c>
      <c r="BD124">
        <f t="shared" si="95"/>
        <v>8349.6644364468539</v>
      </c>
      <c r="BE124">
        <f t="shared" si="96"/>
        <v>0</v>
      </c>
      <c r="BF124">
        <f t="shared" si="97"/>
        <v>330835.23866479006</v>
      </c>
      <c r="BG124">
        <f t="shared" si="98"/>
        <v>0</v>
      </c>
      <c r="BH124">
        <f t="shared" si="99"/>
        <v>1010309.3968100693</v>
      </c>
      <c r="BI124">
        <f t="shared" si="100"/>
        <v>0.40669444444444447</v>
      </c>
      <c r="BJ124">
        <f t="shared" si="101"/>
        <v>1.6032500000000001</v>
      </c>
      <c r="BK124">
        <f t="shared" si="102"/>
        <v>0.66550000000000009</v>
      </c>
      <c r="BL124">
        <f t="shared" si="103"/>
        <v>0.22183333333333333</v>
      </c>
    </row>
    <row r="125" spans="1:64">
      <c r="A125" s="4">
        <v>122</v>
      </c>
      <c r="B125" s="1">
        <v>8.8000000000000007</v>
      </c>
      <c r="C125" s="4">
        <v>122</v>
      </c>
      <c r="D125" s="1">
        <v>47.4</v>
      </c>
      <c r="E125" s="4">
        <v>122</v>
      </c>
      <c r="F125" s="1">
        <v>15.5</v>
      </c>
      <c r="G125" s="4">
        <v>122</v>
      </c>
      <c r="H125" s="5">
        <v>9.4</v>
      </c>
      <c r="I125" s="9">
        <v>4750</v>
      </c>
      <c r="J125">
        <f t="shared" si="56"/>
        <v>2154.6</v>
      </c>
      <c r="K125">
        <f t="shared" si="52"/>
        <v>3.9336000000000002</v>
      </c>
      <c r="L125">
        <f t="shared" si="57"/>
        <v>-1.4751000000000003</v>
      </c>
      <c r="M125">
        <f t="shared" si="58"/>
        <v>-12501.966009456004</v>
      </c>
      <c r="N125">
        <f t="shared" si="59"/>
        <v>-16.765409694858526</v>
      </c>
      <c r="O125">
        <f t="shared" si="60"/>
        <v>21.187799999999999</v>
      </c>
      <c r="P125">
        <f t="shared" si="61"/>
        <v>-4.4699999999998852E-2</v>
      </c>
      <c r="Q125">
        <f t="shared" si="62"/>
        <v>-2040.6101544359476</v>
      </c>
      <c r="R125">
        <f t="shared" si="63"/>
        <v>-2.7365028220946059</v>
      </c>
      <c r="S125">
        <f t="shared" si="64"/>
        <v>6.9285000000000005</v>
      </c>
      <c r="T125">
        <f t="shared" si="65"/>
        <v>-2.1009000000000002</v>
      </c>
      <c r="U125">
        <f t="shared" si="66"/>
        <v>-31362.542141490005</v>
      </c>
      <c r="V125">
        <f t="shared" si="67"/>
        <v>-42.057854554767339</v>
      </c>
      <c r="W125">
        <f t="shared" si="68"/>
        <v>4.2018000000000004</v>
      </c>
      <c r="X125">
        <f t="shared" si="69"/>
        <v>1.3410000000000002</v>
      </c>
      <c r="Y125">
        <f t="shared" si="70"/>
        <v>12140.338893480004</v>
      </c>
      <c r="Z125">
        <f t="shared" si="71"/>
        <v>16.280459827651875</v>
      </c>
      <c r="AA125">
        <f t="shared" si="72"/>
        <v>2.0333333333333332</v>
      </c>
      <c r="AB125">
        <f t="shared" si="53"/>
        <v>2.0333333333333332</v>
      </c>
      <c r="AC125">
        <f t="shared" si="54"/>
        <v>2.0333333333333332</v>
      </c>
      <c r="AD125">
        <f t="shared" si="55"/>
        <v>2.0333333333333332</v>
      </c>
      <c r="AE125">
        <f t="shared" si="73"/>
        <v>14.1592</v>
      </c>
      <c r="AF125">
        <f t="shared" si="74"/>
        <v>76.266599999999997</v>
      </c>
      <c r="AG125">
        <f t="shared" si="75"/>
        <v>24.939499999999999</v>
      </c>
      <c r="AH125">
        <f t="shared" si="76"/>
        <v>15.124600000000001</v>
      </c>
      <c r="AI125">
        <v>27.15</v>
      </c>
      <c r="AJ125">
        <f t="shared" si="77"/>
        <v>120.8175</v>
      </c>
      <c r="AK125">
        <v>0.27779999999999999</v>
      </c>
      <c r="AL125">
        <f t="shared" si="78"/>
        <v>0.76830950901180861</v>
      </c>
      <c r="AM125">
        <v>2.3449999999999999E-2</v>
      </c>
      <c r="AN125">
        <f t="shared" si="79"/>
        <v>4.0307955444842773E-2</v>
      </c>
      <c r="AO125">
        <f t="shared" si="80"/>
        <v>1979.1334095315201</v>
      </c>
      <c r="AP125">
        <f t="shared" si="81"/>
        <v>549.75928042542228</v>
      </c>
      <c r="AQ125">
        <f t="shared" si="82"/>
        <v>0.7372392120496476</v>
      </c>
      <c r="AR125">
        <f t="shared" si="83"/>
        <v>31564.372086981537</v>
      </c>
      <c r="AS125">
        <f t="shared" si="84"/>
        <v>8767.8811352726498</v>
      </c>
      <c r="AT125">
        <f t="shared" si="85"/>
        <v>11.757920256500803</v>
      </c>
      <c r="AU125">
        <f t="shared" si="86"/>
        <v>4116.2505868159378</v>
      </c>
      <c r="AV125">
        <f t="shared" si="87"/>
        <v>1143.402940782205</v>
      </c>
      <c r="AW125">
        <f t="shared" si="88"/>
        <v>1.5333283368408273</v>
      </c>
      <c r="AX125">
        <f t="shared" si="89"/>
        <v>2142.52755772814</v>
      </c>
      <c r="AY125">
        <f t="shared" si="90"/>
        <v>595.1465438133722</v>
      </c>
      <c r="AZ125">
        <f t="shared" si="91"/>
        <v>0.79810452435747914</v>
      </c>
      <c r="BA125">
        <f t="shared" si="92"/>
        <v>-11952.206729030582</v>
      </c>
      <c r="BB125">
        <f t="shared" si="93"/>
        <v>6727.2709808367017</v>
      </c>
      <c r="BC125">
        <f t="shared" si="94"/>
        <v>-30219.139200707799</v>
      </c>
      <c r="BD125">
        <f t="shared" si="95"/>
        <v>12735.485437293377</v>
      </c>
      <c r="BE125">
        <f t="shared" si="96"/>
        <v>0</v>
      </c>
      <c r="BF125">
        <f t="shared" si="97"/>
        <v>820727.05966207758</v>
      </c>
      <c r="BG125">
        <f t="shared" si="98"/>
        <v>0</v>
      </c>
      <c r="BH125">
        <f t="shared" si="99"/>
        <v>1553729.223349792</v>
      </c>
      <c r="BI125">
        <f t="shared" si="100"/>
        <v>0.29822222222222228</v>
      </c>
      <c r="BJ125">
        <f t="shared" si="101"/>
        <v>1.6063333333333334</v>
      </c>
      <c r="BK125">
        <f t="shared" si="102"/>
        <v>0.52527777777777784</v>
      </c>
      <c r="BL125">
        <f t="shared" si="103"/>
        <v>0.31855555555555559</v>
      </c>
    </row>
    <row r="126" spans="1:64">
      <c r="A126" s="4">
        <v>123</v>
      </c>
      <c r="B126" s="1">
        <v>5.5</v>
      </c>
      <c r="C126" s="4">
        <v>123</v>
      </c>
      <c r="D126" s="1">
        <v>47.3</v>
      </c>
      <c r="E126" s="4">
        <v>123</v>
      </c>
      <c r="F126" s="1">
        <v>10.8</v>
      </c>
      <c r="G126" s="4">
        <v>123</v>
      </c>
      <c r="H126" s="5">
        <v>12.4</v>
      </c>
      <c r="I126" s="9">
        <v>4750</v>
      </c>
      <c r="J126">
        <f t="shared" si="56"/>
        <v>2154.6</v>
      </c>
      <c r="K126">
        <f t="shared" si="52"/>
        <v>2.4584999999999999</v>
      </c>
      <c r="L126">
        <f t="shared" si="57"/>
        <v>-1.4750999999999999</v>
      </c>
      <c r="M126">
        <f t="shared" si="58"/>
        <v>-7813.7287559099987</v>
      </c>
      <c r="N126">
        <f t="shared" si="59"/>
        <v>-10.478381059286574</v>
      </c>
      <c r="O126">
        <f t="shared" si="60"/>
        <v>21.1431</v>
      </c>
      <c r="P126">
        <f t="shared" si="61"/>
        <v>8.9400000000001256E-2</v>
      </c>
      <c r="Q126">
        <f t="shared" si="62"/>
        <v>4072.610139444057</v>
      </c>
      <c r="R126">
        <f t="shared" si="63"/>
        <v>5.4614592187797459</v>
      </c>
      <c r="S126">
        <f t="shared" si="64"/>
        <v>4.8276000000000003</v>
      </c>
      <c r="T126">
        <f t="shared" si="65"/>
        <v>-2.0115000000000003</v>
      </c>
      <c r="U126">
        <f t="shared" si="66"/>
        <v>-20922.711710040006</v>
      </c>
      <c r="V126">
        <f t="shared" si="67"/>
        <v>-28.057813745527699</v>
      </c>
      <c r="W126">
        <f t="shared" si="68"/>
        <v>5.5428000000000006</v>
      </c>
      <c r="X126">
        <f t="shared" si="69"/>
        <v>1.0728</v>
      </c>
      <c r="Y126">
        <f t="shared" si="70"/>
        <v>12811.932108864001</v>
      </c>
      <c r="Z126">
        <f t="shared" si="71"/>
        <v>17.18108100960708</v>
      </c>
      <c r="AA126">
        <f t="shared" si="72"/>
        <v>2.0499999999999998</v>
      </c>
      <c r="AB126">
        <f t="shared" si="53"/>
        <v>2.0499999999999998</v>
      </c>
      <c r="AC126">
        <f t="shared" si="54"/>
        <v>2.0499999999999998</v>
      </c>
      <c r="AD126">
        <f t="shared" si="55"/>
        <v>2.0499999999999998</v>
      </c>
      <c r="AE126">
        <f t="shared" si="73"/>
        <v>8.849499999999999</v>
      </c>
      <c r="AF126">
        <f t="shared" si="74"/>
        <v>76.105699999999999</v>
      </c>
      <c r="AG126">
        <f t="shared" si="75"/>
        <v>17.377200000000002</v>
      </c>
      <c r="AH126">
        <f t="shared" si="76"/>
        <v>19.951599999999999</v>
      </c>
      <c r="AI126">
        <v>27.15</v>
      </c>
      <c r="AJ126">
        <f t="shared" si="77"/>
        <v>120.8175</v>
      </c>
      <c r="AK126">
        <v>0.27779999999999999</v>
      </c>
      <c r="AL126">
        <f t="shared" si="78"/>
        <v>0.76830950901180861</v>
      </c>
      <c r="AM126">
        <v>2.3449999999999999E-2</v>
      </c>
      <c r="AN126">
        <f t="shared" si="79"/>
        <v>4.0307955444842773E-2</v>
      </c>
      <c r="AO126">
        <f t="shared" si="80"/>
        <v>1157.2784787471874</v>
      </c>
      <c r="AP126">
        <f t="shared" si="81"/>
        <v>321.46624409644096</v>
      </c>
      <c r="AQ126">
        <f t="shared" si="82"/>
        <v>0.43109326015346783</v>
      </c>
      <c r="AR126">
        <f t="shared" si="83"/>
        <v>31413.163285987535</v>
      </c>
      <c r="AS126">
        <f t="shared" si="84"/>
        <v>8725.8786905520938</v>
      </c>
      <c r="AT126">
        <f t="shared" si="85"/>
        <v>11.701594060013536</v>
      </c>
      <c r="AU126">
        <f t="shared" si="86"/>
        <v>2542.9836810859206</v>
      </c>
      <c r="AV126">
        <f t="shared" si="87"/>
        <v>706.38435585720015</v>
      </c>
      <c r="AW126">
        <f t="shared" si="88"/>
        <v>0.94727686181735293</v>
      </c>
      <c r="AX126">
        <f t="shared" si="89"/>
        <v>3036.4688075710401</v>
      </c>
      <c r="AY126">
        <f t="shared" si="90"/>
        <v>843.46355765862234</v>
      </c>
      <c r="AZ126">
        <f t="shared" si="91"/>
        <v>1.1311030678002176</v>
      </c>
      <c r="BA126">
        <f t="shared" si="92"/>
        <v>-7492.2625118135575</v>
      </c>
      <c r="BB126">
        <f t="shared" si="93"/>
        <v>12798.488829996151</v>
      </c>
      <c r="BC126">
        <f t="shared" si="94"/>
        <v>-20216.327354182806</v>
      </c>
      <c r="BD126">
        <f t="shared" si="95"/>
        <v>13655.395666522623</v>
      </c>
      <c r="BE126">
        <f t="shared" si="96"/>
        <v>0</v>
      </c>
      <c r="BF126">
        <f t="shared" si="97"/>
        <v>1574214.1260895266</v>
      </c>
      <c r="BG126">
        <f t="shared" si="98"/>
        <v>0</v>
      </c>
      <c r="BH126">
        <f t="shared" si="99"/>
        <v>1679613.6669822827</v>
      </c>
      <c r="BI126">
        <f t="shared" si="100"/>
        <v>0.18791666666666665</v>
      </c>
      <c r="BJ126">
        <f t="shared" si="101"/>
        <v>1.6160833333333331</v>
      </c>
      <c r="BK126">
        <f t="shared" si="102"/>
        <v>0.36899999999999999</v>
      </c>
      <c r="BL126">
        <f t="shared" si="103"/>
        <v>0.42366666666666664</v>
      </c>
    </row>
    <row r="127" spans="1:64">
      <c r="A127" s="4">
        <v>124</v>
      </c>
      <c r="B127" s="1">
        <v>2.2000000000000002</v>
      </c>
      <c r="C127" s="4">
        <v>124</v>
      </c>
      <c r="D127" s="1">
        <v>47.5</v>
      </c>
      <c r="E127" s="4">
        <v>124</v>
      </c>
      <c r="F127" s="1">
        <v>6.3</v>
      </c>
      <c r="G127" s="4">
        <v>124</v>
      </c>
      <c r="H127" s="5">
        <v>14.8</v>
      </c>
      <c r="I127" s="9">
        <v>4750</v>
      </c>
      <c r="J127">
        <f t="shared" si="56"/>
        <v>2154.6</v>
      </c>
      <c r="K127">
        <f t="shared" si="52"/>
        <v>0.98340000000000005</v>
      </c>
      <c r="L127">
        <f t="shared" si="57"/>
        <v>-0.98340000000000005</v>
      </c>
      <c r="M127">
        <f t="shared" si="58"/>
        <v>-2083.6610015759998</v>
      </c>
      <c r="N127">
        <f t="shared" si="59"/>
        <v>-2.7942349491430867</v>
      </c>
      <c r="O127">
        <f t="shared" si="60"/>
        <v>21.232500000000002</v>
      </c>
      <c r="P127">
        <f t="shared" si="61"/>
        <v>0.13409999999999656</v>
      </c>
      <c r="Q127">
        <f t="shared" si="62"/>
        <v>6134.7457174498431</v>
      </c>
      <c r="R127">
        <f t="shared" si="63"/>
        <v>8.22682810439834</v>
      </c>
      <c r="S127">
        <f t="shared" si="64"/>
        <v>2.8161</v>
      </c>
      <c r="T127">
        <f t="shared" si="65"/>
        <v>-1.3856999999999999</v>
      </c>
      <c r="U127">
        <f t="shared" si="66"/>
        <v>-8407.8304464419998</v>
      </c>
      <c r="V127">
        <f t="shared" si="67"/>
        <v>-11.275084412554646</v>
      </c>
      <c r="W127">
        <f t="shared" si="68"/>
        <v>6.6156000000000006</v>
      </c>
      <c r="X127">
        <f t="shared" si="69"/>
        <v>0.58110000000000017</v>
      </c>
      <c r="Y127">
        <f t="shared" si="70"/>
        <v>8282.9829897360032</v>
      </c>
      <c r="Z127">
        <f t="shared" si="71"/>
        <v>11.107661244114258</v>
      </c>
      <c r="AA127">
        <f t="shared" si="72"/>
        <v>2.0666666666666669</v>
      </c>
      <c r="AB127">
        <f t="shared" si="53"/>
        <v>2.0666666666666669</v>
      </c>
      <c r="AC127">
        <f t="shared" si="54"/>
        <v>2.0666666666666669</v>
      </c>
      <c r="AD127">
        <f t="shared" si="55"/>
        <v>2.0666666666666669</v>
      </c>
      <c r="AE127">
        <f t="shared" si="73"/>
        <v>3.5398000000000001</v>
      </c>
      <c r="AF127">
        <f t="shared" si="74"/>
        <v>76.427499999999995</v>
      </c>
      <c r="AG127">
        <f t="shared" si="75"/>
        <v>10.136699999999999</v>
      </c>
      <c r="AH127">
        <f t="shared" si="76"/>
        <v>23.813200000000002</v>
      </c>
      <c r="AI127">
        <v>27.15</v>
      </c>
      <c r="AJ127">
        <f t="shared" si="77"/>
        <v>120.8175</v>
      </c>
      <c r="AK127">
        <v>0.27779999999999999</v>
      </c>
      <c r="AL127">
        <f t="shared" si="78"/>
        <v>0.76830950901180861</v>
      </c>
      <c r="AM127">
        <v>2.3449999999999999E-2</v>
      </c>
      <c r="AN127">
        <f t="shared" si="79"/>
        <v>4.0307955444842773E-2</v>
      </c>
      <c r="AO127">
        <f t="shared" si="80"/>
        <v>439.08467902837998</v>
      </c>
      <c r="AP127">
        <f t="shared" si="81"/>
        <v>121.96796639677223</v>
      </c>
      <c r="AQ127">
        <f t="shared" si="82"/>
        <v>0.16356170899392813</v>
      </c>
      <c r="AR127">
        <f t="shared" si="83"/>
        <v>31716.098185835937</v>
      </c>
      <c r="AS127">
        <f t="shared" si="84"/>
        <v>8810.0272738433159</v>
      </c>
      <c r="AT127">
        <f t="shared" si="85"/>
        <v>11.814439149582023</v>
      </c>
      <c r="AU127">
        <f t="shared" si="86"/>
        <v>1345.6203032382075</v>
      </c>
      <c r="AV127">
        <f t="shared" si="87"/>
        <v>373.78341756616879</v>
      </c>
      <c r="AW127">
        <f t="shared" si="88"/>
        <v>0.50125173335948603</v>
      </c>
      <c r="AX127">
        <f t="shared" si="89"/>
        <v>3857.0425687707198</v>
      </c>
      <c r="AY127">
        <f t="shared" si="90"/>
        <v>1071.4007135474221</v>
      </c>
      <c r="AZ127">
        <f t="shared" si="91"/>
        <v>1.4367717762470458</v>
      </c>
      <c r="BA127">
        <f t="shared" si="92"/>
        <v>-1961.6930351792275</v>
      </c>
      <c r="BB127">
        <f t="shared" si="93"/>
        <v>14944.772991293159</v>
      </c>
      <c r="BC127">
        <f t="shared" si="94"/>
        <v>-8034.0470288758306</v>
      </c>
      <c r="BD127">
        <f t="shared" si="95"/>
        <v>9354.3837032834253</v>
      </c>
      <c r="BE127">
        <f t="shared" si="96"/>
        <v>0</v>
      </c>
      <c r="BF127">
        <f t="shared" si="97"/>
        <v>1853151.8509203517</v>
      </c>
      <c r="BG127">
        <f t="shared" si="98"/>
        <v>0</v>
      </c>
      <c r="BH127">
        <f t="shared" si="99"/>
        <v>1159943.5792071447</v>
      </c>
      <c r="BI127">
        <f t="shared" si="100"/>
        <v>7.5777777777777777E-2</v>
      </c>
      <c r="BJ127">
        <f t="shared" si="101"/>
        <v>1.6361111111111111</v>
      </c>
      <c r="BK127">
        <f t="shared" si="102"/>
        <v>0.217</v>
      </c>
      <c r="BL127">
        <f t="shared" si="103"/>
        <v>0.50977777777777777</v>
      </c>
    </row>
    <row r="128" spans="1:64">
      <c r="A128" s="4">
        <v>125</v>
      </c>
      <c r="B128" s="1">
        <v>0</v>
      </c>
      <c r="C128" s="4">
        <v>125</v>
      </c>
      <c r="D128" s="1">
        <v>47.8</v>
      </c>
      <c r="E128" s="4">
        <v>125</v>
      </c>
      <c r="F128" s="1">
        <v>3.2</v>
      </c>
      <c r="G128" s="4">
        <v>125</v>
      </c>
      <c r="H128" s="5">
        <v>16.100000000000001</v>
      </c>
      <c r="I128" s="9">
        <v>4750</v>
      </c>
      <c r="J128">
        <f t="shared" si="56"/>
        <v>2154.6</v>
      </c>
      <c r="K128">
        <f t="shared" si="52"/>
        <v>0</v>
      </c>
      <c r="L128">
        <f t="shared" si="57"/>
        <v>0</v>
      </c>
      <c r="M128">
        <f t="shared" si="58"/>
        <v>0</v>
      </c>
      <c r="N128">
        <f t="shared" si="59"/>
        <v>0</v>
      </c>
      <c r="O128">
        <f t="shared" si="60"/>
        <v>21.366599999999998</v>
      </c>
      <c r="P128">
        <f t="shared" si="61"/>
        <v>4.4700000000002404E-2</v>
      </c>
      <c r="Q128">
        <f t="shared" si="62"/>
        <v>2057.8304932921105</v>
      </c>
      <c r="R128">
        <f t="shared" si="63"/>
        <v>2.7595956729141884</v>
      </c>
      <c r="S128">
        <f t="shared" si="64"/>
        <v>1.4304000000000001</v>
      </c>
      <c r="T128">
        <f t="shared" si="65"/>
        <v>-0.49170000000000003</v>
      </c>
      <c r="U128">
        <f t="shared" si="66"/>
        <v>-1515.3898193279999</v>
      </c>
      <c r="V128">
        <f t="shared" si="67"/>
        <v>-2.032170872104063</v>
      </c>
      <c r="W128">
        <f t="shared" si="68"/>
        <v>7.1967000000000008</v>
      </c>
      <c r="X128">
        <f t="shared" si="69"/>
        <v>1.4303999999999997</v>
      </c>
      <c r="Y128">
        <f t="shared" si="70"/>
        <v>22179.796446527995</v>
      </c>
      <c r="Z128">
        <f t="shared" si="71"/>
        <v>29.743591855341283</v>
      </c>
      <c r="AA128">
        <f t="shared" si="72"/>
        <v>2.0833333333333335</v>
      </c>
      <c r="AB128">
        <f t="shared" si="53"/>
        <v>2.0833333333333335</v>
      </c>
      <c r="AC128">
        <f t="shared" si="54"/>
        <v>2.0833333333333335</v>
      </c>
      <c r="AD128">
        <f t="shared" si="55"/>
        <v>2.0833333333333335</v>
      </c>
      <c r="AE128">
        <f t="shared" si="73"/>
        <v>0</v>
      </c>
      <c r="AF128">
        <f t="shared" si="74"/>
        <v>76.910199999999989</v>
      </c>
      <c r="AG128">
        <f t="shared" si="75"/>
        <v>5.1488000000000005</v>
      </c>
      <c r="AH128">
        <f t="shared" si="76"/>
        <v>25.904900000000001</v>
      </c>
      <c r="AI128">
        <v>27.15</v>
      </c>
      <c r="AJ128">
        <f t="shared" si="77"/>
        <v>120.8175</v>
      </c>
      <c r="AK128">
        <v>0.27779999999999999</v>
      </c>
      <c r="AL128">
        <f t="shared" si="78"/>
        <v>0.76830950901180861</v>
      </c>
      <c r="AM128">
        <v>2.3449999999999999E-2</v>
      </c>
      <c r="AN128">
        <f t="shared" si="79"/>
        <v>4.0307955444842773E-2</v>
      </c>
      <c r="AO128">
        <f t="shared" si="80"/>
        <v>0</v>
      </c>
      <c r="AP128">
        <f t="shared" si="81"/>
        <v>0</v>
      </c>
      <c r="AQ128">
        <f t="shared" si="82"/>
        <v>0</v>
      </c>
      <c r="AR128">
        <f t="shared" si="83"/>
        <v>32174.390343751809</v>
      </c>
      <c r="AS128">
        <f t="shared" si="84"/>
        <v>8937.3306510421698</v>
      </c>
      <c r="AT128">
        <f t="shared" si="85"/>
        <v>11.985155761086455</v>
      </c>
      <c r="AU128">
        <f t="shared" si="86"/>
        <v>647.93498891008005</v>
      </c>
      <c r="AV128">
        <f t="shared" si="87"/>
        <v>179.98194136391115</v>
      </c>
      <c r="AW128">
        <f t="shared" si="88"/>
        <v>0.24135971753240062</v>
      </c>
      <c r="AX128">
        <f t="shared" si="89"/>
        <v>4346.0571078908733</v>
      </c>
      <c r="AY128">
        <f t="shared" si="90"/>
        <v>1207.2380855252427</v>
      </c>
      <c r="AZ128">
        <f t="shared" si="91"/>
        <v>1.6189326612917294</v>
      </c>
      <c r="BA128">
        <f t="shared" si="92"/>
        <v>0</v>
      </c>
      <c r="BB128">
        <f t="shared" si="93"/>
        <v>10995.161144334281</v>
      </c>
      <c r="BC128">
        <f t="shared" si="94"/>
        <v>-1335.4078779640888</v>
      </c>
      <c r="BD128">
        <f t="shared" si="95"/>
        <v>23387.034532053236</v>
      </c>
      <c r="BE128">
        <f t="shared" si="96"/>
        <v>0</v>
      </c>
      <c r="BF128">
        <f t="shared" si="97"/>
        <v>1374395.1430417851</v>
      </c>
      <c r="BG128">
        <f t="shared" si="98"/>
        <v>0</v>
      </c>
      <c r="BH128">
        <f t="shared" si="99"/>
        <v>2923379.3165066545</v>
      </c>
      <c r="BI128">
        <f t="shared" si="100"/>
        <v>0</v>
      </c>
      <c r="BJ128">
        <f t="shared" si="101"/>
        <v>1.6597222222222221</v>
      </c>
      <c r="BK128">
        <f t="shared" si="102"/>
        <v>0.11111111111111112</v>
      </c>
      <c r="BL128">
        <f t="shared" si="103"/>
        <v>0.5590277777777779</v>
      </c>
    </row>
    <row r="129" spans="1:64">
      <c r="A129" s="4">
        <v>126</v>
      </c>
      <c r="B129" s="1">
        <v>0</v>
      </c>
      <c r="C129" s="4">
        <v>126</v>
      </c>
      <c r="D129" s="1">
        <v>47.9</v>
      </c>
      <c r="E129" s="4">
        <v>126</v>
      </c>
      <c r="F129" s="1">
        <v>2.1</v>
      </c>
      <c r="G129" s="4">
        <v>126</v>
      </c>
      <c r="H129" s="5">
        <v>19.3</v>
      </c>
      <c r="I129" s="9">
        <v>4750</v>
      </c>
      <c r="J129">
        <f t="shared" si="56"/>
        <v>2154.6</v>
      </c>
      <c r="K129">
        <f t="shared" si="52"/>
        <v>0</v>
      </c>
      <c r="L129">
        <f t="shared" si="57"/>
        <v>0</v>
      </c>
      <c r="M129">
        <f t="shared" si="58"/>
        <v>0</v>
      </c>
      <c r="N129">
        <f t="shared" si="59"/>
        <v>0</v>
      </c>
      <c r="O129">
        <f t="shared" si="60"/>
        <v>21.411300000000001</v>
      </c>
      <c r="P129">
        <f t="shared" si="61"/>
        <v>4.4699999999998852E-2</v>
      </c>
      <c r="Q129">
        <f t="shared" si="62"/>
        <v>2062.1355780059471</v>
      </c>
      <c r="R129">
        <f t="shared" si="63"/>
        <v>2.7653688856188103</v>
      </c>
      <c r="S129">
        <f t="shared" si="64"/>
        <v>0.93870000000000009</v>
      </c>
      <c r="T129">
        <f t="shared" si="65"/>
        <v>-0.4023000000000001</v>
      </c>
      <c r="U129">
        <f t="shared" si="66"/>
        <v>-813.66101094600026</v>
      </c>
      <c r="V129">
        <f t="shared" si="67"/>
        <v>-1.091137201214966</v>
      </c>
      <c r="W129">
        <f t="shared" si="68"/>
        <v>8.6271000000000004</v>
      </c>
      <c r="X129">
        <f t="shared" si="69"/>
        <v>1.4751000000000012</v>
      </c>
      <c r="Y129">
        <f t="shared" si="70"/>
        <v>27419.084543466022</v>
      </c>
      <c r="Z129">
        <f t="shared" si="71"/>
        <v>36.769591717132926</v>
      </c>
      <c r="AA129">
        <f t="shared" si="72"/>
        <v>2.1</v>
      </c>
      <c r="AB129">
        <f t="shared" si="53"/>
        <v>2.1</v>
      </c>
      <c r="AC129">
        <f t="shared" si="54"/>
        <v>2.1</v>
      </c>
      <c r="AD129">
        <f t="shared" si="55"/>
        <v>2.1</v>
      </c>
      <c r="AE129">
        <f t="shared" si="73"/>
        <v>0</v>
      </c>
      <c r="AF129">
        <f t="shared" si="74"/>
        <v>77.071100000000001</v>
      </c>
      <c r="AG129">
        <f t="shared" si="75"/>
        <v>3.3789000000000002</v>
      </c>
      <c r="AH129">
        <f t="shared" si="76"/>
        <v>31.053699999999999</v>
      </c>
      <c r="AI129">
        <v>27.15</v>
      </c>
      <c r="AJ129">
        <f t="shared" si="77"/>
        <v>120.8175</v>
      </c>
      <c r="AK129">
        <v>0.27779999999999999</v>
      </c>
      <c r="AL129">
        <f t="shared" si="78"/>
        <v>0.76830950901180861</v>
      </c>
      <c r="AM129">
        <v>2.3449999999999999E-2</v>
      </c>
      <c r="AN129">
        <f t="shared" si="79"/>
        <v>4.0307955444842773E-2</v>
      </c>
      <c r="AO129">
        <f t="shared" si="80"/>
        <v>0</v>
      </c>
      <c r="AP129">
        <f t="shared" si="81"/>
        <v>0</v>
      </c>
      <c r="AQ129">
        <f t="shared" si="82"/>
        <v>0</v>
      </c>
      <c r="AR129">
        <f t="shared" si="83"/>
        <v>32328.19570823813</v>
      </c>
      <c r="AS129">
        <f t="shared" si="84"/>
        <v>8980.0543633994803</v>
      </c>
      <c r="AT129">
        <f t="shared" si="85"/>
        <v>12.042449193240552</v>
      </c>
      <c r="AU129">
        <f t="shared" si="86"/>
        <v>418.55696496542254</v>
      </c>
      <c r="AV129">
        <f t="shared" si="87"/>
        <v>116.26582360150627</v>
      </c>
      <c r="AW129">
        <f t="shared" si="88"/>
        <v>0.15591501086429699</v>
      </c>
      <c r="AX129">
        <f t="shared" si="89"/>
        <v>5699.8015407394323</v>
      </c>
      <c r="AY129">
        <f t="shared" si="90"/>
        <v>1583.2782057609536</v>
      </c>
      <c r="AZ129">
        <f t="shared" si="91"/>
        <v>2.1232106822595593</v>
      </c>
      <c r="BA129">
        <f t="shared" si="92"/>
        <v>0</v>
      </c>
      <c r="BB129">
        <f t="shared" si="93"/>
        <v>11042.189941405428</v>
      </c>
      <c r="BC129">
        <f t="shared" si="94"/>
        <v>-697.39518734449393</v>
      </c>
      <c r="BD129">
        <f t="shared" si="95"/>
        <v>29002.362749226977</v>
      </c>
      <c r="BE129">
        <f t="shared" si="96"/>
        <v>0</v>
      </c>
      <c r="BF129">
        <f t="shared" si="97"/>
        <v>1391315.9326170839</v>
      </c>
      <c r="BG129">
        <f t="shared" si="98"/>
        <v>0</v>
      </c>
      <c r="BH129">
        <f t="shared" si="99"/>
        <v>3654297.7064025989</v>
      </c>
      <c r="BI129">
        <f t="shared" si="100"/>
        <v>0</v>
      </c>
      <c r="BJ129">
        <f t="shared" si="101"/>
        <v>1.6765000000000001</v>
      </c>
      <c r="BK129">
        <f t="shared" si="102"/>
        <v>7.350000000000001E-2</v>
      </c>
      <c r="BL129">
        <f t="shared" si="103"/>
        <v>0.6755000000000001</v>
      </c>
    </row>
    <row r="130" spans="1:64">
      <c r="A130" s="4">
        <v>127</v>
      </c>
      <c r="B130" s="1">
        <v>0</v>
      </c>
      <c r="C130" s="4">
        <v>127</v>
      </c>
      <c r="D130" s="1">
        <v>48</v>
      </c>
      <c r="E130" s="4">
        <v>127</v>
      </c>
      <c r="F130" s="1">
        <v>1.2</v>
      </c>
      <c r="G130" s="4">
        <v>127</v>
      </c>
      <c r="H130" s="5">
        <v>22.6</v>
      </c>
      <c r="I130" s="9">
        <v>4750</v>
      </c>
      <c r="J130">
        <f t="shared" si="56"/>
        <v>2154.6</v>
      </c>
      <c r="K130">
        <f t="shared" si="52"/>
        <v>0</v>
      </c>
      <c r="L130">
        <f t="shared" si="57"/>
        <v>0</v>
      </c>
      <c r="M130">
        <f t="shared" si="58"/>
        <v>0</v>
      </c>
      <c r="N130">
        <f t="shared" si="59"/>
        <v>0</v>
      </c>
      <c r="O130">
        <f t="shared" si="60"/>
        <v>21.456</v>
      </c>
      <c r="P130">
        <f t="shared" si="61"/>
        <v>-4.4699999999998852E-2</v>
      </c>
      <c r="Q130">
        <f t="shared" si="62"/>
        <v>-2066.4406627199469</v>
      </c>
      <c r="R130">
        <f t="shared" si="63"/>
        <v>-2.7711420983236512</v>
      </c>
      <c r="S130">
        <f t="shared" si="64"/>
        <v>0.53639999999999999</v>
      </c>
      <c r="T130">
        <f t="shared" si="65"/>
        <v>-0.53639999999999999</v>
      </c>
      <c r="U130">
        <f t="shared" si="66"/>
        <v>-619.93219881599998</v>
      </c>
      <c r="V130">
        <f t="shared" si="67"/>
        <v>-0.83134262949711668</v>
      </c>
      <c r="W130">
        <f t="shared" si="68"/>
        <v>10.102200000000002</v>
      </c>
      <c r="X130">
        <f t="shared" si="69"/>
        <v>1.2962999999999987</v>
      </c>
      <c r="Y130">
        <f t="shared" si="70"/>
        <v>28215.525215555976</v>
      </c>
      <c r="Z130">
        <f t="shared" si="71"/>
        <v>37.837636067528464</v>
      </c>
      <c r="AA130">
        <f t="shared" si="72"/>
        <v>2.1166666666666667</v>
      </c>
      <c r="AB130">
        <f t="shared" si="53"/>
        <v>2.1166666666666667</v>
      </c>
      <c r="AC130">
        <f t="shared" si="54"/>
        <v>2.1166666666666667</v>
      </c>
      <c r="AD130">
        <f t="shared" si="55"/>
        <v>2.1166666666666667</v>
      </c>
      <c r="AE130">
        <f t="shared" si="73"/>
        <v>0</v>
      </c>
      <c r="AF130">
        <f t="shared" si="74"/>
        <v>77.231999999999999</v>
      </c>
      <c r="AG130">
        <f t="shared" si="75"/>
        <v>1.9307999999999998</v>
      </c>
      <c r="AH130">
        <f t="shared" si="76"/>
        <v>36.363399999999999</v>
      </c>
      <c r="AI130">
        <v>27.15</v>
      </c>
      <c r="AJ130">
        <f t="shared" si="77"/>
        <v>120.8175</v>
      </c>
      <c r="AK130">
        <v>0.27779999999999999</v>
      </c>
      <c r="AL130">
        <f t="shared" si="78"/>
        <v>0.76830950901180861</v>
      </c>
      <c r="AM130">
        <v>2.3449999999999999E-2</v>
      </c>
      <c r="AN130">
        <f t="shared" si="79"/>
        <v>4.0307955444842773E-2</v>
      </c>
      <c r="AO130">
        <f t="shared" si="80"/>
        <v>0</v>
      </c>
      <c r="AP130">
        <f t="shared" si="81"/>
        <v>0</v>
      </c>
      <c r="AQ130">
        <f t="shared" si="82"/>
        <v>0</v>
      </c>
      <c r="AR130">
        <f t="shared" si="83"/>
        <v>32482.523407679997</v>
      </c>
      <c r="AS130">
        <f t="shared" si="84"/>
        <v>9022.9231688</v>
      </c>
      <c r="AT130">
        <f t="shared" si="85"/>
        <v>12.099937198337132</v>
      </c>
      <c r="AU130">
        <f t="shared" si="86"/>
        <v>236.42881480367998</v>
      </c>
      <c r="AV130">
        <f t="shared" si="87"/>
        <v>65.674670778799992</v>
      </c>
      <c r="AW130">
        <f t="shared" si="88"/>
        <v>8.8071169074426692E-2</v>
      </c>
      <c r="AX130">
        <f t="shared" si="89"/>
        <v>7347.4042015622599</v>
      </c>
      <c r="AY130">
        <f t="shared" si="90"/>
        <v>2040.9456115450723</v>
      </c>
      <c r="AZ130">
        <f t="shared" si="91"/>
        <v>2.7369526774105837</v>
      </c>
      <c r="BA130">
        <f t="shared" si="92"/>
        <v>0</v>
      </c>
      <c r="BB130">
        <f t="shared" si="93"/>
        <v>6956.4825060800531</v>
      </c>
      <c r="BC130">
        <f t="shared" si="94"/>
        <v>-554.25752803720002</v>
      </c>
      <c r="BD130">
        <f t="shared" si="95"/>
        <v>30256.47082710105</v>
      </c>
      <c r="BE130">
        <f t="shared" si="96"/>
        <v>0</v>
      </c>
      <c r="BF130">
        <f t="shared" si="97"/>
        <v>883473.27827216673</v>
      </c>
      <c r="BG130">
        <f t="shared" si="98"/>
        <v>0</v>
      </c>
      <c r="BH130">
        <f t="shared" si="99"/>
        <v>3842571.7950418331</v>
      </c>
      <c r="BI130">
        <f t="shared" si="100"/>
        <v>0</v>
      </c>
      <c r="BJ130">
        <f t="shared" si="101"/>
        <v>1.6933333333333334</v>
      </c>
      <c r="BK130">
        <f t="shared" si="102"/>
        <v>4.2333333333333327E-2</v>
      </c>
      <c r="BL130">
        <f t="shared" si="103"/>
        <v>0.79727777777777775</v>
      </c>
    </row>
    <row r="131" spans="1:64">
      <c r="A131" s="4">
        <v>128</v>
      </c>
      <c r="B131" s="1">
        <v>0</v>
      </c>
      <c r="C131" s="4">
        <v>128</v>
      </c>
      <c r="D131" s="1">
        <v>47.9</v>
      </c>
      <c r="E131" s="4">
        <v>128</v>
      </c>
      <c r="F131" s="1">
        <v>0</v>
      </c>
      <c r="G131" s="4">
        <v>128</v>
      </c>
      <c r="H131" s="5">
        <v>25.5</v>
      </c>
      <c r="I131" s="9">
        <v>4750</v>
      </c>
      <c r="J131">
        <f t="shared" si="56"/>
        <v>2154.6</v>
      </c>
      <c r="K131">
        <f t="shared" ref="K131:K194" si="104">B131*0.447</f>
        <v>0</v>
      </c>
      <c r="L131">
        <f t="shared" si="57"/>
        <v>0</v>
      </c>
      <c r="M131">
        <f t="shared" si="58"/>
        <v>0</v>
      </c>
      <c r="N131">
        <f t="shared" si="59"/>
        <v>0</v>
      </c>
      <c r="O131">
        <f t="shared" si="60"/>
        <v>21.411300000000001</v>
      </c>
      <c r="P131">
        <f t="shared" si="61"/>
        <v>0</v>
      </c>
      <c r="Q131">
        <f t="shared" si="62"/>
        <v>0</v>
      </c>
      <c r="R131">
        <f t="shared" si="63"/>
        <v>0</v>
      </c>
      <c r="S131">
        <f t="shared" si="64"/>
        <v>0</v>
      </c>
      <c r="T131">
        <f t="shared" si="65"/>
        <v>0</v>
      </c>
      <c r="U131">
        <f t="shared" si="66"/>
        <v>0</v>
      </c>
      <c r="V131">
        <f t="shared" si="67"/>
        <v>0</v>
      </c>
      <c r="W131">
        <f t="shared" si="68"/>
        <v>11.3985</v>
      </c>
      <c r="X131">
        <f t="shared" si="69"/>
        <v>0.40229999999999855</v>
      </c>
      <c r="Y131">
        <f t="shared" si="70"/>
        <v>9880.1694186299628</v>
      </c>
      <c r="Z131">
        <f t="shared" si="71"/>
        <v>13.249523157610248</v>
      </c>
      <c r="AA131">
        <f t="shared" si="72"/>
        <v>2.1333333333333333</v>
      </c>
      <c r="AB131">
        <f t="shared" ref="AB131:AB194" si="105">C131/60</f>
        <v>2.1333333333333333</v>
      </c>
      <c r="AC131">
        <f t="shared" ref="AC131:AC194" si="106">E131/60</f>
        <v>2.1333333333333333</v>
      </c>
      <c r="AD131">
        <f t="shared" ref="AD131:AD194" si="107">G131/60</f>
        <v>2.1333333333333333</v>
      </c>
      <c r="AE131">
        <f t="shared" si="73"/>
        <v>0</v>
      </c>
      <c r="AF131">
        <f t="shared" si="74"/>
        <v>77.071100000000001</v>
      </c>
      <c r="AG131">
        <f t="shared" si="75"/>
        <v>0</v>
      </c>
      <c r="AH131">
        <f t="shared" si="76"/>
        <v>41.029499999999999</v>
      </c>
      <c r="AI131">
        <v>27.15</v>
      </c>
      <c r="AJ131">
        <f t="shared" si="77"/>
        <v>120.8175</v>
      </c>
      <c r="AK131">
        <v>0.27779999999999999</v>
      </c>
      <c r="AL131">
        <f t="shared" si="78"/>
        <v>0.76830950901180861</v>
      </c>
      <c r="AM131">
        <v>2.3449999999999999E-2</v>
      </c>
      <c r="AN131">
        <f t="shared" si="79"/>
        <v>4.0307955444842773E-2</v>
      </c>
      <c r="AO131">
        <f t="shared" si="80"/>
        <v>0</v>
      </c>
      <c r="AP131">
        <f t="shared" si="81"/>
        <v>0</v>
      </c>
      <c r="AQ131">
        <f t="shared" si="82"/>
        <v>0</v>
      </c>
      <c r="AR131">
        <f t="shared" si="83"/>
        <v>32328.19570823813</v>
      </c>
      <c r="AS131">
        <f t="shared" si="84"/>
        <v>8980.0543633994803</v>
      </c>
      <c r="AT131">
        <f t="shared" si="85"/>
        <v>12.042449193240552</v>
      </c>
      <c r="AU131">
        <f t="shared" si="86"/>
        <v>0</v>
      </c>
      <c r="AV131">
        <f t="shared" si="87"/>
        <v>0</v>
      </c>
      <c r="AW131">
        <f t="shared" si="88"/>
        <v>0</v>
      </c>
      <c r="AX131">
        <f t="shared" si="89"/>
        <v>9034.5345771346874</v>
      </c>
      <c r="AY131">
        <f t="shared" si="90"/>
        <v>2509.5929380929688</v>
      </c>
      <c r="AZ131">
        <f t="shared" si="91"/>
        <v>3.365418986312148</v>
      </c>
      <c r="BA131">
        <f t="shared" si="92"/>
        <v>0</v>
      </c>
      <c r="BB131">
        <f t="shared" si="93"/>
        <v>8980.0543633994803</v>
      </c>
      <c r="BC131">
        <f t="shared" si="94"/>
        <v>0</v>
      </c>
      <c r="BD131">
        <f t="shared" si="95"/>
        <v>12389.762356722931</v>
      </c>
      <c r="BE131">
        <f t="shared" si="96"/>
        <v>0</v>
      </c>
      <c r="BF131">
        <f t="shared" si="97"/>
        <v>1149446.9585151335</v>
      </c>
      <c r="BG131">
        <f t="shared" si="98"/>
        <v>0</v>
      </c>
      <c r="BH131">
        <f t="shared" si="99"/>
        <v>1585889.5816605352</v>
      </c>
      <c r="BI131">
        <f t="shared" si="100"/>
        <v>0</v>
      </c>
      <c r="BJ131">
        <f t="shared" si="101"/>
        <v>1.703111111111111</v>
      </c>
      <c r="BK131">
        <f t="shared" si="102"/>
        <v>0</v>
      </c>
      <c r="BL131">
        <f t="shared" si="103"/>
        <v>0.90666666666666662</v>
      </c>
    </row>
    <row r="132" spans="1:64">
      <c r="A132" s="4">
        <v>129</v>
      </c>
      <c r="B132" s="1">
        <v>0</v>
      </c>
      <c r="C132" s="4">
        <v>129</v>
      </c>
      <c r="D132" s="1">
        <v>47.9</v>
      </c>
      <c r="E132" s="4">
        <v>129</v>
      </c>
      <c r="F132" s="1">
        <v>0</v>
      </c>
      <c r="G132" s="4">
        <v>129</v>
      </c>
      <c r="H132" s="5">
        <v>26.4</v>
      </c>
      <c r="I132" s="9">
        <v>4750</v>
      </c>
      <c r="J132">
        <f t="shared" ref="J132:J195" si="108">I132*0.4536</f>
        <v>2154.6</v>
      </c>
      <c r="K132">
        <f t="shared" si="104"/>
        <v>0</v>
      </c>
      <c r="L132">
        <f t="shared" ref="L132:L195" si="109">(K133-K132)/(A133-A132)</f>
        <v>0</v>
      </c>
      <c r="M132">
        <f t="shared" ref="M132:M195" si="110">J132*L132*K132</f>
        <v>0</v>
      </c>
      <c r="N132">
        <f t="shared" ref="N132:N195" si="111">M132/745.7</f>
        <v>0</v>
      </c>
      <c r="O132">
        <f t="shared" ref="O132:O195" si="112">D132*0.447</f>
        <v>21.411300000000001</v>
      </c>
      <c r="P132">
        <f t="shared" ref="P132:P195" si="113">(O133-O132)/(C133-C132)</f>
        <v>0</v>
      </c>
      <c r="Q132">
        <f t="shared" ref="Q132:Q195" si="114">J132*P132*O132</f>
        <v>0</v>
      </c>
      <c r="R132">
        <f t="shared" ref="R132:R195" si="115">Q132/745.7</f>
        <v>0</v>
      </c>
      <c r="S132">
        <f t="shared" ref="S132:S195" si="116">F132*0.447</f>
        <v>0</v>
      </c>
      <c r="T132">
        <f t="shared" ref="T132:T195" si="117">(S133-S132)/(E133-E132)</f>
        <v>0</v>
      </c>
      <c r="U132">
        <f t="shared" ref="U132:U195" si="118">J132*T132*S132</f>
        <v>0</v>
      </c>
      <c r="V132">
        <f t="shared" ref="V132:V195" si="119">U132/745.7</f>
        <v>0</v>
      </c>
      <c r="W132">
        <f t="shared" ref="W132:W195" si="120">H132*0.447</f>
        <v>11.800799999999999</v>
      </c>
      <c r="X132">
        <f t="shared" ref="X132:X195" si="121">(W133-W132)/(G133-G132)</f>
        <v>0.13410000000000188</v>
      </c>
      <c r="Y132">
        <f t="shared" ref="Y132:Y195" si="122">J132*X132*W132</f>
        <v>3409.6270934880476</v>
      </c>
      <c r="Z132">
        <f t="shared" ref="Z132:Z195" si="123">Y132/745.7</f>
        <v>4.572384462234206</v>
      </c>
      <c r="AA132">
        <f t="shared" ref="AA132:AA195" si="124">A132/60</f>
        <v>2.15</v>
      </c>
      <c r="AB132">
        <f t="shared" si="105"/>
        <v>2.15</v>
      </c>
      <c r="AC132">
        <f t="shared" si="106"/>
        <v>2.15</v>
      </c>
      <c r="AD132">
        <f t="shared" si="107"/>
        <v>2.15</v>
      </c>
      <c r="AE132">
        <f t="shared" ref="AE132:AE195" si="125">B132*1.609</f>
        <v>0</v>
      </c>
      <c r="AF132">
        <f t="shared" ref="AF132:AF195" si="126">D132*1.609</f>
        <v>77.071100000000001</v>
      </c>
      <c r="AG132">
        <f t="shared" ref="AG132:AG195" si="127">F132*1.609</f>
        <v>0</v>
      </c>
      <c r="AH132">
        <f t="shared" ref="AH132:AH195" si="128">H132*1.609</f>
        <v>42.477599999999995</v>
      </c>
      <c r="AI132">
        <v>27.15</v>
      </c>
      <c r="AJ132">
        <f t="shared" ref="AJ132:AJ195" si="129">AI132*4.45</f>
        <v>120.8175</v>
      </c>
      <c r="AK132">
        <v>0.27779999999999999</v>
      </c>
      <c r="AL132">
        <f t="shared" ref="AL132:AL195" si="130">(AK132*4.45)/1.609</f>
        <v>0.76830950901180861</v>
      </c>
      <c r="AM132">
        <v>2.3449999999999999E-2</v>
      </c>
      <c r="AN132">
        <f t="shared" ref="AN132:AN195" si="131">(AM132*4.45)/(1.609*1.609)</f>
        <v>4.0307955444842773E-2</v>
      </c>
      <c r="AO132">
        <f t="shared" ref="AO132:AO195" si="132">((AJ132+(AL132*AE132)+(AN132*AE132*AE132))*AE132)</f>
        <v>0</v>
      </c>
      <c r="AP132">
        <f t="shared" ref="AP132:AP195" si="133">AO132*(5/18)</f>
        <v>0</v>
      </c>
      <c r="AQ132">
        <f t="shared" ref="AQ132:AQ195" si="134">AP132/745.7</f>
        <v>0</v>
      </c>
      <c r="AR132">
        <f t="shared" ref="AR132:AR195" si="135">((AJ132+(AL132*AF132)+(AN132*AF132*AF132))*AF132)</f>
        <v>32328.19570823813</v>
      </c>
      <c r="AS132">
        <f t="shared" ref="AS132:AS195" si="136">AR132*(5/18)</f>
        <v>8980.0543633994803</v>
      </c>
      <c r="AT132">
        <f t="shared" ref="AT132:AT195" si="137">AS132/745.7</f>
        <v>12.042449193240552</v>
      </c>
      <c r="AU132">
        <f t="shared" ref="AU132:AU195" si="138">((AJ132+(AL132*AG132)+(AN132*AG132*AG132))*AG132)</f>
        <v>0</v>
      </c>
      <c r="AV132">
        <f t="shared" ref="AV132:AV195" si="139">AU132*(5/18)</f>
        <v>0</v>
      </c>
      <c r="AW132">
        <f t="shared" ref="AW132:AW195" si="140">AV132/745.7</f>
        <v>0</v>
      </c>
      <c r="AX132">
        <f t="shared" ref="AX132:AX195" si="141">((AJ132+(AL132*AH132)+(AN132*AH132*AH132))*AH132)</f>
        <v>9607.7094036422386</v>
      </c>
      <c r="AY132">
        <f t="shared" ref="AY132:AY195" si="142">AX132*(5/18)</f>
        <v>2668.8081676783995</v>
      </c>
      <c r="AZ132">
        <f t="shared" ref="AZ132:AZ195" si="143">AY132/745.7</f>
        <v>3.5789300894171912</v>
      </c>
      <c r="BA132">
        <f t="shared" ref="BA132:BA195" si="144">M132+AP132</f>
        <v>0</v>
      </c>
      <c r="BB132">
        <f t="shared" ref="BB132:BB195" si="145">Q132+AS132</f>
        <v>8980.0543633994803</v>
      </c>
      <c r="BC132">
        <f t="shared" ref="BC132:BC195" si="146">U132+AV132</f>
        <v>0</v>
      </c>
      <c r="BD132">
        <f t="shared" ref="BD132:BD195" si="147">Y132+AY132</f>
        <v>6078.4352611664472</v>
      </c>
      <c r="BE132">
        <f t="shared" ref="BE132:BE195" si="148">MAX(BA132,0)*(A132)</f>
        <v>0</v>
      </c>
      <c r="BF132">
        <f t="shared" ref="BF132:BF195" si="149">MAX(BB132,0)*(C132)</f>
        <v>1158427.012878533</v>
      </c>
      <c r="BG132">
        <f t="shared" ref="BG132:BG195" si="150">MAX(BC132,0)*(E132)</f>
        <v>0</v>
      </c>
      <c r="BH132">
        <f t="shared" ref="BH132:BH195" si="151">MAX(BD132,0)*(G132)</f>
        <v>784118.14869047166</v>
      </c>
      <c r="BI132">
        <f t="shared" ref="BI132:BI195" si="152">(B132*(A132/3600))</f>
        <v>0</v>
      </c>
      <c r="BJ132">
        <f t="shared" ref="BJ132:BJ195" si="153">(D132*(C132/3600))</f>
        <v>1.7164166666666667</v>
      </c>
      <c r="BK132">
        <f t="shared" ref="BK132:BK195" si="154">(F132*(E132/3600))</f>
        <v>0</v>
      </c>
      <c r="BL132">
        <f t="shared" ref="BL132:BL195" si="155">(H132*(G132/3600))</f>
        <v>0.94599999999999995</v>
      </c>
    </row>
    <row r="133" spans="1:64">
      <c r="A133" s="4">
        <v>130</v>
      </c>
      <c r="B133" s="1">
        <v>0</v>
      </c>
      <c r="C133" s="4">
        <v>130</v>
      </c>
      <c r="D133" s="1">
        <v>47.9</v>
      </c>
      <c r="E133" s="4">
        <v>130</v>
      </c>
      <c r="F133" s="1">
        <v>0</v>
      </c>
      <c r="G133" s="4">
        <v>130</v>
      </c>
      <c r="H133" s="5">
        <v>26.7</v>
      </c>
      <c r="I133" s="9">
        <v>4750</v>
      </c>
      <c r="J133">
        <f t="shared" si="108"/>
        <v>2154.6</v>
      </c>
      <c r="K133">
        <f t="shared" si="104"/>
        <v>0</v>
      </c>
      <c r="L133">
        <f t="shared" si="109"/>
        <v>0</v>
      </c>
      <c r="M133">
        <f t="shared" si="110"/>
        <v>0</v>
      </c>
      <c r="N133">
        <f t="shared" si="111"/>
        <v>0</v>
      </c>
      <c r="O133">
        <f t="shared" si="112"/>
        <v>21.411300000000001</v>
      </c>
      <c r="P133">
        <f t="shared" si="113"/>
        <v>4.4699999999998852E-2</v>
      </c>
      <c r="Q133">
        <f t="shared" si="114"/>
        <v>2062.1355780059471</v>
      </c>
      <c r="R133">
        <f t="shared" si="115"/>
        <v>2.7653688856188103</v>
      </c>
      <c r="S133">
        <f t="shared" si="116"/>
        <v>0</v>
      </c>
      <c r="T133">
        <f t="shared" si="117"/>
        <v>0</v>
      </c>
      <c r="U133">
        <f t="shared" si="118"/>
        <v>0</v>
      </c>
      <c r="V133">
        <f t="shared" si="119"/>
        <v>0</v>
      </c>
      <c r="W133">
        <f t="shared" si="120"/>
        <v>11.934900000000001</v>
      </c>
      <c r="X133">
        <f t="shared" si="121"/>
        <v>0.4916999999999998</v>
      </c>
      <c r="Y133">
        <f t="shared" si="122"/>
        <v>12644.033805017994</v>
      </c>
      <c r="Z133">
        <f t="shared" si="123"/>
        <v>16.955925714118269</v>
      </c>
      <c r="AA133">
        <f t="shared" si="124"/>
        <v>2.1666666666666665</v>
      </c>
      <c r="AB133">
        <f t="shared" si="105"/>
        <v>2.1666666666666665</v>
      </c>
      <c r="AC133">
        <f t="shared" si="106"/>
        <v>2.1666666666666665</v>
      </c>
      <c r="AD133">
        <f t="shared" si="107"/>
        <v>2.1666666666666665</v>
      </c>
      <c r="AE133">
        <f t="shared" si="125"/>
        <v>0</v>
      </c>
      <c r="AF133">
        <f t="shared" si="126"/>
        <v>77.071100000000001</v>
      </c>
      <c r="AG133">
        <f t="shared" si="127"/>
        <v>0</v>
      </c>
      <c r="AH133">
        <f t="shared" si="128"/>
        <v>42.960299999999997</v>
      </c>
      <c r="AI133">
        <v>27.15</v>
      </c>
      <c r="AJ133">
        <f t="shared" si="129"/>
        <v>120.8175</v>
      </c>
      <c r="AK133">
        <v>0.27779999999999999</v>
      </c>
      <c r="AL133">
        <f t="shared" si="130"/>
        <v>0.76830950901180861</v>
      </c>
      <c r="AM133">
        <v>2.3449999999999999E-2</v>
      </c>
      <c r="AN133">
        <f t="shared" si="131"/>
        <v>4.0307955444842773E-2</v>
      </c>
      <c r="AO133">
        <f t="shared" si="132"/>
        <v>0</v>
      </c>
      <c r="AP133">
        <f t="shared" si="133"/>
        <v>0</v>
      </c>
      <c r="AQ133">
        <f t="shared" si="134"/>
        <v>0</v>
      </c>
      <c r="AR133">
        <f t="shared" si="135"/>
        <v>32328.19570823813</v>
      </c>
      <c r="AS133">
        <f t="shared" si="136"/>
        <v>8980.0543633994803</v>
      </c>
      <c r="AT133">
        <f t="shared" si="137"/>
        <v>12.042449193240552</v>
      </c>
      <c r="AU133">
        <f t="shared" si="138"/>
        <v>0</v>
      </c>
      <c r="AV133">
        <f t="shared" si="139"/>
        <v>0</v>
      </c>
      <c r="AW133">
        <f t="shared" si="140"/>
        <v>0</v>
      </c>
      <c r="AX133">
        <f t="shared" si="141"/>
        <v>9804.2347295942163</v>
      </c>
      <c r="AY133">
        <f t="shared" si="142"/>
        <v>2723.3985359983935</v>
      </c>
      <c r="AZ133">
        <f t="shared" si="143"/>
        <v>3.6521369666064012</v>
      </c>
      <c r="BA133">
        <f t="shared" si="144"/>
        <v>0</v>
      </c>
      <c r="BB133">
        <f t="shared" si="145"/>
        <v>11042.189941405428</v>
      </c>
      <c r="BC133">
        <f t="shared" si="146"/>
        <v>0</v>
      </c>
      <c r="BD133">
        <f t="shared" si="147"/>
        <v>15367.432341016389</v>
      </c>
      <c r="BE133">
        <f t="shared" si="148"/>
        <v>0</v>
      </c>
      <c r="BF133">
        <f t="shared" si="149"/>
        <v>1435484.6923827056</v>
      </c>
      <c r="BG133">
        <f t="shared" si="150"/>
        <v>0</v>
      </c>
      <c r="BH133">
        <f t="shared" si="151"/>
        <v>1997766.2043321305</v>
      </c>
      <c r="BI133">
        <f t="shared" si="152"/>
        <v>0</v>
      </c>
      <c r="BJ133">
        <f t="shared" si="153"/>
        <v>1.7297222222222219</v>
      </c>
      <c r="BK133">
        <f t="shared" si="154"/>
        <v>0</v>
      </c>
      <c r="BL133">
        <f t="shared" si="155"/>
        <v>0.96416666666666651</v>
      </c>
    </row>
    <row r="134" spans="1:64">
      <c r="A134" s="4">
        <v>131</v>
      </c>
      <c r="B134" s="1">
        <v>0</v>
      </c>
      <c r="C134" s="4">
        <v>131</v>
      </c>
      <c r="D134" s="1">
        <v>48</v>
      </c>
      <c r="E134" s="4">
        <v>131</v>
      </c>
      <c r="F134" s="1">
        <v>0</v>
      </c>
      <c r="G134" s="4">
        <v>131</v>
      </c>
      <c r="H134" s="5">
        <v>27.8</v>
      </c>
      <c r="I134" s="9">
        <v>4750</v>
      </c>
      <c r="J134">
        <f t="shared" si="108"/>
        <v>2154.6</v>
      </c>
      <c r="K134">
        <f t="shared" si="104"/>
        <v>0</v>
      </c>
      <c r="L134">
        <f t="shared" si="109"/>
        <v>0</v>
      </c>
      <c r="M134">
        <f t="shared" si="110"/>
        <v>0</v>
      </c>
      <c r="N134">
        <f t="shared" si="111"/>
        <v>0</v>
      </c>
      <c r="O134">
        <f t="shared" si="112"/>
        <v>21.456</v>
      </c>
      <c r="P134">
        <f t="shared" si="113"/>
        <v>0</v>
      </c>
      <c r="Q134">
        <f t="shared" si="114"/>
        <v>0</v>
      </c>
      <c r="R134">
        <f t="shared" si="115"/>
        <v>0</v>
      </c>
      <c r="S134">
        <f t="shared" si="116"/>
        <v>0</v>
      </c>
      <c r="T134">
        <f t="shared" si="117"/>
        <v>0</v>
      </c>
      <c r="U134">
        <f t="shared" si="118"/>
        <v>0</v>
      </c>
      <c r="V134">
        <f t="shared" si="119"/>
        <v>0</v>
      </c>
      <c r="W134">
        <f t="shared" si="120"/>
        <v>12.426600000000001</v>
      </c>
      <c r="X134">
        <f t="shared" si="121"/>
        <v>0.71519999999999939</v>
      </c>
      <c r="Y134">
        <f t="shared" si="122"/>
        <v>19149.016807871983</v>
      </c>
      <c r="Z134">
        <f t="shared" si="123"/>
        <v>25.67925011113314</v>
      </c>
      <c r="AA134">
        <f t="shared" si="124"/>
        <v>2.1833333333333331</v>
      </c>
      <c r="AB134">
        <f t="shared" si="105"/>
        <v>2.1833333333333331</v>
      </c>
      <c r="AC134">
        <f t="shared" si="106"/>
        <v>2.1833333333333331</v>
      </c>
      <c r="AD134">
        <f t="shared" si="107"/>
        <v>2.1833333333333331</v>
      </c>
      <c r="AE134">
        <f t="shared" si="125"/>
        <v>0</v>
      </c>
      <c r="AF134">
        <f t="shared" si="126"/>
        <v>77.231999999999999</v>
      </c>
      <c r="AG134">
        <f t="shared" si="127"/>
        <v>0</v>
      </c>
      <c r="AH134">
        <f t="shared" si="128"/>
        <v>44.730200000000004</v>
      </c>
      <c r="AI134">
        <v>27.15</v>
      </c>
      <c r="AJ134">
        <f t="shared" si="129"/>
        <v>120.8175</v>
      </c>
      <c r="AK134">
        <v>0.27779999999999999</v>
      </c>
      <c r="AL134">
        <f t="shared" si="130"/>
        <v>0.76830950901180861</v>
      </c>
      <c r="AM134">
        <v>2.3449999999999999E-2</v>
      </c>
      <c r="AN134">
        <f t="shared" si="131"/>
        <v>4.0307955444842773E-2</v>
      </c>
      <c r="AO134">
        <f t="shared" si="132"/>
        <v>0</v>
      </c>
      <c r="AP134">
        <f t="shared" si="133"/>
        <v>0</v>
      </c>
      <c r="AQ134">
        <f t="shared" si="134"/>
        <v>0</v>
      </c>
      <c r="AR134">
        <f t="shared" si="135"/>
        <v>32482.523407679997</v>
      </c>
      <c r="AS134">
        <f t="shared" si="136"/>
        <v>9022.9231688</v>
      </c>
      <c r="AT134">
        <f t="shared" si="137"/>
        <v>12.099937198337132</v>
      </c>
      <c r="AU134">
        <f t="shared" si="138"/>
        <v>0</v>
      </c>
      <c r="AV134">
        <f t="shared" si="139"/>
        <v>0</v>
      </c>
      <c r="AW134">
        <f t="shared" si="140"/>
        <v>0</v>
      </c>
      <c r="AX134">
        <f t="shared" si="141"/>
        <v>10548.80913137782</v>
      </c>
      <c r="AY134">
        <f t="shared" si="142"/>
        <v>2930.2247587160614</v>
      </c>
      <c r="AZ134">
        <f t="shared" si="143"/>
        <v>3.929495452214109</v>
      </c>
      <c r="BA134">
        <f t="shared" si="144"/>
        <v>0</v>
      </c>
      <c r="BB134">
        <f t="shared" si="145"/>
        <v>9022.9231688</v>
      </c>
      <c r="BC134">
        <f t="shared" si="146"/>
        <v>0</v>
      </c>
      <c r="BD134">
        <f t="shared" si="147"/>
        <v>22079.241566588043</v>
      </c>
      <c r="BE134">
        <f t="shared" si="148"/>
        <v>0</v>
      </c>
      <c r="BF134">
        <f t="shared" si="149"/>
        <v>1182002.9351128</v>
      </c>
      <c r="BG134">
        <f t="shared" si="150"/>
        <v>0</v>
      </c>
      <c r="BH134">
        <f t="shared" si="151"/>
        <v>2892380.6452230336</v>
      </c>
      <c r="BI134">
        <f t="shared" si="152"/>
        <v>0</v>
      </c>
      <c r="BJ134">
        <f t="shared" si="153"/>
        <v>1.7466666666666666</v>
      </c>
      <c r="BK134">
        <f t="shared" si="154"/>
        <v>0</v>
      </c>
      <c r="BL134">
        <f t="shared" si="155"/>
        <v>1.011611111111111</v>
      </c>
    </row>
    <row r="135" spans="1:64">
      <c r="A135" s="4">
        <v>132</v>
      </c>
      <c r="B135" s="1">
        <v>0</v>
      </c>
      <c r="C135" s="4">
        <v>132</v>
      </c>
      <c r="D135" s="1">
        <v>48</v>
      </c>
      <c r="E135" s="4">
        <v>132</v>
      </c>
      <c r="F135" s="1">
        <v>0</v>
      </c>
      <c r="G135" s="4">
        <v>132</v>
      </c>
      <c r="H135" s="5">
        <v>29.4</v>
      </c>
      <c r="I135" s="9">
        <v>4750</v>
      </c>
      <c r="J135">
        <f t="shared" si="108"/>
        <v>2154.6</v>
      </c>
      <c r="K135">
        <f t="shared" si="104"/>
        <v>0</v>
      </c>
      <c r="L135">
        <f t="shared" si="109"/>
        <v>0</v>
      </c>
      <c r="M135">
        <f t="shared" si="110"/>
        <v>0</v>
      </c>
      <c r="N135">
        <f t="shared" si="111"/>
        <v>0</v>
      </c>
      <c r="O135">
        <f t="shared" si="112"/>
        <v>21.456</v>
      </c>
      <c r="P135">
        <f t="shared" si="113"/>
        <v>0</v>
      </c>
      <c r="Q135">
        <f t="shared" si="114"/>
        <v>0</v>
      </c>
      <c r="R135">
        <f t="shared" si="115"/>
        <v>0</v>
      </c>
      <c r="S135">
        <f t="shared" si="116"/>
        <v>0</v>
      </c>
      <c r="T135">
        <f t="shared" si="117"/>
        <v>0</v>
      </c>
      <c r="U135">
        <f t="shared" si="118"/>
        <v>0</v>
      </c>
      <c r="V135">
        <f t="shared" si="119"/>
        <v>0</v>
      </c>
      <c r="W135">
        <f t="shared" si="120"/>
        <v>13.1418</v>
      </c>
      <c r="X135">
        <f t="shared" si="121"/>
        <v>0.7599000000000018</v>
      </c>
      <c r="Y135">
        <f t="shared" si="122"/>
        <v>21516.813400572049</v>
      </c>
      <c r="Z135">
        <f t="shared" si="123"/>
        <v>28.854517098795828</v>
      </c>
      <c r="AA135">
        <f t="shared" si="124"/>
        <v>2.2000000000000002</v>
      </c>
      <c r="AB135">
        <f t="shared" si="105"/>
        <v>2.2000000000000002</v>
      </c>
      <c r="AC135">
        <f t="shared" si="106"/>
        <v>2.2000000000000002</v>
      </c>
      <c r="AD135">
        <f t="shared" si="107"/>
        <v>2.2000000000000002</v>
      </c>
      <c r="AE135">
        <f t="shared" si="125"/>
        <v>0</v>
      </c>
      <c r="AF135">
        <f t="shared" si="126"/>
        <v>77.231999999999999</v>
      </c>
      <c r="AG135">
        <f t="shared" si="127"/>
        <v>0</v>
      </c>
      <c r="AH135">
        <f t="shared" si="128"/>
        <v>47.304600000000001</v>
      </c>
      <c r="AI135">
        <v>27.15</v>
      </c>
      <c r="AJ135">
        <f t="shared" si="129"/>
        <v>120.8175</v>
      </c>
      <c r="AK135">
        <v>0.27779999999999999</v>
      </c>
      <c r="AL135">
        <f t="shared" si="130"/>
        <v>0.76830950901180861</v>
      </c>
      <c r="AM135">
        <v>2.3449999999999999E-2</v>
      </c>
      <c r="AN135">
        <f t="shared" si="131"/>
        <v>4.0307955444842773E-2</v>
      </c>
      <c r="AO135">
        <f t="shared" si="132"/>
        <v>0</v>
      </c>
      <c r="AP135">
        <f t="shared" si="133"/>
        <v>0</v>
      </c>
      <c r="AQ135">
        <f t="shared" si="134"/>
        <v>0</v>
      </c>
      <c r="AR135">
        <f t="shared" si="135"/>
        <v>32482.523407679997</v>
      </c>
      <c r="AS135">
        <f t="shared" si="136"/>
        <v>9022.9231688</v>
      </c>
      <c r="AT135">
        <f t="shared" si="137"/>
        <v>12.099937198337132</v>
      </c>
      <c r="AU135">
        <f t="shared" si="138"/>
        <v>0</v>
      </c>
      <c r="AV135">
        <f t="shared" si="139"/>
        <v>0</v>
      </c>
      <c r="AW135">
        <f t="shared" si="140"/>
        <v>0</v>
      </c>
      <c r="AX135">
        <f t="shared" si="141"/>
        <v>11701.275359494141</v>
      </c>
      <c r="AY135">
        <f t="shared" si="142"/>
        <v>3250.3542665261502</v>
      </c>
      <c r="AZ135">
        <f t="shared" si="143"/>
        <v>4.3587961197883196</v>
      </c>
      <c r="BA135">
        <f t="shared" si="144"/>
        <v>0</v>
      </c>
      <c r="BB135">
        <f t="shared" si="145"/>
        <v>9022.9231688</v>
      </c>
      <c r="BC135">
        <f t="shared" si="146"/>
        <v>0</v>
      </c>
      <c r="BD135">
        <f t="shared" si="147"/>
        <v>24767.167667098198</v>
      </c>
      <c r="BE135">
        <f t="shared" si="148"/>
        <v>0</v>
      </c>
      <c r="BF135">
        <f t="shared" si="149"/>
        <v>1191025.8582816001</v>
      </c>
      <c r="BG135">
        <f t="shared" si="150"/>
        <v>0</v>
      </c>
      <c r="BH135">
        <f t="shared" si="151"/>
        <v>3269266.1320569622</v>
      </c>
      <c r="BI135">
        <f t="shared" si="152"/>
        <v>0</v>
      </c>
      <c r="BJ135">
        <f t="shared" si="153"/>
        <v>1.76</v>
      </c>
      <c r="BK135">
        <f t="shared" si="154"/>
        <v>0</v>
      </c>
      <c r="BL135">
        <f t="shared" si="155"/>
        <v>1.0779999999999998</v>
      </c>
    </row>
    <row r="136" spans="1:64">
      <c r="A136" s="4">
        <v>133</v>
      </c>
      <c r="B136" s="1">
        <v>0</v>
      </c>
      <c r="C136" s="4">
        <v>133</v>
      </c>
      <c r="D136" s="1">
        <v>48</v>
      </c>
      <c r="E136" s="4">
        <v>133</v>
      </c>
      <c r="F136" s="1">
        <v>0</v>
      </c>
      <c r="G136" s="4">
        <v>133</v>
      </c>
      <c r="H136" s="5">
        <v>31.1</v>
      </c>
      <c r="I136" s="9">
        <v>4750</v>
      </c>
      <c r="J136">
        <f t="shared" si="108"/>
        <v>2154.6</v>
      </c>
      <c r="K136">
        <f t="shared" si="104"/>
        <v>0</v>
      </c>
      <c r="L136">
        <f t="shared" si="109"/>
        <v>0</v>
      </c>
      <c r="M136">
        <f t="shared" si="110"/>
        <v>0</v>
      </c>
      <c r="N136">
        <f t="shared" si="111"/>
        <v>0</v>
      </c>
      <c r="O136">
        <f t="shared" si="112"/>
        <v>21.456</v>
      </c>
      <c r="P136">
        <f t="shared" si="113"/>
        <v>-4.4699999999998852E-2</v>
      </c>
      <c r="Q136">
        <f t="shared" si="114"/>
        <v>-2066.4406627199469</v>
      </c>
      <c r="R136">
        <f t="shared" si="115"/>
        <v>-2.7711420983236512</v>
      </c>
      <c r="S136">
        <f t="shared" si="116"/>
        <v>0</v>
      </c>
      <c r="T136">
        <f t="shared" si="117"/>
        <v>0</v>
      </c>
      <c r="U136">
        <f t="shared" si="118"/>
        <v>0</v>
      </c>
      <c r="V136">
        <f t="shared" si="119"/>
        <v>0</v>
      </c>
      <c r="W136">
        <f t="shared" si="120"/>
        <v>13.901700000000002</v>
      </c>
      <c r="X136">
        <f t="shared" si="121"/>
        <v>0.62579999999999814</v>
      </c>
      <c r="Y136">
        <f t="shared" si="122"/>
        <v>18744.338844755945</v>
      </c>
      <c r="Z136">
        <f t="shared" si="123"/>
        <v>25.136568116878024</v>
      </c>
      <c r="AA136">
        <f t="shared" si="124"/>
        <v>2.2166666666666668</v>
      </c>
      <c r="AB136">
        <f t="shared" si="105"/>
        <v>2.2166666666666668</v>
      </c>
      <c r="AC136">
        <f t="shared" si="106"/>
        <v>2.2166666666666668</v>
      </c>
      <c r="AD136">
        <f t="shared" si="107"/>
        <v>2.2166666666666668</v>
      </c>
      <c r="AE136">
        <f t="shared" si="125"/>
        <v>0</v>
      </c>
      <c r="AF136">
        <f t="shared" si="126"/>
        <v>77.231999999999999</v>
      </c>
      <c r="AG136">
        <f t="shared" si="127"/>
        <v>0</v>
      </c>
      <c r="AH136">
        <f t="shared" si="128"/>
        <v>50.039900000000003</v>
      </c>
      <c r="AI136">
        <v>27.15</v>
      </c>
      <c r="AJ136">
        <f t="shared" si="129"/>
        <v>120.8175</v>
      </c>
      <c r="AK136">
        <v>0.27779999999999999</v>
      </c>
      <c r="AL136">
        <f t="shared" si="130"/>
        <v>0.76830950901180861</v>
      </c>
      <c r="AM136">
        <v>2.3449999999999999E-2</v>
      </c>
      <c r="AN136">
        <f t="shared" si="131"/>
        <v>4.0307955444842773E-2</v>
      </c>
      <c r="AO136">
        <f t="shared" si="132"/>
        <v>0</v>
      </c>
      <c r="AP136">
        <f t="shared" si="133"/>
        <v>0</v>
      </c>
      <c r="AQ136">
        <f t="shared" si="134"/>
        <v>0</v>
      </c>
      <c r="AR136">
        <f t="shared" si="135"/>
        <v>32482.523407679997</v>
      </c>
      <c r="AS136">
        <f t="shared" si="136"/>
        <v>9022.9231688</v>
      </c>
      <c r="AT136">
        <f t="shared" si="137"/>
        <v>12.099937198337132</v>
      </c>
      <c r="AU136">
        <f t="shared" si="138"/>
        <v>0</v>
      </c>
      <c r="AV136">
        <f t="shared" si="139"/>
        <v>0</v>
      </c>
      <c r="AW136">
        <f t="shared" si="140"/>
        <v>0</v>
      </c>
      <c r="AX136">
        <f t="shared" si="141"/>
        <v>13020.10238330975</v>
      </c>
      <c r="AY136">
        <f t="shared" si="142"/>
        <v>3616.6951064749305</v>
      </c>
      <c r="AZ136">
        <f t="shared" si="143"/>
        <v>4.8500671938781421</v>
      </c>
      <c r="BA136">
        <f t="shared" si="144"/>
        <v>0</v>
      </c>
      <c r="BB136">
        <f t="shared" si="145"/>
        <v>6956.4825060800531</v>
      </c>
      <c r="BC136">
        <f t="shared" si="146"/>
        <v>0</v>
      </c>
      <c r="BD136">
        <f t="shared" si="147"/>
        <v>22361.033951230875</v>
      </c>
      <c r="BE136">
        <f t="shared" si="148"/>
        <v>0</v>
      </c>
      <c r="BF136">
        <f t="shared" si="149"/>
        <v>925212.173308647</v>
      </c>
      <c r="BG136">
        <f t="shared" si="150"/>
        <v>0</v>
      </c>
      <c r="BH136">
        <f t="shared" si="151"/>
        <v>2974017.5155137065</v>
      </c>
      <c r="BI136">
        <f t="shared" si="152"/>
        <v>0</v>
      </c>
      <c r="BJ136">
        <f t="shared" si="153"/>
        <v>1.7733333333333334</v>
      </c>
      <c r="BK136">
        <f t="shared" si="154"/>
        <v>0</v>
      </c>
      <c r="BL136">
        <f t="shared" si="155"/>
        <v>1.1489722222222223</v>
      </c>
    </row>
    <row r="137" spans="1:64">
      <c r="A137" s="4">
        <v>134</v>
      </c>
      <c r="B137" s="1">
        <v>0</v>
      </c>
      <c r="C137" s="4">
        <v>134</v>
      </c>
      <c r="D137" s="1">
        <v>47.9</v>
      </c>
      <c r="E137" s="4">
        <v>134</v>
      </c>
      <c r="F137" s="1">
        <v>0</v>
      </c>
      <c r="G137" s="4">
        <v>134</v>
      </c>
      <c r="H137" s="5">
        <v>32.5</v>
      </c>
      <c r="I137" s="9">
        <v>4750</v>
      </c>
      <c r="J137">
        <f t="shared" si="108"/>
        <v>2154.6</v>
      </c>
      <c r="K137">
        <f t="shared" si="104"/>
        <v>0</v>
      </c>
      <c r="L137">
        <f t="shared" si="109"/>
        <v>0</v>
      </c>
      <c r="M137">
        <f t="shared" si="110"/>
        <v>0</v>
      </c>
      <c r="N137">
        <f t="shared" si="111"/>
        <v>0</v>
      </c>
      <c r="O137">
        <f t="shared" si="112"/>
        <v>21.411300000000001</v>
      </c>
      <c r="P137">
        <f t="shared" si="113"/>
        <v>-0.26820000000000022</v>
      </c>
      <c r="Q137">
        <f t="shared" si="114"/>
        <v>-12372.813468036009</v>
      </c>
      <c r="R137">
        <f t="shared" si="115"/>
        <v>-16.592213313713302</v>
      </c>
      <c r="S137">
        <f t="shared" si="116"/>
        <v>0</v>
      </c>
      <c r="T137">
        <f t="shared" si="117"/>
        <v>0</v>
      </c>
      <c r="U137">
        <f t="shared" si="118"/>
        <v>0</v>
      </c>
      <c r="V137">
        <f t="shared" si="119"/>
        <v>0</v>
      </c>
      <c r="W137">
        <f t="shared" si="120"/>
        <v>14.5275</v>
      </c>
      <c r="X137">
        <f t="shared" si="121"/>
        <v>0.49170000000000158</v>
      </c>
      <c r="Y137">
        <f t="shared" si="122"/>
        <v>15390.677852550049</v>
      </c>
      <c r="Z137">
        <f t="shared" si="123"/>
        <v>20.639235419806958</v>
      </c>
      <c r="AA137">
        <f t="shared" si="124"/>
        <v>2.2333333333333334</v>
      </c>
      <c r="AB137">
        <f t="shared" si="105"/>
        <v>2.2333333333333334</v>
      </c>
      <c r="AC137">
        <f t="shared" si="106"/>
        <v>2.2333333333333334</v>
      </c>
      <c r="AD137">
        <f t="shared" si="107"/>
        <v>2.2333333333333334</v>
      </c>
      <c r="AE137">
        <f t="shared" si="125"/>
        <v>0</v>
      </c>
      <c r="AF137">
        <f t="shared" si="126"/>
        <v>77.071100000000001</v>
      </c>
      <c r="AG137">
        <f t="shared" si="127"/>
        <v>0</v>
      </c>
      <c r="AH137">
        <f t="shared" si="128"/>
        <v>52.292499999999997</v>
      </c>
      <c r="AI137">
        <v>27.15</v>
      </c>
      <c r="AJ137">
        <f t="shared" si="129"/>
        <v>120.8175</v>
      </c>
      <c r="AK137">
        <v>0.27779999999999999</v>
      </c>
      <c r="AL137">
        <f t="shared" si="130"/>
        <v>0.76830950901180861</v>
      </c>
      <c r="AM137">
        <v>2.3449999999999999E-2</v>
      </c>
      <c r="AN137">
        <f t="shared" si="131"/>
        <v>4.0307955444842773E-2</v>
      </c>
      <c r="AO137">
        <f t="shared" si="132"/>
        <v>0</v>
      </c>
      <c r="AP137">
        <f t="shared" si="133"/>
        <v>0</v>
      </c>
      <c r="AQ137">
        <f t="shared" si="134"/>
        <v>0</v>
      </c>
      <c r="AR137">
        <f t="shared" si="135"/>
        <v>32328.19570823813</v>
      </c>
      <c r="AS137">
        <f t="shared" si="136"/>
        <v>8980.0543633994803</v>
      </c>
      <c r="AT137">
        <f t="shared" si="137"/>
        <v>12.042449193240552</v>
      </c>
      <c r="AU137">
        <f t="shared" si="138"/>
        <v>0</v>
      </c>
      <c r="AV137">
        <f t="shared" si="139"/>
        <v>0</v>
      </c>
      <c r="AW137">
        <f t="shared" si="140"/>
        <v>0</v>
      </c>
      <c r="AX137">
        <f t="shared" si="141"/>
        <v>14182.596833539061</v>
      </c>
      <c r="AY137">
        <f t="shared" si="142"/>
        <v>3939.6102315386283</v>
      </c>
      <c r="AZ137">
        <f t="shared" si="143"/>
        <v>5.2831034350792923</v>
      </c>
      <c r="BA137">
        <f t="shared" si="144"/>
        <v>0</v>
      </c>
      <c r="BB137">
        <f t="shared" si="145"/>
        <v>-3392.7591046365287</v>
      </c>
      <c r="BC137">
        <f t="shared" si="146"/>
        <v>0</v>
      </c>
      <c r="BD137">
        <f t="shared" si="147"/>
        <v>19330.288084088676</v>
      </c>
      <c r="BE137">
        <f t="shared" si="148"/>
        <v>0</v>
      </c>
      <c r="BF137">
        <f t="shared" si="149"/>
        <v>0</v>
      </c>
      <c r="BG137">
        <f t="shared" si="150"/>
        <v>0</v>
      </c>
      <c r="BH137">
        <f t="shared" si="151"/>
        <v>2590258.6032678825</v>
      </c>
      <c r="BI137">
        <f t="shared" si="152"/>
        <v>0</v>
      </c>
      <c r="BJ137">
        <f t="shared" si="153"/>
        <v>1.7829444444444442</v>
      </c>
      <c r="BK137">
        <f t="shared" si="154"/>
        <v>0</v>
      </c>
      <c r="BL137">
        <f t="shared" si="155"/>
        <v>1.2097222222222221</v>
      </c>
    </row>
    <row r="138" spans="1:64">
      <c r="A138" s="4">
        <v>135</v>
      </c>
      <c r="B138" s="1">
        <v>0</v>
      </c>
      <c r="C138" s="4">
        <v>135</v>
      </c>
      <c r="D138" s="1">
        <v>47.3</v>
      </c>
      <c r="E138" s="4">
        <v>135</v>
      </c>
      <c r="F138" s="1">
        <v>0</v>
      </c>
      <c r="G138" s="4">
        <v>135</v>
      </c>
      <c r="H138" s="5">
        <v>33.6</v>
      </c>
      <c r="I138" s="9">
        <v>4750</v>
      </c>
      <c r="J138">
        <f t="shared" si="108"/>
        <v>2154.6</v>
      </c>
      <c r="K138">
        <f t="shared" si="104"/>
        <v>0</v>
      </c>
      <c r="L138">
        <f t="shared" si="109"/>
        <v>0</v>
      </c>
      <c r="M138">
        <f t="shared" si="110"/>
        <v>0</v>
      </c>
      <c r="N138">
        <f t="shared" si="111"/>
        <v>0</v>
      </c>
      <c r="O138">
        <f t="shared" si="112"/>
        <v>21.1431</v>
      </c>
      <c r="P138">
        <f t="shared" si="113"/>
        <v>-0.58109999999999928</v>
      </c>
      <c r="Q138">
        <f t="shared" si="114"/>
        <v>-26471.965906385969</v>
      </c>
      <c r="R138">
        <f t="shared" si="115"/>
        <v>-35.499484922067815</v>
      </c>
      <c r="S138">
        <f t="shared" si="116"/>
        <v>0</v>
      </c>
      <c r="T138">
        <f t="shared" si="117"/>
        <v>1.2069000000000001</v>
      </c>
      <c r="U138">
        <f t="shared" si="118"/>
        <v>0</v>
      </c>
      <c r="V138">
        <f t="shared" si="119"/>
        <v>0</v>
      </c>
      <c r="W138">
        <f t="shared" si="120"/>
        <v>15.019200000000001</v>
      </c>
      <c r="X138">
        <f t="shared" si="121"/>
        <v>0.44699999999999918</v>
      </c>
      <c r="Y138">
        <f t="shared" si="122"/>
        <v>14465.084639039975</v>
      </c>
      <c r="Z138">
        <f t="shared" si="123"/>
        <v>19.397994688266024</v>
      </c>
      <c r="AA138">
        <f t="shared" si="124"/>
        <v>2.25</v>
      </c>
      <c r="AB138">
        <f t="shared" si="105"/>
        <v>2.25</v>
      </c>
      <c r="AC138">
        <f t="shared" si="106"/>
        <v>2.25</v>
      </c>
      <c r="AD138">
        <f t="shared" si="107"/>
        <v>2.25</v>
      </c>
      <c r="AE138">
        <f t="shared" si="125"/>
        <v>0</v>
      </c>
      <c r="AF138">
        <f t="shared" si="126"/>
        <v>76.105699999999999</v>
      </c>
      <c r="AG138">
        <f t="shared" si="127"/>
        <v>0</v>
      </c>
      <c r="AH138">
        <f t="shared" si="128"/>
        <v>54.062400000000004</v>
      </c>
      <c r="AI138">
        <v>27.15</v>
      </c>
      <c r="AJ138">
        <f t="shared" si="129"/>
        <v>120.8175</v>
      </c>
      <c r="AK138">
        <v>0.27779999999999999</v>
      </c>
      <c r="AL138">
        <f t="shared" si="130"/>
        <v>0.76830950901180861</v>
      </c>
      <c r="AM138">
        <v>2.3449999999999999E-2</v>
      </c>
      <c r="AN138">
        <f t="shared" si="131"/>
        <v>4.0307955444842773E-2</v>
      </c>
      <c r="AO138">
        <f t="shared" si="132"/>
        <v>0</v>
      </c>
      <c r="AP138">
        <f t="shared" si="133"/>
        <v>0</v>
      </c>
      <c r="AQ138">
        <f t="shared" si="134"/>
        <v>0</v>
      </c>
      <c r="AR138">
        <f t="shared" si="135"/>
        <v>31413.163285987535</v>
      </c>
      <c r="AS138">
        <f t="shared" si="136"/>
        <v>8725.8786905520938</v>
      </c>
      <c r="AT138">
        <f t="shared" si="137"/>
        <v>11.701594060013536</v>
      </c>
      <c r="AU138">
        <f t="shared" si="138"/>
        <v>0</v>
      </c>
      <c r="AV138">
        <f t="shared" si="139"/>
        <v>0</v>
      </c>
      <c r="AW138">
        <f t="shared" si="140"/>
        <v>0</v>
      </c>
      <c r="AX138">
        <f t="shared" si="141"/>
        <v>15146.335768354562</v>
      </c>
      <c r="AY138">
        <f t="shared" si="142"/>
        <v>4207.3154912096006</v>
      </c>
      <c r="AZ138">
        <f t="shared" si="143"/>
        <v>5.6421020399753257</v>
      </c>
      <c r="BA138">
        <f t="shared" si="144"/>
        <v>0</v>
      </c>
      <c r="BB138">
        <f t="shared" si="145"/>
        <v>-17746.087215833875</v>
      </c>
      <c r="BC138">
        <f t="shared" si="146"/>
        <v>0</v>
      </c>
      <c r="BD138">
        <f t="shared" si="147"/>
        <v>18672.400130249574</v>
      </c>
      <c r="BE138">
        <f t="shared" si="148"/>
        <v>0</v>
      </c>
      <c r="BF138">
        <f t="shared" si="149"/>
        <v>0</v>
      </c>
      <c r="BG138">
        <f t="shared" si="150"/>
        <v>0</v>
      </c>
      <c r="BH138">
        <f t="shared" si="151"/>
        <v>2520774.0175836924</v>
      </c>
      <c r="BI138">
        <f t="shared" si="152"/>
        <v>0</v>
      </c>
      <c r="BJ138">
        <f t="shared" si="153"/>
        <v>1.7737499999999999</v>
      </c>
      <c r="BK138">
        <f t="shared" si="154"/>
        <v>0</v>
      </c>
      <c r="BL138">
        <f t="shared" si="155"/>
        <v>1.26</v>
      </c>
    </row>
    <row r="139" spans="1:64">
      <c r="A139" s="4">
        <v>136</v>
      </c>
      <c r="B139" s="1">
        <v>0</v>
      </c>
      <c r="C139" s="4">
        <v>136</v>
      </c>
      <c r="D139" s="1">
        <v>46</v>
      </c>
      <c r="E139" s="4">
        <v>136</v>
      </c>
      <c r="F139" s="1">
        <v>2.7</v>
      </c>
      <c r="G139" s="4">
        <v>136</v>
      </c>
      <c r="H139" s="5">
        <v>34.6</v>
      </c>
      <c r="I139" s="9">
        <v>4750</v>
      </c>
      <c r="J139">
        <f t="shared" si="108"/>
        <v>2154.6</v>
      </c>
      <c r="K139">
        <f t="shared" si="104"/>
        <v>0</v>
      </c>
      <c r="L139">
        <f t="shared" si="109"/>
        <v>0</v>
      </c>
      <c r="M139">
        <f t="shared" si="110"/>
        <v>0</v>
      </c>
      <c r="N139">
        <f t="shared" si="111"/>
        <v>0</v>
      </c>
      <c r="O139">
        <f t="shared" si="112"/>
        <v>20.562000000000001</v>
      </c>
      <c r="P139">
        <f t="shared" si="113"/>
        <v>-1.206900000000001</v>
      </c>
      <c r="Q139">
        <f t="shared" si="114"/>
        <v>-53469.15214788005</v>
      </c>
      <c r="R139">
        <f t="shared" si="115"/>
        <v>-71.703301794126389</v>
      </c>
      <c r="S139">
        <f t="shared" si="116"/>
        <v>1.2069000000000001</v>
      </c>
      <c r="T139">
        <f t="shared" si="117"/>
        <v>2.9055</v>
      </c>
      <c r="U139">
        <f t="shared" si="118"/>
        <v>7555.4236730699995</v>
      </c>
      <c r="V139">
        <f t="shared" si="119"/>
        <v>10.131988296996109</v>
      </c>
      <c r="W139">
        <f t="shared" si="120"/>
        <v>15.466200000000001</v>
      </c>
      <c r="X139">
        <f t="shared" si="121"/>
        <v>0.3575999999999997</v>
      </c>
      <c r="Y139">
        <f t="shared" si="122"/>
        <v>11916.474488351991</v>
      </c>
      <c r="Z139">
        <f t="shared" si="123"/>
        <v>15.98025276700012</v>
      </c>
      <c r="AA139">
        <f t="shared" si="124"/>
        <v>2.2666666666666666</v>
      </c>
      <c r="AB139">
        <f t="shared" si="105"/>
        <v>2.2666666666666666</v>
      </c>
      <c r="AC139">
        <f t="shared" si="106"/>
        <v>2.2666666666666666</v>
      </c>
      <c r="AD139">
        <f t="shared" si="107"/>
        <v>2.2666666666666666</v>
      </c>
      <c r="AE139">
        <f t="shared" si="125"/>
        <v>0</v>
      </c>
      <c r="AF139">
        <f t="shared" si="126"/>
        <v>74.013999999999996</v>
      </c>
      <c r="AG139">
        <f t="shared" si="127"/>
        <v>4.3443000000000005</v>
      </c>
      <c r="AH139">
        <f t="shared" si="128"/>
        <v>55.671399999999998</v>
      </c>
      <c r="AI139">
        <v>27.15</v>
      </c>
      <c r="AJ139">
        <f t="shared" si="129"/>
        <v>120.8175</v>
      </c>
      <c r="AK139">
        <v>0.27779999999999999</v>
      </c>
      <c r="AL139">
        <f t="shared" si="130"/>
        <v>0.76830950901180861</v>
      </c>
      <c r="AM139">
        <v>2.3449999999999999E-2</v>
      </c>
      <c r="AN139">
        <f t="shared" si="131"/>
        <v>4.0307955444842773E-2</v>
      </c>
      <c r="AO139">
        <f t="shared" si="132"/>
        <v>0</v>
      </c>
      <c r="AP139">
        <f t="shared" si="133"/>
        <v>0</v>
      </c>
      <c r="AQ139">
        <f t="shared" si="134"/>
        <v>0</v>
      </c>
      <c r="AR139">
        <f t="shared" si="135"/>
        <v>29494.064602699993</v>
      </c>
      <c r="AS139">
        <f t="shared" si="136"/>
        <v>8192.7957229722215</v>
      </c>
      <c r="AT139">
        <f t="shared" si="137"/>
        <v>10.98671814801156</v>
      </c>
      <c r="AU139">
        <f t="shared" si="138"/>
        <v>542.67256457241751</v>
      </c>
      <c r="AV139">
        <f t="shared" si="139"/>
        <v>150.74237904789376</v>
      </c>
      <c r="AW139">
        <f t="shared" si="140"/>
        <v>0.20214882532907838</v>
      </c>
      <c r="AX139">
        <f t="shared" si="141"/>
        <v>16062.145586589857</v>
      </c>
      <c r="AY139">
        <f t="shared" si="142"/>
        <v>4461.7071073860716</v>
      </c>
      <c r="AZ139">
        <f t="shared" si="143"/>
        <v>5.9832467579268762</v>
      </c>
      <c r="BA139">
        <f t="shared" si="144"/>
        <v>0</v>
      </c>
      <c r="BB139">
        <f t="shared" si="145"/>
        <v>-45276.356424907826</v>
      </c>
      <c r="BC139">
        <f t="shared" si="146"/>
        <v>7706.1660521178928</v>
      </c>
      <c r="BD139">
        <f t="shared" si="147"/>
        <v>16378.181595738062</v>
      </c>
      <c r="BE139">
        <f t="shared" si="148"/>
        <v>0</v>
      </c>
      <c r="BF139">
        <f t="shared" si="149"/>
        <v>0</v>
      </c>
      <c r="BG139">
        <f t="shared" si="150"/>
        <v>1048038.5830880334</v>
      </c>
      <c r="BH139">
        <f t="shared" si="151"/>
        <v>2227432.6970203766</v>
      </c>
      <c r="BI139">
        <f t="shared" si="152"/>
        <v>0</v>
      </c>
      <c r="BJ139">
        <f t="shared" si="153"/>
        <v>1.7377777777777779</v>
      </c>
      <c r="BK139">
        <f t="shared" si="154"/>
        <v>0.10200000000000001</v>
      </c>
      <c r="BL139">
        <f t="shared" si="155"/>
        <v>1.3071111111111111</v>
      </c>
    </row>
    <row r="140" spans="1:64">
      <c r="A140" s="4">
        <v>137</v>
      </c>
      <c r="B140" s="1">
        <v>0</v>
      </c>
      <c r="C140" s="4">
        <v>137</v>
      </c>
      <c r="D140" s="1">
        <v>43.3</v>
      </c>
      <c r="E140" s="4">
        <v>137</v>
      </c>
      <c r="F140" s="1">
        <v>9.1999999999999993</v>
      </c>
      <c r="G140" s="4">
        <v>137</v>
      </c>
      <c r="H140" s="5">
        <v>35.4</v>
      </c>
      <c r="I140" s="9">
        <v>4750</v>
      </c>
      <c r="J140">
        <f t="shared" si="108"/>
        <v>2154.6</v>
      </c>
      <c r="K140">
        <f t="shared" si="104"/>
        <v>0</v>
      </c>
      <c r="L140">
        <f t="shared" si="109"/>
        <v>0</v>
      </c>
      <c r="M140">
        <f t="shared" si="110"/>
        <v>0</v>
      </c>
      <c r="N140">
        <f t="shared" si="111"/>
        <v>0</v>
      </c>
      <c r="O140">
        <f t="shared" si="112"/>
        <v>19.3551</v>
      </c>
      <c r="P140">
        <f t="shared" si="113"/>
        <v>-0.9386999999999972</v>
      </c>
      <c r="Q140">
        <f t="shared" si="114"/>
        <v>-39146.135304401883</v>
      </c>
      <c r="R140">
        <f t="shared" si="115"/>
        <v>-52.495823125119863</v>
      </c>
      <c r="S140">
        <f t="shared" si="116"/>
        <v>4.1124000000000001</v>
      </c>
      <c r="T140">
        <f t="shared" si="117"/>
        <v>3.0843000000000007</v>
      </c>
      <c r="U140">
        <f t="shared" si="118"/>
        <v>27328.677764472006</v>
      </c>
      <c r="V140">
        <f t="shared" si="119"/>
        <v>36.648354250331238</v>
      </c>
      <c r="W140">
        <f t="shared" si="120"/>
        <v>15.8238</v>
      </c>
      <c r="X140">
        <f t="shared" si="121"/>
        <v>0.31290000000000084</v>
      </c>
      <c r="Y140">
        <f t="shared" si="122"/>
        <v>10667.999921292028</v>
      </c>
      <c r="Z140">
        <f t="shared" si="123"/>
        <v>14.306021082596256</v>
      </c>
      <c r="AA140">
        <f t="shared" si="124"/>
        <v>2.2833333333333332</v>
      </c>
      <c r="AB140">
        <f t="shared" si="105"/>
        <v>2.2833333333333332</v>
      </c>
      <c r="AC140">
        <f t="shared" si="106"/>
        <v>2.2833333333333332</v>
      </c>
      <c r="AD140">
        <f t="shared" si="107"/>
        <v>2.2833333333333332</v>
      </c>
      <c r="AE140">
        <f t="shared" si="125"/>
        <v>0</v>
      </c>
      <c r="AF140">
        <f t="shared" si="126"/>
        <v>69.669699999999992</v>
      </c>
      <c r="AG140">
        <f t="shared" si="127"/>
        <v>14.8028</v>
      </c>
      <c r="AH140">
        <f t="shared" si="128"/>
        <v>56.958599999999997</v>
      </c>
      <c r="AI140">
        <v>27.15</v>
      </c>
      <c r="AJ140">
        <f t="shared" si="129"/>
        <v>120.8175</v>
      </c>
      <c r="AK140">
        <v>0.27779999999999999</v>
      </c>
      <c r="AL140">
        <f t="shared" si="130"/>
        <v>0.76830950901180861</v>
      </c>
      <c r="AM140">
        <v>2.3449999999999999E-2</v>
      </c>
      <c r="AN140">
        <f t="shared" si="131"/>
        <v>4.0307955444842773E-2</v>
      </c>
      <c r="AO140">
        <f t="shared" si="132"/>
        <v>0</v>
      </c>
      <c r="AP140">
        <f t="shared" si="133"/>
        <v>0</v>
      </c>
      <c r="AQ140">
        <f t="shared" si="134"/>
        <v>0</v>
      </c>
      <c r="AR140">
        <f t="shared" si="135"/>
        <v>25777.430321225227</v>
      </c>
      <c r="AS140">
        <f t="shared" si="136"/>
        <v>7160.397311451452</v>
      </c>
      <c r="AT140">
        <f t="shared" si="137"/>
        <v>9.6022493113201719</v>
      </c>
      <c r="AU140">
        <f t="shared" si="138"/>
        <v>2087.53567295728</v>
      </c>
      <c r="AV140">
        <f t="shared" si="139"/>
        <v>579.87102026591117</v>
      </c>
      <c r="AW140">
        <f t="shared" si="140"/>
        <v>0.77761971337791491</v>
      </c>
      <c r="AX140">
        <f t="shared" si="141"/>
        <v>16822.706157185938</v>
      </c>
      <c r="AY140">
        <f t="shared" si="142"/>
        <v>4672.9739325516493</v>
      </c>
      <c r="AZ140">
        <f t="shared" si="143"/>
        <v>6.2665601884828339</v>
      </c>
      <c r="BA140">
        <f t="shared" si="144"/>
        <v>0</v>
      </c>
      <c r="BB140">
        <f t="shared" si="145"/>
        <v>-31985.737992950431</v>
      </c>
      <c r="BC140">
        <f t="shared" si="146"/>
        <v>27908.548784737915</v>
      </c>
      <c r="BD140">
        <f t="shared" si="147"/>
        <v>15340.973853843678</v>
      </c>
      <c r="BE140">
        <f t="shared" si="148"/>
        <v>0</v>
      </c>
      <c r="BF140">
        <f t="shared" si="149"/>
        <v>0</v>
      </c>
      <c r="BG140">
        <f t="shared" si="150"/>
        <v>3823471.1835090946</v>
      </c>
      <c r="BH140">
        <f t="shared" si="151"/>
        <v>2101713.4179765838</v>
      </c>
      <c r="BI140">
        <f t="shared" si="152"/>
        <v>0</v>
      </c>
      <c r="BJ140">
        <f t="shared" si="153"/>
        <v>1.6478055555555555</v>
      </c>
      <c r="BK140">
        <f t="shared" si="154"/>
        <v>0.3501111111111111</v>
      </c>
      <c r="BL140">
        <f t="shared" si="155"/>
        <v>1.3471666666666666</v>
      </c>
    </row>
    <row r="141" spans="1:64">
      <c r="A141" s="4">
        <v>138</v>
      </c>
      <c r="B141" s="1">
        <v>0</v>
      </c>
      <c r="C141" s="4">
        <v>138</v>
      </c>
      <c r="D141" s="1">
        <v>41.2</v>
      </c>
      <c r="E141" s="4">
        <v>138</v>
      </c>
      <c r="F141" s="1">
        <v>16.100000000000001</v>
      </c>
      <c r="G141" s="4">
        <v>138</v>
      </c>
      <c r="H141" s="5">
        <v>36.1</v>
      </c>
      <c r="I141" s="9">
        <v>4750</v>
      </c>
      <c r="J141">
        <f t="shared" si="108"/>
        <v>2154.6</v>
      </c>
      <c r="K141">
        <f t="shared" si="104"/>
        <v>0</v>
      </c>
      <c r="L141">
        <f t="shared" si="109"/>
        <v>0</v>
      </c>
      <c r="M141">
        <f t="shared" si="110"/>
        <v>0</v>
      </c>
      <c r="N141">
        <f t="shared" si="111"/>
        <v>0</v>
      </c>
      <c r="O141">
        <f t="shared" si="112"/>
        <v>18.416400000000003</v>
      </c>
      <c r="P141">
        <f t="shared" si="113"/>
        <v>-0.7599000000000018</v>
      </c>
      <c r="Q141">
        <f t="shared" si="114"/>
        <v>-30152.813336856074</v>
      </c>
      <c r="R141">
        <f t="shared" si="115"/>
        <v>-40.435581784707082</v>
      </c>
      <c r="S141">
        <f t="shared" si="116"/>
        <v>7.1967000000000008</v>
      </c>
      <c r="T141">
        <f t="shared" si="117"/>
        <v>2.9501999999999997</v>
      </c>
      <c r="U141">
        <f t="shared" si="118"/>
        <v>45745.830170964</v>
      </c>
      <c r="V141">
        <f t="shared" si="119"/>
        <v>61.346158201641408</v>
      </c>
      <c r="W141">
        <f t="shared" si="120"/>
        <v>16.136700000000001</v>
      </c>
      <c r="X141">
        <f t="shared" si="121"/>
        <v>0.40230000000000032</v>
      </c>
      <c r="Y141">
        <f t="shared" si="122"/>
        <v>13987.220235786011</v>
      </c>
      <c r="Z141">
        <f t="shared" si="123"/>
        <v>18.757168078028712</v>
      </c>
      <c r="AA141">
        <f t="shared" si="124"/>
        <v>2.2999999999999998</v>
      </c>
      <c r="AB141">
        <f t="shared" si="105"/>
        <v>2.2999999999999998</v>
      </c>
      <c r="AC141">
        <f t="shared" si="106"/>
        <v>2.2999999999999998</v>
      </c>
      <c r="AD141">
        <f t="shared" si="107"/>
        <v>2.2999999999999998</v>
      </c>
      <c r="AE141">
        <f t="shared" si="125"/>
        <v>0</v>
      </c>
      <c r="AF141">
        <f t="shared" si="126"/>
        <v>66.290800000000004</v>
      </c>
      <c r="AG141">
        <f t="shared" si="127"/>
        <v>25.904900000000001</v>
      </c>
      <c r="AH141">
        <f t="shared" si="128"/>
        <v>58.084900000000005</v>
      </c>
      <c r="AI141">
        <v>27.15</v>
      </c>
      <c r="AJ141">
        <f t="shared" si="129"/>
        <v>120.8175</v>
      </c>
      <c r="AK141">
        <v>0.27779999999999999</v>
      </c>
      <c r="AL141">
        <f t="shared" si="130"/>
        <v>0.76830950901180861</v>
      </c>
      <c r="AM141">
        <v>2.3449999999999999E-2</v>
      </c>
      <c r="AN141">
        <f t="shared" si="131"/>
        <v>4.0307955444842773E-2</v>
      </c>
      <c r="AO141">
        <f t="shared" si="132"/>
        <v>0</v>
      </c>
      <c r="AP141">
        <f t="shared" si="133"/>
        <v>0</v>
      </c>
      <c r="AQ141">
        <f t="shared" si="134"/>
        <v>0</v>
      </c>
      <c r="AR141">
        <f t="shared" si="135"/>
        <v>23127.631062051678</v>
      </c>
      <c r="AS141">
        <f t="shared" si="136"/>
        <v>6424.3419616810215</v>
      </c>
      <c r="AT141">
        <f t="shared" si="137"/>
        <v>8.6151829980971186</v>
      </c>
      <c r="AU141">
        <f t="shared" si="138"/>
        <v>4346.0571078908733</v>
      </c>
      <c r="AV141">
        <f t="shared" si="139"/>
        <v>1207.2380855252427</v>
      </c>
      <c r="AW141">
        <f t="shared" si="140"/>
        <v>1.6189326612917294</v>
      </c>
      <c r="AX141">
        <f t="shared" si="141"/>
        <v>17508.990424374377</v>
      </c>
      <c r="AY141">
        <f t="shared" si="142"/>
        <v>4863.6084512151047</v>
      </c>
      <c r="AZ141">
        <f t="shared" si="143"/>
        <v>6.5222052450249492</v>
      </c>
      <c r="BA141">
        <f t="shared" si="144"/>
        <v>0</v>
      </c>
      <c r="BB141">
        <f t="shared" si="145"/>
        <v>-23728.471375175053</v>
      </c>
      <c r="BC141">
        <f t="shared" si="146"/>
        <v>46953.068256489241</v>
      </c>
      <c r="BD141">
        <f t="shared" si="147"/>
        <v>18850.828687001114</v>
      </c>
      <c r="BE141">
        <f t="shared" si="148"/>
        <v>0</v>
      </c>
      <c r="BF141">
        <f t="shared" si="149"/>
        <v>0</v>
      </c>
      <c r="BG141">
        <f t="shared" si="150"/>
        <v>6479523.4193955157</v>
      </c>
      <c r="BH141">
        <f t="shared" si="151"/>
        <v>2601414.3588061538</v>
      </c>
      <c r="BI141">
        <f t="shared" si="152"/>
        <v>0</v>
      </c>
      <c r="BJ141">
        <f t="shared" si="153"/>
        <v>1.5793333333333333</v>
      </c>
      <c r="BK141">
        <f t="shared" si="154"/>
        <v>0.61716666666666664</v>
      </c>
      <c r="BL141">
        <f t="shared" si="155"/>
        <v>1.3838333333333332</v>
      </c>
    </row>
    <row r="142" spans="1:64">
      <c r="A142" s="4">
        <v>139</v>
      </c>
      <c r="B142" s="1">
        <v>0</v>
      </c>
      <c r="C142" s="4">
        <v>139</v>
      </c>
      <c r="D142" s="1">
        <v>39.5</v>
      </c>
      <c r="E142" s="4">
        <v>139</v>
      </c>
      <c r="F142" s="1">
        <v>22.7</v>
      </c>
      <c r="G142" s="4">
        <v>139</v>
      </c>
      <c r="H142" s="5">
        <v>37</v>
      </c>
      <c r="I142" s="9">
        <v>4750</v>
      </c>
      <c r="J142">
        <f t="shared" si="108"/>
        <v>2154.6</v>
      </c>
      <c r="K142">
        <f t="shared" si="104"/>
        <v>0</v>
      </c>
      <c r="L142">
        <f t="shared" si="109"/>
        <v>0</v>
      </c>
      <c r="M142">
        <f t="shared" si="110"/>
        <v>0</v>
      </c>
      <c r="N142">
        <f t="shared" si="111"/>
        <v>0</v>
      </c>
      <c r="O142">
        <f t="shared" si="112"/>
        <v>17.656500000000001</v>
      </c>
      <c r="P142">
        <f t="shared" si="113"/>
        <v>-0.13410000000000011</v>
      </c>
      <c r="Q142">
        <f t="shared" si="114"/>
        <v>-5101.5253860900038</v>
      </c>
      <c r="R142">
        <f t="shared" si="115"/>
        <v>-6.8412570552366949</v>
      </c>
      <c r="S142">
        <f t="shared" si="116"/>
        <v>10.1469</v>
      </c>
      <c r="T142">
        <f t="shared" si="117"/>
        <v>2.9055</v>
      </c>
      <c r="U142">
        <f t="shared" si="118"/>
        <v>63521.524955069995</v>
      </c>
      <c r="V142">
        <f t="shared" si="119"/>
        <v>85.183753459930259</v>
      </c>
      <c r="W142">
        <f t="shared" si="120"/>
        <v>16.539000000000001</v>
      </c>
      <c r="X142">
        <f t="shared" si="121"/>
        <v>0.31289999999999907</v>
      </c>
      <c r="Y142">
        <f t="shared" si="122"/>
        <v>11150.169409259968</v>
      </c>
      <c r="Z142">
        <f t="shared" si="123"/>
        <v>14.952620905538376</v>
      </c>
      <c r="AA142">
        <f t="shared" si="124"/>
        <v>2.3166666666666669</v>
      </c>
      <c r="AB142">
        <f t="shared" si="105"/>
        <v>2.3166666666666669</v>
      </c>
      <c r="AC142">
        <f t="shared" si="106"/>
        <v>2.3166666666666669</v>
      </c>
      <c r="AD142">
        <f t="shared" si="107"/>
        <v>2.3166666666666669</v>
      </c>
      <c r="AE142">
        <f t="shared" si="125"/>
        <v>0</v>
      </c>
      <c r="AF142">
        <f t="shared" si="126"/>
        <v>63.555500000000002</v>
      </c>
      <c r="AG142">
        <f t="shared" si="127"/>
        <v>36.524299999999997</v>
      </c>
      <c r="AH142">
        <f t="shared" si="128"/>
        <v>59.533000000000001</v>
      </c>
      <c r="AI142">
        <v>27.15</v>
      </c>
      <c r="AJ142">
        <f t="shared" si="129"/>
        <v>120.8175</v>
      </c>
      <c r="AK142">
        <v>0.27779999999999999</v>
      </c>
      <c r="AL142">
        <f t="shared" si="130"/>
        <v>0.76830950901180861</v>
      </c>
      <c r="AM142">
        <v>2.3449999999999999E-2</v>
      </c>
      <c r="AN142">
        <f t="shared" si="131"/>
        <v>4.0307955444842773E-2</v>
      </c>
      <c r="AO142">
        <f t="shared" si="132"/>
        <v>0</v>
      </c>
      <c r="AP142">
        <f t="shared" si="133"/>
        <v>0</v>
      </c>
      <c r="AQ142">
        <f t="shared" si="134"/>
        <v>0</v>
      </c>
      <c r="AR142">
        <f t="shared" si="135"/>
        <v>21129.90196840094</v>
      </c>
      <c r="AS142">
        <f t="shared" si="136"/>
        <v>5869.4172134447062</v>
      </c>
      <c r="AT142">
        <f t="shared" si="137"/>
        <v>7.8710167808028775</v>
      </c>
      <c r="AU142">
        <f t="shared" si="138"/>
        <v>7401.6956612439171</v>
      </c>
      <c r="AV142">
        <f t="shared" si="139"/>
        <v>2056.026572567755</v>
      </c>
      <c r="AW142">
        <f t="shared" si="140"/>
        <v>2.7571765757915445</v>
      </c>
      <c r="AX142">
        <f t="shared" si="141"/>
        <v>18420.4533515525</v>
      </c>
      <c r="AY142">
        <f t="shared" si="142"/>
        <v>5116.7925976534725</v>
      </c>
      <c r="AZ142">
        <f t="shared" si="143"/>
        <v>6.8617307196640365</v>
      </c>
      <c r="BA142">
        <f t="shared" si="144"/>
        <v>0</v>
      </c>
      <c r="BB142">
        <f t="shared" si="145"/>
        <v>767.8918273547024</v>
      </c>
      <c r="BC142">
        <f t="shared" si="146"/>
        <v>65577.551527637755</v>
      </c>
      <c r="BD142">
        <f t="shared" si="147"/>
        <v>16266.96200691344</v>
      </c>
      <c r="BE142">
        <f t="shared" si="148"/>
        <v>0</v>
      </c>
      <c r="BF142">
        <f t="shared" si="149"/>
        <v>106736.96400230363</v>
      </c>
      <c r="BG142">
        <f t="shared" si="150"/>
        <v>9115279.6623416487</v>
      </c>
      <c r="BH142">
        <f t="shared" si="151"/>
        <v>2261107.7189609683</v>
      </c>
      <c r="BI142">
        <f t="shared" si="152"/>
        <v>0</v>
      </c>
      <c r="BJ142">
        <f t="shared" si="153"/>
        <v>1.5251388888888888</v>
      </c>
      <c r="BK142">
        <f t="shared" si="154"/>
        <v>0.87647222222222221</v>
      </c>
      <c r="BL142">
        <f t="shared" si="155"/>
        <v>1.4286111111111111</v>
      </c>
    </row>
    <row r="143" spans="1:64">
      <c r="A143" s="4">
        <v>140</v>
      </c>
      <c r="B143" s="1">
        <v>0</v>
      </c>
      <c r="C143" s="4">
        <v>140</v>
      </c>
      <c r="D143" s="1">
        <v>39.200000000000003</v>
      </c>
      <c r="E143" s="4">
        <v>140</v>
      </c>
      <c r="F143" s="1">
        <v>29.2</v>
      </c>
      <c r="G143" s="4">
        <v>140</v>
      </c>
      <c r="H143" s="5">
        <v>37.700000000000003</v>
      </c>
      <c r="I143" s="9">
        <v>4750</v>
      </c>
      <c r="J143">
        <f t="shared" si="108"/>
        <v>2154.6</v>
      </c>
      <c r="K143">
        <f t="shared" si="104"/>
        <v>0</v>
      </c>
      <c r="L143">
        <f t="shared" si="109"/>
        <v>0</v>
      </c>
      <c r="M143">
        <f t="shared" si="110"/>
        <v>0</v>
      </c>
      <c r="N143">
        <f t="shared" si="111"/>
        <v>0</v>
      </c>
      <c r="O143">
        <f t="shared" si="112"/>
        <v>17.522400000000001</v>
      </c>
      <c r="P143">
        <f t="shared" si="113"/>
        <v>-8.9400000000001256E-2</v>
      </c>
      <c r="Q143">
        <f t="shared" si="114"/>
        <v>-3375.1864157760474</v>
      </c>
      <c r="R143">
        <f t="shared" si="115"/>
        <v>-4.5261987605954772</v>
      </c>
      <c r="S143">
        <f t="shared" si="116"/>
        <v>13.0524</v>
      </c>
      <c r="T143">
        <f t="shared" si="117"/>
        <v>2.2350000000000012</v>
      </c>
      <c r="U143">
        <f t="shared" si="118"/>
        <v>62854.236824400039</v>
      </c>
      <c r="V143">
        <f t="shared" si="119"/>
        <v>84.288905490679952</v>
      </c>
      <c r="W143">
        <f t="shared" si="120"/>
        <v>16.851900000000001</v>
      </c>
      <c r="X143">
        <f t="shared" si="121"/>
        <v>0.17879999999999896</v>
      </c>
      <c r="Y143">
        <f t="shared" si="122"/>
        <v>6492.0677487119619</v>
      </c>
      <c r="Z143">
        <f t="shared" si="123"/>
        <v>8.7060047589003098</v>
      </c>
      <c r="AA143">
        <f t="shared" si="124"/>
        <v>2.3333333333333335</v>
      </c>
      <c r="AB143">
        <f t="shared" si="105"/>
        <v>2.3333333333333335</v>
      </c>
      <c r="AC143">
        <f t="shared" si="106"/>
        <v>2.3333333333333335</v>
      </c>
      <c r="AD143">
        <f t="shared" si="107"/>
        <v>2.3333333333333335</v>
      </c>
      <c r="AE143">
        <f t="shared" si="125"/>
        <v>0</v>
      </c>
      <c r="AF143">
        <f t="shared" si="126"/>
        <v>63.072800000000001</v>
      </c>
      <c r="AG143">
        <f t="shared" si="127"/>
        <v>46.982799999999997</v>
      </c>
      <c r="AH143">
        <f t="shared" si="128"/>
        <v>60.659300000000002</v>
      </c>
      <c r="AI143">
        <v>27.15</v>
      </c>
      <c r="AJ143">
        <f t="shared" si="129"/>
        <v>120.8175</v>
      </c>
      <c r="AK143">
        <v>0.27779999999999999</v>
      </c>
      <c r="AL143">
        <f t="shared" si="130"/>
        <v>0.76830950901180861</v>
      </c>
      <c r="AM143">
        <v>2.3449999999999999E-2</v>
      </c>
      <c r="AN143">
        <f t="shared" si="131"/>
        <v>4.0307955444842773E-2</v>
      </c>
      <c r="AO143">
        <f t="shared" si="132"/>
        <v>0</v>
      </c>
      <c r="AP143">
        <f t="shared" si="133"/>
        <v>0</v>
      </c>
      <c r="AQ143">
        <f t="shared" si="134"/>
        <v>0</v>
      </c>
      <c r="AR143">
        <f t="shared" si="135"/>
        <v>20790.63393147328</v>
      </c>
      <c r="AS143">
        <f t="shared" si="136"/>
        <v>5775.1760920759116</v>
      </c>
      <c r="AT143">
        <f t="shared" si="137"/>
        <v>7.744637377063043</v>
      </c>
      <c r="AU143">
        <f t="shared" si="138"/>
        <v>11552.598230101277</v>
      </c>
      <c r="AV143">
        <f t="shared" si="139"/>
        <v>3209.0550639170215</v>
      </c>
      <c r="AW143">
        <f t="shared" si="140"/>
        <v>4.3034129863444033</v>
      </c>
      <c r="AX143">
        <f t="shared" si="141"/>
        <v>19152.432822991294</v>
      </c>
      <c r="AY143">
        <f t="shared" si="142"/>
        <v>5320.1202286086927</v>
      </c>
      <c r="AZ143">
        <f t="shared" si="143"/>
        <v>7.1343975172437872</v>
      </c>
      <c r="BA143">
        <f t="shared" si="144"/>
        <v>0</v>
      </c>
      <c r="BB143">
        <f t="shared" si="145"/>
        <v>2399.9896762998642</v>
      </c>
      <c r="BC143">
        <f t="shared" si="146"/>
        <v>66063.291888317064</v>
      </c>
      <c r="BD143">
        <f t="shared" si="147"/>
        <v>11812.187977320655</v>
      </c>
      <c r="BE143">
        <f t="shared" si="148"/>
        <v>0</v>
      </c>
      <c r="BF143">
        <f t="shared" si="149"/>
        <v>335998.55468198098</v>
      </c>
      <c r="BG143">
        <f t="shared" si="150"/>
        <v>9248860.8643643893</v>
      </c>
      <c r="BH143">
        <f t="shared" si="151"/>
        <v>1653706.3168248916</v>
      </c>
      <c r="BI143">
        <f t="shared" si="152"/>
        <v>0</v>
      </c>
      <c r="BJ143">
        <f t="shared" si="153"/>
        <v>1.5244444444444445</v>
      </c>
      <c r="BK143">
        <f t="shared" si="154"/>
        <v>1.1355555555555557</v>
      </c>
      <c r="BL143">
        <f t="shared" si="155"/>
        <v>1.4661111111111111</v>
      </c>
    </row>
    <row r="144" spans="1:64">
      <c r="A144" s="4">
        <v>141</v>
      </c>
      <c r="B144" s="1">
        <v>0</v>
      </c>
      <c r="C144" s="4">
        <v>141</v>
      </c>
      <c r="D144" s="1">
        <v>39</v>
      </c>
      <c r="E144" s="4">
        <v>141</v>
      </c>
      <c r="F144" s="1">
        <v>34.200000000000003</v>
      </c>
      <c r="G144" s="4">
        <v>141</v>
      </c>
      <c r="H144" s="5">
        <v>38.1</v>
      </c>
      <c r="I144" s="9">
        <v>4750</v>
      </c>
      <c r="J144">
        <f t="shared" si="108"/>
        <v>2154.6</v>
      </c>
      <c r="K144">
        <f t="shared" si="104"/>
        <v>0</v>
      </c>
      <c r="L144">
        <f t="shared" si="109"/>
        <v>0</v>
      </c>
      <c r="M144">
        <f t="shared" si="110"/>
        <v>0</v>
      </c>
      <c r="N144">
        <f t="shared" si="111"/>
        <v>0</v>
      </c>
      <c r="O144">
        <f t="shared" si="112"/>
        <v>17.433</v>
      </c>
      <c r="P144">
        <f t="shared" si="113"/>
        <v>0</v>
      </c>
      <c r="Q144">
        <f t="shared" si="114"/>
        <v>0</v>
      </c>
      <c r="R144">
        <f t="shared" si="115"/>
        <v>0</v>
      </c>
      <c r="S144">
        <f t="shared" si="116"/>
        <v>15.287400000000002</v>
      </c>
      <c r="T144">
        <f t="shared" si="117"/>
        <v>2.0561999999999969</v>
      </c>
      <c r="U144">
        <f t="shared" si="118"/>
        <v>67727.592720647895</v>
      </c>
      <c r="V144">
        <f t="shared" si="119"/>
        <v>90.824182272559867</v>
      </c>
      <c r="W144">
        <f t="shared" si="120"/>
        <v>17.0307</v>
      </c>
      <c r="X144">
        <f t="shared" si="121"/>
        <v>8.9400000000001256E-2</v>
      </c>
      <c r="Y144">
        <f t="shared" si="122"/>
        <v>3280.4745520680458</v>
      </c>
      <c r="Z144">
        <f t="shared" si="123"/>
        <v>4.3991880810889707</v>
      </c>
      <c r="AA144">
        <f t="shared" si="124"/>
        <v>2.35</v>
      </c>
      <c r="AB144">
        <f t="shared" si="105"/>
        <v>2.35</v>
      </c>
      <c r="AC144">
        <f t="shared" si="106"/>
        <v>2.35</v>
      </c>
      <c r="AD144">
        <f t="shared" si="107"/>
        <v>2.35</v>
      </c>
      <c r="AE144">
        <f t="shared" si="125"/>
        <v>0</v>
      </c>
      <c r="AF144">
        <f t="shared" si="126"/>
        <v>62.750999999999998</v>
      </c>
      <c r="AG144">
        <f t="shared" si="127"/>
        <v>55.027800000000006</v>
      </c>
      <c r="AH144">
        <f t="shared" si="128"/>
        <v>61.302900000000001</v>
      </c>
      <c r="AI144">
        <v>27.15</v>
      </c>
      <c r="AJ144">
        <f t="shared" si="129"/>
        <v>120.8175</v>
      </c>
      <c r="AK144">
        <v>0.27779999999999999</v>
      </c>
      <c r="AL144">
        <f t="shared" si="130"/>
        <v>0.76830950901180861</v>
      </c>
      <c r="AM144">
        <v>2.3449999999999999E-2</v>
      </c>
      <c r="AN144">
        <f t="shared" si="131"/>
        <v>4.0307955444842773E-2</v>
      </c>
      <c r="AO144">
        <f t="shared" si="132"/>
        <v>0</v>
      </c>
      <c r="AP144">
        <f t="shared" si="133"/>
        <v>0</v>
      </c>
      <c r="AQ144">
        <f t="shared" si="134"/>
        <v>0</v>
      </c>
      <c r="AR144">
        <f t="shared" si="135"/>
        <v>20566.630366717498</v>
      </c>
      <c r="AS144">
        <f t="shared" si="136"/>
        <v>5712.9528796437498</v>
      </c>
      <c r="AT144">
        <f t="shared" si="137"/>
        <v>7.6611946890756997</v>
      </c>
      <c r="AU144">
        <f t="shared" si="138"/>
        <v>15691.217896074786</v>
      </c>
      <c r="AV144">
        <f t="shared" si="139"/>
        <v>4358.6716377985522</v>
      </c>
      <c r="AW144">
        <f t="shared" si="140"/>
        <v>5.8450739409930961</v>
      </c>
      <c r="AX144">
        <f t="shared" si="141"/>
        <v>19579.915364159722</v>
      </c>
      <c r="AY144">
        <f t="shared" si="142"/>
        <v>5438.8653789332566</v>
      </c>
      <c r="AZ144">
        <f t="shared" si="143"/>
        <v>7.2936373594384554</v>
      </c>
      <c r="BA144">
        <f t="shared" si="144"/>
        <v>0</v>
      </c>
      <c r="BB144">
        <f t="shared" si="145"/>
        <v>5712.9528796437498</v>
      </c>
      <c r="BC144">
        <f t="shared" si="146"/>
        <v>72086.264358446453</v>
      </c>
      <c r="BD144">
        <f t="shared" si="147"/>
        <v>8719.3399310013028</v>
      </c>
      <c r="BE144">
        <f t="shared" si="148"/>
        <v>0</v>
      </c>
      <c r="BF144">
        <f t="shared" si="149"/>
        <v>805526.35602976871</v>
      </c>
      <c r="BG144">
        <f t="shared" si="150"/>
        <v>10164163.27454095</v>
      </c>
      <c r="BH144">
        <f t="shared" si="151"/>
        <v>1229426.9302711836</v>
      </c>
      <c r="BI144">
        <f t="shared" si="152"/>
        <v>0</v>
      </c>
      <c r="BJ144">
        <f t="shared" si="153"/>
        <v>1.5275000000000001</v>
      </c>
      <c r="BK144">
        <f t="shared" si="154"/>
        <v>1.3395000000000001</v>
      </c>
      <c r="BL144">
        <f t="shared" si="155"/>
        <v>1.4922500000000001</v>
      </c>
    </row>
    <row r="145" spans="1:64">
      <c r="A145" s="4">
        <v>142</v>
      </c>
      <c r="B145" s="1">
        <v>0</v>
      </c>
      <c r="C145" s="4">
        <v>142</v>
      </c>
      <c r="D145" s="1">
        <v>39</v>
      </c>
      <c r="E145" s="4">
        <v>142</v>
      </c>
      <c r="F145" s="1">
        <v>38.799999999999997</v>
      </c>
      <c r="G145" s="4">
        <v>142</v>
      </c>
      <c r="H145" s="5">
        <v>38.299999999999997</v>
      </c>
      <c r="I145" s="9">
        <v>4750</v>
      </c>
      <c r="J145">
        <f t="shared" si="108"/>
        <v>2154.6</v>
      </c>
      <c r="K145">
        <f t="shared" si="104"/>
        <v>0</v>
      </c>
      <c r="L145">
        <f t="shared" si="109"/>
        <v>0</v>
      </c>
      <c r="M145">
        <f t="shared" si="110"/>
        <v>0</v>
      </c>
      <c r="N145">
        <f t="shared" si="111"/>
        <v>0</v>
      </c>
      <c r="O145">
        <f t="shared" si="112"/>
        <v>17.433</v>
      </c>
      <c r="P145">
        <f t="shared" si="113"/>
        <v>4.4700000000002404E-2</v>
      </c>
      <c r="Q145">
        <f t="shared" si="114"/>
        <v>1678.9830384600903</v>
      </c>
      <c r="R145">
        <f t="shared" si="115"/>
        <v>2.2515529548881457</v>
      </c>
      <c r="S145">
        <f t="shared" si="116"/>
        <v>17.343599999999999</v>
      </c>
      <c r="T145">
        <f t="shared" si="117"/>
        <v>1.8774000000000015</v>
      </c>
      <c r="U145">
        <f t="shared" si="118"/>
        <v>70155.660499344041</v>
      </c>
      <c r="V145">
        <f t="shared" si="119"/>
        <v>94.080274238090439</v>
      </c>
      <c r="W145">
        <f t="shared" si="120"/>
        <v>17.120100000000001</v>
      </c>
      <c r="X145">
        <f t="shared" si="121"/>
        <v>-8.9400000000001256E-2</v>
      </c>
      <c r="Y145">
        <f t="shared" si="122"/>
        <v>-3297.6948909240464</v>
      </c>
      <c r="Z145">
        <f t="shared" si="123"/>
        <v>-4.422280931908336</v>
      </c>
      <c r="AA145">
        <f t="shared" si="124"/>
        <v>2.3666666666666667</v>
      </c>
      <c r="AB145">
        <f t="shared" si="105"/>
        <v>2.3666666666666667</v>
      </c>
      <c r="AC145">
        <f t="shared" si="106"/>
        <v>2.3666666666666667</v>
      </c>
      <c r="AD145">
        <f t="shared" si="107"/>
        <v>2.3666666666666667</v>
      </c>
      <c r="AE145">
        <f t="shared" si="125"/>
        <v>0</v>
      </c>
      <c r="AF145">
        <f t="shared" si="126"/>
        <v>62.750999999999998</v>
      </c>
      <c r="AG145">
        <f t="shared" si="127"/>
        <v>62.429199999999994</v>
      </c>
      <c r="AH145">
        <f t="shared" si="128"/>
        <v>61.624699999999997</v>
      </c>
      <c r="AI145">
        <v>27.15</v>
      </c>
      <c r="AJ145">
        <f t="shared" si="129"/>
        <v>120.8175</v>
      </c>
      <c r="AK145">
        <v>0.27779999999999999</v>
      </c>
      <c r="AL145">
        <f t="shared" si="130"/>
        <v>0.76830950901180861</v>
      </c>
      <c r="AM145">
        <v>2.3449999999999999E-2</v>
      </c>
      <c r="AN145">
        <f t="shared" si="131"/>
        <v>4.0307955444842773E-2</v>
      </c>
      <c r="AO145">
        <f t="shared" si="132"/>
        <v>0</v>
      </c>
      <c r="AP145">
        <f t="shared" si="133"/>
        <v>0</v>
      </c>
      <c r="AQ145">
        <f t="shared" si="134"/>
        <v>0</v>
      </c>
      <c r="AR145">
        <f t="shared" si="135"/>
        <v>20566.630366717498</v>
      </c>
      <c r="AS145">
        <f t="shared" si="136"/>
        <v>5712.9528796437498</v>
      </c>
      <c r="AT145">
        <f t="shared" si="137"/>
        <v>7.6611946890756997</v>
      </c>
      <c r="AU145">
        <f t="shared" si="138"/>
        <v>20344.357500607515</v>
      </c>
      <c r="AV145">
        <f t="shared" si="139"/>
        <v>5651.2104168354208</v>
      </c>
      <c r="AW145">
        <f t="shared" si="140"/>
        <v>7.5783966968424572</v>
      </c>
      <c r="AX145">
        <f t="shared" si="141"/>
        <v>19796.194252408608</v>
      </c>
      <c r="AY145">
        <f t="shared" si="142"/>
        <v>5498.9428478912805</v>
      </c>
      <c r="AZ145">
        <f t="shared" si="143"/>
        <v>7.374202558523911</v>
      </c>
      <c r="BA145">
        <f t="shared" si="144"/>
        <v>0</v>
      </c>
      <c r="BB145">
        <f t="shared" si="145"/>
        <v>7391.9359181038399</v>
      </c>
      <c r="BC145">
        <f t="shared" si="146"/>
        <v>75806.870916179469</v>
      </c>
      <c r="BD145">
        <f t="shared" si="147"/>
        <v>2201.2479569672341</v>
      </c>
      <c r="BE145">
        <f t="shared" si="148"/>
        <v>0</v>
      </c>
      <c r="BF145">
        <f t="shared" si="149"/>
        <v>1049654.9003707452</v>
      </c>
      <c r="BG145">
        <f t="shared" si="150"/>
        <v>10764575.670097485</v>
      </c>
      <c r="BH145">
        <f t="shared" si="151"/>
        <v>312577.20988934726</v>
      </c>
      <c r="BI145">
        <f t="shared" si="152"/>
        <v>0</v>
      </c>
      <c r="BJ145">
        <f t="shared" si="153"/>
        <v>1.5383333333333333</v>
      </c>
      <c r="BK145">
        <f t="shared" si="154"/>
        <v>1.5304444444444443</v>
      </c>
      <c r="BL145">
        <f t="shared" si="155"/>
        <v>1.5107222222222221</v>
      </c>
    </row>
    <row r="146" spans="1:64">
      <c r="A146" s="4">
        <v>143</v>
      </c>
      <c r="B146" s="1">
        <v>0</v>
      </c>
      <c r="C146" s="4">
        <v>143</v>
      </c>
      <c r="D146" s="1">
        <v>39.1</v>
      </c>
      <c r="E146" s="4">
        <v>143</v>
      </c>
      <c r="F146" s="1">
        <v>43</v>
      </c>
      <c r="G146" s="4">
        <v>143</v>
      </c>
      <c r="H146" s="5">
        <v>38.1</v>
      </c>
      <c r="I146" s="9">
        <v>4750</v>
      </c>
      <c r="J146">
        <f t="shared" si="108"/>
        <v>2154.6</v>
      </c>
      <c r="K146">
        <f t="shared" si="104"/>
        <v>0</v>
      </c>
      <c r="L146">
        <f t="shared" si="109"/>
        <v>0</v>
      </c>
      <c r="M146">
        <f t="shared" si="110"/>
        <v>0</v>
      </c>
      <c r="N146">
        <f t="shared" si="111"/>
        <v>0</v>
      </c>
      <c r="O146">
        <f t="shared" si="112"/>
        <v>17.477700000000002</v>
      </c>
      <c r="P146">
        <f t="shared" si="113"/>
        <v>0.17879999999999896</v>
      </c>
      <c r="Q146">
        <f t="shared" si="114"/>
        <v>6733.152492695961</v>
      </c>
      <c r="R146">
        <f t="shared" si="115"/>
        <v>9.0293046703714097</v>
      </c>
      <c r="S146">
        <f t="shared" si="116"/>
        <v>19.221</v>
      </c>
      <c r="T146">
        <f t="shared" si="117"/>
        <v>1.0280999999999985</v>
      </c>
      <c r="U146">
        <f t="shared" si="118"/>
        <v>42577.287821459933</v>
      </c>
      <c r="V146">
        <f t="shared" si="119"/>
        <v>57.097073650878279</v>
      </c>
      <c r="W146">
        <f t="shared" si="120"/>
        <v>17.0307</v>
      </c>
      <c r="X146">
        <f t="shared" si="121"/>
        <v>-0.13410000000000011</v>
      </c>
      <c r="Y146">
        <f t="shared" si="122"/>
        <v>-4920.711828102003</v>
      </c>
      <c r="Z146">
        <f t="shared" si="123"/>
        <v>-6.5987821216333682</v>
      </c>
      <c r="AA146">
        <f t="shared" si="124"/>
        <v>2.3833333333333333</v>
      </c>
      <c r="AB146">
        <f t="shared" si="105"/>
        <v>2.3833333333333333</v>
      </c>
      <c r="AC146">
        <f t="shared" si="106"/>
        <v>2.3833333333333333</v>
      </c>
      <c r="AD146">
        <f t="shared" si="107"/>
        <v>2.3833333333333333</v>
      </c>
      <c r="AE146">
        <f t="shared" si="125"/>
        <v>0</v>
      </c>
      <c r="AF146">
        <f t="shared" si="126"/>
        <v>62.911900000000003</v>
      </c>
      <c r="AG146">
        <f t="shared" si="127"/>
        <v>69.186999999999998</v>
      </c>
      <c r="AH146">
        <f t="shared" si="128"/>
        <v>61.302900000000001</v>
      </c>
      <c r="AI146">
        <v>27.15</v>
      </c>
      <c r="AJ146">
        <f t="shared" si="129"/>
        <v>120.8175</v>
      </c>
      <c r="AK146">
        <v>0.27779999999999999</v>
      </c>
      <c r="AL146">
        <f t="shared" si="130"/>
        <v>0.76830950901180861</v>
      </c>
      <c r="AM146">
        <v>2.3449999999999999E-2</v>
      </c>
      <c r="AN146">
        <f t="shared" si="131"/>
        <v>4.0307955444842773E-2</v>
      </c>
      <c r="AO146">
        <f t="shared" si="132"/>
        <v>0</v>
      </c>
      <c r="AP146">
        <f t="shared" si="133"/>
        <v>0</v>
      </c>
      <c r="AQ146">
        <f t="shared" si="134"/>
        <v>0</v>
      </c>
      <c r="AR146">
        <f t="shared" si="135"/>
        <v>20678.415308055148</v>
      </c>
      <c r="AS146">
        <f t="shared" si="136"/>
        <v>5744.0042522375416</v>
      </c>
      <c r="AT146">
        <f t="shared" si="137"/>
        <v>7.7028352584652557</v>
      </c>
      <c r="AU146">
        <f t="shared" si="138"/>
        <v>25386.253343067499</v>
      </c>
      <c r="AV146">
        <f t="shared" si="139"/>
        <v>7051.7370397409723</v>
      </c>
      <c r="AW146">
        <f t="shared" si="140"/>
        <v>9.4565335117888853</v>
      </c>
      <c r="AX146">
        <f t="shared" si="141"/>
        <v>19579.915364159722</v>
      </c>
      <c r="AY146">
        <f t="shared" si="142"/>
        <v>5438.8653789332566</v>
      </c>
      <c r="AZ146">
        <f t="shared" si="143"/>
        <v>7.2936373594384554</v>
      </c>
      <c r="BA146">
        <f t="shared" si="144"/>
        <v>0</v>
      </c>
      <c r="BB146">
        <f t="shared" si="145"/>
        <v>12477.156744933502</v>
      </c>
      <c r="BC146">
        <f t="shared" si="146"/>
        <v>49629.024861200902</v>
      </c>
      <c r="BD146">
        <f t="shared" si="147"/>
        <v>518.1535508312536</v>
      </c>
      <c r="BE146">
        <f t="shared" si="148"/>
        <v>0</v>
      </c>
      <c r="BF146">
        <f t="shared" si="149"/>
        <v>1784233.4145254907</v>
      </c>
      <c r="BG146">
        <f t="shared" si="150"/>
        <v>7096950.5551517289</v>
      </c>
      <c r="BH146">
        <f t="shared" si="151"/>
        <v>74095.957768869266</v>
      </c>
      <c r="BI146">
        <f t="shared" si="152"/>
        <v>0</v>
      </c>
      <c r="BJ146">
        <f t="shared" si="153"/>
        <v>1.5531388888888888</v>
      </c>
      <c r="BK146">
        <f t="shared" si="154"/>
        <v>1.7080555555555554</v>
      </c>
      <c r="BL146">
        <f t="shared" si="155"/>
        <v>1.5134166666666666</v>
      </c>
    </row>
    <row r="147" spans="1:64">
      <c r="A147" s="4">
        <v>144</v>
      </c>
      <c r="B147" s="1">
        <v>0</v>
      </c>
      <c r="C147" s="4">
        <v>144</v>
      </c>
      <c r="D147" s="1">
        <v>39.5</v>
      </c>
      <c r="E147" s="4">
        <v>144</v>
      </c>
      <c r="F147" s="1">
        <v>45.3</v>
      </c>
      <c r="G147" s="4">
        <v>144</v>
      </c>
      <c r="H147" s="5">
        <v>37.799999999999997</v>
      </c>
      <c r="I147" s="9">
        <v>4750</v>
      </c>
      <c r="J147">
        <f t="shared" si="108"/>
        <v>2154.6</v>
      </c>
      <c r="K147">
        <f t="shared" si="104"/>
        <v>0</v>
      </c>
      <c r="L147">
        <f t="shared" si="109"/>
        <v>0</v>
      </c>
      <c r="M147">
        <f t="shared" si="110"/>
        <v>0</v>
      </c>
      <c r="N147">
        <f t="shared" si="111"/>
        <v>0</v>
      </c>
      <c r="O147">
        <f t="shared" si="112"/>
        <v>17.656500000000001</v>
      </c>
      <c r="P147">
        <f t="shared" si="113"/>
        <v>0.26820000000000022</v>
      </c>
      <c r="Q147">
        <f t="shared" si="114"/>
        <v>10203.050772180008</v>
      </c>
      <c r="R147">
        <f t="shared" si="115"/>
        <v>13.68251411047339</v>
      </c>
      <c r="S147">
        <f t="shared" si="116"/>
        <v>20.249099999999999</v>
      </c>
      <c r="T147">
        <f t="shared" si="117"/>
        <v>0.67050000000000054</v>
      </c>
      <c r="U147">
        <f t="shared" si="118"/>
        <v>29253.05063163002</v>
      </c>
      <c r="V147">
        <f t="shared" si="119"/>
        <v>39.22898032939522</v>
      </c>
      <c r="W147">
        <f t="shared" si="120"/>
        <v>16.896599999999999</v>
      </c>
      <c r="X147">
        <f t="shared" si="121"/>
        <v>-0.53639999999999688</v>
      </c>
      <c r="Y147">
        <f t="shared" si="122"/>
        <v>-19527.864262703886</v>
      </c>
      <c r="Z147">
        <f t="shared" si="123"/>
        <v>-26.187292829159023</v>
      </c>
      <c r="AA147">
        <f t="shared" si="124"/>
        <v>2.4</v>
      </c>
      <c r="AB147">
        <f t="shared" si="105"/>
        <v>2.4</v>
      </c>
      <c r="AC147">
        <f t="shared" si="106"/>
        <v>2.4</v>
      </c>
      <c r="AD147">
        <f t="shared" si="107"/>
        <v>2.4</v>
      </c>
      <c r="AE147">
        <f t="shared" si="125"/>
        <v>0</v>
      </c>
      <c r="AF147">
        <f t="shared" si="126"/>
        <v>63.555500000000002</v>
      </c>
      <c r="AG147">
        <f t="shared" si="127"/>
        <v>72.887699999999995</v>
      </c>
      <c r="AH147">
        <f t="shared" si="128"/>
        <v>60.820199999999993</v>
      </c>
      <c r="AI147">
        <v>27.15</v>
      </c>
      <c r="AJ147">
        <f t="shared" si="129"/>
        <v>120.8175</v>
      </c>
      <c r="AK147">
        <v>0.27779999999999999</v>
      </c>
      <c r="AL147">
        <f t="shared" si="130"/>
        <v>0.76830950901180861</v>
      </c>
      <c r="AM147">
        <v>2.3449999999999999E-2</v>
      </c>
      <c r="AN147">
        <f t="shared" si="131"/>
        <v>4.0307955444842773E-2</v>
      </c>
      <c r="AO147">
        <f t="shared" si="132"/>
        <v>0</v>
      </c>
      <c r="AP147">
        <f t="shared" si="133"/>
        <v>0</v>
      </c>
      <c r="AQ147">
        <f t="shared" si="134"/>
        <v>0</v>
      </c>
      <c r="AR147">
        <f t="shared" si="135"/>
        <v>21129.90196840094</v>
      </c>
      <c r="AS147">
        <f t="shared" si="136"/>
        <v>5869.4172134447062</v>
      </c>
      <c r="AT147">
        <f t="shared" si="137"/>
        <v>7.8710167808028775</v>
      </c>
      <c r="AU147">
        <f t="shared" si="138"/>
        <v>28496.068391475379</v>
      </c>
      <c r="AV147">
        <f t="shared" si="139"/>
        <v>7915.5745531876055</v>
      </c>
      <c r="AW147">
        <f t="shared" si="140"/>
        <v>10.614958499648123</v>
      </c>
      <c r="AX147">
        <f t="shared" si="141"/>
        <v>19258.671572414816</v>
      </c>
      <c r="AY147">
        <f t="shared" si="142"/>
        <v>5349.6309923374492</v>
      </c>
      <c r="AZ147">
        <f t="shared" si="143"/>
        <v>7.1739720964696918</v>
      </c>
      <c r="BA147">
        <f t="shared" si="144"/>
        <v>0</v>
      </c>
      <c r="BB147">
        <f t="shared" si="145"/>
        <v>16072.467985624713</v>
      </c>
      <c r="BC147">
        <f t="shared" si="146"/>
        <v>37168.625184817625</v>
      </c>
      <c r="BD147">
        <f t="shared" si="147"/>
        <v>-14178.233270366436</v>
      </c>
      <c r="BE147">
        <f t="shared" si="148"/>
        <v>0</v>
      </c>
      <c r="BF147">
        <f t="shared" si="149"/>
        <v>2314435.3899299586</v>
      </c>
      <c r="BG147">
        <f t="shared" si="150"/>
        <v>5352282.0266137384</v>
      </c>
      <c r="BH147">
        <f t="shared" si="151"/>
        <v>0</v>
      </c>
      <c r="BI147">
        <f t="shared" si="152"/>
        <v>0</v>
      </c>
      <c r="BJ147">
        <f t="shared" si="153"/>
        <v>1.58</v>
      </c>
      <c r="BK147">
        <f t="shared" si="154"/>
        <v>1.8119999999999998</v>
      </c>
      <c r="BL147">
        <f t="shared" si="155"/>
        <v>1.512</v>
      </c>
    </row>
    <row r="148" spans="1:64">
      <c r="A148" s="4">
        <v>145</v>
      </c>
      <c r="B148" s="1">
        <v>0</v>
      </c>
      <c r="C148" s="4">
        <v>145</v>
      </c>
      <c r="D148" s="1">
        <v>40.1</v>
      </c>
      <c r="E148" s="4">
        <v>145</v>
      </c>
      <c r="F148" s="1">
        <v>46.8</v>
      </c>
      <c r="G148" s="4">
        <v>145</v>
      </c>
      <c r="H148" s="5">
        <v>36.6</v>
      </c>
      <c r="I148" s="9">
        <v>4750</v>
      </c>
      <c r="J148">
        <f t="shared" si="108"/>
        <v>2154.6</v>
      </c>
      <c r="K148">
        <f t="shared" si="104"/>
        <v>0</v>
      </c>
      <c r="L148">
        <f t="shared" si="109"/>
        <v>0</v>
      </c>
      <c r="M148">
        <f t="shared" si="110"/>
        <v>0</v>
      </c>
      <c r="N148">
        <f t="shared" si="111"/>
        <v>0</v>
      </c>
      <c r="O148">
        <f t="shared" si="112"/>
        <v>17.924700000000001</v>
      </c>
      <c r="P148">
        <f t="shared" si="113"/>
        <v>0.40230000000000032</v>
      </c>
      <c r="Q148">
        <f t="shared" si="114"/>
        <v>15537.050732826014</v>
      </c>
      <c r="R148">
        <f t="shared" si="115"/>
        <v>20.835524651771507</v>
      </c>
      <c r="S148">
        <f t="shared" si="116"/>
        <v>20.919599999999999</v>
      </c>
      <c r="T148">
        <f t="shared" si="117"/>
        <v>0.53640000000000043</v>
      </c>
      <c r="U148">
        <f t="shared" si="118"/>
        <v>24177.355753824017</v>
      </c>
      <c r="V148">
        <f t="shared" si="119"/>
        <v>32.422362550387575</v>
      </c>
      <c r="W148">
        <f t="shared" si="120"/>
        <v>16.360200000000003</v>
      </c>
      <c r="X148">
        <f t="shared" si="121"/>
        <v>-0.8046000000000042</v>
      </c>
      <c r="Y148">
        <f t="shared" si="122"/>
        <v>-28361.898095832152</v>
      </c>
      <c r="Z148">
        <f t="shared" si="123"/>
        <v>-38.033925299493298</v>
      </c>
      <c r="AA148">
        <f t="shared" si="124"/>
        <v>2.4166666666666665</v>
      </c>
      <c r="AB148">
        <f t="shared" si="105"/>
        <v>2.4166666666666665</v>
      </c>
      <c r="AC148">
        <f t="shared" si="106"/>
        <v>2.4166666666666665</v>
      </c>
      <c r="AD148">
        <f t="shared" si="107"/>
        <v>2.4166666666666665</v>
      </c>
      <c r="AE148">
        <f t="shared" si="125"/>
        <v>0</v>
      </c>
      <c r="AF148">
        <f t="shared" si="126"/>
        <v>64.520899999999997</v>
      </c>
      <c r="AG148">
        <f t="shared" si="127"/>
        <v>75.301199999999994</v>
      </c>
      <c r="AH148">
        <f t="shared" si="128"/>
        <v>58.889400000000002</v>
      </c>
      <c r="AI148">
        <v>27.15</v>
      </c>
      <c r="AJ148">
        <f t="shared" si="129"/>
        <v>120.8175</v>
      </c>
      <c r="AK148">
        <v>0.27779999999999999</v>
      </c>
      <c r="AL148">
        <f t="shared" si="130"/>
        <v>0.76830950901180861</v>
      </c>
      <c r="AM148">
        <v>2.3449999999999999E-2</v>
      </c>
      <c r="AN148">
        <f t="shared" si="131"/>
        <v>4.0307955444842773E-2</v>
      </c>
      <c r="AO148">
        <f t="shared" si="132"/>
        <v>0</v>
      </c>
      <c r="AP148">
        <f t="shared" si="133"/>
        <v>0</v>
      </c>
      <c r="AQ148">
        <f t="shared" si="134"/>
        <v>0</v>
      </c>
      <c r="AR148">
        <f t="shared" si="135"/>
        <v>21820.283459999071</v>
      </c>
      <c r="AS148">
        <f t="shared" si="136"/>
        <v>6061.1898499997424</v>
      </c>
      <c r="AT148">
        <f t="shared" si="137"/>
        <v>8.1281880783153309</v>
      </c>
      <c r="AU148">
        <f t="shared" si="138"/>
        <v>30664.843489257113</v>
      </c>
      <c r="AV148">
        <f t="shared" si="139"/>
        <v>8518.0120803491991</v>
      </c>
      <c r="AW148">
        <f t="shared" si="140"/>
        <v>11.422840392046666</v>
      </c>
      <c r="AX148">
        <f t="shared" si="141"/>
        <v>18011.27710926846</v>
      </c>
      <c r="AY148">
        <f t="shared" si="142"/>
        <v>5003.1325303523499</v>
      </c>
      <c r="AZ148">
        <f t="shared" si="143"/>
        <v>6.7093100849568854</v>
      </c>
      <c r="BA148">
        <f t="shared" si="144"/>
        <v>0</v>
      </c>
      <c r="BB148">
        <f t="shared" si="145"/>
        <v>21598.240582825754</v>
      </c>
      <c r="BC148">
        <f t="shared" si="146"/>
        <v>32695.367834173216</v>
      </c>
      <c r="BD148">
        <f t="shared" si="147"/>
        <v>-23358.7655654798</v>
      </c>
      <c r="BE148">
        <f t="shared" si="148"/>
        <v>0</v>
      </c>
      <c r="BF148">
        <f t="shared" si="149"/>
        <v>3131744.8845097343</v>
      </c>
      <c r="BG148">
        <f t="shared" si="150"/>
        <v>4740828.335955116</v>
      </c>
      <c r="BH148">
        <f t="shared" si="151"/>
        <v>0</v>
      </c>
      <c r="BI148">
        <f t="shared" si="152"/>
        <v>0</v>
      </c>
      <c r="BJ148">
        <f t="shared" si="153"/>
        <v>1.6151388888888891</v>
      </c>
      <c r="BK148">
        <f t="shared" si="154"/>
        <v>1.885</v>
      </c>
      <c r="BL148">
        <f t="shared" si="155"/>
        <v>1.4741666666666668</v>
      </c>
    </row>
    <row r="149" spans="1:64">
      <c r="A149" s="4">
        <v>146</v>
      </c>
      <c r="B149" s="1">
        <v>0</v>
      </c>
      <c r="C149" s="4">
        <v>146</v>
      </c>
      <c r="D149" s="1">
        <v>41</v>
      </c>
      <c r="E149" s="4">
        <v>146</v>
      </c>
      <c r="F149" s="1">
        <v>48</v>
      </c>
      <c r="G149" s="4">
        <v>146</v>
      </c>
      <c r="H149" s="5">
        <v>34.799999999999997</v>
      </c>
      <c r="I149" s="9">
        <v>4750</v>
      </c>
      <c r="J149">
        <f t="shared" si="108"/>
        <v>2154.6</v>
      </c>
      <c r="K149">
        <f t="shared" si="104"/>
        <v>0</v>
      </c>
      <c r="L149">
        <f t="shared" si="109"/>
        <v>0</v>
      </c>
      <c r="M149">
        <f t="shared" si="110"/>
        <v>0</v>
      </c>
      <c r="N149">
        <f t="shared" si="111"/>
        <v>0</v>
      </c>
      <c r="O149">
        <f t="shared" si="112"/>
        <v>18.327000000000002</v>
      </c>
      <c r="P149">
        <f t="shared" si="113"/>
        <v>0.44699999999999918</v>
      </c>
      <c r="Q149">
        <f t="shared" si="114"/>
        <v>17650.84732739997</v>
      </c>
      <c r="R149">
        <f t="shared" si="115"/>
        <v>23.670172089848421</v>
      </c>
      <c r="S149">
        <f t="shared" si="116"/>
        <v>21.456</v>
      </c>
      <c r="T149">
        <f t="shared" si="117"/>
        <v>0.67050000000000054</v>
      </c>
      <c r="U149">
        <f t="shared" si="118"/>
        <v>30996.609940800023</v>
      </c>
      <c r="V149">
        <f t="shared" si="119"/>
        <v>41.56713147485587</v>
      </c>
      <c r="W149">
        <f t="shared" si="120"/>
        <v>15.555599999999998</v>
      </c>
      <c r="X149">
        <f t="shared" si="121"/>
        <v>-0.71519999999999762</v>
      </c>
      <c r="Y149">
        <f t="shared" si="122"/>
        <v>-23970.711687551917</v>
      </c>
      <c r="Z149">
        <f t="shared" si="123"/>
        <v>-32.145248340555071</v>
      </c>
      <c r="AA149">
        <f t="shared" si="124"/>
        <v>2.4333333333333331</v>
      </c>
      <c r="AB149">
        <f t="shared" si="105"/>
        <v>2.4333333333333331</v>
      </c>
      <c r="AC149">
        <f t="shared" si="106"/>
        <v>2.4333333333333331</v>
      </c>
      <c r="AD149">
        <f t="shared" si="107"/>
        <v>2.4333333333333331</v>
      </c>
      <c r="AE149">
        <f t="shared" si="125"/>
        <v>0</v>
      </c>
      <c r="AF149">
        <f t="shared" si="126"/>
        <v>65.968999999999994</v>
      </c>
      <c r="AG149">
        <f t="shared" si="127"/>
        <v>77.231999999999999</v>
      </c>
      <c r="AH149">
        <f t="shared" si="128"/>
        <v>55.993199999999995</v>
      </c>
      <c r="AI149">
        <v>27.15</v>
      </c>
      <c r="AJ149">
        <f t="shared" si="129"/>
        <v>120.8175</v>
      </c>
      <c r="AK149">
        <v>0.27779999999999999</v>
      </c>
      <c r="AL149">
        <f t="shared" si="130"/>
        <v>0.76830950901180861</v>
      </c>
      <c r="AM149">
        <v>2.3449999999999999E-2</v>
      </c>
      <c r="AN149">
        <f t="shared" si="131"/>
        <v>4.0307955444842773E-2</v>
      </c>
      <c r="AO149">
        <f t="shared" si="132"/>
        <v>0</v>
      </c>
      <c r="AP149">
        <f t="shared" si="133"/>
        <v>0</v>
      </c>
      <c r="AQ149">
        <f t="shared" si="134"/>
        <v>0</v>
      </c>
      <c r="AR149">
        <f t="shared" si="135"/>
        <v>22885.877246462496</v>
      </c>
      <c r="AS149">
        <f t="shared" si="136"/>
        <v>6357.1881240173607</v>
      </c>
      <c r="AT149">
        <f t="shared" si="137"/>
        <v>8.5251282338974921</v>
      </c>
      <c r="AU149">
        <f t="shared" si="138"/>
        <v>32482.523407679997</v>
      </c>
      <c r="AV149">
        <f t="shared" si="139"/>
        <v>9022.9231688</v>
      </c>
      <c r="AW149">
        <f t="shared" si="140"/>
        <v>12.099937198337132</v>
      </c>
      <c r="AX149">
        <f t="shared" si="141"/>
        <v>16249.935491514718</v>
      </c>
      <c r="AY149">
        <f t="shared" si="142"/>
        <v>4513.8709698651992</v>
      </c>
      <c r="AZ149">
        <f t="shared" si="143"/>
        <v>6.0531996377433268</v>
      </c>
      <c r="BA149">
        <f t="shared" si="144"/>
        <v>0</v>
      </c>
      <c r="BB149">
        <f t="shared" si="145"/>
        <v>24008.03545141733</v>
      </c>
      <c r="BC149">
        <f t="shared" si="146"/>
        <v>40019.533109600023</v>
      </c>
      <c r="BD149">
        <f t="shared" si="147"/>
        <v>-19456.840717686719</v>
      </c>
      <c r="BE149">
        <f t="shared" si="148"/>
        <v>0</v>
      </c>
      <c r="BF149">
        <f t="shared" si="149"/>
        <v>3505173.1759069301</v>
      </c>
      <c r="BG149">
        <f t="shared" si="150"/>
        <v>5842851.8340016035</v>
      </c>
      <c r="BH149">
        <f t="shared" si="151"/>
        <v>0</v>
      </c>
      <c r="BI149">
        <f t="shared" si="152"/>
        <v>0</v>
      </c>
      <c r="BJ149">
        <f t="shared" si="153"/>
        <v>1.6627777777777777</v>
      </c>
      <c r="BK149">
        <f t="shared" si="154"/>
        <v>1.9466666666666665</v>
      </c>
      <c r="BL149">
        <f t="shared" si="155"/>
        <v>1.4113333333333331</v>
      </c>
    </row>
    <row r="150" spans="1:64">
      <c r="A150" s="4">
        <v>147</v>
      </c>
      <c r="B150" s="1">
        <v>0</v>
      </c>
      <c r="C150" s="4">
        <v>147</v>
      </c>
      <c r="D150" s="1">
        <v>42</v>
      </c>
      <c r="E150" s="4">
        <v>147</v>
      </c>
      <c r="F150" s="1">
        <v>49.5</v>
      </c>
      <c r="G150" s="4">
        <v>147</v>
      </c>
      <c r="H150" s="5">
        <v>33.200000000000003</v>
      </c>
      <c r="I150" s="9">
        <v>4750</v>
      </c>
      <c r="J150">
        <f t="shared" si="108"/>
        <v>2154.6</v>
      </c>
      <c r="K150">
        <f t="shared" si="104"/>
        <v>0</v>
      </c>
      <c r="L150">
        <f t="shared" si="109"/>
        <v>0</v>
      </c>
      <c r="M150">
        <f t="shared" si="110"/>
        <v>0</v>
      </c>
      <c r="N150">
        <f t="shared" si="111"/>
        <v>0</v>
      </c>
      <c r="O150">
        <f t="shared" si="112"/>
        <v>18.774000000000001</v>
      </c>
      <c r="P150">
        <f t="shared" si="113"/>
        <v>0.49170000000000158</v>
      </c>
      <c r="Q150">
        <f t="shared" si="114"/>
        <v>19889.491378680064</v>
      </c>
      <c r="R150">
        <f t="shared" si="115"/>
        <v>26.672242696365917</v>
      </c>
      <c r="S150">
        <f t="shared" si="116"/>
        <v>22.1265</v>
      </c>
      <c r="T150">
        <f t="shared" si="117"/>
        <v>0.35759999999999792</v>
      </c>
      <c r="U150">
        <f t="shared" si="118"/>
        <v>17048.135467439901</v>
      </c>
      <c r="V150">
        <f t="shared" si="119"/>
        <v>22.861922311170577</v>
      </c>
      <c r="W150">
        <f t="shared" si="120"/>
        <v>14.840400000000001</v>
      </c>
      <c r="X150">
        <f t="shared" si="121"/>
        <v>-0.35760000000000147</v>
      </c>
      <c r="Y150">
        <f t="shared" si="122"/>
        <v>-11434.305000384047</v>
      </c>
      <c r="Z150">
        <f t="shared" si="123"/>
        <v>-15.333652944057995</v>
      </c>
      <c r="AA150">
        <f t="shared" si="124"/>
        <v>2.4500000000000002</v>
      </c>
      <c r="AB150">
        <f t="shared" si="105"/>
        <v>2.4500000000000002</v>
      </c>
      <c r="AC150">
        <f t="shared" si="106"/>
        <v>2.4500000000000002</v>
      </c>
      <c r="AD150">
        <f t="shared" si="107"/>
        <v>2.4500000000000002</v>
      </c>
      <c r="AE150">
        <f t="shared" si="125"/>
        <v>0</v>
      </c>
      <c r="AF150">
        <f t="shared" si="126"/>
        <v>67.578000000000003</v>
      </c>
      <c r="AG150">
        <f t="shared" si="127"/>
        <v>79.645499999999998</v>
      </c>
      <c r="AH150">
        <f t="shared" si="128"/>
        <v>53.418800000000005</v>
      </c>
      <c r="AI150">
        <v>27.15</v>
      </c>
      <c r="AJ150">
        <f t="shared" si="129"/>
        <v>120.8175</v>
      </c>
      <c r="AK150">
        <v>0.27779999999999999</v>
      </c>
      <c r="AL150">
        <f t="shared" si="130"/>
        <v>0.76830950901180861</v>
      </c>
      <c r="AM150">
        <v>2.3449999999999999E-2</v>
      </c>
      <c r="AN150">
        <f t="shared" si="131"/>
        <v>4.0307955444842773E-2</v>
      </c>
      <c r="AO150">
        <f t="shared" si="132"/>
        <v>0</v>
      </c>
      <c r="AP150">
        <f t="shared" si="133"/>
        <v>0</v>
      </c>
      <c r="AQ150">
        <f t="shared" si="134"/>
        <v>0</v>
      </c>
      <c r="AR150">
        <f t="shared" si="135"/>
        <v>24112.920433140003</v>
      </c>
      <c r="AS150">
        <f t="shared" si="136"/>
        <v>6698.0334536500013</v>
      </c>
      <c r="AT150">
        <f t="shared" si="137"/>
        <v>8.9822092713557744</v>
      </c>
      <c r="AU150">
        <f t="shared" si="138"/>
        <v>34860.804138919688</v>
      </c>
      <c r="AV150">
        <f t="shared" si="139"/>
        <v>9683.5567052554688</v>
      </c>
      <c r="AW150">
        <f t="shared" si="140"/>
        <v>12.985861211285327</v>
      </c>
      <c r="AX150">
        <f t="shared" si="141"/>
        <v>14790.659929466083</v>
      </c>
      <c r="AY150">
        <f t="shared" si="142"/>
        <v>4108.5166470739123</v>
      </c>
      <c r="AZ150">
        <f t="shared" si="143"/>
        <v>5.5096106303793908</v>
      </c>
      <c r="BA150">
        <f t="shared" si="144"/>
        <v>0</v>
      </c>
      <c r="BB150">
        <f t="shared" si="145"/>
        <v>26587.524832330066</v>
      </c>
      <c r="BC150">
        <f t="shared" si="146"/>
        <v>26731.69217269537</v>
      </c>
      <c r="BD150">
        <f t="shared" si="147"/>
        <v>-7325.7883533101349</v>
      </c>
      <c r="BE150">
        <f t="shared" si="148"/>
        <v>0</v>
      </c>
      <c r="BF150">
        <f t="shared" si="149"/>
        <v>3908366.1503525195</v>
      </c>
      <c r="BG150">
        <f t="shared" si="150"/>
        <v>3929558.7493862193</v>
      </c>
      <c r="BH150">
        <f t="shared" si="151"/>
        <v>0</v>
      </c>
      <c r="BI150">
        <f t="shared" si="152"/>
        <v>0</v>
      </c>
      <c r="BJ150">
        <f t="shared" si="153"/>
        <v>1.7149999999999999</v>
      </c>
      <c r="BK150">
        <f t="shared" si="154"/>
        <v>2.0212499999999998</v>
      </c>
      <c r="BL150">
        <f t="shared" si="155"/>
        <v>1.3556666666666668</v>
      </c>
    </row>
    <row r="151" spans="1:64">
      <c r="A151" s="4">
        <v>148</v>
      </c>
      <c r="B151" s="1">
        <v>0</v>
      </c>
      <c r="C151" s="4">
        <v>148</v>
      </c>
      <c r="D151" s="1">
        <v>43.1</v>
      </c>
      <c r="E151" s="4">
        <v>148</v>
      </c>
      <c r="F151" s="1">
        <v>50.3</v>
      </c>
      <c r="G151" s="4">
        <v>148</v>
      </c>
      <c r="H151" s="5">
        <v>32.4</v>
      </c>
      <c r="I151" s="9">
        <v>4750</v>
      </c>
      <c r="J151">
        <f t="shared" si="108"/>
        <v>2154.6</v>
      </c>
      <c r="K151">
        <f t="shared" si="104"/>
        <v>0</v>
      </c>
      <c r="L151">
        <f t="shared" si="109"/>
        <v>0</v>
      </c>
      <c r="M151">
        <f t="shared" si="110"/>
        <v>0</v>
      </c>
      <c r="N151">
        <f t="shared" si="111"/>
        <v>0</v>
      </c>
      <c r="O151">
        <f t="shared" si="112"/>
        <v>19.265700000000002</v>
      </c>
      <c r="P151">
        <f t="shared" si="113"/>
        <v>0.26820000000000022</v>
      </c>
      <c r="Q151">
        <f t="shared" si="114"/>
        <v>11132.949070404009</v>
      </c>
      <c r="R151">
        <f t="shared" si="115"/>
        <v>14.929528054719068</v>
      </c>
      <c r="S151">
        <f t="shared" si="116"/>
        <v>22.484099999999998</v>
      </c>
      <c r="T151">
        <f t="shared" si="117"/>
        <v>0.53640000000000398</v>
      </c>
      <c r="U151">
        <f t="shared" si="118"/>
        <v>25985.491333704191</v>
      </c>
      <c r="V151">
        <f t="shared" si="119"/>
        <v>34.847111886421068</v>
      </c>
      <c r="W151">
        <f t="shared" si="120"/>
        <v>14.482799999999999</v>
      </c>
      <c r="X151">
        <f t="shared" si="121"/>
        <v>-4.4700000000000628E-2</v>
      </c>
      <c r="Y151">
        <f t="shared" si="122"/>
        <v>-1394.8474473360195</v>
      </c>
      <c r="Z151">
        <f t="shared" si="123"/>
        <v>-1.8705209163685388</v>
      </c>
      <c r="AA151">
        <f t="shared" si="124"/>
        <v>2.4666666666666668</v>
      </c>
      <c r="AB151">
        <f t="shared" si="105"/>
        <v>2.4666666666666668</v>
      </c>
      <c r="AC151">
        <f t="shared" si="106"/>
        <v>2.4666666666666668</v>
      </c>
      <c r="AD151">
        <f t="shared" si="107"/>
        <v>2.4666666666666668</v>
      </c>
      <c r="AE151">
        <f t="shared" si="125"/>
        <v>0</v>
      </c>
      <c r="AF151">
        <f t="shared" si="126"/>
        <v>69.347899999999996</v>
      </c>
      <c r="AG151">
        <f t="shared" si="127"/>
        <v>80.932699999999997</v>
      </c>
      <c r="AH151">
        <f t="shared" si="128"/>
        <v>52.131599999999999</v>
      </c>
      <c r="AI151">
        <v>27.15</v>
      </c>
      <c r="AJ151">
        <f t="shared" si="129"/>
        <v>120.8175</v>
      </c>
      <c r="AK151">
        <v>0.27779999999999999</v>
      </c>
      <c r="AL151">
        <f t="shared" si="130"/>
        <v>0.76830950901180861</v>
      </c>
      <c r="AM151">
        <v>2.3449999999999999E-2</v>
      </c>
      <c r="AN151">
        <f t="shared" si="131"/>
        <v>4.0307955444842773E-2</v>
      </c>
      <c r="AO151">
        <f t="shared" si="132"/>
        <v>0</v>
      </c>
      <c r="AP151">
        <f t="shared" si="133"/>
        <v>0</v>
      </c>
      <c r="AQ151">
        <f t="shared" si="134"/>
        <v>0</v>
      </c>
      <c r="AR151">
        <f t="shared" si="135"/>
        <v>25516.171354471844</v>
      </c>
      <c r="AS151">
        <f t="shared" si="136"/>
        <v>7087.8253762421791</v>
      </c>
      <c r="AT151">
        <f t="shared" si="137"/>
        <v>9.5049287598795473</v>
      </c>
      <c r="AU151">
        <f t="shared" si="138"/>
        <v>36178.542006359501</v>
      </c>
      <c r="AV151">
        <f t="shared" si="139"/>
        <v>10049.595001766529</v>
      </c>
      <c r="AW151">
        <f t="shared" si="140"/>
        <v>13.476726568011973</v>
      </c>
      <c r="AX151">
        <f t="shared" si="141"/>
        <v>14097.20750602704</v>
      </c>
      <c r="AY151">
        <f t="shared" si="142"/>
        <v>3915.8909738964003</v>
      </c>
      <c r="AZ151">
        <f t="shared" si="143"/>
        <v>5.2512953921099639</v>
      </c>
      <c r="BA151">
        <f t="shared" si="144"/>
        <v>0</v>
      </c>
      <c r="BB151">
        <f t="shared" si="145"/>
        <v>18220.774446646188</v>
      </c>
      <c r="BC151">
        <f t="shared" si="146"/>
        <v>36035.086335470718</v>
      </c>
      <c r="BD151">
        <f t="shared" si="147"/>
        <v>2521.043526560381</v>
      </c>
      <c r="BE151">
        <f t="shared" si="148"/>
        <v>0</v>
      </c>
      <c r="BF151">
        <f t="shared" si="149"/>
        <v>2696674.618103636</v>
      </c>
      <c r="BG151">
        <f t="shared" si="150"/>
        <v>5333192.7776496662</v>
      </c>
      <c r="BH151">
        <f t="shared" si="151"/>
        <v>373114.44193093642</v>
      </c>
      <c r="BI151">
        <f t="shared" si="152"/>
        <v>0</v>
      </c>
      <c r="BJ151">
        <f t="shared" si="153"/>
        <v>1.7718888888888891</v>
      </c>
      <c r="BK151">
        <f t="shared" si="154"/>
        <v>2.0678888888888887</v>
      </c>
      <c r="BL151">
        <f t="shared" si="155"/>
        <v>1.3320000000000001</v>
      </c>
    </row>
    <row r="152" spans="1:64">
      <c r="A152" s="4">
        <v>149</v>
      </c>
      <c r="B152" s="1">
        <v>0</v>
      </c>
      <c r="C152" s="4">
        <v>149</v>
      </c>
      <c r="D152" s="1">
        <v>43.7</v>
      </c>
      <c r="E152" s="4">
        <v>149</v>
      </c>
      <c r="F152" s="1">
        <v>51.5</v>
      </c>
      <c r="G152" s="4">
        <v>149</v>
      </c>
      <c r="H152" s="5">
        <v>32.299999999999997</v>
      </c>
      <c r="I152" s="9">
        <v>4750</v>
      </c>
      <c r="J152">
        <f t="shared" si="108"/>
        <v>2154.6</v>
      </c>
      <c r="K152">
        <f t="shared" si="104"/>
        <v>0</v>
      </c>
      <c r="L152">
        <f t="shared" si="109"/>
        <v>0</v>
      </c>
      <c r="M152">
        <f t="shared" si="110"/>
        <v>0</v>
      </c>
      <c r="N152">
        <f t="shared" si="111"/>
        <v>0</v>
      </c>
      <c r="O152">
        <f t="shared" si="112"/>
        <v>19.533900000000003</v>
      </c>
      <c r="P152">
        <f t="shared" si="113"/>
        <v>0.17879999999999896</v>
      </c>
      <c r="Q152">
        <f t="shared" si="114"/>
        <v>7525.2880800719568</v>
      </c>
      <c r="R152">
        <f t="shared" si="115"/>
        <v>10.091575808062165</v>
      </c>
      <c r="S152">
        <f t="shared" si="116"/>
        <v>23.020500000000002</v>
      </c>
      <c r="T152">
        <f t="shared" si="117"/>
        <v>0.31289999999999907</v>
      </c>
      <c r="U152">
        <f t="shared" si="118"/>
        <v>15519.830393969954</v>
      </c>
      <c r="V152">
        <f t="shared" si="119"/>
        <v>20.812431800952062</v>
      </c>
      <c r="W152">
        <f t="shared" si="120"/>
        <v>14.438099999999999</v>
      </c>
      <c r="X152">
        <f t="shared" si="121"/>
        <v>0</v>
      </c>
      <c r="Y152">
        <f t="shared" si="122"/>
        <v>0</v>
      </c>
      <c r="Z152">
        <f t="shared" si="123"/>
        <v>0</v>
      </c>
      <c r="AA152">
        <f t="shared" si="124"/>
        <v>2.4833333333333334</v>
      </c>
      <c r="AB152">
        <f t="shared" si="105"/>
        <v>2.4833333333333334</v>
      </c>
      <c r="AC152">
        <f t="shared" si="106"/>
        <v>2.4833333333333334</v>
      </c>
      <c r="AD152">
        <f t="shared" si="107"/>
        <v>2.4833333333333334</v>
      </c>
      <c r="AE152">
        <f t="shared" si="125"/>
        <v>0</v>
      </c>
      <c r="AF152">
        <f t="shared" si="126"/>
        <v>70.313299999999998</v>
      </c>
      <c r="AG152">
        <f t="shared" si="127"/>
        <v>82.863500000000002</v>
      </c>
      <c r="AH152">
        <f t="shared" si="128"/>
        <v>51.970699999999994</v>
      </c>
      <c r="AI152">
        <v>27.15</v>
      </c>
      <c r="AJ152">
        <f t="shared" si="129"/>
        <v>120.8175</v>
      </c>
      <c r="AK152">
        <v>0.27779999999999999</v>
      </c>
      <c r="AL152">
        <f t="shared" si="130"/>
        <v>0.76830950901180861</v>
      </c>
      <c r="AM152">
        <v>2.3449999999999999E-2</v>
      </c>
      <c r="AN152">
        <f t="shared" si="131"/>
        <v>4.0307955444842773E-2</v>
      </c>
      <c r="AO152">
        <f t="shared" si="132"/>
        <v>0</v>
      </c>
      <c r="AP152">
        <f t="shared" si="133"/>
        <v>0</v>
      </c>
      <c r="AQ152">
        <f t="shared" si="134"/>
        <v>0</v>
      </c>
      <c r="AR152">
        <f t="shared" si="135"/>
        <v>26305.668238243739</v>
      </c>
      <c r="AS152">
        <f t="shared" si="136"/>
        <v>7307.1300661788164</v>
      </c>
      <c r="AT152">
        <f t="shared" si="137"/>
        <v>9.7990211427904192</v>
      </c>
      <c r="AU152">
        <f t="shared" si="138"/>
        <v>38220.891556053437</v>
      </c>
      <c r="AV152">
        <f t="shared" si="139"/>
        <v>10616.914321125954</v>
      </c>
      <c r="AW152">
        <f t="shared" si="140"/>
        <v>14.237514176110974</v>
      </c>
      <c r="AX152">
        <f t="shared" si="141"/>
        <v>14012.184363520153</v>
      </c>
      <c r="AY152">
        <f t="shared" si="142"/>
        <v>3892.2734343111538</v>
      </c>
      <c r="AZ152">
        <f t="shared" si="143"/>
        <v>5.2196237552784677</v>
      </c>
      <c r="BA152">
        <f t="shared" si="144"/>
        <v>0</v>
      </c>
      <c r="BB152">
        <f t="shared" si="145"/>
        <v>14832.418146250773</v>
      </c>
      <c r="BC152">
        <f t="shared" si="146"/>
        <v>26136.744715095909</v>
      </c>
      <c r="BD152">
        <f t="shared" si="147"/>
        <v>3892.2734343111538</v>
      </c>
      <c r="BE152">
        <f t="shared" si="148"/>
        <v>0</v>
      </c>
      <c r="BF152">
        <f t="shared" si="149"/>
        <v>2210030.3037913651</v>
      </c>
      <c r="BG152">
        <f t="shared" si="150"/>
        <v>3894374.9625492906</v>
      </c>
      <c r="BH152">
        <f t="shared" si="151"/>
        <v>579948.74171236192</v>
      </c>
      <c r="BI152">
        <f t="shared" si="152"/>
        <v>0</v>
      </c>
      <c r="BJ152">
        <f t="shared" si="153"/>
        <v>1.8086944444444446</v>
      </c>
      <c r="BK152">
        <f t="shared" si="154"/>
        <v>2.1315277777777779</v>
      </c>
      <c r="BL152">
        <f t="shared" si="155"/>
        <v>1.3368611111111111</v>
      </c>
    </row>
    <row r="153" spans="1:64">
      <c r="A153" s="4">
        <v>150</v>
      </c>
      <c r="B153" s="1">
        <v>0</v>
      </c>
      <c r="C153" s="4">
        <v>150</v>
      </c>
      <c r="D153" s="1">
        <v>44.1</v>
      </c>
      <c r="E153" s="4">
        <v>150</v>
      </c>
      <c r="F153" s="1">
        <v>52.2</v>
      </c>
      <c r="G153" s="4">
        <v>150</v>
      </c>
      <c r="H153" s="5">
        <v>32.299999999999997</v>
      </c>
      <c r="I153" s="9">
        <v>4750</v>
      </c>
      <c r="J153">
        <f t="shared" si="108"/>
        <v>2154.6</v>
      </c>
      <c r="K153">
        <f t="shared" si="104"/>
        <v>0</v>
      </c>
      <c r="L153">
        <f t="shared" si="109"/>
        <v>0</v>
      </c>
      <c r="M153">
        <f t="shared" si="110"/>
        <v>0</v>
      </c>
      <c r="N153">
        <f t="shared" si="111"/>
        <v>0</v>
      </c>
      <c r="O153">
        <f t="shared" si="112"/>
        <v>19.712700000000002</v>
      </c>
      <c r="P153">
        <f t="shared" si="113"/>
        <v>8.9399999999997704E-2</v>
      </c>
      <c r="Q153">
        <f t="shared" si="114"/>
        <v>3797.0847177479027</v>
      </c>
      <c r="R153">
        <f t="shared" si="115"/>
        <v>5.0919736056697094</v>
      </c>
      <c r="S153">
        <f t="shared" si="116"/>
        <v>23.333400000000001</v>
      </c>
      <c r="T153">
        <f t="shared" si="117"/>
        <v>0.17879999999999896</v>
      </c>
      <c r="U153">
        <f t="shared" si="118"/>
        <v>8989.0168828319474</v>
      </c>
      <c r="V153">
        <f t="shared" si="119"/>
        <v>12.054468127708123</v>
      </c>
      <c r="W153">
        <f t="shared" si="120"/>
        <v>14.438099999999999</v>
      </c>
      <c r="X153">
        <f t="shared" si="121"/>
        <v>4.4700000000000628E-2</v>
      </c>
      <c r="Y153">
        <f t="shared" si="122"/>
        <v>1390.5423626220193</v>
      </c>
      <c r="Z153">
        <f t="shared" si="123"/>
        <v>1.8647477036636975</v>
      </c>
      <c r="AA153">
        <f t="shared" si="124"/>
        <v>2.5</v>
      </c>
      <c r="AB153">
        <f t="shared" si="105"/>
        <v>2.5</v>
      </c>
      <c r="AC153">
        <f t="shared" si="106"/>
        <v>2.5</v>
      </c>
      <c r="AD153">
        <f t="shared" si="107"/>
        <v>2.5</v>
      </c>
      <c r="AE153">
        <f t="shared" si="125"/>
        <v>0</v>
      </c>
      <c r="AF153">
        <f t="shared" si="126"/>
        <v>70.956900000000005</v>
      </c>
      <c r="AG153">
        <f t="shared" si="127"/>
        <v>83.989800000000002</v>
      </c>
      <c r="AH153">
        <f t="shared" si="128"/>
        <v>51.970699999999994</v>
      </c>
      <c r="AI153">
        <v>27.15</v>
      </c>
      <c r="AJ153">
        <f t="shared" si="129"/>
        <v>120.8175</v>
      </c>
      <c r="AK153">
        <v>0.27779999999999999</v>
      </c>
      <c r="AL153">
        <f t="shared" si="130"/>
        <v>0.76830950901180861</v>
      </c>
      <c r="AM153">
        <v>2.3449999999999999E-2</v>
      </c>
      <c r="AN153">
        <f t="shared" si="131"/>
        <v>4.0307955444842773E-2</v>
      </c>
      <c r="AO153">
        <f t="shared" si="132"/>
        <v>0</v>
      </c>
      <c r="AP153">
        <f t="shared" si="133"/>
        <v>0</v>
      </c>
      <c r="AQ153">
        <f t="shared" si="134"/>
        <v>0</v>
      </c>
      <c r="AR153">
        <f t="shared" si="135"/>
        <v>26841.586528959779</v>
      </c>
      <c r="AS153">
        <f t="shared" si="136"/>
        <v>7455.9962580443835</v>
      </c>
      <c r="AT153">
        <f t="shared" si="137"/>
        <v>9.9986539600970676</v>
      </c>
      <c r="AU153">
        <f t="shared" si="138"/>
        <v>39449.297506813382</v>
      </c>
      <c r="AV153">
        <f t="shared" si="139"/>
        <v>10958.138196337051</v>
      </c>
      <c r="AW153">
        <f t="shared" si="140"/>
        <v>14.695102851464464</v>
      </c>
      <c r="AX153">
        <f t="shared" si="141"/>
        <v>14012.184363520153</v>
      </c>
      <c r="AY153">
        <f t="shared" si="142"/>
        <v>3892.2734343111538</v>
      </c>
      <c r="AZ153">
        <f t="shared" si="143"/>
        <v>5.2196237552784677</v>
      </c>
      <c r="BA153">
        <f t="shared" si="144"/>
        <v>0</v>
      </c>
      <c r="BB153">
        <f t="shared" si="145"/>
        <v>11253.080975792287</v>
      </c>
      <c r="BC153">
        <f t="shared" si="146"/>
        <v>19947.155079168999</v>
      </c>
      <c r="BD153">
        <f t="shared" si="147"/>
        <v>5282.8157969331733</v>
      </c>
      <c r="BE153">
        <f t="shared" si="148"/>
        <v>0</v>
      </c>
      <c r="BF153">
        <f t="shared" si="149"/>
        <v>1687962.146368843</v>
      </c>
      <c r="BG153">
        <f t="shared" si="150"/>
        <v>2992073.26187535</v>
      </c>
      <c r="BH153">
        <f t="shared" si="151"/>
        <v>792422.369539976</v>
      </c>
      <c r="BI153">
        <f t="shared" si="152"/>
        <v>0</v>
      </c>
      <c r="BJ153">
        <f t="shared" si="153"/>
        <v>1.8374999999999999</v>
      </c>
      <c r="BK153">
        <f t="shared" si="154"/>
        <v>2.1749999999999998</v>
      </c>
      <c r="BL153">
        <f t="shared" si="155"/>
        <v>1.3458333333333332</v>
      </c>
    </row>
    <row r="154" spans="1:64">
      <c r="A154" s="4">
        <v>151</v>
      </c>
      <c r="B154" s="1">
        <v>0</v>
      </c>
      <c r="C154" s="4">
        <v>151</v>
      </c>
      <c r="D154" s="1">
        <v>44.3</v>
      </c>
      <c r="E154" s="4">
        <v>151</v>
      </c>
      <c r="F154" s="1">
        <v>52.6</v>
      </c>
      <c r="G154" s="4">
        <v>151</v>
      </c>
      <c r="H154" s="5">
        <v>32.4</v>
      </c>
      <c r="I154" s="9">
        <v>4750</v>
      </c>
      <c r="J154">
        <f t="shared" si="108"/>
        <v>2154.6</v>
      </c>
      <c r="K154">
        <f t="shared" si="104"/>
        <v>0</v>
      </c>
      <c r="L154">
        <f t="shared" si="109"/>
        <v>0</v>
      </c>
      <c r="M154">
        <f t="shared" si="110"/>
        <v>0</v>
      </c>
      <c r="N154">
        <f t="shared" si="111"/>
        <v>0</v>
      </c>
      <c r="O154">
        <f t="shared" si="112"/>
        <v>19.802099999999999</v>
      </c>
      <c r="P154">
        <f t="shared" si="113"/>
        <v>4.4699999999998852E-2</v>
      </c>
      <c r="Q154">
        <f t="shared" si="114"/>
        <v>1907.152528301951</v>
      </c>
      <c r="R154">
        <f t="shared" si="115"/>
        <v>2.5575332282445364</v>
      </c>
      <c r="S154">
        <f t="shared" si="116"/>
        <v>23.5122</v>
      </c>
      <c r="T154">
        <f t="shared" si="117"/>
        <v>0.17879999999999896</v>
      </c>
      <c r="U154">
        <f t="shared" si="118"/>
        <v>9057.8982382559461</v>
      </c>
      <c r="V154">
        <f t="shared" si="119"/>
        <v>12.146839530985577</v>
      </c>
      <c r="W154">
        <f t="shared" si="120"/>
        <v>14.482799999999999</v>
      </c>
      <c r="X154">
        <f t="shared" si="121"/>
        <v>0</v>
      </c>
      <c r="Y154">
        <f t="shared" si="122"/>
        <v>0</v>
      </c>
      <c r="Z154">
        <f t="shared" si="123"/>
        <v>0</v>
      </c>
      <c r="AA154">
        <f t="shared" si="124"/>
        <v>2.5166666666666666</v>
      </c>
      <c r="AB154">
        <f t="shared" si="105"/>
        <v>2.5166666666666666</v>
      </c>
      <c r="AC154">
        <f t="shared" si="106"/>
        <v>2.5166666666666666</v>
      </c>
      <c r="AD154">
        <f t="shared" si="107"/>
        <v>2.5166666666666666</v>
      </c>
      <c r="AE154">
        <f t="shared" si="125"/>
        <v>0</v>
      </c>
      <c r="AF154">
        <f t="shared" si="126"/>
        <v>71.278700000000001</v>
      </c>
      <c r="AG154">
        <f t="shared" si="127"/>
        <v>84.633399999999995</v>
      </c>
      <c r="AH154">
        <f t="shared" si="128"/>
        <v>52.131599999999999</v>
      </c>
      <c r="AI154">
        <v>27.15</v>
      </c>
      <c r="AJ154">
        <f t="shared" si="129"/>
        <v>120.8175</v>
      </c>
      <c r="AK154">
        <v>0.27779999999999999</v>
      </c>
      <c r="AL154">
        <f t="shared" si="130"/>
        <v>0.76830950901180861</v>
      </c>
      <c r="AM154">
        <v>2.3449999999999999E-2</v>
      </c>
      <c r="AN154">
        <f t="shared" si="131"/>
        <v>4.0307955444842773E-2</v>
      </c>
      <c r="AO154">
        <f t="shared" si="132"/>
        <v>0</v>
      </c>
      <c r="AP154">
        <f t="shared" si="133"/>
        <v>0</v>
      </c>
      <c r="AQ154">
        <f t="shared" si="134"/>
        <v>0</v>
      </c>
      <c r="AR154">
        <f t="shared" si="135"/>
        <v>27112.44596283506</v>
      </c>
      <c r="AS154">
        <f t="shared" si="136"/>
        <v>7531.2349896764053</v>
      </c>
      <c r="AT154">
        <f t="shared" si="137"/>
        <v>10.099550743833184</v>
      </c>
      <c r="AU154">
        <f t="shared" si="138"/>
        <v>40163.665988601257</v>
      </c>
      <c r="AV154">
        <f t="shared" si="139"/>
        <v>11156.573885722572</v>
      </c>
      <c r="AW154">
        <f t="shared" si="140"/>
        <v>14.961209448467978</v>
      </c>
      <c r="AX154">
        <f t="shared" si="141"/>
        <v>14097.20750602704</v>
      </c>
      <c r="AY154">
        <f t="shared" si="142"/>
        <v>3915.8909738964003</v>
      </c>
      <c r="AZ154">
        <f t="shared" si="143"/>
        <v>5.2512953921099639</v>
      </c>
      <c r="BA154">
        <f t="shared" si="144"/>
        <v>0</v>
      </c>
      <c r="BB154">
        <f t="shared" si="145"/>
        <v>9438.3875179783572</v>
      </c>
      <c r="BC154">
        <f t="shared" si="146"/>
        <v>20214.472123978518</v>
      </c>
      <c r="BD154">
        <f t="shared" si="147"/>
        <v>3915.8909738964003</v>
      </c>
      <c r="BE154">
        <f t="shared" si="148"/>
        <v>0</v>
      </c>
      <c r="BF154">
        <f t="shared" si="149"/>
        <v>1425196.5152147319</v>
      </c>
      <c r="BG154">
        <f t="shared" si="150"/>
        <v>3052385.2907207562</v>
      </c>
      <c r="BH154">
        <f t="shared" si="151"/>
        <v>591299.53705835645</v>
      </c>
      <c r="BI154">
        <f t="shared" si="152"/>
        <v>0</v>
      </c>
      <c r="BJ154">
        <f t="shared" si="153"/>
        <v>1.8581388888888888</v>
      </c>
      <c r="BK154">
        <f t="shared" si="154"/>
        <v>2.2062777777777778</v>
      </c>
      <c r="BL154">
        <f t="shared" si="155"/>
        <v>1.359</v>
      </c>
    </row>
    <row r="155" spans="1:64">
      <c r="A155" s="4">
        <v>152</v>
      </c>
      <c r="B155" s="1">
        <v>0</v>
      </c>
      <c r="C155" s="4">
        <v>152</v>
      </c>
      <c r="D155" s="1">
        <v>44.4</v>
      </c>
      <c r="E155" s="4">
        <v>152</v>
      </c>
      <c r="F155" s="1">
        <v>53</v>
      </c>
      <c r="G155" s="4">
        <v>152</v>
      </c>
      <c r="H155" s="5">
        <v>32.4</v>
      </c>
      <c r="I155" s="9">
        <v>4750</v>
      </c>
      <c r="J155">
        <f t="shared" si="108"/>
        <v>2154.6</v>
      </c>
      <c r="K155">
        <f t="shared" si="104"/>
        <v>0</v>
      </c>
      <c r="L155">
        <f t="shared" si="109"/>
        <v>0</v>
      </c>
      <c r="M155">
        <f t="shared" si="110"/>
        <v>0</v>
      </c>
      <c r="N155">
        <f t="shared" si="111"/>
        <v>0</v>
      </c>
      <c r="O155">
        <f t="shared" si="112"/>
        <v>19.846799999999998</v>
      </c>
      <c r="P155">
        <f t="shared" si="113"/>
        <v>8.9400000000001256E-2</v>
      </c>
      <c r="Q155">
        <f t="shared" si="114"/>
        <v>3822.9152260320534</v>
      </c>
      <c r="R155">
        <f t="shared" si="115"/>
        <v>5.126612881898958</v>
      </c>
      <c r="S155">
        <f t="shared" si="116"/>
        <v>23.690999999999999</v>
      </c>
      <c r="T155">
        <f t="shared" si="117"/>
        <v>0.35760000000000147</v>
      </c>
      <c r="U155">
        <f t="shared" si="118"/>
        <v>18253.559187360075</v>
      </c>
      <c r="V155">
        <f t="shared" si="119"/>
        <v>24.478421868526315</v>
      </c>
      <c r="W155">
        <f t="shared" si="120"/>
        <v>14.482799999999999</v>
      </c>
      <c r="X155">
        <f t="shared" si="121"/>
        <v>0</v>
      </c>
      <c r="Y155">
        <f t="shared" si="122"/>
        <v>0</v>
      </c>
      <c r="Z155">
        <f t="shared" si="123"/>
        <v>0</v>
      </c>
      <c r="AA155">
        <f t="shared" si="124"/>
        <v>2.5333333333333332</v>
      </c>
      <c r="AB155">
        <f t="shared" si="105"/>
        <v>2.5333333333333332</v>
      </c>
      <c r="AC155">
        <f t="shared" si="106"/>
        <v>2.5333333333333332</v>
      </c>
      <c r="AD155">
        <f t="shared" si="107"/>
        <v>2.5333333333333332</v>
      </c>
      <c r="AE155">
        <f t="shared" si="125"/>
        <v>0</v>
      </c>
      <c r="AF155">
        <f t="shared" si="126"/>
        <v>71.439599999999999</v>
      </c>
      <c r="AG155">
        <f t="shared" si="127"/>
        <v>85.277000000000001</v>
      </c>
      <c r="AH155">
        <f t="shared" si="128"/>
        <v>52.131599999999999</v>
      </c>
      <c r="AI155">
        <v>27.15</v>
      </c>
      <c r="AJ155">
        <f t="shared" si="129"/>
        <v>120.8175</v>
      </c>
      <c r="AK155">
        <v>0.27779999999999999</v>
      </c>
      <c r="AL155">
        <f t="shared" si="130"/>
        <v>0.76830950901180861</v>
      </c>
      <c r="AM155">
        <v>2.3449999999999999E-2</v>
      </c>
      <c r="AN155">
        <f t="shared" si="131"/>
        <v>4.0307955444842773E-2</v>
      </c>
      <c r="AO155">
        <f t="shared" si="132"/>
        <v>0</v>
      </c>
      <c r="AP155">
        <f t="shared" si="133"/>
        <v>0</v>
      </c>
      <c r="AQ155">
        <f t="shared" si="134"/>
        <v>0</v>
      </c>
      <c r="AR155">
        <f t="shared" si="135"/>
        <v>27248.604277868639</v>
      </c>
      <c r="AS155">
        <f t="shared" si="136"/>
        <v>7569.0567438524004</v>
      </c>
      <c r="AT155">
        <f t="shared" si="137"/>
        <v>10.150270542915917</v>
      </c>
      <c r="AU155">
        <f t="shared" si="138"/>
        <v>40887.149408792502</v>
      </c>
      <c r="AV155">
        <f t="shared" si="139"/>
        <v>11357.541502442362</v>
      </c>
      <c r="AW155">
        <f t="shared" si="140"/>
        <v>15.230711415371276</v>
      </c>
      <c r="AX155">
        <f t="shared" si="141"/>
        <v>14097.20750602704</v>
      </c>
      <c r="AY155">
        <f t="shared" si="142"/>
        <v>3915.8909738964003</v>
      </c>
      <c r="AZ155">
        <f t="shared" si="143"/>
        <v>5.2512953921099639</v>
      </c>
      <c r="BA155">
        <f t="shared" si="144"/>
        <v>0</v>
      </c>
      <c r="BB155">
        <f t="shared" si="145"/>
        <v>11391.971969884453</v>
      </c>
      <c r="BC155">
        <f t="shared" si="146"/>
        <v>29611.100689802435</v>
      </c>
      <c r="BD155">
        <f t="shared" si="147"/>
        <v>3915.8909738964003</v>
      </c>
      <c r="BE155">
        <f t="shared" si="148"/>
        <v>0</v>
      </c>
      <c r="BF155">
        <f t="shared" si="149"/>
        <v>1731579.7394224368</v>
      </c>
      <c r="BG155">
        <f t="shared" si="150"/>
        <v>4500887.3048499702</v>
      </c>
      <c r="BH155">
        <f t="shared" si="151"/>
        <v>595215.42803225282</v>
      </c>
      <c r="BI155">
        <f t="shared" si="152"/>
        <v>0</v>
      </c>
      <c r="BJ155">
        <f t="shared" si="153"/>
        <v>1.8746666666666667</v>
      </c>
      <c r="BK155">
        <f t="shared" si="154"/>
        <v>2.2377777777777776</v>
      </c>
      <c r="BL155">
        <f t="shared" si="155"/>
        <v>1.3679999999999999</v>
      </c>
    </row>
    <row r="156" spans="1:64">
      <c r="A156" s="4">
        <v>153</v>
      </c>
      <c r="B156" s="1">
        <v>0</v>
      </c>
      <c r="C156" s="4">
        <v>153</v>
      </c>
      <c r="D156" s="1">
        <v>44.6</v>
      </c>
      <c r="E156" s="4">
        <v>153</v>
      </c>
      <c r="F156" s="1">
        <v>53.8</v>
      </c>
      <c r="G156" s="4">
        <v>153</v>
      </c>
      <c r="H156" s="5">
        <v>32.4</v>
      </c>
      <c r="I156" s="9">
        <v>4750</v>
      </c>
      <c r="J156">
        <f t="shared" si="108"/>
        <v>2154.6</v>
      </c>
      <c r="K156">
        <f t="shared" si="104"/>
        <v>0</v>
      </c>
      <c r="L156">
        <f t="shared" si="109"/>
        <v>0</v>
      </c>
      <c r="M156">
        <f t="shared" si="110"/>
        <v>0</v>
      </c>
      <c r="N156">
        <f t="shared" si="111"/>
        <v>0</v>
      </c>
      <c r="O156">
        <f t="shared" si="112"/>
        <v>19.936199999999999</v>
      </c>
      <c r="P156">
        <f t="shared" si="113"/>
        <v>4.4700000000002404E-2</v>
      </c>
      <c r="Q156">
        <f t="shared" si="114"/>
        <v>1920.0677824441032</v>
      </c>
      <c r="R156">
        <f t="shared" si="115"/>
        <v>2.5748528663592638</v>
      </c>
      <c r="S156">
        <f t="shared" si="116"/>
        <v>24.0486</v>
      </c>
      <c r="T156">
        <f t="shared" si="117"/>
        <v>0</v>
      </c>
      <c r="U156">
        <f t="shared" si="118"/>
        <v>0</v>
      </c>
      <c r="V156">
        <f t="shared" si="119"/>
        <v>0</v>
      </c>
      <c r="W156">
        <f t="shared" si="120"/>
        <v>14.482799999999999</v>
      </c>
      <c r="X156">
        <f t="shared" si="121"/>
        <v>4.4700000000000628E-2</v>
      </c>
      <c r="Y156">
        <f t="shared" si="122"/>
        <v>1394.8474473360195</v>
      </c>
      <c r="Z156">
        <f t="shared" si="123"/>
        <v>1.8705209163685388</v>
      </c>
      <c r="AA156">
        <f t="shared" si="124"/>
        <v>2.5499999999999998</v>
      </c>
      <c r="AB156">
        <f t="shared" si="105"/>
        <v>2.5499999999999998</v>
      </c>
      <c r="AC156">
        <f t="shared" si="106"/>
        <v>2.5499999999999998</v>
      </c>
      <c r="AD156">
        <f t="shared" si="107"/>
        <v>2.5499999999999998</v>
      </c>
      <c r="AE156">
        <f t="shared" si="125"/>
        <v>0</v>
      </c>
      <c r="AF156">
        <f t="shared" si="126"/>
        <v>71.761399999999995</v>
      </c>
      <c r="AG156">
        <f t="shared" si="127"/>
        <v>86.5642</v>
      </c>
      <c r="AH156">
        <f t="shared" si="128"/>
        <v>52.131599999999999</v>
      </c>
      <c r="AI156">
        <v>27.15</v>
      </c>
      <c r="AJ156">
        <f t="shared" si="129"/>
        <v>120.8175</v>
      </c>
      <c r="AK156">
        <v>0.27779999999999999</v>
      </c>
      <c r="AL156">
        <f t="shared" si="130"/>
        <v>0.76830950901180861</v>
      </c>
      <c r="AM156">
        <v>2.3449999999999999E-2</v>
      </c>
      <c r="AN156">
        <f t="shared" si="131"/>
        <v>4.0307955444842773E-2</v>
      </c>
      <c r="AO156">
        <f t="shared" si="132"/>
        <v>0</v>
      </c>
      <c r="AP156">
        <f t="shared" si="133"/>
        <v>0</v>
      </c>
      <c r="AQ156">
        <f t="shared" si="134"/>
        <v>0</v>
      </c>
      <c r="AR156">
        <f t="shared" si="135"/>
        <v>27522.383141222854</v>
      </c>
      <c r="AS156">
        <f t="shared" si="136"/>
        <v>7645.1064281174595</v>
      </c>
      <c r="AT156">
        <f t="shared" si="137"/>
        <v>10.252254831859272</v>
      </c>
      <c r="AU156">
        <f t="shared" si="138"/>
        <v>42361.718963658022</v>
      </c>
      <c r="AV156">
        <f t="shared" si="139"/>
        <v>11767.144156571674</v>
      </c>
      <c r="AW156">
        <f t="shared" si="140"/>
        <v>15.779997527922319</v>
      </c>
      <c r="AX156">
        <f t="shared" si="141"/>
        <v>14097.20750602704</v>
      </c>
      <c r="AY156">
        <f t="shared" si="142"/>
        <v>3915.8909738964003</v>
      </c>
      <c r="AZ156">
        <f t="shared" si="143"/>
        <v>5.2512953921099639</v>
      </c>
      <c r="BA156">
        <f t="shared" si="144"/>
        <v>0</v>
      </c>
      <c r="BB156">
        <f t="shared" si="145"/>
        <v>9565.1742105615631</v>
      </c>
      <c r="BC156">
        <f t="shared" si="146"/>
        <v>11767.144156571674</v>
      </c>
      <c r="BD156">
        <f t="shared" si="147"/>
        <v>5310.7384212324196</v>
      </c>
      <c r="BE156">
        <f t="shared" si="148"/>
        <v>0</v>
      </c>
      <c r="BF156">
        <f t="shared" si="149"/>
        <v>1463471.6542159191</v>
      </c>
      <c r="BG156">
        <f t="shared" si="150"/>
        <v>1800373.0559554661</v>
      </c>
      <c r="BH156">
        <f t="shared" si="151"/>
        <v>812542.97844856023</v>
      </c>
      <c r="BI156">
        <f t="shared" si="152"/>
        <v>0</v>
      </c>
      <c r="BJ156">
        <f t="shared" si="153"/>
        <v>1.8955000000000002</v>
      </c>
      <c r="BK156">
        <f t="shared" si="154"/>
        <v>2.2865000000000002</v>
      </c>
      <c r="BL156">
        <f t="shared" si="155"/>
        <v>1.377</v>
      </c>
    </row>
    <row r="157" spans="1:64">
      <c r="A157" s="4">
        <v>154</v>
      </c>
      <c r="B157" s="1">
        <v>0</v>
      </c>
      <c r="C157" s="4">
        <v>154</v>
      </c>
      <c r="D157" s="1">
        <v>44.7</v>
      </c>
      <c r="E157" s="4">
        <v>154</v>
      </c>
      <c r="F157" s="1">
        <v>53.8</v>
      </c>
      <c r="G157" s="4">
        <v>154</v>
      </c>
      <c r="H157" s="5">
        <v>32.5</v>
      </c>
      <c r="I157" s="9">
        <v>4750</v>
      </c>
      <c r="J157">
        <f t="shared" si="108"/>
        <v>2154.6</v>
      </c>
      <c r="K157">
        <f t="shared" si="104"/>
        <v>0</v>
      </c>
      <c r="L157">
        <f t="shared" si="109"/>
        <v>0</v>
      </c>
      <c r="M157">
        <f t="shared" si="110"/>
        <v>0</v>
      </c>
      <c r="N157">
        <f t="shared" si="111"/>
        <v>0</v>
      </c>
      <c r="O157">
        <f t="shared" si="112"/>
        <v>19.980900000000002</v>
      </c>
      <c r="P157">
        <f t="shared" si="113"/>
        <v>8.9399999999997704E-2</v>
      </c>
      <c r="Q157">
        <f t="shared" si="114"/>
        <v>3848.7457343159017</v>
      </c>
      <c r="R157">
        <f t="shared" si="115"/>
        <v>5.1612521581278017</v>
      </c>
      <c r="S157">
        <f t="shared" si="116"/>
        <v>24.0486</v>
      </c>
      <c r="T157">
        <f t="shared" si="117"/>
        <v>0</v>
      </c>
      <c r="U157">
        <f t="shared" si="118"/>
        <v>0</v>
      </c>
      <c r="V157">
        <f t="shared" si="119"/>
        <v>0</v>
      </c>
      <c r="W157">
        <f t="shared" si="120"/>
        <v>14.5275</v>
      </c>
      <c r="X157">
        <f t="shared" si="121"/>
        <v>0.3575999999999997</v>
      </c>
      <c r="Y157">
        <f t="shared" si="122"/>
        <v>11193.220256399991</v>
      </c>
      <c r="Z157">
        <f t="shared" si="123"/>
        <v>15.010353032586817</v>
      </c>
      <c r="AA157">
        <f t="shared" si="124"/>
        <v>2.5666666666666669</v>
      </c>
      <c r="AB157">
        <f t="shared" si="105"/>
        <v>2.5666666666666669</v>
      </c>
      <c r="AC157">
        <f t="shared" si="106"/>
        <v>2.5666666666666669</v>
      </c>
      <c r="AD157">
        <f t="shared" si="107"/>
        <v>2.5666666666666669</v>
      </c>
      <c r="AE157">
        <f t="shared" si="125"/>
        <v>0</v>
      </c>
      <c r="AF157">
        <f t="shared" si="126"/>
        <v>71.922300000000007</v>
      </c>
      <c r="AG157">
        <f t="shared" si="127"/>
        <v>86.5642</v>
      </c>
      <c r="AH157">
        <f t="shared" si="128"/>
        <v>52.292499999999997</v>
      </c>
      <c r="AI157">
        <v>27.15</v>
      </c>
      <c r="AJ157">
        <f t="shared" si="129"/>
        <v>120.8175</v>
      </c>
      <c r="AK157">
        <v>0.27779999999999999</v>
      </c>
      <c r="AL157">
        <f t="shared" si="130"/>
        <v>0.76830950901180861</v>
      </c>
      <c r="AM157">
        <v>2.3449999999999999E-2</v>
      </c>
      <c r="AN157">
        <f t="shared" si="131"/>
        <v>4.0307955444842773E-2</v>
      </c>
      <c r="AO157">
        <f t="shared" si="132"/>
        <v>0</v>
      </c>
      <c r="AP157">
        <f t="shared" si="133"/>
        <v>0</v>
      </c>
      <c r="AQ157">
        <f t="shared" si="134"/>
        <v>0</v>
      </c>
      <c r="AR157">
        <f t="shared" si="135"/>
        <v>27660.005704381576</v>
      </c>
      <c r="AS157">
        <f t="shared" si="136"/>
        <v>7683.3349178837716</v>
      </c>
      <c r="AT157">
        <f t="shared" si="137"/>
        <v>10.303520072259316</v>
      </c>
      <c r="AU157">
        <f t="shared" si="138"/>
        <v>42361.718963658022</v>
      </c>
      <c r="AV157">
        <f t="shared" si="139"/>
        <v>11767.144156571674</v>
      </c>
      <c r="AW157">
        <f t="shared" si="140"/>
        <v>15.779997527922319</v>
      </c>
      <c r="AX157">
        <f t="shared" si="141"/>
        <v>14182.596833539061</v>
      </c>
      <c r="AY157">
        <f t="shared" si="142"/>
        <v>3939.6102315386283</v>
      </c>
      <c r="AZ157">
        <f t="shared" si="143"/>
        <v>5.2831034350792923</v>
      </c>
      <c r="BA157">
        <f t="shared" si="144"/>
        <v>0</v>
      </c>
      <c r="BB157">
        <f t="shared" si="145"/>
        <v>11532.080652199673</v>
      </c>
      <c r="BC157">
        <f t="shared" si="146"/>
        <v>11767.144156571674</v>
      </c>
      <c r="BD157">
        <f t="shared" si="147"/>
        <v>15132.83048793862</v>
      </c>
      <c r="BE157">
        <f t="shared" si="148"/>
        <v>0</v>
      </c>
      <c r="BF157">
        <f t="shared" si="149"/>
        <v>1775940.4204387497</v>
      </c>
      <c r="BG157">
        <f t="shared" si="150"/>
        <v>1812140.2001120378</v>
      </c>
      <c r="BH157">
        <f t="shared" si="151"/>
        <v>2330455.8951425473</v>
      </c>
      <c r="BI157">
        <f t="shared" si="152"/>
        <v>0</v>
      </c>
      <c r="BJ157">
        <f t="shared" si="153"/>
        <v>1.9121666666666668</v>
      </c>
      <c r="BK157">
        <f t="shared" si="154"/>
        <v>2.3014444444444444</v>
      </c>
      <c r="BL157">
        <f t="shared" si="155"/>
        <v>1.3902777777777777</v>
      </c>
    </row>
    <row r="158" spans="1:64">
      <c r="A158" s="4">
        <v>155</v>
      </c>
      <c r="B158" s="1">
        <v>0</v>
      </c>
      <c r="C158" s="4">
        <v>155</v>
      </c>
      <c r="D158" s="1">
        <v>44.9</v>
      </c>
      <c r="E158" s="4">
        <v>155</v>
      </c>
      <c r="F158" s="1">
        <v>53.8</v>
      </c>
      <c r="G158" s="4">
        <v>155</v>
      </c>
      <c r="H158" s="5">
        <v>33.299999999999997</v>
      </c>
      <c r="I158" s="9">
        <v>4750</v>
      </c>
      <c r="J158">
        <f t="shared" si="108"/>
        <v>2154.6</v>
      </c>
      <c r="K158">
        <f t="shared" si="104"/>
        <v>0</v>
      </c>
      <c r="L158">
        <f t="shared" si="109"/>
        <v>0</v>
      </c>
      <c r="M158">
        <f t="shared" si="110"/>
        <v>0</v>
      </c>
      <c r="N158">
        <f t="shared" si="111"/>
        <v>0</v>
      </c>
      <c r="O158">
        <f t="shared" si="112"/>
        <v>20.0703</v>
      </c>
      <c r="P158">
        <f t="shared" si="113"/>
        <v>0.13410000000000366</v>
      </c>
      <c r="Q158">
        <f t="shared" si="114"/>
        <v>5798.9491097581576</v>
      </c>
      <c r="R158">
        <f t="shared" si="115"/>
        <v>7.7765175134211573</v>
      </c>
      <c r="S158">
        <f t="shared" si="116"/>
        <v>24.0486</v>
      </c>
      <c r="T158">
        <f t="shared" si="117"/>
        <v>0.35760000000000147</v>
      </c>
      <c r="U158">
        <f t="shared" si="118"/>
        <v>18529.084609056077</v>
      </c>
      <c r="V158">
        <f t="shared" si="119"/>
        <v>24.847907481636149</v>
      </c>
      <c r="W158">
        <f t="shared" si="120"/>
        <v>14.8851</v>
      </c>
      <c r="X158">
        <f t="shared" si="121"/>
        <v>0.4916999999999998</v>
      </c>
      <c r="Y158">
        <f t="shared" si="122"/>
        <v>15769.525307381991</v>
      </c>
      <c r="Z158">
        <f t="shared" si="123"/>
        <v>21.147278137832895</v>
      </c>
      <c r="AA158">
        <f t="shared" si="124"/>
        <v>2.5833333333333335</v>
      </c>
      <c r="AB158">
        <f t="shared" si="105"/>
        <v>2.5833333333333335</v>
      </c>
      <c r="AC158">
        <f t="shared" si="106"/>
        <v>2.5833333333333335</v>
      </c>
      <c r="AD158">
        <f t="shared" si="107"/>
        <v>2.5833333333333335</v>
      </c>
      <c r="AE158">
        <f t="shared" si="125"/>
        <v>0</v>
      </c>
      <c r="AF158">
        <f t="shared" si="126"/>
        <v>72.244100000000003</v>
      </c>
      <c r="AG158">
        <f t="shared" si="127"/>
        <v>86.5642</v>
      </c>
      <c r="AH158">
        <f t="shared" si="128"/>
        <v>53.579699999999995</v>
      </c>
      <c r="AI158">
        <v>27.15</v>
      </c>
      <c r="AJ158">
        <f t="shared" si="129"/>
        <v>120.8175</v>
      </c>
      <c r="AK158">
        <v>0.27779999999999999</v>
      </c>
      <c r="AL158">
        <f t="shared" si="130"/>
        <v>0.76830950901180861</v>
      </c>
      <c r="AM158">
        <v>2.3449999999999999E-2</v>
      </c>
      <c r="AN158">
        <f t="shared" si="131"/>
        <v>4.0307955444842773E-2</v>
      </c>
      <c r="AO158">
        <f t="shared" si="132"/>
        <v>0</v>
      </c>
      <c r="AP158">
        <f t="shared" si="133"/>
        <v>0</v>
      </c>
      <c r="AQ158">
        <f t="shared" si="134"/>
        <v>0</v>
      </c>
      <c r="AR158">
        <f t="shared" si="135"/>
        <v>27936.722130757353</v>
      </c>
      <c r="AS158">
        <f t="shared" si="136"/>
        <v>7760.2005918770428</v>
      </c>
      <c r="AT158">
        <f t="shared" si="137"/>
        <v>10.40659862126464</v>
      </c>
      <c r="AU158">
        <f t="shared" si="138"/>
        <v>42361.718963658022</v>
      </c>
      <c r="AV158">
        <f t="shared" si="139"/>
        <v>11767.144156571674</v>
      </c>
      <c r="AW158">
        <f t="shared" si="140"/>
        <v>15.779997527922319</v>
      </c>
      <c r="AX158">
        <f t="shared" si="141"/>
        <v>14879.015004104482</v>
      </c>
      <c r="AY158">
        <f t="shared" si="142"/>
        <v>4133.0597233623566</v>
      </c>
      <c r="AZ158">
        <f t="shared" si="143"/>
        <v>5.5425234321608645</v>
      </c>
      <c r="BA158">
        <f t="shared" si="144"/>
        <v>0</v>
      </c>
      <c r="BB158">
        <f t="shared" si="145"/>
        <v>13559.1497016352</v>
      </c>
      <c r="BC158">
        <f t="shared" si="146"/>
        <v>30296.228765627751</v>
      </c>
      <c r="BD158">
        <f t="shared" si="147"/>
        <v>19902.585030744347</v>
      </c>
      <c r="BE158">
        <f t="shared" si="148"/>
        <v>0</v>
      </c>
      <c r="BF158">
        <f t="shared" si="149"/>
        <v>2101668.203753456</v>
      </c>
      <c r="BG158">
        <f t="shared" si="150"/>
        <v>4695915.4586723018</v>
      </c>
      <c r="BH158">
        <f t="shared" si="151"/>
        <v>3084900.6797653739</v>
      </c>
      <c r="BI158">
        <f t="shared" si="152"/>
        <v>0</v>
      </c>
      <c r="BJ158">
        <f t="shared" si="153"/>
        <v>1.9331944444444444</v>
      </c>
      <c r="BK158">
        <f t="shared" si="154"/>
        <v>2.3163888888888886</v>
      </c>
      <c r="BL158">
        <f t="shared" si="155"/>
        <v>1.4337499999999999</v>
      </c>
    </row>
    <row r="159" spans="1:64">
      <c r="A159" s="4">
        <v>156</v>
      </c>
      <c r="B159" s="1">
        <v>0</v>
      </c>
      <c r="C159" s="4">
        <v>156</v>
      </c>
      <c r="D159" s="1">
        <v>45.2</v>
      </c>
      <c r="E159" s="4">
        <v>156</v>
      </c>
      <c r="F159" s="1">
        <v>54.6</v>
      </c>
      <c r="G159" s="4">
        <v>156</v>
      </c>
      <c r="H159" s="5">
        <v>34.4</v>
      </c>
      <c r="I159" s="9">
        <v>4750</v>
      </c>
      <c r="J159">
        <f t="shared" si="108"/>
        <v>2154.6</v>
      </c>
      <c r="K159">
        <f t="shared" si="104"/>
        <v>0</v>
      </c>
      <c r="L159">
        <f t="shared" si="109"/>
        <v>0</v>
      </c>
      <c r="M159">
        <f t="shared" si="110"/>
        <v>0</v>
      </c>
      <c r="N159">
        <f t="shared" si="111"/>
        <v>0</v>
      </c>
      <c r="O159">
        <f t="shared" si="112"/>
        <v>20.204400000000003</v>
      </c>
      <c r="P159">
        <f t="shared" si="113"/>
        <v>0.22349999999999781</v>
      </c>
      <c r="Q159">
        <f t="shared" si="114"/>
        <v>9729.4914536399065</v>
      </c>
      <c r="R159">
        <f t="shared" si="115"/>
        <v>13.047460712940735</v>
      </c>
      <c r="S159">
        <f t="shared" si="116"/>
        <v>24.406200000000002</v>
      </c>
      <c r="T159">
        <f t="shared" si="117"/>
        <v>0.75989999999999824</v>
      </c>
      <c r="U159">
        <f t="shared" si="118"/>
        <v>39959.796315347907</v>
      </c>
      <c r="V159">
        <f t="shared" si="119"/>
        <v>53.586960326334861</v>
      </c>
      <c r="W159">
        <f t="shared" si="120"/>
        <v>15.376799999999999</v>
      </c>
      <c r="X159">
        <f t="shared" si="121"/>
        <v>0.49170000000000158</v>
      </c>
      <c r="Y159">
        <f t="shared" si="122"/>
        <v>16290.44055777605</v>
      </c>
      <c r="Z159">
        <f t="shared" si="123"/>
        <v>21.845836875118746</v>
      </c>
      <c r="AA159">
        <f t="shared" si="124"/>
        <v>2.6</v>
      </c>
      <c r="AB159">
        <f t="shared" si="105"/>
        <v>2.6</v>
      </c>
      <c r="AC159">
        <f t="shared" si="106"/>
        <v>2.6</v>
      </c>
      <c r="AD159">
        <f t="shared" si="107"/>
        <v>2.6</v>
      </c>
      <c r="AE159">
        <f t="shared" si="125"/>
        <v>0</v>
      </c>
      <c r="AF159">
        <f t="shared" si="126"/>
        <v>72.726799999999997</v>
      </c>
      <c r="AG159">
        <f t="shared" si="127"/>
        <v>87.851399999999998</v>
      </c>
      <c r="AH159">
        <f t="shared" si="128"/>
        <v>55.349599999999995</v>
      </c>
      <c r="AI159">
        <v>27.15</v>
      </c>
      <c r="AJ159">
        <f t="shared" si="129"/>
        <v>120.8175</v>
      </c>
      <c r="AK159">
        <v>0.27779999999999999</v>
      </c>
      <c r="AL159">
        <f t="shared" si="130"/>
        <v>0.76830950901180861</v>
      </c>
      <c r="AM159">
        <v>2.3449999999999999E-2</v>
      </c>
      <c r="AN159">
        <f t="shared" si="131"/>
        <v>4.0307955444842773E-2</v>
      </c>
      <c r="AO159">
        <f t="shared" si="132"/>
        <v>0</v>
      </c>
      <c r="AP159">
        <f t="shared" si="133"/>
        <v>0</v>
      </c>
      <c r="AQ159">
        <f t="shared" si="134"/>
        <v>0</v>
      </c>
      <c r="AR159">
        <f t="shared" si="135"/>
        <v>28355.490131752475</v>
      </c>
      <c r="AS159">
        <f t="shared" si="136"/>
        <v>7876.52503659791</v>
      </c>
      <c r="AT159">
        <f t="shared" si="137"/>
        <v>10.562592244331379</v>
      </c>
      <c r="AU159">
        <f t="shared" si="138"/>
        <v>43873.521969955858</v>
      </c>
      <c r="AV159">
        <f t="shared" si="139"/>
        <v>12187.08943609885</v>
      </c>
      <c r="AW159">
        <f t="shared" si="140"/>
        <v>16.343153327207791</v>
      </c>
      <c r="AX159">
        <f t="shared" si="141"/>
        <v>15875.909074560637</v>
      </c>
      <c r="AY159">
        <f t="shared" si="142"/>
        <v>4409.9747429335102</v>
      </c>
      <c r="AZ159">
        <f t="shared" si="143"/>
        <v>5.913872526396017</v>
      </c>
      <c r="BA159">
        <f t="shared" si="144"/>
        <v>0</v>
      </c>
      <c r="BB159">
        <f t="shared" si="145"/>
        <v>17606.016490237816</v>
      </c>
      <c r="BC159">
        <f t="shared" si="146"/>
        <v>52146.885751446753</v>
      </c>
      <c r="BD159">
        <f t="shared" si="147"/>
        <v>20700.415300709559</v>
      </c>
      <c r="BE159">
        <f t="shared" si="148"/>
        <v>0</v>
      </c>
      <c r="BF159">
        <f t="shared" si="149"/>
        <v>2746538.5724770995</v>
      </c>
      <c r="BG159">
        <f t="shared" si="150"/>
        <v>8134914.1772256931</v>
      </c>
      <c r="BH159">
        <f t="shared" si="151"/>
        <v>3229264.7869106913</v>
      </c>
      <c r="BI159">
        <f t="shared" si="152"/>
        <v>0</v>
      </c>
      <c r="BJ159">
        <f t="shared" si="153"/>
        <v>1.9586666666666668</v>
      </c>
      <c r="BK159">
        <f t="shared" si="154"/>
        <v>2.3660000000000001</v>
      </c>
      <c r="BL159">
        <f t="shared" si="155"/>
        <v>1.4906666666666666</v>
      </c>
    </row>
    <row r="160" spans="1:64">
      <c r="A160" s="4">
        <v>157</v>
      </c>
      <c r="B160" s="1">
        <v>0</v>
      </c>
      <c r="C160" s="4">
        <v>157</v>
      </c>
      <c r="D160" s="1">
        <v>45.7</v>
      </c>
      <c r="E160" s="4">
        <v>157</v>
      </c>
      <c r="F160" s="1">
        <v>56.3</v>
      </c>
      <c r="G160" s="4">
        <v>157</v>
      </c>
      <c r="H160" s="5">
        <v>35.5</v>
      </c>
      <c r="I160" s="9">
        <v>4750</v>
      </c>
      <c r="J160">
        <f t="shared" si="108"/>
        <v>2154.6</v>
      </c>
      <c r="K160">
        <f t="shared" si="104"/>
        <v>0</v>
      </c>
      <c r="L160">
        <f t="shared" si="109"/>
        <v>0</v>
      </c>
      <c r="M160">
        <f t="shared" si="110"/>
        <v>0</v>
      </c>
      <c r="N160">
        <f t="shared" si="111"/>
        <v>0</v>
      </c>
      <c r="O160">
        <f t="shared" si="112"/>
        <v>20.427900000000001</v>
      </c>
      <c r="P160">
        <f t="shared" si="113"/>
        <v>8.9399999999997704E-2</v>
      </c>
      <c r="Q160">
        <f t="shared" si="114"/>
        <v>3934.8474285958991</v>
      </c>
      <c r="R160">
        <f t="shared" si="115"/>
        <v>5.2767164122246193</v>
      </c>
      <c r="S160">
        <f t="shared" si="116"/>
        <v>25.1661</v>
      </c>
      <c r="T160">
        <f t="shared" si="117"/>
        <v>0.26820000000000022</v>
      </c>
      <c r="U160">
        <f t="shared" si="118"/>
        <v>14542.57616389201</v>
      </c>
      <c r="V160">
        <f t="shared" si="119"/>
        <v>19.501912516953212</v>
      </c>
      <c r="W160">
        <f t="shared" si="120"/>
        <v>15.868500000000001</v>
      </c>
      <c r="X160">
        <f t="shared" si="121"/>
        <v>0.49170000000000158</v>
      </c>
      <c r="Y160">
        <f t="shared" si="122"/>
        <v>16811.355808170054</v>
      </c>
      <c r="Z160">
        <f t="shared" si="123"/>
        <v>22.544395612404522</v>
      </c>
      <c r="AA160">
        <f t="shared" si="124"/>
        <v>2.6166666666666667</v>
      </c>
      <c r="AB160">
        <f t="shared" si="105"/>
        <v>2.6166666666666667</v>
      </c>
      <c r="AC160">
        <f t="shared" si="106"/>
        <v>2.6166666666666667</v>
      </c>
      <c r="AD160">
        <f t="shared" si="107"/>
        <v>2.6166666666666667</v>
      </c>
      <c r="AE160">
        <f t="shared" si="125"/>
        <v>0</v>
      </c>
      <c r="AF160">
        <f t="shared" si="126"/>
        <v>73.531300000000002</v>
      </c>
      <c r="AG160">
        <f t="shared" si="127"/>
        <v>90.586699999999993</v>
      </c>
      <c r="AH160">
        <f t="shared" si="128"/>
        <v>57.119500000000002</v>
      </c>
      <c r="AI160">
        <v>27.15</v>
      </c>
      <c r="AJ160">
        <f t="shared" si="129"/>
        <v>120.8175</v>
      </c>
      <c r="AK160">
        <v>0.27779999999999999</v>
      </c>
      <c r="AL160">
        <f t="shared" si="130"/>
        <v>0.76830950901180861</v>
      </c>
      <c r="AM160">
        <v>2.3449999999999999E-2</v>
      </c>
      <c r="AN160">
        <f t="shared" si="131"/>
        <v>4.0307955444842773E-2</v>
      </c>
      <c r="AO160">
        <f t="shared" si="132"/>
        <v>0</v>
      </c>
      <c r="AP160">
        <f t="shared" si="133"/>
        <v>0</v>
      </c>
      <c r="AQ160">
        <f t="shared" si="134"/>
        <v>0</v>
      </c>
      <c r="AR160">
        <f t="shared" si="135"/>
        <v>29063.352925163897</v>
      </c>
      <c r="AS160">
        <f t="shared" si="136"/>
        <v>8073.1535903233053</v>
      </c>
      <c r="AT160">
        <f t="shared" si="137"/>
        <v>10.826275432913109</v>
      </c>
      <c r="AU160">
        <f t="shared" si="138"/>
        <v>47212.084894541949</v>
      </c>
      <c r="AV160">
        <f t="shared" si="139"/>
        <v>13114.468026261653</v>
      </c>
      <c r="AW160">
        <f t="shared" si="140"/>
        <v>17.586788287865968</v>
      </c>
      <c r="AX160">
        <f t="shared" si="141"/>
        <v>16919.549484703439</v>
      </c>
      <c r="AY160">
        <f t="shared" si="142"/>
        <v>4699.8748568620667</v>
      </c>
      <c r="AZ160">
        <f t="shared" si="143"/>
        <v>6.3026349160011623</v>
      </c>
      <c r="BA160">
        <f t="shared" si="144"/>
        <v>0</v>
      </c>
      <c r="BB160">
        <f t="shared" si="145"/>
        <v>12008.001018919203</v>
      </c>
      <c r="BC160">
        <f t="shared" si="146"/>
        <v>27657.044190153661</v>
      </c>
      <c r="BD160">
        <f t="shared" si="147"/>
        <v>21511.230665032119</v>
      </c>
      <c r="BE160">
        <f t="shared" si="148"/>
        <v>0</v>
      </c>
      <c r="BF160">
        <f t="shared" si="149"/>
        <v>1885256.1599703149</v>
      </c>
      <c r="BG160">
        <f t="shared" si="150"/>
        <v>4342155.9378541252</v>
      </c>
      <c r="BH160">
        <f t="shared" si="151"/>
        <v>3377263.2144100429</v>
      </c>
      <c r="BI160">
        <f t="shared" si="152"/>
        <v>0</v>
      </c>
      <c r="BJ160">
        <f t="shared" si="153"/>
        <v>1.9930277777777781</v>
      </c>
      <c r="BK160">
        <f t="shared" si="154"/>
        <v>2.4553055555555554</v>
      </c>
      <c r="BL160">
        <f t="shared" si="155"/>
        <v>1.5481944444444447</v>
      </c>
    </row>
    <row r="161" spans="1:64">
      <c r="A161" s="4">
        <v>158</v>
      </c>
      <c r="B161" s="1">
        <v>0</v>
      </c>
      <c r="C161" s="4">
        <v>158</v>
      </c>
      <c r="D161" s="1">
        <v>45.9</v>
      </c>
      <c r="E161" s="4">
        <v>158</v>
      </c>
      <c r="F161" s="1">
        <v>56.9</v>
      </c>
      <c r="G161" s="4">
        <v>158</v>
      </c>
      <c r="H161" s="5">
        <v>36.6</v>
      </c>
      <c r="I161" s="9">
        <v>4750</v>
      </c>
      <c r="J161">
        <f t="shared" si="108"/>
        <v>2154.6</v>
      </c>
      <c r="K161">
        <f t="shared" si="104"/>
        <v>0</v>
      </c>
      <c r="L161">
        <f t="shared" si="109"/>
        <v>0</v>
      </c>
      <c r="M161">
        <f t="shared" si="110"/>
        <v>0</v>
      </c>
      <c r="N161">
        <f t="shared" si="111"/>
        <v>0</v>
      </c>
      <c r="O161">
        <f t="shared" si="112"/>
        <v>20.517299999999999</v>
      </c>
      <c r="P161">
        <f t="shared" si="113"/>
        <v>0.17879999999999896</v>
      </c>
      <c r="Q161">
        <f t="shared" si="114"/>
        <v>7904.1355349039532</v>
      </c>
      <c r="R161">
        <f t="shared" si="115"/>
        <v>10.599618526088175</v>
      </c>
      <c r="S161">
        <f t="shared" si="116"/>
        <v>25.4343</v>
      </c>
      <c r="T161">
        <f t="shared" si="117"/>
        <v>0.53640000000000043</v>
      </c>
      <c r="U161">
        <f t="shared" si="118"/>
        <v>29395.118427192021</v>
      </c>
      <c r="V161">
        <f t="shared" si="119"/>
        <v>39.419496348654981</v>
      </c>
      <c r="W161">
        <f t="shared" si="120"/>
        <v>16.360200000000003</v>
      </c>
      <c r="X161">
        <f t="shared" si="121"/>
        <v>0.35759999999999792</v>
      </c>
      <c r="Y161">
        <f t="shared" si="122"/>
        <v>12605.288042591928</v>
      </c>
      <c r="Z161">
        <f t="shared" si="123"/>
        <v>16.903966799774611</v>
      </c>
      <c r="AA161">
        <f t="shared" si="124"/>
        <v>2.6333333333333333</v>
      </c>
      <c r="AB161">
        <f t="shared" si="105"/>
        <v>2.6333333333333333</v>
      </c>
      <c r="AC161">
        <f t="shared" si="106"/>
        <v>2.6333333333333333</v>
      </c>
      <c r="AD161">
        <f t="shared" si="107"/>
        <v>2.6333333333333333</v>
      </c>
      <c r="AE161">
        <f t="shared" si="125"/>
        <v>0</v>
      </c>
      <c r="AF161">
        <f t="shared" si="126"/>
        <v>73.853099999999998</v>
      </c>
      <c r="AG161">
        <f t="shared" si="127"/>
        <v>91.552099999999996</v>
      </c>
      <c r="AH161">
        <f t="shared" si="128"/>
        <v>58.889400000000002</v>
      </c>
      <c r="AI161">
        <v>27.15</v>
      </c>
      <c r="AJ161">
        <f t="shared" si="129"/>
        <v>120.8175</v>
      </c>
      <c r="AK161">
        <v>0.27779999999999999</v>
      </c>
      <c r="AL161">
        <f t="shared" si="130"/>
        <v>0.76830950901180861</v>
      </c>
      <c r="AM161">
        <v>2.3449999999999999E-2</v>
      </c>
      <c r="AN161">
        <f t="shared" si="131"/>
        <v>4.0307955444842773E-2</v>
      </c>
      <c r="AO161">
        <f t="shared" si="132"/>
        <v>0</v>
      </c>
      <c r="AP161">
        <f t="shared" si="133"/>
        <v>0</v>
      </c>
      <c r="AQ161">
        <f t="shared" si="134"/>
        <v>0</v>
      </c>
      <c r="AR161">
        <f t="shared" si="135"/>
        <v>29349.992192752779</v>
      </c>
      <c r="AS161">
        <f t="shared" si="136"/>
        <v>8152.7756090979947</v>
      </c>
      <c r="AT161">
        <f t="shared" si="137"/>
        <v>10.933050300520309</v>
      </c>
      <c r="AU161">
        <f t="shared" si="138"/>
        <v>48432.026456511448</v>
      </c>
      <c r="AV161">
        <f t="shared" si="139"/>
        <v>13453.340682364293</v>
      </c>
      <c r="AW161">
        <f t="shared" si="140"/>
        <v>18.041223927000527</v>
      </c>
      <c r="AX161">
        <f t="shared" si="141"/>
        <v>18011.27710926846</v>
      </c>
      <c r="AY161">
        <f t="shared" si="142"/>
        <v>5003.1325303523499</v>
      </c>
      <c r="AZ161">
        <f t="shared" si="143"/>
        <v>6.7093100849568854</v>
      </c>
      <c r="BA161">
        <f t="shared" si="144"/>
        <v>0</v>
      </c>
      <c r="BB161">
        <f t="shared" si="145"/>
        <v>16056.911144001948</v>
      </c>
      <c r="BC161">
        <f t="shared" si="146"/>
        <v>42848.459109556316</v>
      </c>
      <c r="BD161">
        <f t="shared" si="147"/>
        <v>17608.420572944277</v>
      </c>
      <c r="BE161">
        <f t="shared" si="148"/>
        <v>0</v>
      </c>
      <c r="BF161">
        <f t="shared" si="149"/>
        <v>2536991.9607523079</v>
      </c>
      <c r="BG161">
        <f t="shared" si="150"/>
        <v>6770056.5393098975</v>
      </c>
      <c r="BH161">
        <f t="shared" si="151"/>
        <v>2782130.4505251958</v>
      </c>
      <c r="BI161">
        <f t="shared" si="152"/>
        <v>0</v>
      </c>
      <c r="BJ161">
        <f t="shared" si="153"/>
        <v>2.0145</v>
      </c>
      <c r="BK161">
        <f t="shared" si="154"/>
        <v>2.4972777777777777</v>
      </c>
      <c r="BL161">
        <f t="shared" si="155"/>
        <v>1.6063333333333334</v>
      </c>
    </row>
    <row r="162" spans="1:64">
      <c r="A162" s="4">
        <v>159</v>
      </c>
      <c r="B162" s="1">
        <v>0</v>
      </c>
      <c r="C162" s="4">
        <v>159</v>
      </c>
      <c r="D162" s="1">
        <v>46.3</v>
      </c>
      <c r="E162" s="4">
        <v>159</v>
      </c>
      <c r="F162" s="1">
        <v>58.1</v>
      </c>
      <c r="G162" s="4">
        <v>159</v>
      </c>
      <c r="H162" s="5">
        <v>37.4</v>
      </c>
      <c r="I162" s="9">
        <v>4750</v>
      </c>
      <c r="J162">
        <f t="shared" si="108"/>
        <v>2154.6</v>
      </c>
      <c r="K162">
        <f t="shared" si="104"/>
        <v>0</v>
      </c>
      <c r="L162">
        <f t="shared" si="109"/>
        <v>0</v>
      </c>
      <c r="M162">
        <f t="shared" si="110"/>
        <v>0</v>
      </c>
      <c r="N162">
        <f t="shared" si="111"/>
        <v>0</v>
      </c>
      <c r="O162">
        <f t="shared" si="112"/>
        <v>20.696099999999998</v>
      </c>
      <c r="P162">
        <f t="shared" si="113"/>
        <v>0.22350000000000136</v>
      </c>
      <c r="Q162">
        <f t="shared" si="114"/>
        <v>9966.2711129100589</v>
      </c>
      <c r="R162">
        <f t="shared" si="115"/>
        <v>13.364987411707199</v>
      </c>
      <c r="S162">
        <f t="shared" si="116"/>
        <v>25.970700000000001</v>
      </c>
      <c r="T162">
        <f t="shared" si="117"/>
        <v>0.13410000000000011</v>
      </c>
      <c r="U162">
        <f t="shared" si="118"/>
        <v>7503.7626565020055</v>
      </c>
      <c r="V162">
        <f t="shared" si="119"/>
        <v>10.062709744538024</v>
      </c>
      <c r="W162">
        <f t="shared" si="120"/>
        <v>16.7178</v>
      </c>
      <c r="X162">
        <f t="shared" si="121"/>
        <v>0.26820000000000022</v>
      </c>
      <c r="Y162">
        <f t="shared" si="122"/>
        <v>9660.610098216006</v>
      </c>
      <c r="Z162">
        <f t="shared" si="123"/>
        <v>12.955089309663411</v>
      </c>
      <c r="AA162">
        <f t="shared" si="124"/>
        <v>2.65</v>
      </c>
      <c r="AB162">
        <f t="shared" si="105"/>
        <v>2.65</v>
      </c>
      <c r="AC162">
        <f t="shared" si="106"/>
        <v>2.65</v>
      </c>
      <c r="AD162">
        <f t="shared" si="107"/>
        <v>2.65</v>
      </c>
      <c r="AE162">
        <f t="shared" si="125"/>
        <v>0</v>
      </c>
      <c r="AF162">
        <f t="shared" si="126"/>
        <v>74.49669999999999</v>
      </c>
      <c r="AG162">
        <f t="shared" si="127"/>
        <v>93.482900000000001</v>
      </c>
      <c r="AH162">
        <f t="shared" si="128"/>
        <v>60.176600000000001</v>
      </c>
      <c r="AI162">
        <v>27.15</v>
      </c>
      <c r="AJ162">
        <f t="shared" si="129"/>
        <v>120.8175</v>
      </c>
      <c r="AK162">
        <v>0.27779999999999999</v>
      </c>
      <c r="AL162">
        <f t="shared" si="130"/>
        <v>0.76830950901180861</v>
      </c>
      <c r="AM162">
        <v>2.3449999999999999E-2</v>
      </c>
      <c r="AN162">
        <f t="shared" si="131"/>
        <v>4.0307955444842773E-2</v>
      </c>
      <c r="AO162">
        <f t="shared" si="132"/>
        <v>0</v>
      </c>
      <c r="AP162">
        <f t="shared" si="133"/>
        <v>0</v>
      </c>
      <c r="AQ162">
        <f t="shared" si="134"/>
        <v>0</v>
      </c>
      <c r="AR162">
        <f t="shared" si="135"/>
        <v>29929.305026181199</v>
      </c>
      <c r="AS162">
        <f t="shared" si="136"/>
        <v>8313.6958406058893</v>
      </c>
      <c r="AT162">
        <f t="shared" si="137"/>
        <v>11.148847848472426</v>
      </c>
      <c r="AU162">
        <f t="shared" si="138"/>
        <v>50938.331471183221</v>
      </c>
      <c r="AV162">
        <f t="shared" si="139"/>
        <v>14149.536519773117</v>
      </c>
      <c r="AW162">
        <f t="shared" si="140"/>
        <v>18.974837762871285</v>
      </c>
      <c r="AX162">
        <f t="shared" si="141"/>
        <v>18836.230014328543</v>
      </c>
      <c r="AY162">
        <f t="shared" si="142"/>
        <v>5232.2861150912622</v>
      </c>
      <c r="AZ162">
        <f t="shared" si="143"/>
        <v>7.0166100510812148</v>
      </c>
      <c r="BA162">
        <f t="shared" si="144"/>
        <v>0</v>
      </c>
      <c r="BB162">
        <f t="shared" si="145"/>
        <v>18279.966953515948</v>
      </c>
      <c r="BC162">
        <f t="shared" si="146"/>
        <v>21653.299176275123</v>
      </c>
      <c r="BD162">
        <f t="shared" si="147"/>
        <v>14892.896213307267</v>
      </c>
      <c r="BE162">
        <f t="shared" si="148"/>
        <v>0</v>
      </c>
      <c r="BF162">
        <f t="shared" si="149"/>
        <v>2906514.7456090357</v>
      </c>
      <c r="BG162">
        <f t="shared" si="150"/>
        <v>3442874.5690277447</v>
      </c>
      <c r="BH162">
        <f t="shared" si="151"/>
        <v>2367970.4979158556</v>
      </c>
      <c r="BI162">
        <f t="shared" si="152"/>
        <v>0</v>
      </c>
      <c r="BJ162">
        <f t="shared" si="153"/>
        <v>2.0449166666666665</v>
      </c>
      <c r="BK162">
        <f t="shared" si="154"/>
        <v>2.5660833333333333</v>
      </c>
      <c r="BL162">
        <f t="shared" si="155"/>
        <v>1.6518333333333333</v>
      </c>
    </row>
    <row r="163" spans="1:64">
      <c r="A163" s="4">
        <v>160</v>
      </c>
      <c r="B163" s="1">
        <v>0</v>
      </c>
      <c r="C163" s="4">
        <v>160</v>
      </c>
      <c r="D163" s="1">
        <v>46.8</v>
      </c>
      <c r="E163" s="4">
        <v>160</v>
      </c>
      <c r="F163" s="1">
        <v>58.4</v>
      </c>
      <c r="G163" s="4">
        <v>160</v>
      </c>
      <c r="H163" s="5">
        <v>38</v>
      </c>
      <c r="I163" s="9">
        <v>4750</v>
      </c>
      <c r="J163">
        <f t="shared" si="108"/>
        <v>2154.6</v>
      </c>
      <c r="K163">
        <f t="shared" si="104"/>
        <v>0</v>
      </c>
      <c r="L163">
        <f t="shared" si="109"/>
        <v>0</v>
      </c>
      <c r="M163">
        <f t="shared" si="110"/>
        <v>0</v>
      </c>
      <c r="N163">
        <f t="shared" si="111"/>
        <v>0</v>
      </c>
      <c r="O163">
        <f t="shared" si="112"/>
        <v>20.919599999999999</v>
      </c>
      <c r="P163">
        <f t="shared" si="113"/>
        <v>4.4700000000002404E-2</v>
      </c>
      <c r="Q163">
        <f t="shared" si="114"/>
        <v>2014.7796461521082</v>
      </c>
      <c r="R163">
        <f t="shared" si="115"/>
        <v>2.7018635458657747</v>
      </c>
      <c r="S163">
        <f t="shared" si="116"/>
        <v>26.104800000000001</v>
      </c>
      <c r="T163">
        <f t="shared" si="117"/>
        <v>0.53640000000000043</v>
      </c>
      <c r="U163">
        <f t="shared" si="118"/>
        <v>30170.03367571202</v>
      </c>
      <c r="V163">
        <f t="shared" si="119"/>
        <v>40.458674635526378</v>
      </c>
      <c r="W163">
        <f t="shared" si="120"/>
        <v>16.986000000000001</v>
      </c>
      <c r="X163">
        <f t="shared" si="121"/>
        <v>0.17879999999999896</v>
      </c>
      <c r="Y163">
        <f t="shared" si="122"/>
        <v>6543.7287652799614</v>
      </c>
      <c r="Z163">
        <f t="shared" si="123"/>
        <v>8.7752833113584021</v>
      </c>
      <c r="AA163">
        <f t="shared" si="124"/>
        <v>2.6666666666666665</v>
      </c>
      <c r="AB163">
        <f t="shared" si="105"/>
        <v>2.6666666666666665</v>
      </c>
      <c r="AC163">
        <f t="shared" si="106"/>
        <v>2.6666666666666665</v>
      </c>
      <c r="AD163">
        <f t="shared" si="107"/>
        <v>2.6666666666666665</v>
      </c>
      <c r="AE163">
        <f t="shared" si="125"/>
        <v>0</v>
      </c>
      <c r="AF163">
        <f t="shared" si="126"/>
        <v>75.301199999999994</v>
      </c>
      <c r="AG163">
        <f t="shared" si="127"/>
        <v>93.965599999999995</v>
      </c>
      <c r="AH163">
        <f t="shared" si="128"/>
        <v>61.141999999999996</v>
      </c>
      <c r="AI163">
        <v>27.15</v>
      </c>
      <c r="AJ163">
        <f t="shared" si="129"/>
        <v>120.8175</v>
      </c>
      <c r="AK163">
        <v>0.27779999999999999</v>
      </c>
      <c r="AL163">
        <f t="shared" si="130"/>
        <v>0.76830950901180861</v>
      </c>
      <c r="AM163">
        <v>2.3449999999999999E-2</v>
      </c>
      <c r="AN163">
        <f t="shared" si="131"/>
        <v>4.0307955444842773E-2</v>
      </c>
      <c r="AO163">
        <f t="shared" si="132"/>
        <v>0</v>
      </c>
      <c r="AP163">
        <f t="shared" si="133"/>
        <v>0</v>
      </c>
      <c r="AQ163">
        <f t="shared" si="134"/>
        <v>0</v>
      </c>
      <c r="AR163">
        <f t="shared" si="135"/>
        <v>30664.843489257113</v>
      </c>
      <c r="AS163">
        <f t="shared" si="136"/>
        <v>8518.0120803491991</v>
      </c>
      <c r="AT163">
        <f t="shared" si="137"/>
        <v>11.422840392046666</v>
      </c>
      <c r="AU163">
        <f t="shared" si="138"/>
        <v>51578.904287251826</v>
      </c>
      <c r="AV163">
        <f t="shared" si="139"/>
        <v>14327.473413125508</v>
      </c>
      <c r="AW163">
        <f t="shared" si="140"/>
        <v>19.213455026318233</v>
      </c>
      <c r="AX163">
        <f t="shared" si="141"/>
        <v>19472.411835579998</v>
      </c>
      <c r="AY163">
        <f t="shared" si="142"/>
        <v>5409.0032876611112</v>
      </c>
      <c r="AZ163">
        <f t="shared" si="143"/>
        <v>7.2535916422973195</v>
      </c>
      <c r="BA163">
        <f t="shared" si="144"/>
        <v>0</v>
      </c>
      <c r="BB163">
        <f t="shared" si="145"/>
        <v>10532.791726501307</v>
      </c>
      <c r="BC163">
        <f t="shared" si="146"/>
        <v>44497.507088837527</v>
      </c>
      <c r="BD163">
        <f t="shared" si="147"/>
        <v>11952.732052941072</v>
      </c>
      <c r="BE163">
        <f t="shared" si="148"/>
        <v>0</v>
      </c>
      <c r="BF163">
        <f t="shared" si="149"/>
        <v>1685246.6762402093</v>
      </c>
      <c r="BG163">
        <f t="shared" si="150"/>
        <v>7119601.1342140045</v>
      </c>
      <c r="BH163">
        <f t="shared" si="151"/>
        <v>1912437.1284705715</v>
      </c>
      <c r="BI163">
        <f t="shared" si="152"/>
        <v>0</v>
      </c>
      <c r="BJ163">
        <f t="shared" si="153"/>
        <v>2.08</v>
      </c>
      <c r="BK163">
        <f t="shared" si="154"/>
        <v>2.5955555555555554</v>
      </c>
      <c r="BL163">
        <f t="shared" si="155"/>
        <v>1.6888888888888889</v>
      </c>
    </row>
    <row r="164" spans="1:64">
      <c r="A164" s="4">
        <v>161</v>
      </c>
      <c r="B164" s="1">
        <v>0</v>
      </c>
      <c r="C164" s="4">
        <v>161</v>
      </c>
      <c r="D164" s="1">
        <v>46.9</v>
      </c>
      <c r="E164" s="4">
        <v>161</v>
      </c>
      <c r="F164" s="1">
        <v>59.6</v>
      </c>
      <c r="G164" s="4">
        <v>161</v>
      </c>
      <c r="H164" s="5">
        <v>38.4</v>
      </c>
      <c r="I164" s="9">
        <v>4750</v>
      </c>
      <c r="J164">
        <f t="shared" si="108"/>
        <v>2154.6</v>
      </c>
      <c r="K164">
        <f t="shared" si="104"/>
        <v>0</v>
      </c>
      <c r="L164">
        <f t="shared" si="109"/>
        <v>0</v>
      </c>
      <c r="M164">
        <f t="shared" si="110"/>
        <v>0</v>
      </c>
      <c r="N164">
        <f t="shared" si="111"/>
        <v>0</v>
      </c>
      <c r="O164">
        <f t="shared" si="112"/>
        <v>20.964300000000001</v>
      </c>
      <c r="P164">
        <f t="shared" si="113"/>
        <v>4.4699999999998852E-2</v>
      </c>
      <c r="Q164">
        <f t="shared" si="114"/>
        <v>2019.0847308659484</v>
      </c>
      <c r="R164">
        <f t="shared" si="115"/>
        <v>2.7076367585704011</v>
      </c>
      <c r="S164">
        <f t="shared" si="116"/>
        <v>26.641200000000001</v>
      </c>
      <c r="T164">
        <f t="shared" si="117"/>
        <v>0.13410000000000011</v>
      </c>
      <c r="U164">
        <f t="shared" si="118"/>
        <v>7697.4914686320053</v>
      </c>
      <c r="V164">
        <f t="shared" si="119"/>
        <v>10.322504316255873</v>
      </c>
      <c r="W164">
        <f t="shared" si="120"/>
        <v>17.1648</v>
      </c>
      <c r="X164">
        <f t="shared" si="121"/>
        <v>4.4700000000002404E-2</v>
      </c>
      <c r="Y164">
        <f t="shared" si="122"/>
        <v>1653.1525301760887</v>
      </c>
      <c r="Z164">
        <f t="shared" si="123"/>
        <v>2.2169136786590968</v>
      </c>
      <c r="AA164">
        <f t="shared" si="124"/>
        <v>2.6833333333333331</v>
      </c>
      <c r="AB164">
        <f t="shared" si="105"/>
        <v>2.6833333333333331</v>
      </c>
      <c r="AC164">
        <f t="shared" si="106"/>
        <v>2.6833333333333331</v>
      </c>
      <c r="AD164">
        <f t="shared" si="107"/>
        <v>2.6833333333333331</v>
      </c>
      <c r="AE164">
        <f t="shared" si="125"/>
        <v>0</v>
      </c>
      <c r="AF164">
        <f t="shared" si="126"/>
        <v>75.462099999999992</v>
      </c>
      <c r="AG164">
        <f t="shared" si="127"/>
        <v>95.8964</v>
      </c>
      <c r="AH164">
        <f t="shared" si="128"/>
        <v>61.785599999999995</v>
      </c>
      <c r="AI164">
        <v>27.15</v>
      </c>
      <c r="AJ164">
        <f t="shared" si="129"/>
        <v>120.8175</v>
      </c>
      <c r="AK164">
        <v>0.27779999999999999</v>
      </c>
      <c r="AL164">
        <f t="shared" si="130"/>
        <v>0.76830950901180861</v>
      </c>
      <c r="AM164">
        <v>2.3449999999999999E-2</v>
      </c>
      <c r="AN164">
        <f t="shared" si="131"/>
        <v>4.0307955444842773E-2</v>
      </c>
      <c r="AO164">
        <f t="shared" si="132"/>
        <v>0</v>
      </c>
      <c r="AP164">
        <f t="shared" si="133"/>
        <v>0</v>
      </c>
      <c r="AQ164">
        <f t="shared" si="134"/>
        <v>0</v>
      </c>
      <c r="AR164">
        <f t="shared" si="135"/>
        <v>30813.480912234692</v>
      </c>
      <c r="AS164">
        <f t="shared" si="136"/>
        <v>8559.3002533985255</v>
      </c>
      <c r="AT164">
        <f t="shared" si="137"/>
        <v>11.478208734609796</v>
      </c>
      <c r="AU164">
        <f t="shared" si="138"/>
        <v>54197.997810547364</v>
      </c>
      <c r="AV164">
        <f t="shared" si="139"/>
        <v>15054.999391818712</v>
      </c>
      <c r="AW164">
        <f t="shared" si="140"/>
        <v>20.189083266486136</v>
      </c>
      <c r="AX164">
        <f t="shared" si="141"/>
        <v>19904.971626915838</v>
      </c>
      <c r="AY164">
        <f t="shared" si="142"/>
        <v>5529.1587852543998</v>
      </c>
      <c r="AZ164">
        <f t="shared" si="143"/>
        <v>7.4147227910076428</v>
      </c>
      <c r="BA164">
        <f t="shared" si="144"/>
        <v>0</v>
      </c>
      <c r="BB164">
        <f t="shared" si="145"/>
        <v>10578.384984264474</v>
      </c>
      <c r="BC164">
        <f t="shared" si="146"/>
        <v>22752.490860450718</v>
      </c>
      <c r="BD164">
        <f t="shared" si="147"/>
        <v>7182.3113154304883</v>
      </c>
      <c r="BE164">
        <f t="shared" si="148"/>
        <v>0</v>
      </c>
      <c r="BF164">
        <f t="shared" si="149"/>
        <v>1703119.9824665803</v>
      </c>
      <c r="BG164">
        <f t="shared" si="150"/>
        <v>3663151.0285325656</v>
      </c>
      <c r="BH164">
        <f t="shared" si="151"/>
        <v>1156352.1217843087</v>
      </c>
      <c r="BI164">
        <f t="shared" si="152"/>
        <v>0</v>
      </c>
      <c r="BJ164">
        <f t="shared" si="153"/>
        <v>2.0974722222222222</v>
      </c>
      <c r="BK164">
        <f t="shared" si="154"/>
        <v>2.6654444444444443</v>
      </c>
      <c r="BL164">
        <f t="shared" si="155"/>
        <v>1.7173333333333332</v>
      </c>
    </row>
    <row r="165" spans="1:64">
      <c r="A165" s="4">
        <v>162</v>
      </c>
      <c r="B165" s="1">
        <v>0</v>
      </c>
      <c r="C165" s="4">
        <v>162</v>
      </c>
      <c r="D165" s="1">
        <v>47</v>
      </c>
      <c r="E165" s="4">
        <v>162</v>
      </c>
      <c r="F165" s="1">
        <v>59.9</v>
      </c>
      <c r="G165" s="4">
        <v>162</v>
      </c>
      <c r="H165" s="5">
        <v>38.5</v>
      </c>
      <c r="I165" s="9">
        <v>4750</v>
      </c>
      <c r="J165">
        <f t="shared" si="108"/>
        <v>2154.6</v>
      </c>
      <c r="K165">
        <f t="shared" si="104"/>
        <v>0</v>
      </c>
      <c r="L165">
        <f t="shared" si="109"/>
        <v>0</v>
      </c>
      <c r="M165">
        <f t="shared" si="110"/>
        <v>0</v>
      </c>
      <c r="N165">
        <f t="shared" si="111"/>
        <v>0</v>
      </c>
      <c r="O165">
        <f t="shared" si="112"/>
        <v>21.009</v>
      </c>
      <c r="P165">
        <f t="shared" si="113"/>
        <v>4.4700000000002404E-2</v>
      </c>
      <c r="Q165">
        <f t="shared" si="114"/>
        <v>2023.3898155801087</v>
      </c>
      <c r="R165">
        <f t="shared" si="115"/>
        <v>2.7134099712754574</v>
      </c>
      <c r="S165">
        <f t="shared" si="116"/>
        <v>26.775300000000001</v>
      </c>
      <c r="T165">
        <f t="shared" si="117"/>
        <v>0.13410000000000011</v>
      </c>
      <c r="U165">
        <f t="shared" si="118"/>
        <v>7736.2372310580058</v>
      </c>
      <c r="V165">
        <f t="shared" si="119"/>
        <v>10.374463230599444</v>
      </c>
      <c r="W165">
        <f t="shared" si="120"/>
        <v>17.209500000000002</v>
      </c>
      <c r="X165">
        <f t="shared" si="121"/>
        <v>4.4699999999998852E-2</v>
      </c>
      <c r="Y165">
        <f t="shared" si="122"/>
        <v>1657.4576148899575</v>
      </c>
      <c r="Z165">
        <f t="shared" si="123"/>
        <v>2.2226868913637623</v>
      </c>
      <c r="AA165">
        <f t="shared" si="124"/>
        <v>2.7</v>
      </c>
      <c r="AB165">
        <f t="shared" si="105"/>
        <v>2.7</v>
      </c>
      <c r="AC165">
        <f t="shared" si="106"/>
        <v>2.7</v>
      </c>
      <c r="AD165">
        <f t="shared" si="107"/>
        <v>2.7</v>
      </c>
      <c r="AE165">
        <f t="shared" si="125"/>
        <v>0</v>
      </c>
      <c r="AF165">
        <f t="shared" si="126"/>
        <v>75.623000000000005</v>
      </c>
      <c r="AG165">
        <f t="shared" si="127"/>
        <v>96.379099999999994</v>
      </c>
      <c r="AH165">
        <f t="shared" si="128"/>
        <v>61.9465</v>
      </c>
      <c r="AI165">
        <v>27.15</v>
      </c>
      <c r="AJ165">
        <f t="shared" si="129"/>
        <v>120.8175</v>
      </c>
      <c r="AK165">
        <v>0.27779999999999999</v>
      </c>
      <c r="AL165">
        <f t="shared" si="130"/>
        <v>0.76830950901180861</v>
      </c>
      <c r="AM165">
        <v>2.3449999999999999E-2</v>
      </c>
      <c r="AN165">
        <f t="shared" si="131"/>
        <v>4.0307955444842773E-2</v>
      </c>
      <c r="AO165">
        <f t="shared" si="132"/>
        <v>0</v>
      </c>
      <c r="AP165">
        <f t="shared" si="133"/>
        <v>0</v>
      </c>
      <c r="AQ165">
        <f t="shared" si="134"/>
        <v>0</v>
      </c>
      <c r="AR165">
        <f t="shared" si="135"/>
        <v>30962.630595977505</v>
      </c>
      <c r="AS165">
        <f t="shared" si="136"/>
        <v>8600.7307211048628</v>
      </c>
      <c r="AT165">
        <f t="shared" si="137"/>
        <v>11.533767897418349</v>
      </c>
      <c r="AU165">
        <f t="shared" si="138"/>
        <v>54867.10775769622</v>
      </c>
      <c r="AV165">
        <f t="shared" si="139"/>
        <v>15240.863266026729</v>
      </c>
      <c r="AW165">
        <f t="shared" si="140"/>
        <v>20.43833078453363</v>
      </c>
      <c r="AX165">
        <f t="shared" si="141"/>
        <v>20014.175631570313</v>
      </c>
      <c r="AY165">
        <f t="shared" si="142"/>
        <v>5559.493230991754</v>
      </c>
      <c r="AZ165">
        <f t="shared" si="143"/>
        <v>7.4554019458116585</v>
      </c>
      <c r="BA165">
        <f t="shared" si="144"/>
        <v>0</v>
      </c>
      <c r="BB165">
        <f t="shared" si="145"/>
        <v>10624.120536684972</v>
      </c>
      <c r="BC165">
        <f t="shared" si="146"/>
        <v>22977.100497084735</v>
      </c>
      <c r="BD165">
        <f t="shared" si="147"/>
        <v>7216.9508458817118</v>
      </c>
      <c r="BE165">
        <f t="shared" si="148"/>
        <v>0</v>
      </c>
      <c r="BF165">
        <f t="shared" si="149"/>
        <v>1721107.5269429653</v>
      </c>
      <c r="BG165">
        <f t="shared" si="150"/>
        <v>3722290.2805277272</v>
      </c>
      <c r="BH165">
        <f t="shared" si="151"/>
        <v>1169146.0370328373</v>
      </c>
      <c r="BI165">
        <f t="shared" si="152"/>
        <v>0</v>
      </c>
      <c r="BJ165">
        <f t="shared" si="153"/>
        <v>2.1149999999999998</v>
      </c>
      <c r="BK165">
        <f t="shared" si="154"/>
        <v>2.6955</v>
      </c>
      <c r="BL165">
        <f t="shared" si="155"/>
        <v>1.7324999999999999</v>
      </c>
    </row>
    <row r="166" spans="1:64">
      <c r="A166" s="4">
        <v>163</v>
      </c>
      <c r="B166" s="1">
        <v>0</v>
      </c>
      <c r="C166" s="4">
        <v>163</v>
      </c>
      <c r="D166" s="1">
        <v>47.1</v>
      </c>
      <c r="E166" s="4">
        <v>163</v>
      </c>
      <c r="F166" s="1">
        <v>60.2</v>
      </c>
      <c r="G166" s="4">
        <v>163</v>
      </c>
      <c r="H166" s="5">
        <v>38.6</v>
      </c>
      <c r="I166" s="9">
        <v>4750</v>
      </c>
      <c r="J166">
        <f t="shared" si="108"/>
        <v>2154.6</v>
      </c>
      <c r="K166">
        <f t="shared" si="104"/>
        <v>0</v>
      </c>
      <c r="L166">
        <f t="shared" si="109"/>
        <v>1.4750999999999999</v>
      </c>
      <c r="M166">
        <f t="shared" si="110"/>
        <v>0</v>
      </c>
      <c r="N166">
        <f t="shared" si="111"/>
        <v>0</v>
      </c>
      <c r="O166">
        <f t="shared" si="112"/>
        <v>21.053700000000003</v>
      </c>
      <c r="P166">
        <f t="shared" si="113"/>
        <v>0.22349999999999781</v>
      </c>
      <c r="Q166">
        <f t="shared" si="114"/>
        <v>10138.474501469902</v>
      </c>
      <c r="R166">
        <f t="shared" si="115"/>
        <v>13.595915919900632</v>
      </c>
      <c r="S166">
        <f t="shared" si="116"/>
        <v>26.909400000000002</v>
      </c>
      <c r="T166">
        <f t="shared" si="117"/>
        <v>0.13410000000000011</v>
      </c>
      <c r="U166">
        <f t="shared" si="118"/>
        <v>7774.9829934840054</v>
      </c>
      <c r="V166">
        <f t="shared" si="119"/>
        <v>10.426422144943013</v>
      </c>
      <c r="W166">
        <f t="shared" si="120"/>
        <v>17.254200000000001</v>
      </c>
      <c r="X166">
        <f t="shared" si="121"/>
        <v>-8.9400000000001256E-2</v>
      </c>
      <c r="Y166">
        <f t="shared" si="122"/>
        <v>-3323.5253992080466</v>
      </c>
      <c r="Z166">
        <f t="shared" si="123"/>
        <v>-4.4569202081373831</v>
      </c>
      <c r="AA166">
        <f t="shared" si="124"/>
        <v>2.7166666666666668</v>
      </c>
      <c r="AB166">
        <f t="shared" si="105"/>
        <v>2.7166666666666668</v>
      </c>
      <c r="AC166">
        <f t="shared" si="106"/>
        <v>2.7166666666666668</v>
      </c>
      <c r="AD166">
        <f t="shared" si="107"/>
        <v>2.7166666666666668</v>
      </c>
      <c r="AE166">
        <f t="shared" si="125"/>
        <v>0</v>
      </c>
      <c r="AF166">
        <f t="shared" si="126"/>
        <v>75.783900000000003</v>
      </c>
      <c r="AG166">
        <f t="shared" si="127"/>
        <v>96.861800000000002</v>
      </c>
      <c r="AH166">
        <f t="shared" si="128"/>
        <v>62.107399999999998</v>
      </c>
      <c r="AI166">
        <v>27.15</v>
      </c>
      <c r="AJ166">
        <f t="shared" si="129"/>
        <v>120.8175</v>
      </c>
      <c r="AK166">
        <v>0.27779999999999999</v>
      </c>
      <c r="AL166">
        <f t="shared" si="130"/>
        <v>0.76830950901180861</v>
      </c>
      <c r="AM166">
        <v>2.3449999999999999E-2</v>
      </c>
      <c r="AN166">
        <f t="shared" si="131"/>
        <v>4.0307955444842773E-2</v>
      </c>
      <c r="AO166">
        <f t="shared" si="132"/>
        <v>0</v>
      </c>
      <c r="AP166">
        <f t="shared" si="133"/>
        <v>0</v>
      </c>
      <c r="AQ166">
        <f t="shared" si="134"/>
        <v>0</v>
      </c>
      <c r="AR166">
        <f t="shared" si="135"/>
        <v>31112.293547904552</v>
      </c>
      <c r="AS166">
        <f t="shared" si="136"/>
        <v>8642.3037633068197</v>
      </c>
      <c r="AT166">
        <f t="shared" si="137"/>
        <v>11.589518255742012</v>
      </c>
      <c r="AU166">
        <f t="shared" si="138"/>
        <v>55542.006732002992</v>
      </c>
      <c r="AV166">
        <f t="shared" si="139"/>
        <v>15428.335203334165</v>
      </c>
      <c r="AW166">
        <f t="shared" si="140"/>
        <v>20.689734750347544</v>
      </c>
      <c r="AX166">
        <f t="shared" si="141"/>
        <v>20123.807273791062</v>
      </c>
      <c r="AY166">
        <f t="shared" si="142"/>
        <v>5589.9464649419624</v>
      </c>
      <c r="AZ166">
        <f t="shared" si="143"/>
        <v>7.4962403982056616</v>
      </c>
      <c r="BA166">
        <f t="shared" si="144"/>
        <v>0</v>
      </c>
      <c r="BB166">
        <f t="shared" si="145"/>
        <v>18780.778264776724</v>
      </c>
      <c r="BC166">
        <f t="shared" si="146"/>
        <v>23203.318196818171</v>
      </c>
      <c r="BD166">
        <f t="shared" si="147"/>
        <v>2266.4210657339158</v>
      </c>
      <c r="BE166">
        <f t="shared" si="148"/>
        <v>0</v>
      </c>
      <c r="BF166">
        <f t="shared" si="149"/>
        <v>3061266.8571586059</v>
      </c>
      <c r="BG166">
        <f t="shared" si="150"/>
        <v>3782140.8660813617</v>
      </c>
      <c r="BH166">
        <f t="shared" si="151"/>
        <v>369426.63371462829</v>
      </c>
      <c r="BI166">
        <f t="shared" si="152"/>
        <v>0</v>
      </c>
      <c r="BJ166">
        <f t="shared" si="153"/>
        <v>2.1325833333333333</v>
      </c>
      <c r="BK166">
        <f t="shared" si="154"/>
        <v>2.7257222222222222</v>
      </c>
      <c r="BL166">
        <f t="shared" si="155"/>
        <v>1.7477222222222224</v>
      </c>
    </row>
    <row r="167" spans="1:64">
      <c r="A167" s="4">
        <v>164</v>
      </c>
      <c r="B167" s="1">
        <v>3.3</v>
      </c>
      <c r="C167" s="4">
        <v>164</v>
      </c>
      <c r="D167" s="1">
        <v>47.6</v>
      </c>
      <c r="E167" s="4">
        <v>164</v>
      </c>
      <c r="F167" s="1">
        <v>60.5</v>
      </c>
      <c r="G167" s="4">
        <v>164</v>
      </c>
      <c r="H167" s="5">
        <v>38.4</v>
      </c>
      <c r="I167" s="9">
        <v>4750</v>
      </c>
      <c r="J167">
        <f t="shared" si="108"/>
        <v>2154.6</v>
      </c>
      <c r="K167">
        <f t="shared" si="104"/>
        <v>1.4750999999999999</v>
      </c>
      <c r="L167">
        <f t="shared" si="109"/>
        <v>1.4750999999999999</v>
      </c>
      <c r="M167">
        <f t="shared" si="110"/>
        <v>4688.237253545999</v>
      </c>
      <c r="N167">
        <f t="shared" si="111"/>
        <v>6.2870286355719438</v>
      </c>
      <c r="O167">
        <f t="shared" si="112"/>
        <v>21.277200000000001</v>
      </c>
      <c r="P167">
        <f t="shared" si="113"/>
        <v>0.13410000000000011</v>
      </c>
      <c r="Q167">
        <f t="shared" si="114"/>
        <v>6147.660971592004</v>
      </c>
      <c r="R167">
        <f t="shared" si="115"/>
        <v>8.2441477425130802</v>
      </c>
      <c r="S167">
        <f t="shared" si="116"/>
        <v>27.043500000000002</v>
      </c>
      <c r="T167">
        <f t="shared" si="117"/>
        <v>-0.35760000000000147</v>
      </c>
      <c r="U167">
        <f t="shared" si="118"/>
        <v>-20836.610015760089</v>
      </c>
      <c r="V167">
        <f t="shared" si="119"/>
        <v>-27.942349491430988</v>
      </c>
      <c r="W167">
        <f t="shared" si="120"/>
        <v>17.1648</v>
      </c>
      <c r="X167">
        <f t="shared" si="121"/>
        <v>-8.9399999999997704E-2</v>
      </c>
      <c r="Y167">
        <f t="shared" si="122"/>
        <v>-3306.305060351915</v>
      </c>
      <c r="Z167">
        <f t="shared" si="123"/>
        <v>-4.4338273573178419</v>
      </c>
      <c r="AA167">
        <f t="shared" si="124"/>
        <v>2.7333333333333334</v>
      </c>
      <c r="AB167">
        <f t="shared" si="105"/>
        <v>2.7333333333333334</v>
      </c>
      <c r="AC167">
        <f t="shared" si="106"/>
        <v>2.7333333333333334</v>
      </c>
      <c r="AD167">
        <f t="shared" si="107"/>
        <v>2.7333333333333334</v>
      </c>
      <c r="AE167">
        <f t="shared" si="125"/>
        <v>5.3096999999999994</v>
      </c>
      <c r="AF167">
        <f t="shared" si="126"/>
        <v>76.588400000000007</v>
      </c>
      <c r="AG167">
        <f t="shared" si="127"/>
        <v>97.344499999999996</v>
      </c>
      <c r="AH167">
        <f t="shared" si="128"/>
        <v>61.785599999999995</v>
      </c>
      <c r="AI167">
        <v>27.15</v>
      </c>
      <c r="AJ167">
        <f t="shared" si="129"/>
        <v>120.8175</v>
      </c>
      <c r="AK167">
        <v>0.27779999999999999</v>
      </c>
      <c r="AL167">
        <f t="shared" si="130"/>
        <v>0.76830950901180861</v>
      </c>
      <c r="AM167">
        <v>2.3449999999999999E-2</v>
      </c>
      <c r="AN167">
        <f t="shared" si="131"/>
        <v>4.0307955444842773E-2</v>
      </c>
      <c r="AO167">
        <f t="shared" si="132"/>
        <v>669.19950004223244</v>
      </c>
      <c r="AP167">
        <f t="shared" si="133"/>
        <v>185.88875001173125</v>
      </c>
      <c r="AQ167">
        <f t="shared" si="134"/>
        <v>0.2492808770440274</v>
      </c>
      <c r="AR167">
        <f t="shared" si="135"/>
        <v>31868.342589969765</v>
      </c>
      <c r="AS167">
        <f t="shared" si="136"/>
        <v>8852.3173861027135</v>
      </c>
      <c r="AT167">
        <f t="shared" si="137"/>
        <v>11.871151114526905</v>
      </c>
      <c r="AU167">
        <f t="shared" si="138"/>
        <v>56222.721933781562</v>
      </c>
      <c r="AV167">
        <f t="shared" si="139"/>
        <v>15617.422759383768</v>
      </c>
      <c r="AW167">
        <f t="shared" si="140"/>
        <v>20.94330529620996</v>
      </c>
      <c r="AX167">
        <f t="shared" si="141"/>
        <v>19904.971626915838</v>
      </c>
      <c r="AY167">
        <f t="shared" si="142"/>
        <v>5529.1587852543998</v>
      </c>
      <c r="AZ167">
        <f t="shared" si="143"/>
        <v>7.4147227910076428</v>
      </c>
      <c r="BA167">
        <f t="shared" si="144"/>
        <v>4874.1260035577307</v>
      </c>
      <c r="BB167">
        <f t="shared" si="145"/>
        <v>14999.978357694717</v>
      </c>
      <c r="BC167">
        <f t="shared" si="146"/>
        <v>-5219.1872563763209</v>
      </c>
      <c r="BD167">
        <f t="shared" si="147"/>
        <v>2222.8537249024848</v>
      </c>
      <c r="BE167">
        <f t="shared" si="148"/>
        <v>799356.66458346788</v>
      </c>
      <c r="BF167">
        <f t="shared" si="149"/>
        <v>2459996.4506619335</v>
      </c>
      <c r="BG167">
        <f t="shared" si="150"/>
        <v>0</v>
      </c>
      <c r="BH167">
        <f t="shared" si="151"/>
        <v>364548.0108840075</v>
      </c>
      <c r="BI167">
        <f t="shared" si="152"/>
        <v>0.15033333333333332</v>
      </c>
      <c r="BJ167">
        <f t="shared" si="153"/>
        <v>2.1684444444444444</v>
      </c>
      <c r="BK167">
        <f t="shared" si="154"/>
        <v>2.7561111111111112</v>
      </c>
      <c r="BL167">
        <f t="shared" si="155"/>
        <v>1.7493333333333334</v>
      </c>
    </row>
    <row r="168" spans="1:64">
      <c r="A168" s="4">
        <v>165</v>
      </c>
      <c r="B168" s="1">
        <v>6.6</v>
      </c>
      <c r="C168" s="4">
        <v>165</v>
      </c>
      <c r="D168" s="1">
        <v>47.9</v>
      </c>
      <c r="E168" s="4">
        <v>165</v>
      </c>
      <c r="F168" s="1">
        <v>59.7</v>
      </c>
      <c r="G168" s="4">
        <v>165</v>
      </c>
      <c r="H168" s="5">
        <v>38.200000000000003</v>
      </c>
      <c r="I168" s="9">
        <v>4750</v>
      </c>
      <c r="J168">
        <f t="shared" si="108"/>
        <v>2154.6</v>
      </c>
      <c r="K168">
        <f t="shared" si="104"/>
        <v>2.9501999999999997</v>
      </c>
      <c r="L168">
        <f t="shared" si="109"/>
        <v>1.4751000000000003</v>
      </c>
      <c r="M168">
        <f t="shared" si="110"/>
        <v>9376.4745070920017</v>
      </c>
      <c r="N168">
        <f t="shared" si="111"/>
        <v>12.574057271143893</v>
      </c>
      <c r="O168">
        <f t="shared" si="112"/>
        <v>21.411300000000001</v>
      </c>
      <c r="P168">
        <f t="shared" si="113"/>
        <v>4.4699999999998852E-2</v>
      </c>
      <c r="Q168">
        <f t="shared" si="114"/>
        <v>2062.1355780059471</v>
      </c>
      <c r="R168">
        <f t="shared" si="115"/>
        <v>2.7653688856188103</v>
      </c>
      <c r="S168">
        <f t="shared" si="116"/>
        <v>26.6859</v>
      </c>
      <c r="T168">
        <f t="shared" si="117"/>
        <v>-0.62580000000000169</v>
      </c>
      <c r="U168">
        <f t="shared" si="118"/>
        <v>-35981.89803961209</v>
      </c>
      <c r="V168">
        <f t="shared" si="119"/>
        <v>-48.252511787061941</v>
      </c>
      <c r="W168">
        <f t="shared" si="120"/>
        <v>17.075400000000002</v>
      </c>
      <c r="X168">
        <f t="shared" si="121"/>
        <v>-0.31290000000000262</v>
      </c>
      <c r="Y168">
        <f t="shared" si="122"/>
        <v>-11511.796525236097</v>
      </c>
      <c r="Z168">
        <f t="shared" si="123"/>
        <v>-15.437570772745202</v>
      </c>
      <c r="AA168">
        <f t="shared" si="124"/>
        <v>2.75</v>
      </c>
      <c r="AB168">
        <f t="shared" si="105"/>
        <v>2.75</v>
      </c>
      <c r="AC168">
        <f t="shared" si="106"/>
        <v>2.75</v>
      </c>
      <c r="AD168">
        <f t="shared" si="107"/>
        <v>2.75</v>
      </c>
      <c r="AE168">
        <f t="shared" si="125"/>
        <v>10.619399999999999</v>
      </c>
      <c r="AF168">
        <f t="shared" si="126"/>
        <v>77.071100000000001</v>
      </c>
      <c r="AG168">
        <f t="shared" si="127"/>
        <v>96.057299999999998</v>
      </c>
      <c r="AH168">
        <f t="shared" si="128"/>
        <v>61.463800000000006</v>
      </c>
      <c r="AI168">
        <v>27.15</v>
      </c>
      <c r="AJ168">
        <f t="shared" si="129"/>
        <v>120.8175</v>
      </c>
      <c r="AK168">
        <v>0.27779999999999999</v>
      </c>
      <c r="AL168">
        <f t="shared" si="130"/>
        <v>0.76830950901180861</v>
      </c>
      <c r="AM168">
        <v>2.3449999999999999E-2</v>
      </c>
      <c r="AN168">
        <f t="shared" si="131"/>
        <v>4.0307955444842773E-2</v>
      </c>
      <c r="AO168">
        <f t="shared" si="132"/>
        <v>1417.9243859094597</v>
      </c>
      <c r="AP168">
        <f t="shared" si="133"/>
        <v>393.86788497484991</v>
      </c>
      <c r="AQ168">
        <f t="shared" si="134"/>
        <v>0.5281854431739974</v>
      </c>
      <c r="AR168">
        <f t="shared" si="135"/>
        <v>32328.19570823813</v>
      </c>
      <c r="AS168">
        <f t="shared" si="136"/>
        <v>8980.0543633994803</v>
      </c>
      <c r="AT168">
        <f t="shared" si="137"/>
        <v>12.042449193240552</v>
      </c>
      <c r="AU168">
        <f t="shared" si="138"/>
        <v>54420.392913388932</v>
      </c>
      <c r="AV168">
        <f t="shared" si="139"/>
        <v>15116.775809274704</v>
      </c>
      <c r="AW168">
        <f t="shared" si="140"/>
        <v>20.271926792644098</v>
      </c>
      <c r="AX168">
        <f t="shared" si="141"/>
        <v>19687.842500629587</v>
      </c>
      <c r="AY168">
        <f t="shared" si="142"/>
        <v>5468.8451390637747</v>
      </c>
      <c r="AZ168">
        <f t="shared" si="143"/>
        <v>7.3338408730907529</v>
      </c>
      <c r="BA168">
        <f t="shared" si="144"/>
        <v>9770.342392066852</v>
      </c>
      <c r="BB168">
        <f t="shared" si="145"/>
        <v>11042.189941405428</v>
      </c>
      <c r="BC168">
        <f t="shared" si="146"/>
        <v>-20865.122230337387</v>
      </c>
      <c r="BD168">
        <f t="shared" si="147"/>
        <v>-6042.9513861723226</v>
      </c>
      <c r="BE168">
        <f t="shared" si="148"/>
        <v>1612106.4946910306</v>
      </c>
      <c r="BF168">
        <f t="shared" si="149"/>
        <v>1821961.3403318955</v>
      </c>
      <c r="BG168">
        <f t="shared" si="150"/>
        <v>0</v>
      </c>
      <c r="BH168">
        <f t="shared" si="151"/>
        <v>0</v>
      </c>
      <c r="BI168">
        <f t="shared" si="152"/>
        <v>0.30249999999999994</v>
      </c>
      <c r="BJ168">
        <f t="shared" si="153"/>
        <v>2.1954166666666666</v>
      </c>
      <c r="BK168">
        <f t="shared" si="154"/>
        <v>2.7362500000000001</v>
      </c>
      <c r="BL168">
        <f t="shared" si="155"/>
        <v>1.7508333333333332</v>
      </c>
    </row>
    <row r="169" spans="1:64">
      <c r="A169" s="4">
        <v>166</v>
      </c>
      <c r="B169" s="1">
        <v>9.9</v>
      </c>
      <c r="C169" s="4">
        <v>166</v>
      </c>
      <c r="D169" s="1">
        <v>48</v>
      </c>
      <c r="E169" s="4">
        <v>166</v>
      </c>
      <c r="F169" s="1">
        <v>58.3</v>
      </c>
      <c r="G169" s="4">
        <v>166</v>
      </c>
      <c r="H169" s="5">
        <v>37.5</v>
      </c>
      <c r="I169" s="9">
        <v>4750</v>
      </c>
      <c r="J169">
        <f t="shared" si="108"/>
        <v>2154.6</v>
      </c>
      <c r="K169">
        <f t="shared" si="104"/>
        <v>4.4253</v>
      </c>
      <c r="L169">
        <f t="shared" si="109"/>
        <v>1.4750999999999994</v>
      </c>
      <c r="M169">
        <f t="shared" si="110"/>
        <v>14064.711760637992</v>
      </c>
      <c r="N169">
        <f t="shared" si="111"/>
        <v>18.861085906715825</v>
      </c>
      <c r="O169">
        <f t="shared" si="112"/>
        <v>21.456</v>
      </c>
      <c r="P169">
        <f t="shared" si="113"/>
        <v>0</v>
      </c>
      <c r="Q169">
        <f t="shared" si="114"/>
        <v>0</v>
      </c>
      <c r="R169">
        <f t="shared" si="115"/>
        <v>0</v>
      </c>
      <c r="S169">
        <f t="shared" si="116"/>
        <v>26.060099999999998</v>
      </c>
      <c r="T169">
        <f t="shared" si="117"/>
        <v>-8.9399999999997704E-2</v>
      </c>
      <c r="U169">
        <f t="shared" si="118"/>
        <v>-5019.7287765238707</v>
      </c>
      <c r="V169">
        <f t="shared" si="119"/>
        <v>-6.7315660138445361</v>
      </c>
      <c r="W169">
        <f t="shared" si="120"/>
        <v>16.762499999999999</v>
      </c>
      <c r="X169">
        <f t="shared" si="121"/>
        <v>-0.26820000000000022</v>
      </c>
      <c r="Y169">
        <f t="shared" si="122"/>
        <v>-9686.4406065000057</v>
      </c>
      <c r="Z169">
        <f t="shared" si="123"/>
        <v>-12.989728585892458</v>
      </c>
      <c r="AA169">
        <f t="shared" si="124"/>
        <v>2.7666666666666666</v>
      </c>
      <c r="AB169">
        <f t="shared" si="105"/>
        <v>2.7666666666666666</v>
      </c>
      <c r="AC169">
        <f t="shared" si="106"/>
        <v>2.7666666666666666</v>
      </c>
      <c r="AD169">
        <f t="shared" si="107"/>
        <v>2.7666666666666666</v>
      </c>
      <c r="AE169">
        <f t="shared" si="125"/>
        <v>15.9291</v>
      </c>
      <c r="AF169">
        <f t="shared" si="126"/>
        <v>77.231999999999999</v>
      </c>
      <c r="AG169">
        <f t="shared" si="127"/>
        <v>93.804699999999997</v>
      </c>
      <c r="AH169">
        <f t="shared" si="128"/>
        <v>60.337499999999999</v>
      </c>
      <c r="AI169">
        <v>27.15</v>
      </c>
      <c r="AJ169">
        <f t="shared" si="129"/>
        <v>120.8175</v>
      </c>
      <c r="AK169">
        <v>0.27779999999999999</v>
      </c>
      <c r="AL169">
        <f t="shared" si="130"/>
        <v>0.76830950901180861</v>
      </c>
      <c r="AM169">
        <v>2.3449999999999999E-2</v>
      </c>
      <c r="AN169">
        <f t="shared" si="131"/>
        <v>4.0307955444842773E-2</v>
      </c>
      <c r="AO169">
        <f t="shared" si="132"/>
        <v>2282.3782754624776</v>
      </c>
      <c r="AP169">
        <f t="shared" si="133"/>
        <v>633.99396540624377</v>
      </c>
      <c r="AQ169">
        <f t="shared" si="134"/>
        <v>0.85019976586595647</v>
      </c>
      <c r="AR169">
        <f t="shared" si="135"/>
        <v>32482.523407679997</v>
      </c>
      <c r="AS169">
        <f t="shared" si="136"/>
        <v>9022.9231688</v>
      </c>
      <c r="AT169">
        <f t="shared" si="137"/>
        <v>12.099937198337132</v>
      </c>
      <c r="AU169">
        <f t="shared" si="138"/>
        <v>51364.753244500105</v>
      </c>
      <c r="AV169">
        <f t="shared" si="139"/>
        <v>14267.987012361142</v>
      </c>
      <c r="AW169">
        <f t="shared" si="140"/>
        <v>19.133682462600429</v>
      </c>
      <c r="AX169">
        <f t="shared" si="141"/>
        <v>18941.213051367187</v>
      </c>
      <c r="AY169">
        <f t="shared" si="142"/>
        <v>5261.4480698242187</v>
      </c>
      <c r="AZ169">
        <f t="shared" si="143"/>
        <v>7.0557168698192552</v>
      </c>
      <c r="BA169">
        <f t="shared" si="144"/>
        <v>14698.705726044236</v>
      </c>
      <c r="BB169">
        <f t="shared" si="145"/>
        <v>9022.9231688</v>
      </c>
      <c r="BC169">
        <f t="shared" si="146"/>
        <v>9248.2582358372711</v>
      </c>
      <c r="BD169">
        <f t="shared" si="147"/>
        <v>-4424.9925366757871</v>
      </c>
      <c r="BE169">
        <f t="shared" si="148"/>
        <v>2439985.1505233431</v>
      </c>
      <c r="BF169">
        <f t="shared" si="149"/>
        <v>1497805.2460208</v>
      </c>
      <c r="BG169">
        <f t="shared" si="150"/>
        <v>1535210.867148987</v>
      </c>
      <c r="BH169">
        <f t="shared" si="151"/>
        <v>0</v>
      </c>
      <c r="BI169">
        <f t="shared" si="152"/>
        <v>0.45650000000000002</v>
      </c>
      <c r="BJ169">
        <f t="shared" si="153"/>
        <v>2.2133333333333334</v>
      </c>
      <c r="BK169">
        <f t="shared" si="154"/>
        <v>2.6882777777777775</v>
      </c>
      <c r="BL169">
        <f t="shared" si="155"/>
        <v>1.7291666666666665</v>
      </c>
    </row>
    <row r="170" spans="1:64">
      <c r="A170" s="4">
        <v>167</v>
      </c>
      <c r="B170" s="1">
        <v>13.2</v>
      </c>
      <c r="C170" s="4">
        <v>167</v>
      </c>
      <c r="D170" s="1">
        <v>48</v>
      </c>
      <c r="E170" s="4">
        <v>167</v>
      </c>
      <c r="F170" s="1">
        <v>58.1</v>
      </c>
      <c r="G170" s="4">
        <v>167</v>
      </c>
      <c r="H170" s="5">
        <v>36.9</v>
      </c>
      <c r="I170" s="9">
        <v>4750</v>
      </c>
      <c r="J170">
        <f t="shared" si="108"/>
        <v>2154.6</v>
      </c>
      <c r="K170">
        <f t="shared" si="104"/>
        <v>5.9003999999999994</v>
      </c>
      <c r="L170">
        <f t="shared" si="109"/>
        <v>1.4751000000000003</v>
      </c>
      <c r="M170">
        <f t="shared" si="110"/>
        <v>18752.949014184003</v>
      </c>
      <c r="N170">
        <f t="shared" si="111"/>
        <v>25.148114542287786</v>
      </c>
      <c r="O170">
        <f t="shared" si="112"/>
        <v>21.456</v>
      </c>
      <c r="P170">
        <f t="shared" si="113"/>
        <v>-4.4699999999998852E-2</v>
      </c>
      <c r="Q170">
        <f t="shared" si="114"/>
        <v>-2066.4406627199469</v>
      </c>
      <c r="R170">
        <f t="shared" si="115"/>
        <v>-2.7711420983236512</v>
      </c>
      <c r="S170">
        <f t="shared" si="116"/>
        <v>25.970700000000001</v>
      </c>
      <c r="T170">
        <f t="shared" si="117"/>
        <v>-0.13410000000000011</v>
      </c>
      <c r="U170">
        <f t="shared" si="118"/>
        <v>-7503.7626565020055</v>
      </c>
      <c r="V170">
        <f t="shared" si="119"/>
        <v>-10.062709744538024</v>
      </c>
      <c r="W170">
        <f t="shared" si="120"/>
        <v>16.494299999999999</v>
      </c>
      <c r="X170">
        <f t="shared" si="121"/>
        <v>-0.26820000000000022</v>
      </c>
      <c r="Y170">
        <f t="shared" si="122"/>
        <v>-9531.4575567960055</v>
      </c>
      <c r="Z170">
        <f t="shared" si="123"/>
        <v>-12.781892928518177</v>
      </c>
      <c r="AA170">
        <f t="shared" si="124"/>
        <v>2.7833333333333332</v>
      </c>
      <c r="AB170">
        <f t="shared" si="105"/>
        <v>2.7833333333333332</v>
      </c>
      <c r="AC170">
        <f t="shared" si="106"/>
        <v>2.7833333333333332</v>
      </c>
      <c r="AD170">
        <f t="shared" si="107"/>
        <v>2.7833333333333332</v>
      </c>
      <c r="AE170">
        <f t="shared" si="125"/>
        <v>21.238799999999998</v>
      </c>
      <c r="AF170">
        <f t="shared" si="126"/>
        <v>77.231999999999999</v>
      </c>
      <c r="AG170">
        <f t="shared" si="127"/>
        <v>93.482900000000001</v>
      </c>
      <c r="AH170">
        <f t="shared" si="128"/>
        <v>59.372099999999996</v>
      </c>
      <c r="AI170">
        <v>27.15</v>
      </c>
      <c r="AJ170">
        <f t="shared" si="129"/>
        <v>120.8175</v>
      </c>
      <c r="AK170">
        <v>0.27779999999999999</v>
      </c>
      <c r="AL170">
        <f t="shared" si="130"/>
        <v>0.76830950901180861</v>
      </c>
      <c r="AM170">
        <v>2.3449999999999999E-2</v>
      </c>
      <c r="AN170">
        <f t="shared" si="131"/>
        <v>4.0307955444842773E-2</v>
      </c>
      <c r="AO170">
        <f t="shared" si="132"/>
        <v>3298.7647865620793</v>
      </c>
      <c r="AP170">
        <f t="shared" si="133"/>
        <v>916.3235518227998</v>
      </c>
      <c r="AQ170">
        <f t="shared" si="134"/>
        <v>1.2288099125959497</v>
      </c>
      <c r="AR170">
        <f t="shared" si="135"/>
        <v>32482.523407679997</v>
      </c>
      <c r="AS170">
        <f t="shared" si="136"/>
        <v>9022.9231688</v>
      </c>
      <c r="AT170">
        <f t="shared" si="137"/>
        <v>12.099937198337132</v>
      </c>
      <c r="AU170">
        <f t="shared" si="138"/>
        <v>50938.331471183221</v>
      </c>
      <c r="AV170">
        <f t="shared" si="139"/>
        <v>14149.536519773117</v>
      </c>
      <c r="AW170">
        <f t="shared" si="140"/>
        <v>18.974837762871285</v>
      </c>
      <c r="AX170">
        <f t="shared" si="141"/>
        <v>18317.543020107947</v>
      </c>
      <c r="AY170">
        <f t="shared" si="142"/>
        <v>5088.2063944744295</v>
      </c>
      <c r="AZ170">
        <f t="shared" si="143"/>
        <v>6.8233959963449502</v>
      </c>
      <c r="BA170">
        <f t="shared" si="144"/>
        <v>19669.272566006803</v>
      </c>
      <c r="BB170">
        <f t="shared" si="145"/>
        <v>6956.4825060800531</v>
      </c>
      <c r="BC170">
        <f t="shared" si="146"/>
        <v>6645.7738632711116</v>
      </c>
      <c r="BD170">
        <f t="shared" si="147"/>
        <v>-4443.251162321576</v>
      </c>
      <c r="BE170">
        <f t="shared" si="148"/>
        <v>3284768.5185231362</v>
      </c>
      <c r="BF170">
        <f t="shared" si="149"/>
        <v>1161732.578515369</v>
      </c>
      <c r="BG170">
        <f t="shared" si="150"/>
        <v>1109844.2351662756</v>
      </c>
      <c r="BH170">
        <f t="shared" si="151"/>
        <v>0</v>
      </c>
      <c r="BI170">
        <f t="shared" si="152"/>
        <v>0.61233333333333329</v>
      </c>
      <c r="BJ170">
        <f t="shared" si="153"/>
        <v>2.2266666666666666</v>
      </c>
      <c r="BK170">
        <f t="shared" si="154"/>
        <v>2.6951944444444447</v>
      </c>
      <c r="BL170">
        <f t="shared" si="155"/>
        <v>1.7117499999999999</v>
      </c>
    </row>
    <row r="171" spans="1:64">
      <c r="A171" s="4">
        <v>168</v>
      </c>
      <c r="B171" s="1">
        <v>16.5</v>
      </c>
      <c r="C171" s="4">
        <v>168</v>
      </c>
      <c r="D171" s="1">
        <v>47.9</v>
      </c>
      <c r="E171" s="4">
        <v>168</v>
      </c>
      <c r="F171" s="1">
        <v>57.8</v>
      </c>
      <c r="G171" s="4">
        <v>168</v>
      </c>
      <c r="H171" s="5">
        <v>36.299999999999997</v>
      </c>
      <c r="I171" s="9">
        <v>4750</v>
      </c>
      <c r="J171">
        <f t="shared" si="108"/>
        <v>2154.6</v>
      </c>
      <c r="K171">
        <f t="shared" si="104"/>
        <v>7.3754999999999997</v>
      </c>
      <c r="L171">
        <f t="shared" si="109"/>
        <v>1.4751000000000003</v>
      </c>
      <c r="M171">
        <f t="shared" si="110"/>
        <v>23441.186267730005</v>
      </c>
      <c r="N171">
        <f t="shared" si="111"/>
        <v>31.435143177859732</v>
      </c>
      <c r="O171">
        <f t="shared" si="112"/>
        <v>21.411300000000001</v>
      </c>
      <c r="P171">
        <f t="shared" si="113"/>
        <v>-4.4700000000002404E-2</v>
      </c>
      <c r="Q171">
        <f t="shared" si="114"/>
        <v>-2062.1355780061108</v>
      </c>
      <c r="R171">
        <f t="shared" si="115"/>
        <v>-2.7653688856190302</v>
      </c>
      <c r="S171">
        <f t="shared" si="116"/>
        <v>25.836600000000001</v>
      </c>
      <c r="T171">
        <f t="shared" si="117"/>
        <v>-0.22350000000000136</v>
      </c>
      <c r="U171">
        <f t="shared" si="118"/>
        <v>-12441.694823460077</v>
      </c>
      <c r="V171">
        <f t="shared" si="119"/>
        <v>-16.684584716990848</v>
      </c>
      <c r="W171">
        <f t="shared" si="120"/>
        <v>16.226099999999999</v>
      </c>
      <c r="X171">
        <f t="shared" si="121"/>
        <v>-0.67050000000000054</v>
      </c>
      <c r="Y171">
        <f t="shared" si="122"/>
        <v>-23441.186267730016</v>
      </c>
      <c r="Z171">
        <f t="shared" si="123"/>
        <v>-31.43514317785975</v>
      </c>
      <c r="AA171">
        <f t="shared" si="124"/>
        <v>2.8</v>
      </c>
      <c r="AB171">
        <f t="shared" si="105"/>
        <v>2.8</v>
      </c>
      <c r="AC171">
        <f t="shared" si="106"/>
        <v>2.8</v>
      </c>
      <c r="AD171">
        <f t="shared" si="107"/>
        <v>2.8</v>
      </c>
      <c r="AE171">
        <f t="shared" si="125"/>
        <v>26.548500000000001</v>
      </c>
      <c r="AF171">
        <f t="shared" si="126"/>
        <v>77.071100000000001</v>
      </c>
      <c r="AG171">
        <f t="shared" si="127"/>
        <v>93.000199999999992</v>
      </c>
      <c r="AH171">
        <f t="shared" si="128"/>
        <v>58.406699999999994</v>
      </c>
      <c r="AI171">
        <v>27.15</v>
      </c>
      <c r="AJ171">
        <f t="shared" si="129"/>
        <v>120.8175</v>
      </c>
      <c r="AK171">
        <v>0.27779999999999999</v>
      </c>
      <c r="AL171">
        <f t="shared" si="130"/>
        <v>0.76830950901180861</v>
      </c>
      <c r="AM171">
        <v>2.3449999999999999E-2</v>
      </c>
      <c r="AN171">
        <f t="shared" si="131"/>
        <v>4.0307955444842773E-2</v>
      </c>
      <c r="AO171">
        <f t="shared" si="132"/>
        <v>4503.2875370690626</v>
      </c>
      <c r="AP171">
        <f t="shared" si="133"/>
        <v>1250.9132047414064</v>
      </c>
      <c r="AQ171">
        <f t="shared" si="134"/>
        <v>1.6775019508400246</v>
      </c>
      <c r="AR171">
        <f t="shared" si="135"/>
        <v>32328.19570823813</v>
      </c>
      <c r="AS171">
        <f t="shared" si="136"/>
        <v>8980.0543633994803</v>
      </c>
      <c r="AT171">
        <f t="shared" si="137"/>
        <v>12.042449193240552</v>
      </c>
      <c r="AU171">
        <f t="shared" si="138"/>
        <v>50303.384480388813</v>
      </c>
      <c r="AV171">
        <f t="shared" si="139"/>
        <v>13973.16235566356</v>
      </c>
      <c r="AW171">
        <f t="shared" si="140"/>
        <v>18.738316153498136</v>
      </c>
      <c r="AX171">
        <f t="shared" si="141"/>
        <v>17708.687667870458</v>
      </c>
      <c r="AY171">
        <f t="shared" si="142"/>
        <v>4919.0799077417942</v>
      </c>
      <c r="AZ171">
        <f t="shared" si="143"/>
        <v>6.5965936807587422</v>
      </c>
      <c r="BA171">
        <f t="shared" si="144"/>
        <v>24692.099472471411</v>
      </c>
      <c r="BB171">
        <f t="shared" si="145"/>
        <v>6917.918785393369</v>
      </c>
      <c r="BC171">
        <f t="shared" si="146"/>
        <v>1531.4675322034836</v>
      </c>
      <c r="BD171">
        <f t="shared" si="147"/>
        <v>-18522.106359988222</v>
      </c>
      <c r="BE171">
        <f t="shared" si="148"/>
        <v>4148272.7113751969</v>
      </c>
      <c r="BF171">
        <f t="shared" si="149"/>
        <v>1162210.3559460859</v>
      </c>
      <c r="BG171">
        <f t="shared" si="150"/>
        <v>257286.54541018524</v>
      </c>
      <c r="BH171">
        <f t="shared" si="151"/>
        <v>0</v>
      </c>
      <c r="BI171">
        <f t="shared" si="152"/>
        <v>0.77</v>
      </c>
      <c r="BJ171">
        <f t="shared" si="153"/>
        <v>2.2353333333333332</v>
      </c>
      <c r="BK171">
        <f t="shared" si="154"/>
        <v>2.6973333333333334</v>
      </c>
      <c r="BL171">
        <f t="shared" si="155"/>
        <v>1.694</v>
      </c>
    </row>
    <row r="172" spans="1:64">
      <c r="A172" s="4">
        <v>169</v>
      </c>
      <c r="B172" s="1">
        <v>19.8</v>
      </c>
      <c r="C172" s="4">
        <v>169</v>
      </c>
      <c r="D172" s="1">
        <v>47.8</v>
      </c>
      <c r="E172" s="4">
        <v>169</v>
      </c>
      <c r="F172" s="1">
        <v>57.3</v>
      </c>
      <c r="G172" s="4">
        <v>169</v>
      </c>
      <c r="H172" s="5">
        <v>34.799999999999997</v>
      </c>
      <c r="I172" s="9">
        <v>4750</v>
      </c>
      <c r="J172">
        <f t="shared" si="108"/>
        <v>2154.6</v>
      </c>
      <c r="K172">
        <f t="shared" si="104"/>
        <v>8.8506</v>
      </c>
      <c r="L172">
        <f t="shared" si="109"/>
        <v>1.0727999999999991</v>
      </c>
      <c r="M172">
        <f t="shared" si="110"/>
        <v>20457.762560927982</v>
      </c>
      <c r="N172">
        <f t="shared" si="111"/>
        <v>27.434306773404828</v>
      </c>
      <c r="O172">
        <f t="shared" si="112"/>
        <v>21.366599999999998</v>
      </c>
      <c r="P172">
        <f t="shared" si="113"/>
        <v>-0.22349999999999781</v>
      </c>
      <c r="Q172">
        <f t="shared" si="114"/>
        <v>-10289.152466459898</v>
      </c>
      <c r="R172">
        <f t="shared" si="115"/>
        <v>-13.797978364570065</v>
      </c>
      <c r="S172">
        <f t="shared" si="116"/>
        <v>25.613099999999999</v>
      </c>
      <c r="T172">
        <f t="shared" si="117"/>
        <v>8.9400000000001256E-2</v>
      </c>
      <c r="U172">
        <f t="shared" si="118"/>
        <v>4933.6270822440692</v>
      </c>
      <c r="V172">
        <f t="shared" si="119"/>
        <v>6.6161017597479805</v>
      </c>
      <c r="W172">
        <f t="shared" si="120"/>
        <v>15.555599999999998</v>
      </c>
      <c r="X172">
        <f t="shared" si="121"/>
        <v>-0.80459999999999887</v>
      </c>
      <c r="Y172">
        <f t="shared" si="122"/>
        <v>-26967.050648495959</v>
      </c>
      <c r="Z172">
        <f t="shared" si="123"/>
        <v>-36.163404383124522</v>
      </c>
      <c r="AA172">
        <f t="shared" si="124"/>
        <v>2.8166666666666669</v>
      </c>
      <c r="AB172">
        <f t="shared" si="105"/>
        <v>2.8166666666666669</v>
      </c>
      <c r="AC172">
        <f t="shared" si="106"/>
        <v>2.8166666666666669</v>
      </c>
      <c r="AD172">
        <f t="shared" si="107"/>
        <v>2.8166666666666669</v>
      </c>
      <c r="AE172">
        <f t="shared" si="125"/>
        <v>31.8582</v>
      </c>
      <c r="AF172">
        <f t="shared" si="126"/>
        <v>76.910199999999989</v>
      </c>
      <c r="AG172">
        <f t="shared" si="127"/>
        <v>92.195699999999988</v>
      </c>
      <c r="AH172">
        <f t="shared" si="128"/>
        <v>55.993199999999995</v>
      </c>
      <c r="AI172">
        <v>27.15</v>
      </c>
      <c r="AJ172">
        <f t="shared" si="129"/>
        <v>120.8175</v>
      </c>
      <c r="AK172">
        <v>0.27779999999999999</v>
      </c>
      <c r="AL172">
        <f t="shared" si="130"/>
        <v>0.76830950901180861</v>
      </c>
      <c r="AM172">
        <v>2.3449999999999999E-2</v>
      </c>
      <c r="AN172">
        <f t="shared" si="131"/>
        <v>4.0307955444842773E-2</v>
      </c>
      <c r="AO172">
        <f t="shared" si="132"/>
        <v>5932.1501448442195</v>
      </c>
      <c r="AP172">
        <f t="shared" si="133"/>
        <v>1647.8194846789499</v>
      </c>
      <c r="AQ172">
        <f t="shared" si="134"/>
        <v>2.2097619480742252</v>
      </c>
      <c r="AR172">
        <f t="shared" si="135"/>
        <v>32174.390343751809</v>
      </c>
      <c r="AS172">
        <f t="shared" si="136"/>
        <v>8937.3306510421698</v>
      </c>
      <c r="AT172">
        <f t="shared" si="137"/>
        <v>11.985155761086455</v>
      </c>
      <c r="AU172">
        <f t="shared" si="138"/>
        <v>49257.567452278272</v>
      </c>
      <c r="AV172">
        <f t="shared" si="139"/>
        <v>13682.657625632854</v>
      </c>
      <c r="AW172">
        <f t="shared" si="140"/>
        <v>18.348742960483911</v>
      </c>
      <c r="AX172">
        <f t="shared" si="141"/>
        <v>16249.935491514718</v>
      </c>
      <c r="AY172">
        <f t="shared" si="142"/>
        <v>4513.8709698651992</v>
      </c>
      <c r="AZ172">
        <f t="shared" si="143"/>
        <v>6.0531996377433268</v>
      </c>
      <c r="BA172">
        <f t="shared" si="144"/>
        <v>22105.58204560693</v>
      </c>
      <c r="BB172">
        <f t="shared" si="145"/>
        <v>-1351.8218154177284</v>
      </c>
      <c r="BC172">
        <f t="shared" si="146"/>
        <v>18616.284707876923</v>
      </c>
      <c r="BD172">
        <f t="shared" si="147"/>
        <v>-22453.17967863076</v>
      </c>
      <c r="BE172">
        <f t="shared" si="148"/>
        <v>3735843.3657075712</v>
      </c>
      <c r="BF172">
        <f t="shared" si="149"/>
        <v>0</v>
      </c>
      <c r="BG172">
        <f t="shared" si="150"/>
        <v>3146152.1156311999</v>
      </c>
      <c r="BH172">
        <f t="shared" si="151"/>
        <v>0</v>
      </c>
      <c r="BI172">
        <f t="shared" si="152"/>
        <v>0.92949999999999999</v>
      </c>
      <c r="BJ172">
        <f t="shared" si="153"/>
        <v>2.2439444444444443</v>
      </c>
      <c r="BK172">
        <f t="shared" si="154"/>
        <v>2.6899166666666665</v>
      </c>
      <c r="BL172">
        <f t="shared" si="155"/>
        <v>1.6336666666666664</v>
      </c>
    </row>
    <row r="173" spans="1:64">
      <c r="A173" s="4">
        <v>170</v>
      </c>
      <c r="B173" s="1">
        <v>22.2</v>
      </c>
      <c r="C173" s="4">
        <v>170</v>
      </c>
      <c r="D173" s="1">
        <v>47.3</v>
      </c>
      <c r="E173" s="4">
        <v>170</v>
      </c>
      <c r="F173" s="1">
        <v>57.5</v>
      </c>
      <c r="G173" s="4">
        <v>170</v>
      </c>
      <c r="H173" s="5">
        <v>33</v>
      </c>
      <c r="I173" s="9">
        <v>4750</v>
      </c>
      <c r="J173">
        <f t="shared" si="108"/>
        <v>2154.6</v>
      </c>
      <c r="K173">
        <f t="shared" si="104"/>
        <v>9.9233999999999991</v>
      </c>
      <c r="L173">
        <f t="shared" si="109"/>
        <v>0.93870000000000076</v>
      </c>
      <c r="M173">
        <f t="shared" si="110"/>
        <v>20070.304936668013</v>
      </c>
      <c r="N173">
        <f t="shared" si="111"/>
        <v>26.914717629969171</v>
      </c>
      <c r="O173">
        <f t="shared" si="112"/>
        <v>21.1431</v>
      </c>
      <c r="P173">
        <f t="shared" si="113"/>
        <v>-0.26820000000000022</v>
      </c>
      <c r="Q173">
        <f t="shared" si="114"/>
        <v>-12217.830418332009</v>
      </c>
      <c r="R173">
        <f t="shared" si="115"/>
        <v>-16.384377656339019</v>
      </c>
      <c r="S173">
        <f t="shared" si="116"/>
        <v>25.702500000000001</v>
      </c>
      <c r="T173">
        <f t="shared" si="117"/>
        <v>-0.40230000000000032</v>
      </c>
      <c r="U173">
        <f t="shared" si="118"/>
        <v>-22278.813394950019</v>
      </c>
      <c r="V173">
        <f t="shared" si="119"/>
        <v>-29.876375747552657</v>
      </c>
      <c r="W173">
        <f t="shared" si="120"/>
        <v>14.750999999999999</v>
      </c>
      <c r="X173">
        <f t="shared" si="121"/>
        <v>-0.71519999999999939</v>
      </c>
      <c r="Y173">
        <f t="shared" si="122"/>
        <v>-22730.847289919981</v>
      </c>
      <c r="Z173">
        <f t="shared" si="123"/>
        <v>-30.482563081560922</v>
      </c>
      <c r="AA173">
        <f t="shared" si="124"/>
        <v>2.8333333333333335</v>
      </c>
      <c r="AB173">
        <f t="shared" si="105"/>
        <v>2.8333333333333335</v>
      </c>
      <c r="AC173">
        <f t="shared" si="106"/>
        <v>2.8333333333333335</v>
      </c>
      <c r="AD173">
        <f t="shared" si="107"/>
        <v>2.8333333333333335</v>
      </c>
      <c r="AE173">
        <f t="shared" si="125"/>
        <v>35.719799999999999</v>
      </c>
      <c r="AF173">
        <f t="shared" si="126"/>
        <v>76.105699999999999</v>
      </c>
      <c r="AG173">
        <f t="shared" si="127"/>
        <v>92.517499999999998</v>
      </c>
      <c r="AH173">
        <f t="shared" si="128"/>
        <v>53.097000000000001</v>
      </c>
      <c r="AI173">
        <v>27.15</v>
      </c>
      <c r="AJ173">
        <f t="shared" si="129"/>
        <v>120.8175</v>
      </c>
      <c r="AK173">
        <v>0.27779999999999999</v>
      </c>
      <c r="AL173">
        <f t="shared" si="130"/>
        <v>0.76830950901180861</v>
      </c>
      <c r="AM173">
        <v>2.3449999999999999E-2</v>
      </c>
      <c r="AN173">
        <f t="shared" si="131"/>
        <v>4.0307955444842773E-2</v>
      </c>
      <c r="AO173">
        <f t="shared" si="132"/>
        <v>7132.9028680423799</v>
      </c>
      <c r="AP173">
        <f t="shared" si="133"/>
        <v>1981.3619077895501</v>
      </c>
      <c r="AQ173">
        <f t="shared" si="134"/>
        <v>2.6570496282547271</v>
      </c>
      <c r="AR173">
        <f t="shared" si="135"/>
        <v>31413.163285987535</v>
      </c>
      <c r="AS173">
        <f t="shared" si="136"/>
        <v>8725.8786905520938</v>
      </c>
      <c r="AT173">
        <f t="shared" si="137"/>
        <v>11.701594060013536</v>
      </c>
      <c r="AU173">
        <f t="shared" si="138"/>
        <v>49674.036114554678</v>
      </c>
      <c r="AV173">
        <f t="shared" si="139"/>
        <v>13798.343365154078</v>
      </c>
      <c r="AW173">
        <f t="shared" si="140"/>
        <v>18.503880065916693</v>
      </c>
      <c r="AX173">
        <f t="shared" si="141"/>
        <v>14615.071505842499</v>
      </c>
      <c r="AY173">
        <f t="shared" si="142"/>
        <v>4059.74208495625</v>
      </c>
      <c r="AZ173">
        <f t="shared" si="143"/>
        <v>5.4442028764332164</v>
      </c>
      <c r="BA173">
        <f t="shared" si="144"/>
        <v>22051.666844457563</v>
      </c>
      <c r="BB173">
        <f t="shared" si="145"/>
        <v>-3491.951727779915</v>
      </c>
      <c r="BC173">
        <f t="shared" si="146"/>
        <v>-8480.4700297959407</v>
      </c>
      <c r="BD173">
        <f t="shared" si="147"/>
        <v>-18671.105204963729</v>
      </c>
      <c r="BE173">
        <f t="shared" si="148"/>
        <v>3748783.3635577857</v>
      </c>
      <c r="BF173">
        <f t="shared" si="149"/>
        <v>0</v>
      </c>
      <c r="BG173">
        <f t="shared" si="150"/>
        <v>0</v>
      </c>
      <c r="BH173">
        <f t="shared" si="151"/>
        <v>0</v>
      </c>
      <c r="BI173">
        <f t="shared" si="152"/>
        <v>1.0483333333333333</v>
      </c>
      <c r="BJ173">
        <f t="shared" si="153"/>
        <v>2.2336111111111108</v>
      </c>
      <c r="BK173">
        <f t="shared" si="154"/>
        <v>2.7152777777777777</v>
      </c>
      <c r="BL173">
        <f t="shared" si="155"/>
        <v>1.5583333333333333</v>
      </c>
    </row>
    <row r="174" spans="1:64">
      <c r="A174" s="4">
        <v>171</v>
      </c>
      <c r="B174" s="1">
        <v>24.3</v>
      </c>
      <c r="C174" s="4">
        <v>171</v>
      </c>
      <c r="D174" s="1">
        <v>46.7</v>
      </c>
      <c r="E174" s="4">
        <v>171</v>
      </c>
      <c r="F174" s="1">
        <v>56.6</v>
      </c>
      <c r="G174" s="4">
        <v>171</v>
      </c>
      <c r="H174" s="5">
        <v>31.4</v>
      </c>
      <c r="I174" s="9">
        <v>4750</v>
      </c>
      <c r="J174">
        <f t="shared" si="108"/>
        <v>2154.6</v>
      </c>
      <c r="K174">
        <f t="shared" si="104"/>
        <v>10.8621</v>
      </c>
      <c r="L174">
        <f t="shared" si="109"/>
        <v>0.67050000000000054</v>
      </c>
      <c r="M174">
        <f t="shared" si="110"/>
        <v>15692.033782530012</v>
      </c>
      <c r="N174">
        <f t="shared" si="111"/>
        <v>21.043360309145783</v>
      </c>
      <c r="O174">
        <f t="shared" si="112"/>
        <v>20.8749</v>
      </c>
      <c r="P174">
        <f t="shared" si="113"/>
        <v>-0.22349999999999781</v>
      </c>
      <c r="Q174">
        <f t="shared" si="114"/>
        <v>-10052.3728071899</v>
      </c>
      <c r="R174">
        <f t="shared" si="115"/>
        <v>-13.480451665803809</v>
      </c>
      <c r="S174">
        <f t="shared" si="116"/>
        <v>25.3002</v>
      </c>
      <c r="T174">
        <f t="shared" si="117"/>
        <v>0.17879999999999896</v>
      </c>
      <c r="U174">
        <f t="shared" si="118"/>
        <v>9746.7117924959421</v>
      </c>
      <c r="V174">
        <f t="shared" si="119"/>
        <v>13.070553563760146</v>
      </c>
      <c r="W174">
        <f t="shared" si="120"/>
        <v>14.0358</v>
      </c>
      <c r="X174">
        <f t="shared" si="121"/>
        <v>-0.31290000000000084</v>
      </c>
      <c r="Y174">
        <f t="shared" si="122"/>
        <v>-9462.576201372025</v>
      </c>
      <c r="Z174">
        <f t="shared" si="123"/>
        <v>-12.689521525240746</v>
      </c>
      <c r="AA174">
        <f t="shared" si="124"/>
        <v>2.85</v>
      </c>
      <c r="AB174">
        <f t="shared" si="105"/>
        <v>2.85</v>
      </c>
      <c r="AC174">
        <f t="shared" si="106"/>
        <v>2.85</v>
      </c>
      <c r="AD174">
        <f t="shared" si="107"/>
        <v>2.85</v>
      </c>
      <c r="AE174">
        <f t="shared" si="125"/>
        <v>39.098700000000001</v>
      </c>
      <c r="AF174">
        <f t="shared" si="126"/>
        <v>75.140300000000011</v>
      </c>
      <c r="AG174">
        <f t="shared" si="127"/>
        <v>91.069400000000002</v>
      </c>
      <c r="AH174">
        <f t="shared" si="128"/>
        <v>50.522599999999997</v>
      </c>
      <c r="AI174">
        <v>27.15</v>
      </c>
      <c r="AJ174">
        <f t="shared" si="129"/>
        <v>120.8175</v>
      </c>
      <c r="AK174">
        <v>0.27779999999999999</v>
      </c>
      <c r="AL174">
        <f t="shared" si="130"/>
        <v>0.76830950901180861</v>
      </c>
      <c r="AM174">
        <v>2.3449999999999999E-2</v>
      </c>
      <c r="AN174">
        <f t="shared" si="131"/>
        <v>4.0307955444842773E-2</v>
      </c>
      <c r="AO174">
        <f t="shared" si="132"/>
        <v>8307.5553498835579</v>
      </c>
      <c r="AP174">
        <f t="shared" si="133"/>
        <v>2307.6542638565438</v>
      </c>
      <c r="AQ174">
        <f t="shared" si="134"/>
        <v>3.0946148100530291</v>
      </c>
      <c r="AR174">
        <f t="shared" si="135"/>
        <v>30516.717319625724</v>
      </c>
      <c r="AS174">
        <f t="shared" si="136"/>
        <v>8476.865922118257</v>
      </c>
      <c r="AT174">
        <f t="shared" si="137"/>
        <v>11.367662494459241</v>
      </c>
      <c r="AU174">
        <f t="shared" si="138"/>
        <v>47819.310763674461</v>
      </c>
      <c r="AV174">
        <f t="shared" si="139"/>
        <v>13283.141878798462</v>
      </c>
      <c r="AW174">
        <f t="shared" si="140"/>
        <v>17.812983611101597</v>
      </c>
      <c r="AX174">
        <f t="shared" si="141"/>
        <v>13263.288182048738</v>
      </c>
      <c r="AY174">
        <f t="shared" si="142"/>
        <v>3684.2467172357606</v>
      </c>
      <c r="AZ174">
        <f t="shared" si="143"/>
        <v>4.9406553804958566</v>
      </c>
      <c r="BA174">
        <f t="shared" si="144"/>
        <v>17999.688046386556</v>
      </c>
      <c r="BB174">
        <f t="shared" si="145"/>
        <v>-1575.5068850716434</v>
      </c>
      <c r="BC174">
        <f t="shared" si="146"/>
        <v>23029.853671294404</v>
      </c>
      <c r="BD174">
        <f t="shared" si="147"/>
        <v>-5778.329484136264</v>
      </c>
      <c r="BE174">
        <f t="shared" si="148"/>
        <v>3077946.655932101</v>
      </c>
      <c r="BF174">
        <f t="shared" si="149"/>
        <v>0</v>
      </c>
      <c r="BG174">
        <f t="shared" si="150"/>
        <v>3938104.9777913429</v>
      </c>
      <c r="BH174">
        <f t="shared" si="151"/>
        <v>0</v>
      </c>
      <c r="BI174">
        <f t="shared" si="152"/>
        <v>1.15425</v>
      </c>
      <c r="BJ174">
        <f t="shared" si="153"/>
        <v>2.2182500000000003</v>
      </c>
      <c r="BK174">
        <f t="shared" si="154"/>
        <v>2.6884999999999999</v>
      </c>
      <c r="BL174">
        <f t="shared" si="155"/>
        <v>1.4915</v>
      </c>
    </row>
    <row r="175" spans="1:64">
      <c r="A175" s="4">
        <v>172</v>
      </c>
      <c r="B175" s="1">
        <v>25.8</v>
      </c>
      <c r="C175" s="4">
        <v>172</v>
      </c>
      <c r="D175" s="1">
        <v>46.2</v>
      </c>
      <c r="E175" s="4">
        <v>172</v>
      </c>
      <c r="F175" s="1">
        <v>57</v>
      </c>
      <c r="G175" s="4">
        <v>172</v>
      </c>
      <c r="H175" s="5">
        <v>30.7</v>
      </c>
      <c r="I175" s="9">
        <v>4750</v>
      </c>
      <c r="J175">
        <f t="shared" si="108"/>
        <v>2154.6</v>
      </c>
      <c r="K175">
        <f t="shared" si="104"/>
        <v>11.5326</v>
      </c>
      <c r="L175">
        <f t="shared" si="109"/>
        <v>0.26819999999999844</v>
      </c>
      <c r="M175">
        <f t="shared" si="110"/>
        <v>6664.2711372719614</v>
      </c>
      <c r="N175">
        <f t="shared" si="111"/>
        <v>8.9369332670939539</v>
      </c>
      <c r="O175">
        <f t="shared" si="112"/>
        <v>20.651400000000002</v>
      </c>
      <c r="P175">
        <f t="shared" si="113"/>
        <v>-0.13410000000000366</v>
      </c>
      <c r="Q175">
        <f t="shared" si="114"/>
        <v>-5966.8474136041632</v>
      </c>
      <c r="R175">
        <f t="shared" si="115"/>
        <v>-8.0016728089099676</v>
      </c>
      <c r="S175">
        <f t="shared" si="116"/>
        <v>25.478999999999999</v>
      </c>
      <c r="T175">
        <f t="shared" si="117"/>
        <v>-0.17879999999999896</v>
      </c>
      <c r="U175">
        <f t="shared" si="118"/>
        <v>-9815.5931479199426</v>
      </c>
      <c r="V175">
        <f t="shared" si="119"/>
        <v>-13.162924967037604</v>
      </c>
      <c r="W175">
        <f t="shared" si="120"/>
        <v>13.722899999999999</v>
      </c>
      <c r="X175">
        <f t="shared" si="121"/>
        <v>-0.17879999999999896</v>
      </c>
      <c r="Y175">
        <f t="shared" si="122"/>
        <v>-5286.6440287919686</v>
      </c>
      <c r="Z175">
        <f t="shared" si="123"/>
        <v>-7.0895052015448146</v>
      </c>
      <c r="AA175">
        <f t="shared" si="124"/>
        <v>2.8666666666666667</v>
      </c>
      <c r="AB175">
        <f t="shared" si="105"/>
        <v>2.8666666666666667</v>
      </c>
      <c r="AC175">
        <f t="shared" si="106"/>
        <v>2.8666666666666667</v>
      </c>
      <c r="AD175">
        <f t="shared" si="107"/>
        <v>2.8666666666666667</v>
      </c>
      <c r="AE175">
        <f t="shared" si="125"/>
        <v>41.5122</v>
      </c>
      <c r="AF175">
        <f t="shared" si="126"/>
        <v>74.335800000000006</v>
      </c>
      <c r="AG175">
        <f t="shared" si="127"/>
        <v>91.712999999999994</v>
      </c>
      <c r="AH175">
        <f t="shared" si="128"/>
        <v>49.396299999999997</v>
      </c>
      <c r="AI175">
        <v>27.15</v>
      </c>
      <c r="AJ175">
        <f t="shared" si="129"/>
        <v>120.8175</v>
      </c>
      <c r="AK175">
        <v>0.27779999999999999</v>
      </c>
      <c r="AL175">
        <f t="shared" si="130"/>
        <v>0.76830950901180861</v>
      </c>
      <c r="AM175">
        <v>2.3449999999999999E-2</v>
      </c>
      <c r="AN175">
        <f t="shared" si="131"/>
        <v>4.0307955444842773E-2</v>
      </c>
      <c r="AO175">
        <f t="shared" si="132"/>
        <v>9222.8865277264213</v>
      </c>
      <c r="AP175">
        <f t="shared" si="133"/>
        <v>2561.9129243684506</v>
      </c>
      <c r="AQ175">
        <f t="shared" si="134"/>
        <v>3.4355812315521663</v>
      </c>
      <c r="AR175">
        <f t="shared" si="135"/>
        <v>29783.720011995185</v>
      </c>
      <c r="AS175">
        <f t="shared" si="136"/>
        <v>8273.2555588875512</v>
      </c>
      <c r="AT175">
        <f t="shared" si="137"/>
        <v>11.094616546717917</v>
      </c>
      <c r="AU175">
        <f t="shared" si="138"/>
        <v>48637.489682902495</v>
      </c>
      <c r="AV175">
        <f t="shared" si="139"/>
        <v>13510.413800806249</v>
      </c>
      <c r="AW175">
        <f t="shared" si="140"/>
        <v>18.117760226372869</v>
      </c>
      <c r="AX175">
        <f t="shared" si="141"/>
        <v>12700.793190176517</v>
      </c>
      <c r="AY175">
        <f t="shared" si="142"/>
        <v>3527.9981083823659</v>
      </c>
      <c r="AZ175">
        <f t="shared" si="143"/>
        <v>4.7311225806388171</v>
      </c>
      <c r="BA175">
        <f t="shared" si="144"/>
        <v>9226.1840616404115</v>
      </c>
      <c r="BB175">
        <f t="shared" si="145"/>
        <v>2306.408145283388</v>
      </c>
      <c r="BC175">
        <f t="shared" si="146"/>
        <v>3694.8206528863066</v>
      </c>
      <c r="BD175">
        <f t="shared" si="147"/>
        <v>-1758.6459204096027</v>
      </c>
      <c r="BE175">
        <f t="shared" si="148"/>
        <v>1586903.6586021509</v>
      </c>
      <c r="BF175">
        <f t="shared" si="149"/>
        <v>396702.20098874276</v>
      </c>
      <c r="BG175">
        <f t="shared" si="150"/>
        <v>635509.15229644475</v>
      </c>
      <c r="BH175">
        <f t="shared" si="151"/>
        <v>0</v>
      </c>
      <c r="BI175">
        <f t="shared" si="152"/>
        <v>1.2326666666666668</v>
      </c>
      <c r="BJ175">
        <f t="shared" si="153"/>
        <v>2.2073333333333336</v>
      </c>
      <c r="BK175">
        <f t="shared" si="154"/>
        <v>2.7233333333333336</v>
      </c>
      <c r="BL175">
        <f t="shared" si="155"/>
        <v>1.4667777777777777</v>
      </c>
    </row>
    <row r="176" spans="1:64">
      <c r="A176" s="4">
        <v>173</v>
      </c>
      <c r="B176" s="1">
        <v>26.4</v>
      </c>
      <c r="C176" s="4">
        <v>173</v>
      </c>
      <c r="D176" s="1">
        <v>45.9</v>
      </c>
      <c r="E176" s="4">
        <v>173</v>
      </c>
      <c r="F176" s="1">
        <v>56.6</v>
      </c>
      <c r="G176" s="4">
        <v>173</v>
      </c>
      <c r="H176" s="5">
        <v>30.3</v>
      </c>
      <c r="I176" s="9">
        <v>4750</v>
      </c>
      <c r="J176">
        <f t="shared" si="108"/>
        <v>2154.6</v>
      </c>
      <c r="K176">
        <f t="shared" si="104"/>
        <v>11.800799999999999</v>
      </c>
      <c r="L176">
        <f t="shared" si="109"/>
        <v>-0.31289999999999907</v>
      </c>
      <c r="M176">
        <f t="shared" si="110"/>
        <v>-7955.7965514719754</v>
      </c>
      <c r="N176">
        <f t="shared" si="111"/>
        <v>-10.668897078546298</v>
      </c>
      <c r="O176">
        <f t="shared" si="112"/>
        <v>20.517299999999999</v>
      </c>
      <c r="P176">
        <f t="shared" si="113"/>
        <v>-8.9399999999997704E-2</v>
      </c>
      <c r="Q176">
        <f t="shared" si="114"/>
        <v>-3952.0677674518984</v>
      </c>
      <c r="R176">
        <f t="shared" si="115"/>
        <v>-5.2998092630439828</v>
      </c>
      <c r="S176">
        <f t="shared" si="116"/>
        <v>25.3002</v>
      </c>
      <c r="T176">
        <f t="shared" si="117"/>
        <v>-4.4699999999998852E-2</v>
      </c>
      <c r="U176">
        <f t="shared" si="118"/>
        <v>-2436.6779481239373</v>
      </c>
      <c r="V176">
        <f t="shared" si="119"/>
        <v>-3.2676383909399722</v>
      </c>
      <c r="W176">
        <f t="shared" si="120"/>
        <v>13.5441</v>
      </c>
      <c r="X176">
        <f t="shared" si="121"/>
        <v>-0.13410000000000011</v>
      </c>
      <c r="Y176">
        <f t="shared" si="122"/>
        <v>-3913.3220050260029</v>
      </c>
      <c r="Z176">
        <f t="shared" si="123"/>
        <v>-5.2478503487005534</v>
      </c>
      <c r="AA176">
        <f t="shared" si="124"/>
        <v>2.8833333333333333</v>
      </c>
      <c r="AB176">
        <f t="shared" si="105"/>
        <v>2.8833333333333333</v>
      </c>
      <c r="AC176">
        <f t="shared" si="106"/>
        <v>2.8833333333333333</v>
      </c>
      <c r="AD176">
        <f t="shared" si="107"/>
        <v>2.8833333333333333</v>
      </c>
      <c r="AE176">
        <f t="shared" si="125"/>
        <v>42.477599999999995</v>
      </c>
      <c r="AF176">
        <f t="shared" si="126"/>
        <v>73.853099999999998</v>
      </c>
      <c r="AG176">
        <f t="shared" si="127"/>
        <v>91.069400000000002</v>
      </c>
      <c r="AH176">
        <f t="shared" si="128"/>
        <v>48.752699999999997</v>
      </c>
      <c r="AI176">
        <v>27.15</v>
      </c>
      <c r="AJ176">
        <f t="shared" si="129"/>
        <v>120.8175</v>
      </c>
      <c r="AK176">
        <v>0.27779999999999999</v>
      </c>
      <c r="AL176">
        <f t="shared" si="130"/>
        <v>0.76830950901180861</v>
      </c>
      <c r="AM176">
        <v>2.3449999999999999E-2</v>
      </c>
      <c r="AN176">
        <f t="shared" si="131"/>
        <v>4.0307955444842773E-2</v>
      </c>
      <c r="AO176">
        <f t="shared" si="132"/>
        <v>9607.7094036422386</v>
      </c>
      <c r="AP176">
        <f t="shared" si="133"/>
        <v>2668.8081676783995</v>
      </c>
      <c r="AQ176">
        <f t="shared" si="134"/>
        <v>3.5789300894171912</v>
      </c>
      <c r="AR176">
        <f t="shared" si="135"/>
        <v>29349.992192752779</v>
      </c>
      <c r="AS176">
        <f t="shared" si="136"/>
        <v>8152.7756090979947</v>
      </c>
      <c r="AT176">
        <f t="shared" si="137"/>
        <v>10.933050300520309</v>
      </c>
      <c r="AU176">
        <f t="shared" si="138"/>
        <v>47819.310763674461</v>
      </c>
      <c r="AV176">
        <f t="shared" si="139"/>
        <v>13283.141878798462</v>
      </c>
      <c r="AW176">
        <f t="shared" si="140"/>
        <v>17.812983611101597</v>
      </c>
      <c r="AX176">
        <f t="shared" si="141"/>
        <v>12387.068939148006</v>
      </c>
      <c r="AY176">
        <f t="shared" si="142"/>
        <v>3440.8524830966685</v>
      </c>
      <c r="AZ176">
        <f t="shared" si="143"/>
        <v>4.6142583922444258</v>
      </c>
      <c r="BA176">
        <f t="shared" si="144"/>
        <v>-5286.9883837935758</v>
      </c>
      <c r="BB176">
        <f t="shared" si="145"/>
        <v>4200.7078416460963</v>
      </c>
      <c r="BC176">
        <f t="shared" si="146"/>
        <v>10846.463930674525</v>
      </c>
      <c r="BD176">
        <f t="shared" si="147"/>
        <v>-472.46952192933441</v>
      </c>
      <c r="BE176">
        <f t="shared" si="148"/>
        <v>0</v>
      </c>
      <c r="BF176">
        <f t="shared" si="149"/>
        <v>726722.45660477469</v>
      </c>
      <c r="BG176">
        <f t="shared" si="150"/>
        <v>1876438.2600066927</v>
      </c>
      <c r="BH176">
        <f t="shared" si="151"/>
        <v>0</v>
      </c>
      <c r="BI176">
        <f t="shared" si="152"/>
        <v>1.2686666666666666</v>
      </c>
      <c r="BJ176">
        <f t="shared" si="153"/>
        <v>2.2057499999999997</v>
      </c>
      <c r="BK176">
        <f t="shared" si="154"/>
        <v>2.7199444444444443</v>
      </c>
      <c r="BL176">
        <f t="shared" si="155"/>
        <v>1.4560833333333332</v>
      </c>
    </row>
    <row r="177" spans="1:64">
      <c r="A177" s="4">
        <v>174</v>
      </c>
      <c r="B177" s="1">
        <v>25.7</v>
      </c>
      <c r="C177" s="4">
        <v>174</v>
      </c>
      <c r="D177" s="1">
        <v>45.7</v>
      </c>
      <c r="E177" s="4">
        <v>174</v>
      </c>
      <c r="F177" s="1">
        <v>56.5</v>
      </c>
      <c r="G177" s="4">
        <v>174</v>
      </c>
      <c r="H177" s="5">
        <v>30</v>
      </c>
      <c r="I177" s="9">
        <v>4750</v>
      </c>
      <c r="J177">
        <f t="shared" si="108"/>
        <v>2154.6</v>
      </c>
      <c r="K177">
        <f t="shared" si="104"/>
        <v>11.4879</v>
      </c>
      <c r="L177">
        <f t="shared" si="109"/>
        <v>-0.26819999999999844</v>
      </c>
      <c r="M177">
        <f t="shared" si="110"/>
        <v>-6638.4406289879616</v>
      </c>
      <c r="N177">
        <f t="shared" si="111"/>
        <v>-8.9022939908649068</v>
      </c>
      <c r="O177">
        <f t="shared" si="112"/>
        <v>20.427900000000001</v>
      </c>
      <c r="P177">
        <f t="shared" si="113"/>
        <v>-8.9400000000001256E-2</v>
      </c>
      <c r="Q177">
        <f t="shared" si="114"/>
        <v>-3934.8474285960556</v>
      </c>
      <c r="R177">
        <f t="shared" si="115"/>
        <v>-5.2767164122248298</v>
      </c>
      <c r="S177">
        <f t="shared" si="116"/>
        <v>25.255500000000001</v>
      </c>
      <c r="T177">
        <f t="shared" si="117"/>
        <v>-0.13410000000000011</v>
      </c>
      <c r="U177">
        <f t="shared" si="118"/>
        <v>-7297.1185902300058</v>
      </c>
      <c r="V177">
        <f t="shared" si="119"/>
        <v>-9.7855955347056529</v>
      </c>
      <c r="W177">
        <f t="shared" si="120"/>
        <v>13.41</v>
      </c>
      <c r="X177">
        <f t="shared" si="121"/>
        <v>-0.31289999999999907</v>
      </c>
      <c r="Y177">
        <f t="shared" si="122"/>
        <v>-9040.6778993999724</v>
      </c>
      <c r="Z177">
        <f t="shared" si="123"/>
        <v>-12.123746680166249</v>
      </c>
      <c r="AA177">
        <f t="shared" si="124"/>
        <v>2.9</v>
      </c>
      <c r="AB177">
        <f t="shared" si="105"/>
        <v>2.9</v>
      </c>
      <c r="AC177">
        <f t="shared" si="106"/>
        <v>2.9</v>
      </c>
      <c r="AD177">
        <f t="shared" si="107"/>
        <v>2.9</v>
      </c>
      <c r="AE177">
        <f t="shared" si="125"/>
        <v>41.351300000000002</v>
      </c>
      <c r="AF177">
        <f t="shared" si="126"/>
        <v>73.531300000000002</v>
      </c>
      <c r="AG177">
        <f t="shared" si="127"/>
        <v>90.908500000000004</v>
      </c>
      <c r="AH177">
        <f t="shared" si="128"/>
        <v>48.269999999999996</v>
      </c>
      <c r="AI177">
        <v>27.15</v>
      </c>
      <c r="AJ177">
        <f t="shared" si="129"/>
        <v>120.8175</v>
      </c>
      <c r="AK177">
        <v>0.27779999999999999</v>
      </c>
      <c r="AL177">
        <f t="shared" si="130"/>
        <v>0.76830950901180861</v>
      </c>
      <c r="AM177">
        <v>2.3449999999999999E-2</v>
      </c>
      <c r="AN177">
        <f t="shared" si="131"/>
        <v>4.0307955444842773E-2</v>
      </c>
      <c r="AO177">
        <f t="shared" si="132"/>
        <v>9159.8041920723936</v>
      </c>
      <c r="AP177">
        <f t="shared" si="133"/>
        <v>2544.3900533534429</v>
      </c>
      <c r="AQ177">
        <f t="shared" si="134"/>
        <v>3.4120826784946261</v>
      </c>
      <c r="AR177">
        <f t="shared" si="135"/>
        <v>29063.352925163897</v>
      </c>
      <c r="AS177">
        <f t="shared" si="136"/>
        <v>8073.1535903233053</v>
      </c>
      <c r="AT177">
        <f t="shared" si="137"/>
        <v>10.826275432913109</v>
      </c>
      <c r="AU177">
        <f t="shared" si="138"/>
        <v>47616.293503444074</v>
      </c>
      <c r="AV177">
        <f t="shared" si="139"/>
        <v>13226.748195401133</v>
      </c>
      <c r="AW177">
        <f t="shared" si="140"/>
        <v>17.737358448975638</v>
      </c>
      <c r="AX177">
        <f t="shared" si="141"/>
        <v>12155.402083499997</v>
      </c>
      <c r="AY177">
        <f t="shared" si="142"/>
        <v>3376.5005787499995</v>
      </c>
      <c r="AZ177">
        <f t="shared" si="143"/>
        <v>4.5279610818693836</v>
      </c>
      <c r="BA177">
        <f t="shared" si="144"/>
        <v>-4094.0505756345187</v>
      </c>
      <c r="BB177">
        <f t="shared" si="145"/>
        <v>4138.3061617272497</v>
      </c>
      <c r="BC177">
        <f t="shared" si="146"/>
        <v>5929.629605171127</v>
      </c>
      <c r="BD177">
        <f t="shared" si="147"/>
        <v>-5664.1773206499729</v>
      </c>
      <c r="BE177">
        <f t="shared" si="148"/>
        <v>0</v>
      </c>
      <c r="BF177">
        <f t="shared" si="149"/>
        <v>720065.27214054146</v>
      </c>
      <c r="BG177">
        <f t="shared" si="150"/>
        <v>1031755.5512997761</v>
      </c>
      <c r="BH177">
        <f t="shared" si="151"/>
        <v>0</v>
      </c>
      <c r="BI177">
        <f t="shared" si="152"/>
        <v>1.2421666666666666</v>
      </c>
      <c r="BJ177">
        <f t="shared" si="153"/>
        <v>2.2088333333333332</v>
      </c>
      <c r="BK177">
        <f t="shared" si="154"/>
        <v>2.7308333333333334</v>
      </c>
      <c r="BL177">
        <f t="shared" si="155"/>
        <v>1.45</v>
      </c>
    </row>
    <row r="178" spans="1:64">
      <c r="A178" s="4">
        <v>175</v>
      </c>
      <c r="B178" s="1">
        <v>25.1</v>
      </c>
      <c r="C178" s="4">
        <v>175</v>
      </c>
      <c r="D178" s="1">
        <v>45.5</v>
      </c>
      <c r="E178" s="4">
        <v>175</v>
      </c>
      <c r="F178" s="1">
        <v>56.2</v>
      </c>
      <c r="G178" s="4">
        <v>175</v>
      </c>
      <c r="H178" s="5">
        <v>29.3</v>
      </c>
      <c r="I178" s="9">
        <v>4750</v>
      </c>
      <c r="J178">
        <f t="shared" si="108"/>
        <v>2154.6</v>
      </c>
      <c r="K178">
        <f t="shared" si="104"/>
        <v>11.219700000000001</v>
      </c>
      <c r="L178">
        <f t="shared" si="109"/>
        <v>-0.17880000000000074</v>
      </c>
      <c r="M178">
        <f t="shared" si="110"/>
        <v>-4322.3050528560179</v>
      </c>
      <c r="N178">
        <f t="shared" si="111"/>
        <v>-5.796305555660477</v>
      </c>
      <c r="O178">
        <f t="shared" si="112"/>
        <v>20.3385</v>
      </c>
      <c r="P178">
        <f t="shared" si="113"/>
        <v>-4.4699999999998852E-2</v>
      </c>
      <c r="Q178">
        <f t="shared" si="114"/>
        <v>-1958.8135448699497</v>
      </c>
      <c r="R178">
        <f t="shared" si="115"/>
        <v>-2.6268117807026279</v>
      </c>
      <c r="S178">
        <f t="shared" si="116"/>
        <v>25.121400000000001</v>
      </c>
      <c r="T178">
        <f t="shared" si="117"/>
        <v>8.9399999999997704E-2</v>
      </c>
      <c r="U178">
        <f t="shared" si="118"/>
        <v>4838.9152185358762</v>
      </c>
      <c r="V178">
        <f t="shared" si="119"/>
        <v>6.4890910802412174</v>
      </c>
      <c r="W178">
        <f t="shared" si="120"/>
        <v>13.097100000000001</v>
      </c>
      <c r="X178">
        <f t="shared" si="121"/>
        <v>-0.84930000000000128</v>
      </c>
      <c r="Y178">
        <f t="shared" si="122"/>
        <v>-23966.406602838037</v>
      </c>
      <c r="Z178">
        <f t="shared" si="123"/>
        <v>-32.139475127850389</v>
      </c>
      <c r="AA178">
        <f t="shared" si="124"/>
        <v>2.9166666666666665</v>
      </c>
      <c r="AB178">
        <f t="shared" si="105"/>
        <v>2.9166666666666665</v>
      </c>
      <c r="AC178">
        <f t="shared" si="106"/>
        <v>2.9166666666666665</v>
      </c>
      <c r="AD178">
        <f t="shared" si="107"/>
        <v>2.9166666666666665</v>
      </c>
      <c r="AE178">
        <f t="shared" si="125"/>
        <v>40.385899999999999</v>
      </c>
      <c r="AF178">
        <f t="shared" si="126"/>
        <v>73.209500000000006</v>
      </c>
      <c r="AG178">
        <f t="shared" si="127"/>
        <v>90.42580000000001</v>
      </c>
      <c r="AH178">
        <f t="shared" si="128"/>
        <v>47.143700000000003</v>
      </c>
      <c r="AI178">
        <v>27.15</v>
      </c>
      <c r="AJ178">
        <f t="shared" si="129"/>
        <v>120.8175</v>
      </c>
      <c r="AK178">
        <v>0.27779999999999999</v>
      </c>
      <c r="AL178">
        <f t="shared" si="130"/>
        <v>0.76830950901180861</v>
      </c>
      <c r="AM178">
        <v>2.3449999999999999E-2</v>
      </c>
      <c r="AN178">
        <f t="shared" si="131"/>
        <v>4.0307955444842773E-2</v>
      </c>
      <c r="AO178">
        <f t="shared" si="132"/>
        <v>8787.5473650076983</v>
      </c>
      <c r="AP178">
        <f t="shared" si="133"/>
        <v>2440.9853791688051</v>
      </c>
      <c r="AQ178">
        <f t="shared" si="134"/>
        <v>3.2734147501257946</v>
      </c>
      <c r="AR178">
        <f t="shared" si="135"/>
        <v>28778.714344522192</v>
      </c>
      <c r="AS178">
        <f t="shared" si="136"/>
        <v>7994.0873179228311</v>
      </c>
      <c r="AT178">
        <f t="shared" si="137"/>
        <v>10.720245833341599</v>
      </c>
      <c r="AU178">
        <f t="shared" si="138"/>
        <v>47010.891531032197</v>
      </c>
      <c r="AV178">
        <f t="shared" si="139"/>
        <v>13058.580980842278</v>
      </c>
      <c r="AW178">
        <f t="shared" si="140"/>
        <v>17.511842538342869</v>
      </c>
      <c r="AX178">
        <f t="shared" si="141"/>
        <v>11626.769317290184</v>
      </c>
      <c r="AY178">
        <f t="shared" si="142"/>
        <v>3229.6581436917177</v>
      </c>
      <c r="AZ178">
        <f t="shared" si="143"/>
        <v>4.3310421666779098</v>
      </c>
      <c r="BA178">
        <f t="shared" si="144"/>
        <v>-1881.3196736872128</v>
      </c>
      <c r="BB178">
        <f t="shared" si="145"/>
        <v>6035.2737730528816</v>
      </c>
      <c r="BC178">
        <f t="shared" si="146"/>
        <v>17897.496199378154</v>
      </c>
      <c r="BD178">
        <f t="shared" si="147"/>
        <v>-20736.748459146318</v>
      </c>
      <c r="BE178">
        <f t="shared" si="148"/>
        <v>0</v>
      </c>
      <c r="BF178">
        <f t="shared" si="149"/>
        <v>1056172.9102842542</v>
      </c>
      <c r="BG178">
        <f t="shared" si="150"/>
        <v>3132061.8348911772</v>
      </c>
      <c r="BH178">
        <f t="shared" si="151"/>
        <v>0</v>
      </c>
      <c r="BI178">
        <f t="shared" si="152"/>
        <v>1.2201388888888889</v>
      </c>
      <c r="BJ178">
        <f t="shared" si="153"/>
        <v>2.2118055555555558</v>
      </c>
      <c r="BK178">
        <f t="shared" si="154"/>
        <v>2.7319444444444447</v>
      </c>
      <c r="BL178">
        <f t="shared" si="155"/>
        <v>1.4243055555555557</v>
      </c>
    </row>
    <row r="179" spans="1:64">
      <c r="A179" s="4">
        <v>176</v>
      </c>
      <c r="B179" s="1">
        <v>24.7</v>
      </c>
      <c r="C179" s="4">
        <v>176</v>
      </c>
      <c r="D179" s="1">
        <v>45.4</v>
      </c>
      <c r="E179" s="4">
        <v>176</v>
      </c>
      <c r="F179" s="1">
        <v>56.4</v>
      </c>
      <c r="G179" s="4">
        <v>176</v>
      </c>
      <c r="H179" s="5">
        <v>27.4</v>
      </c>
      <c r="I179" s="9">
        <v>4750</v>
      </c>
      <c r="J179">
        <f t="shared" si="108"/>
        <v>2154.6</v>
      </c>
      <c r="K179">
        <f t="shared" si="104"/>
        <v>11.040900000000001</v>
      </c>
      <c r="L179">
        <f t="shared" si="109"/>
        <v>0.13410000000000011</v>
      </c>
      <c r="M179">
        <f t="shared" si="110"/>
        <v>3190.0677730740022</v>
      </c>
      <c r="N179">
        <f t="shared" si="111"/>
        <v>4.2779506142872492</v>
      </c>
      <c r="O179">
        <f t="shared" si="112"/>
        <v>20.293800000000001</v>
      </c>
      <c r="P179">
        <f t="shared" si="113"/>
        <v>-4.4700000000002404E-2</v>
      </c>
      <c r="Q179">
        <f t="shared" si="114"/>
        <v>-1954.508460156105</v>
      </c>
      <c r="R179">
        <f t="shared" si="115"/>
        <v>-2.6210385679979948</v>
      </c>
      <c r="S179">
        <f t="shared" si="116"/>
        <v>25.210799999999999</v>
      </c>
      <c r="T179">
        <f t="shared" si="117"/>
        <v>8.9400000000001256E-2</v>
      </c>
      <c r="U179">
        <f t="shared" si="118"/>
        <v>4856.1355573920682</v>
      </c>
      <c r="V179">
        <f t="shared" si="119"/>
        <v>6.5121839310608394</v>
      </c>
      <c r="W179">
        <f t="shared" si="120"/>
        <v>12.2478</v>
      </c>
      <c r="X179">
        <f t="shared" si="121"/>
        <v>-1.0280999999999985</v>
      </c>
      <c r="Y179">
        <f t="shared" si="122"/>
        <v>-27130.643867627954</v>
      </c>
      <c r="Z179">
        <f t="shared" si="123"/>
        <v>-36.382786465908481</v>
      </c>
      <c r="AA179">
        <f t="shared" si="124"/>
        <v>2.9333333333333331</v>
      </c>
      <c r="AB179">
        <f t="shared" si="105"/>
        <v>2.9333333333333331</v>
      </c>
      <c r="AC179">
        <f t="shared" si="106"/>
        <v>2.9333333333333331</v>
      </c>
      <c r="AD179">
        <f t="shared" si="107"/>
        <v>2.9333333333333331</v>
      </c>
      <c r="AE179">
        <f t="shared" si="125"/>
        <v>39.7423</v>
      </c>
      <c r="AF179">
        <f t="shared" si="126"/>
        <v>73.048599999999993</v>
      </c>
      <c r="AG179">
        <f t="shared" si="127"/>
        <v>90.747599999999991</v>
      </c>
      <c r="AH179">
        <f t="shared" si="128"/>
        <v>44.086599999999997</v>
      </c>
      <c r="AI179">
        <v>27.15</v>
      </c>
      <c r="AJ179">
        <f t="shared" si="129"/>
        <v>120.8175</v>
      </c>
      <c r="AK179">
        <v>0.27779999999999999</v>
      </c>
      <c r="AL179">
        <f t="shared" si="130"/>
        <v>0.76830950901180861</v>
      </c>
      <c r="AM179">
        <v>2.3449999999999999E-2</v>
      </c>
      <c r="AN179">
        <f t="shared" si="131"/>
        <v>4.0307955444842773E-2</v>
      </c>
      <c r="AO179">
        <f t="shared" si="132"/>
        <v>8545.2424475300668</v>
      </c>
      <c r="AP179">
        <f t="shared" si="133"/>
        <v>2373.678457647241</v>
      </c>
      <c r="AQ179">
        <f t="shared" si="134"/>
        <v>3.183154697126513</v>
      </c>
      <c r="AR179">
        <f t="shared" si="135"/>
        <v>28637.142793258932</v>
      </c>
      <c r="AS179">
        <f t="shared" si="136"/>
        <v>7954.7618870163706</v>
      </c>
      <c r="AT179">
        <f t="shared" si="137"/>
        <v>10.667509570894957</v>
      </c>
      <c r="AU179">
        <f t="shared" si="138"/>
        <v>47413.885216206232</v>
      </c>
      <c r="AV179">
        <f t="shared" si="139"/>
        <v>13170.523671168399</v>
      </c>
      <c r="AW179">
        <f t="shared" si="140"/>
        <v>17.661960132986991</v>
      </c>
      <c r="AX179">
        <f t="shared" si="141"/>
        <v>10273.64751057554</v>
      </c>
      <c r="AY179">
        <f t="shared" si="142"/>
        <v>2853.7909751598722</v>
      </c>
      <c r="AZ179">
        <f t="shared" si="143"/>
        <v>3.8269960777254552</v>
      </c>
      <c r="BA179">
        <f t="shared" si="144"/>
        <v>5563.7462307212427</v>
      </c>
      <c r="BB179">
        <f t="shared" si="145"/>
        <v>6000.2534268602658</v>
      </c>
      <c r="BC179">
        <f t="shared" si="146"/>
        <v>18026.659228560467</v>
      </c>
      <c r="BD179">
        <f t="shared" si="147"/>
        <v>-24276.852892468083</v>
      </c>
      <c r="BE179">
        <f t="shared" si="148"/>
        <v>979219.33660693874</v>
      </c>
      <c r="BF179">
        <f t="shared" si="149"/>
        <v>1056044.6031274067</v>
      </c>
      <c r="BG179">
        <f t="shared" si="150"/>
        <v>3172692.0242266422</v>
      </c>
      <c r="BH179">
        <f t="shared" si="151"/>
        <v>0</v>
      </c>
      <c r="BI179">
        <f t="shared" si="152"/>
        <v>1.2075555555555555</v>
      </c>
      <c r="BJ179">
        <f t="shared" si="153"/>
        <v>2.2195555555555555</v>
      </c>
      <c r="BK179">
        <f t="shared" si="154"/>
        <v>2.7573333333333334</v>
      </c>
      <c r="BL179">
        <f t="shared" si="155"/>
        <v>1.3395555555555556</v>
      </c>
    </row>
    <row r="180" spans="1:64">
      <c r="A180" s="4">
        <v>177</v>
      </c>
      <c r="B180" s="1">
        <v>25</v>
      </c>
      <c r="C180" s="4">
        <v>177</v>
      </c>
      <c r="D180" s="1">
        <v>45.3</v>
      </c>
      <c r="E180" s="4">
        <v>177</v>
      </c>
      <c r="F180" s="1">
        <v>56.6</v>
      </c>
      <c r="G180" s="4">
        <v>177</v>
      </c>
      <c r="H180" s="5">
        <v>25.1</v>
      </c>
      <c r="I180" s="9">
        <v>4750</v>
      </c>
      <c r="J180">
        <f t="shared" si="108"/>
        <v>2154.6</v>
      </c>
      <c r="K180">
        <f t="shared" si="104"/>
        <v>11.175000000000001</v>
      </c>
      <c r="L180">
        <f t="shared" si="109"/>
        <v>8.939999999999948E-2</v>
      </c>
      <c r="M180">
        <f t="shared" si="110"/>
        <v>2152.5423569999875</v>
      </c>
      <c r="N180">
        <f t="shared" si="111"/>
        <v>2.8866063524205274</v>
      </c>
      <c r="O180">
        <f t="shared" si="112"/>
        <v>20.249099999999999</v>
      </c>
      <c r="P180">
        <f t="shared" si="113"/>
        <v>-0.13409999999999656</v>
      </c>
      <c r="Q180">
        <f t="shared" si="114"/>
        <v>-5850.6101263258497</v>
      </c>
      <c r="R180">
        <f t="shared" si="115"/>
        <v>-7.8457960658788375</v>
      </c>
      <c r="S180">
        <f t="shared" si="116"/>
        <v>25.3002</v>
      </c>
      <c r="T180">
        <f t="shared" si="117"/>
        <v>-8.9400000000001256E-2</v>
      </c>
      <c r="U180">
        <f t="shared" si="118"/>
        <v>-4873.3558962480683</v>
      </c>
      <c r="V180">
        <f t="shared" si="119"/>
        <v>-6.5352767818802038</v>
      </c>
      <c r="W180">
        <f t="shared" si="120"/>
        <v>11.219700000000001</v>
      </c>
      <c r="X180">
        <f t="shared" si="121"/>
        <v>-1.4751000000000012</v>
      </c>
      <c r="Y180">
        <f t="shared" si="122"/>
        <v>-35659.01668606203</v>
      </c>
      <c r="Z180">
        <f t="shared" si="123"/>
        <v>-47.819520834198777</v>
      </c>
      <c r="AA180">
        <f t="shared" si="124"/>
        <v>2.95</v>
      </c>
      <c r="AB180">
        <f t="shared" si="105"/>
        <v>2.95</v>
      </c>
      <c r="AC180">
        <f t="shared" si="106"/>
        <v>2.95</v>
      </c>
      <c r="AD180">
        <f t="shared" si="107"/>
        <v>2.95</v>
      </c>
      <c r="AE180">
        <f t="shared" si="125"/>
        <v>40.225000000000001</v>
      </c>
      <c r="AF180">
        <f t="shared" si="126"/>
        <v>72.887699999999995</v>
      </c>
      <c r="AG180">
        <f t="shared" si="127"/>
        <v>91.069400000000002</v>
      </c>
      <c r="AH180">
        <f t="shared" si="128"/>
        <v>40.385899999999999</v>
      </c>
      <c r="AI180">
        <v>27.15</v>
      </c>
      <c r="AJ180">
        <f t="shared" si="129"/>
        <v>120.8175</v>
      </c>
      <c r="AK180">
        <v>0.27779999999999999</v>
      </c>
      <c r="AL180">
        <f t="shared" si="130"/>
        <v>0.76830950901180861</v>
      </c>
      <c r="AM180">
        <v>2.3449999999999999E-2</v>
      </c>
      <c r="AN180">
        <f t="shared" si="131"/>
        <v>4.0307955444842773E-2</v>
      </c>
      <c r="AO180">
        <f t="shared" si="132"/>
        <v>8726.5346890625005</v>
      </c>
      <c r="AP180">
        <f t="shared" si="133"/>
        <v>2424.0374136284727</v>
      </c>
      <c r="AQ180">
        <f t="shared" si="134"/>
        <v>3.2506871578764551</v>
      </c>
      <c r="AR180">
        <f t="shared" si="135"/>
        <v>28496.068391475379</v>
      </c>
      <c r="AS180">
        <f t="shared" si="136"/>
        <v>7915.5745531876055</v>
      </c>
      <c r="AT180">
        <f t="shared" si="137"/>
        <v>10.614958499648123</v>
      </c>
      <c r="AU180">
        <f t="shared" si="138"/>
        <v>47819.310763674461</v>
      </c>
      <c r="AV180">
        <f t="shared" si="139"/>
        <v>13283.141878798462</v>
      </c>
      <c r="AW180">
        <f t="shared" si="140"/>
        <v>17.812983611101597</v>
      </c>
      <c r="AX180">
        <f t="shared" si="141"/>
        <v>8787.5473650076983</v>
      </c>
      <c r="AY180">
        <f t="shared" si="142"/>
        <v>2440.9853791688051</v>
      </c>
      <c r="AZ180">
        <f t="shared" si="143"/>
        <v>3.2734147501257946</v>
      </c>
      <c r="BA180">
        <f t="shared" si="144"/>
        <v>4576.5797706284602</v>
      </c>
      <c r="BB180">
        <f t="shared" si="145"/>
        <v>2064.9644268617558</v>
      </c>
      <c r="BC180">
        <f t="shared" si="146"/>
        <v>8409.7859825503947</v>
      </c>
      <c r="BD180">
        <f t="shared" si="147"/>
        <v>-33218.031306893223</v>
      </c>
      <c r="BE180">
        <f t="shared" si="148"/>
        <v>810054.61940123746</v>
      </c>
      <c r="BF180">
        <f t="shared" si="149"/>
        <v>365498.70355453074</v>
      </c>
      <c r="BG180">
        <f t="shared" si="150"/>
        <v>1488532.1189114198</v>
      </c>
      <c r="BH180">
        <f t="shared" si="151"/>
        <v>0</v>
      </c>
      <c r="BI180">
        <f t="shared" si="152"/>
        <v>1.2291666666666665</v>
      </c>
      <c r="BJ180">
        <f t="shared" si="153"/>
        <v>2.2272499999999997</v>
      </c>
      <c r="BK180">
        <f t="shared" si="154"/>
        <v>2.782833333333333</v>
      </c>
      <c r="BL180">
        <f t="shared" si="155"/>
        <v>1.2340833333333334</v>
      </c>
    </row>
    <row r="181" spans="1:64">
      <c r="A181" s="4">
        <v>178</v>
      </c>
      <c r="B181" s="1">
        <v>25.2</v>
      </c>
      <c r="C181" s="4">
        <v>178</v>
      </c>
      <c r="D181" s="1">
        <v>45</v>
      </c>
      <c r="E181" s="4">
        <v>178</v>
      </c>
      <c r="F181" s="1">
        <v>56.4</v>
      </c>
      <c r="G181" s="4">
        <v>178</v>
      </c>
      <c r="H181" s="5">
        <v>21.8</v>
      </c>
      <c r="I181" s="9">
        <v>4750</v>
      </c>
      <c r="J181">
        <f t="shared" si="108"/>
        <v>2154.6</v>
      </c>
      <c r="K181">
        <f t="shared" si="104"/>
        <v>11.2644</v>
      </c>
      <c r="L181">
        <f t="shared" si="109"/>
        <v>8.939999999999948E-2</v>
      </c>
      <c r="M181">
        <f t="shared" si="110"/>
        <v>2169.7626958559872</v>
      </c>
      <c r="N181">
        <f t="shared" si="111"/>
        <v>2.9096992032398914</v>
      </c>
      <c r="O181">
        <f t="shared" si="112"/>
        <v>20.115000000000002</v>
      </c>
      <c r="P181">
        <f t="shared" si="113"/>
        <v>-0.44700000000000273</v>
      </c>
      <c r="Q181">
        <f t="shared" si="114"/>
        <v>-19372.881213000121</v>
      </c>
      <c r="R181">
        <f t="shared" si="115"/>
        <v>-25.979457171785061</v>
      </c>
      <c r="S181">
        <f t="shared" si="116"/>
        <v>25.210799999999999</v>
      </c>
      <c r="T181">
        <f t="shared" si="117"/>
        <v>-0.13409999999999656</v>
      </c>
      <c r="U181">
        <f t="shared" si="118"/>
        <v>-7284.2033360878131</v>
      </c>
      <c r="V181">
        <f t="shared" si="119"/>
        <v>-9.7682758965908718</v>
      </c>
      <c r="W181">
        <f t="shared" si="120"/>
        <v>9.7446000000000002</v>
      </c>
      <c r="X181">
        <f t="shared" si="121"/>
        <v>-2.0562000000000005</v>
      </c>
      <c r="Y181">
        <f t="shared" si="122"/>
        <v>-43171.389511992013</v>
      </c>
      <c r="Z181">
        <f t="shared" si="123"/>
        <v>-57.89377700414645</v>
      </c>
      <c r="AA181">
        <f t="shared" si="124"/>
        <v>2.9666666666666668</v>
      </c>
      <c r="AB181">
        <f t="shared" si="105"/>
        <v>2.9666666666666668</v>
      </c>
      <c r="AC181">
        <f t="shared" si="106"/>
        <v>2.9666666666666668</v>
      </c>
      <c r="AD181">
        <f t="shared" si="107"/>
        <v>2.9666666666666668</v>
      </c>
      <c r="AE181">
        <f t="shared" si="125"/>
        <v>40.546799999999998</v>
      </c>
      <c r="AF181">
        <f t="shared" si="126"/>
        <v>72.405000000000001</v>
      </c>
      <c r="AG181">
        <f t="shared" si="127"/>
        <v>90.747599999999991</v>
      </c>
      <c r="AH181">
        <f t="shared" si="128"/>
        <v>35.0762</v>
      </c>
      <c r="AI181">
        <v>27.15</v>
      </c>
      <c r="AJ181">
        <f t="shared" si="129"/>
        <v>120.8175</v>
      </c>
      <c r="AK181">
        <v>0.27779999999999999</v>
      </c>
      <c r="AL181">
        <f t="shared" si="130"/>
        <v>0.76830950901180861</v>
      </c>
      <c r="AM181">
        <v>2.3449999999999999E-2</v>
      </c>
      <c r="AN181">
        <f t="shared" si="131"/>
        <v>4.0307955444842773E-2</v>
      </c>
      <c r="AO181">
        <f t="shared" si="132"/>
        <v>8848.8526843684795</v>
      </c>
      <c r="AP181">
        <f t="shared" si="133"/>
        <v>2458.0146345468002</v>
      </c>
      <c r="AQ181">
        <f t="shared" si="134"/>
        <v>3.2962513538243261</v>
      </c>
      <c r="AR181">
        <f t="shared" si="135"/>
        <v>28075.818008812505</v>
      </c>
      <c r="AS181">
        <f t="shared" si="136"/>
        <v>7798.8383357812518</v>
      </c>
      <c r="AT181">
        <f t="shared" si="137"/>
        <v>10.458412680409349</v>
      </c>
      <c r="AU181">
        <f t="shared" si="138"/>
        <v>47413.885216206232</v>
      </c>
      <c r="AV181">
        <f t="shared" si="139"/>
        <v>13170.523671168399</v>
      </c>
      <c r="AW181">
        <f t="shared" si="140"/>
        <v>17.661960132986991</v>
      </c>
      <c r="AX181">
        <f t="shared" si="141"/>
        <v>6922.6163867396199</v>
      </c>
      <c r="AY181">
        <f t="shared" si="142"/>
        <v>1922.9489963165611</v>
      </c>
      <c r="AZ181">
        <f t="shared" si="143"/>
        <v>2.5787166371416936</v>
      </c>
      <c r="BA181">
        <f t="shared" si="144"/>
        <v>4627.7773304027869</v>
      </c>
      <c r="BB181">
        <f t="shared" si="145"/>
        <v>-11574.042877218868</v>
      </c>
      <c r="BC181">
        <f t="shared" si="146"/>
        <v>5886.3203350805861</v>
      </c>
      <c r="BD181">
        <f t="shared" si="147"/>
        <v>-41248.440515675451</v>
      </c>
      <c r="BE181">
        <f t="shared" si="148"/>
        <v>823744.36481169611</v>
      </c>
      <c r="BF181">
        <f t="shared" si="149"/>
        <v>0</v>
      </c>
      <c r="BG181">
        <f t="shared" si="150"/>
        <v>1047765.0196443443</v>
      </c>
      <c r="BH181">
        <f t="shared" si="151"/>
        <v>0</v>
      </c>
      <c r="BI181">
        <f t="shared" si="152"/>
        <v>1.246</v>
      </c>
      <c r="BJ181">
        <f t="shared" si="153"/>
        <v>2.2250000000000001</v>
      </c>
      <c r="BK181">
        <f t="shared" si="154"/>
        <v>2.7886666666666664</v>
      </c>
      <c r="BL181">
        <f t="shared" si="155"/>
        <v>1.0778888888888889</v>
      </c>
    </row>
    <row r="182" spans="1:64">
      <c r="A182" s="4">
        <v>179</v>
      </c>
      <c r="B182" s="1">
        <v>25.4</v>
      </c>
      <c r="C182" s="4">
        <v>179</v>
      </c>
      <c r="D182" s="1">
        <v>44</v>
      </c>
      <c r="E182" s="4">
        <v>179</v>
      </c>
      <c r="F182" s="1">
        <v>56.1</v>
      </c>
      <c r="G182" s="4">
        <v>179</v>
      </c>
      <c r="H182" s="5">
        <v>17.2</v>
      </c>
      <c r="I182" s="9">
        <v>4750</v>
      </c>
      <c r="J182">
        <f t="shared" si="108"/>
        <v>2154.6</v>
      </c>
      <c r="K182">
        <f t="shared" si="104"/>
        <v>11.3538</v>
      </c>
      <c r="L182">
        <f t="shared" si="109"/>
        <v>0.17880000000000074</v>
      </c>
      <c r="M182">
        <f t="shared" si="110"/>
        <v>4373.9660694240183</v>
      </c>
      <c r="N182">
        <f t="shared" si="111"/>
        <v>5.8655841081185702</v>
      </c>
      <c r="O182">
        <f t="shared" si="112"/>
        <v>19.667999999999999</v>
      </c>
      <c r="P182">
        <f t="shared" si="113"/>
        <v>-0.40229999999999677</v>
      </c>
      <c r="Q182">
        <f t="shared" si="114"/>
        <v>-17048.135467439861</v>
      </c>
      <c r="R182">
        <f t="shared" si="115"/>
        <v>-22.861922311170524</v>
      </c>
      <c r="S182">
        <f t="shared" si="116"/>
        <v>25.076700000000002</v>
      </c>
      <c r="T182">
        <f t="shared" si="117"/>
        <v>-4.4700000000002404E-2</v>
      </c>
      <c r="U182">
        <f t="shared" si="118"/>
        <v>-2415.1525245541297</v>
      </c>
      <c r="V182">
        <f t="shared" si="119"/>
        <v>-3.2387723274160245</v>
      </c>
      <c r="W182">
        <f t="shared" si="120"/>
        <v>7.6883999999999997</v>
      </c>
      <c r="X182">
        <f t="shared" si="121"/>
        <v>-2.1008999999999993</v>
      </c>
      <c r="Y182">
        <f t="shared" si="122"/>
        <v>-34802.30482797599</v>
      </c>
      <c r="Z182">
        <f t="shared" si="123"/>
        <v>-46.670651505935346</v>
      </c>
      <c r="AA182">
        <f t="shared" si="124"/>
        <v>2.9833333333333334</v>
      </c>
      <c r="AB182">
        <f t="shared" si="105"/>
        <v>2.9833333333333334</v>
      </c>
      <c r="AC182">
        <f t="shared" si="106"/>
        <v>2.9833333333333334</v>
      </c>
      <c r="AD182">
        <f t="shared" si="107"/>
        <v>2.9833333333333334</v>
      </c>
      <c r="AE182">
        <f t="shared" si="125"/>
        <v>40.868600000000001</v>
      </c>
      <c r="AF182">
        <f t="shared" si="126"/>
        <v>70.795999999999992</v>
      </c>
      <c r="AG182">
        <f t="shared" si="127"/>
        <v>90.264899999999997</v>
      </c>
      <c r="AH182">
        <f t="shared" si="128"/>
        <v>27.674799999999998</v>
      </c>
      <c r="AI182">
        <v>27.15</v>
      </c>
      <c r="AJ182">
        <f t="shared" si="129"/>
        <v>120.8175</v>
      </c>
      <c r="AK182">
        <v>0.27779999999999999</v>
      </c>
      <c r="AL182">
        <f t="shared" si="130"/>
        <v>0.76830950901180861</v>
      </c>
      <c r="AM182">
        <v>2.3449999999999999E-2</v>
      </c>
      <c r="AN182">
        <f t="shared" si="131"/>
        <v>4.0307955444842773E-2</v>
      </c>
      <c r="AO182">
        <f t="shared" si="132"/>
        <v>8972.345283012939</v>
      </c>
      <c r="AP182">
        <f t="shared" si="133"/>
        <v>2492.3181341702611</v>
      </c>
      <c r="AQ182">
        <f t="shared" si="134"/>
        <v>3.3422530966477955</v>
      </c>
      <c r="AR182">
        <f t="shared" si="135"/>
        <v>26706.883395279994</v>
      </c>
      <c r="AS182">
        <f t="shared" si="136"/>
        <v>7418.5787209111095</v>
      </c>
      <c r="AT182">
        <f t="shared" si="137"/>
        <v>9.9484762249042635</v>
      </c>
      <c r="AU182">
        <f t="shared" si="138"/>
        <v>46810.304118257875</v>
      </c>
      <c r="AV182">
        <f t="shared" si="139"/>
        <v>13002.862255071632</v>
      </c>
      <c r="AW182">
        <f t="shared" si="140"/>
        <v>17.437122509147958</v>
      </c>
      <c r="AX182">
        <f t="shared" si="141"/>
        <v>4786.410780838879</v>
      </c>
      <c r="AY182">
        <f t="shared" si="142"/>
        <v>1329.5585502330221</v>
      </c>
      <c r="AZ182">
        <f t="shared" si="143"/>
        <v>1.7829670782258575</v>
      </c>
      <c r="BA182">
        <f t="shared" si="144"/>
        <v>6866.2842035942795</v>
      </c>
      <c r="BB182">
        <f t="shared" si="145"/>
        <v>-9629.5567465287513</v>
      </c>
      <c r="BC182">
        <f t="shared" si="146"/>
        <v>10587.709730517501</v>
      </c>
      <c r="BD182">
        <f t="shared" si="147"/>
        <v>-33472.746277742968</v>
      </c>
      <c r="BE182">
        <f t="shared" si="148"/>
        <v>1229064.8724433761</v>
      </c>
      <c r="BF182">
        <f t="shared" si="149"/>
        <v>0</v>
      </c>
      <c r="BG182">
        <f t="shared" si="150"/>
        <v>1895200.0417626328</v>
      </c>
      <c r="BH182">
        <f t="shared" si="151"/>
        <v>0</v>
      </c>
      <c r="BI182">
        <f t="shared" si="152"/>
        <v>1.2629444444444444</v>
      </c>
      <c r="BJ182">
        <f t="shared" si="153"/>
        <v>2.1877777777777778</v>
      </c>
      <c r="BK182">
        <f t="shared" si="154"/>
        <v>2.7894166666666669</v>
      </c>
      <c r="BL182">
        <f t="shared" si="155"/>
        <v>0.85522222222222222</v>
      </c>
    </row>
    <row r="183" spans="1:64">
      <c r="A183" s="4">
        <v>180</v>
      </c>
      <c r="B183" s="1">
        <v>25.8</v>
      </c>
      <c r="C183" s="4">
        <v>180</v>
      </c>
      <c r="D183" s="1">
        <v>43.1</v>
      </c>
      <c r="E183" s="4">
        <v>180</v>
      </c>
      <c r="F183" s="1">
        <v>56</v>
      </c>
      <c r="G183" s="4">
        <v>180</v>
      </c>
      <c r="H183" s="5">
        <v>12.5</v>
      </c>
      <c r="I183" s="9">
        <v>4750</v>
      </c>
      <c r="J183">
        <f t="shared" si="108"/>
        <v>2154.6</v>
      </c>
      <c r="K183">
        <f t="shared" si="104"/>
        <v>11.5326</v>
      </c>
      <c r="L183">
        <f t="shared" si="109"/>
        <v>0.62579999999999991</v>
      </c>
      <c r="M183">
        <f t="shared" si="110"/>
        <v>15549.965986967998</v>
      </c>
      <c r="N183">
        <f t="shared" si="111"/>
        <v>20.852844289886008</v>
      </c>
      <c r="O183">
        <f t="shared" si="112"/>
        <v>19.265700000000002</v>
      </c>
      <c r="P183">
        <f t="shared" si="113"/>
        <v>-0.40230000000000032</v>
      </c>
      <c r="Q183">
        <f t="shared" si="114"/>
        <v>-16699.423605606014</v>
      </c>
      <c r="R183">
        <f t="shared" si="115"/>
        <v>-22.394292082078604</v>
      </c>
      <c r="S183">
        <f t="shared" si="116"/>
        <v>25.032</v>
      </c>
      <c r="T183">
        <f t="shared" si="117"/>
        <v>-4.4699999999998852E-2</v>
      </c>
      <c r="U183">
        <f t="shared" si="118"/>
        <v>-2410.847439839938</v>
      </c>
      <c r="V183">
        <f t="shared" si="119"/>
        <v>-3.2329991147109265</v>
      </c>
      <c r="W183">
        <f t="shared" si="120"/>
        <v>5.5875000000000004</v>
      </c>
      <c r="X183">
        <f t="shared" si="121"/>
        <v>-1.9668000000000005</v>
      </c>
      <c r="Y183">
        <f t="shared" si="122"/>
        <v>-23677.965927000005</v>
      </c>
      <c r="Z183">
        <f t="shared" si="123"/>
        <v>-31.752669876625994</v>
      </c>
      <c r="AA183">
        <f t="shared" si="124"/>
        <v>3</v>
      </c>
      <c r="AB183">
        <f t="shared" si="105"/>
        <v>3</v>
      </c>
      <c r="AC183">
        <f t="shared" si="106"/>
        <v>3</v>
      </c>
      <c r="AD183">
        <f t="shared" si="107"/>
        <v>3</v>
      </c>
      <c r="AE183">
        <f t="shared" si="125"/>
        <v>41.5122</v>
      </c>
      <c r="AF183">
        <f t="shared" si="126"/>
        <v>69.347899999999996</v>
      </c>
      <c r="AG183">
        <f t="shared" si="127"/>
        <v>90.103999999999999</v>
      </c>
      <c r="AH183">
        <f t="shared" si="128"/>
        <v>20.112500000000001</v>
      </c>
      <c r="AI183">
        <v>27.15</v>
      </c>
      <c r="AJ183">
        <f t="shared" si="129"/>
        <v>120.8175</v>
      </c>
      <c r="AK183">
        <v>0.27779999999999999</v>
      </c>
      <c r="AL183">
        <f t="shared" si="130"/>
        <v>0.76830950901180861</v>
      </c>
      <c r="AM183">
        <v>2.3449999999999999E-2</v>
      </c>
      <c r="AN183">
        <f t="shared" si="131"/>
        <v>4.0307955444842773E-2</v>
      </c>
      <c r="AO183">
        <f t="shared" si="132"/>
        <v>9222.8865277264213</v>
      </c>
      <c r="AP183">
        <f t="shared" si="133"/>
        <v>2561.9129243684506</v>
      </c>
      <c r="AQ183">
        <f t="shared" si="134"/>
        <v>3.4355812315521663</v>
      </c>
      <c r="AR183">
        <f t="shared" si="135"/>
        <v>25516.171354471844</v>
      </c>
      <c r="AS183">
        <f t="shared" si="136"/>
        <v>7087.8253762421791</v>
      </c>
      <c r="AT183">
        <f t="shared" si="137"/>
        <v>9.5049287598795473</v>
      </c>
      <c r="AU183">
        <f t="shared" si="138"/>
        <v>46610.321648799989</v>
      </c>
      <c r="AV183">
        <f t="shared" si="139"/>
        <v>12947.311569111109</v>
      </c>
      <c r="AW183">
        <f t="shared" si="140"/>
        <v>17.362627825011543</v>
      </c>
      <c r="AX183">
        <f t="shared" si="141"/>
        <v>3068.6687728515626</v>
      </c>
      <c r="AY183">
        <f t="shared" si="142"/>
        <v>852.40799245876747</v>
      </c>
      <c r="AZ183">
        <f t="shared" si="143"/>
        <v>1.1430977503805384</v>
      </c>
      <c r="BA183">
        <f t="shared" si="144"/>
        <v>18111.878911336447</v>
      </c>
      <c r="BB183">
        <f t="shared" si="145"/>
        <v>-9611.5982293638353</v>
      </c>
      <c r="BC183">
        <f t="shared" si="146"/>
        <v>10536.464129271171</v>
      </c>
      <c r="BD183">
        <f t="shared" si="147"/>
        <v>-22825.557934541237</v>
      </c>
      <c r="BE183">
        <f t="shared" si="148"/>
        <v>3260138.2040405604</v>
      </c>
      <c r="BF183">
        <f t="shared" si="149"/>
        <v>0</v>
      </c>
      <c r="BG183">
        <f t="shared" si="150"/>
        <v>1896563.5432688107</v>
      </c>
      <c r="BH183">
        <f t="shared" si="151"/>
        <v>0</v>
      </c>
      <c r="BI183">
        <f t="shared" si="152"/>
        <v>1.29</v>
      </c>
      <c r="BJ183">
        <f t="shared" si="153"/>
        <v>2.1550000000000002</v>
      </c>
      <c r="BK183">
        <f t="shared" si="154"/>
        <v>2.8000000000000003</v>
      </c>
      <c r="BL183">
        <f t="shared" si="155"/>
        <v>0.625</v>
      </c>
    </row>
    <row r="184" spans="1:64">
      <c r="A184" s="4">
        <v>181</v>
      </c>
      <c r="B184" s="1">
        <v>27.2</v>
      </c>
      <c r="C184" s="4">
        <v>181</v>
      </c>
      <c r="D184" s="1">
        <v>42.2</v>
      </c>
      <c r="E184" s="4">
        <v>181</v>
      </c>
      <c r="F184" s="1">
        <v>55.9</v>
      </c>
      <c r="G184" s="4">
        <v>181</v>
      </c>
      <c r="H184" s="5">
        <v>8.1</v>
      </c>
      <c r="I184" s="9">
        <v>4750</v>
      </c>
      <c r="J184">
        <f t="shared" si="108"/>
        <v>2154.6</v>
      </c>
      <c r="K184">
        <f t="shared" si="104"/>
        <v>12.1584</v>
      </c>
      <c r="L184">
        <f t="shared" si="109"/>
        <v>-0.31290000000000084</v>
      </c>
      <c r="M184">
        <f t="shared" si="110"/>
        <v>-8196.8812954560217</v>
      </c>
      <c r="N184">
        <f t="shared" si="111"/>
        <v>-10.992196990017462</v>
      </c>
      <c r="O184">
        <f t="shared" si="112"/>
        <v>18.863400000000002</v>
      </c>
      <c r="P184">
        <f t="shared" si="113"/>
        <v>-0.31290000000000262</v>
      </c>
      <c r="Q184">
        <f t="shared" si="114"/>
        <v>-12717.220245156108</v>
      </c>
      <c r="R184">
        <f t="shared" si="115"/>
        <v>-17.054070330100721</v>
      </c>
      <c r="S184">
        <f t="shared" si="116"/>
        <v>24.987300000000001</v>
      </c>
      <c r="T184">
        <f t="shared" si="117"/>
        <v>-0.49170000000000158</v>
      </c>
      <c r="U184">
        <f t="shared" si="118"/>
        <v>-26471.965906386085</v>
      </c>
      <c r="V184">
        <f t="shared" si="119"/>
        <v>-35.499484922067971</v>
      </c>
      <c r="W184">
        <f t="shared" si="120"/>
        <v>3.6206999999999998</v>
      </c>
      <c r="X184">
        <f t="shared" si="121"/>
        <v>-1.6092</v>
      </c>
      <c r="Y184">
        <f t="shared" si="122"/>
        <v>-12553.627026023998</v>
      </c>
      <c r="Z184">
        <f t="shared" si="123"/>
        <v>-16.834688247316613</v>
      </c>
      <c r="AA184">
        <f t="shared" si="124"/>
        <v>3.0166666666666666</v>
      </c>
      <c r="AB184">
        <f t="shared" si="105"/>
        <v>3.0166666666666666</v>
      </c>
      <c r="AC184">
        <f t="shared" si="106"/>
        <v>3.0166666666666666</v>
      </c>
      <c r="AD184">
        <f t="shared" si="107"/>
        <v>3.0166666666666666</v>
      </c>
      <c r="AE184">
        <f t="shared" si="125"/>
        <v>43.764800000000001</v>
      </c>
      <c r="AF184">
        <f t="shared" si="126"/>
        <v>67.899799999999999</v>
      </c>
      <c r="AG184">
        <f t="shared" si="127"/>
        <v>89.943100000000001</v>
      </c>
      <c r="AH184">
        <f t="shared" si="128"/>
        <v>13.0329</v>
      </c>
      <c r="AI184">
        <v>27.15</v>
      </c>
      <c r="AJ184">
        <f t="shared" si="129"/>
        <v>120.8175</v>
      </c>
      <c r="AK184">
        <v>0.27779999999999999</v>
      </c>
      <c r="AL184">
        <f t="shared" si="130"/>
        <v>0.76830950901180861</v>
      </c>
      <c r="AM184">
        <v>2.3449999999999999E-2</v>
      </c>
      <c r="AN184">
        <f t="shared" si="131"/>
        <v>4.0307955444842773E-2</v>
      </c>
      <c r="AO184">
        <f t="shared" si="132"/>
        <v>10137.965614170878</v>
      </c>
      <c r="AP184">
        <f t="shared" si="133"/>
        <v>2816.1015594919108</v>
      </c>
      <c r="AQ184">
        <f t="shared" si="134"/>
        <v>3.7764537474747359</v>
      </c>
      <c r="AR184">
        <f t="shared" si="135"/>
        <v>24363.851599856382</v>
      </c>
      <c r="AS184">
        <f t="shared" si="136"/>
        <v>6767.7365555156621</v>
      </c>
      <c r="AT184">
        <f t="shared" si="137"/>
        <v>9.0756826545737717</v>
      </c>
      <c r="AU184">
        <f t="shared" si="138"/>
        <v>46410.943115239534</v>
      </c>
      <c r="AV184">
        <f t="shared" si="139"/>
        <v>12891.928643122093</v>
      </c>
      <c r="AW184">
        <f t="shared" si="140"/>
        <v>17.288358110663932</v>
      </c>
      <c r="AX184">
        <f t="shared" si="141"/>
        <v>1794.3353762494728</v>
      </c>
      <c r="AY184">
        <f t="shared" si="142"/>
        <v>498.42649340263137</v>
      </c>
      <c r="AZ184">
        <f t="shared" si="143"/>
        <v>0.66840082258633682</v>
      </c>
      <c r="BA184">
        <f t="shared" si="144"/>
        <v>-5380.7797359641108</v>
      </c>
      <c r="BB184">
        <f t="shared" si="145"/>
        <v>-5949.4836896404458</v>
      </c>
      <c r="BC184">
        <f t="shared" si="146"/>
        <v>-13580.037263263992</v>
      </c>
      <c r="BD184">
        <f t="shared" si="147"/>
        <v>-12055.200532621368</v>
      </c>
      <c r="BE184">
        <f t="shared" si="148"/>
        <v>0</v>
      </c>
      <c r="BF184">
        <f t="shared" si="149"/>
        <v>0</v>
      </c>
      <c r="BG184">
        <f t="shared" si="150"/>
        <v>0</v>
      </c>
      <c r="BH184">
        <f t="shared" si="151"/>
        <v>0</v>
      </c>
      <c r="BI184">
        <f t="shared" si="152"/>
        <v>1.3675555555555554</v>
      </c>
      <c r="BJ184">
        <f t="shared" si="153"/>
        <v>2.1217222222222221</v>
      </c>
      <c r="BK184">
        <f t="shared" si="154"/>
        <v>2.8105277777777777</v>
      </c>
      <c r="BL184">
        <f t="shared" si="155"/>
        <v>0.40724999999999995</v>
      </c>
    </row>
    <row r="185" spans="1:64">
      <c r="A185" s="4">
        <v>182</v>
      </c>
      <c r="B185" s="1">
        <v>26.5</v>
      </c>
      <c r="C185" s="4">
        <v>182</v>
      </c>
      <c r="D185" s="1">
        <v>41.5</v>
      </c>
      <c r="E185" s="4">
        <v>182</v>
      </c>
      <c r="F185" s="1">
        <v>54.8</v>
      </c>
      <c r="G185" s="4">
        <v>182</v>
      </c>
      <c r="H185" s="5">
        <v>4.5</v>
      </c>
      <c r="I185" s="9">
        <v>4750</v>
      </c>
      <c r="J185">
        <f t="shared" si="108"/>
        <v>2154.6</v>
      </c>
      <c r="K185">
        <f t="shared" si="104"/>
        <v>11.845499999999999</v>
      </c>
      <c r="L185">
        <f t="shared" si="109"/>
        <v>-1.1174999999999997</v>
      </c>
      <c r="M185">
        <f t="shared" si="110"/>
        <v>-28521.186230249987</v>
      </c>
      <c r="N185">
        <f t="shared" si="111"/>
        <v>-38.247534169572191</v>
      </c>
      <c r="O185">
        <f t="shared" si="112"/>
        <v>18.5505</v>
      </c>
      <c r="P185">
        <f t="shared" si="113"/>
        <v>0</v>
      </c>
      <c r="Q185">
        <f t="shared" si="114"/>
        <v>0</v>
      </c>
      <c r="R185">
        <f t="shared" si="115"/>
        <v>0</v>
      </c>
      <c r="S185">
        <f t="shared" si="116"/>
        <v>24.4956</v>
      </c>
      <c r="T185">
        <f t="shared" si="117"/>
        <v>-0.26819999999999666</v>
      </c>
      <c r="U185">
        <f t="shared" si="118"/>
        <v>-14155.118539631823</v>
      </c>
      <c r="V185">
        <f t="shared" si="119"/>
        <v>-18.982323373517261</v>
      </c>
      <c r="W185">
        <f t="shared" si="120"/>
        <v>2.0114999999999998</v>
      </c>
      <c r="X185">
        <f t="shared" si="121"/>
        <v>-1.1174999999999997</v>
      </c>
      <c r="Y185">
        <f t="shared" si="122"/>
        <v>-4843.2203032499974</v>
      </c>
      <c r="Z185">
        <f t="shared" si="123"/>
        <v>-6.4948642929462208</v>
      </c>
      <c r="AA185">
        <f t="shared" si="124"/>
        <v>3.0333333333333332</v>
      </c>
      <c r="AB185">
        <f t="shared" si="105"/>
        <v>3.0333333333333332</v>
      </c>
      <c r="AC185">
        <f t="shared" si="106"/>
        <v>3.0333333333333332</v>
      </c>
      <c r="AD185">
        <f t="shared" si="107"/>
        <v>3.0333333333333332</v>
      </c>
      <c r="AE185">
        <f t="shared" si="125"/>
        <v>42.638500000000001</v>
      </c>
      <c r="AF185">
        <f t="shared" si="126"/>
        <v>66.773499999999999</v>
      </c>
      <c r="AG185">
        <f t="shared" si="127"/>
        <v>88.173199999999994</v>
      </c>
      <c r="AH185">
        <f t="shared" si="128"/>
        <v>7.2404999999999999</v>
      </c>
      <c r="AI185">
        <v>27.15</v>
      </c>
      <c r="AJ185">
        <f t="shared" si="129"/>
        <v>120.8175</v>
      </c>
      <c r="AK185">
        <v>0.27779999999999999</v>
      </c>
      <c r="AL185">
        <f t="shared" si="130"/>
        <v>0.76830950901180861</v>
      </c>
      <c r="AM185">
        <v>2.3449999999999999E-2</v>
      </c>
      <c r="AN185">
        <f t="shared" si="131"/>
        <v>4.0307955444842773E-2</v>
      </c>
      <c r="AO185">
        <f t="shared" si="132"/>
        <v>9672.9107625378128</v>
      </c>
      <c r="AP185">
        <f t="shared" si="133"/>
        <v>2686.9196562605039</v>
      </c>
      <c r="AQ185">
        <f t="shared" si="134"/>
        <v>3.6032179914985969</v>
      </c>
      <c r="AR185">
        <f t="shared" si="135"/>
        <v>23493.675588084683</v>
      </c>
      <c r="AS185">
        <f t="shared" si="136"/>
        <v>6526.0209966901903</v>
      </c>
      <c r="AT185">
        <f t="shared" si="137"/>
        <v>8.751536806611492</v>
      </c>
      <c r="AU185">
        <f t="shared" si="138"/>
        <v>44257.350893458715</v>
      </c>
      <c r="AV185">
        <f t="shared" si="139"/>
        <v>12293.70858151631</v>
      </c>
      <c r="AW185">
        <f t="shared" si="140"/>
        <v>16.486131931763857</v>
      </c>
      <c r="AX185">
        <f t="shared" si="141"/>
        <v>930.3577886165624</v>
      </c>
      <c r="AY185">
        <f t="shared" si="142"/>
        <v>258.43271906015622</v>
      </c>
      <c r="AZ185">
        <f t="shared" si="143"/>
        <v>0.34656392525165108</v>
      </c>
      <c r="BA185">
        <f t="shared" si="144"/>
        <v>-25834.266573989484</v>
      </c>
      <c r="BB185">
        <f t="shared" si="145"/>
        <v>6526.0209966901903</v>
      </c>
      <c r="BC185">
        <f t="shared" si="146"/>
        <v>-1861.4099581155133</v>
      </c>
      <c r="BD185">
        <f t="shared" si="147"/>
        <v>-4584.7875841898413</v>
      </c>
      <c r="BE185">
        <f t="shared" si="148"/>
        <v>0</v>
      </c>
      <c r="BF185">
        <f t="shared" si="149"/>
        <v>1187735.8213976147</v>
      </c>
      <c r="BG185">
        <f t="shared" si="150"/>
        <v>0</v>
      </c>
      <c r="BH185">
        <f t="shared" si="151"/>
        <v>0</v>
      </c>
      <c r="BI185">
        <f t="shared" si="152"/>
        <v>1.3397222222222223</v>
      </c>
      <c r="BJ185">
        <f t="shared" si="153"/>
        <v>2.0980555555555553</v>
      </c>
      <c r="BK185">
        <f t="shared" si="154"/>
        <v>2.7704444444444443</v>
      </c>
      <c r="BL185">
        <f t="shared" si="155"/>
        <v>0.22750000000000001</v>
      </c>
    </row>
    <row r="186" spans="1:64">
      <c r="A186" s="4">
        <v>183</v>
      </c>
      <c r="B186" s="1">
        <v>24</v>
      </c>
      <c r="C186" s="4">
        <v>183</v>
      </c>
      <c r="D186" s="1">
        <v>41.5</v>
      </c>
      <c r="E186" s="4">
        <v>183</v>
      </c>
      <c r="F186" s="1">
        <v>54.2</v>
      </c>
      <c r="G186" s="4">
        <v>183</v>
      </c>
      <c r="H186" s="5">
        <v>2</v>
      </c>
      <c r="I186" s="9">
        <v>4750</v>
      </c>
      <c r="J186">
        <f t="shared" si="108"/>
        <v>2154.6</v>
      </c>
      <c r="K186">
        <f t="shared" si="104"/>
        <v>10.728</v>
      </c>
      <c r="L186">
        <f t="shared" si="109"/>
        <v>-0.58109999999999928</v>
      </c>
      <c r="M186">
        <f t="shared" si="110"/>
        <v>-13431.864307679984</v>
      </c>
      <c r="N186">
        <f t="shared" si="111"/>
        <v>-18.012423639104174</v>
      </c>
      <c r="O186">
        <f t="shared" si="112"/>
        <v>18.5505</v>
      </c>
      <c r="P186">
        <f t="shared" si="113"/>
        <v>0.26820000000000022</v>
      </c>
      <c r="Q186">
        <f t="shared" si="114"/>
        <v>10719.660937860008</v>
      </c>
      <c r="R186">
        <f t="shared" si="115"/>
        <v>14.37529963505432</v>
      </c>
      <c r="S186">
        <f t="shared" si="116"/>
        <v>24.227400000000003</v>
      </c>
      <c r="T186">
        <f t="shared" si="117"/>
        <v>0.17879999999999896</v>
      </c>
      <c r="U186">
        <f t="shared" si="118"/>
        <v>9333.4236599519463</v>
      </c>
      <c r="V186">
        <f t="shared" si="119"/>
        <v>12.516325144095408</v>
      </c>
      <c r="W186">
        <f t="shared" si="120"/>
        <v>0.89400000000000002</v>
      </c>
      <c r="X186">
        <f t="shared" si="121"/>
        <v>-0.44700000000000001</v>
      </c>
      <c r="Y186">
        <f t="shared" si="122"/>
        <v>-861.01694279999992</v>
      </c>
      <c r="Z186">
        <f t="shared" si="123"/>
        <v>-1.1546425409682175</v>
      </c>
      <c r="AA186">
        <f t="shared" si="124"/>
        <v>3.05</v>
      </c>
      <c r="AB186">
        <f t="shared" si="105"/>
        <v>3.05</v>
      </c>
      <c r="AC186">
        <f t="shared" si="106"/>
        <v>3.05</v>
      </c>
      <c r="AD186">
        <f t="shared" si="107"/>
        <v>3.05</v>
      </c>
      <c r="AE186">
        <f t="shared" si="125"/>
        <v>38.616</v>
      </c>
      <c r="AF186">
        <f t="shared" si="126"/>
        <v>66.773499999999999</v>
      </c>
      <c r="AG186">
        <f t="shared" si="127"/>
        <v>87.207800000000006</v>
      </c>
      <c r="AH186">
        <f t="shared" si="128"/>
        <v>3.218</v>
      </c>
      <c r="AI186">
        <v>27.15</v>
      </c>
      <c r="AJ186">
        <f t="shared" si="129"/>
        <v>120.8175</v>
      </c>
      <c r="AK186">
        <v>0.27779999999999999</v>
      </c>
      <c r="AL186">
        <f t="shared" si="130"/>
        <v>0.76830950901180861</v>
      </c>
      <c r="AM186">
        <v>2.3449999999999999E-2</v>
      </c>
      <c r="AN186">
        <f t="shared" si="131"/>
        <v>4.0307955444842773E-2</v>
      </c>
      <c r="AO186">
        <f t="shared" si="132"/>
        <v>8132.2816852799988</v>
      </c>
      <c r="AP186">
        <f t="shared" si="133"/>
        <v>2258.9671347999997</v>
      </c>
      <c r="AQ186">
        <f t="shared" si="134"/>
        <v>3.0293243057529833</v>
      </c>
      <c r="AR186">
        <f t="shared" si="135"/>
        <v>23493.675588084683</v>
      </c>
      <c r="AS186">
        <f t="shared" si="136"/>
        <v>6526.0209966901903</v>
      </c>
      <c r="AT186">
        <f t="shared" si="137"/>
        <v>8.751536806611492</v>
      </c>
      <c r="AU186">
        <f t="shared" si="138"/>
        <v>43112.934047968789</v>
      </c>
      <c r="AV186">
        <f t="shared" si="139"/>
        <v>11975.815013324664</v>
      </c>
      <c r="AW186">
        <f t="shared" si="140"/>
        <v>16.059829708092614</v>
      </c>
      <c r="AX186">
        <f t="shared" si="141"/>
        <v>398.09018794000002</v>
      </c>
      <c r="AY186">
        <f t="shared" si="142"/>
        <v>110.58060776111112</v>
      </c>
      <c r="AZ186">
        <f t="shared" si="143"/>
        <v>0.14829101215114807</v>
      </c>
      <c r="BA186">
        <f t="shared" si="144"/>
        <v>-11172.897172879984</v>
      </c>
      <c r="BB186">
        <f t="shared" si="145"/>
        <v>17245.681934550197</v>
      </c>
      <c r="BC186">
        <f t="shared" si="146"/>
        <v>21309.23867327661</v>
      </c>
      <c r="BD186">
        <f t="shared" si="147"/>
        <v>-750.43633503888884</v>
      </c>
      <c r="BE186">
        <f t="shared" si="148"/>
        <v>0</v>
      </c>
      <c r="BF186">
        <f t="shared" si="149"/>
        <v>3155959.7940226863</v>
      </c>
      <c r="BG186">
        <f t="shared" si="150"/>
        <v>3899590.6772096194</v>
      </c>
      <c r="BH186">
        <f t="shared" si="151"/>
        <v>0</v>
      </c>
      <c r="BI186">
        <f t="shared" si="152"/>
        <v>1.22</v>
      </c>
      <c r="BJ186">
        <f t="shared" si="153"/>
        <v>2.1095833333333336</v>
      </c>
      <c r="BK186">
        <f t="shared" si="154"/>
        <v>2.7551666666666668</v>
      </c>
      <c r="BL186">
        <f t="shared" si="155"/>
        <v>0.10166666666666667</v>
      </c>
    </row>
    <row r="187" spans="1:64">
      <c r="A187" s="4">
        <v>184</v>
      </c>
      <c r="B187" s="1">
        <v>22.7</v>
      </c>
      <c r="C187" s="4">
        <v>184</v>
      </c>
      <c r="D187" s="1">
        <v>42.1</v>
      </c>
      <c r="E187" s="4">
        <v>184</v>
      </c>
      <c r="F187" s="1">
        <v>54.6</v>
      </c>
      <c r="G187" s="4">
        <v>184</v>
      </c>
      <c r="H187" s="5">
        <v>1</v>
      </c>
      <c r="I187" s="9">
        <v>4750</v>
      </c>
      <c r="J187">
        <f t="shared" si="108"/>
        <v>2154.6</v>
      </c>
      <c r="K187">
        <f t="shared" si="104"/>
        <v>10.1469</v>
      </c>
      <c r="L187">
        <f t="shared" si="109"/>
        <v>-1.4751000000000012</v>
      </c>
      <c r="M187">
        <f t="shared" si="110"/>
        <v>-32249.389592574025</v>
      </c>
      <c r="N187">
        <f t="shared" si="111"/>
        <v>-43.247136371964629</v>
      </c>
      <c r="O187">
        <f t="shared" si="112"/>
        <v>18.8187</v>
      </c>
      <c r="P187">
        <f t="shared" si="113"/>
        <v>0.35760000000000147</v>
      </c>
      <c r="Q187">
        <f t="shared" si="114"/>
        <v>14499.52531675206</v>
      </c>
      <c r="R187">
        <f t="shared" si="115"/>
        <v>19.444180389904869</v>
      </c>
      <c r="S187">
        <f t="shared" si="116"/>
        <v>24.406200000000002</v>
      </c>
      <c r="T187">
        <f t="shared" si="117"/>
        <v>-1.0728000000000009</v>
      </c>
      <c r="U187">
        <f t="shared" si="118"/>
        <v>-56413.830092256045</v>
      </c>
      <c r="V187">
        <f t="shared" si="119"/>
        <v>-75.65217928423769</v>
      </c>
      <c r="W187">
        <f t="shared" si="120"/>
        <v>0.44700000000000001</v>
      </c>
      <c r="X187">
        <f t="shared" si="121"/>
        <v>-0.17880000000000001</v>
      </c>
      <c r="Y187">
        <f t="shared" si="122"/>
        <v>-172.20338856000001</v>
      </c>
      <c r="Z187">
        <f t="shared" si="123"/>
        <v>-0.23092850819364355</v>
      </c>
      <c r="AA187">
        <f t="shared" si="124"/>
        <v>3.0666666666666669</v>
      </c>
      <c r="AB187">
        <f t="shared" si="105"/>
        <v>3.0666666666666669</v>
      </c>
      <c r="AC187">
        <f t="shared" si="106"/>
        <v>3.0666666666666669</v>
      </c>
      <c r="AD187">
        <f t="shared" si="107"/>
        <v>3.0666666666666669</v>
      </c>
      <c r="AE187">
        <f t="shared" si="125"/>
        <v>36.524299999999997</v>
      </c>
      <c r="AF187">
        <f t="shared" si="126"/>
        <v>67.738900000000001</v>
      </c>
      <c r="AG187">
        <f t="shared" si="127"/>
        <v>87.851399999999998</v>
      </c>
      <c r="AH187">
        <f t="shared" si="128"/>
        <v>1.609</v>
      </c>
      <c r="AI187">
        <v>27.15</v>
      </c>
      <c r="AJ187">
        <f t="shared" si="129"/>
        <v>120.8175</v>
      </c>
      <c r="AK187">
        <v>0.27779999999999999</v>
      </c>
      <c r="AL187">
        <f t="shared" si="130"/>
        <v>0.76830950901180861</v>
      </c>
      <c r="AM187">
        <v>2.3449999999999999E-2</v>
      </c>
      <c r="AN187">
        <f t="shared" si="131"/>
        <v>4.0307955444842773E-2</v>
      </c>
      <c r="AO187">
        <f t="shared" si="132"/>
        <v>7401.6956612439171</v>
      </c>
      <c r="AP187">
        <f t="shared" si="133"/>
        <v>2056.026572567755</v>
      </c>
      <c r="AQ187">
        <f t="shared" si="134"/>
        <v>2.7571765757915445</v>
      </c>
      <c r="AR187">
        <f t="shared" si="135"/>
        <v>24238.154064172424</v>
      </c>
      <c r="AS187">
        <f t="shared" si="136"/>
        <v>6732.8205733812292</v>
      </c>
      <c r="AT187">
        <f t="shared" si="137"/>
        <v>9.0288595593150447</v>
      </c>
      <c r="AU187">
        <f t="shared" si="138"/>
        <v>43873.521969955858</v>
      </c>
      <c r="AV187">
        <f t="shared" si="139"/>
        <v>12187.08943609885</v>
      </c>
      <c r="AW187">
        <f t="shared" si="140"/>
        <v>16.343153327207791</v>
      </c>
      <c r="AX187">
        <f t="shared" si="141"/>
        <v>196.5523225625</v>
      </c>
      <c r="AY187">
        <f t="shared" si="142"/>
        <v>54.597867378472223</v>
      </c>
      <c r="AZ187">
        <f t="shared" si="143"/>
        <v>7.3216933590548774E-2</v>
      </c>
      <c r="BA187">
        <f t="shared" si="144"/>
        <v>-30193.363020006269</v>
      </c>
      <c r="BB187">
        <f t="shared" si="145"/>
        <v>21232.345890133289</v>
      </c>
      <c r="BC187">
        <f t="shared" si="146"/>
        <v>-44226.740656157199</v>
      </c>
      <c r="BD187">
        <f t="shared" si="147"/>
        <v>-117.60552118152779</v>
      </c>
      <c r="BE187">
        <f t="shared" si="148"/>
        <v>0</v>
      </c>
      <c r="BF187">
        <f t="shared" si="149"/>
        <v>3906751.6437845253</v>
      </c>
      <c r="BG187">
        <f t="shared" si="150"/>
        <v>0</v>
      </c>
      <c r="BH187">
        <f t="shared" si="151"/>
        <v>0</v>
      </c>
      <c r="BI187">
        <f t="shared" si="152"/>
        <v>1.1602222222222223</v>
      </c>
      <c r="BJ187">
        <f t="shared" si="153"/>
        <v>2.1517777777777778</v>
      </c>
      <c r="BK187">
        <f t="shared" si="154"/>
        <v>2.7906666666666671</v>
      </c>
      <c r="BL187">
        <f t="shared" si="155"/>
        <v>5.1111111111111114E-2</v>
      </c>
    </row>
    <row r="188" spans="1:64">
      <c r="A188" s="4">
        <v>185</v>
      </c>
      <c r="B188" s="1">
        <v>19.399999999999999</v>
      </c>
      <c r="C188" s="4">
        <v>185</v>
      </c>
      <c r="D188" s="1">
        <v>42.9</v>
      </c>
      <c r="E188" s="4">
        <v>185</v>
      </c>
      <c r="F188" s="1">
        <v>52.2</v>
      </c>
      <c r="G188" s="4">
        <v>185</v>
      </c>
      <c r="H188" s="5">
        <v>0.6</v>
      </c>
      <c r="I188" s="9">
        <v>4750</v>
      </c>
      <c r="J188">
        <f t="shared" si="108"/>
        <v>2154.6</v>
      </c>
      <c r="K188">
        <f t="shared" si="104"/>
        <v>8.6717999999999993</v>
      </c>
      <c r="L188">
        <f t="shared" si="109"/>
        <v>-0.75989999999999913</v>
      </c>
      <c r="M188">
        <f t="shared" si="110"/>
        <v>-14198.169386771982</v>
      </c>
      <c r="N188">
        <f t="shared" si="111"/>
        <v>-19.040055500565888</v>
      </c>
      <c r="O188">
        <f t="shared" si="112"/>
        <v>19.176300000000001</v>
      </c>
      <c r="P188">
        <f t="shared" si="113"/>
        <v>0.26820000000000022</v>
      </c>
      <c r="Q188">
        <f t="shared" si="114"/>
        <v>11081.288053836008</v>
      </c>
      <c r="R188">
        <f t="shared" si="115"/>
        <v>14.860249502260972</v>
      </c>
      <c r="S188">
        <f t="shared" si="116"/>
        <v>23.333400000000001</v>
      </c>
      <c r="T188">
        <f t="shared" si="117"/>
        <v>1.1174999999999997</v>
      </c>
      <c r="U188">
        <f t="shared" si="118"/>
        <v>56181.35551769998</v>
      </c>
      <c r="V188">
        <f t="shared" si="119"/>
        <v>75.340425798176184</v>
      </c>
      <c r="W188">
        <f t="shared" si="120"/>
        <v>0.26819999999999999</v>
      </c>
      <c r="X188">
        <f t="shared" si="121"/>
        <v>-0.26819999999999999</v>
      </c>
      <c r="Y188">
        <f t="shared" si="122"/>
        <v>-154.983049704</v>
      </c>
      <c r="Z188">
        <f t="shared" si="123"/>
        <v>-0.20783565737427917</v>
      </c>
      <c r="AA188">
        <f t="shared" si="124"/>
        <v>3.0833333333333335</v>
      </c>
      <c r="AB188">
        <f t="shared" si="105"/>
        <v>3.0833333333333335</v>
      </c>
      <c r="AC188">
        <f t="shared" si="106"/>
        <v>3.0833333333333335</v>
      </c>
      <c r="AD188">
        <f t="shared" si="107"/>
        <v>3.0833333333333335</v>
      </c>
      <c r="AE188">
        <f t="shared" si="125"/>
        <v>31.214599999999997</v>
      </c>
      <c r="AF188">
        <f t="shared" si="126"/>
        <v>69.0261</v>
      </c>
      <c r="AG188">
        <f t="shared" si="127"/>
        <v>83.989800000000002</v>
      </c>
      <c r="AH188">
        <f t="shared" si="128"/>
        <v>0.96539999999999992</v>
      </c>
      <c r="AI188">
        <v>27.15</v>
      </c>
      <c r="AJ188">
        <f t="shared" si="129"/>
        <v>120.8175</v>
      </c>
      <c r="AK188">
        <v>0.27779999999999999</v>
      </c>
      <c r="AL188">
        <f t="shared" si="130"/>
        <v>0.76830950901180861</v>
      </c>
      <c r="AM188">
        <v>2.3449999999999999E-2</v>
      </c>
      <c r="AN188">
        <f t="shared" si="131"/>
        <v>4.0307955444842773E-2</v>
      </c>
      <c r="AO188">
        <f t="shared" si="132"/>
        <v>5745.7988056611393</v>
      </c>
      <c r="AP188">
        <f t="shared" si="133"/>
        <v>1596.0552237947611</v>
      </c>
      <c r="AQ188">
        <f t="shared" si="134"/>
        <v>2.1403449427313412</v>
      </c>
      <c r="AR188">
        <f t="shared" si="135"/>
        <v>25256.808303086003</v>
      </c>
      <c r="AS188">
        <f t="shared" si="136"/>
        <v>7015.7800841905564</v>
      </c>
      <c r="AT188">
        <f t="shared" si="137"/>
        <v>9.4083144484250454</v>
      </c>
      <c r="AU188">
        <f t="shared" si="138"/>
        <v>39449.297506813382</v>
      </c>
      <c r="AV188">
        <f t="shared" si="139"/>
        <v>10958.138196337051</v>
      </c>
      <c r="AW188">
        <f t="shared" si="140"/>
        <v>14.695102851464464</v>
      </c>
      <c r="AX188">
        <f t="shared" si="141"/>
        <v>117.38954386565999</v>
      </c>
      <c r="AY188">
        <f t="shared" si="142"/>
        <v>32.608206629350001</v>
      </c>
      <c r="AZ188">
        <f t="shared" si="143"/>
        <v>4.3728317861539488E-2</v>
      </c>
      <c r="BA188">
        <f t="shared" si="144"/>
        <v>-12602.114162977221</v>
      </c>
      <c r="BB188">
        <f t="shared" si="145"/>
        <v>18097.068138026563</v>
      </c>
      <c r="BC188">
        <f t="shared" si="146"/>
        <v>67139.493714037031</v>
      </c>
      <c r="BD188">
        <f t="shared" si="147"/>
        <v>-122.37484307464999</v>
      </c>
      <c r="BE188">
        <f t="shared" si="148"/>
        <v>0</v>
      </c>
      <c r="BF188">
        <f t="shared" si="149"/>
        <v>3347957.6055349144</v>
      </c>
      <c r="BG188">
        <f t="shared" si="150"/>
        <v>12420806.337096851</v>
      </c>
      <c r="BH188">
        <f t="shared" si="151"/>
        <v>0</v>
      </c>
      <c r="BI188">
        <f t="shared" si="152"/>
        <v>0.9969444444444443</v>
      </c>
      <c r="BJ188">
        <f t="shared" si="153"/>
        <v>2.2045833333333333</v>
      </c>
      <c r="BK188">
        <f t="shared" si="154"/>
        <v>2.6825000000000001</v>
      </c>
      <c r="BL188">
        <f t="shared" si="155"/>
        <v>3.0833333333333331E-2</v>
      </c>
    </row>
    <row r="189" spans="1:64">
      <c r="A189" s="4">
        <v>186</v>
      </c>
      <c r="B189" s="1">
        <v>17.7</v>
      </c>
      <c r="C189" s="4">
        <v>186</v>
      </c>
      <c r="D189" s="1">
        <v>43.5</v>
      </c>
      <c r="E189" s="4">
        <v>186</v>
      </c>
      <c r="F189" s="1">
        <v>54.7</v>
      </c>
      <c r="G189" s="4">
        <v>186</v>
      </c>
      <c r="H189" s="5">
        <v>0</v>
      </c>
      <c r="I189" s="9">
        <v>4750</v>
      </c>
      <c r="J189">
        <f t="shared" si="108"/>
        <v>2154.6</v>
      </c>
      <c r="K189">
        <f t="shared" si="104"/>
        <v>7.9119000000000002</v>
      </c>
      <c r="L189">
        <f t="shared" si="109"/>
        <v>-0.22350000000000048</v>
      </c>
      <c r="M189">
        <f t="shared" si="110"/>
        <v>-3809.9999718900081</v>
      </c>
      <c r="N189">
        <f t="shared" si="111"/>
        <v>-5.1092932437843741</v>
      </c>
      <c r="O189">
        <f t="shared" si="112"/>
        <v>19.444500000000001</v>
      </c>
      <c r="P189">
        <f t="shared" si="113"/>
        <v>0.17879999999999896</v>
      </c>
      <c r="Q189">
        <f t="shared" si="114"/>
        <v>7490.8474023599565</v>
      </c>
      <c r="R189">
        <f t="shared" si="115"/>
        <v>10.045390106423437</v>
      </c>
      <c r="S189">
        <f t="shared" si="116"/>
        <v>24.450900000000001</v>
      </c>
      <c r="T189">
        <f t="shared" si="117"/>
        <v>0.44700000000000273</v>
      </c>
      <c r="U189">
        <f t="shared" si="118"/>
        <v>23548.813385580142</v>
      </c>
      <c r="V189">
        <f t="shared" si="119"/>
        <v>31.579473495480947</v>
      </c>
      <c r="W189">
        <f t="shared" si="120"/>
        <v>0</v>
      </c>
      <c r="X189">
        <f t="shared" si="121"/>
        <v>0</v>
      </c>
      <c r="Y189">
        <f t="shared" si="122"/>
        <v>0</v>
      </c>
      <c r="Z189">
        <f t="shared" si="123"/>
        <v>0</v>
      </c>
      <c r="AA189">
        <f t="shared" si="124"/>
        <v>3.1</v>
      </c>
      <c r="AB189">
        <f t="shared" si="105"/>
        <v>3.1</v>
      </c>
      <c r="AC189">
        <f t="shared" si="106"/>
        <v>3.1</v>
      </c>
      <c r="AD189">
        <f t="shared" si="107"/>
        <v>3.1</v>
      </c>
      <c r="AE189">
        <f t="shared" si="125"/>
        <v>28.479299999999999</v>
      </c>
      <c r="AF189">
        <f t="shared" si="126"/>
        <v>69.991500000000002</v>
      </c>
      <c r="AG189">
        <f t="shared" si="127"/>
        <v>88.01230000000001</v>
      </c>
      <c r="AH189">
        <f t="shared" si="128"/>
        <v>0</v>
      </c>
      <c r="AI189">
        <v>27.15</v>
      </c>
      <c r="AJ189">
        <f t="shared" si="129"/>
        <v>120.8175</v>
      </c>
      <c r="AK189">
        <v>0.27779999999999999</v>
      </c>
      <c r="AL189">
        <f t="shared" si="130"/>
        <v>0.76830950901180861</v>
      </c>
      <c r="AM189">
        <v>2.3449999999999999E-2</v>
      </c>
      <c r="AN189">
        <f t="shared" si="131"/>
        <v>4.0307955444842773E-2</v>
      </c>
      <c r="AO189">
        <f t="shared" si="132"/>
        <v>4995.0132402197924</v>
      </c>
      <c r="AP189">
        <f t="shared" si="133"/>
        <v>1387.5036778388312</v>
      </c>
      <c r="AQ189">
        <f t="shared" si="134"/>
        <v>1.8606727609478759</v>
      </c>
      <c r="AR189">
        <f t="shared" si="135"/>
        <v>26040.593262698436</v>
      </c>
      <c r="AS189">
        <f t="shared" si="136"/>
        <v>7233.4981285273434</v>
      </c>
      <c r="AT189">
        <f t="shared" si="137"/>
        <v>9.7002791049045776</v>
      </c>
      <c r="AU189">
        <f t="shared" si="138"/>
        <v>44065.141011982334</v>
      </c>
      <c r="AV189">
        <f t="shared" si="139"/>
        <v>12240.316947772872</v>
      </c>
      <c r="AW189">
        <f t="shared" si="140"/>
        <v>16.414532583844537</v>
      </c>
      <c r="AX189">
        <f t="shared" si="141"/>
        <v>0</v>
      </c>
      <c r="AY189">
        <f t="shared" si="142"/>
        <v>0</v>
      </c>
      <c r="AZ189">
        <f t="shared" si="143"/>
        <v>0</v>
      </c>
      <c r="BA189">
        <f t="shared" si="144"/>
        <v>-2422.4962940511768</v>
      </c>
      <c r="BB189">
        <f t="shared" si="145"/>
        <v>14724.3455308873</v>
      </c>
      <c r="BC189">
        <f t="shared" si="146"/>
        <v>35789.130333353016</v>
      </c>
      <c r="BD189">
        <f t="shared" si="147"/>
        <v>0</v>
      </c>
      <c r="BE189">
        <f t="shared" si="148"/>
        <v>0</v>
      </c>
      <c r="BF189">
        <f t="shared" si="149"/>
        <v>2738728.2687450377</v>
      </c>
      <c r="BG189">
        <f t="shared" si="150"/>
        <v>6656778.2420036606</v>
      </c>
      <c r="BH189">
        <f t="shared" si="151"/>
        <v>0</v>
      </c>
      <c r="BI189">
        <f t="shared" si="152"/>
        <v>0.91449999999999998</v>
      </c>
      <c r="BJ189">
        <f t="shared" si="153"/>
        <v>2.2475000000000001</v>
      </c>
      <c r="BK189">
        <f t="shared" si="154"/>
        <v>2.8261666666666669</v>
      </c>
      <c r="BL189">
        <f t="shared" si="155"/>
        <v>0</v>
      </c>
    </row>
    <row r="190" spans="1:64">
      <c r="A190" s="4">
        <v>187</v>
      </c>
      <c r="B190" s="1">
        <v>17.2</v>
      </c>
      <c r="C190" s="4">
        <v>187</v>
      </c>
      <c r="D190" s="1">
        <v>43.9</v>
      </c>
      <c r="E190" s="4">
        <v>187</v>
      </c>
      <c r="F190" s="1">
        <v>55.7</v>
      </c>
      <c r="G190" s="4">
        <v>187</v>
      </c>
      <c r="H190" s="5">
        <v>0</v>
      </c>
      <c r="I190" s="9">
        <v>4750</v>
      </c>
      <c r="J190">
        <f t="shared" si="108"/>
        <v>2154.6</v>
      </c>
      <c r="K190">
        <f t="shared" si="104"/>
        <v>7.6883999999999997</v>
      </c>
      <c r="L190">
        <f t="shared" si="109"/>
        <v>0.40230000000000032</v>
      </c>
      <c r="M190">
        <f t="shared" si="110"/>
        <v>6664.271137272005</v>
      </c>
      <c r="N190">
        <f t="shared" si="111"/>
        <v>8.9369332670940125</v>
      </c>
      <c r="O190">
        <f t="shared" si="112"/>
        <v>19.6233</v>
      </c>
      <c r="P190">
        <f t="shared" si="113"/>
        <v>-0.13410000000000011</v>
      </c>
      <c r="Q190">
        <f t="shared" si="114"/>
        <v>-5669.7965683380044</v>
      </c>
      <c r="R190">
        <f t="shared" si="115"/>
        <v>-7.6033211322757195</v>
      </c>
      <c r="S190">
        <f t="shared" si="116"/>
        <v>24.897900000000003</v>
      </c>
      <c r="T190">
        <f t="shared" si="117"/>
        <v>0.58109999999999573</v>
      </c>
      <c r="U190">
        <f t="shared" si="118"/>
        <v>31173.118414073775</v>
      </c>
      <c r="V190">
        <f t="shared" si="119"/>
        <v>41.803833195754024</v>
      </c>
      <c r="W190">
        <f t="shared" si="120"/>
        <v>0</v>
      </c>
      <c r="X190">
        <f t="shared" si="121"/>
        <v>0</v>
      </c>
      <c r="Y190">
        <f t="shared" si="122"/>
        <v>0</v>
      </c>
      <c r="Z190">
        <f t="shared" si="123"/>
        <v>0</v>
      </c>
      <c r="AA190">
        <f t="shared" si="124"/>
        <v>3.1166666666666667</v>
      </c>
      <c r="AB190">
        <f t="shared" si="105"/>
        <v>3.1166666666666667</v>
      </c>
      <c r="AC190">
        <f t="shared" si="106"/>
        <v>3.1166666666666667</v>
      </c>
      <c r="AD190">
        <f t="shared" si="107"/>
        <v>3.1166666666666667</v>
      </c>
      <c r="AE190">
        <f t="shared" si="125"/>
        <v>27.674799999999998</v>
      </c>
      <c r="AF190">
        <f t="shared" si="126"/>
        <v>70.635099999999994</v>
      </c>
      <c r="AG190">
        <f t="shared" si="127"/>
        <v>89.621300000000005</v>
      </c>
      <c r="AH190">
        <f t="shared" si="128"/>
        <v>0</v>
      </c>
      <c r="AI190">
        <v>27.15</v>
      </c>
      <c r="AJ190">
        <f t="shared" si="129"/>
        <v>120.8175</v>
      </c>
      <c r="AK190">
        <v>0.27779999999999999</v>
      </c>
      <c r="AL190">
        <f t="shared" si="130"/>
        <v>0.76830950901180861</v>
      </c>
      <c r="AM190">
        <v>2.3449999999999999E-2</v>
      </c>
      <c r="AN190">
        <f t="shared" si="131"/>
        <v>4.0307955444842773E-2</v>
      </c>
      <c r="AO190">
        <f t="shared" si="132"/>
        <v>4786.410780838879</v>
      </c>
      <c r="AP190">
        <f t="shared" si="133"/>
        <v>1329.5585502330221</v>
      </c>
      <c r="AQ190">
        <f t="shared" si="134"/>
        <v>1.7829670782258575</v>
      </c>
      <c r="AR190">
        <f t="shared" si="135"/>
        <v>26572.663307213425</v>
      </c>
      <c r="AS190">
        <f t="shared" si="136"/>
        <v>7381.2953631148403</v>
      </c>
      <c r="AT190">
        <f t="shared" si="137"/>
        <v>9.8984784271353625</v>
      </c>
      <c r="AU190">
        <f t="shared" si="138"/>
        <v>46013.993826134647</v>
      </c>
      <c r="AV190">
        <f t="shared" si="139"/>
        <v>12781.66495170407</v>
      </c>
      <c r="AW190">
        <f t="shared" si="140"/>
        <v>17.140492090256227</v>
      </c>
      <c r="AX190">
        <f t="shared" si="141"/>
        <v>0</v>
      </c>
      <c r="AY190">
        <f t="shared" si="142"/>
        <v>0</v>
      </c>
      <c r="AZ190">
        <f t="shared" si="143"/>
        <v>0</v>
      </c>
      <c r="BA190">
        <f t="shared" si="144"/>
        <v>7993.8296875050273</v>
      </c>
      <c r="BB190">
        <f t="shared" si="145"/>
        <v>1711.4987947768359</v>
      </c>
      <c r="BC190">
        <f t="shared" si="146"/>
        <v>43954.783365777846</v>
      </c>
      <c r="BD190">
        <f t="shared" si="147"/>
        <v>0</v>
      </c>
      <c r="BE190">
        <f t="shared" si="148"/>
        <v>1494846.1515634402</v>
      </c>
      <c r="BF190">
        <f t="shared" si="149"/>
        <v>320050.27462326828</v>
      </c>
      <c r="BG190">
        <f t="shared" si="150"/>
        <v>8219544.4894004576</v>
      </c>
      <c r="BH190">
        <f t="shared" si="151"/>
        <v>0</v>
      </c>
      <c r="BI190">
        <f t="shared" si="152"/>
        <v>0.89344444444444449</v>
      </c>
      <c r="BJ190">
        <f t="shared" si="153"/>
        <v>2.2803611111111111</v>
      </c>
      <c r="BK190">
        <f t="shared" si="154"/>
        <v>2.8933055555555556</v>
      </c>
      <c r="BL190">
        <f t="shared" si="155"/>
        <v>0</v>
      </c>
    </row>
    <row r="191" spans="1:64">
      <c r="A191" s="4">
        <v>188</v>
      </c>
      <c r="B191" s="1">
        <v>18.100000000000001</v>
      </c>
      <c r="C191" s="4">
        <v>188</v>
      </c>
      <c r="D191" s="1">
        <v>43.6</v>
      </c>
      <c r="E191" s="4">
        <v>188</v>
      </c>
      <c r="F191" s="1">
        <v>57</v>
      </c>
      <c r="G191" s="4">
        <v>188</v>
      </c>
      <c r="H191" s="5">
        <v>0</v>
      </c>
      <c r="I191" s="9">
        <v>4750</v>
      </c>
      <c r="J191">
        <f t="shared" si="108"/>
        <v>2154.6</v>
      </c>
      <c r="K191">
        <f t="shared" si="104"/>
        <v>8.0907</v>
      </c>
      <c r="L191">
        <f t="shared" si="109"/>
        <v>0.22350000000000136</v>
      </c>
      <c r="M191">
        <f t="shared" si="110"/>
        <v>3896.1016661700237</v>
      </c>
      <c r="N191">
        <f t="shared" si="111"/>
        <v>5.2247574978812166</v>
      </c>
      <c r="O191">
        <f t="shared" si="112"/>
        <v>19.4892</v>
      </c>
      <c r="P191">
        <f t="shared" si="113"/>
        <v>-0.13410000000000011</v>
      </c>
      <c r="Q191">
        <f t="shared" si="114"/>
        <v>-5631.0508059120039</v>
      </c>
      <c r="R191">
        <f t="shared" si="115"/>
        <v>-7.5513622179321489</v>
      </c>
      <c r="S191">
        <f t="shared" si="116"/>
        <v>25.478999999999999</v>
      </c>
      <c r="T191">
        <f t="shared" si="117"/>
        <v>0.44700000000000273</v>
      </c>
      <c r="U191">
        <f t="shared" si="118"/>
        <v>24538.982869800147</v>
      </c>
      <c r="V191">
        <f t="shared" si="119"/>
        <v>32.907312417594405</v>
      </c>
      <c r="W191">
        <f t="shared" si="120"/>
        <v>0</v>
      </c>
      <c r="X191">
        <f t="shared" si="121"/>
        <v>0</v>
      </c>
      <c r="Y191">
        <f t="shared" si="122"/>
        <v>0</v>
      </c>
      <c r="Z191">
        <f t="shared" si="123"/>
        <v>0</v>
      </c>
      <c r="AA191">
        <f t="shared" si="124"/>
        <v>3.1333333333333333</v>
      </c>
      <c r="AB191">
        <f t="shared" si="105"/>
        <v>3.1333333333333333</v>
      </c>
      <c r="AC191">
        <f t="shared" si="106"/>
        <v>3.1333333333333333</v>
      </c>
      <c r="AD191">
        <f t="shared" si="107"/>
        <v>3.1333333333333333</v>
      </c>
      <c r="AE191">
        <f t="shared" si="125"/>
        <v>29.122900000000001</v>
      </c>
      <c r="AF191">
        <f t="shared" si="126"/>
        <v>70.1524</v>
      </c>
      <c r="AG191">
        <f t="shared" si="127"/>
        <v>91.712999999999994</v>
      </c>
      <c r="AH191">
        <f t="shared" si="128"/>
        <v>0</v>
      </c>
      <c r="AI191">
        <v>27.15</v>
      </c>
      <c r="AJ191">
        <f t="shared" si="129"/>
        <v>120.8175</v>
      </c>
      <c r="AK191">
        <v>0.27779999999999999</v>
      </c>
      <c r="AL191">
        <f t="shared" si="130"/>
        <v>0.76830950901180861</v>
      </c>
      <c r="AM191">
        <v>2.3449999999999999E-2</v>
      </c>
      <c r="AN191">
        <f t="shared" si="131"/>
        <v>4.0307955444842773E-2</v>
      </c>
      <c r="AO191">
        <f t="shared" si="132"/>
        <v>5165.8148625362228</v>
      </c>
      <c r="AP191">
        <f t="shared" si="133"/>
        <v>1434.9485729267287</v>
      </c>
      <c r="AQ191">
        <f t="shared" si="134"/>
        <v>1.9242974023424013</v>
      </c>
      <c r="AR191">
        <f t="shared" si="135"/>
        <v>26172.891242502559</v>
      </c>
      <c r="AS191">
        <f t="shared" si="136"/>
        <v>7270.2475673618219</v>
      </c>
      <c r="AT191">
        <f t="shared" si="137"/>
        <v>9.749560905674965</v>
      </c>
      <c r="AU191">
        <f t="shared" si="138"/>
        <v>48637.489682902495</v>
      </c>
      <c r="AV191">
        <f t="shared" si="139"/>
        <v>13510.413800806249</v>
      </c>
      <c r="AW191">
        <f t="shared" si="140"/>
        <v>18.117760226372869</v>
      </c>
      <c r="AX191">
        <f t="shared" si="141"/>
        <v>0</v>
      </c>
      <c r="AY191">
        <f t="shared" si="142"/>
        <v>0</v>
      </c>
      <c r="AZ191">
        <f t="shared" si="143"/>
        <v>0</v>
      </c>
      <c r="BA191">
        <f t="shared" si="144"/>
        <v>5331.0502390967522</v>
      </c>
      <c r="BB191">
        <f t="shared" si="145"/>
        <v>1639.196761449818</v>
      </c>
      <c r="BC191">
        <f t="shared" si="146"/>
        <v>38049.396670606395</v>
      </c>
      <c r="BD191">
        <f t="shared" si="147"/>
        <v>0</v>
      </c>
      <c r="BE191">
        <f t="shared" si="148"/>
        <v>1002237.4449501894</v>
      </c>
      <c r="BF191">
        <f t="shared" si="149"/>
        <v>308168.99115256581</v>
      </c>
      <c r="BG191">
        <f t="shared" si="150"/>
        <v>7153286.574074002</v>
      </c>
      <c r="BH191">
        <f t="shared" si="151"/>
        <v>0</v>
      </c>
      <c r="BI191">
        <f t="shared" si="152"/>
        <v>0.94522222222222241</v>
      </c>
      <c r="BJ191">
        <f t="shared" si="153"/>
        <v>2.2768888888888892</v>
      </c>
      <c r="BK191">
        <f t="shared" si="154"/>
        <v>2.976666666666667</v>
      </c>
      <c r="BL191">
        <f t="shared" si="155"/>
        <v>0</v>
      </c>
    </row>
    <row r="192" spans="1:64">
      <c r="A192" s="4">
        <v>189</v>
      </c>
      <c r="B192" s="1">
        <v>18.600000000000001</v>
      </c>
      <c r="C192" s="4">
        <v>189</v>
      </c>
      <c r="D192" s="1">
        <v>43.3</v>
      </c>
      <c r="E192" s="4">
        <v>189</v>
      </c>
      <c r="F192" s="1">
        <v>58</v>
      </c>
      <c r="G192" s="4">
        <v>189</v>
      </c>
      <c r="H192" s="5">
        <v>0</v>
      </c>
      <c r="I192" s="9">
        <v>4750</v>
      </c>
      <c r="J192">
        <f t="shared" si="108"/>
        <v>2154.6</v>
      </c>
      <c r="K192">
        <f t="shared" si="104"/>
        <v>8.3142000000000014</v>
      </c>
      <c r="L192">
        <f t="shared" si="109"/>
        <v>0.62579999999999814</v>
      </c>
      <c r="M192">
        <f t="shared" si="110"/>
        <v>11210.440595255968</v>
      </c>
      <c r="N192">
        <f t="shared" si="111"/>
        <v>15.033445883406152</v>
      </c>
      <c r="O192">
        <f t="shared" si="112"/>
        <v>19.3551</v>
      </c>
      <c r="P192">
        <f t="shared" si="113"/>
        <v>-0.13410000000000011</v>
      </c>
      <c r="Q192">
        <f t="shared" si="114"/>
        <v>-5592.3050434860043</v>
      </c>
      <c r="R192">
        <f t="shared" si="115"/>
        <v>-7.4994033035885801</v>
      </c>
      <c r="S192">
        <f t="shared" si="116"/>
        <v>25.926000000000002</v>
      </c>
      <c r="T192">
        <f t="shared" si="117"/>
        <v>4.4699999999998852E-2</v>
      </c>
      <c r="U192">
        <f t="shared" si="118"/>
        <v>2496.9491341199359</v>
      </c>
      <c r="V192">
        <f t="shared" si="119"/>
        <v>3.3484633688077454</v>
      </c>
      <c r="W192">
        <f t="shared" si="120"/>
        <v>0</v>
      </c>
      <c r="X192">
        <f t="shared" si="121"/>
        <v>0</v>
      </c>
      <c r="Y192">
        <f t="shared" si="122"/>
        <v>0</v>
      </c>
      <c r="Z192">
        <f t="shared" si="123"/>
        <v>0</v>
      </c>
      <c r="AA192">
        <f t="shared" si="124"/>
        <v>3.15</v>
      </c>
      <c r="AB192">
        <f t="shared" si="105"/>
        <v>3.15</v>
      </c>
      <c r="AC192">
        <f t="shared" si="106"/>
        <v>3.15</v>
      </c>
      <c r="AD192">
        <f t="shared" si="107"/>
        <v>3.15</v>
      </c>
      <c r="AE192">
        <f t="shared" si="125"/>
        <v>29.927400000000002</v>
      </c>
      <c r="AF192">
        <f t="shared" si="126"/>
        <v>69.669699999999992</v>
      </c>
      <c r="AG192">
        <f t="shared" si="127"/>
        <v>93.322000000000003</v>
      </c>
      <c r="AH192">
        <f t="shared" si="128"/>
        <v>0</v>
      </c>
      <c r="AI192">
        <v>27.15</v>
      </c>
      <c r="AJ192">
        <f t="shared" si="129"/>
        <v>120.8175</v>
      </c>
      <c r="AK192">
        <v>0.27779999999999999</v>
      </c>
      <c r="AL192">
        <f t="shared" si="130"/>
        <v>0.76830950901180861</v>
      </c>
      <c r="AM192">
        <v>2.3449999999999999E-2</v>
      </c>
      <c r="AN192">
        <f t="shared" si="131"/>
        <v>4.0307955444842773E-2</v>
      </c>
      <c r="AO192">
        <f t="shared" si="132"/>
        <v>5384.3222379450599</v>
      </c>
      <c r="AP192">
        <f t="shared" si="133"/>
        <v>1495.6450660958501</v>
      </c>
      <c r="AQ192">
        <f t="shared" si="134"/>
        <v>2.0056927264259756</v>
      </c>
      <c r="AR192">
        <f t="shared" si="135"/>
        <v>25777.430321225227</v>
      </c>
      <c r="AS192">
        <f t="shared" si="136"/>
        <v>7160.397311451452</v>
      </c>
      <c r="AT192">
        <f t="shared" si="137"/>
        <v>9.6022493113201719</v>
      </c>
      <c r="AU192">
        <f t="shared" si="138"/>
        <v>50726.05872578</v>
      </c>
      <c r="AV192">
        <f t="shared" si="139"/>
        <v>14090.571868272224</v>
      </c>
      <c r="AW192">
        <f t="shared" si="140"/>
        <v>18.895764876320534</v>
      </c>
      <c r="AX192">
        <f t="shared" si="141"/>
        <v>0</v>
      </c>
      <c r="AY192">
        <f t="shared" si="142"/>
        <v>0</v>
      </c>
      <c r="AZ192">
        <f t="shared" si="143"/>
        <v>0</v>
      </c>
      <c r="BA192">
        <f t="shared" si="144"/>
        <v>12706.085661351819</v>
      </c>
      <c r="BB192">
        <f t="shared" si="145"/>
        <v>1568.0922679654477</v>
      </c>
      <c r="BC192">
        <f t="shared" si="146"/>
        <v>16587.521002392161</v>
      </c>
      <c r="BD192">
        <f t="shared" si="147"/>
        <v>0</v>
      </c>
      <c r="BE192">
        <f t="shared" si="148"/>
        <v>2401450.1899954937</v>
      </c>
      <c r="BF192">
        <f t="shared" si="149"/>
        <v>296369.43864546961</v>
      </c>
      <c r="BG192">
        <f t="shared" si="150"/>
        <v>3135041.4694521185</v>
      </c>
      <c r="BH192">
        <f t="shared" si="151"/>
        <v>0</v>
      </c>
      <c r="BI192">
        <f t="shared" si="152"/>
        <v>0.97650000000000003</v>
      </c>
      <c r="BJ192">
        <f t="shared" si="153"/>
        <v>2.2732499999999995</v>
      </c>
      <c r="BK192">
        <f t="shared" si="154"/>
        <v>3.0449999999999999</v>
      </c>
      <c r="BL192">
        <f t="shared" si="155"/>
        <v>0</v>
      </c>
    </row>
    <row r="193" spans="1:64">
      <c r="A193" s="4">
        <v>190</v>
      </c>
      <c r="B193" s="1">
        <v>20</v>
      </c>
      <c r="C193" s="4">
        <v>190</v>
      </c>
      <c r="D193" s="1">
        <v>43</v>
      </c>
      <c r="E193" s="4">
        <v>190</v>
      </c>
      <c r="F193" s="1">
        <v>58.1</v>
      </c>
      <c r="G193" s="4">
        <v>190</v>
      </c>
      <c r="H193" s="5">
        <v>0</v>
      </c>
      <c r="I193" s="9">
        <v>4750</v>
      </c>
      <c r="J193">
        <f t="shared" si="108"/>
        <v>2154.6</v>
      </c>
      <c r="K193">
        <f t="shared" si="104"/>
        <v>8.94</v>
      </c>
      <c r="L193">
        <f t="shared" si="109"/>
        <v>0.98339999999999961</v>
      </c>
      <c r="M193">
        <f t="shared" si="110"/>
        <v>18942.372741599989</v>
      </c>
      <c r="N193">
        <f t="shared" si="111"/>
        <v>25.402135901300774</v>
      </c>
      <c r="O193">
        <f t="shared" si="112"/>
        <v>19.221</v>
      </c>
      <c r="P193">
        <f t="shared" si="113"/>
        <v>4.4700000000002404E-2</v>
      </c>
      <c r="Q193">
        <f t="shared" si="114"/>
        <v>1851.1864270200995</v>
      </c>
      <c r="R193">
        <f t="shared" si="115"/>
        <v>2.4824814630818013</v>
      </c>
      <c r="S193">
        <f t="shared" si="116"/>
        <v>25.970700000000001</v>
      </c>
      <c r="T193">
        <f t="shared" si="117"/>
        <v>0.58109999999999928</v>
      </c>
      <c r="U193">
        <f t="shared" si="118"/>
        <v>32516.304844841961</v>
      </c>
      <c r="V193">
        <f t="shared" si="119"/>
        <v>43.605075559664691</v>
      </c>
      <c r="W193">
        <f t="shared" si="120"/>
        <v>0</v>
      </c>
      <c r="X193">
        <f t="shared" si="121"/>
        <v>0</v>
      </c>
      <c r="Y193">
        <f t="shared" si="122"/>
        <v>0</v>
      </c>
      <c r="Z193">
        <f t="shared" si="123"/>
        <v>0</v>
      </c>
      <c r="AA193">
        <f t="shared" si="124"/>
        <v>3.1666666666666665</v>
      </c>
      <c r="AB193">
        <f t="shared" si="105"/>
        <v>3.1666666666666665</v>
      </c>
      <c r="AC193">
        <f t="shared" si="106"/>
        <v>3.1666666666666665</v>
      </c>
      <c r="AD193">
        <f t="shared" si="107"/>
        <v>3.1666666666666665</v>
      </c>
      <c r="AE193">
        <f t="shared" si="125"/>
        <v>32.18</v>
      </c>
      <c r="AF193">
        <f t="shared" si="126"/>
        <v>69.186999999999998</v>
      </c>
      <c r="AG193">
        <f t="shared" si="127"/>
        <v>93.482900000000001</v>
      </c>
      <c r="AH193">
        <f t="shared" si="128"/>
        <v>0</v>
      </c>
      <c r="AI193">
        <v>27.15</v>
      </c>
      <c r="AJ193">
        <f t="shared" si="129"/>
        <v>120.8175</v>
      </c>
      <c r="AK193">
        <v>0.27779999999999999</v>
      </c>
      <c r="AL193">
        <f t="shared" si="130"/>
        <v>0.76830950901180861</v>
      </c>
      <c r="AM193">
        <v>2.3449999999999999E-2</v>
      </c>
      <c r="AN193">
        <f t="shared" si="131"/>
        <v>4.0307955444842773E-2</v>
      </c>
      <c r="AO193">
        <f t="shared" si="132"/>
        <v>6026.7572859999991</v>
      </c>
      <c r="AP193">
        <f t="shared" si="133"/>
        <v>1674.0992461111109</v>
      </c>
      <c r="AQ193">
        <f t="shared" si="134"/>
        <v>2.2450036825950259</v>
      </c>
      <c r="AR193">
        <f t="shared" si="135"/>
        <v>25386.253343067499</v>
      </c>
      <c r="AS193">
        <f t="shared" si="136"/>
        <v>7051.7370397409723</v>
      </c>
      <c r="AT193">
        <f t="shared" si="137"/>
        <v>9.4565335117888853</v>
      </c>
      <c r="AU193">
        <f t="shared" si="138"/>
        <v>50938.331471183221</v>
      </c>
      <c r="AV193">
        <f t="shared" si="139"/>
        <v>14149.536519773117</v>
      </c>
      <c r="AW193">
        <f t="shared" si="140"/>
        <v>18.974837762871285</v>
      </c>
      <c r="AX193">
        <f t="shared" si="141"/>
        <v>0</v>
      </c>
      <c r="AY193">
        <f t="shared" si="142"/>
        <v>0</v>
      </c>
      <c r="AZ193">
        <f t="shared" si="143"/>
        <v>0</v>
      </c>
      <c r="BA193">
        <f t="shared" si="144"/>
        <v>20616.471987711098</v>
      </c>
      <c r="BB193">
        <f t="shared" si="145"/>
        <v>8902.9234667610726</v>
      </c>
      <c r="BC193">
        <f t="shared" si="146"/>
        <v>46665.84136461508</v>
      </c>
      <c r="BD193">
        <f t="shared" si="147"/>
        <v>0</v>
      </c>
      <c r="BE193">
        <f t="shared" si="148"/>
        <v>3917129.6776651088</v>
      </c>
      <c r="BF193">
        <f t="shared" si="149"/>
        <v>1691555.4586846037</v>
      </c>
      <c r="BG193">
        <f t="shared" si="150"/>
        <v>8866509.8592768647</v>
      </c>
      <c r="BH193">
        <f t="shared" si="151"/>
        <v>0</v>
      </c>
      <c r="BI193">
        <f t="shared" si="152"/>
        <v>1.0555555555555556</v>
      </c>
      <c r="BJ193">
        <f t="shared" si="153"/>
        <v>2.2694444444444444</v>
      </c>
      <c r="BK193">
        <f t="shared" si="154"/>
        <v>3.0663888888888891</v>
      </c>
      <c r="BL193">
        <f t="shared" si="155"/>
        <v>0</v>
      </c>
    </row>
    <row r="194" spans="1:64">
      <c r="A194" s="4">
        <v>191</v>
      </c>
      <c r="B194" s="1">
        <v>22.2</v>
      </c>
      <c r="C194" s="4">
        <v>191</v>
      </c>
      <c r="D194" s="1">
        <v>43.1</v>
      </c>
      <c r="E194" s="4">
        <v>191</v>
      </c>
      <c r="F194" s="1">
        <v>59.4</v>
      </c>
      <c r="G194" s="4">
        <v>191</v>
      </c>
      <c r="H194" s="5">
        <v>0</v>
      </c>
      <c r="I194" s="9">
        <v>4750</v>
      </c>
      <c r="J194">
        <f t="shared" si="108"/>
        <v>2154.6</v>
      </c>
      <c r="K194">
        <f t="shared" si="104"/>
        <v>9.9233999999999991</v>
      </c>
      <c r="L194">
        <f t="shared" si="109"/>
        <v>1.0281000000000002</v>
      </c>
      <c r="M194">
        <f t="shared" si="110"/>
        <v>21981.762549684005</v>
      </c>
      <c r="N194">
        <f t="shared" si="111"/>
        <v>29.478024070918604</v>
      </c>
      <c r="O194">
        <f t="shared" si="112"/>
        <v>19.265700000000002</v>
      </c>
      <c r="P194">
        <f t="shared" si="113"/>
        <v>0.13409999999999656</v>
      </c>
      <c r="Q194">
        <f t="shared" si="114"/>
        <v>5566.4745352018581</v>
      </c>
      <c r="R194">
        <f t="shared" si="115"/>
        <v>7.4647640273593376</v>
      </c>
      <c r="S194">
        <f t="shared" si="116"/>
        <v>26.5518</v>
      </c>
      <c r="T194">
        <f t="shared" si="117"/>
        <v>0.22350000000000136</v>
      </c>
      <c r="U194">
        <f t="shared" si="118"/>
        <v>12786.101600580078</v>
      </c>
      <c r="V194">
        <f t="shared" si="119"/>
        <v>17.146441733378136</v>
      </c>
      <c r="W194">
        <f t="shared" si="120"/>
        <v>0</v>
      </c>
      <c r="X194">
        <f t="shared" si="121"/>
        <v>0</v>
      </c>
      <c r="Y194">
        <f t="shared" si="122"/>
        <v>0</v>
      </c>
      <c r="Z194">
        <f t="shared" si="123"/>
        <v>0</v>
      </c>
      <c r="AA194">
        <f t="shared" si="124"/>
        <v>3.1833333333333331</v>
      </c>
      <c r="AB194">
        <f t="shared" si="105"/>
        <v>3.1833333333333331</v>
      </c>
      <c r="AC194">
        <f t="shared" si="106"/>
        <v>3.1833333333333331</v>
      </c>
      <c r="AD194">
        <f t="shared" si="107"/>
        <v>3.1833333333333331</v>
      </c>
      <c r="AE194">
        <f t="shared" si="125"/>
        <v>35.719799999999999</v>
      </c>
      <c r="AF194">
        <f t="shared" si="126"/>
        <v>69.347899999999996</v>
      </c>
      <c r="AG194">
        <f t="shared" si="127"/>
        <v>95.574600000000004</v>
      </c>
      <c r="AH194">
        <f t="shared" si="128"/>
        <v>0</v>
      </c>
      <c r="AI194">
        <v>27.15</v>
      </c>
      <c r="AJ194">
        <f t="shared" si="129"/>
        <v>120.8175</v>
      </c>
      <c r="AK194">
        <v>0.27779999999999999</v>
      </c>
      <c r="AL194">
        <f t="shared" si="130"/>
        <v>0.76830950901180861</v>
      </c>
      <c r="AM194">
        <v>2.3449999999999999E-2</v>
      </c>
      <c r="AN194">
        <f t="shared" si="131"/>
        <v>4.0307955444842773E-2</v>
      </c>
      <c r="AO194">
        <f t="shared" si="132"/>
        <v>7132.9028680423799</v>
      </c>
      <c r="AP194">
        <f t="shared" si="133"/>
        <v>1981.3619077895501</v>
      </c>
      <c r="AQ194">
        <f t="shared" si="134"/>
        <v>2.6570496282547271</v>
      </c>
      <c r="AR194">
        <f t="shared" si="135"/>
        <v>25516.171354471844</v>
      </c>
      <c r="AS194">
        <f t="shared" si="136"/>
        <v>7087.8253762421791</v>
      </c>
      <c r="AT194">
        <f t="shared" si="137"/>
        <v>9.5049287598795473</v>
      </c>
      <c r="AU194">
        <f t="shared" si="138"/>
        <v>53755.127206393146</v>
      </c>
      <c r="AV194">
        <f t="shared" si="139"/>
        <v>14931.979779553652</v>
      </c>
      <c r="AW194">
        <f t="shared" si="140"/>
        <v>20.024111277395267</v>
      </c>
      <c r="AX194">
        <f t="shared" si="141"/>
        <v>0</v>
      </c>
      <c r="AY194">
        <f t="shared" si="142"/>
        <v>0</v>
      </c>
      <c r="AZ194">
        <f t="shared" si="143"/>
        <v>0</v>
      </c>
      <c r="BA194">
        <f t="shared" si="144"/>
        <v>23963.124457473554</v>
      </c>
      <c r="BB194">
        <f t="shared" si="145"/>
        <v>12654.299911444037</v>
      </c>
      <c r="BC194">
        <f t="shared" si="146"/>
        <v>27718.081380133728</v>
      </c>
      <c r="BD194">
        <f t="shared" si="147"/>
        <v>0</v>
      </c>
      <c r="BE194">
        <f t="shared" si="148"/>
        <v>4576956.7713774489</v>
      </c>
      <c r="BF194">
        <f t="shared" si="149"/>
        <v>2416971.283085811</v>
      </c>
      <c r="BG194">
        <f t="shared" si="150"/>
        <v>5294153.5436055418</v>
      </c>
      <c r="BH194">
        <f t="shared" si="151"/>
        <v>0</v>
      </c>
      <c r="BI194">
        <f t="shared" si="152"/>
        <v>1.1778333333333333</v>
      </c>
      <c r="BJ194">
        <f t="shared" si="153"/>
        <v>2.2866944444444446</v>
      </c>
      <c r="BK194">
        <f t="shared" si="154"/>
        <v>3.1515</v>
      </c>
      <c r="BL194">
        <f t="shared" si="155"/>
        <v>0</v>
      </c>
    </row>
    <row r="195" spans="1:64">
      <c r="A195" s="4">
        <v>192</v>
      </c>
      <c r="B195" s="1">
        <v>24.5</v>
      </c>
      <c r="C195" s="4">
        <v>192</v>
      </c>
      <c r="D195" s="1">
        <v>43.4</v>
      </c>
      <c r="E195" s="4">
        <v>192</v>
      </c>
      <c r="F195" s="1">
        <v>59.9</v>
      </c>
      <c r="G195" s="4">
        <v>192</v>
      </c>
      <c r="H195" s="5">
        <v>0</v>
      </c>
      <c r="I195" s="9">
        <v>4750</v>
      </c>
      <c r="J195">
        <f t="shared" si="108"/>
        <v>2154.6</v>
      </c>
      <c r="K195">
        <f t="shared" ref="K195:K258" si="156">B195*0.447</f>
        <v>10.951499999999999</v>
      </c>
      <c r="L195">
        <f t="shared" si="109"/>
        <v>1.2516000000000016</v>
      </c>
      <c r="M195">
        <f t="shared" si="110"/>
        <v>29532.881138040033</v>
      </c>
      <c r="N195">
        <f t="shared" si="111"/>
        <v>39.60423915520991</v>
      </c>
      <c r="O195">
        <f t="shared" si="112"/>
        <v>19.399799999999999</v>
      </c>
      <c r="P195">
        <f t="shared" si="113"/>
        <v>0.22350000000000136</v>
      </c>
      <c r="Q195">
        <f t="shared" si="114"/>
        <v>9342.033829380056</v>
      </c>
      <c r="R195">
        <f t="shared" si="115"/>
        <v>12.527871569505237</v>
      </c>
      <c r="S195">
        <f t="shared" si="116"/>
        <v>26.775300000000001</v>
      </c>
      <c r="T195">
        <f t="shared" si="117"/>
        <v>0.49169999999999803</v>
      </c>
      <c r="U195">
        <f t="shared" si="118"/>
        <v>28366.203180545883</v>
      </c>
      <c r="V195">
        <f t="shared" si="119"/>
        <v>38.039698512197774</v>
      </c>
      <c r="W195">
        <f t="shared" si="120"/>
        <v>0</v>
      </c>
      <c r="X195">
        <f t="shared" si="121"/>
        <v>0</v>
      </c>
      <c r="Y195">
        <f t="shared" si="122"/>
        <v>0</v>
      </c>
      <c r="Z195">
        <f t="shared" si="123"/>
        <v>0</v>
      </c>
      <c r="AA195">
        <f t="shared" si="124"/>
        <v>3.2</v>
      </c>
      <c r="AB195">
        <f t="shared" ref="AB195:AB258" si="157">C195/60</f>
        <v>3.2</v>
      </c>
      <c r="AC195">
        <f t="shared" ref="AC195:AC258" si="158">E195/60</f>
        <v>3.2</v>
      </c>
      <c r="AD195">
        <f t="shared" ref="AD195:AD258" si="159">G195/60</f>
        <v>3.2</v>
      </c>
      <c r="AE195">
        <f t="shared" si="125"/>
        <v>39.420499999999997</v>
      </c>
      <c r="AF195">
        <f t="shared" si="126"/>
        <v>69.830600000000004</v>
      </c>
      <c r="AG195">
        <f t="shared" si="127"/>
        <v>96.379099999999994</v>
      </c>
      <c r="AH195">
        <f t="shared" si="128"/>
        <v>0</v>
      </c>
      <c r="AI195">
        <v>27.15</v>
      </c>
      <c r="AJ195">
        <f t="shared" si="129"/>
        <v>120.8175</v>
      </c>
      <c r="AK195">
        <v>0.27779999999999999</v>
      </c>
      <c r="AL195">
        <f t="shared" si="130"/>
        <v>0.76830950901180861</v>
      </c>
      <c r="AM195">
        <v>2.3449999999999999E-2</v>
      </c>
      <c r="AN195">
        <f t="shared" si="131"/>
        <v>4.0307955444842773E-2</v>
      </c>
      <c r="AO195">
        <f t="shared" si="132"/>
        <v>8425.8257009040608</v>
      </c>
      <c r="AP195">
        <f t="shared" si="133"/>
        <v>2340.507139140017</v>
      </c>
      <c r="AQ195">
        <f t="shared" si="134"/>
        <v>3.1386712339278757</v>
      </c>
      <c r="AR195">
        <f t="shared" si="135"/>
        <v>25908.773291412344</v>
      </c>
      <c r="AS195">
        <f t="shared" si="136"/>
        <v>7196.8814698367623</v>
      </c>
      <c r="AT195">
        <f t="shared" si="137"/>
        <v>9.65117536520955</v>
      </c>
      <c r="AU195">
        <f t="shared" si="138"/>
        <v>54867.10775769622</v>
      </c>
      <c r="AV195">
        <f t="shared" si="139"/>
        <v>15240.863266026729</v>
      </c>
      <c r="AW195">
        <f t="shared" si="140"/>
        <v>20.43833078453363</v>
      </c>
      <c r="AX195">
        <f t="shared" si="141"/>
        <v>0</v>
      </c>
      <c r="AY195">
        <f t="shared" si="142"/>
        <v>0</v>
      </c>
      <c r="AZ195">
        <f t="shared" si="143"/>
        <v>0</v>
      </c>
      <c r="BA195">
        <f t="shared" si="144"/>
        <v>31873.388277180049</v>
      </c>
      <c r="BB195">
        <f t="shared" si="145"/>
        <v>16538.915299216816</v>
      </c>
      <c r="BC195">
        <f t="shared" si="146"/>
        <v>43607.066446572615</v>
      </c>
      <c r="BD195">
        <f t="shared" si="147"/>
        <v>0</v>
      </c>
      <c r="BE195">
        <f t="shared" si="148"/>
        <v>6119690.549218569</v>
      </c>
      <c r="BF195">
        <f t="shared" si="149"/>
        <v>3175471.7374496288</v>
      </c>
      <c r="BG195">
        <f t="shared" si="150"/>
        <v>8372556.7577419421</v>
      </c>
      <c r="BH195">
        <f t="shared" si="151"/>
        <v>0</v>
      </c>
      <c r="BI195">
        <f t="shared" si="152"/>
        <v>1.3066666666666666</v>
      </c>
      <c r="BJ195">
        <f t="shared" si="153"/>
        <v>2.3146666666666667</v>
      </c>
      <c r="BK195">
        <f t="shared" si="154"/>
        <v>3.194666666666667</v>
      </c>
      <c r="BL195">
        <f t="shared" si="155"/>
        <v>0</v>
      </c>
    </row>
    <row r="196" spans="1:64">
      <c r="A196" s="4">
        <v>193</v>
      </c>
      <c r="B196" s="1">
        <v>27.3</v>
      </c>
      <c r="C196" s="4">
        <v>193</v>
      </c>
      <c r="D196" s="1">
        <v>43.9</v>
      </c>
      <c r="E196" s="4">
        <v>193</v>
      </c>
      <c r="F196" s="1">
        <v>61</v>
      </c>
      <c r="G196" s="4">
        <v>193</v>
      </c>
      <c r="H196" s="5">
        <v>0</v>
      </c>
      <c r="I196" s="9">
        <v>4750</v>
      </c>
      <c r="J196">
        <f t="shared" ref="J196:J259" si="160">I196*0.4536</f>
        <v>2154.6</v>
      </c>
      <c r="K196">
        <f t="shared" si="156"/>
        <v>12.203100000000001</v>
      </c>
      <c r="L196">
        <f t="shared" ref="L196:L259" si="161">(K197-K196)/(A197-A196)</f>
        <v>1.4303999999999988</v>
      </c>
      <c r="M196">
        <f t="shared" ref="M196:M259" si="162">J196*L196*K196</f>
        <v>37609.220061503969</v>
      </c>
      <c r="N196">
        <f t="shared" ref="N196:N259" si="163">M196/745.7</f>
        <v>50.43478618949171</v>
      </c>
      <c r="O196">
        <f t="shared" ref="O196:O259" si="164">D196*0.447</f>
        <v>19.6233</v>
      </c>
      <c r="P196">
        <f t="shared" ref="P196:P259" si="165">(O197-O196)/(C197-C196)</f>
        <v>0.17879999999999896</v>
      </c>
      <c r="Q196">
        <f t="shared" ref="Q196:Q259" si="166">J196*P196*O196</f>
        <v>7559.7287577839552</v>
      </c>
      <c r="R196">
        <f t="shared" ref="R196:R259" si="167">Q196/745.7</f>
        <v>10.137761509700891</v>
      </c>
      <c r="S196">
        <f t="shared" ref="S196:S259" si="168">F196*0.447</f>
        <v>27.266999999999999</v>
      </c>
      <c r="T196">
        <f t="shared" ref="T196:T259" si="169">(S197-S196)/(E197-E196)</f>
        <v>0.17879999999999896</v>
      </c>
      <c r="U196">
        <f t="shared" ref="U196:U259" si="170">J196*T196*S196</f>
        <v>10504.406702159939</v>
      </c>
      <c r="V196">
        <f t="shared" ref="V196:V259" si="171">U196/745.7</f>
        <v>14.086638999812173</v>
      </c>
      <c r="W196">
        <f t="shared" ref="W196:W259" si="172">H196*0.447</f>
        <v>0</v>
      </c>
      <c r="X196">
        <f t="shared" ref="X196:X259" si="173">(W197-W196)/(G197-G196)</f>
        <v>0</v>
      </c>
      <c r="Y196">
        <f t="shared" ref="Y196:Y259" si="174">J196*X196*W196</f>
        <v>0</v>
      </c>
      <c r="Z196">
        <f t="shared" ref="Z196:Z259" si="175">Y196/745.7</f>
        <v>0</v>
      </c>
      <c r="AA196">
        <f t="shared" ref="AA196:AA259" si="176">A196/60</f>
        <v>3.2166666666666668</v>
      </c>
      <c r="AB196">
        <f t="shared" si="157"/>
        <v>3.2166666666666668</v>
      </c>
      <c r="AC196">
        <f t="shared" si="158"/>
        <v>3.2166666666666668</v>
      </c>
      <c r="AD196">
        <f t="shared" si="159"/>
        <v>3.2166666666666668</v>
      </c>
      <c r="AE196">
        <f t="shared" ref="AE196:AE259" si="177">B196*1.609</f>
        <v>43.925699999999999</v>
      </c>
      <c r="AF196">
        <f t="shared" ref="AF196:AF259" si="178">D196*1.609</f>
        <v>70.635099999999994</v>
      </c>
      <c r="AG196">
        <f t="shared" ref="AG196:AG259" si="179">F196*1.609</f>
        <v>98.149000000000001</v>
      </c>
      <c r="AH196">
        <f t="shared" ref="AH196:AH259" si="180">H196*1.609</f>
        <v>0</v>
      </c>
      <c r="AI196">
        <v>27.15</v>
      </c>
      <c r="AJ196">
        <f t="shared" ref="AJ196:AJ259" si="181">AI196*4.45</f>
        <v>120.8175</v>
      </c>
      <c r="AK196">
        <v>0.27779999999999999</v>
      </c>
      <c r="AL196">
        <f t="shared" ref="AL196:AL259" si="182">(AK196*4.45)/1.609</f>
        <v>0.76830950901180861</v>
      </c>
      <c r="AM196">
        <v>2.3449999999999999E-2</v>
      </c>
      <c r="AN196">
        <f t="shared" ref="AN196:AN259" si="183">(AM196*4.45)/(1.609*1.609)</f>
        <v>4.0307955444842773E-2</v>
      </c>
      <c r="AO196">
        <f t="shared" ref="AO196:AO259" si="184">((AJ196+(AL196*AE196)+(AN196*AE196*AE196))*AE196)</f>
        <v>10205.649159056033</v>
      </c>
      <c r="AP196">
        <f t="shared" ref="AP196:AP259" si="185">AO196*(5/18)</f>
        <v>2834.9025441822314</v>
      </c>
      <c r="AQ196">
        <f t="shared" ref="AQ196:AQ259" si="186">AP196/745.7</f>
        <v>3.8016662789087183</v>
      </c>
      <c r="AR196">
        <f t="shared" ref="AR196:AR259" si="187">((AJ196+(AL196*AF196)+(AN196*AF196*AF196))*AF196)</f>
        <v>26572.663307213425</v>
      </c>
      <c r="AS196">
        <f t="shared" ref="AS196:AS259" si="188">AR196*(5/18)</f>
        <v>7381.2953631148403</v>
      </c>
      <c r="AT196">
        <f t="shared" ref="AT196:AT259" si="189">AS196/745.7</f>
        <v>9.8984784271353625</v>
      </c>
      <c r="AU196">
        <f t="shared" ref="AU196:AU259" si="190">((AJ196+(AL196*AG196)+(AN196*AG196*AG196))*AG196)</f>
        <v>57370.246097412499</v>
      </c>
      <c r="AV196">
        <f t="shared" ref="AV196:AV259" si="191">AU196*(5/18)</f>
        <v>15936.179471503472</v>
      </c>
      <c r="AW196">
        <f t="shared" ref="AW196:AW259" si="192">AV196/745.7</f>
        <v>21.370765014755897</v>
      </c>
      <c r="AX196">
        <f t="shared" ref="AX196:AX259" si="193">((AJ196+(AL196*AH196)+(AN196*AH196*AH196))*AH196)</f>
        <v>0</v>
      </c>
      <c r="AY196">
        <f t="shared" ref="AY196:AY259" si="194">AX196*(5/18)</f>
        <v>0</v>
      </c>
      <c r="AZ196">
        <f t="shared" ref="AZ196:AZ259" si="195">AY196/745.7</f>
        <v>0</v>
      </c>
      <c r="BA196">
        <f t="shared" ref="BA196:BA259" si="196">M196+AP196</f>
        <v>40444.1226056862</v>
      </c>
      <c r="BB196">
        <f t="shared" ref="BB196:BB259" si="197">Q196+AS196</f>
        <v>14941.024120898795</v>
      </c>
      <c r="BC196">
        <f t="shared" ref="BC196:BC259" si="198">U196+AV196</f>
        <v>26440.586173663411</v>
      </c>
      <c r="BD196">
        <f t="shared" ref="BD196:BD259" si="199">Y196+AY196</f>
        <v>0</v>
      </c>
      <c r="BE196">
        <f t="shared" ref="BE196:BE259" si="200">MAX(BA196,0)*(A196)</f>
        <v>7805715.6628974369</v>
      </c>
      <c r="BF196">
        <f t="shared" ref="BF196:BF259" si="201">MAX(BB196,0)*(C196)</f>
        <v>2883617.6553334673</v>
      </c>
      <c r="BG196">
        <f t="shared" ref="BG196:BG259" si="202">MAX(BC196,0)*(E196)</f>
        <v>5103033.1315170387</v>
      </c>
      <c r="BH196">
        <f t="shared" ref="BH196:BH259" si="203">MAX(BD196,0)*(G196)</f>
        <v>0</v>
      </c>
      <c r="BI196">
        <f t="shared" ref="BI196:BI259" si="204">(B196*(A196/3600))</f>
        <v>1.4635833333333332</v>
      </c>
      <c r="BJ196">
        <f t="shared" ref="BJ196:BJ259" si="205">(D196*(C196/3600))</f>
        <v>2.3535277777777774</v>
      </c>
      <c r="BK196">
        <f t="shared" ref="BK196:BK259" si="206">(F196*(E196/3600))</f>
        <v>3.2702777777777778</v>
      </c>
      <c r="BL196">
        <f t="shared" ref="BL196:BL259" si="207">(H196*(G196/3600))</f>
        <v>0</v>
      </c>
    </row>
    <row r="197" spans="1:64">
      <c r="A197" s="4">
        <v>194</v>
      </c>
      <c r="B197" s="1">
        <v>30.5</v>
      </c>
      <c r="C197" s="4">
        <v>194</v>
      </c>
      <c r="D197" s="1">
        <v>44.3</v>
      </c>
      <c r="E197" s="4">
        <v>194</v>
      </c>
      <c r="F197" s="1">
        <v>61.4</v>
      </c>
      <c r="G197" s="4">
        <v>194</v>
      </c>
      <c r="H197" s="5">
        <v>0</v>
      </c>
      <c r="I197" s="9">
        <v>4750</v>
      </c>
      <c r="J197">
        <f t="shared" si="160"/>
        <v>2154.6</v>
      </c>
      <c r="K197">
        <f t="shared" si="156"/>
        <v>13.6335</v>
      </c>
      <c r="L197">
        <f t="shared" si="161"/>
        <v>1.3410000000000011</v>
      </c>
      <c r="M197">
        <f t="shared" si="162"/>
        <v>39391.525133100033</v>
      </c>
      <c r="N197">
        <f t="shared" si="163"/>
        <v>52.824896249296003</v>
      </c>
      <c r="O197">
        <f t="shared" si="164"/>
        <v>19.802099999999999</v>
      </c>
      <c r="P197">
        <f t="shared" si="165"/>
        <v>0.13410000000000011</v>
      </c>
      <c r="Q197">
        <f t="shared" si="166"/>
        <v>5721.4575849060038</v>
      </c>
      <c r="R197">
        <f t="shared" si="167"/>
        <v>7.6725996847338118</v>
      </c>
      <c r="S197">
        <f t="shared" si="168"/>
        <v>27.445799999999998</v>
      </c>
      <c r="T197">
        <f t="shared" si="169"/>
        <v>0.22350000000000136</v>
      </c>
      <c r="U197">
        <f t="shared" si="170"/>
        <v>13216.61007198008</v>
      </c>
      <c r="V197">
        <f t="shared" si="171"/>
        <v>17.723763003862249</v>
      </c>
      <c r="W197">
        <f t="shared" si="172"/>
        <v>0</v>
      </c>
      <c r="X197">
        <f t="shared" si="173"/>
        <v>0</v>
      </c>
      <c r="Y197">
        <f t="shared" si="174"/>
        <v>0</v>
      </c>
      <c r="Z197">
        <f t="shared" si="175"/>
        <v>0</v>
      </c>
      <c r="AA197">
        <f t="shared" si="176"/>
        <v>3.2333333333333334</v>
      </c>
      <c r="AB197">
        <f t="shared" si="157"/>
        <v>3.2333333333333334</v>
      </c>
      <c r="AC197">
        <f t="shared" si="158"/>
        <v>3.2333333333333334</v>
      </c>
      <c r="AD197">
        <f t="shared" si="159"/>
        <v>3.2333333333333334</v>
      </c>
      <c r="AE197">
        <f t="shared" si="177"/>
        <v>49.0745</v>
      </c>
      <c r="AF197">
        <f t="shared" si="178"/>
        <v>71.278700000000001</v>
      </c>
      <c r="AG197">
        <f t="shared" si="179"/>
        <v>98.792599999999993</v>
      </c>
      <c r="AH197">
        <f t="shared" si="180"/>
        <v>0</v>
      </c>
      <c r="AI197">
        <v>27.15</v>
      </c>
      <c r="AJ197">
        <f t="shared" si="181"/>
        <v>120.8175</v>
      </c>
      <c r="AK197">
        <v>0.27779999999999999</v>
      </c>
      <c r="AL197">
        <f t="shared" si="182"/>
        <v>0.76830950901180861</v>
      </c>
      <c r="AM197">
        <v>2.3449999999999999E-2</v>
      </c>
      <c r="AN197">
        <f t="shared" si="183"/>
        <v>4.0307955444842773E-2</v>
      </c>
      <c r="AO197">
        <f t="shared" si="184"/>
        <v>12543.236976575312</v>
      </c>
      <c r="AP197">
        <f t="shared" si="185"/>
        <v>3484.2324934931426</v>
      </c>
      <c r="AQ197">
        <f t="shared" si="186"/>
        <v>4.6724319344148348</v>
      </c>
      <c r="AR197">
        <f t="shared" si="187"/>
        <v>27112.44596283506</v>
      </c>
      <c r="AS197">
        <f t="shared" si="188"/>
        <v>7531.2349896764053</v>
      </c>
      <c r="AT197">
        <f t="shared" si="189"/>
        <v>10.099550743833184</v>
      </c>
      <c r="AU197">
        <f t="shared" si="190"/>
        <v>58300.036907087735</v>
      </c>
      <c r="AV197">
        <f t="shared" si="191"/>
        <v>16194.454696413261</v>
      </c>
      <c r="AW197">
        <f t="shared" si="192"/>
        <v>21.717117736909291</v>
      </c>
      <c r="AX197">
        <f t="shared" si="193"/>
        <v>0</v>
      </c>
      <c r="AY197">
        <f t="shared" si="194"/>
        <v>0</v>
      </c>
      <c r="AZ197">
        <f t="shared" si="195"/>
        <v>0</v>
      </c>
      <c r="BA197">
        <f t="shared" si="196"/>
        <v>42875.757626593178</v>
      </c>
      <c r="BB197">
        <f t="shared" si="197"/>
        <v>13252.692574582408</v>
      </c>
      <c r="BC197">
        <f t="shared" si="198"/>
        <v>29411.064768393342</v>
      </c>
      <c r="BD197">
        <f t="shared" si="199"/>
        <v>0</v>
      </c>
      <c r="BE197">
        <f t="shared" si="200"/>
        <v>8317896.9795590769</v>
      </c>
      <c r="BF197">
        <f t="shared" si="201"/>
        <v>2571022.3594689872</v>
      </c>
      <c r="BG197">
        <f t="shared" si="202"/>
        <v>5705746.5650683083</v>
      </c>
      <c r="BH197">
        <f t="shared" si="203"/>
        <v>0</v>
      </c>
      <c r="BI197">
        <f t="shared" si="204"/>
        <v>1.6436111111111111</v>
      </c>
      <c r="BJ197">
        <f t="shared" si="205"/>
        <v>2.3872777777777778</v>
      </c>
      <c r="BK197">
        <f t="shared" si="206"/>
        <v>3.3087777777777778</v>
      </c>
      <c r="BL197">
        <f t="shared" si="207"/>
        <v>0</v>
      </c>
    </row>
    <row r="198" spans="1:64">
      <c r="A198" s="4">
        <v>195</v>
      </c>
      <c r="B198" s="1">
        <v>33.5</v>
      </c>
      <c r="C198" s="4">
        <v>195</v>
      </c>
      <c r="D198" s="1">
        <v>44.6</v>
      </c>
      <c r="E198" s="4">
        <v>195</v>
      </c>
      <c r="F198" s="1">
        <v>61.9</v>
      </c>
      <c r="G198" s="4">
        <v>195</v>
      </c>
      <c r="H198" s="5">
        <v>0</v>
      </c>
      <c r="I198" s="9">
        <v>4750</v>
      </c>
      <c r="J198">
        <f t="shared" si="160"/>
        <v>2154.6</v>
      </c>
      <c r="K198">
        <f t="shared" si="156"/>
        <v>14.974500000000001</v>
      </c>
      <c r="L198">
        <f t="shared" si="161"/>
        <v>1.2068999999999992</v>
      </c>
      <c r="M198">
        <f t="shared" si="162"/>
        <v>38939.491238129973</v>
      </c>
      <c r="N198">
        <f t="shared" si="163"/>
        <v>52.218708915287607</v>
      </c>
      <c r="O198">
        <f t="shared" si="164"/>
        <v>19.936199999999999</v>
      </c>
      <c r="P198">
        <f t="shared" si="165"/>
        <v>0.13410000000000011</v>
      </c>
      <c r="Q198">
        <f t="shared" si="166"/>
        <v>5760.2033473320034</v>
      </c>
      <c r="R198">
        <f t="shared" si="167"/>
        <v>7.7245585990773815</v>
      </c>
      <c r="S198">
        <f t="shared" si="168"/>
        <v>27.6693</v>
      </c>
      <c r="T198">
        <f t="shared" si="169"/>
        <v>0.26820000000000022</v>
      </c>
      <c r="U198">
        <f t="shared" si="170"/>
        <v>15989.084627796012</v>
      </c>
      <c r="V198">
        <f t="shared" si="171"/>
        <v>21.441711985779818</v>
      </c>
      <c r="W198">
        <f t="shared" si="172"/>
        <v>0</v>
      </c>
      <c r="X198">
        <f t="shared" si="173"/>
        <v>0</v>
      </c>
      <c r="Y198">
        <f t="shared" si="174"/>
        <v>0</v>
      </c>
      <c r="Z198">
        <f t="shared" si="175"/>
        <v>0</v>
      </c>
      <c r="AA198">
        <f t="shared" si="176"/>
        <v>3.25</v>
      </c>
      <c r="AB198">
        <f t="shared" si="157"/>
        <v>3.25</v>
      </c>
      <c r="AC198">
        <f t="shared" si="158"/>
        <v>3.25</v>
      </c>
      <c r="AD198">
        <f t="shared" si="159"/>
        <v>3.25</v>
      </c>
      <c r="AE198">
        <f t="shared" si="177"/>
        <v>53.901499999999999</v>
      </c>
      <c r="AF198">
        <f t="shared" si="178"/>
        <v>71.761399999999995</v>
      </c>
      <c r="AG198">
        <f t="shared" si="179"/>
        <v>99.597099999999998</v>
      </c>
      <c r="AH198">
        <f t="shared" si="180"/>
        <v>0</v>
      </c>
      <c r="AI198">
        <v>27.15</v>
      </c>
      <c r="AJ198">
        <f t="shared" si="181"/>
        <v>120.8175</v>
      </c>
      <c r="AK198">
        <v>0.27779999999999999</v>
      </c>
      <c r="AL198">
        <f t="shared" si="182"/>
        <v>0.76830950901180861</v>
      </c>
      <c r="AM198">
        <v>2.3449999999999999E-2</v>
      </c>
      <c r="AN198">
        <f t="shared" si="183"/>
        <v>4.0307955444842773E-2</v>
      </c>
      <c r="AO198">
        <f t="shared" si="184"/>
        <v>15056.851916129686</v>
      </c>
      <c r="AP198">
        <f t="shared" si="185"/>
        <v>4182.4588655915795</v>
      </c>
      <c r="AQ198">
        <f t="shared" si="186"/>
        <v>5.6087687616891237</v>
      </c>
      <c r="AR198">
        <f t="shared" si="187"/>
        <v>27522.383141222854</v>
      </c>
      <c r="AS198">
        <f t="shared" si="188"/>
        <v>7645.1064281174595</v>
      </c>
      <c r="AT198">
        <f t="shared" si="189"/>
        <v>10.252254831859272</v>
      </c>
      <c r="AU198">
        <f t="shared" si="190"/>
        <v>59477.095546643584</v>
      </c>
      <c r="AV198">
        <f t="shared" si="191"/>
        <v>16521.415429623219</v>
      </c>
      <c r="AW198">
        <f t="shared" si="192"/>
        <v>22.155579227066138</v>
      </c>
      <c r="AX198">
        <f t="shared" si="193"/>
        <v>0</v>
      </c>
      <c r="AY198">
        <f t="shared" si="194"/>
        <v>0</v>
      </c>
      <c r="AZ198">
        <f t="shared" si="195"/>
        <v>0</v>
      </c>
      <c r="BA198">
        <f t="shared" si="196"/>
        <v>43121.950103721552</v>
      </c>
      <c r="BB198">
        <f t="shared" si="197"/>
        <v>13405.309775449463</v>
      </c>
      <c r="BC198">
        <f t="shared" si="198"/>
        <v>32510.500057419231</v>
      </c>
      <c r="BD198">
        <f t="shared" si="199"/>
        <v>0</v>
      </c>
      <c r="BE198">
        <f t="shared" si="200"/>
        <v>8408780.2702257019</v>
      </c>
      <c r="BF198">
        <f t="shared" si="201"/>
        <v>2614035.4062126451</v>
      </c>
      <c r="BG198">
        <f t="shared" si="202"/>
        <v>6339547.5111967502</v>
      </c>
      <c r="BH198">
        <f t="shared" si="203"/>
        <v>0</v>
      </c>
      <c r="BI198">
        <f t="shared" si="204"/>
        <v>1.8145833333333334</v>
      </c>
      <c r="BJ198">
        <f t="shared" si="205"/>
        <v>2.4158333333333335</v>
      </c>
      <c r="BK198">
        <f t="shared" si="206"/>
        <v>3.3529166666666668</v>
      </c>
      <c r="BL198">
        <f t="shared" si="207"/>
        <v>0</v>
      </c>
    </row>
    <row r="199" spans="1:64">
      <c r="A199" s="4">
        <v>196</v>
      </c>
      <c r="B199" s="1">
        <v>36.200000000000003</v>
      </c>
      <c r="C199" s="4">
        <v>196</v>
      </c>
      <c r="D199" s="1">
        <v>44.9</v>
      </c>
      <c r="E199" s="4">
        <v>196</v>
      </c>
      <c r="F199" s="1">
        <v>62.5</v>
      </c>
      <c r="G199" s="4">
        <v>196</v>
      </c>
      <c r="H199" s="5">
        <v>0</v>
      </c>
      <c r="I199" s="9">
        <v>4750</v>
      </c>
      <c r="J199">
        <f t="shared" si="160"/>
        <v>2154.6</v>
      </c>
      <c r="K199">
        <f t="shared" si="156"/>
        <v>16.1814</v>
      </c>
      <c r="L199">
        <f t="shared" si="161"/>
        <v>0.49169999999999803</v>
      </c>
      <c r="M199">
        <f t="shared" si="162"/>
        <v>17142.847331147928</v>
      </c>
      <c r="N199">
        <f t="shared" si="163"/>
        <v>22.988932990677117</v>
      </c>
      <c r="O199">
        <f t="shared" si="164"/>
        <v>20.0703</v>
      </c>
      <c r="P199">
        <f t="shared" si="165"/>
        <v>-4.4699999999998852E-2</v>
      </c>
      <c r="Q199">
        <f t="shared" si="166"/>
        <v>-1932.9830365859502</v>
      </c>
      <c r="R199">
        <f t="shared" si="167"/>
        <v>-2.5921725044735822</v>
      </c>
      <c r="S199">
        <f t="shared" si="168"/>
        <v>27.9375</v>
      </c>
      <c r="T199">
        <f t="shared" si="169"/>
        <v>0</v>
      </c>
      <c r="U199">
        <f t="shared" si="170"/>
        <v>0</v>
      </c>
      <c r="V199">
        <f t="shared" si="171"/>
        <v>0</v>
      </c>
      <c r="W199">
        <f t="shared" si="172"/>
        <v>0</v>
      </c>
      <c r="X199">
        <f t="shared" si="173"/>
        <v>0</v>
      </c>
      <c r="Y199">
        <f t="shared" si="174"/>
        <v>0</v>
      </c>
      <c r="Z199">
        <f t="shared" si="175"/>
        <v>0</v>
      </c>
      <c r="AA199">
        <f t="shared" si="176"/>
        <v>3.2666666666666666</v>
      </c>
      <c r="AB199">
        <f t="shared" si="157"/>
        <v>3.2666666666666666</v>
      </c>
      <c r="AC199">
        <f t="shared" si="158"/>
        <v>3.2666666666666666</v>
      </c>
      <c r="AD199">
        <f t="shared" si="159"/>
        <v>3.2666666666666666</v>
      </c>
      <c r="AE199">
        <f t="shared" si="177"/>
        <v>58.245800000000003</v>
      </c>
      <c r="AF199">
        <f t="shared" si="178"/>
        <v>72.244100000000003</v>
      </c>
      <c r="AG199">
        <f t="shared" si="179"/>
        <v>100.5625</v>
      </c>
      <c r="AH199">
        <f t="shared" si="180"/>
        <v>0</v>
      </c>
      <c r="AI199">
        <v>27.15</v>
      </c>
      <c r="AJ199">
        <f t="shared" si="181"/>
        <v>120.8175</v>
      </c>
      <c r="AK199">
        <v>0.27779999999999999</v>
      </c>
      <c r="AL199">
        <f t="shared" si="182"/>
        <v>0.76830950901180861</v>
      </c>
      <c r="AM199">
        <v>2.3449999999999999E-2</v>
      </c>
      <c r="AN199">
        <f t="shared" si="183"/>
        <v>4.0307955444842773E-2</v>
      </c>
      <c r="AO199">
        <f t="shared" si="184"/>
        <v>17608.63681265818</v>
      </c>
      <c r="AP199">
        <f t="shared" si="185"/>
        <v>4891.2880035161616</v>
      </c>
      <c r="AQ199">
        <f t="shared" si="186"/>
        <v>6.5593241296984859</v>
      </c>
      <c r="AR199">
        <f t="shared" si="187"/>
        <v>27936.722130757353</v>
      </c>
      <c r="AS199">
        <f t="shared" si="188"/>
        <v>7760.2005918770428</v>
      </c>
      <c r="AT199">
        <f t="shared" si="189"/>
        <v>10.40659862126464</v>
      </c>
      <c r="AU199">
        <f t="shared" si="190"/>
        <v>60911.468325195317</v>
      </c>
      <c r="AV199">
        <f t="shared" si="191"/>
        <v>16919.852312554256</v>
      </c>
      <c r="AW199">
        <f t="shared" si="192"/>
        <v>22.689891796371537</v>
      </c>
      <c r="AX199">
        <f t="shared" si="193"/>
        <v>0</v>
      </c>
      <c r="AY199">
        <f t="shared" si="194"/>
        <v>0</v>
      </c>
      <c r="AZ199">
        <f t="shared" si="195"/>
        <v>0</v>
      </c>
      <c r="BA199">
        <f t="shared" si="196"/>
        <v>22034.13533466409</v>
      </c>
      <c r="BB199">
        <f t="shared" si="197"/>
        <v>5827.2175552910921</v>
      </c>
      <c r="BC199">
        <f t="shared" si="198"/>
        <v>16919.852312554256</v>
      </c>
      <c r="BD199">
        <f t="shared" si="199"/>
        <v>0</v>
      </c>
      <c r="BE199">
        <f t="shared" si="200"/>
        <v>4318690.5255941618</v>
      </c>
      <c r="BF199">
        <f t="shared" si="201"/>
        <v>1142134.640837054</v>
      </c>
      <c r="BG199">
        <f t="shared" si="202"/>
        <v>3316291.0532606342</v>
      </c>
      <c r="BH199">
        <f t="shared" si="203"/>
        <v>0</v>
      </c>
      <c r="BI199">
        <f t="shared" si="204"/>
        <v>1.9708888888888889</v>
      </c>
      <c r="BJ199">
        <f t="shared" si="205"/>
        <v>2.4445555555555551</v>
      </c>
      <c r="BK199">
        <f t="shared" si="206"/>
        <v>3.4027777777777777</v>
      </c>
      <c r="BL199">
        <f t="shared" si="207"/>
        <v>0</v>
      </c>
    </row>
    <row r="200" spans="1:64">
      <c r="A200" s="4">
        <v>197</v>
      </c>
      <c r="B200" s="1">
        <v>37.299999999999997</v>
      </c>
      <c r="C200" s="4">
        <v>197</v>
      </c>
      <c r="D200" s="1">
        <v>44.8</v>
      </c>
      <c r="E200" s="4">
        <v>197</v>
      </c>
      <c r="F200" s="1">
        <v>62.5</v>
      </c>
      <c r="G200" s="4">
        <v>197</v>
      </c>
      <c r="H200" s="5">
        <v>0</v>
      </c>
      <c r="I200" s="9">
        <v>4750</v>
      </c>
      <c r="J200">
        <f t="shared" si="160"/>
        <v>2154.6</v>
      </c>
      <c r="K200">
        <f t="shared" si="156"/>
        <v>16.673099999999998</v>
      </c>
      <c r="L200">
        <f t="shared" si="161"/>
        <v>0.8940000000000019</v>
      </c>
      <c r="M200">
        <f t="shared" si="162"/>
        <v>32115.931966440061</v>
      </c>
      <c r="N200">
        <f t="shared" si="163"/>
        <v>43.068166778114602</v>
      </c>
      <c r="O200">
        <f t="shared" si="164"/>
        <v>20.025600000000001</v>
      </c>
      <c r="P200">
        <f t="shared" si="165"/>
        <v>-0.17880000000000251</v>
      </c>
      <c r="Q200">
        <f t="shared" si="166"/>
        <v>-7714.7118074881082</v>
      </c>
      <c r="R200">
        <f t="shared" si="167"/>
        <v>-10.345597167075375</v>
      </c>
      <c r="S200">
        <f t="shared" si="168"/>
        <v>27.9375</v>
      </c>
      <c r="T200">
        <f t="shared" si="169"/>
        <v>8.9400000000001256E-2</v>
      </c>
      <c r="U200">
        <f t="shared" si="170"/>
        <v>5381.3558925000752</v>
      </c>
      <c r="V200">
        <f t="shared" si="171"/>
        <v>7.2165158810514614</v>
      </c>
      <c r="W200">
        <f t="shared" si="172"/>
        <v>0</v>
      </c>
      <c r="X200">
        <f t="shared" si="173"/>
        <v>0</v>
      </c>
      <c r="Y200">
        <f t="shared" si="174"/>
        <v>0</v>
      </c>
      <c r="Z200">
        <f t="shared" si="175"/>
        <v>0</v>
      </c>
      <c r="AA200">
        <f t="shared" si="176"/>
        <v>3.2833333333333332</v>
      </c>
      <c r="AB200">
        <f t="shared" si="157"/>
        <v>3.2833333333333332</v>
      </c>
      <c r="AC200">
        <f t="shared" si="158"/>
        <v>3.2833333333333332</v>
      </c>
      <c r="AD200">
        <f t="shared" si="159"/>
        <v>3.2833333333333332</v>
      </c>
      <c r="AE200">
        <f t="shared" si="177"/>
        <v>60.015699999999995</v>
      </c>
      <c r="AF200">
        <f t="shared" si="178"/>
        <v>72.083199999999991</v>
      </c>
      <c r="AG200">
        <f t="shared" si="179"/>
        <v>100.5625</v>
      </c>
      <c r="AH200">
        <f t="shared" si="180"/>
        <v>0</v>
      </c>
      <c r="AI200">
        <v>27.15</v>
      </c>
      <c r="AJ200">
        <f t="shared" si="181"/>
        <v>120.8175</v>
      </c>
      <c r="AK200">
        <v>0.27779999999999999</v>
      </c>
      <c r="AL200">
        <f t="shared" si="182"/>
        <v>0.76830950901180861</v>
      </c>
      <c r="AM200">
        <v>2.3449999999999999E-2</v>
      </c>
      <c r="AN200">
        <f t="shared" si="183"/>
        <v>4.0307955444842773E-2</v>
      </c>
      <c r="AO200">
        <f t="shared" si="184"/>
        <v>18731.663533246778</v>
      </c>
      <c r="AP200">
        <f t="shared" si="185"/>
        <v>5203.2398703463277</v>
      </c>
      <c r="AQ200">
        <f t="shared" si="186"/>
        <v>6.9776584019663774</v>
      </c>
      <c r="AR200">
        <f t="shared" si="187"/>
        <v>27798.118365086713</v>
      </c>
      <c r="AS200">
        <f t="shared" si="188"/>
        <v>7721.6995458574211</v>
      </c>
      <c r="AT200">
        <f t="shared" si="189"/>
        <v>10.354967876971196</v>
      </c>
      <c r="AU200">
        <f t="shared" si="190"/>
        <v>60911.468325195317</v>
      </c>
      <c r="AV200">
        <f t="shared" si="191"/>
        <v>16919.852312554256</v>
      </c>
      <c r="AW200">
        <f t="shared" si="192"/>
        <v>22.689891796371537</v>
      </c>
      <c r="AX200">
        <f t="shared" si="193"/>
        <v>0</v>
      </c>
      <c r="AY200">
        <f t="shared" si="194"/>
        <v>0</v>
      </c>
      <c r="AZ200">
        <f t="shared" si="195"/>
        <v>0</v>
      </c>
      <c r="BA200">
        <f t="shared" si="196"/>
        <v>37319.171836786387</v>
      </c>
      <c r="BB200">
        <f t="shared" si="197"/>
        <v>6.987738369312865</v>
      </c>
      <c r="BC200">
        <f t="shared" si="198"/>
        <v>22301.208205054332</v>
      </c>
      <c r="BD200">
        <f t="shared" si="199"/>
        <v>0</v>
      </c>
      <c r="BE200">
        <f t="shared" si="200"/>
        <v>7351876.8518469185</v>
      </c>
      <c r="BF200">
        <f t="shared" si="201"/>
        <v>1376.5844587546344</v>
      </c>
      <c r="BG200">
        <f t="shared" si="202"/>
        <v>4393338.0163957039</v>
      </c>
      <c r="BH200">
        <f t="shared" si="203"/>
        <v>0</v>
      </c>
      <c r="BI200">
        <f t="shared" si="204"/>
        <v>2.0411388888888888</v>
      </c>
      <c r="BJ200">
        <f t="shared" si="205"/>
        <v>2.4515555555555553</v>
      </c>
      <c r="BK200">
        <f t="shared" si="206"/>
        <v>3.4201388888888888</v>
      </c>
      <c r="BL200">
        <f t="shared" si="207"/>
        <v>0</v>
      </c>
    </row>
    <row r="201" spans="1:64">
      <c r="A201" s="4">
        <v>198</v>
      </c>
      <c r="B201" s="1">
        <v>39.299999999999997</v>
      </c>
      <c r="C201" s="4">
        <v>198</v>
      </c>
      <c r="D201" s="1">
        <v>44.4</v>
      </c>
      <c r="E201" s="4">
        <v>198</v>
      </c>
      <c r="F201" s="1">
        <v>62.7</v>
      </c>
      <c r="G201" s="4">
        <v>198</v>
      </c>
      <c r="H201" s="5">
        <v>0</v>
      </c>
      <c r="I201" s="9">
        <v>4750</v>
      </c>
      <c r="J201">
        <f t="shared" si="160"/>
        <v>2154.6</v>
      </c>
      <c r="K201">
        <f t="shared" si="156"/>
        <v>17.5671</v>
      </c>
      <c r="L201">
        <f t="shared" si="161"/>
        <v>0.53640000000000043</v>
      </c>
      <c r="M201">
        <f t="shared" si="162"/>
        <v>20302.779511224013</v>
      </c>
      <c r="N201">
        <f t="shared" si="163"/>
        <v>27.226471116030591</v>
      </c>
      <c r="O201">
        <f t="shared" si="164"/>
        <v>19.846799999999998</v>
      </c>
      <c r="P201">
        <f t="shared" si="165"/>
        <v>-0.22349999999999781</v>
      </c>
      <c r="Q201">
        <f t="shared" si="166"/>
        <v>-9557.2880650799052</v>
      </c>
      <c r="R201">
        <f t="shared" si="167"/>
        <v>-12.816532204747089</v>
      </c>
      <c r="S201">
        <f t="shared" si="168"/>
        <v>28.026900000000001</v>
      </c>
      <c r="T201">
        <f t="shared" si="169"/>
        <v>-0.22349999999999781</v>
      </c>
      <c r="U201">
        <f t="shared" si="170"/>
        <v>-13496.440578389867</v>
      </c>
      <c r="V201">
        <f t="shared" si="171"/>
        <v>-18.099021829676634</v>
      </c>
      <c r="W201">
        <f t="shared" si="172"/>
        <v>0</v>
      </c>
      <c r="X201">
        <f t="shared" si="173"/>
        <v>0</v>
      </c>
      <c r="Y201">
        <f t="shared" si="174"/>
        <v>0</v>
      </c>
      <c r="Z201">
        <f t="shared" si="175"/>
        <v>0</v>
      </c>
      <c r="AA201">
        <f t="shared" si="176"/>
        <v>3.3</v>
      </c>
      <c r="AB201">
        <f t="shared" si="157"/>
        <v>3.3</v>
      </c>
      <c r="AC201">
        <f t="shared" si="158"/>
        <v>3.3</v>
      </c>
      <c r="AD201">
        <f t="shared" si="159"/>
        <v>3.3</v>
      </c>
      <c r="AE201">
        <f t="shared" si="177"/>
        <v>63.233699999999992</v>
      </c>
      <c r="AF201">
        <f t="shared" si="178"/>
        <v>71.439599999999999</v>
      </c>
      <c r="AG201">
        <f t="shared" si="179"/>
        <v>100.88430000000001</v>
      </c>
      <c r="AH201">
        <f t="shared" si="180"/>
        <v>0</v>
      </c>
      <c r="AI201">
        <v>27.15</v>
      </c>
      <c r="AJ201">
        <f t="shared" si="181"/>
        <v>120.8175</v>
      </c>
      <c r="AK201">
        <v>0.27779999999999999</v>
      </c>
      <c r="AL201">
        <f t="shared" si="182"/>
        <v>0.76830950901180861</v>
      </c>
      <c r="AM201">
        <v>2.3449999999999999E-2</v>
      </c>
      <c r="AN201">
        <f t="shared" si="183"/>
        <v>4.0307955444842773E-2</v>
      </c>
      <c r="AO201">
        <f t="shared" si="184"/>
        <v>20903.287244390929</v>
      </c>
      <c r="AP201">
        <f t="shared" si="185"/>
        <v>5806.4686789974803</v>
      </c>
      <c r="AQ201">
        <f t="shared" si="186"/>
        <v>7.7866014201387692</v>
      </c>
      <c r="AR201">
        <f t="shared" si="187"/>
        <v>27248.604277868639</v>
      </c>
      <c r="AS201">
        <f t="shared" si="188"/>
        <v>7569.0567438524004</v>
      </c>
      <c r="AT201">
        <f t="shared" si="189"/>
        <v>10.150270542915917</v>
      </c>
      <c r="AU201">
        <f t="shared" si="190"/>
        <v>61394.937183986935</v>
      </c>
      <c r="AV201">
        <f t="shared" si="191"/>
        <v>17054.149217774149</v>
      </c>
      <c r="AW201">
        <f t="shared" si="192"/>
        <v>22.869986881821305</v>
      </c>
      <c r="AX201">
        <f t="shared" si="193"/>
        <v>0</v>
      </c>
      <c r="AY201">
        <f t="shared" si="194"/>
        <v>0</v>
      </c>
      <c r="AZ201">
        <f t="shared" si="195"/>
        <v>0</v>
      </c>
      <c r="BA201">
        <f t="shared" si="196"/>
        <v>26109.248190221493</v>
      </c>
      <c r="BB201">
        <f t="shared" si="197"/>
        <v>-1988.2313212275048</v>
      </c>
      <c r="BC201">
        <f t="shared" si="198"/>
        <v>3557.7086393842819</v>
      </c>
      <c r="BD201">
        <f t="shared" si="199"/>
        <v>0</v>
      </c>
      <c r="BE201">
        <f t="shared" si="200"/>
        <v>5169631.1416638559</v>
      </c>
      <c r="BF201">
        <f t="shared" si="201"/>
        <v>0</v>
      </c>
      <c r="BG201">
        <f t="shared" si="202"/>
        <v>704426.31059808785</v>
      </c>
      <c r="BH201">
        <f t="shared" si="203"/>
        <v>0</v>
      </c>
      <c r="BI201">
        <f t="shared" si="204"/>
        <v>2.1614999999999998</v>
      </c>
      <c r="BJ201">
        <f t="shared" si="205"/>
        <v>2.4419999999999997</v>
      </c>
      <c r="BK201">
        <f t="shared" si="206"/>
        <v>3.4485000000000001</v>
      </c>
      <c r="BL201">
        <f t="shared" si="207"/>
        <v>0</v>
      </c>
    </row>
    <row r="202" spans="1:64">
      <c r="A202" s="4">
        <v>199</v>
      </c>
      <c r="B202" s="1">
        <v>40.5</v>
      </c>
      <c r="C202" s="4">
        <v>199</v>
      </c>
      <c r="D202" s="1">
        <v>43.9</v>
      </c>
      <c r="E202" s="4">
        <v>199</v>
      </c>
      <c r="F202" s="1">
        <v>62.2</v>
      </c>
      <c r="G202" s="4">
        <v>199</v>
      </c>
      <c r="H202" s="5">
        <v>0</v>
      </c>
      <c r="I202" s="9">
        <v>4750</v>
      </c>
      <c r="J202">
        <f t="shared" si="160"/>
        <v>2154.6</v>
      </c>
      <c r="K202">
        <f t="shared" si="156"/>
        <v>18.1035</v>
      </c>
      <c r="L202">
        <f t="shared" si="161"/>
        <v>0.71519999999999939</v>
      </c>
      <c r="M202">
        <f t="shared" si="162"/>
        <v>27896.948946719975</v>
      </c>
      <c r="N202">
        <f t="shared" si="163"/>
        <v>37.410418327370223</v>
      </c>
      <c r="O202">
        <f t="shared" si="164"/>
        <v>19.6233</v>
      </c>
      <c r="P202">
        <f t="shared" si="165"/>
        <v>-0.22350000000000136</v>
      </c>
      <c r="Q202">
        <f t="shared" si="166"/>
        <v>-9449.660947230057</v>
      </c>
      <c r="R202">
        <f t="shared" si="167"/>
        <v>-12.672201887126265</v>
      </c>
      <c r="S202">
        <f t="shared" si="168"/>
        <v>27.803400000000003</v>
      </c>
      <c r="T202">
        <f t="shared" si="169"/>
        <v>0.13409999999999656</v>
      </c>
      <c r="U202">
        <f t="shared" si="170"/>
        <v>8033.2880763237945</v>
      </c>
      <c r="V202">
        <f t="shared" si="171"/>
        <v>10.772814907233196</v>
      </c>
      <c r="W202">
        <f t="shared" si="172"/>
        <v>0</v>
      </c>
      <c r="X202">
        <f t="shared" si="173"/>
        <v>0</v>
      </c>
      <c r="Y202">
        <f t="shared" si="174"/>
        <v>0</v>
      </c>
      <c r="Z202">
        <f t="shared" si="175"/>
        <v>0</v>
      </c>
      <c r="AA202">
        <f t="shared" si="176"/>
        <v>3.3166666666666669</v>
      </c>
      <c r="AB202">
        <f t="shared" si="157"/>
        <v>3.3166666666666669</v>
      </c>
      <c r="AC202">
        <f t="shared" si="158"/>
        <v>3.3166666666666669</v>
      </c>
      <c r="AD202">
        <f t="shared" si="159"/>
        <v>3.3166666666666669</v>
      </c>
      <c r="AE202">
        <f t="shared" si="177"/>
        <v>65.164500000000004</v>
      </c>
      <c r="AF202">
        <f t="shared" si="178"/>
        <v>70.635099999999994</v>
      </c>
      <c r="AG202">
        <f t="shared" si="179"/>
        <v>100.07980000000001</v>
      </c>
      <c r="AH202">
        <f t="shared" si="180"/>
        <v>0</v>
      </c>
      <c r="AI202">
        <v>27.15</v>
      </c>
      <c r="AJ202">
        <f t="shared" si="181"/>
        <v>120.8175</v>
      </c>
      <c r="AK202">
        <v>0.27779999999999999</v>
      </c>
      <c r="AL202">
        <f t="shared" si="182"/>
        <v>0.76830950901180861</v>
      </c>
      <c r="AM202">
        <v>2.3449999999999999E-2</v>
      </c>
      <c r="AN202">
        <f t="shared" si="183"/>
        <v>4.0307955444842773E-2</v>
      </c>
      <c r="AO202">
        <f t="shared" si="184"/>
        <v>22289.399480894066</v>
      </c>
      <c r="AP202">
        <f t="shared" si="185"/>
        <v>6191.4998558039078</v>
      </c>
      <c r="AQ202">
        <f t="shared" si="186"/>
        <v>8.3029366445003454</v>
      </c>
      <c r="AR202">
        <f t="shared" si="187"/>
        <v>26572.663307213425</v>
      </c>
      <c r="AS202">
        <f t="shared" si="188"/>
        <v>7381.2953631148403</v>
      </c>
      <c r="AT202">
        <f t="shared" si="189"/>
        <v>9.8984784271353625</v>
      </c>
      <c r="AU202">
        <f t="shared" si="190"/>
        <v>60191.283154470395</v>
      </c>
      <c r="AV202">
        <f t="shared" si="191"/>
        <v>16719.800876241778</v>
      </c>
      <c r="AW202">
        <f t="shared" si="192"/>
        <v>22.421618447420915</v>
      </c>
      <c r="AX202">
        <f t="shared" si="193"/>
        <v>0</v>
      </c>
      <c r="AY202">
        <f t="shared" si="194"/>
        <v>0</v>
      </c>
      <c r="AZ202">
        <f t="shared" si="195"/>
        <v>0</v>
      </c>
      <c r="BA202">
        <f t="shared" si="196"/>
        <v>34088.448802523882</v>
      </c>
      <c r="BB202">
        <f t="shared" si="197"/>
        <v>-2068.3655841152167</v>
      </c>
      <c r="BC202">
        <f t="shared" si="198"/>
        <v>24753.088952565573</v>
      </c>
      <c r="BD202">
        <f t="shared" si="199"/>
        <v>0</v>
      </c>
      <c r="BE202">
        <f t="shared" si="200"/>
        <v>6783601.3117022524</v>
      </c>
      <c r="BF202">
        <f t="shared" si="201"/>
        <v>0</v>
      </c>
      <c r="BG202">
        <f t="shared" si="202"/>
        <v>4925864.7015605494</v>
      </c>
      <c r="BH202">
        <f t="shared" si="203"/>
        <v>0</v>
      </c>
      <c r="BI202">
        <f t="shared" si="204"/>
        <v>2.23875</v>
      </c>
      <c r="BJ202">
        <f t="shared" si="205"/>
        <v>2.4266944444444443</v>
      </c>
      <c r="BK202">
        <f t="shared" si="206"/>
        <v>3.438277777777778</v>
      </c>
      <c r="BL202">
        <f t="shared" si="207"/>
        <v>0</v>
      </c>
    </row>
    <row r="203" spans="1:64">
      <c r="A203" s="4">
        <v>200</v>
      </c>
      <c r="B203" s="1">
        <v>42.1</v>
      </c>
      <c r="C203" s="4">
        <v>200</v>
      </c>
      <c r="D203" s="1">
        <v>43.4</v>
      </c>
      <c r="E203" s="4">
        <v>200</v>
      </c>
      <c r="F203" s="1">
        <v>62.5</v>
      </c>
      <c r="G203" s="4">
        <v>200</v>
      </c>
      <c r="H203" s="5">
        <v>0</v>
      </c>
      <c r="I203" s="9">
        <v>4750</v>
      </c>
      <c r="J203">
        <f t="shared" si="160"/>
        <v>2154.6</v>
      </c>
      <c r="K203">
        <f t="shared" si="156"/>
        <v>18.8187</v>
      </c>
      <c r="L203">
        <f t="shared" si="161"/>
        <v>0.62580000000000169</v>
      </c>
      <c r="M203">
        <f t="shared" si="162"/>
        <v>25374.169304316067</v>
      </c>
      <c r="N203">
        <f t="shared" si="163"/>
        <v>34.027315682333466</v>
      </c>
      <c r="O203">
        <f t="shared" si="164"/>
        <v>19.399799999999999</v>
      </c>
      <c r="P203">
        <f t="shared" si="165"/>
        <v>-8.9399999999997704E-2</v>
      </c>
      <c r="Q203">
        <f t="shared" si="166"/>
        <v>-3736.8135317519041</v>
      </c>
      <c r="R203">
        <f t="shared" si="167"/>
        <v>-5.0111486278019362</v>
      </c>
      <c r="S203">
        <f t="shared" si="168"/>
        <v>27.9375</v>
      </c>
      <c r="T203">
        <f t="shared" si="169"/>
        <v>0.26820000000000022</v>
      </c>
      <c r="U203">
        <f t="shared" si="170"/>
        <v>16144.067677500012</v>
      </c>
      <c r="V203">
        <f t="shared" si="171"/>
        <v>21.649547643154097</v>
      </c>
      <c r="W203">
        <f t="shared" si="172"/>
        <v>0</v>
      </c>
      <c r="X203">
        <f t="shared" si="173"/>
        <v>0</v>
      </c>
      <c r="Y203">
        <f t="shared" si="174"/>
        <v>0</v>
      </c>
      <c r="Z203">
        <f t="shared" si="175"/>
        <v>0</v>
      </c>
      <c r="AA203">
        <f t="shared" si="176"/>
        <v>3.3333333333333335</v>
      </c>
      <c r="AB203">
        <f t="shared" si="157"/>
        <v>3.3333333333333335</v>
      </c>
      <c r="AC203">
        <f t="shared" si="158"/>
        <v>3.3333333333333335</v>
      </c>
      <c r="AD203">
        <f t="shared" si="159"/>
        <v>3.3333333333333335</v>
      </c>
      <c r="AE203">
        <f t="shared" si="177"/>
        <v>67.738900000000001</v>
      </c>
      <c r="AF203">
        <f t="shared" si="178"/>
        <v>69.830600000000004</v>
      </c>
      <c r="AG203">
        <f t="shared" si="179"/>
        <v>100.5625</v>
      </c>
      <c r="AH203">
        <f t="shared" si="180"/>
        <v>0</v>
      </c>
      <c r="AI203">
        <v>27.15</v>
      </c>
      <c r="AJ203">
        <f t="shared" si="181"/>
        <v>120.8175</v>
      </c>
      <c r="AK203">
        <v>0.27779999999999999</v>
      </c>
      <c r="AL203">
        <f t="shared" si="182"/>
        <v>0.76830950901180861</v>
      </c>
      <c r="AM203">
        <v>2.3449999999999999E-2</v>
      </c>
      <c r="AN203">
        <f t="shared" si="183"/>
        <v>4.0307955444842773E-2</v>
      </c>
      <c r="AO203">
        <f t="shared" si="184"/>
        <v>24238.154064172424</v>
      </c>
      <c r="AP203">
        <f t="shared" si="185"/>
        <v>6732.8205733812292</v>
      </c>
      <c r="AQ203">
        <f t="shared" si="186"/>
        <v>9.0288595593150447</v>
      </c>
      <c r="AR203">
        <f t="shared" si="187"/>
        <v>25908.773291412344</v>
      </c>
      <c r="AS203">
        <f t="shared" si="188"/>
        <v>7196.8814698367623</v>
      </c>
      <c r="AT203">
        <f t="shared" si="189"/>
        <v>9.65117536520955</v>
      </c>
      <c r="AU203">
        <f t="shared" si="190"/>
        <v>60911.468325195317</v>
      </c>
      <c r="AV203">
        <f t="shared" si="191"/>
        <v>16919.852312554256</v>
      </c>
      <c r="AW203">
        <f t="shared" si="192"/>
        <v>22.689891796371537</v>
      </c>
      <c r="AX203">
        <f t="shared" si="193"/>
        <v>0</v>
      </c>
      <c r="AY203">
        <f t="shared" si="194"/>
        <v>0</v>
      </c>
      <c r="AZ203">
        <f t="shared" si="195"/>
        <v>0</v>
      </c>
      <c r="BA203">
        <f t="shared" si="196"/>
        <v>32106.989877697295</v>
      </c>
      <c r="BB203">
        <f t="shared" si="197"/>
        <v>3460.0679380848583</v>
      </c>
      <c r="BC203">
        <f t="shared" si="198"/>
        <v>33063.919990054266</v>
      </c>
      <c r="BD203">
        <f t="shared" si="199"/>
        <v>0</v>
      </c>
      <c r="BE203">
        <f t="shared" si="200"/>
        <v>6421397.9755394589</v>
      </c>
      <c r="BF203">
        <f t="shared" si="201"/>
        <v>692013.58761697169</v>
      </c>
      <c r="BG203">
        <f t="shared" si="202"/>
        <v>6612783.9980108533</v>
      </c>
      <c r="BH203">
        <f t="shared" si="203"/>
        <v>0</v>
      </c>
      <c r="BI203">
        <f t="shared" si="204"/>
        <v>2.338888888888889</v>
      </c>
      <c r="BJ203">
        <f t="shared" si="205"/>
        <v>2.411111111111111</v>
      </c>
      <c r="BK203">
        <f t="shared" si="206"/>
        <v>3.4722222222222219</v>
      </c>
      <c r="BL203">
        <f t="shared" si="207"/>
        <v>0</v>
      </c>
    </row>
    <row r="204" spans="1:64">
      <c r="A204" s="4">
        <v>201</v>
      </c>
      <c r="B204" s="1">
        <v>43.5</v>
      </c>
      <c r="C204" s="4">
        <v>201</v>
      </c>
      <c r="D204" s="1">
        <v>43.2</v>
      </c>
      <c r="E204" s="4">
        <v>201</v>
      </c>
      <c r="F204" s="1">
        <v>63.1</v>
      </c>
      <c r="G204" s="4">
        <v>201</v>
      </c>
      <c r="H204" s="5">
        <v>0</v>
      </c>
      <c r="I204" s="9">
        <v>4750</v>
      </c>
      <c r="J204">
        <f t="shared" si="160"/>
        <v>2154.6</v>
      </c>
      <c r="K204">
        <f t="shared" si="156"/>
        <v>19.444500000000001</v>
      </c>
      <c r="L204">
        <f t="shared" si="161"/>
        <v>0.71519999999999939</v>
      </c>
      <c r="M204">
        <f t="shared" si="162"/>
        <v>29963.389609439975</v>
      </c>
      <c r="N204">
        <f t="shared" si="163"/>
        <v>40.181560425693945</v>
      </c>
      <c r="O204">
        <f t="shared" si="164"/>
        <v>19.310400000000001</v>
      </c>
      <c r="P204">
        <f t="shared" si="165"/>
        <v>0</v>
      </c>
      <c r="Q204">
        <f t="shared" si="166"/>
        <v>0</v>
      </c>
      <c r="R204">
        <f t="shared" si="167"/>
        <v>0</v>
      </c>
      <c r="S204">
        <f t="shared" si="168"/>
        <v>28.2057</v>
      </c>
      <c r="T204">
        <f t="shared" si="169"/>
        <v>-0.17879999999999896</v>
      </c>
      <c r="U204">
        <f t="shared" si="170"/>
        <v>-10866.033818135937</v>
      </c>
      <c r="V204">
        <f t="shared" si="171"/>
        <v>-14.571588867018823</v>
      </c>
      <c r="W204">
        <f t="shared" si="172"/>
        <v>0</v>
      </c>
      <c r="X204">
        <f t="shared" si="173"/>
        <v>0</v>
      </c>
      <c r="Y204">
        <f t="shared" si="174"/>
        <v>0</v>
      </c>
      <c r="Z204">
        <f t="shared" si="175"/>
        <v>0</v>
      </c>
      <c r="AA204">
        <f t="shared" si="176"/>
        <v>3.35</v>
      </c>
      <c r="AB204">
        <f t="shared" si="157"/>
        <v>3.35</v>
      </c>
      <c r="AC204">
        <f t="shared" si="158"/>
        <v>3.35</v>
      </c>
      <c r="AD204">
        <f t="shared" si="159"/>
        <v>3.35</v>
      </c>
      <c r="AE204">
        <f t="shared" si="177"/>
        <v>69.991500000000002</v>
      </c>
      <c r="AF204">
        <f t="shared" si="178"/>
        <v>69.508800000000008</v>
      </c>
      <c r="AG204">
        <f t="shared" si="179"/>
        <v>101.5279</v>
      </c>
      <c r="AH204">
        <f t="shared" si="180"/>
        <v>0</v>
      </c>
      <c r="AI204">
        <v>27.15</v>
      </c>
      <c r="AJ204">
        <f t="shared" si="181"/>
        <v>120.8175</v>
      </c>
      <c r="AK204">
        <v>0.27779999999999999</v>
      </c>
      <c r="AL204">
        <f t="shared" si="182"/>
        <v>0.76830950901180861</v>
      </c>
      <c r="AM204">
        <v>2.3449999999999999E-2</v>
      </c>
      <c r="AN204">
        <f t="shared" si="183"/>
        <v>4.0307955444842773E-2</v>
      </c>
      <c r="AO204">
        <f t="shared" si="184"/>
        <v>26040.593262698436</v>
      </c>
      <c r="AP204">
        <f t="shared" si="185"/>
        <v>7233.4981285273434</v>
      </c>
      <c r="AQ204">
        <f t="shared" si="186"/>
        <v>9.7002791049045776</v>
      </c>
      <c r="AR204">
        <f t="shared" si="187"/>
        <v>25646.563344718081</v>
      </c>
      <c r="AS204">
        <f t="shared" si="188"/>
        <v>7124.0453735328001</v>
      </c>
      <c r="AT204">
        <f t="shared" si="189"/>
        <v>9.5535005679667417</v>
      </c>
      <c r="AU204">
        <f t="shared" si="190"/>
        <v>62369.940156595352</v>
      </c>
      <c r="AV204">
        <f t="shared" si="191"/>
        <v>17324.983376832042</v>
      </c>
      <c r="AW204">
        <f t="shared" si="192"/>
        <v>23.233181409188738</v>
      </c>
      <c r="AX204">
        <f t="shared" si="193"/>
        <v>0</v>
      </c>
      <c r="AY204">
        <f t="shared" si="194"/>
        <v>0</v>
      </c>
      <c r="AZ204">
        <f t="shared" si="195"/>
        <v>0</v>
      </c>
      <c r="BA204">
        <f t="shared" si="196"/>
        <v>37196.887737967321</v>
      </c>
      <c r="BB204">
        <f t="shared" si="197"/>
        <v>7124.0453735328001</v>
      </c>
      <c r="BC204">
        <f t="shared" si="198"/>
        <v>6458.9495586961057</v>
      </c>
      <c r="BD204">
        <f t="shared" si="199"/>
        <v>0</v>
      </c>
      <c r="BE204">
        <f t="shared" si="200"/>
        <v>7476574.4353314312</v>
      </c>
      <c r="BF204">
        <f t="shared" si="201"/>
        <v>1431933.1200800929</v>
      </c>
      <c r="BG204">
        <f t="shared" si="202"/>
        <v>1298248.8612979173</v>
      </c>
      <c r="BH204">
        <f t="shared" si="203"/>
        <v>0</v>
      </c>
      <c r="BI204">
        <f t="shared" si="204"/>
        <v>2.42875</v>
      </c>
      <c r="BJ204">
        <f t="shared" si="205"/>
        <v>2.4119999999999999</v>
      </c>
      <c r="BK204">
        <f t="shared" si="206"/>
        <v>3.5230833333333331</v>
      </c>
      <c r="BL204">
        <f t="shared" si="207"/>
        <v>0</v>
      </c>
    </row>
    <row r="205" spans="1:64">
      <c r="A205" s="4">
        <v>202</v>
      </c>
      <c r="B205" s="1">
        <v>45.1</v>
      </c>
      <c r="C205" s="4">
        <v>202</v>
      </c>
      <c r="D205" s="1">
        <v>43.2</v>
      </c>
      <c r="E205" s="4">
        <v>202</v>
      </c>
      <c r="F205" s="1">
        <v>62.7</v>
      </c>
      <c r="G205" s="4">
        <v>202</v>
      </c>
      <c r="H205" s="5">
        <v>0</v>
      </c>
      <c r="I205" s="9">
        <v>4750</v>
      </c>
      <c r="J205">
        <f t="shared" si="160"/>
        <v>2154.6</v>
      </c>
      <c r="K205">
        <f t="shared" si="156"/>
        <v>20.159700000000001</v>
      </c>
      <c r="L205">
        <f t="shared" si="161"/>
        <v>0.40230000000000032</v>
      </c>
      <c r="M205">
        <f t="shared" si="162"/>
        <v>17474.338854126014</v>
      </c>
      <c r="N205">
        <f t="shared" si="163"/>
        <v>23.433470368949997</v>
      </c>
      <c r="O205">
        <f t="shared" si="164"/>
        <v>19.310400000000001</v>
      </c>
      <c r="P205">
        <f t="shared" si="165"/>
        <v>-4.4699999999998852E-2</v>
      </c>
      <c r="Q205">
        <f t="shared" si="166"/>
        <v>-1859.7965964479524</v>
      </c>
      <c r="R205">
        <f t="shared" si="167"/>
        <v>-2.4940278884912863</v>
      </c>
      <c r="S205">
        <f t="shared" si="168"/>
        <v>28.026900000000001</v>
      </c>
      <c r="T205">
        <f t="shared" si="169"/>
        <v>4.4699999999998852E-2</v>
      </c>
      <c r="U205">
        <f t="shared" si="170"/>
        <v>2699.2881156779308</v>
      </c>
      <c r="V205">
        <f t="shared" si="171"/>
        <v>3.6198043659352699</v>
      </c>
      <c r="W205">
        <f t="shared" si="172"/>
        <v>0</v>
      </c>
      <c r="X205">
        <f t="shared" si="173"/>
        <v>0</v>
      </c>
      <c r="Y205">
        <f t="shared" si="174"/>
        <v>0</v>
      </c>
      <c r="Z205">
        <f t="shared" si="175"/>
        <v>0</v>
      </c>
      <c r="AA205">
        <f t="shared" si="176"/>
        <v>3.3666666666666667</v>
      </c>
      <c r="AB205">
        <f t="shared" si="157"/>
        <v>3.3666666666666667</v>
      </c>
      <c r="AC205">
        <f t="shared" si="158"/>
        <v>3.3666666666666667</v>
      </c>
      <c r="AD205">
        <f t="shared" si="159"/>
        <v>3.3666666666666667</v>
      </c>
      <c r="AE205">
        <f t="shared" si="177"/>
        <v>72.565899999999999</v>
      </c>
      <c r="AF205">
        <f t="shared" si="178"/>
        <v>69.508800000000008</v>
      </c>
      <c r="AG205">
        <f t="shared" si="179"/>
        <v>100.88430000000001</v>
      </c>
      <c r="AH205">
        <f t="shared" si="180"/>
        <v>0</v>
      </c>
      <c r="AI205">
        <v>27.15</v>
      </c>
      <c r="AJ205">
        <f t="shared" si="181"/>
        <v>120.8175</v>
      </c>
      <c r="AK205">
        <v>0.27779999999999999</v>
      </c>
      <c r="AL205">
        <f t="shared" si="182"/>
        <v>0.76830950901180861</v>
      </c>
      <c r="AM205">
        <v>2.3449999999999999E-2</v>
      </c>
      <c r="AN205">
        <f t="shared" si="183"/>
        <v>4.0307955444842773E-2</v>
      </c>
      <c r="AO205">
        <f t="shared" si="184"/>
        <v>28215.407006671197</v>
      </c>
      <c r="AP205">
        <f t="shared" si="185"/>
        <v>7837.6130574086665</v>
      </c>
      <c r="AQ205">
        <f t="shared" si="186"/>
        <v>10.510410429675025</v>
      </c>
      <c r="AR205">
        <f t="shared" si="187"/>
        <v>25646.563344718081</v>
      </c>
      <c r="AS205">
        <f t="shared" si="188"/>
        <v>7124.0453735328001</v>
      </c>
      <c r="AT205">
        <f t="shared" si="189"/>
        <v>9.5535005679667417</v>
      </c>
      <c r="AU205">
        <f t="shared" si="190"/>
        <v>61394.937183986935</v>
      </c>
      <c r="AV205">
        <f t="shared" si="191"/>
        <v>17054.149217774149</v>
      </c>
      <c r="AW205">
        <f t="shared" si="192"/>
        <v>22.869986881821305</v>
      </c>
      <c r="AX205">
        <f t="shared" si="193"/>
        <v>0</v>
      </c>
      <c r="AY205">
        <f t="shared" si="194"/>
        <v>0</v>
      </c>
      <c r="AZ205">
        <f t="shared" si="195"/>
        <v>0</v>
      </c>
      <c r="BA205">
        <f t="shared" si="196"/>
        <v>25311.951911534681</v>
      </c>
      <c r="BB205">
        <f t="shared" si="197"/>
        <v>5264.2487770848475</v>
      </c>
      <c r="BC205">
        <f t="shared" si="198"/>
        <v>19753.437333452079</v>
      </c>
      <c r="BD205">
        <f t="shared" si="199"/>
        <v>0</v>
      </c>
      <c r="BE205">
        <f t="shared" si="200"/>
        <v>5113014.2861300055</v>
      </c>
      <c r="BF205">
        <f t="shared" si="201"/>
        <v>1063378.2529711393</v>
      </c>
      <c r="BG205">
        <f t="shared" si="202"/>
        <v>3990194.3413573201</v>
      </c>
      <c r="BH205">
        <f t="shared" si="203"/>
        <v>0</v>
      </c>
      <c r="BI205">
        <f t="shared" si="204"/>
        <v>2.5306111111111114</v>
      </c>
      <c r="BJ205">
        <f t="shared" si="205"/>
        <v>2.4240000000000004</v>
      </c>
      <c r="BK205">
        <f t="shared" si="206"/>
        <v>3.5181666666666667</v>
      </c>
      <c r="BL205">
        <f t="shared" si="207"/>
        <v>0</v>
      </c>
    </row>
    <row r="206" spans="1:64">
      <c r="A206" s="4">
        <v>203</v>
      </c>
      <c r="B206" s="1">
        <v>46</v>
      </c>
      <c r="C206" s="4">
        <v>203</v>
      </c>
      <c r="D206" s="1">
        <v>43.1</v>
      </c>
      <c r="E206" s="4">
        <v>203</v>
      </c>
      <c r="F206" s="1">
        <v>62.8</v>
      </c>
      <c r="G206" s="4">
        <v>203</v>
      </c>
      <c r="H206" s="5">
        <v>0</v>
      </c>
      <c r="I206" s="9">
        <v>4750</v>
      </c>
      <c r="J206">
        <f t="shared" si="160"/>
        <v>2154.6</v>
      </c>
      <c r="K206">
        <f t="shared" si="156"/>
        <v>20.562000000000001</v>
      </c>
      <c r="L206">
        <f t="shared" si="161"/>
        <v>0.35759999999999792</v>
      </c>
      <c r="M206">
        <f t="shared" si="162"/>
        <v>15842.711747519907</v>
      </c>
      <c r="N206">
        <f t="shared" si="163"/>
        <v>21.245422753815081</v>
      </c>
      <c r="O206">
        <f t="shared" si="164"/>
        <v>19.265700000000002</v>
      </c>
      <c r="P206">
        <f t="shared" si="165"/>
        <v>-4.4700000000002404E-2</v>
      </c>
      <c r="Q206">
        <f t="shared" si="166"/>
        <v>-1855.4915117341</v>
      </c>
      <c r="R206">
        <f t="shared" si="167"/>
        <v>-2.4882546757866431</v>
      </c>
      <c r="S206">
        <f t="shared" si="168"/>
        <v>28.0716</v>
      </c>
      <c r="T206">
        <f t="shared" si="169"/>
        <v>8.9400000000001256E-2</v>
      </c>
      <c r="U206">
        <f t="shared" si="170"/>
        <v>5407.1864007840759</v>
      </c>
      <c r="V206">
        <f t="shared" si="171"/>
        <v>7.2511551572805093</v>
      </c>
      <c r="W206">
        <f t="shared" si="172"/>
        <v>0</v>
      </c>
      <c r="X206">
        <f t="shared" si="173"/>
        <v>0</v>
      </c>
      <c r="Y206">
        <f t="shared" si="174"/>
        <v>0</v>
      </c>
      <c r="Z206">
        <f t="shared" si="175"/>
        <v>0</v>
      </c>
      <c r="AA206">
        <f t="shared" si="176"/>
        <v>3.3833333333333333</v>
      </c>
      <c r="AB206">
        <f t="shared" si="157"/>
        <v>3.3833333333333333</v>
      </c>
      <c r="AC206">
        <f t="shared" si="158"/>
        <v>3.3833333333333333</v>
      </c>
      <c r="AD206">
        <f t="shared" si="159"/>
        <v>3.3833333333333333</v>
      </c>
      <c r="AE206">
        <f t="shared" si="177"/>
        <v>74.013999999999996</v>
      </c>
      <c r="AF206">
        <f t="shared" si="178"/>
        <v>69.347899999999996</v>
      </c>
      <c r="AG206">
        <f t="shared" si="179"/>
        <v>101.04519999999999</v>
      </c>
      <c r="AH206">
        <f t="shared" si="180"/>
        <v>0</v>
      </c>
      <c r="AI206">
        <v>27.15</v>
      </c>
      <c r="AJ206">
        <f t="shared" si="181"/>
        <v>120.8175</v>
      </c>
      <c r="AK206">
        <v>0.27779999999999999</v>
      </c>
      <c r="AL206">
        <f t="shared" si="182"/>
        <v>0.76830950901180861</v>
      </c>
      <c r="AM206">
        <v>2.3449999999999999E-2</v>
      </c>
      <c r="AN206">
        <f t="shared" si="183"/>
        <v>4.0307955444842773E-2</v>
      </c>
      <c r="AO206">
        <f t="shared" si="184"/>
        <v>29494.064602699993</v>
      </c>
      <c r="AP206">
        <f t="shared" si="185"/>
        <v>8192.7957229722215</v>
      </c>
      <c r="AQ206">
        <f t="shared" si="186"/>
        <v>10.98671814801156</v>
      </c>
      <c r="AR206">
        <f t="shared" si="187"/>
        <v>25516.171354471844</v>
      </c>
      <c r="AS206">
        <f t="shared" si="188"/>
        <v>7087.8253762421791</v>
      </c>
      <c r="AT206">
        <f t="shared" si="189"/>
        <v>9.5049287598795473</v>
      </c>
      <c r="AU206">
        <f t="shared" si="190"/>
        <v>61637.678259132314</v>
      </c>
      <c r="AV206">
        <f t="shared" si="191"/>
        <v>17121.57729420342</v>
      </c>
      <c r="AW206">
        <f t="shared" si="192"/>
        <v>22.960409406200107</v>
      </c>
      <c r="AX206">
        <f t="shared" si="193"/>
        <v>0</v>
      </c>
      <c r="AY206">
        <f t="shared" si="194"/>
        <v>0</v>
      </c>
      <c r="AZ206">
        <f t="shared" si="195"/>
        <v>0</v>
      </c>
      <c r="BA206">
        <f t="shared" si="196"/>
        <v>24035.507470492128</v>
      </c>
      <c r="BB206">
        <f t="shared" si="197"/>
        <v>5232.3338645080794</v>
      </c>
      <c r="BC206">
        <f t="shared" si="198"/>
        <v>22528.763694987494</v>
      </c>
      <c r="BD206">
        <f t="shared" si="199"/>
        <v>0</v>
      </c>
      <c r="BE206">
        <f t="shared" si="200"/>
        <v>4879208.0165099017</v>
      </c>
      <c r="BF206">
        <f t="shared" si="201"/>
        <v>1062163.7744951402</v>
      </c>
      <c r="BG206">
        <f t="shared" si="202"/>
        <v>4573339.0300824614</v>
      </c>
      <c r="BH206">
        <f t="shared" si="203"/>
        <v>0</v>
      </c>
      <c r="BI206">
        <f t="shared" si="204"/>
        <v>2.5938888888888889</v>
      </c>
      <c r="BJ206">
        <f t="shared" si="205"/>
        <v>2.4303611111111114</v>
      </c>
      <c r="BK206">
        <f t="shared" si="206"/>
        <v>3.5412222222222223</v>
      </c>
      <c r="BL206">
        <f t="shared" si="207"/>
        <v>0</v>
      </c>
    </row>
    <row r="207" spans="1:64">
      <c r="A207" s="4">
        <v>204</v>
      </c>
      <c r="B207" s="1">
        <v>46.8</v>
      </c>
      <c r="C207" s="4">
        <v>204</v>
      </c>
      <c r="D207" s="1">
        <v>43</v>
      </c>
      <c r="E207" s="4">
        <v>204</v>
      </c>
      <c r="F207" s="1">
        <v>63</v>
      </c>
      <c r="G207" s="4">
        <v>204</v>
      </c>
      <c r="H207" s="5">
        <v>0</v>
      </c>
      <c r="I207" s="9">
        <v>4750</v>
      </c>
      <c r="J207">
        <f t="shared" si="160"/>
        <v>2154.6</v>
      </c>
      <c r="K207">
        <f t="shared" si="156"/>
        <v>20.919599999999999</v>
      </c>
      <c r="L207">
        <f t="shared" si="161"/>
        <v>0.31290000000000262</v>
      </c>
      <c r="M207">
        <f t="shared" si="162"/>
        <v>14103.457523064117</v>
      </c>
      <c r="N207">
        <f t="shared" si="163"/>
        <v>18.913044821059561</v>
      </c>
      <c r="O207">
        <f t="shared" si="164"/>
        <v>19.221</v>
      </c>
      <c r="P207">
        <f t="shared" si="165"/>
        <v>0</v>
      </c>
      <c r="Q207">
        <f t="shared" si="166"/>
        <v>0</v>
      </c>
      <c r="R207">
        <f t="shared" si="167"/>
        <v>0</v>
      </c>
      <c r="S207">
        <f t="shared" si="168"/>
        <v>28.161000000000001</v>
      </c>
      <c r="T207">
        <f t="shared" si="169"/>
        <v>0.49169999999999803</v>
      </c>
      <c r="U207">
        <f t="shared" si="170"/>
        <v>29834.237068019876</v>
      </c>
      <c r="V207">
        <f t="shared" si="171"/>
        <v>40.008364044548578</v>
      </c>
      <c r="W207">
        <f t="shared" si="172"/>
        <v>0</v>
      </c>
      <c r="X207">
        <f t="shared" si="173"/>
        <v>0.44700000000000001</v>
      </c>
      <c r="Y207">
        <f t="shared" si="174"/>
        <v>0</v>
      </c>
      <c r="Z207">
        <f t="shared" si="175"/>
        <v>0</v>
      </c>
      <c r="AA207">
        <f t="shared" si="176"/>
        <v>3.4</v>
      </c>
      <c r="AB207">
        <f t="shared" si="157"/>
        <v>3.4</v>
      </c>
      <c r="AC207">
        <f t="shared" si="158"/>
        <v>3.4</v>
      </c>
      <c r="AD207">
        <f t="shared" si="159"/>
        <v>3.4</v>
      </c>
      <c r="AE207">
        <f t="shared" si="177"/>
        <v>75.301199999999994</v>
      </c>
      <c r="AF207">
        <f t="shared" si="178"/>
        <v>69.186999999999998</v>
      </c>
      <c r="AG207">
        <f t="shared" si="179"/>
        <v>101.367</v>
      </c>
      <c r="AH207">
        <f t="shared" si="180"/>
        <v>0</v>
      </c>
      <c r="AI207">
        <v>27.15</v>
      </c>
      <c r="AJ207">
        <f t="shared" si="181"/>
        <v>120.8175</v>
      </c>
      <c r="AK207">
        <v>0.27779999999999999</v>
      </c>
      <c r="AL207">
        <f t="shared" si="182"/>
        <v>0.76830950901180861</v>
      </c>
      <c r="AM207">
        <v>2.3449999999999999E-2</v>
      </c>
      <c r="AN207">
        <f t="shared" si="183"/>
        <v>4.0307955444842773E-2</v>
      </c>
      <c r="AO207">
        <f t="shared" si="184"/>
        <v>30664.843489257113</v>
      </c>
      <c r="AP207">
        <f t="shared" si="185"/>
        <v>8518.0120803491991</v>
      </c>
      <c r="AQ207">
        <f t="shared" si="186"/>
        <v>11.422840392046666</v>
      </c>
      <c r="AR207">
        <f t="shared" si="187"/>
        <v>25386.253343067499</v>
      </c>
      <c r="AS207">
        <f t="shared" si="188"/>
        <v>7051.7370397409723</v>
      </c>
      <c r="AT207">
        <f t="shared" si="189"/>
        <v>9.4565335117888853</v>
      </c>
      <c r="AU207">
        <f t="shared" si="190"/>
        <v>62125.178738017501</v>
      </c>
      <c r="AV207">
        <f t="shared" si="191"/>
        <v>17256.994093893751</v>
      </c>
      <c r="AW207">
        <f t="shared" si="192"/>
        <v>23.14200629461412</v>
      </c>
      <c r="AX207">
        <f t="shared" si="193"/>
        <v>0</v>
      </c>
      <c r="AY207">
        <f t="shared" si="194"/>
        <v>0</v>
      </c>
      <c r="AZ207">
        <f t="shared" si="195"/>
        <v>0</v>
      </c>
      <c r="BA207">
        <f t="shared" si="196"/>
        <v>22621.469603413316</v>
      </c>
      <c r="BB207">
        <f t="shared" si="197"/>
        <v>7051.7370397409723</v>
      </c>
      <c r="BC207">
        <f t="shared" si="198"/>
        <v>47091.231161913631</v>
      </c>
      <c r="BD207">
        <f t="shared" si="199"/>
        <v>0</v>
      </c>
      <c r="BE207">
        <f t="shared" si="200"/>
        <v>4614779.7990963161</v>
      </c>
      <c r="BF207">
        <f t="shared" si="201"/>
        <v>1438554.3561071584</v>
      </c>
      <c r="BG207">
        <f t="shared" si="202"/>
        <v>9606611.1570303813</v>
      </c>
      <c r="BH207">
        <f t="shared" si="203"/>
        <v>0</v>
      </c>
      <c r="BI207">
        <f t="shared" si="204"/>
        <v>2.6519999999999997</v>
      </c>
      <c r="BJ207">
        <f t="shared" si="205"/>
        <v>2.4366666666666665</v>
      </c>
      <c r="BK207">
        <f t="shared" si="206"/>
        <v>3.57</v>
      </c>
      <c r="BL207">
        <f t="shared" si="207"/>
        <v>0</v>
      </c>
    </row>
    <row r="208" spans="1:64">
      <c r="A208" s="4">
        <v>205</v>
      </c>
      <c r="B208" s="1">
        <v>47.5</v>
      </c>
      <c r="C208" s="4">
        <v>205</v>
      </c>
      <c r="D208" s="1">
        <v>43</v>
      </c>
      <c r="E208" s="4">
        <v>205</v>
      </c>
      <c r="F208" s="1">
        <v>64.099999999999994</v>
      </c>
      <c r="G208" s="4">
        <v>205</v>
      </c>
      <c r="H208" s="5">
        <v>1</v>
      </c>
      <c r="I208" s="9">
        <v>4750</v>
      </c>
      <c r="J208">
        <f t="shared" si="160"/>
        <v>2154.6</v>
      </c>
      <c r="K208">
        <f t="shared" si="156"/>
        <v>21.232500000000002</v>
      </c>
      <c r="L208">
        <f t="shared" si="161"/>
        <v>0</v>
      </c>
      <c r="M208">
        <f t="shared" si="162"/>
        <v>0</v>
      </c>
      <c r="N208">
        <f t="shared" si="163"/>
        <v>0</v>
      </c>
      <c r="O208">
        <f t="shared" si="164"/>
        <v>19.221</v>
      </c>
      <c r="P208">
        <f t="shared" si="165"/>
        <v>4.4700000000002404E-2</v>
      </c>
      <c r="Q208">
        <f t="shared" si="166"/>
        <v>1851.1864270200995</v>
      </c>
      <c r="R208">
        <f t="shared" si="167"/>
        <v>2.4824814630818013</v>
      </c>
      <c r="S208">
        <f t="shared" si="168"/>
        <v>28.652699999999999</v>
      </c>
      <c r="T208">
        <f t="shared" si="169"/>
        <v>-8.9400000000001256E-2</v>
      </c>
      <c r="U208">
        <f t="shared" si="170"/>
        <v>-5519.1186033480772</v>
      </c>
      <c r="V208">
        <f t="shared" si="171"/>
        <v>-7.4012586876063793</v>
      </c>
      <c r="W208">
        <f t="shared" si="172"/>
        <v>0.44700000000000001</v>
      </c>
      <c r="X208">
        <f t="shared" si="173"/>
        <v>-0.2235</v>
      </c>
      <c r="Y208">
        <f t="shared" si="174"/>
        <v>-215.25423569999998</v>
      </c>
      <c r="Z208">
        <f t="shared" si="175"/>
        <v>-0.28866063524205438</v>
      </c>
      <c r="AA208">
        <f t="shared" si="176"/>
        <v>3.4166666666666665</v>
      </c>
      <c r="AB208">
        <f t="shared" si="157"/>
        <v>3.4166666666666665</v>
      </c>
      <c r="AC208">
        <f t="shared" si="158"/>
        <v>3.4166666666666665</v>
      </c>
      <c r="AD208">
        <f t="shared" si="159"/>
        <v>3.4166666666666665</v>
      </c>
      <c r="AE208">
        <f t="shared" si="177"/>
        <v>76.427499999999995</v>
      </c>
      <c r="AF208">
        <f t="shared" si="178"/>
        <v>69.186999999999998</v>
      </c>
      <c r="AG208">
        <f t="shared" si="179"/>
        <v>103.13689999999998</v>
      </c>
      <c r="AH208">
        <f t="shared" si="180"/>
        <v>1.609</v>
      </c>
      <c r="AI208">
        <v>27.15</v>
      </c>
      <c r="AJ208">
        <f t="shared" si="181"/>
        <v>120.8175</v>
      </c>
      <c r="AK208">
        <v>0.27779999999999999</v>
      </c>
      <c r="AL208">
        <f t="shared" si="182"/>
        <v>0.76830950901180861</v>
      </c>
      <c r="AM208">
        <v>2.3449999999999999E-2</v>
      </c>
      <c r="AN208">
        <f t="shared" si="183"/>
        <v>4.0307955444842773E-2</v>
      </c>
      <c r="AO208">
        <f t="shared" si="184"/>
        <v>31716.098185835937</v>
      </c>
      <c r="AP208">
        <f t="shared" si="185"/>
        <v>8810.0272738433159</v>
      </c>
      <c r="AQ208">
        <f t="shared" si="186"/>
        <v>11.814439149582023</v>
      </c>
      <c r="AR208">
        <f t="shared" si="187"/>
        <v>25386.253343067499</v>
      </c>
      <c r="AS208">
        <f t="shared" si="188"/>
        <v>7051.7370397409723</v>
      </c>
      <c r="AT208">
        <f t="shared" si="189"/>
        <v>9.4565335117888853</v>
      </c>
      <c r="AU208">
        <f t="shared" si="190"/>
        <v>64854.871012203243</v>
      </c>
      <c r="AV208">
        <f t="shared" si="191"/>
        <v>18015.241947834234</v>
      </c>
      <c r="AW208">
        <f t="shared" si="192"/>
        <v>24.158833241027537</v>
      </c>
      <c r="AX208">
        <f t="shared" si="193"/>
        <v>196.5523225625</v>
      </c>
      <c r="AY208">
        <f t="shared" si="194"/>
        <v>54.597867378472223</v>
      </c>
      <c r="AZ208">
        <f t="shared" si="195"/>
        <v>7.3216933590548774E-2</v>
      </c>
      <c r="BA208">
        <f t="shared" si="196"/>
        <v>8810.0272738433159</v>
      </c>
      <c r="BB208">
        <f t="shared" si="197"/>
        <v>8902.9234667610726</v>
      </c>
      <c r="BC208">
        <f t="shared" si="198"/>
        <v>12496.123344486157</v>
      </c>
      <c r="BD208">
        <f t="shared" si="199"/>
        <v>-160.65636832152776</v>
      </c>
      <c r="BE208">
        <f t="shared" si="200"/>
        <v>1806055.5911378798</v>
      </c>
      <c r="BF208">
        <f t="shared" si="201"/>
        <v>1825099.3106860199</v>
      </c>
      <c r="BG208">
        <f t="shared" si="202"/>
        <v>2561705.2856196621</v>
      </c>
      <c r="BH208">
        <f t="shared" si="203"/>
        <v>0</v>
      </c>
      <c r="BI208">
        <f t="shared" si="204"/>
        <v>2.7048611111111112</v>
      </c>
      <c r="BJ208">
        <f t="shared" si="205"/>
        <v>2.4486111111111111</v>
      </c>
      <c r="BK208">
        <f t="shared" si="206"/>
        <v>3.6501388888888884</v>
      </c>
      <c r="BL208">
        <f t="shared" si="207"/>
        <v>5.6944444444444443E-2</v>
      </c>
    </row>
    <row r="209" spans="1:64">
      <c r="A209" s="4">
        <v>206</v>
      </c>
      <c r="B209" s="1">
        <v>47.5</v>
      </c>
      <c r="C209" s="4">
        <v>206</v>
      </c>
      <c r="D209" s="1">
        <v>43.1</v>
      </c>
      <c r="E209" s="4">
        <v>206</v>
      </c>
      <c r="F209" s="1">
        <v>63.9</v>
      </c>
      <c r="G209" s="4">
        <v>206</v>
      </c>
      <c r="H209" s="5">
        <v>0.5</v>
      </c>
      <c r="I209" s="9">
        <v>4750</v>
      </c>
      <c r="J209">
        <f t="shared" si="160"/>
        <v>2154.6</v>
      </c>
      <c r="K209">
        <f t="shared" si="156"/>
        <v>21.232500000000002</v>
      </c>
      <c r="L209">
        <f t="shared" si="161"/>
        <v>-8.9400000000001256E-2</v>
      </c>
      <c r="M209">
        <f t="shared" si="162"/>
        <v>-4089.8304783000576</v>
      </c>
      <c r="N209">
        <f t="shared" si="163"/>
        <v>-5.4845520695991112</v>
      </c>
      <c r="O209">
        <f t="shared" si="164"/>
        <v>19.265700000000002</v>
      </c>
      <c r="P209">
        <f t="shared" si="165"/>
        <v>0.13409999999999656</v>
      </c>
      <c r="Q209">
        <f t="shared" si="166"/>
        <v>5566.4745352018581</v>
      </c>
      <c r="R209">
        <f t="shared" si="167"/>
        <v>7.4647640273593376</v>
      </c>
      <c r="S209">
        <f t="shared" si="168"/>
        <v>28.563299999999998</v>
      </c>
      <c r="T209">
        <f t="shared" si="169"/>
        <v>8.9400000000001256E-2</v>
      </c>
      <c r="U209">
        <f t="shared" si="170"/>
        <v>5501.898264492077</v>
      </c>
      <c r="V209">
        <f t="shared" si="171"/>
        <v>7.3781658367870149</v>
      </c>
      <c r="W209">
        <f t="shared" si="172"/>
        <v>0.2235</v>
      </c>
      <c r="X209">
        <f t="shared" si="173"/>
        <v>0.93870000000000009</v>
      </c>
      <c r="Y209">
        <f t="shared" si="174"/>
        <v>452.03389497000001</v>
      </c>
      <c r="Z209">
        <f t="shared" si="175"/>
        <v>0.60618733400831426</v>
      </c>
      <c r="AA209">
        <f t="shared" si="176"/>
        <v>3.4333333333333331</v>
      </c>
      <c r="AB209">
        <f t="shared" si="157"/>
        <v>3.4333333333333331</v>
      </c>
      <c r="AC209">
        <f t="shared" si="158"/>
        <v>3.4333333333333331</v>
      </c>
      <c r="AD209">
        <f t="shared" si="159"/>
        <v>3.4333333333333331</v>
      </c>
      <c r="AE209">
        <f t="shared" si="177"/>
        <v>76.427499999999995</v>
      </c>
      <c r="AF209">
        <f t="shared" si="178"/>
        <v>69.347899999999996</v>
      </c>
      <c r="AG209">
        <f t="shared" si="179"/>
        <v>102.8151</v>
      </c>
      <c r="AH209">
        <f t="shared" si="180"/>
        <v>0.80449999999999999</v>
      </c>
      <c r="AI209">
        <v>27.15</v>
      </c>
      <c r="AJ209">
        <f t="shared" si="181"/>
        <v>120.8175</v>
      </c>
      <c r="AK209">
        <v>0.27779999999999999</v>
      </c>
      <c r="AL209">
        <f t="shared" si="182"/>
        <v>0.76830950901180861</v>
      </c>
      <c r="AM209">
        <v>2.3449999999999999E-2</v>
      </c>
      <c r="AN209">
        <f t="shared" si="183"/>
        <v>4.0307955444842773E-2</v>
      </c>
      <c r="AO209">
        <f t="shared" si="184"/>
        <v>31716.098185835937</v>
      </c>
      <c r="AP209">
        <f t="shared" si="185"/>
        <v>8810.0272738433159</v>
      </c>
      <c r="AQ209">
        <f t="shared" si="186"/>
        <v>11.814439149582023</v>
      </c>
      <c r="AR209">
        <f t="shared" si="187"/>
        <v>25516.171354471844</v>
      </c>
      <c r="AS209">
        <f t="shared" si="188"/>
        <v>7087.8253762421791</v>
      </c>
      <c r="AT209">
        <f t="shared" si="189"/>
        <v>9.5049287598795473</v>
      </c>
      <c r="AU209">
        <f t="shared" si="190"/>
        <v>64352.432783776931</v>
      </c>
      <c r="AV209">
        <f t="shared" si="191"/>
        <v>17875.67577327137</v>
      </c>
      <c r="AW209">
        <f t="shared" si="192"/>
        <v>23.971671950209696</v>
      </c>
      <c r="AX209">
        <f t="shared" si="193"/>
        <v>97.715932119062501</v>
      </c>
      <c r="AY209">
        <f t="shared" si="194"/>
        <v>27.143314477517361</v>
      </c>
      <c r="AZ209">
        <f t="shared" si="195"/>
        <v>3.6399778030732681E-2</v>
      </c>
      <c r="BA209">
        <f t="shared" si="196"/>
        <v>4720.1967955432583</v>
      </c>
      <c r="BB209">
        <f t="shared" si="197"/>
        <v>12654.299911444037</v>
      </c>
      <c r="BC209">
        <f t="shared" si="198"/>
        <v>23377.574037763447</v>
      </c>
      <c r="BD209">
        <f t="shared" si="199"/>
        <v>479.17720944751738</v>
      </c>
      <c r="BE209">
        <f t="shared" si="200"/>
        <v>972360.53988191125</v>
      </c>
      <c r="BF209">
        <f t="shared" si="201"/>
        <v>2606785.7817574716</v>
      </c>
      <c r="BG209">
        <f t="shared" si="202"/>
        <v>4815780.2517792704</v>
      </c>
      <c r="BH209">
        <f t="shared" si="203"/>
        <v>98710.505146188574</v>
      </c>
      <c r="BI209">
        <f t="shared" si="204"/>
        <v>2.7180555555555554</v>
      </c>
      <c r="BJ209">
        <f t="shared" si="205"/>
        <v>2.466277777777778</v>
      </c>
      <c r="BK209">
        <f t="shared" si="206"/>
        <v>3.6564999999999999</v>
      </c>
      <c r="BL209">
        <f t="shared" si="207"/>
        <v>2.8611111111111111E-2</v>
      </c>
    </row>
    <row r="210" spans="1:64">
      <c r="A210" s="4">
        <v>207</v>
      </c>
      <c r="B210" s="1">
        <v>47.3</v>
      </c>
      <c r="C210" s="4">
        <v>207</v>
      </c>
      <c r="D210" s="1">
        <v>43.4</v>
      </c>
      <c r="E210" s="4">
        <v>207</v>
      </c>
      <c r="F210" s="1">
        <v>64.099999999999994</v>
      </c>
      <c r="G210" s="4">
        <v>207</v>
      </c>
      <c r="H210" s="5">
        <v>2.6</v>
      </c>
      <c r="I210" s="9">
        <v>4750</v>
      </c>
      <c r="J210">
        <f t="shared" si="160"/>
        <v>2154.6</v>
      </c>
      <c r="K210">
        <f t="shared" si="156"/>
        <v>21.1431</v>
      </c>
      <c r="L210">
        <f t="shared" si="161"/>
        <v>-4.4699999999998852E-2</v>
      </c>
      <c r="M210">
        <f t="shared" si="162"/>
        <v>-2036.3050697219478</v>
      </c>
      <c r="N210">
        <f t="shared" si="163"/>
        <v>-2.7307296093897651</v>
      </c>
      <c r="O210">
        <f t="shared" si="164"/>
        <v>19.399799999999999</v>
      </c>
      <c r="P210">
        <f t="shared" si="165"/>
        <v>0.22350000000000136</v>
      </c>
      <c r="Q210">
        <f t="shared" si="166"/>
        <v>9342.033829380056</v>
      </c>
      <c r="R210">
        <f t="shared" si="167"/>
        <v>12.527871569505237</v>
      </c>
      <c r="S210">
        <f t="shared" si="168"/>
        <v>28.652699999999999</v>
      </c>
      <c r="T210">
        <f t="shared" si="169"/>
        <v>8.9400000000001256E-2</v>
      </c>
      <c r="U210">
        <f t="shared" si="170"/>
        <v>5519.1186033480772</v>
      </c>
      <c r="V210">
        <f t="shared" si="171"/>
        <v>7.4012586876063793</v>
      </c>
      <c r="W210">
        <f t="shared" si="172"/>
        <v>1.1622000000000001</v>
      </c>
      <c r="X210">
        <f t="shared" si="173"/>
        <v>2.2797000000000001</v>
      </c>
      <c r="Y210">
        <f t="shared" si="174"/>
        <v>5708.5423307640003</v>
      </c>
      <c r="Z210">
        <f t="shared" si="175"/>
        <v>7.6552800466192839</v>
      </c>
      <c r="AA210">
        <f t="shared" si="176"/>
        <v>3.45</v>
      </c>
      <c r="AB210">
        <f t="shared" si="157"/>
        <v>3.45</v>
      </c>
      <c r="AC210">
        <f t="shared" si="158"/>
        <v>3.45</v>
      </c>
      <c r="AD210">
        <f t="shared" si="159"/>
        <v>3.45</v>
      </c>
      <c r="AE210">
        <f t="shared" si="177"/>
        <v>76.105699999999999</v>
      </c>
      <c r="AF210">
        <f t="shared" si="178"/>
        <v>69.830600000000004</v>
      </c>
      <c r="AG210">
        <f t="shared" si="179"/>
        <v>103.13689999999998</v>
      </c>
      <c r="AH210">
        <f t="shared" si="180"/>
        <v>4.1833999999999998</v>
      </c>
      <c r="AI210">
        <v>27.15</v>
      </c>
      <c r="AJ210">
        <f t="shared" si="181"/>
        <v>120.8175</v>
      </c>
      <c r="AK210">
        <v>0.27779999999999999</v>
      </c>
      <c r="AL210">
        <f t="shared" si="182"/>
        <v>0.76830950901180861</v>
      </c>
      <c r="AM210">
        <v>2.3449999999999999E-2</v>
      </c>
      <c r="AN210">
        <f t="shared" si="183"/>
        <v>4.0307955444842773E-2</v>
      </c>
      <c r="AO210">
        <f t="shared" si="184"/>
        <v>31413.163285987535</v>
      </c>
      <c r="AP210">
        <f t="shared" si="185"/>
        <v>8725.8786905520938</v>
      </c>
      <c r="AQ210">
        <f t="shared" si="186"/>
        <v>11.701594060013536</v>
      </c>
      <c r="AR210">
        <f t="shared" si="187"/>
        <v>25908.773291412344</v>
      </c>
      <c r="AS210">
        <f t="shared" si="188"/>
        <v>7196.8814698367623</v>
      </c>
      <c r="AT210">
        <f t="shared" si="189"/>
        <v>9.65117536520955</v>
      </c>
      <c r="AU210">
        <f t="shared" si="190"/>
        <v>64854.871012203243</v>
      </c>
      <c r="AV210">
        <f t="shared" si="191"/>
        <v>18015.241947834234</v>
      </c>
      <c r="AW210">
        <f t="shared" si="192"/>
        <v>24.158833241027537</v>
      </c>
      <c r="AX210">
        <f t="shared" si="193"/>
        <v>521.82505403625998</v>
      </c>
      <c r="AY210">
        <f t="shared" si="194"/>
        <v>144.9514038989611</v>
      </c>
      <c r="AZ210">
        <f t="shared" si="195"/>
        <v>0.19438300107142428</v>
      </c>
      <c r="BA210">
        <f t="shared" si="196"/>
        <v>6689.573620830146</v>
      </c>
      <c r="BB210">
        <f t="shared" si="197"/>
        <v>16538.915299216816</v>
      </c>
      <c r="BC210">
        <f t="shared" si="198"/>
        <v>23534.360551182312</v>
      </c>
      <c r="BD210">
        <f t="shared" si="199"/>
        <v>5853.4937346629613</v>
      </c>
      <c r="BE210">
        <f t="shared" si="200"/>
        <v>1384741.7395118403</v>
      </c>
      <c r="BF210">
        <f t="shared" si="201"/>
        <v>3423555.466937881</v>
      </c>
      <c r="BG210">
        <f t="shared" si="202"/>
        <v>4871612.6340947384</v>
      </c>
      <c r="BH210">
        <f t="shared" si="203"/>
        <v>1211673.2030752329</v>
      </c>
      <c r="BI210">
        <f t="shared" si="204"/>
        <v>2.7197499999999999</v>
      </c>
      <c r="BJ210">
        <f t="shared" si="205"/>
        <v>2.4954999999999998</v>
      </c>
      <c r="BK210">
        <f t="shared" si="206"/>
        <v>3.6857499999999996</v>
      </c>
      <c r="BL210">
        <f t="shared" si="207"/>
        <v>0.14950000000000002</v>
      </c>
    </row>
    <row r="211" spans="1:64">
      <c r="A211" s="4">
        <v>208</v>
      </c>
      <c r="B211" s="1">
        <v>47.2</v>
      </c>
      <c r="C211" s="4">
        <v>208</v>
      </c>
      <c r="D211" s="1">
        <v>43.9</v>
      </c>
      <c r="E211" s="4">
        <v>208</v>
      </c>
      <c r="F211" s="1">
        <v>64.3</v>
      </c>
      <c r="G211" s="4">
        <v>208</v>
      </c>
      <c r="H211" s="5">
        <v>7.7</v>
      </c>
      <c r="I211" s="9">
        <v>4750</v>
      </c>
      <c r="J211">
        <f t="shared" si="160"/>
        <v>2154.6</v>
      </c>
      <c r="K211">
        <f t="shared" si="156"/>
        <v>21.098400000000002</v>
      </c>
      <c r="L211">
        <f t="shared" si="161"/>
        <v>-8.9400000000001256E-2</v>
      </c>
      <c r="M211">
        <f t="shared" si="162"/>
        <v>-4063.9999700160574</v>
      </c>
      <c r="N211">
        <f t="shared" si="163"/>
        <v>-5.4499127933700642</v>
      </c>
      <c r="O211">
        <f t="shared" si="164"/>
        <v>19.6233</v>
      </c>
      <c r="P211">
        <f t="shared" si="165"/>
        <v>4.4699999999998852E-2</v>
      </c>
      <c r="Q211">
        <f t="shared" si="166"/>
        <v>1889.9321894459515</v>
      </c>
      <c r="R211">
        <f t="shared" si="167"/>
        <v>2.5344403774251729</v>
      </c>
      <c r="S211">
        <f t="shared" si="168"/>
        <v>28.742100000000001</v>
      </c>
      <c r="T211">
        <f t="shared" si="169"/>
        <v>8.9400000000001256E-2</v>
      </c>
      <c r="U211">
        <f t="shared" si="170"/>
        <v>5536.3389422040773</v>
      </c>
      <c r="V211">
        <f t="shared" si="171"/>
        <v>7.4243515384257437</v>
      </c>
      <c r="W211">
        <f t="shared" si="172"/>
        <v>3.4419</v>
      </c>
      <c r="X211">
        <f t="shared" si="173"/>
        <v>2.0562</v>
      </c>
      <c r="Y211">
        <f t="shared" si="174"/>
        <v>15248.610056988</v>
      </c>
      <c r="Z211">
        <f t="shared" si="175"/>
        <v>20.448719400547137</v>
      </c>
      <c r="AA211">
        <f t="shared" si="176"/>
        <v>3.4666666666666668</v>
      </c>
      <c r="AB211">
        <f t="shared" si="157"/>
        <v>3.4666666666666668</v>
      </c>
      <c r="AC211">
        <f t="shared" si="158"/>
        <v>3.4666666666666668</v>
      </c>
      <c r="AD211">
        <f t="shared" si="159"/>
        <v>3.4666666666666668</v>
      </c>
      <c r="AE211">
        <f t="shared" si="177"/>
        <v>75.944800000000001</v>
      </c>
      <c r="AF211">
        <f t="shared" si="178"/>
        <v>70.635099999999994</v>
      </c>
      <c r="AG211">
        <f t="shared" si="179"/>
        <v>103.45869999999999</v>
      </c>
      <c r="AH211">
        <f t="shared" si="180"/>
        <v>12.3893</v>
      </c>
      <c r="AI211">
        <v>27.15</v>
      </c>
      <c r="AJ211">
        <f t="shared" si="181"/>
        <v>120.8175</v>
      </c>
      <c r="AK211">
        <v>0.27779999999999999</v>
      </c>
      <c r="AL211">
        <f t="shared" si="182"/>
        <v>0.76830950901180861</v>
      </c>
      <c r="AM211">
        <v>2.3449999999999999E-2</v>
      </c>
      <c r="AN211">
        <f t="shared" si="183"/>
        <v>4.0307955444842773E-2</v>
      </c>
      <c r="AO211">
        <f t="shared" si="184"/>
        <v>31262.470775434882</v>
      </c>
      <c r="AP211">
        <f t="shared" si="185"/>
        <v>8684.019659843023</v>
      </c>
      <c r="AQ211">
        <f t="shared" si="186"/>
        <v>11.645460184850506</v>
      </c>
      <c r="AR211">
        <f t="shared" si="187"/>
        <v>26572.663307213425</v>
      </c>
      <c r="AS211">
        <f t="shared" si="188"/>
        <v>7381.2953631148403</v>
      </c>
      <c r="AT211">
        <f t="shared" si="189"/>
        <v>9.8984784271353625</v>
      </c>
      <c r="AU211">
        <f t="shared" si="190"/>
        <v>65360.051387986554</v>
      </c>
      <c r="AV211">
        <f t="shared" si="191"/>
        <v>18155.569829996264</v>
      </c>
      <c r="AW211">
        <f t="shared" si="192"/>
        <v>24.347015998385764</v>
      </c>
      <c r="AX211">
        <f t="shared" si="193"/>
        <v>1691.4290712590428</v>
      </c>
      <c r="AY211">
        <f t="shared" si="194"/>
        <v>469.84140868306747</v>
      </c>
      <c r="AZ211">
        <f t="shared" si="195"/>
        <v>0.63006759914585952</v>
      </c>
      <c r="BA211">
        <f t="shared" si="196"/>
        <v>4620.019689826966</v>
      </c>
      <c r="BB211">
        <f t="shared" si="197"/>
        <v>9271.2275525607911</v>
      </c>
      <c r="BC211">
        <f t="shared" si="198"/>
        <v>23691.908772200342</v>
      </c>
      <c r="BD211">
        <f t="shared" si="199"/>
        <v>15718.451465671067</v>
      </c>
      <c r="BE211">
        <f t="shared" si="200"/>
        <v>960964.0954840089</v>
      </c>
      <c r="BF211">
        <f t="shared" si="201"/>
        <v>1928415.3309326447</v>
      </c>
      <c r="BG211">
        <f t="shared" si="202"/>
        <v>4927917.024617671</v>
      </c>
      <c r="BH211">
        <f t="shared" si="203"/>
        <v>3269437.904859582</v>
      </c>
      <c r="BI211">
        <f t="shared" si="204"/>
        <v>2.7271111111111113</v>
      </c>
      <c r="BJ211">
        <f t="shared" si="205"/>
        <v>2.5364444444444443</v>
      </c>
      <c r="BK211">
        <f t="shared" si="206"/>
        <v>3.7151111111111108</v>
      </c>
      <c r="BL211">
        <f t="shared" si="207"/>
        <v>0.44488888888888889</v>
      </c>
    </row>
    <row r="212" spans="1:64">
      <c r="A212" s="4">
        <v>209</v>
      </c>
      <c r="B212" s="1">
        <v>47</v>
      </c>
      <c r="C212" s="4">
        <v>209</v>
      </c>
      <c r="D212" s="1">
        <v>44</v>
      </c>
      <c r="E212" s="4">
        <v>209</v>
      </c>
      <c r="F212" s="1">
        <v>64.5</v>
      </c>
      <c r="G212" s="4">
        <v>209</v>
      </c>
      <c r="H212" s="5">
        <v>12.3</v>
      </c>
      <c r="I212" s="9">
        <v>4750</v>
      </c>
      <c r="J212">
        <f t="shared" si="160"/>
        <v>2154.6</v>
      </c>
      <c r="K212">
        <f t="shared" si="156"/>
        <v>21.009</v>
      </c>
      <c r="L212">
        <f t="shared" si="161"/>
        <v>0</v>
      </c>
      <c r="M212">
        <f t="shared" si="162"/>
        <v>0</v>
      </c>
      <c r="N212">
        <f t="shared" si="163"/>
        <v>0</v>
      </c>
      <c r="O212">
        <f t="shared" si="164"/>
        <v>19.667999999999999</v>
      </c>
      <c r="P212">
        <f t="shared" si="165"/>
        <v>-0.22349999999999781</v>
      </c>
      <c r="Q212">
        <f t="shared" si="166"/>
        <v>-9471.1863707999055</v>
      </c>
      <c r="R212">
        <f t="shared" si="167"/>
        <v>-12.701067950650268</v>
      </c>
      <c r="S212">
        <f t="shared" si="168"/>
        <v>28.831500000000002</v>
      </c>
      <c r="T212">
        <f t="shared" si="169"/>
        <v>0.17880000000000251</v>
      </c>
      <c r="U212">
        <f t="shared" si="170"/>
        <v>11107.118562120157</v>
      </c>
      <c r="V212">
        <f t="shared" si="171"/>
        <v>14.894888778490218</v>
      </c>
      <c r="W212">
        <f t="shared" si="172"/>
        <v>5.4981</v>
      </c>
      <c r="X212">
        <f t="shared" si="173"/>
        <v>1.5645000000000007</v>
      </c>
      <c r="Y212">
        <f t="shared" si="174"/>
        <v>18533.389693770008</v>
      </c>
      <c r="Z212">
        <f t="shared" si="175"/>
        <v>24.853680694340898</v>
      </c>
      <c r="AA212">
        <f t="shared" si="176"/>
        <v>3.4833333333333334</v>
      </c>
      <c r="AB212">
        <f t="shared" si="157"/>
        <v>3.4833333333333334</v>
      </c>
      <c r="AC212">
        <f t="shared" si="158"/>
        <v>3.4833333333333334</v>
      </c>
      <c r="AD212">
        <f t="shared" si="159"/>
        <v>3.4833333333333334</v>
      </c>
      <c r="AE212">
        <f t="shared" si="177"/>
        <v>75.623000000000005</v>
      </c>
      <c r="AF212">
        <f t="shared" si="178"/>
        <v>70.795999999999992</v>
      </c>
      <c r="AG212">
        <f t="shared" si="179"/>
        <v>103.7805</v>
      </c>
      <c r="AH212">
        <f t="shared" si="180"/>
        <v>19.790700000000001</v>
      </c>
      <c r="AI212">
        <v>27.15</v>
      </c>
      <c r="AJ212">
        <f t="shared" si="181"/>
        <v>120.8175</v>
      </c>
      <c r="AK212">
        <v>0.27779999999999999</v>
      </c>
      <c r="AL212">
        <f t="shared" si="182"/>
        <v>0.76830950901180861</v>
      </c>
      <c r="AM212">
        <v>2.3449999999999999E-2</v>
      </c>
      <c r="AN212">
        <f t="shared" si="183"/>
        <v>4.0307955444842773E-2</v>
      </c>
      <c r="AO212">
        <f t="shared" si="184"/>
        <v>30962.630595977505</v>
      </c>
      <c r="AP212">
        <f t="shared" si="185"/>
        <v>8600.7307211048628</v>
      </c>
      <c r="AQ212">
        <f t="shared" si="186"/>
        <v>11.533767897418349</v>
      </c>
      <c r="AR212">
        <f t="shared" si="187"/>
        <v>26706.883395279994</v>
      </c>
      <c r="AS212">
        <f t="shared" si="188"/>
        <v>7418.5787209111095</v>
      </c>
      <c r="AT212">
        <f t="shared" si="189"/>
        <v>9.9484762249042635</v>
      </c>
      <c r="AU212">
        <f t="shared" si="190"/>
        <v>65867.981970479072</v>
      </c>
      <c r="AV212">
        <f t="shared" si="191"/>
        <v>18296.661658466408</v>
      </c>
      <c r="AW212">
        <f t="shared" si="192"/>
        <v>24.536223224442011</v>
      </c>
      <c r="AX212">
        <f t="shared" si="193"/>
        <v>3004.433543488658</v>
      </c>
      <c r="AY212">
        <f t="shared" si="194"/>
        <v>834.56487319129394</v>
      </c>
      <c r="AZ212">
        <f t="shared" si="195"/>
        <v>1.119169737416245</v>
      </c>
      <c r="BA212">
        <f t="shared" si="196"/>
        <v>8600.7307211048628</v>
      </c>
      <c r="BB212">
        <f t="shared" si="197"/>
        <v>-2052.607649888796</v>
      </c>
      <c r="BC212">
        <f t="shared" si="198"/>
        <v>29403.780220586566</v>
      </c>
      <c r="BD212">
        <f t="shared" si="199"/>
        <v>19367.954566961303</v>
      </c>
      <c r="BE212">
        <f t="shared" si="200"/>
        <v>1797552.7207109164</v>
      </c>
      <c r="BF212">
        <f t="shared" si="201"/>
        <v>0</v>
      </c>
      <c r="BG212">
        <f t="shared" si="202"/>
        <v>6145390.0661025923</v>
      </c>
      <c r="BH212">
        <f t="shared" si="203"/>
        <v>4047902.5044949125</v>
      </c>
      <c r="BI212">
        <f t="shared" si="204"/>
        <v>2.7286111111111109</v>
      </c>
      <c r="BJ212">
        <f t="shared" si="205"/>
        <v>2.5544444444444445</v>
      </c>
      <c r="BK212">
        <f t="shared" si="206"/>
        <v>3.7445833333333334</v>
      </c>
      <c r="BL212">
        <f t="shared" si="207"/>
        <v>0.7140833333333334</v>
      </c>
    </row>
    <row r="213" spans="1:64">
      <c r="A213" s="4">
        <v>210</v>
      </c>
      <c r="B213" s="1">
        <v>47</v>
      </c>
      <c r="C213" s="4">
        <v>210</v>
      </c>
      <c r="D213" s="1">
        <v>43.5</v>
      </c>
      <c r="E213" s="4">
        <v>210</v>
      </c>
      <c r="F213" s="1">
        <v>64.900000000000006</v>
      </c>
      <c r="G213" s="4">
        <v>210</v>
      </c>
      <c r="H213" s="5">
        <v>15.8</v>
      </c>
      <c r="I213" s="9">
        <v>4750</v>
      </c>
      <c r="J213">
        <f t="shared" si="160"/>
        <v>2154.6</v>
      </c>
      <c r="K213">
        <f t="shared" si="156"/>
        <v>21.009</v>
      </c>
      <c r="L213">
        <f t="shared" si="161"/>
        <v>0</v>
      </c>
      <c r="M213">
        <f t="shared" si="162"/>
        <v>0</v>
      </c>
      <c r="N213">
        <f t="shared" si="163"/>
        <v>0</v>
      </c>
      <c r="O213">
        <f t="shared" si="164"/>
        <v>19.444500000000001</v>
      </c>
      <c r="P213">
        <f t="shared" si="165"/>
        <v>-0.40230000000000032</v>
      </c>
      <c r="Q213">
        <f t="shared" si="166"/>
        <v>-16854.406655310013</v>
      </c>
      <c r="R213">
        <f t="shared" si="167"/>
        <v>-22.602127739452879</v>
      </c>
      <c r="S213">
        <f t="shared" si="168"/>
        <v>29.010300000000004</v>
      </c>
      <c r="T213">
        <f t="shared" si="169"/>
        <v>0.17879999999999541</v>
      </c>
      <c r="U213">
        <f t="shared" si="170"/>
        <v>11175.999917543715</v>
      </c>
      <c r="V213">
        <f t="shared" si="171"/>
        <v>14.987260181767084</v>
      </c>
      <c r="W213">
        <f t="shared" si="172"/>
        <v>7.0626000000000007</v>
      </c>
      <c r="X213">
        <f t="shared" si="173"/>
        <v>0.67049999999999965</v>
      </c>
      <c r="Y213">
        <f t="shared" si="174"/>
        <v>10203.050772179995</v>
      </c>
      <c r="Z213">
        <f t="shared" si="175"/>
        <v>13.682514110473374</v>
      </c>
      <c r="AA213">
        <f t="shared" si="176"/>
        <v>3.5</v>
      </c>
      <c r="AB213">
        <f t="shared" si="157"/>
        <v>3.5</v>
      </c>
      <c r="AC213">
        <f t="shared" si="158"/>
        <v>3.5</v>
      </c>
      <c r="AD213">
        <f t="shared" si="159"/>
        <v>3.5</v>
      </c>
      <c r="AE213">
        <f t="shared" si="177"/>
        <v>75.623000000000005</v>
      </c>
      <c r="AF213">
        <f t="shared" si="178"/>
        <v>69.991500000000002</v>
      </c>
      <c r="AG213">
        <f t="shared" si="179"/>
        <v>104.42410000000001</v>
      </c>
      <c r="AH213">
        <f t="shared" si="180"/>
        <v>25.4222</v>
      </c>
      <c r="AI213">
        <v>27.15</v>
      </c>
      <c r="AJ213">
        <f t="shared" si="181"/>
        <v>120.8175</v>
      </c>
      <c r="AK213">
        <v>0.27779999999999999</v>
      </c>
      <c r="AL213">
        <f t="shared" si="182"/>
        <v>0.76830950901180861</v>
      </c>
      <c r="AM213">
        <v>2.3449999999999999E-2</v>
      </c>
      <c r="AN213">
        <f t="shared" si="183"/>
        <v>4.0307955444842773E-2</v>
      </c>
      <c r="AO213">
        <f t="shared" si="184"/>
        <v>30962.630595977505</v>
      </c>
      <c r="AP213">
        <f t="shared" si="185"/>
        <v>8600.7307211048628</v>
      </c>
      <c r="AQ213">
        <f t="shared" si="186"/>
        <v>11.533767897418349</v>
      </c>
      <c r="AR213">
        <f t="shared" si="187"/>
        <v>26040.593262698436</v>
      </c>
      <c r="AS213">
        <f t="shared" si="188"/>
        <v>7233.4981285273434</v>
      </c>
      <c r="AT213">
        <f t="shared" si="189"/>
        <v>9.7002791049045776</v>
      </c>
      <c r="AU213">
        <f t="shared" si="190"/>
        <v>66892.125993000867</v>
      </c>
      <c r="AV213">
        <f t="shared" si="191"/>
        <v>18581.146109166908</v>
      </c>
      <c r="AW213">
        <f t="shared" si="192"/>
        <v>24.91772309127921</v>
      </c>
      <c r="AX213">
        <f t="shared" si="193"/>
        <v>4230.2585568494196</v>
      </c>
      <c r="AY213">
        <f t="shared" si="194"/>
        <v>1175.0718213470611</v>
      </c>
      <c r="AZ213">
        <f t="shared" si="195"/>
        <v>1.5757969979174749</v>
      </c>
      <c r="BA213">
        <f t="shared" si="196"/>
        <v>8600.7307211048628</v>
      </c>
      <c r="BB213">
        <f t="shared" si="197"/>
        <v>-9620.9085267826704</v>
      </c>
      <c r="BC213">
        <f t="shared" si="198"/>
        <v>29757.146026710623</v>
      </c>
      <c r="BD213">
        <f t="shared" si="199"/>
        <v>11378.122593527056</v>
      </c>
      <c r="BE213">
        <f t="shared" si="200"/>
        <v>1806153.4514320211</v>
      </c>
      <c r="BF213">
        <f t="shared" si="201"/>
        <v>0</v>
      </c>
      <c r="BG213">
        <f t="shared" si="202"/>
        <v>6249000.6656092312</v>
      </c>
      <c r="BH213">
        <f t="shared" si="203"/>
        <v>2389405.7446406819</v>
      </c>
      <c r="BI213">
        <f t="shared" si="204"/>
        <v>2.7416666666666667</v>
      </c>
      <c r="BJ213">
        <f t="shared" si="205"/>
        <v>2.5375000000000001</v>
      </c>
      <c r="BK213">
        <f t="shared" si="206"/>
        <v>3.7858333333333336</v>
      </c>
      <c r="BL213">
        <f t="shared" si="207"/>
        <v>0.92166666666666675</v>
      </c>
    </row>
    <row r="214" spans="1:64">
      <c r="A214" s="4">
        <v>211</v>
      </c>
      <c r="B214" s="1">
        <v>47</v>
      </c>
      <c r="C214" s="4">
        <v>211</v>
      </c>
      <c r="D214" s="1">
        <v>42.6</v>
      </c>
      <c r="E214" s="4">
        <v>211</v>
      </c>
      <c r="F214" s="1">
        <v>65.3</v>
      </c>
      <c r="G214" s="4">
        <v>211</v>
      </c>
      <c r="H214" s="5">
        <v>17.3</v>
      </c>
      <c r="I214" s="9">
        <v>4750</v>
      </c>
      <c r="J214">
        <f t="shared" si="160"/>
        <v>2154.6</v>
      </c>
      <c r="K214">
        <f t="shared" si="156"/>
        <v>21.009</v>
      </c>
      <c r="L214">
        <f t="shared" si="161"/>
        <v>0</v>
      </c>
      <c r="M214">
        <f t="shared" si="162"/>
        <v>0</v>
      </c>
      <c r="N214">
        <f t="shared" si="163"/>
        <v>0</v>
      </c>
      <c r="O214">
        <f t="shared" si="164"/>
        <v>19.042200000000001</v>
      </c>
      <c r="P214">
        <f t="shared" si="165"/>
        <v>-0.49170000000000158</v>
      </c>
      <c r="Q214">
        <f t="shared" si="166"/>
        <v>-20173.626969804063</v>
      </c>
      <c r="R214">
        <f t="shared" si="167"/>
        <v>-27.053274734885427</v>
      </c>
      <c r="S214">
        <f t="shared" si="168"/>
        <v>29.1891</v>
      </c>
      <c r="T214">
        <f t="shared" si="169"/>
        <v>0.31289999999999907</v>
      </c>
      <c r="U214">
        <f t="shared" si="170"/>
        <v>19678.542227693943</v>
      </c>
      <c r="V214">
        <f t="shared" si="171"/>
        <v>26.389355273828539</v>
      </c>
      <c r="W214">
        <f t="shared" si="172"/>
        <v>7.7331000000000003</v>
      </c>
      <c r="X214">
        <f t="shared" si="173"/>
        <v>0.93869999999999898</v>
      </c>
      <c r="Y214">
        <f t="shared" si="174"/>
        <v>15640.372765961984</v>
      </c>
      <c r="Z214">
        <f t="shared" si="175"/>
        <v>20.974081756687653</v>
      </c>
      <c r="AA214">
        <f t="shared" si="176"/>
        <v>3.5166666666666666</v>
      </c>
      <c r="AB214">
        <f t="shared" si="157"/>
        <v>3.5166666666666666</v>
      </c>
      <c r="AC214">
        <f t="shared" si="158"/>
        <v>3.5166666666666666</v>
      </c>
      <c r="AD214">
        <f t="shared" si="159"/>
        <v>3.5166666666666666</v>
      </c>
      <c r="AE214">
        <f t="shared" si="177"/>
        <v>75.623000000000005</v>
      </c>
      <c r="AF214">
        <f t="shared" si="178"/>
        <v>68.543400000000005</v>
      </c>
      <c r="AG214">
        <f t="shared" si="179"/>
        <v>105.06769999999999</v>
      </c>
      <c r="AH214">
        <f t="shared" si="180"/>
        <v>27.835699999999999</v>
      </c>
      <c r="AI214">
        <v>27.15</v>
      </c>
      <c r="AJ214">
        <f t="shared" si="181"/>
        <v>120.8175</v>
      </c>
      <c r="AK214">
        <v>0.27779999999999999</v>
      </c>
      <c r="AL214">
        <f t="shared" si="182"/>
        <v>0.76830950901180861</v>
      </c>
      <c r="AM214">
        <v>2.3449999999999999E-2</v>
      </c>
      <c r="AN214">
        <f t="shared" si="183"/>
        <v>4.0307955444842773E-2</v>
      </c>
      <c r="AO214">
        <f t="shared" si="184"/>
        <v>30962.630595977505</v>
      </c>
      <c r="AP214">
        <f t="shared" si="185"/>
        <v>8600.7307211048628</v>
      </c>
      <c r="AQ214">
        <f t="shared" si="186"/>
        <v>11.533767897418349</v>
      </c>
      <c r="AR214">
        <f t="shared" si="187"/>
        <v>24871.300937488264</v>
      </c>
      <c r="AS214">
        <f t="shared" si="188"/>
        <v>6908.6947048578513</v>
      </c>
      <c r="AT214">
        <f t="shared" si="189"/>
        <v>9.2647106139973854</v>
      </c>
      <c r="AU214">
        <f t="shared" si="190"/>
        <v>67927.367554586846</v>
      </c>
      <c r="AV214">
        <f t="shared" si="191"/>
        <v>18868.713209607457</v>
      </c>
      <c r="AW214">
        <f t="shared" si="192"/>
        <v>25.303356858800395</v>
      </c>
      <c r="AX214">
        <f t="shared" si="193"/>
        <v>4827.7011284152823</v>
      </c>
      <c r="AY214">
        <f t="shared" si="194"/>
        <v>1341.0280912264673</v>
      </c>
      <c r="AZ214">
        <f t="shared" si="195"/>
        <v>1.7983479834068221</v>
      </c>
      <c r="BA214">
        <f t="shared" si="196"/>
        <v>8600.7307211048628</v>
      </c>
      <c r="BB214">
        <f t="shared" si="197"/>
        <v>-13264.932264946212</v>
      </c>
      <c r="BC214">
        <f t="shared" si="198"/>
        <v>38547.255437301399</v>
      </c>
      <c r="BD214">
        <f t="shared" si="199"/>
        <v>16981.400857188451</v>
      </c>
      <c r="BE214">
        <f t="shared" si="200"/>
        <v>1814754.182153126</v>
      </c>
      <c r="BF214">
        <f t="shared" si="201"/>
        <v>0</v>
      </c>
      <c r="BG214">
        <f t="shared" si="202"/>
        <v>8133470.8972705957</v>
      </c>
      <c r="BH214">
        <f t="shared" si="203"/>
        <v>3583075.5808667634</v>
      </c>
      <c r="BI214">
        <f t="shared" si="204"/>
        <v>2.7547222222222225</v>
      </c>
      <c r="BJ214">
        <f t="shared" si="205"/>
        <v>2.4968333333333335</v>
      </c>
      <c r="BK214">
        <f t="shared" si="206"/>
        <v>3.8273055555555557</v>
      </c>
      <c r="BL214">
        <f t="shared" si="207"/>
        <v>1.0139722222222223</v>
      </c>
    </row>
    <row r="215" spans="1:64">
      <c r="A215" s="4">
        <v>212</v>
      </c>
      <c r="B215" s="1">
        <v>47</v>
      </c>
      <c r="C215" s="4">
        <v>212</v>
      </c>
      <c r="D215" s="1">
        <v>41.5</v>
      </c>
      <c r="E215" s="4">
        <v>212</v>
      </c>
      <c r="F215" s="1">
        <v>66</v>
      </c>
      <c r="G215" s="4">
        <v>212</v>
      </c>
      <c r="H215" s="5">
        <v>19.399999999999999</v>
      </c>
      <c r="I215" s="9">
        <v>4750</v>
      </c>
      <c r="J215">
        <f t="shared" si="160"/>
        <v>2154.6</v>
      </c>
      <c r="K215">
        <f t="shared" si="156"/>
        <v>21.009</v>
      </c>
      <c r="L215">
        <f t="shared" si="161"/>
        <v>0</v>
      </c>
      <c r="M215">
        <f t="shared" si="162"/>
        <v>0</v>
      </c>
      <c r="N215">
        <f t="shared" si="163"/>
        <v>0</v>
      </c>
      <c r="O215">
        <f t="shared" si="164"/>
        <v>18.5505</v>
      </c>
      <c r="P215">
        <f t="shared" si="165"/>
        <v>-0.35759999999999792</v>
      </c>
      <c r="Q215">
        <f t="shared" si="166"/>
        <v>-14292.881250479915</v>
      </c>
      <c r="R215">
        <f t="shared" si="167"/>
        <v>-19.1670661800723</v>
      </c>
      <c r="S215">
        <f t="shared" si="168"/>
        <v>29.501999999999999</v>
      </c>
      <c r="T215">
        <f t="shared" si="169"/>
        <v>0</v>
      </c>
      <c r="U215">
        <f t="shared" si="170"/>
        <v>0</v>
      </c>
      <c r="V215">
        <f t="shared" si="171"/>
        <v>0</v>
      </c>
      <c r="W215">
        <f t="shared" si="172"/>
        <v>8.6717999999999993</v>
      </c>
      <c r="X215">
        <f t="shared" si="173"/>
        <v>1.7433000000000014</v>
      </c>
      <c r="Y215">
        <f t="shared" si="174"/>
        <v>32572.270946124023</v>
      </c>
      <c r="Z215">
        <f t="shared" si="175"/>
        <v>43.680127324827708</v>
      </c>
      <c r="AA215">
        <f t="shared" si="176"/>
        <v>3.5333333333333332</v>
      </c>
      <c r="AB215">
        <f t="shared" si="157"/>
        <v>3.5333333333333332</v>
      </c>
      <c r="AC215">
        <f t="shared" si="158"/>
        <v>3.5333333333333332</v>
      </c>
      <c r="AD215">
        <f t="shared" si="159"/>
        <v>3.5333333333333332</v>
      </c>
      <c r="AE215">
        <f t="shared" si="177"/>
        <v>75.623000000000005</v>
      </c>
      <c r="AF215">
        <f t="shared" si="178"/>
        <v>66.773499999999999</v>
      </c>
      <c r="AG215">
        <f t="shared" si="179"/>
        <v>106.194</v>
      </c>
      <c r="AH215">
        <f t="shared" si="180"/>
        <v>31.214599999999997</v>
      </c>
      <c r="AI215">
        <v>27.15</v>
      </c>
      <c r="AJ215">
        <f t="shared" si="181"/>
        <v>120.8175</v>
      </c>
      <c r="AK215">
        <v>0.27779999999999999</v>
      </c>
      <c r="AL215">
        <f t="shared" si="182"/>
        <v>0.76830950901180861</v>
      </c>
      <c r="AM215">
        <v>2.3449999999999999E-2</v>
      </c>
      <c r="AN215">
        <f t="shared" si="183"/>
        <v>4.0307955444842773E-2</v>
      </c>
      <c r="AO215">
        <f t="shared" si="184"/>
        <v>30962.630595977505</v>
      </c>
      <c r="AP215">
        <f t="shared" si="185"/>
        <v>8600.7307211048628</v>
      </c>
      <c r="AQ215">
        <f t="shared" si="186"/>
        <v>11.533767897418349</v>
      </c>
      <c r="AR215">
        <f t="shared" si="187"/>
        <v>23493.675588084683</v>
      </c>
      <c r="AS215">
        <f t="shared" si="188"/>
        <v>6526.0209966901903</v>
      </c>
      <c r="AT215">
        <f t="shared" si="189"/>
        <v>8.751536806611492</v>
      </c>
      <c r="AU215">
        <f t="shared" si="190"/>
        <v>69765.937668900006</v>
      </c>
      <c r="AV215">
        <f t="shared" si="191"/>
        <v>19379.427130250002</v>
      </c>
      <c r="AW215">
        <f t="shared" si="192"/>
        <v>25.988235389902105</v>
      </c>
      <c r="AX215">
        <f t="shared" si="193"/>
        <v>5745.7988056611393</v>
      </c>
      <c r="AY215">
        <f t="shared" si="194"/>
        <v>1596.0552237947611</v>
      </c>
      <c r="AZ215">
        <f t="shared" si="195"/>
        <v>2.1403449427313412</v>
      </c>
      <c r="BA215">
        <f t="shared" si="196"/>
        <v>8600.7307211048628</v>
      </c>
      <c r="BB215">
        <f t="shared" si="197"/>
        <v>-7766.860253789725</v>
      </c>
      <c r="BC215">
        <f t="shared" si="198"/>
        <v>19379.427130250002</v>
      </c>
      <c r="BD215">
        <f t="shared" si="199"/>
        <v>34168.326169918786</v>
      </c>
      <c r="BE215">
        <f t="shared" si="200"/>
        <v>1823354.9128742309</v>
      </c>
      <c r="BF215">
        <f t="shared" si="201"/>
        <v>0</v>
      </c>
      <c r="BG215">
        <f t="shared" si="202"/>
        <v>4108438.5516130002</v>
      </c>
      <c r="BH215">
        <f t="shared" si="203"/>
        <v>7243685.148022783</v>
      </c>
      <c r="BI215">
        <f t="shared" si="204"/>
        <v>2.7677777777777774</v>
      </c>
      <c r="BJ215">
        <f t="shared" si="205"/>
        <v>2.443888888888889</v>
      </c>
      <c r="BK215">
        <f t="shared" si="206"/>
        <v>3.8866666666666667</v>
      </c>
      <c r="BL215">
        <f t="shared" si="207"/>
        <v>1.1424444444444444</v>
      </c>
    </row>
    <row r="216" spans="1:64">
      <c r="A216" s="4">
        <v>213</v>
      </c>
      <c r="B216" s="1">
        <v>47</v>
      </c>
      <c r="C216" s="4">
        <v>213</v>
      </c>
      <c r="D216" s="1">
        <v>40.700000000000003</v>
      </c>
      <c r="E216" s="4">
        <v>213</v>
      </c>
      <c r="F216" s="1">
        <v>66</v>
      </c>
      <c r="G216" s="4">
        <v>213</v>
      </c>
      <c r="H216" s="5">
        <v>23.3</v>
      </c>
      <c r="I216" s="9">
        <v>4750</v>
      </c>
      <c r="J216">
        <f t="shared" si="160"/>
        <v>2154.6</v>
      </c>
      <c r="K216">
        <f t="shared" si="156"/>
        <v>21.009</v>
      </c>
      <c r="L216">
        <f t="shared" si="161"/>
        <v>8.9400000000001256E-2</v>
      </c>
      <c r="M216">
        <f t="shared" si="162"/>
        <v>4046.7796311600569</v>
      </c>
      <c r="N216">
        <f t="shared" si="163"/>
        <v>5.4268199425506998</v>
      </c>
      <c r="O216">
        <f t="shared" si="164"/>
        <v>18.192900000000002</v>
      </c>
      <c r="P216">
        <f t="shared" si="165"/>
        <v>-0.31290000000000262</v>
      </c>
      <c r="Q216">
        <f t="shared" si="166"/>
        <v>-12265.186350186103</v>
      </c>
      <c r="R216">
        <f t="shared" si="167"/>
        <v>-16.4478829960924</v>
      </c>
      <c r="S216">
        <f t="shared" si="168"/>
        <v>29.501999999999999</v>
      </c>
      <c r="T216">
        <f t="shared" si="169"/>
        <v>0.17880000000000251</v>
      </c>
      <c r="U216">
        <f t="shared" si="170"/>
        <v>11365.423644960159</v>
      </c>
      <c r="V216">
        <f t="shared" si="171"/>
        <v>15.241281540780687</v>
      </c>
      <c r="W216">
        <f t="shared" si="172"/>
        <v>10.415100000000001</v>
      </c>
      <c r="X216">
        <f t="shared" si="173"/>
        <v>1.7432999999999996</v>
      </c>
      <c r="Y216">
        <f t="shared" si="174"/>
        <v>39120.304796117991</v>
      </c>
      <c r="Z216">
        <f t="shared" si="175"/>
        <v>52.461183848890961</v>
      </c>
      <c r="AA216">
        <f t="shared" si="176"/>
        <v>3.55</v>
      </c>
      <c r="AB216">
        <f t="shared" si="157"/>
        <v>3.55</v>
      </c>
      <c r="AC216">
        <f t="shared" si="158"/>
        <v>3.55</v>
      </c>
      <c r="AD216">
        <f t="shared" si="159"/>
        <v>3.55</v>
      </c>
      <c r="AE216">
        <f t="shared" si="177"/>
        <v>75.623000000000005</v>
      </c>
      <c r="AF216">
        <f t="shared" si="178"/>
        <v>65.4863</v>
      </c>
      <c r="AG216">
        <f t="shared" si="179"/>
        <v>106.194</v>
      </c>
      <c r="AH216">
        <f t="shared" si="180"/>
        <v>37.489699999999999</v>
      </c>
      <c r="AI216">
        <v>27.15</v>
      </c>
      <c r="AJ216">
        <f t="shared" si="181"/>
        <v>120.8175</v>
      </c>
      <c r="AK216">
        <v>0.27779999999999999</v>
      </c>
      <c r="AL216">
        <f t="shared" si="182"/>
        <v>0.76830950901180861</v>
      </c>
      <c r="AM216">
        <v>2.3449999999999999E-2</v>
      </c>
      <c r="AN216">
        <f t="shared" si="183"/>
        <v>4.0307955444842773E-2</v>
      </c>
      <c r="AO216">
        <f t="shared" si="184"/>
        <v>30962.630595977505</v>
      </c>
      <c r="AP216">
        <f t="shared" si="185"/>
        <v>8600.7307211048628</v>
      </c>
      <c r="AQ216">
        <f t="shared" si="186"/>
        <v>11.533767897418349</v>
      </c>
      <c r="AR216">
        <f t="shared" si="187"/>
        <v>22526.640177347268</v>
      </c>
      <c r="AS216">
        <f t="shared" si="188"/>
        <v>6257.4000492631303</v>
      </c>
      <c r="AT216">
        <f t="shared" si="189"/>
        <v>8.3913102444188414</v>
      </c>
      <c r="AU216">
        <f t="shared" si="190"/>
        <v>69765.937668900006</v>
      </c>
      <c r="AV216">
        <f t="shared" si="191"/>
        <v>19379.427130250002</v>
      </c>
      <c r="AW216">
        <f t="shared" si="192"/>
        <v>25.988235389902105</v>
      </c>
      <c r="AX216">
        <f t="shared" si="193"/>
        <v>7733.1174515337325</v>
      </c>
      <c r="AY216">
        <f t="shared" si="194"/>
        <v>2148.0881809815924</v>
      </c>
      <c r="AZ216">
        <f t="shared" si="195"/>
        <v>2.8806332050175572</v>
      </c>
      <c r="BA216">
        <f t="shared" si="196"/>
        <v>12647.510352264919</v>
      </c>
      <c r="BB216">
        <f t="shared" si="197"/>
        <v>-6007.7863009229723</v>
      </c>
      <c r="BC216">
        <f t="shared" si="198"/>
        <v>30744.850775210161</v>
      </c>
      <c r="BD216">
        <f t="shared" si="199"/>
        <v>41268.392977099582</v>
      </c>
      <c r="BE216">
        <f t="shared" si="200"/>
        <v>2693919.7050324278</v>
      </c>
      <c r="BF216">
        <f t="shared" si="201"/>
        <v>0</v>
      </c>
      <c r="BG216">
        <f t="shared" si="202"/>
        <v>6548653.2151197642</v>
      </c>
      <c r="BH216">
        <f t="shared" si="203"/>
        <v>8790167.7041222118</v>
      </c>
      <c r="BI216">
        <f t="shared" si="204"/>
        <v>2.7808333333333333</v>
      </c>
      <c r="BJ216">
        <f t="shared" si="205"/>
        <v>2.4080833333333334</v>
      </c>
      <c r="BK216">
        <f t="shared" si="206"/>
        <v>3.9049999999999998</v>
      </c>
      <c r="BL216">
        <f t="shared" si="207"/>
        <v>1.3785833333333333</v>
      </c>
    </row>
    <row r="217" spans="1:64">
      <c r="A217" s="4">
        <v>214</v>
      </c>
      <c r="B217" s="1">
        <v>47.2</v>
      </c>
      <c r="C217" s="4">
        <v>214</v>
      </c>
      <c r="D217" s="1">
        <v>40</v>
      </c>
      <c r="E217" s="4">
        <v>214</v>
      </c>
      <c r="F217" s="1">
        <v>66.400000000000006</v>
      </c>
      <c r="G217" s="4">
        <v>214</v>
      </c>
      <c r="H217" s="5">
        <v>27.2</v>
      </c>
      <c r="I217" s="9">
        <v>4750</v>
      </c>
      <c r="J217">
        <f t="shared" si="160"/>
        <v>2154.6</v>
      </c>
      <c r="K217">
        <f t="shared" si="156"/>
        <v>21.098400000000002</v>
      </c>
      <c r="L217">
        <f t="shared" si="161"/>
        <v>8.9399999999997704E-2</v>
      </c>
      <c r="M217">
        <f t="shared" si="162"/>
        <v>4063.999970015896</v>
      </c>
      <c r="N217">
        <f t="shared" si="163"/>
        <v>5.4499127933698484</v>
      </c>
      <c r="O217">
        <f t="shared" si="164"/>
        <v>17.88</v>
      </c>
      <c r="P217">
        <f t="shared" si="165"/>
        <v>0</v>
      </c>
      <c r="Q217">
        <f t="shared" si="166"/>
        <v>0</v>
      </c>
      <c r="R217">
        <f t="shared" si="167"/>
        <v>0</v>
      </c>
      <c r="S217">
        <f t="shared" si="168"/>
        <v>29.680800000000001</v>
      </c>
      <c r="T217">
        <f t="shared" si="169"/>
        <v>-1.028100000000002</v>
      </c>
      <c r="U217">
        <f t="shared" si="170"/>
        <v>-65747.253752208126</v>
      </c>
      <c r="V217">
        <f t="shared" si="171"/>
        <v>-88.168504428333279</v>
      </c>
      <c r="W217">
        <f t="shared" si="172"/>
        <v>12.1584</v>
      </c>
      <c r="X217">
        <f t="shared" si="173"/>
        <v>1.6986000000000008</v>
      </c>
      <c r="Y217">
        <f t="shared" si="174"/>
        <v>44497.35560390402</v>
      </c>
      <c r="Z217">
        <f t="shared" si="175"/>
        <v>59.671926517237516</v>
      </c>
      <c r="AA217">
        <f t="shared" si="176"/>
        <v>3.5666666666666669</v>
      </c>
      <c r="AB217">
        <f t="shared" si="157"/>
        <v>3.5666666666666669</v>
      </c>
      <c r="AC217">
        <f t="shared" si="158"/>
        <v>3.5666666666666669</v>
      </c>
      <c r="AD217">
        <f t="shared" si="159"/>
        <v>3.5666666666666669</v>
      </c>
      <c r="AE217">
        <f t="shared" si="177"/>
        <v>75.944800000000001</v>
      </c>
      <c r="AF217">
        <f t="shared" si="178"/>
        <v>64.36</v>
      </c>
      <c r="AG217">
        <f t="shared" si="179"/>
        <v>106.83760000000001</v>
      </c>
      <c r="AH217">
        <f t="shared" si="180"/>
        <v>43.764800000000001</v>
      </c>
      <c r="AI217">
        <v>27.15</v>
      </c>
      <c r="AJ217">
        <f t="shared" si="181"/>
        <v>120.8175</v>
      </c>
      <c r="AK217">
        <v>0.27779999999999999</v>
      </c>
      <c r="AL217">
        <f t="shared" si="182"/>
        <v>0.76830950901180861</v>
      </c>
      <c r="AM217">
        <v>2.3449999999999999E-2</v>
      </c>
      <c r="AN217">
        <f t="shared" si="183"/>
        <v>4.0307955444842773E-2</v>
      </c>
      <c r="AO217">
        <f t="shared" si="184"/>
        <v>31262.470775434882</v>
      </c>
      <c r="AP217">
        <f t="shared" si="185"/>
        <v>8684.019659843023</v>
      </c>
      <c r="AQ217">
        <f t="shared" si="186"/>
        <v>11.645460184850506</v>
      </c>
      <c r="AR217">
        <f t="shared" si="187"/>
        <v>21704.116363999998</v>
      </c>
      <c r="AS217">
        <f t="shared" si="188"/>
        <v>6028.9212122222216</v>
      </c>
      <c r="AT217">
        <f t="shared" si="189"/>
        <v>8.0849151297066122</v>
      </c>
      <c r="AU217">
        <f t="shared" si="190"/>
        <v>70832.029911194259</v>
      </c>
      <c r="AV217">
        <f t="shared" si="191"/>
        <v>19675.563864220629</v>
      </c>
      <c r="AW217">
        <f t="shared" si="192"/>
        <v>26.3853612233078</v>
      </c>
      <c r="AX217">
        <f t="shared" si="193"/>
        <v>10137.965614170878</v>
      </c>
      <c r="AY217">
        <f t="shared" si="194"/>
        <v>2816.1015594919108</v>
      </c>
      <c r="AZ217">
        <f t="shared" si="195"/>
        <v>3.7764537474747359</v>
      </c>
      <c r="BA217">
        <f t="shared" si="196"/>
        <v>12748.019629858918</v>
      </c>
      <c r="BB217">
        <f t="shared" si="197"/>
        <v>6028.9212122222216</v>
      </c>
      <c r="BC217">
        <f t="shared" si="198"/>
        <v>-46071.689887987493</v>
      </c>
      <c r="BD217">
        <f t="shared" si="199"/>
        <v>47313.457163395928</v>
      </c>
      <c r="BE217">
        <f t="shared" si="200"/>
        <v>2728076.2007898083</v>
      </c>
      <c r="BF217">
        <f t="shared" si="201"/>
        <v>1290189.1394155554</v>
      </c>
      <c r="BG217">
        <f t="shared" si="202"/>
        <v>0</v>
      </c>
      <c r="BH217">
        <f t="shared" si="203"/>
        <v>10125079.832966728</v>
      </c>
      <c r="BI217">
        <f t="shared" si="204"/>
        <v>2.8057777777777781</v>
      </c>
      <c r="BJ217">
        <f t="shared" si="205"/>
        <v>2.3777777777777778</v>
      </c>
      <c r="BK217">
        <f t="shared" si="206"/>
        <v>3.9471111111111115</v>
      </c>
      <c r="BL217">
        <f t="shared" si="207"/>
        <v>1.6168888888888888</v>
      </c>
    </row>
    <row r="218" spans="1:64">
      <c r="A218" s="4">
        <v>215</v>
      </c>
      <c r="B218" s="1">
        <v>47.4</v>
      </c>
      <c r="C218" s="4">
        <v>215</v>
      </c>
      <c r="D218" s="1">
        <v>40</v>
      </c>
      <c r="E218" s="4">
        <v>215</v>
      </c>
      <c r="F218" s="1">
        <v>64.099999999999994</v>
      </c>
      <c r="G218" s="4">
        <v>215</v>
      </c>
      <c r="H218" s="5">
        <v>31</v>
      </c>
      <c r="I218" s="9">
        <v>4750</v>
      </c>
      <c r="J218">
        <f t="shared" si="160"/>
        <v>2154.6</v>
      </c>
      <c r="K218">
        <f t="shared" si="156"/>
        <v>21.187799999999999</v>
      </c>
      <c r="L218">
        <f t="shared" si="161"/>
        <v>0.22350000000000136</v>
      </c>
      <c r="M218">
        <f t="shared" si="162"/>
        <v>10203.050772180062</v>
      </c>
      <c r="N218">
        <f t="shared" si="163"/>
        <v>13.682514110473463</v>
      </c>
      <c r="O218">
        <f t="shared" si="164"/>
        <v>17.88</v>
      </c>
      <c r="P218">
        <f t="shared" si="165"/>
        <v>0.13410000000000011</v>
      </c>
      <c r="Q218">
        <f t="shared" si="166"/>
        <v>5166.1016568000032</v>
      </c>
      <c r="R218">
        <f t="shared" si="167"/>
        <v>6.9278552458093108</v>
      </c>
      <c r="S218">
        <f t="shared" si="168"/>
        <v>28.652699999999999</v>
      </c>
      <c r="T218">
        <f t="shared" si="169"/>
        <v>-0.22349999999999781</v>
      </c>
      <c r="U218">
        <f t="shared" si="170"/>
        <v>-13797.796508369864</v>
      </c>
      <c r="V218">
        <f t="shared" si="171"/>
        <v>-18.503146719015508</v>
      </c>
      <c r="W218">
        <f t="shared" si="172"/>
        <v>13.857000000000001</v>
      </c>
      <c r="X218">
        <f t="shared" si="173"/>
        <v>1.1622000000000003</v>
      </c>
      <c r="Y218">
        <f t="shared" si="174"/>
        <v>34698.982794840013</v>
      </c>
      <c r="Z218">
        <f t="shared" si="175"/>
        <v>46.532094401019194</v>
      </c>
      <c r="AA218">
        <f t="shared" si="176"/>
        <v>3.5833333333333335</v>
      </c>
      <c r="AB218">
        <f t="shared" si="157"/>
        <v>3.5833333333333335</v>
      </c>
      <c r="AC218">
        <f t="shared" si="158"/>
        <v>3.5833333333333335</v>
      </c>
      <c r="AD218">
        <f t="shared" si="159"/>
        <v>3.5833333333333335</v>
      </c>
      <c r="AE218">
        <f t="shared" si="177"/>
        <v>76.266599999999997</v>
      </c>
      <c r="AF218">
        <f t="shared" si="178"/>
        <v>64.36</v>
      </c>
      <c r="AG218">
        <f t="shared" si="179"/>
        <v>103.13689999999998</v>
      </c>
      <c r="AH218">
        <f t="shared" si="180"/>
        <v>49.878999999999998</v>
      </c>
      <c r="AI218">
        <v>27.15</v>
      </c>
      <c r="AJ218">
        <f t="shared" si="181"/>
        <v>120.8175</v>
      </c>
      <c r="AK218">
        <v>0.27779999999999999</v>
      </c>
      <c r="AL218">
        <f t="shared" si="182"/>
        <v>0.76830950901180861</v>
      </c>
      <c r="AM218">
        <v>2.3449999999999999E-2</v>
      </c>
      <c r="AN218">
        <f t="shared" si="183"/>
        <v>4.0307955444842773E-2</v>
      </c>
      <c r="AO218">
        <f t="shared" si="184"/>
        <v>31564.372086981537</v>
      </c>
      <c r="AP218">
        <f t="shared" si="185"/>
        <v>8767.8811352726498</v>
      </c>
      <c r="AQ218">
        <f t="shared" si="186"/>
        <v>11.757920256500803</v>
      </c>
      <c r="AR218">
        <f t="shared" si="187"/>
        <v>21704.116363999998</v>
      </c>
      <c r="AS218">
        <f t="shared" si="188"/>
        <v>6028.9212122222216</v>
      </c>
      <c r="AT218">
        <f t="shared" si="189"/>
        <v>8.0849151297066122</v>
      </c>
      <c r="AU218">
        <f t="shared" si="190"/>
        <v>64854.871012203243</v>
      </c>
      <c r="AV218">
        <f t="shared" si="191"/>
        <v>18015.241947834234</v>
      </c>
      <c r="AW218">
        <f t="shared" si="192"/>
        <v>24.158833241027537</v>
      </c>
      <c r="AX218">
        <f t="shared" si="193"/>
        <v>12939.747970737499</v>
      </c>
      <c r="AY218">
        <f t="shared" si="194"/>
        <v>3594.3744363159722</v>
      </c>
      <c r="AZ218">
        <f t="shared" si="195"/>
        <v>4.8201346872951216</v>
      </c>
      <c r="BA218">
        <f t="shared" si="196"/>
        <v>18970.931907452712</v>
      </c>
      <c r="BB218">
        <f t="shared" si="197"/>
        <v>11195.022869022225</v>
      </c>
      <c r="BC218">
        <f t="shared" si="198"/>
        <v>4217.4454394643708</v>
      </c>
      <c r="BD218">
        <f t="shared" si="199"/>
        <v>38293.357231155984</v>
      </c>
      <c r="BE218">
        <f t="shared" si="200"/>
        <v>4078750.3601023331</v>
      </c>
      <c r="BF218">
        <f t="shared" si="201"/>
        <v>2406929.9168397784</v>
      </c>
      <c r="BG218">
        <f t="shared" si="202"/>
        <v>906750.76948483975</v>
      </c>
      <c r="BH218">
        <f t="shared" si="203"/>
        <v>8233071.8046985362</v>
      </c>
      <c r="BI218">
        <f t="shared" si="204"/>
        <v>2.8308333333333335</v>
      </c>
      <c r="BJ218">
        <f t="shared" si="205"/>
        <v>2.3888888888888888</v>
      </c>
      <c r="BK218">
        <f t="shared" si="206"/>
        <v>3.8281944444444442</v>
      </c>
      <c r="BL218">
        <f t="shared" si="207"/>
        <v>1.851388888888889</v>
      </c>
    </row>
    <row r="219" spans="1:64">
      <c r="A219" s="4">
        <v>216</v>
      </c>
      <c r="B219" s="1">
        <v>47.9</v>
      </c>
      <c r="C219" s="4">
        <v>216</v>
      </c>
      <c r="D219" s="1">
        <v>40.299999999999997</v>
      </c>
      <c r="E219" s="4">
        <v>216</v>
      </c>
      <c r="F219" s="1">
        <v>63.6</v>
      </c>
      <c r="G219" s="4">
        <v>216</v>
      </c>
      <c r="H219" s="5">
        <v>33.6</v>
      </c>
      <c r="I219" s="9">
        <v>4750</v>
      </c>
      <c r="J219">
        <f t="shared" si="160"/>
        <v>2154.6</v>
      </c>
      <c r="K219">
        <f t="shared" si="156"/>
        <v>21.411300000000001</v>
      </c>
      <c r="L219">
        <f t="shared" si="161"/>
        <v>0.26820000000000022</v>
      </c>
      <c r="M219">
        <f t="shared" si="162"/>
        <v>12372.813468036009</v>
      </c>
      <c r="N219">
        <f t="shared" si="163"/>
        <v>16.592213313713302</v>
      </c>
      <c r="O219">
        <f t="shared" si="164"/>
        <v>18.014099999999999</v>
      </c>
      <c r="P219">
        <f t="shared" si="165"/>
        <v>0.31290000000000262</v>
      </c>
      <c r="Q219">
        <f t="shared" si="166"/>
        <v>12144.643978194101</v>
      </c>
      <c r="R219">
        <f t="shared" si="167"/>
        <v>16.286233040356844</v>
      </c>
      <c r="S219">
        <f t="shared" si="168"/>
        <v>28.429200000000002</v>
      </c>
      <c r="T219">
        <f t="shared" si="169"/>
        <v>0.13409999999999656</v>
      </c>
      <c r="U219">
        <f t="shared" si="170"/>
        <v>8214.1016343117899</v>
      </c>
      <c r="V219">
        <f t="shared" si="171"/>
        <v>11.015289840836516</v>
      </c>
      <c r="W219">
        <f t="shared" si="172"/>
        <v>15.019200000000001</v>
      </c>
      <c r="X219">
        <f t="shared" si="173"/>
        <v>0.26820000000000022</v>
      </c>
      <c r="Y219">
        <f t="shared" si="174"/>
        <v>8679.050783424007</v>
      </c>
      <c r="Z219">
        <f t="shared" si="175"/>
        <v>11.638796812959644</v>
      </c>
      <c r="AA219">
        <f t="shared" si="176"/>
        <v>3.6</v>
      </c>
      <c r="AB219">
        <f t="shared" si="157"/>
        <v>3.6</v>
      </c>
      <c r="AC219">
        <f t="shared" si="158"/>
        <v>3.6</v>
      </c>
      <c r="AD219">
        <f t="shared" si="159"/>
        <v>3.6</v>
      </c>
      <c r="AE219">
        <f t="shared" si="177"/>
        <v>77.071100000000001</v>
      </c>
      <c r="AF219">
        <f t="shared" si="178"/>
        <v>64.842699999999994</v>
      </c>
      <c r="AG219">
        <f t="shared" si="179"/>
        <v>102.33240000000001</v>
      </c>
      <c r="AH219">
        <f t="shared" si="180"/>
        <v>54.062400000000004</v>
      </c>
      <c r="AI219">
        <v>27.15</v>
      </c>
      <c r="AJ219">
        <f t="shared" si="181"/>
        <v>120.8175</v>
      </c>
      <c r="AK219">
        <v>0.27779999999999999</v>
      </c>
      <c r="AL219">
        <f t="shared" si="182"/>
        <v>0.76830950901180861</v>
      </c>
      <c r="AM219">
        <v>2.3449999999999999E-2</v>
      </c>
      <c r="AN219">
        <f t="shared" si="183"/>
        <v>4.0307955444842773E-2</v>
      </c>
      <c r="AO219">
        <f t="shared" si="184"/>
        <v>32328.19570823813</v>
      </c>
      <c r="AP219">
        <f t="shared" si="185"/>
        <v>8980.0543633994803</v>
      </c>
      <c r="AQ219">
        <f t="shared" si="186"/>
        <v>12.042449193240552</v>
      </c>
      <c r="AR219">
        <f t="shared" si="187"/>
        <v>22053.949928228754</v>
      </c>
      <c r="AS219">
        <f t="shared" si="188"/>
        <v>6126.097202285765</v>
      </c>
      <c r="AT219">
        <f t="shared" si="189"/>
        <v>8.2152302565183923</v>
      </c>
      <c r="AU219">
        <f t="shared" si="190"/>
        <v>63603.899337598574</v>
      </c>
      <c r="AV219">
        <f t="shared" si="191"/>
        <v>17667.749815999603</v>
      </c>
      <c r="AW219">
        <f t="shared" si="192"/>
        <v>23.69283869652622</v>
      </c>
      <c r="AX219">
        <f t="shared" si="193"/>
        <v>15146.335768354562</v>
      </c>
      <c r="AY219">
        <f t="shared" si="194"/>
        <v>4207.3154912096006</v>
      </c>
      <c r="AZ219">
        <f t="shared" si="195"/>
        <v>5.6421020399753257</v>
      </c>
      <c r="BA219">
        <f t="shared" si="196"/>
        <v>21352.867831435491</v>
      </c>
      <c r="BB219">
        <f t="shared" si="197"/>
        <v>18270.741180479865</v>
      </c>
      <c r="BC219">
        <f t="shared" si="198"/>
        <v>25881.851450311391</v>
      </c>
      <c r="BD219">
        <f t="shared" si="199"/>
        <v>12886.366274633609</v>
      </c>
      <c r="BE219">
        <f t="shared" si="200"/>
        <v>4612219.4515900658</v>
      </c>
      <c r="BF219">
        <f t="shared" si="201"/>
        <v>3946480.0949836508</v>
      </c>
      <c r="BG219">
        <f t="shared" si="202"/>
        <v>5590479.9132672604</v>
      </c>
      <c r="BH219">
        <f t="shared" si="203"/>
        <v>2783455.1153208595</v>
      </c>
      <c r="BI219">
        <f t="shared" si="204"/>
        <v>2.8739999999999997</v>
      </c>
      <c r="BJ219">
        <f t="shared" si="205"/>
        <v>2.4179999999999997</v>
      </c>
      <c r="BK219">
        <f t="shared" si="206"/>
        <v>3.8159999999999998</v>
      </c>
      <c r="BL219">
        <f t="shared" si="207"/>
        <v>2.016</v>
      </c>
    </row>
    <row r="220" spans="1:64">
      <c r="A220" s="4">
        <v>217</v>
      </c>
      <c r="B220" s="1">
        <v>48.5</v>
      </c>
      <c r="C220" s="4">
        <v>217</v>
      </c>
      <c r="D220" s="1">
        <v>41</v>
      </c>
      <c r="E220" s="4">
        <v>217</v>
      </c>
      <c r="F220" s="1">
        <v>63.9</v>
      </c>
      <c r="G220" s="4">
        <v>217</v>
      </c>
      <c r="H220" s="5">
        <v>34.200000000000003</v>
      </c>
      <c r="I220" s="9">
        <v>4750</v>
      </c>
      <c r="J220">
        <f t="shared" si="160"/>
        <v>2154.6</v>
      </c>
      <c r="K220">
        <f t="shared" si="156"/>
        <v>21.679500000000001</v>
      </c>
      <c r="L220">
        <f t="shared" si="161"/>
        <v>0.26820000000000022</v>
      </c>
      <c r="M220">
        <f t="shared" si="162"/>
        <v>12527.796517740009</v>
      </c>
      <c r="N220">
        <f t="shared" si="163"/>
        <v>16.80004897108758</v>
      </c>
      <c r="O220">
        <f t="shared" si="164"/>
        <v>18.327000000000002</v>
      </c>
      <c r="P220">
        <f t="shared" si="165"/>
        <v>0.44699999999999918</v>
      </c>
      <c r="Q220">
        <f t="shared" si="166"/>
        <v>17650.84732739997</v>
      </c>
      <c r="R220">
        <f t="shared" si="167"/>
        <v>23.670172089848421</v>
      </c>
      <c r="S220">
        <f t="shared" si="168"/>
        <v>28.563299999999998</v>
      </c>
      <c r="T220">
        <f t="shared" si="169"/>
        <v>8.9400000000001256E-2</v>
      </c>
      <c r="U220">
        <f t="shared" si="170"/>
        <v>5501.898264492077</v>
      </c>
      <c r="V220">
        <f t="shared" si="171"/>
        <v>7.3781658367870149</v>
      </c>
      <c r="W220">
        <f t="shared" si="172"/>
        <v>15.287400000000002</v>
      </c>
      <c r="X220">
        <f t="shared" si="173"/>
        <v>0.71519999999999584</v>
      </c>
      <c r="Y220">
        <f t="shared" si="174"/>
        <v>23557.423555007863</v>
      </c>
      <c r="Z220">
        <f t="shared" si="175"/>
        <v>31.591019920890254</v>
      </c>
      <c r="AA220">
        <f t="shared" si="176"/>
        <v>3.6166666666666667</v>
      </c>
      <c r="AB220">
        <f t="shared" si="157"/>
        <v>3.6166666666666667</v>
      </c>
      <c r="AC220">
        <f t="shared" si="158"/>
        <v>3.6166666666666667</v>
      </c>
      <c r="AD220">
        <f t="shared" si="159"/>
        <v>3.6166666666666667</v>
      </c>
      <c r="AE220">
        <f t="shared" si="177"/>
        <v>78.036500000000004</v>
      </c>
      <c r="AF220">
        <f t="shared" si="178"/>
        <v>65.968999999999994</v>
      </c>
      <c r="AG220">
        <f t="shared" si="179"/>
        <v>102.8151</v>
      </c>
      <c r="AH220">
        <f t="shared" si="180"/>
        <v>55.027800000000006</v>
      </c>
      <c r="AI220">
        <v>27.15</v>
      </c>
      <c r="AJ220">
        <f t="shared" si="181"/>
        <v>120.8175</v>
      </c>
      <c r="AK220">
        <v>0.27779999999999999</v>
      </c>
      <c r="AL220">
        <f t="shared" si="182"/>
        <v>0.76830950901180861</v>
      </c>
      <c r="AM220">
        <v>2.3449999999999999E-2</v>
      </c>
      <c r="AN220">
        <f t="shared" si="183"/>
        <v>4.0307955444842773E-2</v>
      </c>
      <c r="AO220">
        <f t="shared" si="184"/>
        <v>33262.032188889068</v>
      </c>
      <c r="AP220">
        <f t="shared" si="185"/>
        <v>9239.4533858025188</v>
      </c>
      <c r="AQ220">
        <f t="shared" si="186"/>
        <v>12.390308952397101</v>
      </c>
      <c r="AR220">
        <f t="shared" si="187"/>
        <v>22885.877246462496</v>
      </c>
      <c r="AS220">
        <f t="shared" si="188"/>
        <v>6357.1881240173607</v>
      </c>
      <c r="AT220">
        <f t="shared" si="189"/>
        <v>8.5251282338974921</v>
      </c>
      <c r="AU220">
        <f t="shared" si="190"/>
        <v>64352.432783776931</v>
      </c>
      <c r="AV220">
        <f t="shared" si="191"/>
        <v>17875.67577327137</v>
      </c>
      <c r="AW220">
        <f t="shared" si="192"/>
        <v>23.971671950209696</v>
      </c>
      <c r="AX220">
        <f t="shared" si="193"/>
        <v>15691.217896074786</v>
      </c>
      <c r="AY220">
        <f t="shared" si="194"/>
        <v>4358.6716377985522</v>
      </c>
      <c r="AZ220">
        <f t="shared" si="195"/>
        <v>5.8450739409930961</v>
      </c>
      <c r="BA220">
        <f t="shared" si="196"/>
        <v>21767.249903542528</v>
      </c>
      <c r="BB220">
        <f t="shared" si="197"/>
        <v>24008.03545141733</v>
      </c>
      <c r="BC220">
        <f t="shared" si="198"/>
        <v>23377.574037763447</v>
      </c>
      <c r="BD220">
        <f t="shared" si="199"/>
        <v>27916.095192806417</v>
      </c>
      <c r="BE220">
        <f t="shared" si="200"/>
        <v>4723493.2290687282</v>
      </c>
      <c r="BF220">
        <f t="shared" si="201"/>
        <v>5209743.6929575605</v>
      </c>
      <c r="BG220">
        <f t="shared" si="202"/>
        <v>5072933.5661946675</v>
      </c>
      <c r="BH220">
        <f t="shared" si="203"/>
        <v>6057792.6568389926</v>
      </c>
      <c r="BI220">
        <f t="shared" si="204"/>
        <v>2.9234722222222222</v>
      </c>
      <c r="BJ220">
        <f t="shared" si="205"/>
        <v>2.4713888888888889</v>
      </c>
      <c r="BK220">
        <f t="shared" si="206"/>
        <v>3.85175</v>
      </c>
      <c r="BL220">
        <f t="shared" si="207"/>
        <v>2.0615000000000001</v>
      </c>
    </row>
    <row r="221" spans="1:64">
      <c r="A221" s="4">
        <v>218</v>
      </c>
      <c r="B221" s="1">
        <v>49.1</v>
      </c>
      <c r="C221" s="4">
        <v>218</v>
      </c>
      <c r="D221" s="1">
        <v>42</v>
      </c>
      <c r="E221" s="4">
        <v>218</v>
      </c>
      <c r="F221" s="1">
        <v>64.099999999999994</v>
      </c>
      <c r="G221" s="4">
        <v>218</v>
      </c>
      <c r="H221" s="5">
        <v>35.799999999999997</v>
      </c>
      <c r="I221" s="9">
        <v>4750</v>
      </c>
      <c r="J221">
        <f t="shared" si="160"/>
        <v>2154.6</v>
      </c>
      <c r="K221">
        <f t="shared" si="156"/>
        <v>21.947700000000001</v>
      </c>
      <c r="L221">
        <f t="shared" si="161"/>
        <v>0.17879999999999896</v>
      </c>
      <c r="M221">
        <f t="shared" si="162"/>
        <v>8455.1863782959499</v>
      </c>
      <c r="N221">
        <f t="shared" si="163"/>
        <v>11.338589752307831</v>
      </c>
      <c r="O221">
        <f t="shared" si="164"/>
        <v>18.774000000000001</v>
      </c>
      <c r="P221">
        <f t="shared" si="165"/>
        <v>0.31289999999999907</v>
      </c>
      <c r="Q221">
        <f t="shared" si="166"/>
        <v>12656.949059159962</v>
      </c>
      <c r="R221">
        <f t="shared" si="167"/>
        <v>16.973245352232748</v>
      </c>
      <c r="S221">
        <f t="shared" si="168"/>
        <v>28.652699999999999</v>
      </c>
      <c r="T221">
        <f t="shared" si="169"/>
        <v>-0.17879999999999896</v>
      </c>
      <c r="U221">
        <f t="shared" si="170"/>
        <v>-11038.237206695934</v>
      </c>
      <c r="V221">
        <f t="shared" si="171"/>
        <v>-14.802517375212464</v>
      </c>
      <c r="W221">
        <f t="shared" si="172"/>
        <v>16.002599999999997</v>
      </c>
      <c r="X221">
        <f t="shared" si="173"/>
        <v>0.67050000000000054</v>
      </c>
      <c r="Y221">
        <f t="shared" si="174"/>
        <v>23118.304914180015</v>
      </c>
      <c r="Z221">
        <f t="shared" si="175"/>
        <v>31.002152224996664</v>
      </c>
      <c r="AA221">
        <f t="shared" si="176"/>
        <v>3.6333333333333333</v>
      </c>
      <c r="AB221">
        <f t="shared" si="157"/>
        <v>3.6333333333333333</v>
      </c>
      <c r="AC221">
        <f t="shared" si="158"/>
        <v>3.6333333333333333</v>
      </c>
      <c r="AD221">
        <f t="shared" si="159"/>
        <v>3.6333333333333333</v>
      </c>
      <c r="AE221">
        <f t="shared" si="177"/>
        <v>79.001900000000006</v>
      </c>
      <c r="AF221">
        <f t="shared" si="178"/>
        <v>67.578000000000003</v>
      </c>
      <c r="AG221">
        <f t="shared" si="179"/>
        <v>103.13689999999998</v>
      </c>
      <c r="AH221">
        <f t="shared" si="180"/>
        <v>57.602199999999996</v>
      </c>
      <c r="AI221">
        <v>27.15</v>
      </c>
      <c r="AJ221">
        <f t="shared" si="181"/>
        <v>120.8175</v>
      </c>
      <c r="AK221">
        <v>0.27779999999999999</v>
      </c>
      <c r="AL221">
        <f t="shared" si="182"/>
        <v>0.76830950901180861</v>
      </c>
      <c r="AM221">
        <v>2.3449999999999999E-2</v>
      </c>
      <c r="AN221">
        <f t="shared" si="183"/>
        <v>4.0307955444842773E-2</v>
      </c>
      <c r="AO221">
        <f t="shared" si="184"/>
        <v>34214.890330451904</v>
      </c>
      <c r="AP221">
        <f t="shared" si="185"/>
        <v>9504.136202903308</v>
      </c>
      <c r="AQ221">
        <f t="shared" si="186"/>
        <v>12.745254395739986</v>
      </c>
      <c r="AR221">
        <f t="shared" si="187"/>
        <v>24112.920433140003</v>
      </c>
      <c r="AS221">
        <f t="shared" si="188"/>
        <v>6698.0334536500013</v>
      </c>
      <c r="AT221">
        <f t="shared" si="189"/>
        <v>8.9822092713557744</v>
      </c>
      <c r="AU221">
        <f t="shared" si="190"/>
        <v>64854.871012203243</v>
      </c>
      <c r="AV221">
        <f t="shared" si="191"/>
        <v>18015.241947834234</v>
      </c>
      <c r="AW221">
        <f t="shared" si="192"/>
        <v>24.158833241027537</v>
      </c>
      <c r="AX221">
        <f t="shared" si="193"/>
        <v>17212.467986903415</v>
      </c>
      <c r="AY221">
        <f t="shared" si="194"/>
        <v>4781.2411074731708</v>
      </c>
      <c r="AZ221">
        <f t="shared" si="195"/>
        <v>6.4117488366275586</v>
      </c>
      <c r="BA221">
        <f t="shared" si="196"/>
        <v>17959.32258119926</v>
      </c>
      <c r="BB221">
        <f t="shared" si="197"/>
        <v>19354.982512809962</v>
      </c>
      <c r="BC221">
        <f t="shared" si="198"/>
        <v>6977.0047411383002</v>
      </c>
      <c r="BD221">
        <f t="shared" si="199"/>
        <v>27899.546021653186</v>
      </c>
      <c r="BE221">
        <f t="shared" si="200"/>
        <v>3915132.3227014388</v>
      </c>
      <c r="BF221">
        <f t="shared" si="201"/>
        <v>4219386.1877925713</v>
      </c>
      <c r="BG221">
        <f t="shared" si="202"/>
        <v>1520987.0335681494</v>
      </c>
      <c r="BH221">
        <f t="shared" si="203"/>
        <v>6082101.0327203944</v>
      </c>
      <c r="BI221">
        <f t="shared" si="204"/>
        <v>2.9732777777777781</v>
      </c>
      <c r="BJ221">
        <f t="shared" si="205"/>
        <v>2.5433333333333334</v>
      </c>
      <c r="BK221">
        <f t="shared" si="206"/>
        <v>3.8816111111111109</v>
      </c>
      <c r="BL221">
        <f t="shared" si="207"/>
        <v>2.1678888888888888</v>
      </c>
    </row>
    <row r="222" spans="1:64">
      <c r="A222" s="4">
        <v>219</v>
      </c>
      <c r="B222" s="1">
        <v>49.5</v>
      </c>
      <c r="C222" s="4">
        <v>219</v>
      </c>
      <c r="D222" s="1">
        <v>42.7</v>
      </c>
      <c r="E222" s="4">
        <v>219</v>
      </c>
      <c r="F222" s="1">
        <v>63.7</v>
      </c>
      <c r="G222" s="4">
        <v>219</v>
      </c>
      <c r="H222" s="5">
        <v>37.299999999999997</v>
      </c>
      <c r="I222" s="9">
        <v>4750</v>
      </c>
      <c r="J222">
        <f t="shared" si="160"/>
        <v>2154.6</v>
      </c>
      <c r="K222">
        <f t="shared" si="156"/>
        <v>22.1265</v>
      </c>
      <c r="L222">
        <f t="shared" si="161"/>
        <v>0.22350000000000136</v>
      </c>
      <c r="M222">
        <f t="shared" si="162"/>
        <v>10655.084667150064</v>
      </c>
      <c r="N222">
        <f t="shared" si="163"/>
        <v>14.288701444481781</v>
      </c>
      <c r="O222">
        <f t="shared" si="164"/>
        <v>19.0869</v>
      </c>
      <c r="P222">
        <f t="shared" si="165"/>
        <v>0.17880000000000251</v>
      </c>
      <c r="Q222">
        <f t="shared" si="166"/>
        <v>7353.0846915121028</v>
      </c>
      <c r="R222">
        <f t="shared" si="167"/>
        <v>9.8606472998687167</v>
      </c>
      <c r="S222">
        <f t="shared" si="168"/>
        <v>28.4739</v>
      </c>
      <c r="T222">
        <f t="shared" si="169"/>
        <v>0.26820000000000022</v>
      </c>
      <c r="U222">
        <f t="shared" si="170"/>
        <v>16454.033776908011</v>
      </c>
      <c r="V222">
        <f t="shared" si="171"/>
        <v>22.065218957902655</v>
      </c>
      <c r="W222">
        <f t="shared" si="172"/>
        <v>16.673099999999998</v>
      </c>
      <c r="X222">
        <f t="shared" si="173"/>
        <v>0.44700000000000273</v>
      </c>
      <c r="Y222">
        <f t="shared" si="174"/>
        <v>16057.965983220096</v>
      </c>
      <c r="Z222">
        <f t="shared" si="175"/>
        <v>21.53408338905739</v>
      </c>
      <c r="AA222">
        <f t="shared" si="176"/>
        <v>3.65</v>
      </c>
      <c r="AB222">
        <f t="shared" si="157"/>
        <v>3.65</v>
      </c>
      <c r="AC222">
        <f t="shared" si="158"/>
        <v>3.65</v>
      </c>
      <c r="AD222">
        <f t="shared" si="159"/>
        <v>3.65</v>
      </c>
      <c r="AE222">
        <f t="shared" si="177"/>
        <v>79.645499999999998</v>
      </c>
      <c r="AF222">
        <f t="shared" si="178"/>
        <v>68.704300000000003</v>
      </c>
      <c r="AG222">
        <f t="shared" si="179"/>
        <v>102.4933</v>
      </c>
      <c r="AH222">
        <f t="shared" si="180"/>
        <v>60.015699999999995</v>
      </c>
      <c r="AI222">
        <v>27.15</v>
      </c>
      <c r="AJ222">
        <f t="shared" si="181"/>
        <v>120.8175</v>
      </c>
      <c r="AK222">
        <v>0.27779999999999999</v>
      </c>
      <c r="AL222">
        <f t="shared" si="182"/>
        <v>0.76830950901180861</v>
      </c>
      <c r="AM222">
        <v>2.3449999999999999E-2</v>
      </c>
      <c r="AN222">
        <f t="shared" si="183"/>
        <v>4.0307955444842773E-2</v>
      </c>
      <c r="AO222">
        <f t="shared" si="184"/>
        <v>34860.804138919688</v>
      </c>
      <c r="AP222">
        <f t="shared" si="185"/>
        <v>9683.5567052554688</v>
      </c>
      <c r="AQ222">
        <f t="shared" si="186"/>
        <v>12.985861211285327</v>
      </c>
      <c r="AR222">
        <f t="shared" si="187"/>
        <v>24999.333107715418</v>
      </c>
      <c r="AS222">
        <f t="shared" si="188"/>
        <v>6944.2591965876163</v>
      </c>
      <c r="AT222">
        <f t="shared" si="189"/>
        <v>9.3124033747990023</v>
      </c>
      <c r="AU222">
        <f t="shared" si="190"/>
        <v>63852.728643355244</v>
      </c>
      <c r="AV222">
        <f t="shared" si="191"/>
        <v>17736.86906759868</v>
      </c>
      <c r="AW222">
        <f t="shared" si="192"/>
        <v>23.785529123774545</v>
      </c>
      <c r="AX222">
        <f t="shared" si="193"/>
        <v>18731.663533246778</v>
      </c>
      <c r="AY222">
        <f t="shared" si="194"/>
        <v>5203.2398703463277</v>
      </c>
      <c r="AZ222">
        <f t="shared" si="195"/>
        <v>6.9776584019663774</v>
      </c>
      <c r="BA222">
        <f t="shared" si="196"/>
        <v>20338.641372405531</v>
      </c>
      <c r="BB222">
        <f t="shared" si="197"/>
        <v>14297.34388809972</v>
      </c>
      <c r="BC222">
        <f t="shared" si="198"/>
        <v>34190.902844506694</v>
      </c>
      <c r="BD222">
        <f t="shared" si="199"/>
        <v>21261.205853566426</v>
      </c>
      <c r="BE222">
        <f t="shared" si="200"/>
        <v>4454162.4605568117</v>
      </c>
      <c r="BF222">
        <f t="shared" si="201"/>
        <v>3131118.3114938387</v>
      </c>
      <c r="BG222">
        <f t="shared" si="202"/>
        <v>7487807.7229469661</v>
      </c>
      <c r="BH222">
        <f t="shared" si="203"/>
        <v>4656204.0819310471</v>
      </c>
      <c r="BI222">
        <f t="shared" si="204"/>
        <v>3.01125</v>
      </c>
      <c r="BJ222">
        <f t="shared" si="205"/>
        <v>2.5975833333333336</v>
      </c>
      <c r="BK222">
        <f t="shared" si="206"/>
        <v>3.8750833333333339</v>
      </c>
      <c r="BL222">
        <f t="shared" si="207"/>
        <v>2.2690833333333331</v>
      </c>
    </row>
    <row r="223" spans="1:64">
      <c r="A223" s="4">
        <v>220</v>
      </c>
      <c r="B223" s="1">
        <v>50</v>
      </c>
      <c r="C223" s="4">
        <v>220</v>
      </c>
      <c r="D223" s="1">
        <v>43.1</v>
      </c>
      <c r="E223" s="4">
        <v>220</v>
      </c>
      <c r="F223" s="1">
        <v>64.3</v>
      </c>
      <c r="G223" s="4">
        <v>220</v>
      </c>
      <c r="H223" s="5">
        <v>38.299999999999997</v>
      </c>
      <c r="I223" s="9">
        <v>4750</v>
      </c>
      <c r="J223">
        <f t="shared" si="160"/>
        <v>2154.6</v>
      </c>
      <c r="K223">
        <f t="shared" si="156"/>
        <v>22.35</v>
      </c>
      <c r="L223">
        <f t="shared" si="161"/>
        <v>0.26820000000000022</v>
      </c>
      <c r="M223">
        <f t="shared" si="162"/>
        <v>12915.254142000009</v>
      </c>
      <c r="N223">
        <f t="shared" si="163"/>
        <v>17.319638114523279</v>
      </c>
      <c r="O223">
        <f t="shared" si="164"/>
        <v>19.265700000000002</v>
      </c>
      <c r="P223">
        <f t="shared" si="165"/>
        <v>4.4699999999998852E-2</v>
      </c>
      <c r="Q223">
        <f t="shared" si="166"/>
        <v>1855.4915117339526</v>
      </c>
      <c r="R223">
        <f t="shared" si="167"/>
        <v>2.4882546757864454</v>
      </c>
      <c r="S223">
        <f t="shared" si="168"/>
        <v>28.742100000000001</v>
      </c>
      <c r="T223">
        <f t="shared" si="169"/>
        <v>-4.4699999999998852E-2</v>
      </c>
      <c r="U223">
        <f t="shared" si="170"/>
        <v>-2768.169471101929</v>
      </c>
      <c r="V223">
        <f t="shared" si="171"/>
        <v>-3.7121757692127249</v>
      </c>
      <c r="W223">
        <f t="shared" si="172"/>
        <v>17.120100000000001</v>
      </c>
      <c r="X223">
        <f t="shared" si="173"/>
        <v>0.40230000000000032</v>
      </c>
      <c r="Y223">
        <f t="shared" si="174"/>
        <v>14839.627009158012</v>
      </c>
      <c r="Z223">
        <f t="shared" si="175"/>
        <v>19.900264193587248</v>
      </c>
      <c r="AA223">
        <f t="shared" si="176"/>
        <v>3.6666666666666665</v>
      </c>
      <c r="AB223">
        <f t="shared" si="157"/>
        <v>3.6666666666666665</v>
      </c>
      <c r="AC223">
        <f t="shared" si="158"/>
        <v>3.6666666666666665</v>
      </c>
      <c r="AD223">
        <f t="shared" si="159"/>
        <v>3.6666666666666665</v>
      </c>
      <c r="AE223">
        <f t="shared" si="177"/>
        <v>80.45</v>
      </c>
      <c r="AF223">
        <f t="shared" si="178"/>
        <v>69.347899999999996</v>
      </c>
      <c r="AG223">
        <f t="shared" si="179"/>
        <v>103.45869999999999</v>
      </c>
      <c r="AH223">
        <f t="shared" si="180"/>
        <v>61.624699999999997</v>
      </c>
      <c r="AI223">
        <v>27.15</v>
      </c>
      <c r="AJ223">
        <f t="shared" si="181"/>
        <v>120.8175</v>
      </c>
      <c r="AK223">
        <v>0.27779999999999999</v>
      </c>
      <c r="AL223">
        <f t="shared" si="182"/>
        <v>0.76830950901180861</v>
      </c>
      <c r="AM223">
        <v>2.3449999999999999E-2</v>
      </c>
      <c r="AN223">
        <f t="shared" si="183"/>
        <v>4.0307955444842773E-2</v>
      </c>
      <c r="AO223">
        <f t="shared" si="184"/>
        <v>35680.319162500004</v>
      </c>
      <c r="AP223">
        <f t="shared" si="185"/>
        <v>9911.1997673611131</v>
      </c>
      <c r="AQ223">
        <f t="shared" si="186"/>
        <v>13.291135533540448</v>
      </c>
      <c r="AR223">
        <f t="shared" si="187"/>
        <v>25516.171354471844</v>
      </c>
      <c r="AS223">
        <f t="shared" si="188"/>
        <v>7087.8253762421791</v>
      </c>
      <c r="AT223">
        <f t="shared" si="189"/>
        <v>9.5049287598795473</v>
      </c>
      <c r="AU223">
        <f t="shared" si="190"/>
        <v>65360.051387986554</v>
      </c>
      <c r="AV223">
        <f t="shared" si="191"/>
        <v>18155.569829996264</v>
      </c>
      <c r="AW223">
        <f t="shared" si="192"/>
        <v>24.347015998385764</v>
      </c>
      <c r="AX223">
        <f t="shared" si="193"/>
        <v>19796.194252408608</v>
      </c>
      <c r="AY223">
        <f t="shared" si="194"/>
        <v>5498.9428478912805</v>
      </c>
      <c r="AZ223">
        <f t="shared" si="195"/>
        <v>7.374202558523911</v>
      </c>
      <c r="BA223">
        <f t="shared" si="196"/>
        <v>22826.453909361124</v>
      </c>
      <c r="BB223">
        <f t="shared" si="197"/>
        <v>8943.3168879761324</v>
      </c>
      <c r="BC223">
        <f t="shared" si="198"/>
        <v>15387.400358894334</v>
      </c>
      <c r="BD223">
        <f t="shared" si="199"/>
        <v>20338.569857049293</v>
      </c>
      <c r="BE223">
        <f t="shared" si="200"/>
        <v>5021819.8600594476</v>
      </c>
      <c r="BF223">
        <f t="shared" si="201"/>
        <v>1967529.7153547492</v>
      </c>
      <c r="BG223">
        <f t="shared" si="202"/>
        <v>3385228.0789567535</v>
      </c>
      <c r="BH223">
        <f t="shared" si="203"/>
        <v>4474485.3685508445</v>
      </c>
      <c r="BI223">
        <f t="shared" si="204"/>
        <v>3.0555555555555554</v>
      </c>
      <c r="BJ223">
        <f t="shared" si="205"/>
        <v>2.6338888888888889</v>
      </c>
      <c r="BK223">
        <f t="shared" si="206"/>
        <v>3.9294444444444441</v>
      </c>
      <c r="BL223">
        <f t="shared" si="207"/>
        <v>2.3405555555555555</v>
      </c>
    </row>
    <row r="224" spans="1:64">
      <c r="A224" s="4">
        <v>221</v>
      </c>
      <c r="B224" s="1">
        <v>50.6</v>
      </c>
      <c r="C224" s="4">
        <v>221</v>
      </c>
      <c r="D224" s="1">
        <v>43.2</v>
      </c>
      <c r="E224" s="4">
        <v>221</v>
      </c>
      <c r="F224" s="1">
        <v>64.2</v>
      </c>
      <c r="G224" s="4">
        <v>221</v>
      </c>
      <c r="H224" s="5">
        <v>39.200000000000003</v>
      </c>
      <c r="I224" s="9">
        <v>4750</v>
      </c>
      <c r="J224">
        <f t="shared" si="160"/>
        <v>2154.6</v>
      </c>
      <c r="K224">
        <f t="shared" si="156"/>
        <v>22.618200000000002</v>
      </c>
      <c r="L224">
        <f t="shared" si="161"/>
        <v>0.17879999999999896</v>
      </c>
      <c r="M224">
        <f t="shared" si="162"/>
        <v>8713.4914611359491</v>
      </c>
      <c r="N224">
        <f t="shared" si="163"/>
        <v>11.684982514598294</v>
      </c>
      <c r="O224">
        <f t="shared" si="164"/>
        <v>19.310400000000001</v>
      </c>
      <c r="P224">
        <f t="shared" si="165"/>
        <v>8.9399999999997704E-2</v>
      </c>
      <c r="Q224">
        <f t="shared" si="166"/>
        <v>3719.5931928959048</v>
      </c>
      <c r="R224">
        <f t="shared" si="167"/>
        <v>4.9880557769825726</v>
      </c>
      <c r="S224">
        <f t="shared" si="168"/>
        <v>28.697400000000002</v>
      </c>
      <c r="T224">
        <f t="shared" si="169"/>
        <v>-0.13410000000000366</v>
      </c>
      <c r="U224">
        <f t="shared" si="170"/>
        <v>-8291.5931591642257</v>
      </c>
      <c r="V224">
        <f t="shared" si="171"/>
        <v>-11.11920766952424</v>
      </c>
      <c r="W224">
        <f t="shared" si="172"/>
        <v>17.522400000000001</v>
      </c>
      <c r="X224">
        <f t="shared" si="173"/>
        <v>0.40230000000000032</v>
      </c>
      <c r="Y224">
        <f t="shared" si="174"/>
        <v>15188.338870992013</v>
      </c>
      <c r="Z224">
        <f t="shared" si="175"/>
        <v>20.367894422679377</v>
      </c>
      <c r="AA224">
        <f t="shared" si="176"/>
        <v>3.6833333333333331</v>
      </c>
      <c r="AB224">
        <f t="shared" si="157"/>
        <v>3.6833333333333331</v>
      </c>
      <c r="AC224">
        <f t="shared" si="158"/>
        <v>3.6833333333333331</v>
      </c>
      <c r="AD224">
        <f t="shared" si="159"/>
        <v>3.6833333333333331</v>
      </c>
      <c r="AE224">
        <f t="shared" si="177"/>
        <v>81.415400000000005</v>
      </c>
      <c r="AF224">
        <f t="shared" si="178"/>
        <v>69.508800000000008</v>
      </c>
      <c r="AG224">
        <f t="shared" si="179"/>
        <v>103.29780000000001</v>
      </c>
      <c r="AH224">
        <f t="shared" si="180"/>
        <v>63.072800000000001</v>
      </c>
      <c r="AI224">
        <v>27.15</v>
      </c>
      <c r="AJ224">
        <f t="shared" si="181"/>
        <v>120.8175</v>
      </c>
      <c r="AK224">
        <v>0.27779999999999999</v>
      </c>
      <c r="AL224">
        <f t="shared" si="182"/>
        <v>0.76830950901180861</v>
      </c>
      <c r="AM224">
        <v>2.3449999999999999E-2</v>
      </c>
      <c r="AN224">
        <f t="shared" si="183"/>
        <v>4.0307955444842773E-2</v>
      </c>
      <c r="AO224">
        <f t="shared" si="184"/>
        <v>36681.683467330666</v>
      </c>
      <c r="AP224">
        <f t="shared" si="185"/>
        <v>10189.356518702964</v>
      </c>
      <c r="AQ224">
        <f t="shared" si="186"/>
        <v>13.664149817222693</v>
      </c>
      <c r="AR224">
        <f t="shared" si="187"/>
        <v>25646.563344718081</v>
      </c>
      <c r="AS224">
        <f t="shared" si="188"/>
        <v>7124.0453735328001</v>
      </c>
      <c r="AT224">
        <f t="shared" si="189"/>
        <v>9.5535005679667417</v>
      </c>
      <c r="AU224">
        <f t="shared" si="190"/>
        <v>65107.117927965795</v>
      </c>
      <c r="AV224">
        <f t="shared" si="191"/>
        <v>18085.310535546054</v>
      </c>
      <c r="AW224">
        <f t="shared" si="192"/>
        <v>24.25279674875426</v>
      </c>
      <c r="AX224">
        <f t="shared" si="193"/>
        <v>20790.63393147328</v>
      </c>
      <c r="AY224">
        <f t="shared" si="194"/>
        <v>5775.1760920759116</v>
      </c>
      <c r="AZ224">
        <f t="shared" si="195"/>
        <v>7.744637377063043</v>
      </c>
      <c r="BA224">
        <f t="shared" si="196"/>
        <v>18902.847979838913</v>
      </c>
      <c r="BB224">
        <f t="shared" si="197"/>
        <v>10843.638566428705</v>
      </c>
      <c r="BC224">
        <f t="shared" si="198"/>
        <v>9793.7173763818282</v>
      </c>
      <c r="BD224">
        <f t="shared" si="199"/>
        <v>20963.514963067923</v>
      </c>
      <c r="BE224">
        <f t="shared" si="200"/>
        <v>4177529.4035443999</v>
      </c>
      <c r="BF224">
        <f t="shared" si="201"/>
        <v>2396444.1231807438</v>
      </c>
      <c r="BG224">
        <f t="shared" si="202"/>
        <v>2164411.5401803842</v>
      </c>
      <c r="BH224">
        <f t="shared" si="203"/>
        <v>4632936.8068380104</v>
      </c>
      <c r="BI224">
        <f t="shared" si="204"/>
        <v>3.1062777777777777</v>
      </c>
      <c r="BJ224">
        <f t="shared" si="205"/>
        <v>2.6520000000000001</v>
      </c>
      <c r="BK224">
        <f t="shared" si="206"/>
        <v>3.9411666666666667</v>
      </c>
      <c r="BL224">
        <f t="shared" si="207"/>
        <v>2.4064444444444448</v>
      </c>
    </row>
    <row r="225" spans="1:64">
      <c r="A225" s="4">
        <v>222</v>
      </c>
      <c r="B225" s="1">
        <v>51</v>
      </c>
      <c r="C225" s="4">
        <v>222</v>
      </c>
      <c r="D225" s="1">
        <v>43.4</v>
      </c>
      <c r="E225" s="4">
        <v>222</v>
      </c>
      <c r="F225" s="1">
        <v>63.9</v>
      </c>
      <c r="G225" s="4">
        <v>222</v>
      </c>
      <c r="H225" s="5">
        <v>40.1</v>
      </c>
      <c r="I225" s="9">
        <v>4750</v>
      </c>
      <c r="J225">
        <f t="shared" si="160"/>
        <v>2154.6</v>
      </c>
      <c r="K225">
        <f t="shared" si="156"/>
        <v>22.797000000000001</v>
      </c>
      <c r="L225">
        <f t="shared" si="161"/>
        <v>0.22350000000000136</v>
      </c>
      <c r="M225">
        <f t="shared" si="162"/>
        <v>10977.966020700067</v>
      </c>
      <c r="N225">
        <f t="shared" si="163"/>
        <v>14.721692397344865</v>
      </c>
      <c r="O225">
        <f t="shared" si="164"/>
        <v>19.399799999999999</v>
      </c>
      <c r="P225">
        <f t="shared" si="165"/>
        <v>0.22350000000000136</v>
      </c>
      <c r="Q225">
        <f t="shared" si="166"/>
        <v>9342.033829380056</v>
      </c>
      <c r="R225">
        <f t="shared" si="167"/>
        <v>12.527871569505237</v>
      </c>
      <c r="S225">
        <f t="shared" si="168"/>
        <v>28.563299999999998</v>
      </c>
      <c r="T225">
        <f t="shared" si="169"/>
        <v>0.13410000000000366</v>
      </c>
      <c r="U225">
        <f t="shared" si="170"/>
        <v>8252.8473967382251</v>
      </c>
      <c r="V225">
        <f t="shared" si="171"/>
        <v>11.067248755180669</v>
      </c>
      <c r="W225">
        <f t="shared" si="172"/>
        <v>17.924700000000001</v>
      </c>
      <c r="X225">
        <f t="shared" si="173"/>
        <v>0.35759999999999792</v>
      </c>
      <c r="Y225">
        <f t="shared" si="174"/>
        <v>13810.711762511919</v>
      </c>
      <c r="Z225">
        <f t="shared" si="175"/>
        <v>18.520466357130104</v>
      </c>
      <c r="AA225">
        <f t="shared" si="176"/>
        <v>3.7</v>
      </c>
      <c r="AB225">
        <f t="shared" si="157"/>
        <v>3.7</v>
      </c>
      <c r="AC225">
        <f t="shared" si="158"/>
        <v>3.7</v>
      </c>
      <c r="AD225">
        <f t="shared" si="159"/>
        <v>3.7</v>
      </c>
      <c r="AE225">
        <f t="shared" si="177"/>
        <v>82.058999999999997</v>
      </c>
      <c r="AF225">
        <f t="shared" si="178"/>
        <v>69.830600000000004</v>
      </c>
      <c r="AG225">
        <f t="shared" si="179"/>
        <v>102.8151</v>
      </c>
      <c r="AH225">
        <f t="shared" si="180"/>
        <v>64.520899999999997</v>
      </c>
      <c r="AI225">
        <v>27.15</v>
      </c>
      <c r="AJ225">
        <f t="shared" si="181"/>
        <v>120.8175</v>
      </c>
      <c r="AK225">
        <v>0.27779999999999999</v>
      </c>
      <c r="AL225">
        <f t="shared" si="182"/>
        <v>0.76830950901180861</v>
      </c>
      <c r="AM225">
        <v>2.3449999999999999E-2</v>
      </c>
      <c r="AN225">
        <f t="shared" si="183"/>
        <v>4.0307955444842773E-2</v>
      </c>
      <c r="AO225">
        <f t="shared" si="184"/>
        <v>37360.236943687494</v>
      </c>
      <c r="AP225">
        <f t="shared" si="185"/>
        <v>10377.843595468748</v>
      </c>
      <c r="AQ225">
        <f t="shared" si="186"/>
        <v>13.91691510723984</v>
      </c>
      <c r="AR225">
        <f t="shared" si="187"/>
        <v>25908.773291412344</v>
      </c>
      <c r="AS225">
        <f t="shared" si="188"/>
        <v>7196.8814698367623</v>
      </c>
      <c r="AT225">
        <f t="shared" si="189"/>
        <v>9.65117536520955</v>
      </c>
      <c r="AU225">
        <f t="shared" si="190"/>
        <v>64352.432783776931</v>
      </c>
      <c r="AV225">
        <f t="shared" si="191"/>
        <v>17875.67577327137</v>
      </c>
      <c r="AW225">
        <f t="shared" si="192"/>
        <v>23.971671950209696</v>
      </c>
      <c r="AX225">
        <f t="shared" si="193"/>
        <v>21820.283459999071</v>
      </c>
      <c r="AY225">
        <f t="shared" si="194"/>
        <v>6061.1898499997424</v>
      </c>
      <c r="AZ225">
        <f t="shared" si="195"/>
        <v>8.1281880783153309</v>
      </c>
      <c r="BA225">
        <f t="shared" si="196"/>
        <v>21355.809616168815</v>
      </c>
      <c r="BB225">
        <f t="shared" si="197"/>
        <v>16538.915299216816</v>
      </c>
      <c r="BC225">
        <f t="shared" si="198"/>
        <v>26128.523170009597</v>
      </c>
      <c r="BD225">
        <f t="shared" si="199"/>
        <v>19871.901612511661</v>
      </c>
      <c r="BE225">
        <f t="shared" si="200"/>
        <v>4740989.7347894767</v>
      </c>
      <c r="BF225">
        <f t="shared" si="201"/>
        <v>3671639.1964261332</v>
      </c>
      <c r="BG225">
        <f t="shared" si="202"/>
        <v>5800532.1437421311</v>
      </c>
      <c r="BH225">
        <f t="shared" si="203"/>
        <v>4411562.1579775885</v>
      </c>
      <c r="BI225">
        <f t="shared" si="204"/>
        <v>3.145</v>
      </c>
      <c r="BJ225">
        <f t="shared" si="205"/>
        <v>2.6763333333333335</v>
      </c>
      <c r="BK225">
        <f t="shared" si="206"/>
        <v>3.9405000000000001</v>
      </c>
      <c r="BL225">
        <f t="shared" si="207"/>
        <v>2.4728333333333334</v>
      </c>
    </row>
    <row r="226" spans="1:64">
      <c r="A226" s="4">
        <v>223</v>
      </c>
      <c r="B226" s="1">
        <v>51.5</v>
      </c>
      <c r="C226" s="4">
        <v>223</v>
      </c>
      <c r="D226" s="1">
        <v>43.9</v>
      </c>
      <c r="E226" s="4">
        <v>223</v>
      </c>
      <c r="F226" s="1">
        <v>64.2</v>
      </c>
      <c r="G226" s="4">
        <v>223</v>
      </c>
      <c r="H226" s="5">
        <v>40.9</v>
      </c>
      <c r="I226" s="9">
        <v>4750</v>
      </c>
      <c r="J226">
        <f t="shared" si="160"/>
        <v>2154.6</v>
      </c>
      <c r="K226">
        <f t="shared" si="156"/>
        <v>23.020500000000002</v>
      </c>
      <c r="L226">
        <f t="shared" si="161"/>
        <v>0.31289999999999907</v>
      </c>
      <c r="M226">
        <f t="shared" si="162"/>
        <v>15519.830393969954</v>
      </c>
      <c r="N226">
        <f t="shared" si="163"/>
        <v>20.812431800952062</v>
      </c>
      <c r="O226">
        <f t="shared" si="164"/>
        <v>19.6233</v>
      </c>
      <c r="P226">
        <f t="shared" si="165"/>
        <v>0.17879999999999896</v>
      </c>
      <c r="Q226">
        <f t="shared" si="166"/>
        <v>7559.7287577839552</v>
      </c>
      <c r="R226">
        <f t="shared" si="167"/>
        <v>10.137761509700891</v>
      </c>
      <c r="S226">
        <f t="shared" si="168"/>
        <v>28.697400000000002</v>
      </c>
      <c r="T226">
        <f t="shared" si="169"/>
        <v>-0.35760000000000147</v>
      </c>
      <c r="U226">
        <f t="shared" si="170"/>
        <v>-22110.915091104092</v>
      </c>
      <c r="V226">
        <f t="shared" si="171"/>
        <v>-29.651220452063956</v>
      </c>
      <c r="W226">
        <f t="shared" si="172"/>
        <v>18.282299999999999</v>
      </c>
      <c r="X226">
        <f t="shared" si="173"/>
        <v>4.4700000000002404E-2</v>
      </c>
      <c r="Y226">
        <f t="shared" si="174"/>
        <v>1760.7796480260945</v>
      </c>
      <c r="Z226">
        <f t="shared" si="175"/>
        <v>2.3612439962801322</v>
      </c>
      <c r="AA226">
        <f t="shared" si="176"/>
        <v>3.7166666666666668</v>
      </c>
      <c r="AB226">
        <f t="shared" si="157"/>
        <v>3.7166666666666668</v>
      </c>
      <c r="AC226">
        <f t="shared" si="158"/>
        <v>3.7166666666666668</v>
      </c>
      <c r="AD226">
        <f t="shared" si="159"/>
        <v>3.7166666666666668</v>
      </c>
      <c r="AE226">
        <f t="shared" si="177"/>
        <v>82.863500000000002</v>
      </c>
      <c r="AF226">
        <f t="shared" si="178"/>
        <v>70.635099999999994</v>
      </c>
      <c r="AG226">
        <f t="shared" si="179"/>
        <v>103.29780000000001</v>
      </c>
      <c r="AH226">
        <f t="shared" si="180"/>
        <v>65.808099999999996</v>
      </c>
      <c r="AI226">
        <v>27.15</v>
      </c>
      <c r="AJ226">
        <f t="shared" si="181"/>
        <v>120.8175</v>
      </c>
      <c r="AK226">
        <v>0.27779999999999999</v>
      </c>
      <c r="AL226">
        <f t="shared" si="182"/>
        <v>0.76830950901180861</v>
      </c>
      <c r="AM226">
        <v>2.3449999999999999E-2</v>
      </c>
      <c r="AN226">
        <f t="shared" si="183"/>
        <v>4.0307955444842773E-2</v>
      </c>
      <c r="AO226">
        <f t="shared" si="184"/>
        <v>38220.891556053437</v>
      </c>
      <c r="AP226">
        <f t="shared" si="185"/>
        <v>10616.914321125954</v>
      </c>
      <c r="AQ226">
        <f t="shared" si="186"/>
        <v>14.237514176110974</v>
      </c>
      <c r="AR226">
        <f t="shared" si="187"/>
        <v>26572.663307213425</v>
      </c>
      <c r="AS226">
        <f t="shared" si="188"/>
        <v>7381.2953631148403</v>
      </c>
      <c r="AT226">
        <f t="shared" si="189"/>
        <v>9.8984784271353625</v>
      </c>
      <c r="AU226">
        <f t="shared" si="190"/>
        <v>65107.117927965795</v>
      </c>
      <c r="AV226">
        <f t="shared" si="191"/>
        <v>18085.310535546054</v>
      </c>
      <c r="AW226">
        <f t="shared" si="192"/>
        <v>24.25279674875426</v>
      </c>
      <c r="AX226">
        <f t="shared" si="193"/>
        <v>22765.680076940651</v>
      </c>
      <c r="AY226">
        <f t="shared" si="194"/>
        <v>6323.8000213724035</v>
      </c>
      <c r="AZ226">
        <f t="shared" si="195"/>
        <v>8.4803540584315442</v>
      </c>
      <c r="BA226">
        <f t="shared" si="196"/>
        <v>26136.744715095909</v>
      </c>
      <c r="BB226">
        <f t="shared" si="197"/>
        <v>14941.024120898795</v>
      </c>
      <c r="BC226">
        <f t="shared" si="198"/>
        <v>-4025.6045555580386</v>
      </c>
      <c r="BD226">
        <f t="shared" si="199"/>
        <v>8084.5796693984976</v>
      </c>
      <c r="BE226">
        <f t="shared" si="200"/>
        <v>5828494.0714663872</v>
      </c>
      <c r="BF226">
        <f t="shared" si="201"/>
        <v>3331848.3789604316</v>
      </c>
      <c r="BG226">
        <f t="shared" si="202"/>
        <v>0</v>
      </c>
      <c r="BH226">
        <f t="shared" si="203"/>
        <v>1802861.266275865</v>
      </c>
      <c r="BI226">
        <f t="shared" si="204"/>
        <v>3.1901388888888889</v>
      </c>
      <c r="BJ226">
        <f t="shared" si="205"/>
        <v>2.7193611111111111</v>
      </c>
      <c r="BK226">
        <f t="shared" si="206"/>
        <v>3.9768333333333339</v>
      </c>
      <c r="BL226">
        <f t="shared" si="207"/>
        <v>2.533527777777778</v>
      </c>
    </row>
    <row r="227" spans="1:64">
      <c r="A227" s="4">
        <v>224</v>
      </c>
      <c r="B227" s="1">
        <v>52.2</v>
      </c>
      <c r="C227" s="4">
        <v>224</v>
      </c>
      <c r="D227" s="1">
        <v>44.3</v>
      </c>
      <c r="E227" s="4">
        <v>224</v>
      </c>
      <c r="F227" s="1">
        <v>63.4</v>
      </c>
      <c r="G227" s="4">
        <v>224</v>
      </c>
      <c r="H227" s="5">
        <v>41</v>
      </c>
      <c r="I227" s="9">
        <v>4750</v>
      </c>
      <c r="J227">
        <f t="shared" si="160"/>
        <v>2154.6</v>
      </c>
      <c r="K227">
        <f t="shared" si="156"/>
        <v>23.333400000000001</v>
      </c>
      <c r="L227">
        <f t="shared" si="161"/>
        <v>0.44699999999999918</v>
      </c>
      <c r="M227">
        <f t="shared" si="162"/>
        <v>22472.542207079961</v>
      </c>
      <c r="N227">
        <f t="shared" si="163"/>
        <v>30.13617031927043</v>
      </c>
      <c r="O227">
        <f t="shared" si="164"/>
        <v>19.802099999999999</v>
      </c>
      <c r="P227">
        <f t="shared" si="165"/>
        <v>0.17880000000000251</v>
      </c>
      <c r="Q227">
        <f t="shared" si="166"/>
        <v>7628.6101132081067</v>
      </c>
      <c r="R227">
        <f t="shared" si="167"/>
        <v>10.230132912978553</v>
      </c>
      <c r="S227">
        <f t="shared" si="168"/>
        <v>28.3398</v>
      </c>
      <c r="T227">
        <f t="shared" si="169"/>
        <v>0.26820000000000022</v>
      </c>
      <c r="U227">
        <f t="shared" si="170"/>
        <v>16376.542252056011</v>
      </c>
      <c r="V227">
        <f t="shared" si="171"/>
        <v>21.961301129215517</v>
      </c>
      <c r="W227">
        <f t="shared" si="172"/>
        <v>18.327000000000002</v>
      </c>
      <c r="X227">
        <f t="shared" si="173"/>
        <v>-0.26820000000000377</v>
      </c>
      <c r="Y227">
        <f t="shared" si="174"/>
        <v>-10590.508396440149</v>
      </c>
      <c r="Z227">
        <f t="shared" si="175"/>
        <v>-14.202103253909279</v>
      </c>
      <c r="AA227">
        <f t="shared" si="176"/>
        <v>3.7333333333333334</v>
      </c>
      <c r="AB227">
        <f t="shared" si="157"/>
        <v>3.7333333333333334</v>
      </c>
      <c r="AC227">
        <f t="shared" si="158"/>
        <v>3.7333333333333334</v>
      </c>
      <c r="AD227">
        <f t="shared" si="159"/>
        <v>3.7333333333333334</v>
      </c>
      <c r="AE227">
        <f t="shared" si="177"/>
        <v>83.989800000000002</v>
      </c>
      <c r="AF227">
        <f t="shared" si="178"/>
        <v>71.278700000000001</v>
      </c>
      <c r="AG227">
        <f t="shared" si="179"/>
        <v>102.0106</v>
      </c>
      <c r="AH227">
        <f t="shared" si="180"/>
        <v>65.968999999999994</v>
      </c>
      <c r="AI227">
        <v>27.15</v>
      </c>
      <c r="AJ227">
        <f t="shared" si="181"/>
        <v>120.8175</v>
      </c>
      <c r="AK227">
        <v>0.27779999999999999</v>
      </c>
      <c r="AL227">
        <f t="shared" si="182"/>
        <v>0.76830950901180861</v>
      </c>
      <c r="AM227">
        <v>2.3449999999999999E-2</v>
      </c>
      <c r="AN227">
        <f t="shared" si="183"/>
        <v>4.0307955444842773E-2</v>
      </c>
      <c r="AO227">
        <f t="shared" si="184"/>
        <v>39449.297506813382</v>
      </c>
      <c r="AP227">
        <f t="shared" si="185"/>
        <v>10958.138196337051</v>
      </c>
      <c r="AQ227">
        <f t="shared" si="186"/>
        <v>14.695102851464464</v>
      </c>
      <c r="AR227">
        <f t="shared" si="187"/>
        <v>27112.44596283506</v>
      </c>
      <c r="AS227">
        <f t="shared" si="188"/>
        <v>7531.2349896764053</v>
      </c>
      <c r="AT227">
        <f t="shared" si="189"/>
        <v>10.099550743833184</v>
      </c>
      <c r="AU227">
        <f t="shared" si="190"/>
        <v>63108.281217898344</v>
      </c>
      <c r="AV227">
        <f t="shared" si="191"/>
        <v>17530.078116082874</v>
      </c>
      <c r="AW227">
        <f t="shared" si="192"/>
        <v>23.508217937619516</v>
      </c>
      <c r="AX227">
        <f t="shared" si="193"/>
        <v>22885.877246462496</v>
      </c>
      <c r="AY227">
        <f t="shared" si="194"/>
        <v>6357.1881240173607</v>
      </c>
      <c r="AZ227">
        <f t="shared" si="195"/>
        <v>8.5251282338974921</v>
      </c>
      <c r="BA227">
        <f t="shared" si="196"/>
        <v>33430.680403417013</v>
      </c>
      <c r="BB227">
        <f t="shared" si="197"/>
        <v>15159.845102884512</v>
      </c>
      <c r="BC227">
        <f t="shared" si="198"/>
        <v>33906.620368138887</v>
      </c>
      <c r="BD227">
        <f t="shared" si="199"/>
        <v>-4233.3202724227885</v>
      </c>
      <c r="BE227">
        <f t="shared" si="200"/>
        <v>7488472.4103654111</v>
      </c>
      <c r="BF227">
        <f t="shared" si="201"/>
        <v>3395805.3030461306</v>
      </c>
      <c r="BG227">
        <f t="shared" si="202"/>
        <v>7595082.9624631107</v>
      </c>
      <c r="BH227">
        <f t="shared" si="203"/>
        <v>0</v>
      </c>
      <c r="BI227">
        <f t="shared" si="204"/>
        <v>3.2480000000000002</v>
      </c>
      <c r="BJ227">
        <f t="shared" si="205"/>
        <v>2.756444444444444</v>
      </c>
      <c r="BK227">
        <f t="shared" si="206"/>
        <v>3.9448888888888889</v>
      </c>
      <c r="BL227">
        <f t="shared" si="207"/>
        <v>2.5511111111111111</v>
      </c>
    </row>
    <row r="228" spans="1:64">
      <c r="A228" s="4">
        <v>225</v>
      </c>
      <c r="B228" s="1">
        <v>53.2</v>
      </c>
      <c r="C228" s="4">
        <v>225</v>
      </c>
      <c r="D228" s="1">
        <v>44.7</v>
      </c>
      <c r="E228" s="4">
        <v>225</v>
      </c>
      <c r="F228" s="1">
        <v>64</v>
      </c>
      <c r="G228" s="4">
        <v>225</v>
      </c>
      <c r="H228" s="5">
        <v>40.4</v>
      </c>
      <c r="I228" s="9">
        <v>4750</v>
      </c>
      <c r="J228">
        <f t="shared" si="160"/>
        <v>2154.6</v>
      </c>
      <c r="K228">
        <f t="shared" si="156"/>
        <v>23.7804</v>
      </c>
      <c r="L228">
        <f t="shared" si="161"/>
        <v>0.40230000000000032</v>
      </c>
      <c r="M228">
        <f t="shared" si="162"/>
        <v>20612.745610632017</v>
      </c>
      <c r="N228">
        <f t="shared" si="163"/>
        <v>27.642142430779156</v>
      </c>
      <c r="O228">
        <f t="shared" si="164"/>
        <v>19.980900000000002</v>
      </c>
      <c r="P228">
        <f t="shared" si="165"/>
        <v>0.17879999999999896</v>
      </c>
      <c r="Q228">
        <f t="shared" si="166"/>
        <v>7697.4914686319553</v>
      </c>
      <c r="R228">
        <f t="shared" si="167"/>
        <v>10.322504316255806</v>
      </c>
      <c r="S228">
        <f t="shared" si="168"/>
        <v>28.608000000000001</v>
      </c>
      <c r="T228">
        <f t="shared" si="169"/>
        <v>-4.4700000000002404E-2</v>
      </c>
      <c r="U228">
        <f t="shared" si="170"/>
        <v>-2755.2542169601479</v>
      </c>
      <c r="V228">
        <f t="shared" si="171"/>
        <v>-3.6948561310984949</v>
      </c>
      <c r="W228">
        <f t="shared" si="172"/>
        <v>18.058799999999998</v>
      </c>
      <c r="X228">
        <f t="shared" si="173"/>
        <v>-0.31289999999999552</v>
      </c>
      <c r="Y228">
        <f t="shared" si="174"/>
        <v>-12174.779571191822</v>
      </c>
      <c r="Z228">
        <f t="shared" si="175"/>
        <v>-16.32664552929036</v>
      </c>
      <c r="AA228">
        <f t="shared" si="176"/>
        <v>3.75</v>
      </c>
      <c r="AB228">
        <f t="shared" si="157"/>
        <v>3.75</v>
      </c>
      <c r="AC228">
        <f t="shared" si="158"/>
        <v>3.75</v>
      </c>
      <c r="AD228">
        <f t="shared" si="159"/>
        <v>3.75</v>
      </c>
      <c r="AE228">
        <f t="shared" si="177"/>
        <v>85.598799999999997</v>
      </c>
      <c r="AF228">
        <f t="shared" si="178"/>
        <v>71.922300000000007</v>
      </c>
      <c r="AG228">
        <f t="shared" si="179"/>
        <v>102.976</v>
      </c>
      <c r="AH228">
        <f t="shared" si="180"/>
        <v>65.003599999999992</v>
      </c>
      <c r="AI228">
        <v>27.15</v>
      </c>
      <c r="AJ228">
        <f t="shared" si="181"/>
        <v>120.8175</v>
      </c>
      <c r="AK228">
        <v>0.27779999999999999</v>
      </c>
      <c r="AL228">
        <f t="shared" si="182"/>
        <v>0.76830950901180861</v>
      </c>
      <c r="AM228">
        <v>2.3449999999999999E-2</v>
      </c>
      <c r="AN228">
        <f t="shared" si="183"/>
        <v>4.0307955444842773E-2</v>
      </c>
      <c r="AO228">
        <f t="shared" si="184"/>
        <v>41252.329369170075</v>
      </c>
      <c r="AP228">
        <f t="shared" si="185"/>
        <v>11458.980380325022</v>
      </c>
      <c r="AQ228">
        <f t="shared" si="186"/>
        <v>15.36674316792949</v>
      </c>
      <c r="AR228">
        <f t="shared" si="187"/>
        <v>27660.005704381576</v>
      </c>
      <c r="AS228">
        <f t="shared" si="188"/>
        <v>7683.3349178837716</v>
      </c>
      <c r="AT228">
        <f t="shared" si="189"/>
        <v>10.303520072259316</v>
      </c>
      <c r="AU228">
        <f t="shared" si="190"/>
        <v>64603.309633279991</v>
      </c>
      <c r="AV228">
        <f t="shared" si="191"/>
        <v>17945.363787022219</v>
      </c>
      <c r="AW228">
        <f t="shared" si="192"/>
        <v>24.065125099935923</v>
      </c>
      <c r="AX228">
        <f t="shared" si="193"/>
        <v>22171.451315297432</v>
      </c>
      <c r="AY228">
        <f t="shared" si="194"/>
        <v>6158.7364764715094</v>
      </c>
      <c r="AZ228">
        <f t="shared" si="195"/>
        <v>8.2590002366521507</v>
      </c>
      <c r="BA228">
        <f t="shared" si="196"/>
        <v>32071.725990957038</v>
      </c>
      <c r="BB228">
        <f t="shared" si="197"/>
        <v>15380.826386515728</v>
      </c>
      <c r="BC228">
        <f t="shared" si="198"/>
        <v>15190.109570062072</v>
      </c>
      <c r="BD228">
        <f t="shared" si="199"/>
        <v>-6016.0430947203131</v>
      </c>
      <c r="BE228">
        <f t="shared" si="200"/>
        <v>7216138.3479653336</v>
      </c>
      <c r="BF228">
        <f t="shared" si="201"/>
        <v>3460685.9369660388</v>
      </c>
      <c r="BG228">
        <f t="shared" si="202"/>
        <v>3417774.6532639661</v>
      </c>
      <c r="BH228">
        <f t="shared" si="203"/>
        <v>0</v>
      </c>
      <c r="BI228">
        <f t="shared" si="204"/>
        <v>3.3250000000000002</v>
      </c>
      <c r="BJ228">
        <f t="shared" si="205"/>
        <v>2.7937500000000002</v>
      </c>
      <c r="BK228">
        <f t="shared" si="206"/>
        <v>4</v>
      </c>
      <c r="BL228">
        <f t="shared" si="207"/>
        <v>2.5249999999999999</v>
      </c>
    </row>
    <row r="229" spans="1:64">
      <c r="A229" s="4">
        <v>226</v>
      </c>
      <c r="B229" s="1">
        <v>54.1</v>
      </c>
      <c r="C229" s="4">
        <v>226</v>
      </c>
      <c r="D229" s="1">
        <v>45.1</v>
      </c>
      <c r="E229" s="4">
        <v>226</v>
      </c>
      <c r="F229" s="1">
        <v>63.9</v>
      </c>
      <c r="G229" s="4">
        <v>226</v>
      </c>
      <c r="H229" s="5">
        <v>39.700000000000003</v>
      </c>
      <c r="I229" s="9">
        <v>4750</v>
      </c>
      <c r="J229">
        <f t="shared" si="160"/>
        <v>2154.6</v>
      </c>
      <c r="K229">
        <f t="shared" si="156"/>
        <v>24.182700000000001</v>
      </c>
      <c r="L229">
        <f t="shared" si="161"/>
        <v>0.22350000000000136</v>
      </c>
      <c r="M229">
        <f t="shared" si="162"/>
        <v>11645.254151370071</v>
      </c>
      <c r="N229">
        <f t="shared" si="163"/>
        <v>15.61654036659524</v>
      </c>
      <c r="O229">
        <f t="shared" si="164"/>
        <v>20.159700000000001</v>
      </c>
      <c r="P229">
        <f t="shared" si="165"/>
        <v>0.13410000000000011</v>
      </c>
      <c r="Q229">
        <f t="shared" si="166"/>
        <v>5824.7796180420046</v>
      </c>
      <c r="R229">
        <f t="shared" si="167"/>
        <v>7.8111567896499992</v>
      </c>
      <c r="S229">
        <f t="shared" si="168"/>
        <v>28.563299999999998</v>
      </c>
      <c r="T229">
        <f t="shared" si="169"/>
        <v>4.4700000000002404E-2</v>
      </c>
      <c r="U229">
        <f t="shared" si="170"/>
        <v>2750.9491322461477</v>
      </c>
      <c r="V229">
        <f t="shared" si="171"/>
        <v>3.6890829183936535</v>
      </c>
      <c r="W229">
        <f t="shared" si="172"/>
        <v>17.745900000000002</v>
      </c>
      <c r="X229">
        <f t="shared" si="173"/>
        <v>-0.26820000000000022</v>
      </c>
      <c r="Y229">
        <f t="shared" si="174"/>
        <v>-10254.711788748009</v>
      </c>
      <c r="Z229">
        <f t="shared" si="175"/>
        <v>-13.751792662931486</v>
      </c>
      <c r="AA229">
        <f t="shared" si="176"/>
        <v>3.7666666666666666</v>
      </c>
      <c r="AB229">
        <f t="shared" si="157"/>
        <v>3.7666666666666666</v>
      </c>
      <c r="AC229">
        <f t="shared" si="158"/>
        <v>3.7666666666666666</v>
      </c>
      <c r="AD229">
        <f t="shared" si="159"/>
        <v>3.7666666666666666</v>
      </c>
      <c r="AE229">
        <f t="shared" si="177"/>
        <v>87.046900000000008</v>
      </c>
      <c r="AF229">
        <f t="shared" si="178"/>
        <v>72.565899999999999</v>
      </c>
      <c r="AG229">
        <f t="shared" si="179"/>
        <v>102.8151</v>
      </c>
      <c r="AH229">
        <f t="shared" si="180"/>
        <v>63.877300000000005</v>
      </c>
      <c r="AI229">
        <v>27.15</v>
      </c>
      <c r="AJ229">
        <f t="shared" si="181"/>
        <v>120.8175</v>
      </c>
      <c r="AK229">
        <v>0.27779999999999999</v>
      </c>
      <c r="AL229">
        <f t="shared" si="182"/>
        <v>0.76830950901180861</v>
      </c>
      <c r="AM229">
        <v>2.3449999999999999E-2</v>
      </c>
      <c r="AN229">
        <f t="shared" si="183"/>
        <v>4.0307955444842773E-2</v>
      </c>
      <c r="AO229">
        <f t="shared" si="184"/>
        <v>42924.254091906536</v>
      </c>
      <c r="AP229">
        <f t="shared" si="185"/>
        <v>11923.403914418483</v>
      </c>
      <c r="AQ229">
        <f t="shared" si="186"/>
        <v>15.989545278823229</v>
      </c>
      <c r="AR229">
        <f t="shared" si="187"/>
        <v>28215.407006671197</v>
      </c>
      <c r="AS229">
        <f t="shared" si="188"/>
        <v>7837.6130574086665</v>
      </c>
      <c r="AT229">
        <f t="shared" si="189"/>
        <v>10.510410429675025</v>
      </c>
      <c r="AU229">
        <f t="shared" si="190"/>
        <v>64352.432783776931</v>
      </c>
      <c r="AV229">
        <f t="shared" si="191"/>
        <v>17875.67577327137</v>
      </c>
      <c r="AW229">
        <f t="shared" si="192"/>
        <v>23.971671950209696</v>
      </c>
      <c r="AX229">
        <f t="shared" si="193"/>
        <v>21358.267539437449</v>
      </c>
      <c r="AY229">
        <f t="shared" si="194"/>
        <v>5932.8520942881805</v>
      </c>
      <c r="AZ229">
        <f t="shared" si="195"/>
        <v>7.9560843426152346</v>
      </c>
      <c r="BA229">
        <f t="shared" si="196"/>
        <v>23568.658065788553</v>
      </c>
      <c r="BB229">
        <f t="shared" si="197"/>
        <v>13662.392675450672</v>
      </c>
      <c r="BC229">
        <f t="shared" si="198"/>
        <v>20626.624905517518</v>
      </c>
      <c r="BD229">
        <f t="shared" si="199"/>
        <v>-4321.8596944598285</v>
      </c>
      <c r="BE229">
        <f t="shared" si="200"/>
        <v>5326516.7228682134</v>
      </c>
      <c r="BF229">
        <f t="shared" si="201"/>
        <v>3087700.7446518517</v>
      </c>
      <c r="BG229">
        <f t="shared" si="202"/>
        <v>4661617.2286469592</v>
      </c>
      <c r="BH229">
        <f t="shared" si="203"/>
        <v>0</v>
      </c>
      <c r="BI229">
        <f t="shared" si="204"/>
        <v>3.3962777777777782</v>
      </c>
      <c r="BJ229">
        <f t="shared" si="205"/>
        <v>2.8312777777777778</v>
      </c>
      <c r="BK229">
        <f t="shared" si="206"/>
        <v>4.0114999999999998</v>
      </c>
      <c r="BL229">
        <f t="shared" si="207"/>
        <v>2.4922777777777778</v>
      </c>
    </row>
    <row r="230" spans="1:64">
      <c r="A230" s="4">
        <v>227</v>
      </c>
      <c r="B230" s="1">
        <v>54.6</v>
      </c>
      <c r="C230" s="4">
        <v>227</v>
      </c>
      <c r="D230" s="1">
        <v>45.4</v>
      </c>
      <c r="E230" s="4">
        <v>227</v>
      </c>
      <c r="F230" s="1">
        <v>64</v>
      </c>
      <c r="G230" s="4">
        <v>227</v>
      </c>
      <c r="H230" s="5">
        <v>39.1</v>
      </c>
      <c r="I230" s="9">
        <v>4750</v>
      </c>
      <c r="J230">
        <f t="shared" si="160"/>
        <v>2154.6</v>
      </c>
      <c r="K230">
        <f t="shared" si="156"/>
        <v>24.406200000000002</v>
      </c>
      <c r="L230">
        <f t="shared" si="161"/>
        <v>0.13409999999999656</v>
      </c>
      <c r="M230">
        <f t="shared" si="162"/>
        <v>7051.7287615318191</v>
      </c>
      <c r="N230">
        <f t="shared" si="163"/>
        <v>9.4565224105294607</v>
      </c>
      <c r="O230">
        <f t="shared" si="164"/>
        <v>20.293800000000001</v>
      </c>
      <c r="P230">
        <f t="shared" si="165"/>
        <v>0.17879999999999896</v>
      </c>
      <c r="Q230">
        <f t="shared" si="166"/>
        <v>7818.0338406239543</v>
      </c>
      <c r="R230">
        <f t="shared" si="167"/>
        <v>10.484154271991356</v>
      </c>
      <c r="S230">
        <f t="shared" si="168"/>
        <v>28.608000000000001</v>
      </c>
      <c r="T230">
        <f t="shared" si="169"/>
        <v>-8.9400000000001256E-2</v>
      </c>
      <c r="U230">
        <f t="shared" si="170"/>
        <v>-5510.5084339200776</v>
      </c>
      <c r="V230">
        <f t="shared" si="171"/>
        <v>-7.3897122621966975</v>
      </c>
      <c r="W230">
        <f t="shared" si="172"/>
        <v>17.477700000000002</v>
      </c>
      <c r="X230">
        <f t="shared" si="173"/>
        <v>-0.44700000000000273</v>
      </c>
      <c r="Y230">
        <f t="shared" si="174"/>
        <v>-16832.881231740106</v>
      </c>
      <c r="Z230">
        <f t="shared" si="175"/>
        <v>-22.573261675928798</v>
      </c>
      <c r="AA230">
        <f t="shared" si="176"/>
        <v>3.7833333333333332</v>
      </c>
      <c r="AB230">
        <f t="shared" si="157"/>
        <v>3.7833333333333332</v>
      </c>
      <c r="AC230">
        <f t="shared" si="158"/>
        <v>3.7833333333333332</v>
      </c>
      <c r="AD230">
        <f t="shared" si="159"/>
        <v>3.7833333333333332</v>
      </c>
      <c r="AE230">
        <f t="shared" si="177"/>
        <v>87.851399999999998</v>
      </c>
      <c r="AF230">
        <f t="shared" si="178"/>
        <v>73.048599999999993</v>
      </c>
      <c r="AG230">
        <f t="shared" si="179"/>
        <v>102.976</v>
      </c>
      <c r="AH230">
        <f t="shared" si="180"/>
        <v>62.911900000000003</v>
      </c>
      <c r="AI230">
        <v>27.15</v>
      </c>
      <c r="AJ230">
        <f t="shared" si="181"/>
        <v>120.8175</v>
      </c>
      <c r="AK230">
        <v>0.27779999999999999</v>
      </c>
      <c r="AL230">
        <f t="shared" si="182"/>
        <v>0.76830950901180861</v>
      </c>
      <c r="AM230">
        <v>2.3449999999999999E-2</v>
      </c>
      <c r="AN230">
        <f t="shared" si="183"/>
        <v>4.0307955444842773E-2</v>
      </c>
      <c r="AO230">
        <f t="shared" si="184"/>
        <v>43873.521969955858</v>
      </c>
      <c r="AP230">
        <f t="shared" si="185"/>
        <v>12187.08943609885</v>
      </c>
      <c r="AQ230">
        <f t="shared" si="186"/>
        <v>16.343153327207791</v>
      </c>
      <c r="AR230">
        <f t="shared" si="187"/>
        <v>28637.142793258932</v>
      </c>
      <c r="AS230">
        <f t="shared" si="188"/>
        <v>7954.7618870163706</v>
      </c>
      <c r="AT230">
        <f t="shared" si="189"/>
        <v>10.667509570894957</v>
      </c>
      <c r="AU230">
        <f t="shared" si="190"/>
        <v>64603.309633279991</v>
      </c>
      <c r="AV230">
        <f t="shared" si="191"/>
        <v>17945.363787022219</v>
      </c>
      <c r="AW230">
        <f t="shared" si="192"/>
        <v>24.065125099935923</v>
      </c>
      <c r="AX230">
        <f t="shared" si="193"/>
        <v>20678.415308055148</v>
      </c>
      <c r="AY230">
        <f t="shared" si="194"/>
        <v>5744.0042522375416</v>
      </c>
      <c r="AZ230">
        <f t="shared" si="195"/>
        <v>7.7028352584652557</v>
      </c>
      <c r="BA230">
        <f t="shared" si="196"/>
        <v>19238.81819763067</v>
      </c>
      <c r="BB230">
        <f t="shared" si="197"/>
        <v>15772.795727640325</v>
      </c>
      <c r="BC230">
        <f t="shared" si="198"/>
        <v>12434.855353102143</v>
      </c>
      <c r="BD230">
        <f t="shared" si="199"/>
        <v>-11088.876979502566</v>
      </c>
      <c r="BE230">
        <f t="shared" si="200"/>
        <v>4367211.7308621621</v>
      </c>
      <c r="BF230">
        <f t="shared" si="201"/>
        <v>3580424.6301743537</v>
      </c>
      <c r="BG230">
        <f t="shared" si="202"/>
        <v>2822712.1651541865</v>
      </c>
      <c r="BH230">
        <f t="shared" si="203"/>
        <v>0</v>
      </c>
      <c r="BI230">
        <f t="shared" si="204"/>
        <v>3.4428333333333336</v>
      </c>
      <c r="BJ230">
        <f t="shared" si="205"/>
        <v>2.8627222222222222</v>
      </c>
      <c r="BK230">
        <f t="shared" si="206"/>
        <v>4.0355555555555558</v>
      </c>
      <c r="BL230">
        <f t="shared" si="207"/>
        <v>2.4654722222222225</v>
      </c>
    </row>
    <row r="231" spans="1:64">
      <c r="A231" s="4">
        <v>228</v>
      </c>
      <c r="B231" s="1">
        <v>54.9</v>
      </c>
      <c r="C231" s="4">
        <v>228</v>
      </c>
      <c r="D231" s="1">
        <v>45.8</v>
      </c>
      <c r="E231" s="4">
        <v>228</v>
      </c>
      <c r="F231" s="1">
        <v>63.8</v>
      </c>
      <c r="G231" s="4">
        <v>228</v>
      </c>
      <c r="H231" s="5">
        <v>38.1</v>
      </c>
      <c r="I231" s="9">
        <v>4750</v>
      </c>
      <c r="J231">
        <f t="shared" si="160"/>
        <v>2154.6</v>
      </c>
      <c r="K231">
        <f t="shared" si="156"/>
        <v>24.540299999999998</v>
      </c>
      <c r="L231">
        <f t="shared" si="161"/>
        <v>4.4700000000002404E-2</v>
      </c>
      <c r="M231">
        <f t="shared" si="162"/>
        <v>2363.4915079861266</v>
      </c>
      <c r="N231">
        <f t="shared" si="163"/>
        <v>3.1694937749579273</v>
      </c>
      <c r="O231">
        <f t="shared" si="164"/>
        <v>20.4726</v>
      </c>
      <c r="P231">
        <f t="shared" si="165"/>
        <v>0.31289999999999907</v>
      </c>
      <c r="Q231">
        <f t="shared" si="166"/>
        <v>13802.101593083959</v>
      </c>
      <c r="R231">
        <f t="shared" si="167"/>
        <v>18.508919931720474</v>
      </c>
      <c r="S231">
        <f t="shared" si="168"/>
        <v>28.518599999999999</v>
      </c>
      <c r="T231">
        <f t="shared" si="169"/>
        <v>8.9400000000001256E-2</v>
      </c>
      <c r="U231">
        <f t="shared" si="170"/>
        <v>5493.2880950640765</v>
      </c>
      <c r="V231">
        <f t="shared" si="171"/>
        <v>7.3666194113773313</v>
      </c>
      <c r="W231">
        <f t="shared" si="172"/>
        <v>17.0307</v>
      </c>
      <c r="X231">
        <f t="shared" si="173"/>
        <v>-0.62579999999999814</v>
      </c>
      <c r="Y231">
        <f t="shared" si="174"/>
        <v>-22963.321864475929</v>
      </c>
      <c r="Z231">
        <f t="shared" si="175"/>
        <v>-30.794316567622271</v>
      </c>
      <c r="AA231">
        <f t="shared" si="176"/>
        <v>3.8</v>
      </c>
      <c r="AB231">
        <f t="shared" si="157"/>
        <v>3.8</v>
      </c>
      <c r="AC231">
        <f t="shared" si="158"/>
        <v>3.8</v>
      </c>
      <c r="AD231">
        <f t="shared" si="159"/>
        <v>3.8</v>
      </c>
      <c r="AE231">
        <f t="shared" si="177"/>
        <v>88.334099999999992</v>
      </c>
      <c r="AF231">
        <f t="shared" si="178"/>
        <v>73.6922</v>
      </c>
      <c r="AG231">
        <f t="shared" si="179"/>
        <v>102.65419999999999</v>
      </c>
      <c r="AH231">
        <f t="shared" si="180"/>
        <v>61.302900000000001</v>
      </c>
      <c r="AI231">
        <v>27.15</v>
      </c>
      <c r="AJ231">
        <f t="shared" si="181"/>
        <v>120.8175</v>
      </c>
      <c r="AK231">
        <v>0.27779999999999999</v>
      </c>
      <c r="AL231">
        <f t="shared" si="182"/>
        <v>0.76830950901180861</v>
      </c>
      <c r="AM231">
        <v>2.3449999999999999E-2</v>
      </c>
      <c r="AN231">
        <f t="shared" si="183"/>
        <v>4.0307955444842773E-2</v>
      </c>
      <c r="AO231">
        <f t="shared" si="184"/>
        <v>44450.152621804096</v>
      </c>
      <c r="AP231">
        <f t="shared" si="185"/>
        <v>12347.264617167804</v>
      </c>
      <c r="AQ231">
        <f t="shared" si="186"/>
        <v>16.557951746235489</v>
      </c>
      <c r="AR231">
        <f t="shared" si="187"/>
        <v>29206.421969380423</v>
      </c>
      <c r="AS231">
        <f t="shared" si="188"/>
        <v>8112.8949914945624</v>
      </c>
      <c r="AT231">
        <f t="shared" si="189"/>
        <v>10.879569520577393</v>
      </c>
      <c r="AU231">
        <f t="shared" si="190"/>
        <v>64102.239456275005</v>
      </c>
      <c r="AV231">
        <f t="shared" si="191"/>
        <v>17806.177626743058</v>
      </c>
      <c r="AW231">
        <f t="shared" si="192"/>
        <v>23.87847341657913</v>
      </c>
      <c r="AX231">
        <f t="shared" si="193"/>
        <v>19579.915364159722</v>
      </c>
      <c r="AY231">
        <f t="shared" si="194"/>
        <v>5438.8653789332566</v>
      </c>
      <c r="AZ231">
        <f t="shared" si="195"/>
        <v>7.2936373594384554</v>
      </c>
      <c r="BA231">
        <f t="shared" si="196"/>
        <v>14710.75612515393</v>
      </c>
      <c r="BB231">
        <f t="shared" si="197"/>
        <v>21914.996584578519</v>
      </c>
      <c r="BC231">
        <f t="shared" si="198"/>
        <v>23299.465721807133</v>
      </c>
      <c r="BD231">
        <f t="shared" si="199"/>
        <v>-17524.456485542672</v>
      </c>
      <c r="BE231">
        <f t="shared" si="200"/>
        <v>3354052.3965350962</v>
      </c>
      <c r="BF231">
        <f t="shared" si="201"/>
        <v>4996619.2212839024</v>
      </c>
      <c r="BG231">
        <f t="shared" si="202"/>
        <v>5312278.1845720261</v>
      </c>
      <c r="BH231">
        <f t="shared" si="203"/>
        <v>0</v>
      </c>
      <c r="BI231">
        <f t="shared" si="204"/>
        <v>3.4770000000000003</v>
      </c>
      <c r="BJ231">
        <f t="shared" si="205"/>
        <v>2.9006666666666669</v>
      </c>
      <c r="BK231">
        <f t="shared" si="206"/>
        <v>4.0406666666666666</v>
      </c>
      <c r="BL231">
        <f t="shared" si="207"/>
        <v>2.4130000000000003</v>
      </c>
    </row>
    <row r="232" spans="1:64">
      <c r="A232" s="4">
        <v>229</v>
      </c>
      <c r="B232" s="1">
        <v>55</v>
      </c>
      <c r="C232" s="4">
        <v>229</v>
      </c>
      <c r="D232" s="1">
        <v>46.5</v>
      </c>
      <c r="E232" s="4">
        <v>229</v>
      </c>
      <c r="F232" s="1">
        <v>64</v>
      </c>
      <c r="G232" s="4">
        <v>229</v>
      </c>
      <c r="H232" s="5">
        <v>36.700000000000003</v>
      </c>
      <c r="I232" s="9">
        <v>4750</v>
      </c>
      <c r="J232">
        <f t="shared" si="160"/>
        <v>2154.6</v>
      </c>
      <c r="K232">
        <f t="shared" si="156"/>
        <v>24.585000000000001</v>
      </c>
      <c r="L232">
        <f t="shared" si="161"/>
        <v>-4.4700000000002404E-2</v>
      </c>
      <c r="M232">
        <f t="shared" si="162"/>
        <v>-2367.7965927001273</v>
      </c>
      <c r="N232">
        <f t="shared" si="163"/>
        <v>-3.1752669876627695</v>
      </c>
      <c r="O232">
        <f t="shared" si="164"/>
        <v>20.785499999999999</v>
      </c>
      <c r="P232">
        <f t="shared" si="165"/>
        <v>0.17880000000000251</v>
      </c>
      <c r="Q232">
        <f t="shared" si="166"/>
        <v>8007.4575680401122</v>
      </c>
      <c r="R232">
        <f t="shared" si="167"/>
        <v>10.738175631004575</v>
      </c>
      <c r="S232">
        <f t="shared" si="168"/>
        <v>28.608000000000001</v>
      </c>
      <c r="T232">
        <f t="shared" si="169"/>
        <v>-0.31290000000000262</v>
      </c>
      <c r="U232">
        <f t="shared" si="170"/>
        <v>-19286.779518720159</v>
      </c>
      <c r="V232">
        <f t="shared" si="171"/>
        <v>-25.863992917688289</v>
      </c>
      <c r="W232">
        <f t="shared" si="172"/>
        <v>16.404900000000001</v>
      </c>
      <c r="X232">
        <f t="shared" si="173"/>
        <v>-0.35760000000000147</v>
      </c>
      <c r="Y232">
        <f t="shared" si="174"/>
        <v>-12639.728720304054</v>
      </c>
      <c r="Z232">
        <f t="shared" si="175"/>
        <v>-16.950152501413509</v>
      </c>
      <c r="AA232">
        <f t="shared" si="176"/>
        <v>3.8166666666666669</v>
      </c>
      <c r="AB232">
        <f t="shared" si="157"/>
        <v>3.8166666666666669</v>
      </c>
      <c r="AC232">
        <f t="shared" si="158"/>
        <v>3.8166666666666669</v>
      </c>
      <c r="AD232">
        <f t="shared" si="159"/>
        <v>3.8166666666666669</v>
      </c>
      <c r="AE232">
        <f t="shared" si="177"/>
        <v>88.495000000000005</v>
      </c>
      <c r="AF232">
        <f t="shared" si="178"/>
        <v>74.8185</v>
      </c>
      <c r="AG232">
        <f t="shared" si="179"/>
        <v>102.976</v>
      </c>
      <c r="AH232">
        <f t="shared" si="180"/>
        <v>59.050300000000007</v>
      </c>
      <c r="AI232">
        <v>27.15</v>
      </c>
      <c r="AJ232">
        <f t="shared" si="181"/>
        <v>120.8175</v>
      </c>
      <c r="AK232">
        <v>0.27779999999999999</v>
      </c>
      <c r="AL232">
        <f t="shared" si="182"/>
        <v>0.76830950901180861</v>
      </c>
      <c r="AM232">
        <v>2.3449999999999999E-2</v>
      </c>
      <c r="AN232">
        <f t="shared" si="183"/>
        <v>4.0307955444842773E-2</v>
      </c>
      <c r="AO232">
        <f t="shared" si="184"/>
        <v>44643.547204437506</v>
      </c>
      <c r="AP232">
        <f t="shared" si="185"/>
        <v>12400.985334565974</v>
      </c>
      <c r="AQ232">
        <f t="shared" si="186"/>
        <v>16.62999240252913</v>
      </c>
      <c r="AR232">
        <f t="shared" si="187"/>
        <v>30221.994710725314</v>
      </c>
      <c r="AS232">
        <f t="shared" si="188"/>
        <v>8394.9985307570314</v>
      </c>
      <c r="AT232">
        <f t="shared" si="189"/>
        <v>11.257876533132668</v>
      </c>
      <c r="AU232">
        <f t="shared" si="190"/>
        <v>64603.309633279991</v>
      </c>
      <c r="AV232">
        <f t="shared" si="191"/>
        <v>17945.363787022219</v>
      </c>
      <c r="AW232">
        <f t="shared" si="192"/>
        <v>24.065125099935923</v>
      </c>
      <c r="AX232">
        <f t="shared" si="193"/>
        <v>18112.95590638497</v>
      </c>
      <c r="AY232">
        <f t="shared" si="194"/>
        <v>5031.3766406624918</v>
      </c>
      <c r="AZ232">
        <f t="shared" si="195"/>
        <v>6.7471860542610855</v>
      </c>
      <c r="BA232">
        <f t="shared" si="196"/>
        <v>10033.188741865846</v>
      </c>
      <c r="BB232">
        <f t="shared" si="197"/>
        <v>16402.456098797142</v>
      </c>
      <c r="BC232">
        <f t="shared" si="198"/>
        <v>-1341.4157316979399</v>
      </c>
      <c r="BD232">
        <f t="shared" si="199"/>
        <v>-7608.3520796415623</v>
      </c>
      <c r="BE232">
        <f t="shared" si="200"/>
        <v>2297600.2218872788</v>
      </c>
      <c r="BF232">
        <f t="shared" si="201"/>
        <v>3756162.4466245454</v>
      </c>
      <c r="BG232">
        <f t="shared" si="202"/>
        <v>0</v>
      </c>
      <c r="BH232">
        <f t="shared" si="203"/>
        <v>0</v>
      </c>
      <c r="BI232">
        <f t="shared" si="204"/>
        <v>3.4986111111111109</v>
      </c>
      <c r="BJ232">
        <f t="shared" si="205"/>
        <v>2.9579166666666663</v>
      </c>
      <c r="BK232">
        <f t="shared" si="206"/>
        <v>4.0711111111111107</v>
      </c>
      <c r="BL232">
        <f t="shared" si="207"/>
        <v>2.3345277777777778</v>
      </c>
    </row>
    <row r="233" spans="1:64">
      <c r="A233" s="4">
        <v>230</v>
      </c>
      <c r="B233" s="1">
        <v>54.9</v>
      </c>
      <c r="C233" s="4">
        <v>230</v>
      </c>
      <c r="D233" s="1">
        <v>46.9</v>
      </c>
      <c r="E233" s="4">
        <v>230</v>
      </c>
      <c r="F233" s="1">
        <v>63.3</v>
      </c>
      <c r="G233" s="4">
        <v>230</v>
      </c>
      <c r="H233" s="5">
        <v>35.9</v>
      </c>
      <c r="I233" s="9">
        <v>4750</v>
      </c>
      <c r="J233">
        <f t="shared" si="160"/>
        <v>2154.6</v>
      </c>
      <c r="K233">
        <f t="shared" si="156"/>
        <v>24.540299999999998</v>
      </c>
      <c r="L233">
        <f t="shared" si="161"/>
        <v>-0.13409999999999656</v>
      </c>
      <c r="M233">
        <f t="shared" si="162"/>
        <v>-7090.4745239578178</v>
      </c>
      <c r="N233">
        <f t="shared" si="163"/>
        <v>-9.5084813248730278</v>
      </c>
      <c r="O233">
        <f t="shared" si="164"/>
        <v>20.964300000000001</v>
      </c>
      <c r="P233">
        <f t="shared" si="165"/>
        <v>0.13410000000000011</v>
      </c>
      <c r="Q233">
        <f t="shared" si="166"/>
        <v>6057.2541925980049</v>
      </c>
      <c r="R233">
        <f t="shared" si="167"/>
        <v>8.1229102757114173</v>
      </c>
      <c r="S233">
        <f t="shared" si="168"/>
        <v>28.295099999999998</v>
      </c>
      <c r="T233">
        <f t="shared" si="169"/>
        <v>4.4700000000002404E-2</v>
      </c>
      <c r="U233">
        <f t="shared" si="170"/>
        <v>2725.1186239621461</v>
      </c>
      <c r="V233">
        <f t="shared" si="171"/>
        <v>3.6544436421646052</v>
      </c>
      <c r="W233">
        <f t="shared" si="172"/>
        <v>16.0473</v>
      </c>
      <c r="X233">
        <f t="shared" si="173"/>
        <v>0</v>
      </c>
      <c r="Y233">
        <f t="shared" si="174"/>
        <v>0</v>
      </c>
      <c r="Z233">
        <f t="shared" si="175"/>
        <v>0</v>
      </c>
      <c r="AA233">
        <f t="shared" si="176"/>
        <v>3.8333333333333335</v>
      </c>
      <c r="AB233">
        <f t="shared" si="157"/>
        <v>3.8333333333333335</v>
      </c>
      <c r="AC233">
        <f t="shared" si="158"/>
        <v>3.8333333333333335</v>
      </c>
      <c r="AD233">
        <f t="shared" si="159"/>
        <v>3.8333333333333335</v>
      </c>
      <c r="AE233">
        <f t="shared" si="177"/>
        <v>88.334099999999992</v>
      </c>
      <c r="AF233">
        <f t="shared" si="178"/>
        <v>75.462099999999992</v>
      </c>
      <c r="AG233">
        <f t="shared" si="179"/>
        <v>101.8497</v>
      </c>
      <c r="AH233">
        <f t="shared" si="180"/>
        <v>57.763099999999994</v>
      </c>
      <c r="AI233">
        <v>27.15</v>
      </c>
      <c r="AJ233">
        <f t="shared" si="181"/>
        <v>120.8175</v>
      </c>
      <c r="AK233">
        <v>0.27779999999999999</v>
      </c>
      <c r="AL233">
        <f t="shared" si="182"/>
        <v>0.76830950901180861</v>
      </c>
      <c r="AM233">
        <v>2.3449999999999999E-2</v>
      </c>
      <c r="AN233">
        <f t="shared" si="183"/>
        <v>4.0307955444842773E-2</v>
      </c>
      <c r="AO233">
        <f t="shared" si="184"/>
        <v>44450.152621804096</v>
      </c>
      <c r="AP233">
        <f t="shared" si="185"/>
        <v>12347.264617167804</v>
      </c>
      <c r="AQ233">
        <f t="shared" si="186"/>
        <v>16.557951746235489</v>
      </c>
      <c r="AR233">
        <f t="shared" si="187"/>
        <v>30813.480912234692</v>
      </c>
      <c r="AS233">
        <f t="shared" si="188"/>
        <v>8559.3002533985255</v>
      </c>
      <c r="AT233">
        <f t="shared" si="189"/>
        <v>11.478208734609796</v>
      </c>
      <c r="AU233">
        <f t="shared" si="190"/>
        <v>62861.490389116727</v>
      </c>
      <c r="AV233">
        <f t="shared" si="191"/>
        <v>17461.525108087979</v>
      </c>
      <c r="AW233">
        <f t="shared" si="192"/>
        <v>23.416286855421721</v>
      </c>
      <c r="AX233">
        <f t="shared" si="193"/>
        <v>17310.907018916027</v>
      </c>
      <c r="AY233">
        <f t="shared" si="194"/>
        <v>4808.5852830322301</v>
      </c>
      <c r="AZ233">
        <f t="shared" si="195"/>
        <v>6.4484179737591925</v>
      </c>
      <c r="BA233">
        <f t="shared" si="196"/>
        <v>5256.7900932099865</v>
      </c>
      <c r="BB233">
        <f t="shared" si="197"/>
        <v>14616.554445996531</v>
      </c>
      <c r="BC233">
        <f t="shared" si="198"/>
        <v>20186.643732050125</v>
      </c>
      <c r="BD233">
        <f t="shared" si="199"/>
        <v>4808.5852830322301</v>
      </c>
      <c r="BE233">
        <f t="shared" si="200"/>
        <v>1209061.7214382968</v>
      </c>
      <c r="BF233">
        <f t="shared" si="201"/>
        <v>3361807.5225792024</v>
      </c>
      <c r="BG233">
        <f t="shared" si="202"/>
        <v>4642928.058371529</v>
      </c>
      <c r="BH233">
        <f t="shared" si="203"/>
        <v>1105974.6150974128</v>
      </c>
      <c r="BI233">
        <f t="shared" si="204"/>
        <v>3.5074999999999998</v>
      </c>
      <c r="BJ233">
        <f t="shared" si="205"/>
        <v>2.9963888888888888</v>
      </c>
      <c r="BK233">
        <f t="shared" si="206"/>
        <v>4.0441666666666665</v>
      </c>
      <c r="BL233">
        <f t="shared" si="207"/>
        <v>2.2936111111111108</v>
      </c>
    </row>
    <row r="234" spans="1:64">
      <c r="A234" s="4">
        <v>231</v>
      </c>
      <c r="B234" s="1">
        <v>54.6</v>
      </c>
      <c r="C234" s="4">
        <v>231</v>
      </c>
      <c r="D234" s="1">
        <v>47.2</v>
      </c>
      <c r="E234" s="4">
        <v>231</v>
      </c>
      <c r="F234" s="1">
        <v>63.4</v>
      </c>
      <c r="G234" s="4">
        <v>231</v>
      </c>
      <c r="H234" s="5">
        <v>35.9</v>
      </c>
      <c r="I234" s="9">
        <v>4750</v>
      </c>
      <c r="J234">
        <f t="shared" si="160"/>
        <v>2154.6</v>
      </c>
      <c r="K234">
        <f t="shared" si="156"/>
        <v>24.406200000000002</v>
      </c>
      <c r="L234">
        <f t="shared" si="161"/>
        <v>0</v>
      </c>
      <c r="M234">
        <f t="shared" si="162"/>
        <v>0</v>
      </c>
      <c r="N234">
        <f t="shared" si="163"/>
        <v>0</v>
      </c>
      <c r="O234">
        <f t="shared" si="164"/>
        <v>21.098400000000002</v>
      </c>
      <c r="P234">
        <f t="shared" si="165"/>
        <v>8.9399999999997704E-2</v>
      </c>
      <c r="Q234">
        <f t="shared" si="166"/>
        <v>4063.999970015896</v>
      </c>
      <c r="R234">
        <f t="shared" si="167"/>
        <v>5.4499127933698484</v>
      </c>
      <c r="S234">
        <f t="shared" si="168"/>
        <v>28.3398</v>
      </c>
      <c r="T234">
        <f t="shared" si="169"/>
        <v>0.22349999999999781</v>
      </c>
      <c r="U234">
        <f t="shared" si="170"/>
        <v>13647.118543379866</v>
      </c>
      <c r="V234">
        <f t="shared" si="171"/>
        <v>18.301084274346071</v>
      </c>
      <c r="W234">
        <f t="shared" si="172"/>
        <v>16.0473</v>
      </c>
      <c r="X234">
        <f t="shared" si="173"/>
        <v>-8.9399999999997704E-2</v>
      </c>
      <c r="Y234">
        <f t="shared" si="174"/>
        <v>-3091.0508246519207</v>
      </c>
      <c r="Z234">
        <f t="shared" si="175"/>
        <v>-4.1451667220757953</v>
      </c>
      <c r="AA234">
        <f t="shared" si="176"/>
        <v>3.85</v>
      </c>
      <c r="AB234">
        <f t="shared" si="157"/>
        <v>3.85</v>
      </c>
      <c r="AC234">
        <f t="shared" si="158"/>
        <v>3.85</v>
      </c>
      <c r="AD234">
        <f t="shared" si="159"/>
        <v>3.85</v>
      </c>
      <c r="AE234">
        <f t="shared" si="177"/>
        <v>87.851399999999998</v>
      </c>
      <c r="AF234">
        <f t="shared" si="178"/>
        <v>75.944800000000001</v>
      </c>
      <c r="AG234">
        <f t="shared" si="179"/>
        <v>102.0106</v>
      </c>
      <c r="AH234">
        <f t="shared" si="180"/>
        <v>57.763099999999994</v>
      </c>
      <c r="AI234">
        <v>27.15</v>
      </c>
      <c r="AJ234">
        <f t="shared" si="181"/>
        <v>120.8175</v>
      </c>
      <c r="AK234">
        <v>0.27779999999999999</v>
      </c>
      <c r="AL234">
        <f t="shared" si="182"/>
        <v>0.76830950901180861</v>
      </c>
      <c r="AM234">
        <v>2.3449999999999999E-2</v>
      </c>
      <c r="AN234">
        <f t="shared" si="183"/>
        <v>4.0307955444842773E-2</v>
      </c>
      <c r="AO234">
        <f t="shared" si="184"/>
        <v>43873.521969955858</v>
      </c>
      <c r="AP234">
        <f t="shared" si="185"/>
        <v>12187.08943609885</v>
      </c>
      <c r="AQ234">
        <f t="shared" si="186"/>
        <v>16.343153327207791</v>
      </c>
      <c r="AR234">
        <f t="shared" si="187"/>
        <v>31262.470775434882</v>
      </c>
      <c r="AS234">
        <f t="shared" si="188"/>
        <v>8684.019659843023</v>
      </c>
      <c r="AT234">
        <f t="shared" si="189"/>
        <v>11.645460184850506</v>
      </c>
      <c r="AU234">
        <f t="shared" si="190"/>
        <v>63108.281217898344</v>
      </c>
      <c r="AV234">
        <f t="shared" si="191"/>
        <v>17530.078116082874</v>
      </c>
      <c r="AW234">
        <f t="shared" si="192"/>
        <v>23.508217937619516</v>
      </c>
      <c r="AX234">
        <f t="shared" si="193"/>
        <v>17310.907018916027</v>
      </c>
      <c r="AY234">
        <f t="shared" si="194"/>
        <v>4808.5852830322301</v>
      </c>
      <c r="AZ234">
        <f t="shared" si="195"/>
        <v>6.4484179737591925</v>
      </c>
      <c r="BA234">
        <f t="shared" si="196"/>
        <v>12187.08943609885</v>
      </c>
      <c r="BB234">
        <f t="shared" si="197"/>
        <v>12748.019629858918</v>
      </c>
      <c r="BC234">
        <f t="shared" si="198"/>
        <v>31177.196659462737</v>
      </c>
      <c r="BD234">
        <f t="shared" si="199"/>
        <v>1717.5344583803094</v>
      </c>
      <c r="BE234">
        <f t="shared" si="200"/>
        <v>2815217.659738834</v>
      </c>
      <c r="BF234">
        <f t="shared" si="201"/>
        <v>2944792.5344974101</v>
      </c>
      <c r="BG234">
        <f t="shared" si="202"/>
        <v>7201932.428335892</v>
      </c>
      <c r="BH234">
        <f t="shared" si="203"/>
        <v>396750.45988585148</v>
      </c>
      <c r="BI234">
        <f t="shared" si="204"/>
        <v>3.5034999999999998</v>
      </c>
      <c r="BJ234">
        <f t="shared" si="205"/>
        <v>3.0286666666666666</v>
      </c>
      <c r="BK234">
        <f t="shared" si="206"/>
        <v>4.0681666666666665</v>
      </c>
      <c r="BL234">
        <f t="shared" si="207"/>
        <v>2.3035833333333331</v>
      </c>
    </row>
    <row r="235" spans="1:64">
      <c r="A235" s="4">
        <v>232</v>
      </c>
      <c r="B235" s="1">
        <v>54.6</v>
      </c>
      <c r="C235" s="4">
        <v>232</v>
      </c>
      <c r="D235" s="1">
        <v>47.4</v>
      </c>
      <c r="E235" s="4">
        <v>232</v>
      </c>
      <c r="F235" s="1">
        <v>63.9</v>
      </c>
      <c r="G235" s="4">
        <v>232</v>
      </c>
      <c r="H235" s="5">
        <v>35.700000000000003</v>
      </c>
      <c r="I235" s="9">
        <v>4750</v>
      </c>
      <c r="J235">
        <f t="shared" si="160"/>
        <v>2154.6</v>
      </c>
      <c r="K235">
        <f t="shared" si="156"/>
        <v>24.406200000000002</v>
      </c>
      <c r="L235">
        <f t="shared" si="161"/>
        <v>8.9399999999997704E-2</v>
      </c>
      <c r="M235">
        <f t="shared" si="162"/>
        <v>4701.1525076878797</v>
      </c>
      <c r="N235">
        <f t="shared" si="163"/>
        <v>6.3043482736863075</v>
      </c>
      <c r="O235">
        <f t="shared" si="164"/>
        <v>21.187799999999999</v>
      </c>
      <c r="P235">
        <f t="shared" si="165"/>
        <v>-4.4699999999998852E-2</v>
      </c>
      <c r="Q235">
        <f t="shared" si="166"/>
        <v>-2040.6101544359476</v>
      </c>
      <c r="R235">
        <f t="shared" si="167"/>
        <v>-2.7365028220946059</v>
      </c>
      <c r="S235">
        <f t="shared" si="168"/>
        <v>28.563299999999998</v>
      </c>
      <c r="T235">
        <f t="shared" si="169"/>
        <v>4.4700000000002404E-2</v>
      </c>
      <c r="U235">
        <f t="shared" si="170"/>
        <v>2750.9491322461477</v>
      </c>
      <c r="V235">
        <f t="shared" si="171"/>
        <v>3.6890829183936535</v>
      </c>
      <c r="W235">
        <f t="shared" si="172"/>
        <v>15.957900000000002</v>
      </c>
      <c r="X235">
        <f t="shared" si="173"/>
        <v>-0.35760000000000325</v>
      </c>
      <c r="Y235">
        <f t="shared" si="174"/>
        <v>-12295.321943184112</v>
      </c>
      <c r="Z235">
        <f t="shared" si="175"/>
        <v>-16.488295485026299</v>
      </c>
      <c r="AA235">
        <f t="shared" si="176"/>
        <v>3.8666666666666667</v>
      </c>
      <c r="AB235">
        <f t="shared" si="157"/>
        <v>3.8666666666666667</v>
      </c>
      <c r="AC235">
        <f t="shared" si="158"/>
        <v>3.8666666666666667</v>
      </c>
      <c r="AD235">
        <f t="shared" si="159"/>
        <v>3.8666666666666667</v>
      </c>
      <c r="AE235">
        <f t="shared" si="177"/>
        <v>87.851399999999998</v>
      </c>
      <c r="AF235">
        <f t="shared" si="178"/>
        <v>76.266599999999997</v>
      </c>
      <c r="AG235">
        <f t="shared" si="179"/>
        <v>102.8151</v>
      </c>
      <c r="AH235">
        <f t="shared" si="180"/>
        <v>57.441300000000005</v>
      </c>
      <c r="AI235">
        <v>27.15</v>
      </c>
      <c r="AJ235">
        <f t="shared" si="181"/>
        <v>120.8175</v>
      </c>
      <c r="AK235">
        <v>0.27779999999999999</v>
      </c>
      <c r="AL235">
        <f t="shared" si="182"/>
        <v>0.76830950901180861</v>
      </c>
      <c r="AM235">
        <v>2.3449999999999999E-2</v>
      </c>
      <c r="AN235">
        <f t="shared" si="183"/>
        <v>4.0307955444842773E-2</v>
      </c>
      <c r="AO235">
        <f t="shared" si="184"/>
        <v>43873.521969955858</v>
      </c>
      <c r="AP235">
        <f t="shared" si="185"/>
        <v>12187.08943609885</v>
      </c>
      <c r="AQ235">
        <f t="shared" si="186"/>
        <v>16.343153327207791</v>
      </c>
      <c r="AR235">
        <f t="shared" si="187"/>
        <v>31564.372086981537</v>
      </c>
      <c r="AS235">
        <f t="shared" si="188"/>
        <v>8767.8811352726498</v>
      </c>
      <c r="AT235">
        <f t="shared" si="189"/>
        <v>11.757920256500803</v>
      </c>
      <c r="AU235">
        <f t="shared" si="190"/>
        <v>64352.432783776931</v>
      </c>
      <c r="AV235">
        <f t="shared" si="191"/>
        <v>17875.67577327137</v>
      </c>
      <c r="AW235">
        <f t="shared" si="192"/>
        <v>23.971671950209696</v>
      </c>
      <c r="AX235">
        <f t="shared" si="193"/>
        <v>17114.429392143149</v>
      </c>
      <c r="AY235">
        <f t="shared" si="194"/>
        <v>4754.0081644842085</v>
      </c>
      <c r="AZ235">
        <f t="shared" si="195"/>
        <v>6.3752288648038196</v>
      </c>
      <c r="BA235">
        <f t="shared" si="196"/>
        <v>16888.241943786728</v>
      </c>
      <c r="BB235">
        <f t="shared" si="197"/>
        <v>6727.2709808367017</v>
      </c>
      <c r="BC235">
        <f t="shared" si="198"/>
        <v>20626.624905517518</v>
      </c>
      <c r="BD235">
        <f t="shared" si="199"/>
        <v>-7541.3137786999032</v>
      </c>
      <c r="BE235">
        <f t="shared" si="200"/>
        <v>3918072.1309585208</v>
      </c>
      <c r="BF235">
        <f t="shared" si="201"/>
        <v>1560726.8675541149</v>
      </c>
      <c r="BG235">
        <f t="shared" si="202"/>
        <v>4785376.9780800641</v>
      </c>
      <c r="BH235">
        <f t="shared" si="203"/>
        <v>0</v>
      </c>
      <c r="BI235">
        <f t="shared" si="204"/>
        <v>3.5186666666666668</v>
      </c>
      <c r="BJ235">
        <f t="shared" si="205"/>
        <v>3.0546666666666664</v>
      </c>
      <c r="BK235">
        <f t="shared" si="206"/>
        <v>4.1179999999999994</v>
      </c>
      <c r="BL235">
        <f t="shared" si="207"/>
        <v>2.3006666666666669</v>
      </c>
    </row>
    <row r="236" spans="1:64">
      <c r="A236" s="4">
        <v>233</v>
      </c>
      <c r="B236" s="1">
        <v>54.8</v>
      </c>
      <c r="C236" s="4">
        <v>233</v>
      </c>
      <c r="D236" s="1">
        <v>47.3</v>
      </c>
      <c r="E236" s="4">
        <v>233</v>
      </c>
      <c r="F236" s="1">
        <v>64</v>
      </c>
      <c r="G236" s="4">
        <v>233</v>
      </c>
      <c r="H236" s="5">
        <v>34.9</v>
      </c>
      <c r="I236" s="9">
        <v>4750</v>
      </c>
      <c r="J236">
        <f t="shared" si="160"/>
        <v>2154.6</v>
      </c>
      <c r="K236">
        <f t="shared" si="156"/>
        <v>24.4956</v>
      </c>
      <c r="L236">
        <f t="shared" si="161"/>
        <v>0.13410000000000011</v>
      </c>
      <c r="M236">
        <f t="shared" si="162"/>
        <v>7077.5592698160044</v>
      </c>
      <c r="N236">
        <f t="shared" si="163"/>
        <v>9.4911616867587547</v>
      </c>
      <c r="O236">
        <f t="shared" si="164"/>
        <v>21.1431</v>
      </c>
      <c r="P236">
        <f t="shared" si="165"/>
        <v>0</v>
      </c>
      <c r="Q236">
        <f t="shared" si="166"/>
        <v>0</v>
      </c>
      <c r="R236">
        <f t="shared" si="167"/>
        <v>0</v>
      </c>
      <c r="S236">
        <f t="shared" si="168"/>
        <v>28.608000000000001</v>
      </c>
      <c r="T236">
        <f t="shared" si="169"/>
        <v>0.13410000000000011</v>
      </c>
      <c r="U236">
        <f t="shared" si="170"/>
        <v>8265.7626508800058</v>
      </c>
      <c r="V236">
        <f t="shared" si="171"/>
        <v>11.084568393294898</v>
      </c>
      <c r="W236">
        <f t="shared" si="172"/>
        <v>15.600299999999999</v>
      </c>
      <c r="X236">
        <f t="shared" si="173"/>
        <v>-0.44699999999999918</v>
      </c>
      <c r="Y236">
        <f t="shared" si="174"/>
        <v>-15024.745651859972</v>
      </c>
      <c r="Z236">
        <f t="shared" si="175"/>
        <v>-20.148512339895362</v>
      </c>
      <c r="AA236">
        <f t="shared" si="176"/>
        <v>3.8833333333333333</v>
      </c>
      <c r="AB236">
        <f t="shared" si="157"/>
        <v>3.8833333333333333</v>
      </c>
      <c r="AC236">
        <f t="shared" si="158"/>
        <v>3.8833333333333333</v>
      </c>
      <c r="AD236">
        <f t="shared" si="159"/>
        <v>3.8833333333333333</v>
      </c>
      <c r="AE236">
        <f t="shared" si="177"/>
        <v>88.173199999999994</v>
      </c>
      <c r="AF236">
        <f t="shared" si="178"/>
        <v>76.105699999999999</v>
      </c>
      <c r="AG236">
        <f t="shared" si="179"/>
        <v>102.976</v>
      </c>
      <c r="AH236">
        <f t="shared" si="180"/>
        <v>56.1541</v>
      </c>
      <c r="AI236">
        <v>27.15</v>
      </c>
      <c r="AJ236">
        <f t="shared" si="181"/>
        <v>120.8175</v>
      </c>
      <c r="AK236">
        <v>0.27779999999999999</v>
      </c>
      <c r="AL236">
        <f t="shared" si="182"/>
        <v>0.76830950901180861</v>
      </c>
      <c r="AM236">
        <v>2.3449999999999999E-2</v>
      </c>
      <c r="AN236">
        <f t="shared" si="183"/>
        <v>4.0307955444842773E-2</v>
      </c>
      <c r="AO236">
        <f t="shared" si="184"/>
        <v>44257.350893458715</v>
      </c>
      <c r="AP236">
        <f t="shared" si="185"/>
        <v>12293.70858151631</v>
      </c>
      <c r="AQ236">
        <f t="shared" si="186"/>
        <v>16.486131931763857</v>
      </c>
      <c r="AR236">
        <f t="shared" si="187"/>
        <v>31413.163285987535</v>
      </c>
      <c r="AS236">
        <f t="shared" si="188"/>
        <v>8725.8786905520938</v>
      </c>
      <c r="AT236">
        <f t="shared" si="189"/>
        <v>11.701594060013536</v>
      </c>
      <c r="AU236">
        <f t="shared" si="190"/>
        <v>64603.309633279991</v>
      </c>
      <c r="AV236">
        <f t="shared" si="191"/>
        <v>17945.363787022219</v>
      </c>
      <c r="AW236">
        <f t="shared" si="192"/>
        <v>24.065125099935923</v>
      </c>
      <c r="AX236">
        <f t="shared" si="193"/>
        <v>16344.415484860605</v>
      </c>
      <c r="AY236">
        <f t="shared" si="194"/>
        <v>4540.1154124612794</v>
      </c>
      <c r="AZ236">
        <f t="shared" si="195"/>
        <v>6.0883940089329212</v>
      </c>
      <c r="BA236">
        <f t="shared" si="196"/>
        <v>19371.267851332315</v>
      </c>
      <c r="BB236">
        <f t="shared" si="197"/>
        <v>8725.8786905520938</v>
      </c>
      <c r="BC236">
        <f t="shared" si="198"/>
        <v>26211.126437902225</v>
      </c>
      <c r="BD236">
        <f t="shared" si="199"/>
        <v>-10484.630239398692</v>
      </c>
      <c r="BE236">
        <f t="shared" si="200"/>
        <v>4513505.4093604293</v>
      </c>
      <c r="BF236">
        <f t="shared" si="201"/>
        <v>2033129.7348986377</v>
      </c>
      <c r="BG236">
        <f t="shared" si="202"/>
        <v>6107192.4600312188</v>
      </c>
      <c r="BH236">
        <f t="shared" si="203"/>
        <v>0</v>
      </c>
      <c r="BI236">
        <f t="shared" si="204"/>
        <v>3.5467777777777778</v>
      </c>
      <c r="BJ236">
        <f t="shared" si="205"/>
        <v>3.0613611111111108</v>
      </c>
      <c r="BK236">
        <f t="shared" si="206"/>
        <v>4.1422222222222222</v>
      </c>
      <c r="BL236">
        <f t="shared" si="207"/>
        <v>2.2588055555555555</v>
      </c>
    </row>
    <row r="237" spans="1:64">
      <c r="A237" s="4">
        <v>234</v>
      </c>
      <c r="B237" s="1">
        <v>55.1</v>
      </c>
      <c r="C237" s="4">
        <v>234</v>
      </c>
      <c r="D237" s="1">
        <v>47.3</v>
      </c>
      <c r="E237" s="4">
        <v>234</v>
      </c>
      <c r="F237" s="1">
        <v>64.3</v>
      </c>
      <c r="G237" s="4">
        <v>234</v>
      </c>
      <c r="H237" s="5">
        <v>33.9</v>
      </c>
      <c r="I237" s="9">
        <v>4750</v>
      </c>
      <c r="J237">
        <f t="shared" si="160"/>
        <v>2154.6</v>
      </c>
      <c r="K237">
        <f t="shared" si="156"/>
        <v>24.6297</v>
      </c>
      <c r="L237">
        <f t="shared" si="161"/>
        <v>0.17880000000000251</v>
      </c>
      <c r="M237">
        <f t="shared" si="162"/>
        <v>9488.4067096561321</v>
      </c>
      <c r="N237">
        <f t="shared" si="163"/>
        <v>12.724160801469937</v>
      </c>
      <c r="O237">
        <f t="shared" si="164"/>
        <v>21.1431</v>
      </c>
      <c r="P237">
        <f t="shared" si="165"/>
        <v>-4.4699999999998852E-2</v>
      </c>
      <c r="Q237">
        <f t="shared" si="166"/>
        <v>-2036.3050697219478</v>
      </c>
      <c r="R237">
        <f t="shared" si="167"/>
        <v>-2.7307296093897651</v>
      </c>
      <c r="S237">
        <f t="shared" si="168"/>
        <v>28.742100000000001</v>
      </c>
      <c r="T237">
        <f t="shared" si="169"/>
        <v>0.22349999999999781</v>
      </c>
      <c r="U237">
        <f t="shared" si="170"/>
        <v>13840.847355509864</v>
      </c>
      <c r="V237">
        <f t="shared" si="171"/>
        <v>18.560878846063918</v>
      </c>
      <c r="W237">
        <f t="shared" si="172"/>
        <v>15.1533</v>
      </c>
      <c r="X237">
        <f t="shared" si="173"/>
        <v>-0.58109999999999928</v>
      </c>
      <c r="Y237">
        <f t="shared" si="174"/>
        <v>-18972.508334597976</v>
      </c>
      <c r="Z237">
        <f t="shared" si="175"/>
        <v>-25.442548390234645</v>
      </c>
      <c r="AA237">
        <f t="shared" si="176"/>
        <v>3.9</v>
      </c>
      <c r="AB237">
        <f t="shared" si="157"/>
        <v>3.9</v>
      </c>
      <c r="AC237">
        <f t="shared" si="158"/>
        <v>3.9</v>
      </c>
      <c r="AD237">
        <f t="shared" si="159"/>
        <v>3.9</v>
      </c>
      <c r="AE237">
        <f t="shared" si="177"/>
        <v>88.655900000000003</v>
      </c>
      <c r="AF237">
        <f t="shared" si="178"/>
        <v>76.105699999999999</v>
      </c>
      <c r="AG237">
        <f t="shared" si="179"/>
        <v>103.45869999999999</v>
      </c>
      <c r="AH237">
        <f t="shared" si="180"/>
        <v>54.545099999999998</v>
      </c>
      <c r="AI237">
        <v>27.15</v>
      </c>
      <c r="AJ237">
        <f t="shared" si="181"/>
        <v>120.8175</v>
      </c>
      <c r="AK237">
        <v>0.27779999999999999</v>
      </c>
      <c r="AL237">
        <f t="shared" si="182"/>
        <v>0.76830950901180861</v>
      </c>
      <c r="AM237">
        <v>2.3449999999999999E-2</v>
      </c>
      <c r="AN237">
        <f t="shared" si="183"/>
        <v>4.0307955444842773E-2</v>
      </c>
      <c r="AO237">
        <f t="shared" si="184"/>
        <v>44837.535648777957</v>
      </c>
      <c r="AP237">
        <f t="shared" si="185"/>
        <v>12454.871013549433</v>
      </c>
      <c r="AQ237">
        <f t="shared" si="186"/>
        <v>16.702254275914488</v>
      </c>
      <c r="AR237">
        <f t="shared" si="187"/>
        <v>31413.163285987535</v>
      </c>
      <c r="AS237">
        <f t="shared" si="188"/>
        <v>8725.8786905520938</v>
      </c>
      <c r="AT237">
        <f t="shared" si="189"/>
        <v>11.701594060013536</v>
      </c>
      <c r="AU237">
        <f t="shared" si="190"/>
        <v>65360.051387986554</v>
      </c>
      <c r="AV237">
        <f t="shared" si="191"/>
        <v>18155.569829996264</v>
      </c>
      <c r="AW237">
        <f t="shared" si="192"/>
        <v>24.347015998385764</v>
      </c>
      <c r="AX237">
        <f t="shared" si="193"/>
        <v>15417.06099890668</v>
      </c>
      <c r="AY237">
        <f t="shared" si="194"/>
        <v>4282.5169441407443</v>
      </c>
      <c r="AZ237">
        <f t="shared" si="195"/>
        <v>5.7429488321587021</v>
      </c>
      <c r="BA237">
        <f t="shared" si="196"/>
        <v>21943.277723205567</v>
      </c>
      <c r="BB237">
        <f t="shared" si="197"/>
        <v>6689.573620830146</v>
      </c>
      <c r="BC237">
        <f t="shared" si="198"/>
        <v>31996.417185506129</v>
      </c>
      <c r="BD237">
        <f t="shared" si="199"/>
        <v>-14689.991390457231</v>
      </c>
      <c r="BE237">
        <f t="shared" si="200"/>
        <v>5134726.9872301025</v>
      </c>
      <c r="BF237">
        <f t="shared" si="201"/>
        <v>1565360.2272742542</v>
      </c>
      <c r="BG237">
        <f t="shared" si="202"/>
        <v>7487161.6214084337</v>
      </c>
      <c r="BH237">
        <f t="shared" si="203"/>
        <v>0</v>
      </c>
      <c r="BI237">
        <f t="shared" si="204"/>
        <v>3.5815000000000001</v>
      </c>
      <c r="BJ237">
        <f t="shared" si="205"/>
        <v>3.0745</v>
      </c>
      <c r="BK237">
        <f t="shared" si="206"/>
        <v>4.1795</v>
      </c>
      <c r="BL237">
        <f t="shared" si="207"/>
        <v>2.2035</v>
      </c>
    </row>
    <row r="238" spans="1:64">
      <c r="A238" s="4">
        <v>235</v>
      </c>
      <c r="B238" s="1">
        <v>55.5</v>
      </c>
      <c r="C238" s="4">
        <v>235</v>
      </c>
      <c r="D238" s="1">
        <v>47.2</v>
      </c>
      <c r="E238" s="4">
        <v>235</v>
      </c>
      <c r="F238" s="1">
        <v>64.8</v>
      </c>
      <c r="G238" s="4">
        <v>235</v>
      </c>
      <c r="H238" s="5">
        <v>32.6</v>
      </c>
      <c r="I238" s="9">
        <v>4750</v>
      </c>
      <c r="J238">
        <f t="shared" si="160"/>
        <v>2154.6</v>
      </c>
      <c r="K238">
        <f t="shared" si="156"/>
        <v>24.808500000000002</v>
      </c>
      <c r="L238">
        <f t="shared" si="161"/>
        <v>8.9400000000001256E-2</v>
      </c>
      <c r="M238">
        <f t="shared" si="162"/>
        <v>4778.6440325400672</v>
      </c>
      <c r="N238">
        <f t="shared" si="163"/>
        <v>6.4082661023736982</v>
      </c>
      <c r="O238">
        <f t="shared" si="164"/>
        <v>21.098400000000002</v>
      </c>
      <c r="P238">
        <f t="shared" si="165"/>
        <v>0</v>
      </c>
      <c r="Q238">
        <f t="shared" si="166"/>
        <v>0</v>
      </c>
      <c r="R238">
        <f t="shared" si="167"/>
        <v>0</v>
      </c>
      <c r="S238">
        <f t="shared" si="168"/>
        <v>28.965599999999998</v>
      </c>
      <c r="T238">
        <f t="shared" si="169"/>
        <v>0.13410000000000011</v>
      </c>
      <c r="U238">
        <f t="shared" si="170"/>
        <v>8369.0846840160048</v>
      </c>
      <c r="V238">
        <f t="shared" si="171"/>
        <v>11.223125498211083</v>
      </c>
      <c r="W238">
        <f t="shared" si="172"/>
        <v>14.5722</v>
      </c>
      <c r="X238">
        <f t="shared" si="173"/>
        <v>-0.31290000000000084</v>
      </c>
      <c r="Y238">
        <f t="shared" si="174"/>
        <v>-9824.2033173480249</v>
      </c>
      <c r="Z238">
        <f t="shared" si="175"/>
        <v>-13.174471392447398</v>
      </c>
      <c r="AA238">
        <f t="shared" si="176"/>
        <v>3.9166666666666665</v>
      </c>
      <c r="AB238">
        <f t="shared" si="157"/>
        <v>3.9166666666666665</v>
      </c>
      <c r="AC238">
        <f t="shared" si="158"/>
        <v>3.9166666666666665</v>
      </c>
      <c r="AD238">
        <f t="shared" si="159"/>
        <v>3.9166666666666665</v>
      </c>
      <c r="AE238">
        <f t="shared" si="177"/>
        <v>89.299499999999995</v>
      </c>
      <c r="AF238">
        <f t="shared" si="178"/>
        <v>75.944800000000001</v>
      </c>
      <c r="AG238">
        <f t="shared" si="179"/>
        <v>104.2632</v>
      </c>
      <c r="AH238">
        <f t="shared" si="180"/>
        <v>52.453400000000002</v>
      </c>
      <c r="AI238">
        <v>27.15</v>
      </c>
      <c r="AJ238">
        <f t="shared" si="181"/>
        <v>120.8175</v>
      </c>
      <c r="AK238">
        <v>0.27779999999999999</v>
      </c>
      <c r="AL238">
        <f t="shared" si="182"/>
        <v>0.76830950901180861</v>
      </c>
      <c r="AM238">
        <v>2.3449999999999999E-2</v>
      </c>
      <c r="AN238">
        <f t="shared" si="183"/>
        <v>4.0307955444842773E-2</v>
      </c>
      <c r="AO238">
        <f t="shared" si="184"/>
        <v>45619.448191590935</v>
      </c>
      <c r="AP238">
        <f t="shared" si="185"/>
        <v>12672.068942108594</v>
      </c>
      <c r="AQ238">
        <f t="shared" si="186"/>
        <v>16.99352144576719</v>
      </c>
      <c r="AR238">
        <f t="shared" si="187"/>
        <v>31262.470775434882</v>
      </c>
      <c r="AS238">
        <f t="shared" si="188"/>
        <v>8684.019659843023</v>
      </c>
      <c r="AT238">
        <f t="shared" si="189"/>
        <v>11.645460184850506</v>
      </c>
      <c r="AU238">
        <f t="shared" si="190"/>
        <v>66635.052111630706</v>
      </c>
      <c r="AV238">
        <f t="shared" si="191"/>
        <v>18509.736697675198</v>
      </c>
      <c r="AW238">
        <f t="shared" si="192"/>
        <v>24.821961509555045</v>
      </c>
      <c r="AX238">
        <f t="shared" si="193"/>
        <v>14268.353353475259</v>
      </c>
      <c r="AY238">
        <f t="shared" si="194"/>
        <v>3963.4314870764611</v>
      </c>
      <c r="AZ238">
        <f t="shared" si="195"/>
        <v>5.3150482594561632</v>
      </c>
      <c r="BA238">
        <f t="shared" si="196"/>
        <v>17450.712974648661</v>
      </c>
      <c r="BB238">
        <f t="shared" si="197"/>
        <v>8684.019659843023</v>
      </c>
      <c r="BC238">
        <f t="shared" si="198"/>
        <v>26878.821381691203</v>
      </c>
      <c r="BD238">
        <f t="shared" si="199"/>
        <v>-5860.7718302715639</v>
      </c>
      <c r="BE238">
        <f t="shared" si="200"/>
        <v>4100917.5490424354</v>
      </c>
      <c r="BF238">
        <f t="shared" si="201"/>
        <v>2040744.6200631105</v>
      </c>
      <c r="BG238">
        <f t="shared" si="202"/>
        <v>6316523.0246974323</v>
      </c>
      <c r="BH238">
        <f t="shared" si="203"/>
        <v>0</v>
      </c>
      <c r="BI238">
        <f t="shared" si="204"/>
        <v>3.6229166666666668</v>
      </c>
      <c r="BJ238">
        <f t="shared" si="205"/>
        <v>3.0811111111111114</v>
      </c>
      <c r="BK238">
        <f t="shared" si="206"/>
        <v>4.2300000000000004</v>
      </c>
      <c r="BL238">
        <f t="shared" si="207"/>
        <v>2.1280555555555556</v>
      </c>
    </row>
    <row r="239" spans="1:64">
      <c r="A239" s="4">
        <v>236</v>
      </c>
      <c r="B239" s="1">
        <v>55.7</v>
      </c>
      <c r="C239" s="4">
        <v>236</v>
      </c>
      <c r="D239" s="1">
        <v>47.2</v>
      </c>
      <c r="E239" s="4">
        <v>236</v>
      </c>
      <c r="F239" s="1">
        <v>65.099999999999994</v>
      </c>
      <c r="G239" s="4">
        <v>236</v>
      </c>
      <c r="H239" s="5">
        <v>31.9</v>
      </c>
      <c r="I239" s="9">
        <v>4750</v>
      </c>
      <c r="J239">
        <f t="shared" si="160"/>
        <v>2154.6</v>
      </c>
      <c r="K239">
        <f t="shared" si="156"/>
        <v>24.897900000000003</v>
      </c>
      <c r="L239">
        <f t="shared" si="161"/>
        <v>0.17879999999999896</v>
      </c>
      <c r="M239">
        <f t="shared" si="162"/>
        <v>9591.7287427919455</v>
      </c>
      <c r="N239">
        <f t="shared" si="163"/>
        <v>12.862717906385873</v>
      </c>
      <c r="O239">
        <f t="shared" si="164"/>
        <v>21.098400000000002</v>
      </c>
      <c r="P239">
        <f t="shared" si="165"/>
        <v>0</v>
      </c>
      <c r="Q239">
        <f t="shared" si="166"/>
        <v>0</v>
      </c>
      <c r="R239">
        <f t="shared" si="167"/>
        <v>0</v>
      </c>
      <c r="S239">
        <f t="shared" si="168"/>
        <v>29.099699999999999</v>
      </c>
      <c r="T239">
        <f t="shared" si="169"/>
        <v>-0.49169999999999803</v>
      </c>
      <c r="U239">
        <f t="shared" si="170"/>
        <v>-30828.711636953871</v>
      </c>
      <c r="V239">
        <f t="shared" si="171"/>
        <v>-41.34197617936686</v>
      </c>
      <c r="W239">
        <f t="shared" si="172"/>
        <v>14.2593</v>
      </c>
      <c r="X239">
        <f t="shared" si="173"/>
        <v>-0.35759999999999792</v>
      </c>
      <c r="Y239">
        <f t="shared" si="174"/>
        <v>-10986.576190127935</v>
      </c>
      <c r="Z239">
        <f t="shared" si="175"/>
        <v>-14.733238822754371</v>
      </c>
      <c r="AA239">
        <f t="shared" si="176"/>
        <v>3.9333333333333331</v>
      </c>
      <c r="AB239">
        <f t="shared" si="157"/>
        <v>3.9333333333333331</v>
      </c>
      <c r="AC239">
        <f t="shared" si="158"/>
        <v>3.9333333333333331</v>
      </c>
      <c r="AD239">
        <f t="shared" si="159"/>
        <v>3.9333333333333331</v>
      </c>
      <c r="AE239">
        <f t="shared" si="177"/>
        <v>89.621300000000005</v>
      </c>
      <c r="AF239">
        <f t="shared" si="178"/>
        <v>75.944800000000001</v>
      </c>
      <c r="AG239">
        <f t="shared" si="179"/>
        <v>104.74589999999999</v>
      </c>
      <c r="AH239">
        <f t="shared" si="180"/>
        <v>51.327099999999994</v>
      </c>
      <c r="AI239">
        <v>27.15</v>
      </c>
      <c r="AJ239">
        <f t="shared" si="181"/>
        <v>120.8175</v>
      </c>
      <c r="AK239">
        <v>0.27779999999999999</v>
      </c>
      <c r="AL239">
        <f t="shared" si="182"/>
        <v>0.76830950901180861</v>
      </c>
      <c r="AM239">
        <v>2.3449999999999999E-2</v>
      </c>
      <c r="AN239">
        <f t="shared" si="183"/>
        <v>4.0307955444842773E-2</v>
      </c>
      <c r="AO239">
        <f t="shared" si="184"/>
        <v>46013.993826134647</v>
      </c>
      <c r="AP239">
        <f t="shared" si="185"/>
        <v>12781.66495170407</v>
      </c>
      <c r="AQ239">
        <f t="shared" si="186"/>
        <v>17.140492090256227</v>
      </c>
      <c r="AR239">
        <f t="shared" si="187"/>
        <v>31262.470775434882</v>
      </c>
      <c r="AS239">
        <f t="shared" si="188"/>
        <v>8684.019659843023</v>
      </c>
      <c r="AT239">
        <f t="shared" si="189"/>
        <v>11.645460184850506</v>
      </c>
      <c r="AU239">
        <f t="shared" si="190"/>
        <v>67408.355551734683</v>
      </c>
      <c r="AV239">
        <f t="shared" si="191"/>
        <v>18724.54320881519</v>
      </c>
      <c r="AW239">
        <f t="shared" si="192"/>
        <v>25.110021736375472</v>
      </c>
      <c r="AX239">
        <f t="shared" si="193"/>
        <v>13675.733495163324</v>
      </c>
      <c r="AY239">
        <f t="shared" si="194"/>
        <v>3798.81485976759</v>
      </c>
      <c r="AZ239">
        <f t="shared" si="195"/>
        <v>5.0942937639366903</v>
      </c>
      <c r="BA239">
        <f t="shared" si="196"/>
        <v>22373.393694496015</v>
      </c>
      <c r="BB239">
        <f t="shared" si="197"/>
        <v>8684.019659843023</v>
      </c>
      <c r="BC239">
        <f t="shared" si="198"/>
        <v>-12104.168428138681</v>
      </c>
      <c r="BD239">
        <f t="shared" si="199"/>
        <v>-7187.7613303603448</v>
      </c>
      <c r="BE239">
        <f t="shared" si="200"/>
        <v>5280120.9119010596</v>
      </c>
      <c r="BF239">
        <f t="shared" si="201"/>
        <v>2049428.6397229533</v>
      </c>
      <c r="BG239">
        <f t="shared" si="202"/>
        <v>0</v>
      </c>
      <c r="BH239">
        <f t="shared" si="203"/>
        <v>0</v>
      </c>
      <c r="BI239">
        <f t="shared" si="204"/>
        <v>3.6514444444444449</v>
      </c>
      <c r="BJ239">
        <f t="shared" si="205"/>
        <v>3.0942222222222227</v>
      </c>
      <c r="BK239">
        <f t="shared" si="206"/>
        <v>4.2676666666666669</v>
      </c>
      <c r="BL239">
        <f t="shared" si="207"/>
        <v>2.0912222222222221</v>
      </c>
    </row>
    <row r="240" spans="1:64">
      <c r="A240" s="4">
        <v>237</v>
      </c>
      <c r="B240" s="1">
        <v>56.1</v>
      </c>
      <c r="C240" s="4">
        <v>237</v>
      </c>
      <c r="D240" s="1">
        <v>47.2</v>
      </c>
      <c r="E240" s="4">
        <v>237</v>
      </c>
      <c r="F240" s="1">
        <v>64</v>
      </c>
      <c r="G240" s="4">
        <v>237</v>
      </c>
      <c r="H240" s="5">
        <v>31.1</v>
      </c>
      <c r="I240" s="9">
        <v>4750</v>
      </c>
      <c r="J240">
        <f t="shared" si="160"/>
        <v>2154.6</v>
      </c>
      <c r="K240">
        <f t="shared" si="156"/>
        <v>25.076700000000002</v>
      </c>
      <c r="L240">
        <f t="shared" si="161"/>
        <v>8.9399999999997704E-2</v>
      </c>
      <c r="M240">
        <f t="shared" si="162"/>
        <v>4830.3050491078766</v>
      </c>
      <c r="N240">
        <f t="shared" si="163"/>
        <v>6.4775446548315356</v>
      </c>
      <c r="O240">
        <f t="shared" si="164"/>
        <v>21.098400000000002</v>
      </c>
      <c r="P240">
        <f t="shared" si="165"/>
        <v>-4.4699999999998852E-2</v>
      </c>
      <c r="Q240">
        <f t="shared" si="166"/>
        <v>-2031.999985007948</v>
      </c>
      <c r="R240">
        <f t="shared" si="167"/>
        <v>-2.7249563966849242</v>
      </c>
      <c r="S240">
        <f t="shared" si="168"/>
        <v>28.608000000000001</v>
      </c>
      <c r="T240">
        <f t="shared" si="169"/>
        <v>8.9400000000001256E-2</v>
      </c>
      <c r="U240">
        <f t="shared" si="170"/>
        <v>5510.5084339200776</v>
      </c>
      <c r="V240">
        <f t="shared" si="171"/>
        <v>7.3897122621966975</v>
      </c>
      <c r="W240">
        <f t="shared" si="172"/>
        <v>13.901700000000002</v>
      </c>
      <c r="X240">
        <f t="shared" si="173"/>
        <v>-0.22350000000000136</v>
      </c>
      <c r="Y240">
        <f t="shared" si="174"/>
        <v>-6694.4067302700414</v>
      </c>
      <c r="Z240">
        <f t="shared" si="175"/>
        <v>-8.9773457560279475</v>
      </c>
      <c r="AA240">
        <f t="shared" si="176"/>
        <v>3.95</v>
      </c>
      <c r="AB240">
        <f t="shared" si="157"/>
        <v>3.95</v>
      </c>
      <c r="AC240">
        <f t="shared" si="158"/>
        <v>3.95</v>
      </c>
      <c r="AD240">
        <f t="shared" si="159"/>
        <v>3.95</v>
      </c>
      <c r="AE240">
        <f t="shared" si="177"/>
        <v>90.264899999999997</v>
      </c>
      <c r="AF240">
        <f t="shared" si="178"/>
        <v>75.944800000000001</v>
      </c>
      <c r="AG240">
        <f t="shared" si="179"/>
        <v>102.976</v>
      </c>
      <c r="AH240">
        <f t="shared" si="180"/>
        <v>50.039900000000003</v>
      </c>
      <c r="AI240">
        <v>27.15</v>
      </c>
      <c r="AJ240">
        <f t="shared" si="181"/>
        <v>120.8175</v>
      </c>
      <c r="AK240">
        <v>0.27779999999999999</v>
      </c>
      <c r="AL240">
        <f t="shared" si="182"/>
        <v>0.76830950901180861</v>
      </c>
      <c r="AM240">
        <v>2.3449999999999999E-2</v>
      </c>
      <c r="AN240">
        <f t="shared" si="183"/>
        <v>4.0307955444842773E-2</v>
      </c>
      <c r="AO240">
        <f t="shared" si="184"/>
        <v>46810.304118257875</v>
      </c>
      <c r="AP240">
        <f t="shared" si="185"/>
        <v>13002.862255071632</v>
      </c>
      <c r="AQ240">
        <f t="shared" si="186"/>
        <v>17.437122509147958</v>
      </c>
      <c r="AR240">
        <f t="shared" si="187"/>
        <v>31262.470775434882</v>
      </c>
      <c r="AS240">
        <f t="shared" si="188"/>
        <v>8684.019659843023</v>
      </c>
      <c r="AT240">
        <f t="shared" si="189"/>
        <v>11.645460184850506</v>
      </c>
      <c r="AU240">
        <f t="shared" si="190"/>
        <v>64603.309633279991</v>
      </c>
      <c r="AV240">
        <f t="shared" si="191"/>
        <v>17945.363787022219</v>
      </c>
      <c r="AW240">
        <f t="shared" si="192"/>
        <v>24.065125099935923</v>
      </c>
      <c r="AX240">
        <f t="shared" si="193"/>
        <v>13020.10238330975</v>
      </c>
      <c r="AY240">
        <f t="shared" si="194"/>
        <v>3616.6951064749305</v>
      </c>
      <c r="AZ240">
        <f t="shared" si="195"/>
        <v>4.8500671938781421</v>
      </c>
      <c r="BA240">
        <f t="shared" si="196"/>
        <v>17833.167304179507</v>
      </c>
      <c r="BB240">
        <f t="shared" si="197"/>
        <v>6652.0196748350754</v>
      </c>
      <c r="BC240">
        <f t="shared" si="198"/>
        <v>23455.872220942296</v>
      </c>
      <c r="BD240">
        <f t="shared" si="199"/>
        <v>-3077.7116237951109</v>
      </c>
      <c r="BE240">
        <f t="shared" si="200"/>
        <v>4226460.6510905437</v>
      </c>
      <c r="BF240">
        <f t="shared" si="201"/>
        <v>1576528.6629359128</v>
      </c>
      <c r="BG240">
        <f t="shared" si="202"/>
        <v>5559041.7163633239</v>
      </c>
      <c r="BH240">
        <f t="shared" si="203"/>
        <v>0</v>
      </c>
      <c r="BI240">
        <f t="shared" si="204"/>
        <v>3.6932499999999999</v>
      </c>
      <c r="BJ240">
        <f t="shared" si="205"/>
        <v>3.1073333333333331</v>
      </c>
      <c r="BK240">
        <f t="shared" si="206"/>
        <v>4.2133333333333329</v>
      </c>
      <c r="BL240">
        <f t="shared" si="207"/>
        <v>2.0474166666666664</v>
      </c>
    </row>
    <row r="241" spans="1:64">
      <c r="A241" s="4">
        <v>238</v>
      </c>
      <c r="B241" s="1">
        <v>56.3</v>
      </c>
      <c r="C241" s="4">
        <v>238</v>
      </c>
      <c r="D241" s="1">
        <v>47.1</v>
      </c>
      <c r="E241" s="4">
        <v>238</v>
      </c>
      <c r="F241" s="1">
        <v>64.2</v>
      </c>
      <c r="G241" s="4">
        <v>238</v>
      </c>
      <c r="H241" s="5">
        <v>30.6</v>
      </c>
      <c r="I241" s="9">
        <v>4750</v>
      </c>
      <c r="J241">
        <f t="shared" si="160"/>
        <v>2154.6</v>
      </c>
      <c r="K241">
        <f t="shared" si="156"/>
        <v>25.1661</v>
      </c>
      <c r="L241">
        <f t="shared" si="161"/>
        <v>0.13410000000000011</v>
      </c>
      <c r="M241">
        <f t="shared" si="162"/>
        <v>7271.2880819460051</v>
      </c>
      <c r="N241">
        <f t="shared" si="163"/>
        <v>9.7509562584766059</v>
      </c>
      <c r="O241">
        <f t="shared" si="164"/>
        <v>21.053700000000003</v>
      </c>
      <c r="P241">
        <f t="shared" si="165"/>
        <v>-4.4700000000002404E-2</v>
      </c>
      <c r="Q241">
        <f t="shared" si="166"/>
        <v>-2027.6949002941092</v>
      </c>
      <c r="R241">
        <f t="shared" si="167"/>
        <v>-2.7191831839802991</v>
      </c>
      <c r="S241">
        <f t="shared" si="168"/>
        <v>28.697400000000002</v>
      </c>
      <c r="T241">
        <f t="shared" si="169"/>
        <v>-0.49170000000000158</v>
      </c>
      <c r="U241">
        <f t="shared" si="170"/>
        <v>-30402.508250268096</v>
      </c>
      <c r="V241">
        <f t="shared" si="171"/>
        <v>-40.770428121587898</v>
      </c>
      <c r="W241">
        <f t="shared" si="172"/>
        <v>13.6782</v>
      </c>
      <c r="X241">
        <f t="shared" si="173"/>
        <v>-0.13410000000000011</v>
      </c>
      <c r="Y241">
        <f t="shared" si="174"/>
        <v>-3952.067767452003</v>
      </c>
      <c r="Z241">
        <f t="shared" si="175"/>
        <v>-5.2998092630441231</v>
      </c>
      <c r="AA241">
        <f t="shared" si="176"/>
        <v>3.9666666666666668</v>
      </c>
      <c r="AB241">
        <f t="shared" si="157"/>
        <v>3.9666666666666668</v>
      </c>
      <c r="AC241">
        <f t="shared" si="158"/>
        <v>3.9666666666666668</v>
      </c>
      <c r="AD241">
        <f t="shared" si="159"/>
        <v>3.9666666666666668</v>
      </c>
      <c r="AE241">
        <f t="shared" si="177"/>
        <v>90.586699999999993</v>
      </c>
      <c r="AF241">
        <f t="shared" si="178"/>
        <v>75.783900000000003</v>
      </c>
      <c r="AG241">
        <f t="shared" si="179"/>
        <v>103.29780000000001</v>
      </c>
      <c r="AH241">
        <f t="shared" si="180"/>
        <v>49.235399999999998</v>
      </c>
      <c r="AI241">
        <v>27.15</v>
      </c>
      <c r="AJ241">
        <f t="shared" si="181"/>
        <v>120.8175</v>
      </c>
      <c r="AK241">
        <v>0.27779999999999999</v>
      </c>
      <c r="AL241">
        <f t="shared" si="182"/>
        <v>0.76830950901180861</v>
      </c>
      <c r="AM241">
        <v>2.3449999999999999E-2</v>
      </c>
      <c r="AN241">
        <f t="shared" si="183"/>
        <v>4.0307955444842773E-2</v>
      </c>
      <c r="AO241">
        <f t="shared" si="184"/>
        <v>47212.084894541949</v>
      </c>
      <c r="AP241">
        <f t="shared" si="185"/>
        <v>13114.468026261653</v>
      </c>
      <c r="AQ241">
        <f t="shared" si="186"/>
        <v>17.586788287865968</v>
      </c>
      <c r="AR241">
        <f t="shared" si="187"/>
        <v>31112.293547904552</v>
      </c>
      <c r="AS241">
        <f t="shared" si="188"/>
        <v>8642.3037633068197</v>
      </c>
      <c r="AT241">
        <f t="shared" si="189"/>
        <v>11.589518255742012</v>
      </c>
      <c r="AU241">
        <f t="shared" si="190"/>
        <v>65107.117927965795</v>
      </c>
      <c r="AV241">
        <f t="shared" si="191"/>
        <v>18085.310535546054</v>
      </c>
      <c r="AW241">
        <f t="shared" si="192"/>
        <v>24.25279674875426</v>
      </c>
      <c r="AX241">
        <f t="shared" si="193"/>
        <v>12621.841057644659</v>
      </c>
      <c r="AY241">
        <f t="shared" si="194"/>
        <v>3506.0669604568498</v>
      </c>
      <c r="AZ241">
        <f t="shared" si="195"/>
        <v>4.7017124318852748</v>
      </c>
      <c r="BA241">
        <f t="shared" si="196"/>
        <v>20385.756108207657</v>
      </c>
      <c r="BB241">
        <f t="shared" si="197"/>
        <v>6614.6088630127106</v>
      </c>
      <c r="BC241">
        <f t="shared" si="198"/>
        <v>-12317.197714722042</v>
      </c>
      <c r="BD241">
        <f t="shared" si="199"/>
        <v>-446.0008069951532</v>
      </c>
      <c r="BE241">
        <f t="shared" si="200"/>
        <v>4851809.953753422</v>
      </c>
      <c r="BF241">
        <f t="shared" si="201"/>
        <v>1574276.9093970251</v>
      </c>
      <c r="BG241">
        <f t="shared" si="202"/>
        <v>0</v>
      </c>
      <c r="BH241">
        <f t="shared" si="203"/>
        <v>0</v>
      </c>
      <c r="BI241">
        <f t="shared" si="204"/>
        <v>3.722055555555555</v>
      </c>
      <c r="BJ241">
        <f t="shared" si="205"/>
        <v>3.113833333333333</v>
      </c>
      <c r="BK241">
        <f t="shared" si="206"/>
        <v>4.2443333333333335</v>
      </c>
      <c r="BL241">
        <f t="shared" si="207"/>
        <v>2.0230000000000001</v>
      </c>
    </row>
    <row r="242" spans="1:64">
      <c r="A242" s="4">
        <v>239</v>
      </c>
      <c r="B242" s="1">
        <v>56.6</v>
      </c>
      <c r="C242" s="4">
        <v>239</v>
      </c>
      <c r="D242" s="1">
        <v>47</v>
      </c>
      <c r="E242" s="4">
        <v>239</v>
      </c>
      <c r="F242" s="1">
        <v>63.1</v>
      </c>
      <c r="G242" s="4">
        <v>239</v>
      </c>
      <c r="H242" s="5">
        <v>30.3</v>
      </c>
      <c r="I242" s="9">
        <v>4750</v>
      </c>
      <c r="J242">
        <f t="shared" si="160"/>
        <v>2154.6</v>
      </c>
      <c r="K242">
        <f t="shared" si="156"/>
        <v>25.3002</v>
      </c>
      <c r="L242">
        <f t="shared" si="161"/>
        <v>4.4700000000002404E-2</v>
      </c>
      <c r="M242">
        <f t="shared" si="162"/>
        <v>2436.677948124131</v>
      </c>
      <c r="N242">
        <f t="shared" si="163"/>
        <v>3.267638390940232</v>
      </c>
      <c r="O242">
        <f t="shared" si="164"/>
        <v>21.009</v>
      </c>
      <c r="P242">
        <f t="shared" si="165"/>
        <v>0</v>
      </c>
      <c r="Q242">
        <f t="shared" si="166"/>
        <v>0</v>
      </c>
      <c r="R242">
        <f t="shared" si="167"/>
        <v>0</v>
      </c>
      <c r="S242">
        <f t="shared" si="168"/>
        <v>28.2057</v>
      </c>
      <c r="T242">
        <f t="shared" si="169"/>
        <v>0.26820000000000022</v>
      </c>
      <c r="U242">
        <f t="shared" si="170"/>
        <v>16299.050727204012</v>
      </c>
      <c r="V242">
        <f t="shared" si="171"/>
        <v>21.857383300528376</v>
      </c>
      <c r="W242">
        <f t="shared" si="172"/>
        <v>13.5441</v>
      </c>
      <c r="X242">
        <f t="shared" si="173"/>
        <v>-8.939999999999948E-2</v>
      </c>
      <c r="Y242">
        <f t="shared" si="174"/>
        <v>-2608.8813366839845</v>
      </c>
      <c r="Z242">
        <f t="shared" si="175"/>
        <v>-3.4985668991336789</v>
      </c>
      <c r="AA242">
        <f t="shared" si="176"/>
        <v>3.9833333333333334</v>
      </c>
      <c r="AB242">
        <f t="shared" si="157"/>
        <v>3.9833333333333334</v>
      </c>
      <c r="AC242">
        <f t="shared" si="158"/>
        <v>3.9833333333333334</v>
      </c>
      <c r="AD242">
        <f t="shared" si="159"/>
        <v>3.9833333333333334</v>
      </c>
      <c r="AE242">
        <f t="shared" si="177"/>
        <v>91.069400000000002</v>
      </c>
      <c r="AF242">
        <f t="shared" si="178"/>
        <v>75.623000000000005</v>
      </c>
      <c r="AG242">
        <f t="shared" si="179"/>
        <v>101.5279</v>
      </c>
      <c r="AH242">
        <f t="shared" si="180"/>
        <v>48.752699999999997</v>
      </c>
      <c r="AI242">
        <v>27.15</v>
      </c>
      <c r="AJ242">
        <f t="shared" si="181"/>
        <v>120.8175</v>
      </c>
      <c r="AK242">
        <v>0.27779999999999999</v>
      </c>
      <c r="AL242">
        <f t="shared" si="182"/>
        <v>0.76830950901180861</v>
      </c>
      <c r="AM242">
        <v>2.3449999999999999E-2</v>
      </c>
      <c r="AN242">
        <f t="shared" si="183"/>
        <v>4.0307955444842773E-2</v>
      </c>
      <c r="AO242">
        <f t="shared" si="184"/>
        <v>47819.310763674461</v>
      </c>
      <c r="AP242">
        <f t="shared" si="185"/>
        <v>13283.141878798462</v>
      </c>
      <c r="AQ242">
        <f t="shared" si="186"/>
        <v>17.812983611101597</v>
      </c>
      <c r="AR242">
        <f t="shared" si="187"/>
        <v>30962.630595977505</v>
      </c>
      <c r="AS242">
        <f t="shared" si="188"/>
        <v>8600.7307211048628</v>
      </c>
      <c r="AT242">
        <f t="shared" si="189"/>
        <v>11.533767897418349</v>
      </c>
      <c r="AU242">
        <f t="shared" si="190"/>
        <v>62369.940156595352</v>
      </c>
      <c r="AV242">
        <f t="shared" si="191"/>
        <v>17324.983376832042</v>
      </c>
      <c r="AW242">
        <f t="shared" si="192"/>
        <v>23.233181409188738</v>
      </c>
      <c r="AX242">
        <f t="shared" si="193"/>
        <v>12387.068939148006</v>
      </c>
      <c r="AY242">
        <f t="shared" si="194"/>
        <v>3440.8524830966685</v>
      </c>
      <c r="AZ242">
        <f t="shared" si="195"/>
        <v>4.6142583922444258</v>
      </c>
      <c r="BA242">
        <f t="shared" si="196"/>
        <v>15719.819826922594</v>
      </c>
      <c r="BB242">
        <f t="shared" si="197"/>
        <v>8600.7307211048628</v>
      </c>
      <c r="BC242">
        <f t="shared" si="198"/>
        <v>33624.034104036051</v>
      </c>
      <c r="BD242">
        <f t="shared" si="199"/>
        <v>831.97114641268399</v>
      </c>
      <c r="BE242">
        <f t="shared" si="200"/>
        <v>3757036.9386344999</v>
      </c>
      <c r="BF242">
        <f t="shared" si="201"/>
        <v>2055574.6423440622</v>
      </c>
      <c r="BG242">
        <f t="shared" si="202"/>
        <v>8036144.150864616</v>
      </c>
      <c r="BH242">
        <f t="shared" si="203"/>
        <v>198841.10399263148</v>
      </c>
      <c r="BI242">
        <f t="shared" si="204"/>
        <v>3.7576111111111112</v>
      </c>
      <c r="BJ242">
        <f t="shared" si="205"/>
        <v>3.1202777777777775</v>
      </c>
      <c r="BK242">
        <f t="shared" si="206"/>
        <v>4.1891388888888885</v>
      </c>
      <c r="BL242">
        <f t="shared" si="207"/>
        <v>2.0115833333333333</v>
      </c>
    </row>
    <row r="243" spans="1:64">
      <c r="A243" s="4">
        <v>240</v>
      </c>
      <c r="B243" s="1">
        <v>56.7</v>
      </c>
      <c r="C243" s="4">
        <v>240</v>
      </c>
      <c r="D243" s="1">
        <v>47</v>
      </c>
      <c r="E243" s="4">
        <v>240</v>
      </c>
      <c r="F243" s="1">
        <v>63.7</v>
      </c>
      <c r="G243" s="4">
        <v>240</v>
      </c>
      <c r="H243" s="5">
        <v>30.1</v>
      </c>
      <c r="I243" s="9">
        <v>4750</v>
      </c>
      <c r="J243">
        <f t="shared" si="160"/>
        <v>2154.6</v>
      </c>
      <c r="K243">
        <f t="shared" si="156"/>
        <v>25.344900000000003</v>
      </c>
      <c r="L243">
        <f t="shared" si="161"/>
        <v>0</v>
      </c>
      <c r="M243">
        <f t="shared" si="162"/>
        <v>0</v>
      </c>
      <c r="N243">
        <f t="shared" si="163"/>
        <v>0</v>
      </c>
      <c r="O243">
        <f t="shared" si="164"/>
        <v>21.009</v>
      </c>
      <c r="P243">
        <f t="shared" si="165"/>
        <v>-4.4699999999998852E-2</v>
      </c>
      <c r="Q243">
        <f t="shared" si="166"/>
        <v>-2023.3898155799482</v>
      </c>
      <c r="R243">
        <f t="shared" si="167"/>
        <v>-2.713409971275242</v>
      </c>
      <c r="S243">
        <f t="shared" si="168"/>
        <v>28.4739</v>
      </c>
      <c r="T243">
        <f t="shared" si="169"/>
        <v>-0.26820000000000022</v>
      </c>
      <c r="U243">
        <f t="shared" si="170"/>
        <v>-16454.033776908011</v>
      </c>
      <c r="V243">
        <f t="shared" si="171"/>
        <v>-22.065218957902655</v>
      </c>
      <c r="W243">
        <f t="shared" si="172"/>
        <v>13.454700000000001</v>
      </c>
      <c r="X243">
        <f t="shared" si="173"/>
        <v>-8.9400000000001256E-2</v>
      </c>
      <c r="Y243">
        <f t="shared" si="174"/>
        <v>-2591.6609978280367</v>
      </c>
      <c r="Z243">
        <f t="shared" si="175"/>
        <v>-3.4754740483143847</v>
      </c>
      <c r="AA243">
        <f t="shared" si="176"/>
        <v>4</v>
      </c>
      <c r="AB243">
        <f t="shared" si="157"/>
        <v>4</v>
      </c>
      <c r="AC243">
        <f t="shared" si="158"/>
        <v>4</v>
      </c>
      <c r="AD243">
        <f t="shared" si="159"/>
        <v>4</v>
      </c>
      <c r="AE243">
        <f t="shared" si="177"/>
        <v>91.2303</v>
      </c>
      <c r="AF243">
        <f t="shared" si="178"/>
        <v>75.623000000000005</v>
      </c>
      <c r="AG243">
        <f t="shared" si="179"/>
        <v>102.4933</v>
      </c>
      <c r="AH243">
        <f t="shared" si="180"/>
        <v>48.430900000000001</v>
      </c>
      <c r="AI243">
        <v>27.15</v>
      </c>
      <c r="AJ243">
        <f t="shared" si="181"/>
        <v>120.8175</v>
      </c>
      <c r="AK243">
        <v>0.27779999999999999</v>
      </c>
      <c r="AL243">
        <f t="shared" si="182"/>
        <v>0.76830950901180861</v>
      </c>
      <c r="AM243">
        <v>2.3449999999999999E-2</v>
      </c>
      <c r="AN243">
        <f t="shared" si="183"/>
        <v>4.0307955444842773E-2</v>
      </c>
      <c r="AO243">
        <f t="shared" si="184"/>
        <v>48022.938004316464</v>
      </c>
      <c r="AP243">
        <f t="shared" si="185"/>
        <v>13339.705001199018</v>
      </c>
      <c r="AQ243">
        <f t="shared" si="186"/>
        <v>17.888835994634594</v>
      </c>
      <c r="AR243">
        <f t="shared" si="187"/>
        <v>30962.630595977505</v>
      </c>
      <c r="AS243">
        <f t="shared" si="188"/>
        <v>8600.7307211048628</v>
      </c>
      <c r="AT243">
        <f t="shared" si="189"/>
        <v>11.533767897418349</v>
      </c>
      <c r="AU243">
        <f t="shared" si="190"/>
        <v>63852.728643355244</v>
      </c>
      <c r="AV243">
        <f t="shared" si="191"/>
        <v>17736.86906759868</v>
      </c>
      <c r="AW243">
        <f t="shared" si="192"/>
        <v>23.785529123774545</v>
      </c>
      <c r="AX243">
        <f t="shared" si="193"/>
        <v>12232.281018542322</v>
      </c>
      <c r="AY243">
        <f t="shared" si="194"/>
        <v>3397.8558384839785</v>
      </c>
      <c r="AZ243">
        <f t="shared" si="195"/>
        <v>4.5565989519699324</v>
      </c>
      <c r="BA243">
        <f t="shared" si="196"/>
        <v>13339.705001199018</v>
      </c>
      <c r="BB243">
        <f t="shared" si="197"/>
        <v>6577.3409055249149</v>
      </c>
      <c r="BC243">
        <f t="shared" si="198"/>
        <v>1282.8352906906694</v>
      </c>
      <c r="BD243">
        <f t="shared" si="199"/>
        <v>806.19484065594179</v>
      </c>
      <c r="BE243">
        <f t="shared" si="200"/>
        <v>3201529.2002877644</v>
      </c>
      <c r="BF243">
        <f t="shared" si="201"/>
        <v>1578561.8173259795</v>
      </c>
      <c r="BG243">
        <f t="shared" si="202"/>
        <v>307880.46976576064</v>
      </c>
      <c r="BH243">
        <f t="shared" si="203"/>
        <v>193486.76175742602</v>
      </c>
      <c r="BI243">
        <f t="shared" si="204"/>
        <v>3.7800000000000002</v>
      </c>
      <c r="BJ243">
        <f t="shared" si="205"/>
        <v>3.1333333333333333</v>
      </c>
      <c r="BK243">
        <f t="shared" si="206"/>
        <v>4.246666666666667</v>
      </c>
      <c r="BL243">
        <f t="shared" si="207"/>
        <v>2.0066666666666668</v>
      </c>
    </row>
    <row r="244" spans="1:64">
      <c r="A244" s="4">
        <v>241</v>
      </c>
      <c r="B244" s="1">
        <v>56.7</v>
      </c>
      <c r="C244" s="4">
        <v>241</v>
      </c>
      <c r="D244" s="1">
        <v>46.9</v>
      </c>
      <c r="E244" s="4">
        <v>241</v>
      </c>
      <c r="F244" s="1">
        <v>63.1</v>
      </c>
      <c r="G244" s="4">
        <v>241</v>
      </c>
      <c r="H244" s="5">
        <v>29.9</v>
      </c>
      <c r="I244" s="9">
        <v>4750</v>
      </c>
      <c r="J244">
        <f t="shared" si="160"/>
        <v>2154.6</v>
      </c>
      <c r="K244">
        <f t="shared" si="156"/>
        <v>25.344900000000003</v>
      </c>
      <c r="L244">
        <f t="shared" si="161"/>
        <v>-8.9400000000001256E-2</v>
      </c>
      <c r="M244">
        <f t="shared" si="162"/>
        <v>-4881.9660656760689</v>
      </c>
      <c r="N244">
        <f t="shared" si="163"/>
        <v>-6.5468232072898864</v>
      </c>
      <c r="O244">
        <f t="shared" si="164"/>
        <v>20.964300000000001</v>
      </c>
      <c r="P244">
        <f t="shared" si="165"/>
        <v>-4.4700000000002404E-2</v>
      </c>
      <c r="Q244">
        <f t="shared" si="166"/>
        <v>-2019.0847308661087</v>
      </c>
      <c r="R244">
        <f t="shared" si="167"/>
        <v>-2.707636758570616</v>
      </c>
      <c r="S244">
        <f t="shared" si="168"/>
        <v>28.2057</v>
      </c>
      <c r="T244">
        <f t="shared" si="169"/>
        <v>0.26820000000000022</v>
      </c>
      <c r="U244">
        <f t="shared" si="170"/>
        <v>16299.050727204012</v>
      </c>
      <c r="V244">
        <f t="shared" si="171"/>
        <v>21.857383300528376</v>
      </c>
      <c r="W244">
        <f t="shared" si="172"/>
        <v>13.3653</v>
      </c>
      <c r="X244">
        <f t="shared" si="173"/>
        <v>-4.4699999999998852E-2</v>
      </c>
      <c r="Y244">
        <f t="shared" si="174"/>
        <v>-1287.2203294859669</v>
      </c>
      <c r="Z244">
        <f t="shared" si="175"/>
        <v>-1.7261905987474411</v>
      </c>
      <c r="AA244">
        <f t="shared" si="176"/>
        <v>4.0166666666666666</v>
      </c>
      <c r="AB244">
        <f t="shared" si="157"/>
        <v>4.0166666666666666</v>
      </c>
      <c r="AC244">
        <f t="shared" si="158"/>
        <v>4.0166666666666666</v>
      </c>
      <c r="AD244">
        <f t="shared" si="159"/>
        <v>4.0166666666666666</v>
      </c>
      <c r="AE244">
        <f t="shared" si="177"/>
        <v>91.2303</v>
      </c>
      <c r="AF244">
        <f t="shared" si="178"/>
        <v>75.462099999999992</v>
      </c>
      <c r="AG244">
        <f t="shared" si="179"/>
        <v>101.5279</v>
      </c>
      <c r="AH244">
        <f t="shared" si="180"/>
        <v>48.109099999999998</v>
      </c>
      <c r="AI244">
        <v>27.15</v>
      </c>
      <c r="AJ244">
        <f t="shared" si="181"/>
        <v>120.8175</v>
      </c>
      <c r="AK244">
        <v>0.27779999999999999</v>
      </c>
      <c r="AL244">
        <f t="shared" si="182"/>
        <v>0.76830950901180861</v>
      </c>
      <c r="AM244">
        <v>2.3449999999999999E-2</v>
      </c>
      <c r="AN244">
        <f t="shared" si="183"/>
        <v>4.0307955444842773E-2</v>
      </c>
      <c r="AO244">
        <f t="shared" si="184"/>
        <v>48022.938004316464</v>
      </c>
      <c r="AP244">
        <f t="shared" si="185"/>
        <v>13339.705001199018</v>
      </c>
      <c r="AQ244">
        <f t="shared" si="186"/>
        <v>17.888835994634594</v>
      </c>
      <c r="AR244">
        <f t="shared" si="187"/>
        <v>30813.480912234692</v>
      </c>
      <c r="AS244">
        <f t="shared" si="188"/>
        <v>8559.3002533985255</v>
      </c>
      <c r="AT244">
        <f t="shared" si="189"/>
        <v>11.478208734609796</v>
      </c>
      <c r="AU244">
        <f t="shared" si="190"/>
        <v>62369.940156595352</v>
      </c>
      <c r="AV244">
        <f t="shared" si="191"/>
        <v>17324.983376832042</v>
      </c>
      <c r="AW244">
        <f t="shared" si="192"/>
        <v>23.233181409188738</v>
      </c>
      <c r="AX244">
        <f t="shared" si="193"/>
        <v>12078.865155405978</v>
      </c>
      <c r="AY244">
        <f t="shared" si="194"/>
        <v>3355.2403209461049</v>
      </c>
      <c r="AZ244">
        <f t="shared" si="195"/>
        <v>4.4994506114336925</v>
      </c>
      <c r="BA244">
        <f t="shared" si="196"/>
        <v>8457.7389355229498</v>
      </c>
      <c r="BB244">
        <f t="shared" si="197"/>
        <v>6540.2155225324168</v>
      </c>
      <c r="BC244">
        <f t="shared" si="198"/>
        <v>33624.034104036051</v>
      </c>
      <c r="BD244">
        <f t="shared" si="199"/>
        <v>2068.019991460138</v>
      </c>
      <c r="BE244">
        <f t="shared" si="200"/>
        <v>2038315.0834610309</v>
      </c>
      <c r="BF244">
        <f t="shared" si="201"/>
        <v>1576191.9409303125</v>
      </c>
      <c r="BG244">
        <f t="shared" si="202"/>
        <v>8103392.2190726884</v>
      </c>
      <c r="BH244">
        <f t="shared" si="203"/>
        <v>498392.81794189324</v>
      </c>
      <c r="BI244">
        <f t="shared" si="204"/>
        <v>3.7957500000000004</v>
      </c>
      <c r="BJ244">
        <f t="shared" si="205"/>
        <v>3.1396944444444443</v>
      </c>
      <c r="BK244">
        <f t="shared" si="206"/>
        <v>4.2241944444444446</v>
      </c>
      <c r="BL244">
        <f t="shared" si="207"/>
        <v>2.001638888888889</v>
      </c>
    </row>
    <row r="245" spans="1:64">
      <c r="A245" s="4">
        <v>242</v>
      </c>
      <c r="B245" s="1">
        <v>56.5</v>
      </c>
      <c r="C245" s="4">
        <v>242</v>
      </c>
      <c r="D245" s="1">
        <v>46.8</v>
      </c>
      <c r="E245" s="4">
        <v>242</v>
      </c>
      <c r="F245" s="1">
        <v>63.7</v>
      </c>
      <c r="G245" s="4">
        <v>242</v>
      </c>
      <c r="H245" s="5">
        <v>29.8</v>
      </c>
      <c r="I245" s="9">
        <v>4750</v>
      </c>
      <c r="J245">
        <f t="shared" si="160"/>
        <v>2154.6</v>
      </c>
      <c r="K245">
        <f t="shared" si="156"/>
        <v>25.255500000000001</v>
      </c>
      <c r="L245">
        <f t="shared" si="161"/>
        <v>0</v>
      </c>
      <c r="M245">
        <f t="shared" si="162"/>
        <v>0</v>
      </c>
      <c r="N245">
        <f t="shared" si="163"/>
        <v>0</v>
      </c>
      <c r="O245">
        <f t="shared" si="164"/>
        <v>20.919599999999999</v>
      </c>
      <c r="P245">
        <f t="shared" si="165"/>
        <v>4.4700000000002404E-2</v>
      </c>
      <c r="Q245">
        <f t="shared" si="166"/>
        <v>2014.7796461521082</v>
      </c>
      <c r="R245">
        <f t="shared" si="167"/>
        <v>2.7018635458657747</v>
      </c>
      <c r="S245">
        <f t="shared" si="168"/>
        <v>28.4739</v>
      </c>
      <c r="T245">
        <f t="shared" si="169"/>
        <v>-8.9400000000001256E-2</v>
      </c>
      <c r="U245">
        <f t="shared" si="170"/>
        <v>-5484.6779256360769</v>
      </c>
      <c r="V245">
        <f t="shared" si="171"/>
        <v>-7.3550729859676496</v>
      </c>
      <c r="W245">
        <f t="shared" si="172"/>
        <v>13.320600000000001</v>
      </c>
      <c r="X245">
        <f t="shared" si="173"/>
        <v>0</v>
      </c>
      <c r="Y245">
        <f t="shared" si="174"/>
        <v>0</v>
      </c>
      <c r="Z245">
        <f t="shared" si="175"/>
        <v>0</v>
      </c>
      <c r="AA245">
        <f t="shared" si="176"/>
        <v>4.0333333333333332</v>
      </c>
      <c r="AB245">
        <f t="shared" si="157"/>
        <v>4.0333333333333332</v>
      </c>
      <c r="AC245">
        <f t="shared" si="158"/>
        <v>4.0333333333333332</v>
      </c>
      <c r="AD245">
        <f t="shared" si="159"/>
        <v>4.0333333333333332</v>
      </c>
      <c r="AE245">
        <f t="shared" si="177"/>
        <v>90.908500000000004</v>
      </c>
      <c r="AF245">
        <f t="shared" si="178"/>
        <v>75.301199999999994</v>
      </c>
      <c r="AG245">
        <f t="shared" si="179"/>
        <v>102.4933</v>
      </c>
      <c r="AH245">
        <f t="shared" si="180"/>
        <v>47.9482</v>
      </c>
      <c r="AI245">
        <v>27.15</v>
      </c>
      <c r="AJ245">
        <f t="shared" si="181"/>
        <v>120.8175</v>
      </c>
      <c r="AK245">
        <v>0.27779999999999999</v>
      </c>
      <c r="AL245">
        <f t="shared" si="182"/>
        <v>0.76830950901180861</v>
      </c>
      <c r="AM245">
        <v>2.3449999999999999E-2</v>
      </c>
      <c r="AN245">
        <f t="shared" si="183"/>
        <v>4.0307955444842773E-2</v>
      </c>
      <c r="AO245">
        <f t="shared" si="184"/>
        <v>47616.293503444074</v>
      </c>
      <c r="AP245">
        <f t="shared" si="185"/>
        <v>13226.748195401133</v>
      </c>
      <c r="AQ245">
        <f t="shared" si="186"/>
        <v>17.737358448975638</v>
      </c>
      <c r="AR245">
        <f t="shared" si="187"/>
        <v>30664.843489257113</v>
      </c>
      <c r="AS245">
        <f t="shared" si="188"/>
        <v>8518.0120803491991</v>
      </c>
      <c r="AT245">
        <f t="shared" si="189"/>
        <v>11.422840392046666</v>
      </c>
      <c r="AU245">
        <f t="shared" si="190"/>
        <v>63852.728643355244</v>
      </c>
      <c r="AV245">
        <f t="shared" si="191"/>
        <v>17736.86906759868</v>
      </c>
      <c r="AW245">
        <f t="shared" si="192"/>
        <v>23.785529123774545</v>
      </c>
      <c r="AX245">
        <f t="shared" si="193"/>
        <v>12002.669226841219</v>
      </c>
      <c r="AY245">
        <f t="shared" si="194"/>
        <v>3334.0747852336722</v>
      </c>
      <c r="AZ245">
        <f t="shared" si="195"/>
        <v>4.4710671653931504</v>
      </c>
      <c r="BA245">
        <f t="shared" si="196"/>
        <v>13226.748195401133</v>
      </c>
      <c r="BB245">
        <f t="shared" si="197"/>
        <v>10532.791726501307</v>
      </c>
      <c r="BC245">
        <f t="shared" si="198"/>
        <v>12252.191141962603</v>
      </c>
      <c r="BD245">
        <f t="shared" si="199"/>
        <v>3334.0747852336722</v>
      </c>
      <c r="BE245">
        <f t="shared" si="200"/>
        <v>3200873.0632870742</v>
      </c>
      <c r="BF245">
        <f t="shared" si="201"/>
        <v>2548935.5978133166</v>
      </c>
      <c r="BG245">
        <f t="shared" si="202"/>
        <v>2965030.2563549499</v>
      </c>
      <c r="BH245">
        <f t="shared" si="203"/>
        <v>806846.09802654863</v>
      </c>
      <c r="BI245">
        <f t="shared" si="204"/>
        <v>3.7980555555555555</v>
      </c>
      <c r="BJ245">
        <f t="shared" si="205"/>
        <v>3.1459999999999999</v>
      </c>
      <c r="BK245">
        <f t="shared" si="206"/>
        <v>4.2820555555555559</v>
      </c>
      <c r="BL245">
        <f t="shared" si="207"/>
        <v>2.0032222222222225</v>
      </c>
    </row>
    <row r="246" spans="1:64">
      <c r="A246" s="4">
        <v>243</v>
      </c>
      <c r="B246" s="1">
        <v>56.5</v>
      </c>
      <c r="C246" s="4">
        <v>243</v>
      </c>
      <c r="D246" s="1">
        <v>46.9</v>
      </c>
      <c r="E246" s="4">
        <v>243</v>
      </c>
      <c r="F246" s="1">
        <v>63.5</v>
      </c>
      <c r="G246" s="4">
        <v>243</v>
      </c>
      <c r="H246" s="5">
        <v>29.8</v>
      </c>
      <c r="I246" s="9">
        <v>4750</v>
      </c>
      <c r="J246">
        <f t="shared" si="160"/>
        <v>2154.6</v>
      </c>
      <c r="K246">
        <f t="shared" si="156"/>
        <v>25.255500000000001</v>
      </c>
      <c r="L246">
        <f t="shared" si="161"/>
        <v>0</v>
      </c>
      <c r="M246">
        <f t="shared" si="162"/>
        <v>0</v>
      </c>
      <c r="N246">
        <f t="shared" si="163"/>
        <v>0</v>
      </c>
      <c r="O246">
        <f t="shared" si="164"/>
        <v>20.964300000000001</v>
      </c>
      <c r="P246">
        <f t="shared" si="165"/>
        <v>4.4699999999998852E-2</v>
      </c>
      <c r="Q246">
        <f t="shared" si="166"/>
        <v>2019.0847308659484</v>
      </c>
      <c r="R246">
        <f t="shared" si="167"/>
        <v>2.7076367585704011</v>
      </c>
      <c r="S246">
        <f t="shared" si="168"/>
        <v>28.384499999999999</v>
      </c>
      <c r="T246">
        <f t="shared" si="169"/>
        <v>-0.22349999999999781</v>
      </c>
      <c r="U246">
        <f t="shared" si="170"/>
        <v>-13668.643966949865</v>
      </c>
      <c r="V246">
        <f t="shared" si="171"/>
        <v>-18.329950337870276</v>
      </c>
      <c r="W246">
        <f t="shared" si="172"/>
        <v>13.320600000000001</v>
      </c>
      <c r="X246">
        <f t="shared" si="173"/>
        <v>0</v>
      </c>
      <c r="Y246">
        <f t="shared" si="174"/>
        <v>0</v>
      </c>
      <c r="Z246">
        <f t="shared" si="175"/>
        <v>0</v>
      </c>
      <c r="AA246">
        <f t="shared" si="176"/>
        <v>4.05</v>
      </c>
      <c r="AB246">
        <f t="shared" si="157"/>
        <v>4.05</v>
      </c>
      <c r="AC246">
        <f t="shared" si="158"/>
        <v>4.05</v>
      </c>
      <c r="AD246">
        <f t="shared" si="159"/>
        <v>4.05</v>
      </c>
      <c r="AE246">
        <f t="shared" si="177"/>
        <v>90.908500000000004</v>
      </c>
      <c r="AF246">
        <f t="shared" si="178"/>
        <v>75.462099999999992</v>
      </c>
      <c r="AG246">
        <f t="shared" si="179"/>
        <v>102.17149999999999</v>
      </c>
      <c r="AH246">
        <f t="shared" si="180"/>
        <v>47.9482</v>
      </c>
      <c r="AI246">
        <v>27.15</v>
      </c>
      <c r="AJ246">
        <f t="shared" si="181"/>
        <v>120.8175</v>
      </c>
      <c r="AK246">
        <v>0.27779999999999999</v>
      </c>
      <c r="AL246">
        <f t="shared" si="182"/>
        <v>0.76830950901180861</v>
      </c>
      <c r="AM246">
        <v>2.3449999999999999E-2</v>
      </c>
      <c r="AN246">
        <f t="shared" si="183"/>
        <v>4.0307955444842773E-2</v>
      </c>
      <c r="AO246">
        <f t="shared" si="184"/>
        <v>47616.293503444074</v>
      </c>
      <c r="AP246">
        <f t="shared" si="185"/>
        <v>13226.748195401133</v>
      </c>
      <c r="AQ246">
        <f t="shared" si="186"/>
        <v>17.737358448975638</v>
      </c>
      <c r="AR246">
        <f t="shared" si="187"/>
        <v>30813.480912234692</v>
      </c>
      <c r="AS246">
        <f t="shared" si="188"/>
        <v>8559.3002533985255</v>
      </c>
      <c r="AT246">
        <f t="shared" si="189"/>
        <v>11.478208734609796</v>
      </c>
      <c r="AU246">
        <f t="shared" si="190"/>
        <v>63355.750531585931</v>
      </c>
      <c r="AV246">
        <f t="shared" si="191"/>
        <v>17598.819592107204</v>
      </c>
      <c r="AW246">
        <f t="shared" si="192"/>
        <v>23.600401759564441</v>
      </c>
      <c r="AX246">
        <f t="shared" si="193"/>
        <v>12002.669226841219</v>
      </c>
      <c r="AY246">
        <f t="shared" si="194"/>
        <v>3334.0747852336722</v>
      </c>
      <c r="AZ246">
        <f t="shared" si="195"/>
        <v>4.4710671653931504</v>
      </c>
      <c r="BA246">
        <f t="shared" si="196"/>
        <v>13226.748195401133</v>
      </c>
      <c r="BB246">
        <f t="shared" si="197"/>
        <v>10578.384984264474</v>
      </c>
      <c r="BC246">
        <f t="shared" si="198"/>
        <v>3930.1756251573388</v>
      </c>
      <c r="BD246">
        <f t="shared" si="199"/>
        <v>3334.0747852336722</v>
      </c>
      <c r="BE246">
        <f t="shared" si="200"/>
        <v>3214099.8114824751</v>
      </c>
      <c r="BF246">
        <f t="shared" si="201"/>
        <v>2570547.5511762672</v>
      </c>
      <c r="BG246">
        <f t="shared" si="202"/>
        <v>955032.67691323336</v>
      </c>
      <c r="BH246">
        <f t="shared" si="203"/>
        <v>810180.17281178234</v>
      </c>
      <c r="BI246">
        <f t="shared" si="204"/>
        <v>3.8137500000000002</v>
      </c>
      <c r="BJ246">
        <f t="shared" si="205"/>
        <v>3.1657500000000001</v>
      </c>
      <c r="BK246">
        <f t="shared" si="206"/>
        <v>4.2862499999999999</v>
      </c>
      <c r="BL246">
        <f t="shared" si="207"/>
        <v>2.0115000000000003</v>
      </c>
    </row>
    <row r="247" spans="1:64">
      <c r="A247" s="4">
        <v>244</v>
      </c>
      <c r="B247" s="1">
        <v>56.5</v>
      </c>
      <c r="C247" s="4">
        <v>244</v>
      </c>
      <c r="D247" s="1">
        <v>47</v>
      </c>
      <c r="E247" s="4">
        <v>244</v>
      </c>
      <c r="F247" s="1">
        <v>63</v>
      </c>
      <c r="G247" s="4">
        <v>244</v>
      </c>
      <c r="H247" s="5">
        <v>29.8</v>
      </c>
      <c r="I247" s="9">
        <v>4750</v>
      </c>
      <c r="J247">
        <f t="shared" si="160"/>
        <v>2154.6</v>
      </c>
      <c r="K247">
        <f t="shared" si="156"/>
        <v>25.255500000000001</v>
      </c>
      <c r="L247">
        <f t="shared" si="161"/>
        <v>0</v>
      </c>
      <c r="M247">
        <f t="shared" si="162"/>
        <v>0</v>
      </c>
      <c r="N247">
        <f t="shared" si="163"/>
        <v>0</v>
      </c>
      <c r="O247">
        <f t="shared" si="164"/>
        <v>21.009</v>
      </c>
      <c r="P247">
        <f t="shared" si="165"/>
        <v>8.9400000000001256E-2</v>
      </c>
      <c r="Q247">
        <f t="shared" si="166"/>
        <v>4046.7796311600569</v>
      </c>
      <c r="R247">
        <f t="shared" si="167"/>
        <v>5.4268199425506998</v>
      </c>
      <c r="S247">
        <f t="shared" si="168"/>
        <v>28.161000000000001</v>
      </c>
      <c r="T247">
        <f t="shared" si="169"/>
        <v>4.4699999999998852E-2</v>
      </c>
      <c r="U247">
        <f t="shared" si="170"/>
        <v>2712.2033698199307</v>
      </c>
      <c r="V247">
        <f t="shared" si="171"/>
        <v>3.637124004049793</v>
      </c>
      <c r="W247">
        <f t="shared" si="172"/>
        <v>13.320600000000001</v>
      </c>
      <c r="X247">
        <f t="shared" si="173"/>
        <v>0</v>
      </c>
      <c r="Y247">
        <f t="shared" si="174"/>
        <v>0</v>
      </c>
      <c r="Z247">
        <f t="shared" si="175"/>
        <v>0</v>
      </c>
      <c r="AA247">
        <f t="shared" si="176"/>
        <v>4.0666666666666664</v>
      </c>
      <c r="AB247">
        <f t="shared" si="157"/>
        <v>4.0666666666666664</v>
      </c>
      <c r="AC247">
        <f t="shared" si="158"/>
        <v>4.0666666666666664</v>
      </c>
      <c r="AD247">
        <f t="shared" si="159"/>
        <v>4.0666666666666664</v>
      </c>
      <c r="AE247">
        <f t="shared" si="177"/>
        <v>90.908500000000004</v>
      </c>
      <c r="AF247">
        <f t="shared" si="178"/>
        <v>75.623000000000005</v>
      </c>
      <c r="AG247">
        <f t="shared" si="179"/>
        <v>101.367</v>
      </c>
      <c r="AH247">
        <f t="shared" si="180"/>
        <v>47.9482</v>
      </c>
      <c r="AI247">
        <v>27.15</v>
      </c>
      <c r="AJ247">
        <f t="shared" si="181"/>
        <v>120.8175</v>
      </c>
      <c r="AK247">
        <v>0.27779999999999999</v>
      </c>
      <c r="AL247">
        <f t="shared" si="182"/>
        <v>0.76830950901180861</v>
      </c>
      <c r="AM247">
        <v>2.3449999999999999E-2</v>
      </c>
      <c r="AN247">
        <f t="shared" si="183"/>
        <v>4.0307955444842773E-2</v>
      </c>
      <c r="AO247">
        <f t="shared" si="184"/>
        <v>47616.293503444074</v>
      </c>
      <c r="AP247">
        <f t="shared" si="185"/>
        <v>13226.748195401133</v>
      </c>
      <c r="AQ247">
        <f t="shared" si="186"/>
        <v>17.737358448975638</v>
      </c>
      <c r="AR247">
        <f t="shared" si="187"/>
        <v>30962.630595977505</v>
      </c>
      <c r="AS247">
        <f t="shared" si="188"/>
        <v>8600.7307211048628</v>
      </c>
      <c r="AT247">
        <f t="shared" si="189"/>
        <v>11.533767897418349</v>
      </c>
      <c r="AU247">
        <f t="shared" si="190"/>
        <v>62125.178738017501</v>
      </c>
      <c r="AV247">
        <f t="shared" si="191"/>
        <v>17256.994093893751</v>
      </c>
      <c r="AW247">
        <f t="shared" si="192"/>
        <v>23.14200629461412</v>
      </c>
      <c r="AX247">
        <f t="shared" si="193"/>
        <v>12002.669226841219</v>
      </c>
      <c r="AY247">
        <f t="shared" si="194"/>
        <v>3334.0747852336722</v>
      </c>
      <c r="AZ247">
        <f t="shared" si="195"/>
        <v>4.4710671653931504</v>
      </c>
      <c r="BA247">
        <f t="shared" si="196"/>
        <v>13226.748195401133</v>
      </c>
      <c r="BB247">
        <f t="shared" si="197"/>
        <v>12647.510352264919</v>
      </c>
      <c r="BC247">
        <f t="shared" si="198"/>
        <v>19969.197463713681</v>
      </c>
      <c r="BD247">
        <f t="shared" si="199"/>
        <v>3334.0747852336722</v>
      </c>
      <c r="BE247">
        <f t="shared" si="200"/>
        <v>3227326.5596778765</v>
      </c>
      <c r="BF247">
        <f t="shared" si="201"/>
        <v>3085992.52595264</v>
      </c>
      <c r="BG247">
        <f t="shared" si="202"/>
        <v>4872484.1811461383</v>
      </c>
      <c r="BH247">
        <f t="shared" si="203"/>
        <v>813514.24759701604</v>
      </c>
      <c r="BI247">
        <f t="shared" si="204"/>
        <v>3.8294444444444449</v>
      </c>
      <c r="BJ247">
        <f t="shared" si="205"/>
        <v>3.1855555555555557</v>
      </c>
      <c r="BK247">
        <f t="shared" si="206"/>
        <v>4.2700000000000005</v>
      </c>
      <c r="BL247">
        <f t="shared" si="207"/>
        <v>2.0197777777777781</v>
      </c>
    </row>
    <row r="248" spans="1:64">
      <c r="A248" s="4">
        <v>245</v>
      </c>
      <c r="B248" s="1">
        <v>56.5</v>
      </c>
      <c r="C248" s="4">
        <v>245</v>
      </c>
      <c r="D248" s="1">
        <v>47.2</v>
      </c>
      <c r="E248" s="4">
        <v>245</v>
      </c>
      <c r="F248" s="1">
        <v>63.1</v>
      </c>
      <c r="G248" s="4">
        <v>245</v>
      </c>
      <c r="H248" s="5">
        <v>29.8</v>
      </c>
      <c r="I248" s="9">
        <v>4750</v>
      </c>
      <c r="J248">
        <f t="shared" si="160"/>
        <v>2154.6</v>
      </c>
      <c r="K248">
        <f t="shared" si="156"/>
        <v>25.255500000000001</v>
      </c>
      <c r="L248">
        <f t="shared" si="161"/>
        <v>0</v>
      </c>
      <c r="M248">
        <f t="shared" si="162"/>
        <v>0</v>
      </c>
      <c r="N248">
        <f t="shared" si="163"/>
        <v>0</v>
      </c>
      <c r="O248">
        <f t="shared" si="164"/>
        <v>21.098400000000002</v>
      </c>
      <c r="P248">
        <f t="shared" si="165"/>
        <v>0.13410000000000011</v>
      </c>
      <c r="Q248">
        <f t="shared" si="166"/>
        <v>6095.9999550240045</v>
      </c>
      <c r="R248">
        <f t="shared" si="167"/>
        <v>8.1748691900549879</v>
      </c>
      <c r="S248">
        <f t="shared" si="168"/>
        <v>28.2057</v>
      </c>
      <c r="T248">
        <f t="shared" si="169"/>
        <v>-4.4699999999998852E-2</v>
      </c>
      <c r="U248">
        <f t="shared" si="170"/>
        <v>-2716.5084545339305</v>
      </c>
      <c r="V248">
        <f t="shared" si="171"/>
        <v>-3.6428972167546338</v>
      </c>
      <c r="W248">
        <f t="shared" si="172"/>
        <v>13.320600000000001</v>
      </c>
      <c r="X248">
        <f t="shared" si="173"/>
        <v>-4.4700000000000628E-2</v>
      </c>
      <c r="Y248">
        <f t="shared" si="174"/>
        <v>-1282.915244772018</v>
      </c>
      <c r="Z248">
        <f t="shared" si="175"/>
        <v>-1.7204173860426686</v>
      </c>
      <c r="AA248">
        <f t="shared" si="176"/>
        <v>4.083333333333333</v>
      </c>
      <c r="AB248">
        <f t="shared" si="157"/>
        <v>4.083333333333333</v>
      </c>
      <c r="AC248">
        <f t="shared" si="158"/>
        <v>4.083333333333333</v>
      </c>
      <c r="AD248">
        <f t="shared" si="159"/>
        <v>4.083333333333333</v>
      </c>
      <c r="AE248">
        <f t="shared" si="177"/>
        <v>90.908500000000004</v>
      </c>
      <c r="AF248">
        <f t="shared" si="178"/>
        <v>75.944800000000001</v>
      </c>
      <c r="AG248">
        <f t="shared" si="179"/>
        <v>101.5279</v>
      </c>
      <c r="AH248">
        <f t="shared" si="180"/>
        <v>47.9482</v>
      </c>
      <c r="AI248">
        <v>27.15</v>
      </c>
      <c r="AJ248">
        <f t="shared" si="181"/>
        <v>120.8175</v>
      </c>
      <c r="AK248">
        <v>0.27779999999999999</v>
      </c>
      <c r="AL248">
        <f t="shared" si="182"/>
        <v>0.76830950901180861</v>
      </c>
      <c r="AM248">
        <v>2.3449999999999999E-2</v>
      </c>
      <c r="AN248">
        <f t="shared" si="183"/>
        <v>4.0307955444842773E-2</v>
      </c>
      <c r="AO248">
        <f t="shared" si="184"/>
        <v>47616.293503444074</v>
      </c>
      <c r="AP248">
        <f t="shared" si="185"/>
        <v>13226.748195401133</v>
      </c>
      <c r="AQ248">
        <f t="shared" si="186"/>
        <v>17.737358448975638</v>
      </c>
      <c r="AR248">
        <f t="shared" si="187"/>
        <v>31262.470775434882</v>
      </c>
      <c r="AS248">
        <f t="shared" si="188"/>
        <v>8684.019659843023</v>
      </c>
      <c r="AT248">
        <f t="shared" si="189"/>
        <v>11.645460184850506</v>
      </c>
      <c r="AU248">
        <f t="shared" si="190"/>
        <v>62369.940156595352</v>
      </c>
      <c r="AV248">
        <f t="shared" si="191"/>
        <v>17324.983376832042</v>
      </c>
      <c r="AW248">
        <f t="shared" si="192"/>
        <v>23.233181409188738</v>
      </c>
      <c r="AX248">
        <f t="shared" si="193"/>
        <v>12002.669226841219</v>
      </c>
      <c r="AY248">
        <f t="shared" si="194"/>
        <v>3334.0747852336722</v>
      </c>
      <c r="AZ248">
        <f t="shared" si="195"/>
        <v>4.4710671653931504</v>
      </c>
      <c r="BA248">
        <f t="shared" si="196"/>
        <v>13226.748195401133</v>
      </c>
      <c r="BB248">
        <f t="shared" si="197"/>
        <v>14780.019614867027</v>
      </c>
      <c r="BC248">
        <f t="shared" si="198"/>
        <v>14608.474922298112</v>
      </c>
      <c r="BD248">
        <f t="shared" si="199"/>
        <v>2051.1595404616542</v>
      </c>
      <c r="BE248">
        <f t="shared" si="200"/>
        <v>3240553.3078732775</v>
      </c>
      <c r="BF248">
        <f t="shared" si="201"/>
        <v>3621104.8056424218</v>
      </c>
      <c r="BG248">
        <f t="shared" si="202"/>
        <v>3579076.3559630373</v>
      </c>
      <c r="BH248">
        <f t="shared" si="203"/>
        <v>502534.08741310524</v>
      </c>
      <c r="BI248">
        <f t="shared" si="204"/>
        <v>3.8451388888888887</v>
      </c>
      <c r="BJ248">
        <f t="shared" si="205"/>
        <v>3.2122222222222221</v>
      </c>
      <c r="BK248">
        <f t="shared" si="206"/>
        <v>4.2943055555555549</v>
      </c>
      <c r="BL248">
        <f t="shared" si="207"/>
        <v>2.0280555555555555</v>
      </c>
    </row>
    <row r="249" spans="1:64">
      <c r="A249" s="4">
        <v>246</v>
      </c>
      <c r="B249" s="1">
        <v>56.5</v>
      </c>
      <c r="C249" s="4">
        <v>246</v>
      </c>
      <c r="D249" s="1">
        <v>47.5</v>
      </c>
      <c r="E249" s="4">
        <v>246</v>
      </c>
      <c r="F249" s="1">
        <v>63</v>
      </c>
      <c r="G249" s="4">
        <v>246</v>
      </c>
      <c r="H249" s="5">
        <v>29.7</v>
      </c>
      <c r="I249" s="9">
        <v>4750</v>
      </c>
      <c r="J249">
        <f t="shared" si="160"/>
        <v>2154.6</v>
      </c>
      <c r="K249">
        <f t="shared" si="156"/>
        <v>25.255500000000001</v>
      </c>
      <c r="L249">
        <f t="shared" si="161"/>
        <v>0</v>
      </c>
      <c r="M249">
        <f t="shared" si="162"/>
        <v>0</v>
      </c>
      <c r="N249">
        <f t="shared" si="163"/>
        <v>0</v>
      </c>
      <c r="O249">
        <f t="shared" si="164"/>
        <v>21.232500000000002</v>
      </c>
      <c r="P249">
        <f t="shared" si="165"/>
        <v>0.17879999999999896</v>
      </c>
      <c r="Q249">
        <f t="shared" si="166"/>
        <v>8179.6609565999524</v>
      </c>
      <c r="R249">
        <f t="shared" si="167"/>
        <v>10.969104139198004</v>
      </c>
      <c r="S249">
        <f t="shared" si="168"/>
        <v>28.161000000000001</v>
      </c>
      <c r="T249">
        <f t="shared" si="169"/>
        <v>0.13409999999999656</v>
      </c>
      <c r="U249">
        <f t="shared" si="170"/>
        <v>8136.6101094597916</v>
      </c>
      <c r="V249">
        <f t="shared" si="171"/>
        <v>10.911372012149378</v>
      </c>
      <c r="W249">
        <f t="shared" si="172"/>
        <v>13.2759</v>
      </c>
      <c r="X249">
        <f t="shared" si="173"/>
        <v>0</v>
      </c>
      <c r="Y249">
        <f t="shared" si="174"/>
        <v>0</v>
      </c>
      <c r="Z249">
        <f t="shared" si="175"/>
        <v>0</v>
      </c>
      <c r="AA249">
        <f t="shared" si="176"/>
        <v>4.0999999999999996</v>
      </c>
      <c r="AB249">
        <f t="shared" si="157"/>
        <v>4.0999999999999996</v>
      </c>
      <c r="AC249">
        <f t="shared" si="158"/>
        <v>4.0999999999999996</v>
      </c>
      <c r="AD249">
        <f t="shared" si="159"/>
        <v>4.0999999999999996</v>
      </c>
      <c r="AE249">
        <f t="shared" si="177"/>
        <v>90.908500000000004</v>
      </c>
      <c r="AF249">
        <f t="shared" si="178"/>
        <v>76.427499999999995</v>
      </c>
      <c r="AG249">
        <f t="shared" si="179"/>
        <v>101.367</v>
      </c>
      <c r="AH249">
        <f t="shared" si="180"/>
        <v>47.787300000000002</v>
      </c>
      <c r="AI249">
        <v>27.15</v>
      </c>
      <c r="AJ249">
        <f t="shared" si="181"/>
        <v>120.8175</v>
      </c>
      <c r="AK249">
        <v>0.27779999999999999</v>
      </c>
      <c r="AL249">
        <f t="shared" si="182"/>
        <v>0.76830950901180861</v>
      </c>
      <c r="AM249">
        <v>2.3449999999999999E-2</v>
      </c>
      <c r="AN249">
        <f t="shared" si="183"/>
        <v>4.0307955444842773E-2</v>
      </c>
      <c r="AO249">
        <f t="shared" si="184"/>
        <v>47616.293503444074</v>
      </c>
      <c r="AP249">
        <f t="shared" si="185"/>
        <v>13226.748195401133</v>
      </c>
      <c r="AQ249">
        <f t="shared" si="186"/>
        <v>17.737358448975638</v>
      </c>
      <c r="AR249">
        <f t="shared" si="187"/>
        <v>31716.098185835937</v>
      </c>
      <c r="AS249">
        <f t="shared" si="188"/>
        <v>8810.0272738433159</v>
      </c>
      <c r="AT249">
        <f t="shared" si="189"/>
        <v>11.814439149582023</v>
      </c>
      <c r="AU249">
        <f t="shared" si="190"/>
        <v>62125.178738017501</v>
      </c>
      <c r="AV249">
        <f t="shared" si="191"/>
        <v>17256.994093893751</v>
      </c>
      <c r="AW249">
        <f t="shared" si="192"/>
        <v>23.14200629461412</v>
      </c>
      <c r="AX249">
        <f t="shared" si="193"/>
        <v>11926.813290386694</v>
      </c>
      <c r="AY249">
        <f t="shared" si="194"/>
        <v>3313.0036917740817</v>
      </c>
      <c r="AZ249">
        <f t="shared" si="195"/>
        <v>4.4428103684780496</v>
      </c>
      <c r="BA249">
        <f t="shared" si="196"/>
        <v>13226.748195401133</v>
      </c>
      <c r="BB249">
        <f t="shared" si="197"/>
        <v>16989.688230443269</v>
      </c>
      <c r="BC249">
        <f t="shared" si="198"/>
        <v>25393.604203353541</v>
      </c>
      <c r="BD249">
        <f t="shared" si="199"/>
        <v>3313.0036917740817</v>
      </c>
      <c r="BE249">
        <f t="shared" si="200"/>
        <v>3253780.0560686789</v>
      </c>
      <c r="BF249">
        <f t="shared" si="201"/>
        <v>4179463.3046890441</v>
      </c>
      <c r="BG249">
        <f t="shared" si="202"/>
        <v>6246826.6340249712</v>
      </c>
      <c r="BH249">
        <f t="shared" si="203"/>
        <v>814998.9081764241</v>
      </c>
      <c r="BI249">
        <f t="shared" si="204"/>
        <v>3.8608333333333329</v>
      </c>
      <c r="BJ249">
        <f t="shared" si="205"/>
        <v>3.2458333333333331</v>
      </c>
      <c r="BK249">
        <f t="shared" si="206"/>
        <v>4.3049999999999997</v>
      </c>
      <c r="BL249">
        <f t="shared" si="207"/>
        <v>2.0294999999999996</v>
      </c>
    </row>
    <row r="250" spans="1:64">
      <c r="A250" s="4">
        <v>247</v>
      </c>
      <c r="B250" s="1">
        <v>56.5</v>
      </c>
      <c r="C250" s="4">
        <v>247</v>
      </c>
      <c r="D250" s="1">
        <v>47.9</v>
      </c>
      <c r="E250" s="4">
        <v>247</v>
      </c>
      <c r="F250" s="1">
        <v>63.3</v>
      </c>
      <c r="G250" s="4">
        <v>247</v>
      </c>
      <c r="H250" s="5">
        <v>29.7</v>
      </c>
      <c r="I250" s="9">
        <v>4750</v>
      </c>
      <c r="J250">
        <f t="shared" si="160"/>
        <v>2154.6</v>
      </c>
      <c r="K250">
        <f t="shared" si="156"/>
        <v>25.255500000000001</v>
      </c>
      <c r="L250">
        <f t="shared" si="161"/>
        <v>-4.4700000000002404E-2</v>
      </c>
      <c r="M250">
        <f t="shared" si="162"/>
        <v>-2432.3728634101308</v>
      </c>
      <c r="N250">
        <f t="shared" si="163"/>
        <v>-3.2618651782353902</v>
      </c>
      <c r="O250">
        <f t="shared" si="164"/>
        <v>21.411300000000001</v>
      </c>
      <c r="P250">
        <f t="shared" si="165"/>
        <v>4.4699999999998852E-2</v>
      </c>
      <c r="Q250">
        <f t="shared" si="166"/>
        <v>2062.1355780059471</v>
      </c>
      <c r="R250">
        <f t="shared" si="167"/>
        <v>2.7653688856188103</v>
      </c>
      <c r="S250">
        <f t="shared" si="168"/>
        <v>28.295099999999998</v>
      </c>
      <c r="T250">
        <f t="shared" si="169"/>
        <v>4.4700000000002404E-2</v>
      </c>
      <c r="U250">
        <f t="shared" si="170"/>
        <v>2725.1186239621461</v>
      </c>
      <c r="V250">
        <f t="shared" si="171"/>
        <v>3.6544436421646052</v>
      </c>
      <c r="W250">
        <f t="shared" si="172"/>
        <v>13.2759</v>
      </c>
      <c r="X250">
        <f t="shared" si="173"/>
        <v>-4.4699999999998852E-2</v>
      </c>
      <c r="Y250">
        <f t="shared" si="174"/>
        <v>-1278.6101600579673</v>
      </c>
      <c r="Z250">
        <f t="shared" si="175"/>
        <v>-1.7146441733377593</v>
      </c>
      <c r="AA250">
        <f t="shared" si="176"/>
        <v>4.1166666666666663</v>
      </c>
      <c r="AB250">
        <f t="shared" si="157"/>
        <v>4.1166666666666663</v>
      </c>
      <c r="AC250">
        <f t="shared" si="158"/>
        <v>4.1166666666666663</v>
      </c>
      <c r="AD250">
        <f t="shared" si="159"/>
        <v>4.1166666666666663</v>
      </c>
      <c r="AE250">
        <f t="shared" si="177"/>
        <v>90.908500000000004</v>
      </c>
      <c r="AF250">
        <f t="shared" si="178"/>
        <v>77.071100000000001</v>
      </c>
      <c r="AG250">
        <f t="shared" si="179"/>
        <v>101.8497</v>
      </c>
      <c r="AH250">
        <f t="shared" si="180"/>
        <v>47.787300000000002</v>
      </c>
      <c r="AI250">
        <v>27.15</v>
      </c>
      <c r="AJ250">
        <f t="shared" si="181"/>
        <v>120.8175</v>
      </c>
      <c r="AK250">
        <v>0.27779999999999999</v>
      </c>
      <c r="AL250">
        <f t="shared" si="182"/>
        <v>0.76830950901180861</v>
      </c>
      <c r="AM250">
        <v>2.3449999999999999E-2</v>
      </c>
      <c r="AN250">
        <f t="shared" si="183"/>
        <v>4.0307955444842773E-2</v>
      </c>
      <c r="AO250">
        <f t="shared" si="184"/>
        <v>47616.293503444074</v>
      </c>
      <c r="AP250">
        <f t="shared" si="185"/>
        <v>13226.748195401133</v>
      </c>
      <c r="AQ250">
        <f t="shared" si="186"/>
        <v>17.737358448975638</v>
      </c>
      <c r="AR250">
        <f t="shared" si="187"/>
        <v>32328.19570823813</v>
      </c>
      <c r="AS250">
        <f t="shared" si="188"/>
        <v>8980.0543633994803</v>
      </c>
      <c r="AT250">
        <f t="shared" si="189"/>
        <v>12.042449193240552</v>
      </c>
      <c r="AU250">
        <f t="shared" si="190"/>
        <v>62861.490389116727</v>
      </c>
      <c r="AV250">
        <f t="shared" si="191"/>
        <v>17461.525108087979</v>
      </c>
      <c r="AW250">
        <f t="shared" si="192"/>
        <v>23.416286855421721</v>
      </c>
      <c r="AX250">
        <f t="shared" si="193"/>
        <v>11926.813290386694</v>
      </c>
      <c r="AY250">
        <f t="shared" si="194"/>
        <v>3313.0036917740817</v>
      </c>
      <c r="AZ250">
        <f t="shared" si="195"/>
        <v>4.4428103684780496</v>
      </c>
      <c r="BA250">
        <f t="shared" si="196"/>
        <v>10794.375331991003</v>
      </c>
      <c r="BB250">
        <f t="shared" si="197"/>
        <v>11042.189941405428</v>
      </c>
      <c r="BC250">
        <f t="shared" si="198"/>
        <v>20186.643732050125</v>
      </c>
      <c r="BD250">
        <f t="shared" si="199"/>
        <v>2034.3935317161145</v>
      </c>
      <c r="BE250">
        <f t="shared" si="200"/>
        <v>2666210.7070017778</v>
      </c>
      <c r="BF250">
        <f t="shared" si="201"/>
        <v>2727420.9155271407</v>
      </c>
      <c r="BG250">
        <f t="shared" si="202"/>
        <v>4986101.0018163808</v>
      </c>
      <c r="BH250">
        <f t="shared" si="203"/>
        <v>502495.2023338803</v>
      </c>
      <c r="BI250">
        <f t="shared" si="204"/>
        <v>3.8765277777777776</v>
      </c>
      <c r="BJ250">
        <f t="shared" si="205"/>
        <v>3.2864722222222218</v>
      </c>
      <c r="BK250">
        <f t="shared" si="206"/>
        <v>4.3430833333333334</v>
      </c>
      <c r="BL250">
        <f t="shared" si="207"/>
        <v>2.03775</v>
      </c>
    </row>
    <row r="251" spans="1:64">
      <c r="A251" s="4">
        <v>248</v>
      </c>
      <c r="B251" s="1">
        <v>56.4</v>
      </c>
      <c r="C251" s="4">
        <v>248</v>
      </c>
      <c r="D251" s="1">
        <v>48</v>
      </c>
      <c r="E251" s="4">
        <v>248</v>
      </c>
      <c r="F251" s="1">
        <v>63.4</v>
      </c>
      <c r="G251" s="4">
        <v>248</v>
      </c>
      <c r="H251" s="5">
        <v>29.6</v>
      </c>
      <c r="I251" s="9">
        <v>4750</v>
      </c>
      <c r="J251">
        <f t="shared" si="160"/>
        <v>2154.6</v>
      </c>
      <c r="K251">
        <f t="shared" si="156"/>
        <v>25.210799999999999</v>
      </c>
      <c r="L251">
        <f t="shared" si="161"/>
        <v>-0.13409999999999656</v>
      </c>
      <c r="M251">
        <f t="shared" si="162"/>
        <v>-7284.2033360878131</v>
      </c>
      <c r="N251">
        <f t="shared" si="163"/>
        <v>-9.7682758965908718</v>
      </c>
      <c r="O251">
        <f t="shared" si="164"/>
        <v>21.456</v>
      </c>
      <c r="P251">
        <f t="shared" si="165"/>
        <v>0</v>
      </c>
      <c r="Q251">
        <f t="shared" si="166"/>
        <v>0</v>
      </c>
      <c r="R251">
        <f t="shared" si="167"/>
        <v>0</v>
      </c>
      <c r="S251">
        <f t="shared" si="168"/>
        <v>28.3398</v>
      </c>
      <c r="T251">
        <f t="shared" si="169"/>
        <v>-4.4700000000002404E-2</v>
      </c>
      <c r="U251">
        <f t="shared" si="170"/>
        <v>-2729.4237086761468</v>
      </c>
      <c r="V251">
        <f t="shared" si="171"/>
        <v>-3.6602168548694469</v>
      </c>
      <c r="W251">
        <f t="shared" si="172"/>
        <v>13.231200000000001</v>
      </c>
      <c r="X251">
        <f t="shared" si="173"/>
        <v>-0.53640000000000221</v>
      </c>
      <c r="Y251">
        <f t="shared" si="174"/>
        <v>-15291.660904128063</v>
      </c>
      <c r="Z251">
        <f t="shared" si="175"/>
        <v>-20.50645152759563</v>
      </c>
      <c r="AA251">
        <f t="shared" si="176"/>
        <v>4.1333333333333337</v>
      </c>
      <c r="AB251">
        <f t="shared" si="157"/>
        <v>4.1333333333333337</v>
      </c>
      <c r="AC251">
        <f t="shared" si="158"/>
        <v>4.1333333333333337</v>
      </c>
      <c r="AD251">
        <f t="shared" si="159"/>
        <v>4.1333333333333337</v>
      </c>
      <c r="AE251">
        <f t="shared" si="177"/>
        <v>90.747599999999991</v>
      </c>
      <c r="AF251">
        <f t="shared" si="178"/>
        <v>77.231999999999999</v>
      </c>
      <c r="AG251">
        <f t="shared" si="179"/>
        <v>102.0106</v>
      </c>
      <c r="AH251">
        <f t="shared" si="180"/>
        <v>47.626400000000004</v>
      </c>
      <c r="AI251">
        <v>27.15</v>
      </c>
      <c r="AJ251">
        <f t="shared" si="181"/>
        <v>120.8175</v>
      </c>
      <c r="AK251">
        <v>0.27779999999999999</v>
      </c>
      <c r="AL251">
        <f t="shared" si="182"/>
        <v>0.76830950901180861</v>
      </c>
      <c r="AM251">
        <v>2.3449999999999999E-2</v>
      </c>
      <c r="AN251">
        <f t="shared" si="183"/>
        <v>4.0307955444842773E-2</v>
      </c>
      <c r="AO251">
        <f t="shared" si="184"/>
        <v>47413.885216206232</v>
      </c>
      <c r="AP251">
        <f t="shared" si="185"/>
        <v>13170.523671168399</v>
      </c>
      <c r="AQ251">
        <f t="shared" si="186"/>
        <v>17.661960132986991</v>
      </c>
      <c r="AR251">
        <f t="shared" si="187"/>
        <v>32482.523407679997</v>
      </c>
      <c r="AS251">
        <f t="shared" si="188"/>
        <v>9022.9231688</v>
      </c>
      <c r="AT251">
        <f t="shared" si="189"/>
        <v>12.099937198337132</v>
      </c>
      <c r="AU251">
        <f t="shared" si="190"/>
        <v>63108.281217898344</v>
      </c>
      <c r="AV251">
        <f t="shared" si="191"/>
        <v>17530.078116082874</v>
      </c>
      <c r="AW251">
        <f t="shared" si="192"/>
        <v>23.508217937619516</v>
      </c>
      <c r="AX251">
        <f t="shared" si="193"/>
        <v>11851.296338623362</v>
      </c>
      <c r="AY251">
        <f t="shared" si="194"/>
        <v>3292.0267607287119</v>
      </c>
      <c r="AZ251">
        <f t="shared" si="195"/>
        <v>4.4146798454186831</v>
      </c>
      <c r="BA251">
        <f t="shared" si="196"/>
        <v>5886.3203350805861</v>
      </c>
      <c r="BB251">
        <f t="shared" si="197"/>
        <v>9022.9231688</v>
      </c>
      <c r="BC251">
        <f t="shared" si="198"/>
        <v>14800.654407406728</v>
      </c>
      <c r="BD251">
        <f t="shared" si="199"/>
        <v>-11999.634143399351</v>
      </c>
      <c r="BE251">
        <f t="shared" si="200"/>
        <v>1459807.4430999854</v>
      </c>
      <c r="BF251">
        <f t="shared" si="201"/>
        <v>2237684.9458623999</v>
      </c>
      <c r="BG251">
        <f t="shared" si="202"/>
        <v>3670562.2930368683</v>
      </c>
      <c r="BH251">
        <f t="shared" si="203"/>
        <v>0</v>
      </c>
      <c r="BI251">
        <f t="shared" si="204"/>
        <v>3.8853333333333331</v>
      </c>
      <c r="BJ251">
        <f t="shared" si="205"/>
        <v>3.3066666666666666</v>
      </c>
      <c r="BK251">
        <f t="shared" si="206"/>
        <v>4.3675555555555556</v>
      </c>
      <c r="BL251">
        <f t="shared" si="207"/>
        <v>2.0391111111111111</v>
      </c>
    </row>
    <row r="252" spans="1:64">
      <c r="A252" s="4">
        <v>249</v>
      </c>
      <c r="B252" s="1">
        <v>56.1</v>
      </c>
      <c r="C252" s="4">
        <v>249</v>
      </c>
      <c r="D252" s="1">
        <v>48</v>
      </c>
      <c r="E252" s="4">
        <v>249</v>
      </c>
      <c r="F252" s="1">
        <v>63.3</v>
      </c>
      <c r="G252" s="4">
        <v>249</v>
      </c>
      <c r="H252" s="5">
        <v>28.4</v>
      </c>
      <c r="I252" s="9">
        <v>4750</v>
      </c>
      <c r="J252">
        <f t="shared" si="160"/>
        <v>2154.6</v>
      </c>
      <c r="K252">
        <f t="shared" si="156"/>
        <v>25.076700000000002</v>
      </c>
      <c r="L252">
        <f t="shared" si="161"/>
        <v>-0.13410000000000366</v>
      </c>
      <c r="M252">
        <f t="shared" si="162"/>
        <v>-7245.4575736621982</v>
      </c>
      <c r="N252">
        <f t="shared" si="163"/>
        <v>-9.7163169822478181</v>
      </c>
      <c r="O252">
        <f t="shared" si="164"/>
        <v>21.456</v>
      </c>
      <c r="P252">
        <f t="shared" si="165"/>
        <v>0</v>
      </c>
      <c r="Q252">
        <f t="shared" si="166"/>
        <v>0</v>
      </c>
      <c r="R252">
        <f t="shared" si="167"/>
        <v>0</v>
      </c>
      <c r="S252">
        <f t="shared" si="168"/>
        <v>28.295099999999998</v>
      </c>
      <c r="T252">
        <f t="shared" si="169"/>
        <v>-0.35759999999999792</v>
      </c>
      <c r="U252">
        <f t="shared" si="170"/>
        <v>-21800.94899169587</v>
      </c>
      <c r="V252">
        <f t="shared" si="171"/>
        <v>-29.235549137315097</v>
      </c>
      <c r="W252">
        <f t="shared" si="172"/>
        <v>12.694799999999999</v>
      </c>
      <c r="X252">
        <f t="shared" si="173"/>
        <v>-1.1621999999999986</v>
      </c>
      <c r="Y252">
        <f t="shared" si="174"/>
        <v>-31788.745528175958</v>
      </c>
      <c r="Z252">
        <f t="shared" si="175"/>
        <v>-42.629402612546542</v>
      </c>
      <c r="AA252">
        <f t="shared" si="176"/>
        <v>4.1500000000000004</v>
      </c>
      <c r="AB252">
        <f t="shared" si="157"/>
        <v>4.1500000000000004</v>
      </c>
      <c r="AC252">
        <f t="shared" si="158"/>
        <v>4.1500000000000004</v>
      </c>
      <c r="AD252">
        <f t="shared" si="159"/>
        <v>4.1500000000000004</v>
      </c>
      <c r="AE252">
        <f t="shared" si="177"/>
        <v>90.264899999999997</v>
      </c>
      <c r="AF252">
        <f t="shared" si="178"/>
        <v>77.231999999999999</v>
      </c>
      <c r="AG252">
        <f t="shared" si="179"/>
        <v>101.8497</v>
      </c>
      <c r="AH252">
        <f t="shared" si="180"/>
        <v>45.695599999999999</v>
      </c>
      <c r="AI252">
        <v>27.15</v>
      </c>
      <c r="AJ252">
        <f t="shared" si="181"/>
        <v>120.8175</v>
      </c>
      <c r="AK252">
        <v>0.27779999999999999</v>
      </c>
      <c r="AL252">
        <f t="shared" si="182"/>
        <v>0.76830950901180861</v>
      </c>
      <c r="AM252">
        <v>2.3449999999999999E-2</v>
      </c>
      <c r="AN252">
        <f t="shared" si="183"/>
        <v>4.0307955444842773E-2</v>
      </c>
      <c r="AO252">
        <f t="shared" si="184"/>
        <v>46810.304118257875</v>
      </c>
      <c r="AP252">
        <f t="shared" si="185"/>
        <v>13002.862255071632</v>
      </c>
      <c r="AQ252">
        <f t="shared" si="186"/>
        <v>17.437122509147958</v>
      </c>
      <c r="AR252">
        <f t="shared" si="187"/>
        <v>32482.523407679997</v>
      </c>
      <c r="AS252">
        <f t="shared" si="188"/>
        <v>9022.9231688</v>
      </c>
      <c r="AT252">
        <f t="shared" si="189"/>
        <v>12.099937198337132</v>
      </c>
      <c r="AU252">
        <f t="shared" si="190"/>
        <v>62861.490389116727</v>
      </c>
      <c r="AV252">
        <f t="shared" si="191"/>
        <v>17461.525108087979</v>
      </c>
      <c r="AW252">
        <f t="shared" si="192"/>
        <v>23.416286855421721</v>
      </c>
      <c r="AX252">
        <f t="shared" si="193"/>
        <v>10971.16702284784</v>
      </c>
      <c r="AY252">
        <f t="shared" si="194"/>
        <v>3047.5463952355112</v>
      </c>
      <c r="AZ252">
        <f t="shared" si="195"/>
        <v>4.0868263312800206</v>
      </c>
      <c r="BA252">
        <f t="shared" si="196"/>
        <v>5757.4046814094336</v>
      </c>
      <c r="BB252">
        <f t="shared" si="197"/>
        <v>9022.9231688</v>
      </c>
      <c r="BC252">
        <f t="shared" si="198"/>
        <v>-4339.4238836078912</v>
      </c>
      <c r="BD252">
        <f t="shared" si="199"/>
        <v>-28741.199132940448</v>
      </c>
      <c r="BE252">
        <f t="shared" si="200"/>
        <v>1433593.7656709489</v>
      </c>
      <c r="BF252">
        <f t="shared" si="201"/>
        <v>2246707.8690312002</v>
      </c>
      <c r="BG252">
        <f t="shared" si="202"/>
        <v>0</v>
      </c>
      <c r="BH252">
        <f t="shared" si="203"/>
        <v>0</v>
      </c>
      <c r="BI252">
        <f t="shared" si="204"/>
        <v>3.8802500000000002</v>
      </c>
      <c r="BJ252">
        <f t="shared" si="205"/>
        <v>3.3200000000000003</v>
      </c>
      <c r="BK252">
        <f t="shared" si="206"/>
        <v>4.3782499999999995</v>
      </c>
      <c r="BL252">
        <f t="shared" si="207"/>
        <v>1.9643333333333333</v>
      </c>
    </row>
    <row r="253" spans="1:64">
      <c r="A253" s="4">
        <v>250</v>
      </c>
      <c r="B253" s="1">
        <v>55.8</v>
      </c>
      <c r="C253" s="4">
        <v>250</v>
      </c>
      <c r="D253" s="1">
        <v>48</v>
      </c>
      <c r="E253" s="4">
        <v>250</v>
      </c>
      <c r="F253" s="1">
        <v>62.5</v>
      </c>
      <c r="G253" s="4">
        <v>250</v>
      </c>
      <c r="H253" s="5">
        <v>25.8</v>
      </c>
      <c r="I253" s="9">
        <v>4750</v>
      </c>
      <c r="J253">
        <f t="shared" si="160"/>
        <v>2154.6</v>
      </c>
      <c r="K253">
        <f t="shared" si="156"/>
        <v>24.942599999999999</v>
      </c>
      <c r="L253">
        <f t="shared" si="161"/>
        <v>-0.31289999999999907</v>
      </c>
      <c r="M253">
        <f t="shared" si="162"/>
        <v>-16815.660892883949</v>
      </c>
      <c r="N253">
        <f t="shared" si="163"/>
        <v>-22.550168825109225</v>
      </c>
      <c r="O253">
        <f t="shared" si="164"/>
        <v>21.456</v>
      </c>
      <c r="P253">
        <f t="shared" si="165"/>
        <v>0</v>
      </c>
      <c r="Q253">
        <f t="shared" si="166"/>
        <v>0</v>
      </c>
      <c r="R253">
        <f t="shared" si="167"/>
        <v>0</v>
      </c>
      <c r="S253">
        <f t="shared" si="168"/>
        <v>27.9375</v>
      </c>
      <c r="T253">
        <f t="shared" si="169"/>
        <v>0</v>
      </c>
      <c r="U253">
        <f t="shared" si="170"/>
        <v>0</v>
      </c>
      <c r="V253">
        <f t="shared" si="171"/>
        <v>0</v>
      </c>
      <c r="W253">
        <f t="shared" si="172"/>
        <v>11.5326</v>
      </c>
      <c r="X253">
        <f t="shared" si="173"/>
        <v>-1.3409999999999993</v>
      </c>
      <c r="Y253">
        <f t="shared" si="174"/>
        <v>-33321.355686359981</v>
      </c>
      <c r="Z253">
        <f t="shared" si="175"/>
        <v>-44.684666335469998</v>
      </c>
      <c r="AA253">
        <f t="shared" si="176"/>
        <v>4.166666666666667</v>
      </c>
      <c r="AB253">
        <f t="shared" si="157"/>
        <v>4.166666666666667</v>
      </c>
      <c r="AC253">
        <f t="shared" si="158"/>
        <v>4.166666666666667</v>
      </c>
      <c r="AD253">
        <f t="shared" si="159"/>
        <v>4.166666666666667</v>
      </c>
      <c r="AE253">
        <f t="shared" si="177"/>
        <v>89.782199999999989</v>
      </c>
      <c r="AF253">
        <f t="shared" si="178"/>
        <v>77.231999999999999</v>
      </c>
      <c r="AG253">
        <f t="shared" si="179"/>
        <v>100.5625</v>
      </c>
      <c r="AH253">
        <f t="shared" si="180"/>
        <v>41.5122</v>
      </c>
      <c r="AI253">
        <v>27.15</v>
      </c>
      <c r="AJ253">
        <f t="shared" si="181"/>
        <v>120.8175</v>
      </c>
      <c r="AK253">
        <v>0.27779999999999999</v>
      </c>
      <c r="AL253">
        <f t="shared" si="182"/>
        <v>0.76830950901180861</v>
      </c>
      <c r="AM253">
        <v>2.3449999999999999E-2</v>
      </c>
      <c r="AN253">
        <f t="shared" si="183"/>
        <v>4.0307955444842773E-2</v>
      </c>
      <c r="AO253">
        <f t="shared" si="184"/>
        <v>46212.167510157407</v>
      </c>
      <c r="AP253">
        <f t="shared" si="185"/>
        <v>12836.713197265946</v>
      </c>
      <c r="AQ253">
        <f t="shared" si="186"/>
        <v>17.214312990835385</v>
      </c>
      <c r="AR253">
        <f t="shared" si="187"/>
        <v>32482.523407679997</v>
      </c>
      <c r="AS253">
        <f t="shared" si="188"/>
        <v>9022.9231688</v>
      </c>
      <c r="AT253">
        <f t="shared" si="189"/>
        <v>12.099937198337132</v>
      </c>
      <c r="AU253">
        <f t="shared" si="190"/>
        <v>60911.468325195317</v>
      </c>
      <c r="AV253">
        <f t="shared" si="191"/>
        <v>16919.852312554256</v>
      </c>
      <c r="AW253">
        <f t="shared" si="192"/>
        <v>22.689891796371537</v>
      </c>
      <c r="AX253">
        <f t="shared" si="193"/>
        <v>9222.8865277264213</v>
      </c>
      <c r="AY253">
        <f t="shared" si="194"/>
        <v>2561.9129243684506</v>
      </c>
      <c r="AZ253">
        <f t="shared" si="195"/>
        <v>3.4355812315521663</v>
      </c>
      <c r="BA253">
        <f t="shared" si="196"/>
        <v>-3978.9476956180024</v>
      </c>
      <c r="BB253">
        <f t="shared" si="197"/>
        <v>9022.9231688</v>
      </c>
      <c r="BC253">
        <f t="shared" si="198"/>
        <v>16919.852312554256</v>
      </c>
      <c r="BD253">
        <f t="shared" si="199"/>
        <v>-30759.44276199153</v>
      </c>
      <c r="BE253">
        <f t="shared" si="200"/>
        <v>0</v>
      </c>
      <c r="BF253">
        <f t="shared" si="201"/>
        <v>2255730.7922</v>
      </c>
      <c r="BG253">
        <f t="shared" si="202"/>
        <v>4229963.0781385638</v>
      </c>
      <c r="BH253">
        <f t="shared" si="203"/>
        <v>0</v>
      </c>
      <c r="BI253">
        <f t="shared" si="204"/>
        <v>3.875</v>
      </c>
      <c r="BJ253">
        <f t="shared" si="205"/>
        <v>3.3333333333333335</v>
      </c>
      <c r="BK253">
        <f t="shared" si="206"/>
        <v>4.3402777777777777</v>
      </c>
      <c r="BL253">
        <f t="shared" si="207"/>
        <v>1.7916666666666667</v>
      </c>
    </row>
    <row r="254" spans="1:64">
      <c r="A254" s="4">
        <v>251</v>
      </c>
      <c r="B254" s="1">
        <v>55.1</v>
      </c>
      <c r="C254" s="4">
        <v>251</v>
      </c>
      <c r="D254" s="1">
        <v>48</v>
      </c>
      <c r="E254" s="4">
        <v>251</v>
      </c>
      <c r="F254" s="1">
        <v>62.5</v>
      </c>
      <c r="G254" s="4">
        <v>251</v>
      </c>
      <c r="H254" s="5">
        <v>22.8</v>
      </c>
      <c r="I254" s="9">
        <v>4750</v>
      </c>
      <c r="J254">
        <f t="shared" si="160"/>
        <v>2154.6</v>
      </c>
      <c r="K254">
        <f t="shared" si="156"/>
        <v>24.6297</v>
      </c>
      <c r="L254">
        <f t="shared" si="161"/>
        <v>-0.22349999999999781</v>
      </c>
      <c r="M254">
        <f t="shared" si="162"/>
        <v>-11860.508387069884</v>
      </c>
      <c r="N254">
        <f t="shared" si="163"/>
        <v>-15.905201001837042</v>
      </c>
      <c r="O254">
        <f t="shared" si="164"/>
        <v>21.456</v>
      </c>
      <c r="P254">
        <f t="shared" si="165"/>
        <v>0</v>
      </c>
      <c r="Q254">
        <f t="shared" si="166"/>
        <v>0</v>
      </c>
      <c r="R254">
        <f t="shared" si="167"/>
        <v>0</v>
      </c>
      <c r="S254">
        <f t="shared" si="168"/>
        <v>27.9375</v>
      </c>
      <c r="T254">
        <f t="shared" si="169"/>
        <v>0.17879999999999896</v>
      </c>
      <c r="U254">
        <f t="shared" si="170"/>
        <v>10762.711784999936</v>
      </c>
      <c r="V254">
        <f t="shared" si="171"/>
        <v>14.433031762102635</v>
      </c>
      <c r="W254">
        <f t="shared" si="172"/>
        <v>10.191600000000001</v>
      </c>
      <c r="X254">
        <f t="shared" si="173"/>
        <v>-1.6986000000000008</v>
      </c>
      <c r="Y254">
        <f t="shared" si="174"/>
        <v>-37299.253962096023</v>
      </c>
      <c r="Z254">
        <f t="shared" si="175"/>
        <v>-50.019114874743224</v>
      </c>
      <c r="AA254">
        <f t="shared" si="176"/>
        <v>4.1833333333333336</v>
      </c>
      <c r="AB254">
        <f t="shared" si="157"/>
        <v>4.1833333333333336</v>
      </c>
      <c r="AC254">
        <f t="shared" si="158"/>
        <v>4.1833333333333336</v>
      </c>
      <c r="AD254">
        <f t="shared" si="159"/>
        <v>4.1833333333333336</v>
      </c>
      <c r="AE254">
        <f t="shared" si="177"/>
        <v>88.655900000000003</v>
      </c>
      <c r="AF254">
        <f t="shared" si="178"/>
        <v>77.231999999999999</v>
      </c>
      <c r="AG254">
        <f t="shared" si="179"/>
        <v>100.5625</v>
      </c>
      <c r="AH254">
        <f t="shared" si="180"/>
        <v>36.685200000000002</v>
      </c>
      <c r="AI254">
        <v>27.15</v>
      </c>
      <c r="AJ254">
        <f t="shared" si="181"/>
        <v>120.8175</v>
      </c>
      <c r="AK254">
        <v>0.27779999999999999</v>
      </c>
      <c r="AL254">
        <f t="shared" si="182"/>
        <v>0.76830950901180861</v>
      </c>
      <c r="AM254">
        <v>2.3449999999999999E-2</v>
      </c>
      <c r="AN254">
        <f t="shared" si="183"/>
        <v>4.0307955444842773E-2</v>
      </c>
      <c r="AO254">
        <f t="shared" si="184"/>
        <v>44837.535648777957</v>
      </c>
      <c r="AP254">
        <f t="shared" si="185"/>
        <v>12454.871013549433</v>
      </c>
      <c r="AQ254">
        <f t="shared" si="186"/>
        <v>16.702254275914488</v>
      </c>
      <c r="AR254">
        <f t="shared" si="187"/>
        <v>32482.523407679997</v>
      </c>
      <c r="AS254">
        <f t="shared" si="188"/>
        <v>9022.9231688</v>
      </c>
      <c r="AT254">
        <f t="shared" si="189"/>
        <v>12.099937198337132</v>
      </c>
      <c r="AU254">
        <f t="shared" si="190"/>
        <v>60911.468325195317</v>
      </c>
      <c r="AV254">
        <f t="shared" si="191"/>
        <v>16919.852312554256</v>
      </c>
      <c r="AW254">
        <f t="shared" si="192"/>
        <v>22.689891796371537</v>
      </c>
      <c r="AX254">
        <f t="shared" si="193"/>
        <v>7456.255586284321</v>
      </c>
      <c r="AY254">
        <f t="shared" si="194"/>
        <v>2071.1821073012002</v>
      </c>
      <c r="AZ254">
        <f t="shared" si="195"/>
        <v>2.7775004791487192</v>
      </c>
      <c r="BA254">
        <f t="shared" si="196"/>
        <v>594.36262647954936</v>
      </c>
      <c r="BB254">
        <f t="shared" si="197"/>
        <v>9022.9231688</v>
      </c>
      <c r="BC254">
        <f t="shared" si="198"/>
        <v>27682.56409755419</v>
      </c>
      <c r="BD254">
        <f t="shared" si="199"/>
        <v>-35228.07185479482</v>
      </c>
      <c r="BE254">
        <f t="shared" si="200"/>
        <v>149185.01924636689</v>
      </c>
      <c r="BF254">
        <f t="shared" si="201"/>
        <v>2264753.7153687999</v>
      </c>
      <c r="BG254">
        <f t="shared" si="202"/>
        <v>6948323.5884861015</v>
      </c>
      <c r="BH254">
        <f t="shared" si="203"/>
        <v>0</v>
      </c>
      <c r="BI254">
        <f t="shared" si="204"/>
        <v>3.8416944444444447</v>
      </c>
      <c r="BJ254">
        <f t="shared" si="205"/>
        <v>3.3466666666666667</v>
      </c>
      <c r="BK254">
        <f t="shared" si="206"/>
        <v>4.3576388888888893</v>
      </c>
      <c r="BL254">
        <f t="shared" si="207"/>
        <v>1.5896666666666668</v>
      </c>
    </row>
    <row r="255" spans="1:64">
      <c r="A255" s="4">
        <v>252</v>
      </c>
      <c r="B255" s="1">
        <v>54.6</v>
      </c>
      <c r="C255" s="4">
        <v>252</v>
      </c>
      <c r="D255" s="1">
        <v>48</v>
      </c>
      <c r="E255" s="4">
        <v>252</v>
      </c>
      <c r="F255" s="1">
        <v>62.9</v>
      </c>
      <c r="G255" s="4">
        <v>252</v>
      </c>
      <c r="H255" s="5">
        <v>19</v>
      </c>
      <c r="I255" s="9">
        <v>4750</v>
      </c>
      <c r="J255">
        <f t="shared" si="160"/>
        <v>2154.6</v>
      </c>
      <c r="K255">
        <f t="shared" si="156"/>
        <v>24.406200000000002</v>
      </c>
      <c r="L255">
        <f t="shared" si="161"/>
        <v>-0.17879999999999896</v>
      </c>
      <c r="M255">
        <f t="shared" si="162"/>
        <v>-9402.305015375945</v>
      </c>
      <c r="N255">
        <f t="shared" si="163"/>
        <v>-12.608696547372864</v>
      </c>
      <c r="O255">
        <f t="shared" si="164"/>
        <v>21.456</v>
      </c>
      <c r="P255">
        <f t="shared" si="165"/>
        <v>4.4700000000002404E-2</v>
      </c>
      <c r="Q255">
        <f t="shared" si="166"/>
        <v>2066.440662720111</v>
      </c>
      <c r="R255">
        <f t="shared" si="167"/>
        <v>2.7711420983238715</v>
      </c>
      <c r="S255">
        <f t="shared" si="168"/>
        <v>28.116299999999999</v>
      </c>
      <c r="T255">
        <f t="shared" si="169"/>
        <v>-4.4699999999998852E-2</v>
      </c>
      <c r="U255">
        <f t="shared" si="170"/>
        <v>-2707.8982851059304</v>
      </c>
      <c r="V255">
        <f t="shared" si="171"/>
        <v>-3.6313507913449512</v>
      </c>
      <c r="W255">
        <f t="shared" si="172"/>
        <v>8.4930000000000003</v>
      </c>
      <c r="X255">
        <f t="shared" si="173"/>
        <v>-2.2350000000000003</v>
      </c>
      <c r="Y255">
        <f t="shared" si="174"/>
        <v>-40898.304783000007</v>
      </c>
      <c r="Z255">
        <f t="shared" si="175"/>
        <v>-54.845520695990352</v>
      </c>
      <c r="AA255">
        <f t="shared" si="176"/>
        <v>4.2</v>
      </c>
      <c r="AB255">
        <f t="shared" si="157"/>
        <v>4.2</v>
      </c>
      <c r="AC255">
        <f t="shared" si="158"/>
        <v>4.2</v>
      </c>
      <c r="AD255">
        <f t="shared" si="159"/>
        <v>4.2</v>
      </c>
      <c r="AE255">
        <f t="shared" si="177"/>
        <v>87.851399999999998</v>
      </c>
      <c r="AF255">
        <f t="shared" si="178"/>
        <v>77.231999999999999</v>
      </c>
      <c r="AG255">
        <f t="shared" si="179"/>
        <v>101.20609999999999</v>
      </c>
      <c r="AH255">
        <f t="shared" si="180"/>
        <v>30.570999999999998</v>
      </c>
      <c r="AI255">
        <v>27.15</v>
      </c>
      <c r="AJ255">
        <f t="shared" si="181"/>
        <v>120.8175</v>
      </c>
      <c r="AK255">
        <v>0.27779999999999999</v>
      </c>
      <c r="AL255">
        <f t="shared" si="182"/>
        <v>0.76830950901180861</v>
      </c>
      <c r="AM255">
        <v>2.3449999999999999E-2</v>
      </c>
      <c r="AN255">
        <f t="shared" si="183"/>
        <v>4.0307955444842773E-2</v>
      </c>
      <c r="AO255">
        <f t="shared" si="184"/>
        <v>43873.521969955858</v>
      </c>
      <c r="AP255">
        <f t="shared" si="185"/>
        <v>12187.08943609885</v>
      </c>
      <c r="AQ255">
        <f t="shared" si="186"/>
        <v>16.343153327207791</v>
      </c>
      <c r="AR255">
        <f t="shared" si="187"/>
        <v>32482.523407679997</v>
      </c>
      <c r="AS255">
        <f t="shared" si="188"/>
        <v>9022.9231688</v>
      </c>
      <c r="AT255">
        <f t="shared" si="189"/>
        <v>12.099937198337132</v>
      </c>
      <c r="AU255">
        <f t="shared" si="190"/>
        <v>61881.091774669498</v>
      </c>
      <c r="AV255">
        <f t="shared" si="191"/>
        <v>17189.192159630416</v>
      </c>
      <c r="AW255">
        <f t="shared" si="192"/>
        <v>23.051082418707811</v>
      </c>
      <c r="AX255">
        <f t="shared" si="193"/>
        <v>5563.2109949674996</v>
      </c>
      <c r="AY255">
        <f t="shared" si="194"/>
        <v>1545.3363874909721</v>
      </c>
      <c r="AZ255">
        <f t="shared" si="195"/>
        <v>2.0723298746023495</v>
      </c>
      <c r="BA255">
        <f t="shared" si="196"/>
        <v>2784.7844207229045</v>
      </c>
      <c r="BB255">
        <f t="shared" si="197"/>
        <v>11089.363831520111</v>
      </c>
      <c r="BC255">
        <f t="shared" si="198"/>
        <v>14481.293874524486</v>
      </c>
      <c r="BD255">
        <f t="shared" si="199"/>
        <v>-39352.968395509037</v>
      </c>
      <c r="BE255">
        <f t="shared" si="200"/>
        <v>701765.674022172</v>
      </c>
      <c r="BF255">
        <f t="shared" si="201"/>
        <v>2794519.6855430682</v>
      </c>
      <c r="BG255">
        <f t="shared" si="202"/>
        <v>3649286.0563801704</v>
      </c>
      <c r="BH255">
        <f t="shared" si="203"/>
        <v>0</v>
      </c>
      <c r="BI255">
        <f t="shared" si="204"/>
        <v>3.8220000000000005</v>
      </c>
      <c r="BJ255">
        <f t="shared" si="205"/>
        <v>3.3600000000000003</v>
      </c>
      <c r="BK255">
        <f t="shared" si="206"/>
        <v>4.4030000000000005</v>
      </c>
      <c r="BL255">
        <f t="shared" si="207"/>
        <v>1.33</v>
      </c>
    </row>
    <row r="256" spans="1:64">
      <c r="A256" s="4">
        <v>253</v>
      </c>
      <c r="B256" s="1">
        <v>54.2</v>
      </c>
      <c r="C256" s="4">
        <v>253</v>
      </c>
      <c r="D256" s="1">
        <v>48.1</v>
      </c>
      <c r="E256" s="4">
        <v>253</v>
      </c>
      <c r="F256" s="1">
        <v>62.8</v>
      </c>
      <c r="G256" s="4">
        <v>253</v>
      </c>
      <c r="H256" s="5">
        <v>14</v>
      </c>
      <c r="I256" s="9">
        <v>4750</v>
      </c>
      <c r="J256">
        <f t="shared" si="160"/>
        <v>2154.6</v>
      </c>
      <c r="K256">
        <f t="shared" si="156"/>
        <v>24.227400000000003</v>
      </c>
      <c r="L256">
        <f t="shared" si="161"/>
        <v>-8.9400000000001256E-2</v>
      </c>
      <c r="M256">
        <f t="shared" si="162"/>
        <v>-4666.7118299760659</v>
      </c>
      <c r="N256">
        <f t="shared" si="163"/>
        <v>-6.2581625720478282</v>
      </c>
      <c r="O256">
        <f t="shared" si="164"/>
        <v>21.500700000000002</v>
      </c>
      <c r="P256">
        <f t="shared" si="165"/>
        <v>4.4699999999998852E-2</v>
      </c>
      <c r="Q256">
        <f t="shared" si="166"/>
        <v>2070.7457474339471</v>
      </c>
      <c r="R256">
        <f t="shared" si="167"/>
        <v>2.7769153110284925</v>
      </c>
      <c r="S256">
        <f t="shared" si="168"/>
        <v>28.0716</v>
      </c>
      <c r="T256">
        <f t="shared" si="169"/>
        <v>-0.26819999999999666</v>
      </c>
      <c r="U256">
        <f t="shared" si="170"/>
        <v>-16221.559202351797</v>
      </c>
      <c r="V256">
        <f t="shared" si="171"/>
        <v>-21.753465471840951</v>
      </c>
      <c r="W256">
        <f t="shared" si="172"/>
        <v>6.258</v>
      </c>
      <c r="X256">
        <f t="shared" si="173"/>
        <v>-2.4138000000000002</v>
      </c>
      <c r="Y256">
        <f t="shared" si="174"/>
        <v>-32546.44043784</v>
      </c>
      <c r="Z256">
        <f t="shared" si="175"/>
        <v>-43.645488048598629</v>
      </c>
      <c r="AA256">
        <f t="shared" si="176"/>
        <v>4.2166666666666668</v>
      </c>
      <c r="AB256">
        <f t="shared" si="157"/>
        <v>4.2166666666666668</v>
      </c>
      <c r="AC256">
        <f t="shared" si="158"/>
        <v>4.2166666666666668</v>
      </c>
      <c r="AD256">
        <f t="shared" si="159"/>
        <v>4.2166666666666668</v>
      </c>
      <c r="AE256">
        <f t="shared" si="177"/>
        <v>87.207800000000006</v>
      </c>
      <c r="AF256">
        <f t="shared" si="178"/>
        <v>77.392899999999997</v>
      </c>
      <c r="AG256">
        <f t="shared" si="179"/>
        <v>101.04519999999999</v>
      </c>
      <c r="AH256">
        <f t="shared" si="180"/>
        <v>22.526</v>
      </c>
      <c r="AI256">
        <v>27.15</v>
      </c>
      <c r="AJ256">
        <f t="shared" si="181"/>
        <v>120.8175</v>
      </c>
      <c r="AK256">
        <v>0.27779999999999999</v>
      </c>
      <c r="AL256">
        <f t="shared" si="182"/>
        <v>0.76830950901180861</v>
      </c>
      <c r="AM256">
        <v>2.3449999999999999E-2</v>
      </c>
      <c r="AN256">
        <f t="shared" si="183"/>
        <v>4.0307955444842773E-2</v>
      </c>
      <c r="AO256">
        <f t="shared" si="184"/>
        <v>43112.934047968789</v>
      </c>
      <c r="AP256">
        <f t="shared" si="185"/>
        <v>11975.815013324664</v>
      </c>
      <c r="AQ256">
        <f t="shared" si="186"/>
        <v>16.059829708092614</v>
      </c>
      <c r="AR256">
        <f t="shared" si="187"/>
        <v>32637.374449496474</v>
      </c>
      <c r="AS256">
        <f t="shared" si="188"/>
        <v>9065.9373470823539</v>
      </c>
      <c r="AT256">
        <f t="shared" si="189"/>
        <v>12.157620151645908</v>
      </c>
      <c r="AU256">
        <f t="shared" si="190"/>
        <v>61637.678259132314</v>
      </c>
      <c r="AV256">
        <f t="shared" si="191"/>
        <v>17121.57729420342</v>
      </c>
      <c r="AW256">
        <f t="shared" si="192"/>
        <v>22.960409406200107</v>
      </c>
      <c r="AX256">
        <f t="shared" si="193"/>
        <v>3572.1174407799999</v>
      </c>
      <c r="AY256">
        <f t="shared" si="194"/>
        <v>992.25484466111118</v>
      </c>
      <c r="AZ256">
        <f t="shared" si="195"/>
        <v>1.3306354360481576</v>
      </c>
      <c r="BA256">
        <f t="shared" si="196"/>
        <v>7309.1031833485977</v>
      </c>
      <c r="BB256">
        <f t="shared" si="197"/>
        <v>11136.683094516302</v>
      </c>
      <c r="BC256">
        <f t="shared" si="198"/>
        <v>900.01809185162347</v>
      </c>
      <c r="BD256">
        <f t="shared" si="199"/>
        <v>-31554.185593178889</v>
      </c>
      <c r="BE256">
        <f t="shared" si="200"/>
        <v>1849203.1053871952</v>
      </c>
      <c r="BF256">
        <f t="shared" si="201"/>
        <v>2817580.8229126246</v>
      </c>
      <c r="BG256">
        <f t="shared" si="202"/>
        <v>227704.57723846074</v>
      </c>
      <c r="BH256">
        <f t="shared" si="203"/>
        <v>0</v>
      </c>
      <c r="BI256">
        <f t="shared" si="204"/>
        <v>3.8090555555555556</v>
      </c>
      <c r="BJ256">
        <f t="shared" si="205"/>
        <v>3.3803611111111111</v>
      </c>
      <c r="BK256">
        <f t="shared" si="206"/>
        <v>4.4134444444444441</v>
      </c>
      <c r="BL256">
        <f t="shared" si="207"/>
        <v>0.98388888888888881</v>
      </c>
    </row>
    <row r="257" spans="1:64">
      <c r="A257" s="4">
        <v>254</v>
      </c>
      <c r="B257" s="1">
        <v>54</v>
      </c>
      <c r="C257" s="4">
        <v>254</v>
      </c>
      <c r="D257" s="1">
        <v>48.2</v>
      </c>
      <c r="E257" s="4">
        <v>254</v>
      </c>
      <c r="F257" s="1">
        <v>62.2</v>
      </c>
      <c r="G257" s="4">
        <v>254</v>
      </c>
      <c r="H257" s="5">
        <v>8.6</v>
      </c>
      <c r="I257" s="9">
        <v>4750</v>
      </c>
      <c r="J257">
        <f t="shared" si="160"/>
        <v>2154.6</v>
      </c>
      <c r="K257">
        <f t="shared" si="156"/>
        <v>24.138000000000002</v>
      </c>
      <c r="L257">
        <f t="shared" si="161"/>
        <v>-0.13410000000000011</v>
      </c>
      <c r="M257">
        <f t="shared" si="162"/>
        <v>-6974.2372366800055</v>
      </c>
      <c r="N257">
        <f t="shared" si="163"/>
        <v>-9.35260458184257</v>
      </c>
      <c r="O257">
        <f t="shared" si="164"/>
        <v>21.545400000000001</v>
      </c>
      <c r="P257">
        <f t="shared" si="165"/>
        <v>0</v>
      </c>
      <c r="Q257">
        <f t="shared" si="166"/>
        <v>0</v>
      </c>
      <c r="R257">
        <f t="shared" si="167"/>
        <v>0</v>
      </c>
      <c r="S257">
        <f t="shared" si="168"/>
        <v>27.803400000000003</v>
      </c>
      <c r="T257">
        <f t="shared" si="169"/>
        <v>8.9399999999997704E-2</v>
      </c>
      <c r="U257">
        <f t="shared" si="170"/>
        <v>5355.5253842158636</v>
      </c>
      <c r="V257">
        <f t="shared" si="171"/>
        <v>7.181876604822131</v>
      </c>
      <c r="W257">
        <f t="shared" si="172"/>
        <v>3.8441999999999998</v>
      </c>
      <c r="X257">
        <f t="shared" si="173"/>
        <v>-2.0114999999999998</v>
      </c>
      <c r="Y257">
        <f t="shared" si="174"/>
        <v>-16660.677843179998</v>
      </c>
      <c r="Z257">
        <f t="shared" si="175"/>
        <v>-22.34233316773501</v>
      </c>
      <c r="AA257">
        <f t="shared" si="176"/>
        <v>4.2333333333333334</v>
      </c>
      <c r="AB257">
        <f t="shared" si="157"/>
        <v>4.2333333333333334</v>
      </c>
      <c r="AC257">
        <f t="shared" si="158"/>
        <v>4.2333333333333334</v>
      </c>
      <c r="AD257">
        <f t="shared" si="159"/>
        <v>4.2333333333333334</v>
      </c>
      <c r="AE257">
        <f t="shared" si="177"/>
        <v>86.885999999999996</v>
      </c>
      <c r="AF257">
        <f t="shared" si="178"/>
        <v>77.55380000000001</v>
      </c>
      <c r="AG257">
        <f t="shared" si="179"/>
        <v>100.07980000000001</v>
      </c>
      <c r="AH257">
        <f t="shared" si="180"/>
        <v>13.837399999999999</v>
      </c>
      <c r="AI257">
        <v>27.15</v>
      </c>
      <c r="AJ257">
        <f t="shared" si="181"/>
        <v>120.8175</v>
      </c>
      <c r="AK257">
        <v>0.27779999999999999</v>
      </c>
      <c r="AL257">
        <f t="shared" si="182"/>
        <v>0.76830950901180861</v>
      </c>
      <c r="AM257">
        <v>2.3449999999999999E-2</v>
      </c>
      <c r="AN257">
        <f t="shared" si="183"/>
        <v>4.0307955444842773E-2</v>
      </c>
      <c r="AO257">
        <f t="shared" si="184"/>
        <v>42736.158930779995</v>
      </c>
      <c r="AP257">
        <f t="shared" si="185"/>
        <v>11871.155258549999</v>
      </c>
      <c r="AQ257">
        <f t="shared" si="186"/>
        <v>15.919478689218183</v>
      </c>
      <c r="AR257">
        <f t="shared" si="187"/>
        <v>32792.74984110659</v>
      </c>
      <c r="AS257">
        <f t="shared" si="188"/>
        <v>9109.0971780851651</v>
      </c>
      <c r="AT257">
        <f t="shared" si="189"/>
        <v>12.21549842843659</v>
      </c>
      <c r="AU257">
        <f t="shared" si="190"/>
        <v>60191.283154470395</v>
      </c>
      <c r="AV257">
        <f t="shared" si="191"/>
        <v>16719.800876241778</v>
      </c>
      <c r="AW257">
        <f t="shared" si="192"/>
        <v>22.421618447420915</v>
      </c>
      <c r="AX257">
        <f t="shared" si="193"/>
        <v>1925.7069121720597</v>
      </c>
      <c r="AY257">
        <f t="shared" si="194"/>
        <v>534.91858671446107</v>
      </c>
      <c r="AZ257">
        <f t="shared" si="195"/>
        <v>0.71733751738562568</v>
      </c>
      <c r="BA257">
        <f t="shared" si="196"/>
        <v>4896.9180218699939</v>
      </c>
      <c r="BB257">
        <f t="shared" si="197"/>
        <v>9109.0971780851651</v>
      </c>
      <c r="BC257">
        <f t="shared" si="198"/>
        <v>22075.326260457641</v>
      </c>
      <c r="BD257">
        <f t="shared" si="199"/>
        <v>-16125.759256465537</v>
      </c>
      <c r="BE257">
        <f t="shared" si="200"/>
        <v>1243817.1775549785</v>
      </c>
      <c r="BF257">
        <f t="shared" si="201"/>
        <v>2313710.6832336318</v>
      </c>
      <c r="BG257">
        <f t="shared" si="202"/>
        <v>5607132.8701562406</v>
      </c>
      <c r="BH257">
        <f t="shared" si="203"/>
        <v>0</v>
      </c>
      <c r="BI257">
        <f t="shared" si="204"/>
        <v>3.8099999999999996</v>
      </c>
      <c r="BJ257">
        <f t="shared" si="205"/>
        <v>3.4007777777777779</v>
      </c>
      <c r="BK257">
        <f t="shared" si="206"/>
        <v>4.3885555555555555</v>
      </c>
      <c r="BL257">
        <f t="shared" si="207"/>
        <v>0.60677777777777775</v>
      </c>
    </row>
    <row r="258" spans="1:64">
      <c r="A258" s="4">
        <v>255</v>
      </c>
      <c r="B258" s="1">
        <v>53.7</v>
      </c>
      <c r="C258" s="4">
        <v>255</v>
      </c>
      <c r="D258" s="1">
        <v>48.2</v>
      </c>
      <c r="E258" s="4">
        <v>255</v>
      </c>
      <c r="F258" s="1">
        <v>62.4</v>
      </c>
      <c r="G258" s="4">
        <v>255</v>
      </c>
      <c r="H258" s="5">
        <v>4.0999999999999996</v>
      </c>
      <c r="I258" s="9">
        <v>4750</v>
      </c>
      <c r="J258">
        <f t="shared" si="160"/>
        <v>2154.6</v>
      </c>
      <c r="K258">
        <f t="shared" si="156"/>
        <v>24.003900000000002</v>
      </c>
      <c r="L258">
        <f t="shared" si="161"/>
        <v>-4.4699999999998852E-2</v>
      </c>
      <c r="M258">
        <f t="shared" si="162"/>
        <v>-2311.8304914179407</v>
      </c>
      <c r="N258">
        <f t="shared" si="163"/>
        <v>-3.1002152224995849</v>
      </c>
      <c r="O258">
        <f t="shared" si="164"/>
        <v>21.545400000000001</v>
      </c>
      <c r="P258">
        <f t="shared" si="165"/>
        <v>-4.4699999999998852E-2</v>
      </c>
      <c r="Q258">
        <f t="shared" si="166"/>
        <v>-2075.0508321479469</v>
      </c>
      <c r="R258">
        <f t="shared" si="167"/>
        <v>-2.7826885237333334</v>
      </c>
      <c r="S258">
        <f t="shared" si="168"/>
        <v>27.892800000000001</v>
      </c>
      <c r="T258">
        <f t="shared" si="169"/>
        <v>-4.4700000000002404E-2</v>
      </c>
      <c r="U258">
        <f t="shared" si="170"/>
        <v>-2686.3728615361442</v>
      </c>
      <c r="V258">
        <f t="shared" si="171"/>
        <v>-3.6024847278210328</v>
      </c>
      <c r="W258">
        <f t="shared" si="172"/>
        <v>1.8326999999999998</v>
      </c>
      <c r="X258">
        <f t="shared" si="173"/>
        <v>-1.2515999999999998</v>
      </c>
      <c r="Y258">
        <f t="shared" si="174"/>
        <v>-4942.2372516719988</v>
      </c>
      <c r="Z258">
        <f t="shared" si="175"/>
        <v>-6.6276481851575682</v>
      </c>
      <c r="AA258">
        <f t="shared" si="176"/>
        <v>4.25</v>
      </c>
      <c r="AB258">
        <f t="shared" si="157"/>
        <v>4.25</v>
      </c>
      <c r="AC258">
        <f t="shared" si="158"/>
        <v>4.25</v>
      </c>
      <c r="AD258">
        <f t="shared" si="159"/>
        <v>4.25</v>
      </c>
      <c r="AE258">
        <f t="shared" si="177"/>
        <v>86.403300000000002</v>
      </c>
      <c r="AF258">
        <f t="shared" si="178"/>
        <v>77.55380000000001</v>
      </c>
      <c r="AG258">
        <f t="shared" si="179"/>
        <v>100.4016</v>
      </c>
      <c r="AH258">
        <f t="shared" si="180"/>
        <v>6.5968999999999998</v>
      </c>
      <c r="AI258">
        <v>27.15</v>
      </c>
      <c r="AJ258">
        <f t="shared" si="181"/>
        <v>120.8175</v>
      </c>
      <c r="AK258">
        <v>0.27779999999999999</v>
      </c>
      <c r="AL258">
        <f t="shared" si="182"/>
        <v>0.76830950901180861</v>
      </c>
      <c r="AM258">
        <v>2.3449999999999999E-2</v>
      </c>
      <c r="AN258">
        <f t="shared" si="183"/>
        <v>4.0307955444842773E-2</v>
      </c>
      <c r="AO258">
        <f t="shared" si="184"/>
        <v>42175.372142824497</v>
      </c>
      <c r="AP258">
        <f t="shared" si="185"/>
        <v>11715.381150784584</v>
      </c>
      <c r="AQ258">
        <f t="shared" si="186"/>
        <v>15.710582205692079</v>
      </c>
      <c r="AR258">
        <f t="shared" si="187"/>
        <v>32792.74984110659</v>
      </c>
      <c r="AS258">
        <f t="shared" si="188"/>
        <v>9109.0971780851651</v>
      </c>
      <c r="AT258">
        <f t="shared" si="189"/>
        <v>12.21549842843659</v>
      </c>
      <c r="AU258">
        <f t="shared" si="190"/>
        <v>60670.738526711037</v>
      </c>
      <c r="AV258">
        <f t="shared" si="191"/>
        <v>16852.982924086398</v>
      </c>
      <c r="AW258">
        <f t="shared" si="192"/>
        <v>22.600218484761161</v>
      </c>
      <c r="AX258">
        <f t="shared" si="193"/>
        <v>842.02915067277252</v>
      </c>
      <c r="AY258">
        <f t="shared" si="194"/>
        <v>233.89698629799238</v>
      </c>
      <c r="AZ258">
        <f t="shared" si="195"/>
        <v>0.31366097129943993</v>
      </c>
      <c r="BA258">
        <f t="shared" si="196"/>
        <v>9403.5506593666432</v>
      </c>
      <c r="BB258">
        <f t="shared" si="197"/>
        <v>7034.0463459372186</v>
      </c>
      <c r="BC258">
        <f t="shared" si="198"/>
        <v>14166.610062550255</v>
      </c>
      <c r="BD258">
        <f t="shared" si="199"/>
        <v>-4708.3402653740068</v>
      </c>
      <c r="BE258">
        <f t="shared" si="200"/>
        <v>2397905.4181384942</v>
      </c>
      <c r="BF258">
        <f t="shared" si="201"/>
        <v>1793681.8182139907</v>
      </c>
      <c r="BG258">
        <f t="shared" si="202"/>
        <v>3612485.565950315</v>
      </c>
      <c r="BH258">
        <f t="shared" si="203"/>
        <v>0</v>
      </c>
      <c r="BI258">
        <f t="shared" si="204"/>
        <v>3.80375</v>
      </c>
      <c r="BJ258">
        <f t="shared" si="205"/>
        <v>3.4141666666666666</v>
      </c>
      <c r="BK258">
        <f t="shared" si="206"/>
        <v>4.42</v>
      </c>
      <c r="BL258">
        <f t="shared" si="207"/>
        <v>0.29041666666666666</v>
      </c>
    </row>
    <row r="259" spans="1:64">
      <c r="A259" s="4">
        <v>256</v>
      </c>
      <c r="B259" s="1">
        <v>53.6</v>
      </c>
      <c r="C259" s="4">
        <v>256</v>
      </c>
      <c r="D259" s="1">
        <v>48.1</v>
      </c>
      <c r="E259" s="4">
        <v>256</v>
      </c>
      <c r="F259" s="1">
        <v>62.3</v>
      </c>
      <c r="G259" s="4">
        <v>256</v>
      </c>
      <c r="H259" s="5">
        <v>1.3</v>
      </c>
      <c r="I259" s="9">
        <v>4750</v>
      </c>
      <c r="J259">
        <f t="shared" si="160"/>
        <v>2154.6</v>
      </c>
      <c r="K259">
        <f t="shared" ref="K259:K322" si="208">B259*0.447</f>
        <v>23.959200000000003</v>
      </c>
      <c r="L259">
        <f t="shared" si="161"/>
        <v>0.13409999999999656</v>
      </c>
      <c r="M259">
        <f t="shared" si="162"/>
        <v>6922.5762201118232</v>
      </c>
      <c r="N259">
        <f t="shared" si="163"/>
        <v>9.2833260293842326</v>
      </c>
      <c r="O259">
        <f t="shared" si="164"/>
        <v>21.500700000000002</v>
      </c>
      <c r="P259">
        <f t="shared" si="165"/>
        <v>0.22349999999999781</v>
      </c>
      <c r="Q259">
        <f t="shared" si="166"/>
        <v>10353.728737169899</v>
      </c>
      <c r="R259">
        <f t="shared" si="167"/>
        <v>13.884576555142681</v>
      </c>
      <c r="S259">
        <f t="shared" si="168"/>
        <v>27.848099999999999</v>
      </c>
      <c r="T259">
        <f t="shared" si="169"/>
        <v>0</v>
      </c>
      <c r="U259">
        <f t="shared" si="170"/>
        <v>0</v>
      </c>
      <c r="V259">
        <f t="shared" si="171"/>
        <v>0</v>
      </c>
      <c r="W259">
        <f t="shared" si="172"/>
        <v>0.58110000000000006</v>
      </c>
      <c r="X259">
        <f t="shared" si="173"/>
        <v>-0.58110000000000006</v>
      </c>
      <c r="Y259">
        <f t="shared" si="174"/>
        <v>-727.55931666600009</v>
      </c>
      <c r="Z259">
        <f t="shared" si="175"/>
        <v>-0.97567294711814412</v>
      </c>
      <c r="AA259">
        <f t="shared" si="176"/>
        <v>4.2666666666666666</v>
      </c>
      <c r="AB259">
        <f t="shared" ref="AB259:AB322" si="209">C259/60</f>
        <v>4.2666666666666666</v>
      </c>
      <c r="AC259">
        <f t="shared" ref="AC259:AC322" si="210">E259/60</f>
        <v>4.2666666666666666</v>
      </c>
      <c r="AD259">
        <f t="shared" ref="AD259:AD322" si="211">G259/60</f>
        <v>4.2666666666666666</v>
      </c>
      <c r="AE259">
        <f t="shared" si="177"/>
        <v>86.242400000000004</v>
      </c>
      <c r="AF259">
        <f t="shared" si="178"/>
        <v>77.392899999999997</v>
      </c>
      <c r="AG259">
        <f t="shared" si="179"/>
        <v>100.24069999999999</v>
      </c>
      <c r="AH259">
        <f t="shared" si="180"/>
        <v>2.0916999999999999</v>
      </c>
      <c r="AI259">
        <v>27.15</v>
      </c>
      <c r="AJ259">
        <f t="shared" si="181"/>
        <v>120.8175</v>
      </c>
      <c r="AK259">
        <v>0.27779999999999999</v>
      </c>
      <c r="AL259">
        <f t="shared" si="182"/>
        <v>0.76830950901180861</v>
      </c>
      <c r="AM259">
        <v>2.3449999999999999E-2</v>
      </c>
      <c r="AN259">
        <f t="shared" si="183"/>
        <v>4.0307955444842773E-2</v>
      </c>
      <c r="AO259">
        <f t="shared" si="184"/>
        <v>41989.606087250562</v>
      </c>
      <c r="AP259">
        <f t="shared" si="185"/>
        <v>11663.779468680712</v>
      </c>
      <c r="AQ259">
        <f t="shared" si="186"/>
        <v>15.641383222047352</v>
      </c>
      <c r="AR259">
        <f t="shared" si="187"/>
        <v>32637.374449496474</v>
      </c>
      <c r="AS259">
        <f t="shared" si="188"/>
        <v>9065.9373470823539</v>
      </c>
      <c r="AT259">
        <f t="shared" si="189"/>
        <v>12.157620151645908</v>
      </c>
      <c r="AU259">
        <f t="shared" si="190"/>
        <v>60430.677138942396</v>
      </c>
      <c r="AV259">
        <f t="shared" si="191"/>
        <v>16786.299205261777</v>
      </c>
      <c r="AW259">
        <f t="shared" si="192"/>
        <v>22.510794160200852</v>
      </c>
      <c r="AX259">
        <f t="shared" si="193"/>
        <v>256.44436261408248</v>
      </c>
      <c r="AY259">
        <f t="shared" si="194"/>
        <v>71.234545170578471</v>
      </c>
      <c r="AZ259">
        <f t="shared" si="195"/>
        <v>9.5527082165185018E-2</v>
      </c>
      <c r="BA259">
        <f t="shared" si="196"/>
        <v>18586.355688792537</v>
      </c>
      <c r="BB259">
        <f t="shared" si="197"/>
        <v>19419.666084252254</v>
      </c>
      <c r="BC259">
        <f t="shared" si="198"/>
        <v>16786.299205261777</v>
      </c>
      <c r="BD259">
        <f t="shared" si="199"/>
        <v>-656.3247714954216</v>
      </c>
      <c r="BE259">
        <f t="shared" si="200"/>
        <v>4758107.0563308895</v>
      </c>
      <c r="BF259">
        <f t="shared" si="201"/>
        <v>4971434.5175685771</v>
      </c>
      <c r="BG259">
        <f t="shared" si="202"/>
        <v>4297292.596547015</v>
      </c>
      <c r="BH259">
        <f t="shared" si="203"/>
        <v>0</v>
      </c>
      <c r="BI259">
        <f t="shared" si="204"/>
        <v>3.8115555555555556</v>
      </c>
      <c r="BJ259">
        <f t="shared" si="205"/>
        <v>3.4204444444444446</v>
      </c>
      <c r="BK259">
        <f t="shared" si="206"/>
        <v>4.4302222222222216</v>
      </c>
      <c r="BL259">
        <f t="shared" si="207"/>
        <v>9.2444444444444454E-2</v>
      </c>
    </row>
    <row r="260" spans="1:64">
      <c r="A260" s="4">
        <v>257</v>
      </c>
      <c r="B260" s="1">
        <v>53.9</v>
      </c>
      <c r="C260" s="4">
        <v>257</v>
      </c>
      <c r="D260" s="1">
        <v>48.6</v>
      </c>
      <c r="E260" s="4">
        <v>257</v>
      </c>
      <c r="F260" s="1">
        <v>62.3</v>
      </c>
      <c r="G260" s="4">
        <v>257</v>
      </c>
      <c r="H260" s="5">
        <v>0</v>
      </c>
      <c r="I260" s="9">
        <v>4750</v>
      </c>
      <c r="J260">
        <f t="shared" ref="J260:J323" si="212">I260*0.4536</f>
        <v>2154.6</v>
      </c>
      <c r="K260">
        <f t="shared" si="208"/>
        <v>24.093299999999999</v>
      </c>
      <c r="L260">
        <f t="shared" ref="L260:L323" si="213">(K261-K260)/(A261-A260)</f>
        <v>4.4700000000002404E-2</v>
      </c>
      <c r="M260">
        <f t="shared" ref="M260:M323" si="214">J260*L260*K260</f>
        <v>2320.4406608461245</v>
      </c>
      <c r="N260">
        <f t="shared" ref="N260:N323" si="215">M260/745.7</f>
        <v>3.1117616479095136</v>
      </c>
      <c r="O260">
        <f t="shared" ref="O260:O323" si="216">D260*0.447</f>
        <v>21.7242</v>
      </c>
      <c r="P260">
        <f t="shared" ref="P260:P323" si="217">(O261-O260)/(C261-C260)</f>
        <v>0.13410000000000011</v>
      </c>
      <c r="Q260">
        <f t="shared" ref="Q260:Q323" si="218">J260*P260*O260</f>
        <v>6276.8135130120045</v>
      </c>
      <c r="R260">
        <f t="shared" ref="R260:R323" si="219">Q260/745.7</f>
        <v>8.4173441236583137</v>
      </c>
      <c r="S260">
        <f t="shared" ref="S260:S323" si="220">F260*0.447</f>
        <v>27.848099999999999</v>
      </c>
      <c r="T260">
        <f t="shared" ref="T260:T323" si="221">(S261-S260)/(E261-E260)</f>
        <v>4.4700000000002404E-2</v>
      </c>
      <c r="U260">
        <f t="shared" ref="U260:U323" si="222">J260*T260*S260</f>
        <v>2682.067776822144</v>
      </c>
      <c r="V260">
        <f t="shared" ref="V260:V323" si="223">U260/745.7</f>
        <v>3.596711515116191</v>
      </c>
      <c r="W260">
        <f t="shared" ref="W260:W323" si="224">H260*0.447</f>
        <v>0</v>
      </c>
      <c r="X260">
        <f t="shared" ref="X260:X323" si="225">(W261-W260)/(G261-G260)</f>
        <v>0</v>
      </c>
      <c r="Y260">
        <f t="shared" ref="Y260:Y323" si="226">J260*X260*W260</f>
        <v>0</v>
      </c>
      <c r="Z260">
        <f t="shared" ref="Z260:Z323" si="227">Y260/745.7</f>
        <v>0</v>
      </c>
      <c r="AA260">
        <f t="shared" ref="AA260:AA323" si="228">A260/60</f>
        <v>4.2833333333333332</v>
      </c>
      <c r="AB260">
        <f t="shared" si="209"/>
        <v>4.2833333333333332</v>
      </c>
      <c r="AC260">
        <f t="shared" si="210"/>
        <v>4.2833333333333332</v>
      </c>
      <c r="AD260">
        <f t="shared" si="211"/>
        <v>4.2833333333333332</v>
      </c>
      <c r="AE260">
        <f t="shared" ref="AE260:AE323" si="229">B260*1.609</f>
        <v>86.725099999999998</v>
      </c>
      <c r="AF260">
        <f t="shared" ref="AF260:AF323" si="230">D260*1.609</f>
        <v>78.197400000000002</v>
      </c>
      <c r="AG260">
        <f t="shared" ref="AG260:AG323" si="231">F260*1.609</f>
        <v>100.24069999999999</v>
      </c>
      <c r="AH260">
        <f t="shared" ref="AH260:AH323" si="232">H260*1.609</f>
        <v>0</v>
      </c>
      <c r="AI260">
        <v>27.15</v>
      </c>
      <c r="AJ260">
        <f t="shared" ref="AJ260:AJ323" si="233">AI260*4.45</f>
        <v>120.8175</v>
      </c>
      <c r="AK260">
        <v>0.27779999999999999</v>
      </c>
      <c r="AL260">
        <f t="shared" ref="AL260:AL323" si="234">(AK260*4.45)/1.609</f>
        <v>0.76830950901180861</v>
      </c>
      <c r="AM260">
        <v>2.3449999999999999E-2</v>
      </c>
      <c r="AN260">
        <f t="shared" ref="AN260:AN323" si="235">(AM260*4.45)/(1.609*1.609)</f>
        <v>4.0307955444842773E-2</v>
      </c>
      <c r="AO260">
        <f t="shared" ref="AO260:AO323" si="236">((AJ260+(AL260*AE260)+(AN260*AE260*AE260))*AE260)</f>
        <v>42548.647557170174</v>
      </c>
      <c r="AP260">
        <f t="shared" ref="AP260:AP323" si="237">AO260*(5/18)</f>
        <v>11819.068765880604</v>
      </c>
      <c r="AQ260">
        <f t="shared" ref="AQ260:AQ323" si="238">AP260/745.7</f>
        <v>15.849629564007781</v>
      </c>
      <c r="AR260">
        <f t="shared" ref="AR260:AR323" si="239">((AJ260+(AL260*AF260)+(AN260*AF260*AF260))*AF260)</f>
        <v>33419.515053864066</v>
      </c>
      <c r="AS260">
        <f t="shared" ref="AS260:AS323" si="240">AR260*(5/18)</f>
        <v>9283.198626073352</v>
      </c>
      <c r="AT260">
        <f t="shared" ref="AT260:AT323" si="241">AS260/745.7</f>
        <v>12.44897227581246</v>
      </c>
      <c r="AU260">
        <f t="shared" ref="AU260:AU323" si="242">((AJ260+(AL260*AG260)+(AN260*AG260*AG260))*AG260)</f>
        <v>60430.677138942396</v>
      </c>
      <c r="AV260">
        <f t="shared" ref="AV260:AV323" si="243">AU260*(5/18)</f>
        <v>16786.299205261777</v>
      </c>
      <c r="AW260">
        <f t="shared" ref="AW260:AW323" si="244">AV260/745.7</f>
        <v>22.510794160200852</v>
      </c>
      <c r="AX260">
        <f t="shared" ref="AX260:AX323" si="245">((AJ260+(AL260*AH260)+(AN260*AH260*AH260))*AH260)</f>
        <v>0</v>
      </c>
      <c r="AY260">
        <f t="shared" ref="AY260:AY323" si="246">AX260*(5/18)</f>
        <v>0</v>
      </c>
      <c r="AZ260">
        <f t="shared" ref="AZ260:AZ323" si="247">AY260/745.7</f>
        <v>0</v>
      </c>
      <c r="BA260">
        <f t="shared" ref="BA260:BA323" si="248">M260+AP260</f>
        <v>14139.509426726729</v>
      </c>
      <c r="BB260">
        <f t="shared" ref="BB260:BB323" si="249">Q260+AS260</f>
        <v>15560.012139085356</v>
      </c>
      <c r="BC260">
        <f t="shared" ref="BC260:BC323" si="250">U260+AV260</f>
        <v>19468.36698208392</v>
      </c>
      <c r="BD260">
        <f t="shared" ref="BD260:BD323" si="251">Y260+AY260</f>
        <v>0</v>
      </c>
      <c r="BE260">
        <f t="shared" ref="BE260:BE323" si="252">MAX(BA260,0)*(A260)</f>
        <v>3633853.9226687695</v>
      </c>
      <c r="BF260">
        <f t="shared" ref="BF260:BF323" si="253">MAX(BB260,0)*(C260)</f>
        <v>3998923.1197449365</v>
      </c>
      <c r="BG260">
        <f t="shared" ref="BG260:BG323" si="254">MAX(BC260,0)*(E260)</f>
        <v>5003370.3143955674</v>
      </c>
      <c r="BH260">
        <f t="shared" ref="BH260:BH323" si="255">MAX(BD260,0)*(G260)</f>
        <v>0</v>
      </c>
      <c r="BI260">
        <f t="shared" ref="BI260:BI323" si="256">(B260*(A260/3600))</f>
        <v>3.847861111111111</v>
      </c>
      <c r="BJ260">
        <f t="shared" ref="BJ260:BJ323" si="257">(D260*(C260/3600))</f>
        <v>3.4695</v>
      </c>
      <c r="BK260">
        <f t="shared" ref="BK260:BK323" si="258">(F260*(E260/3600))</f>
        <v>4.4475277777777773</v>
      </c>
      <c r="BL260">
        <f t="shared" ref="BL260:BL323" si="259">(H260*(G260/3600))</f>
        <v>0</v>
      </c>
    </row>
    <row r="261" spans="1:64">
      <c r="A261" s="4">
        <v>258</v>
      </c>
      <c r="B261" s="1">
        <v>54</v>
      </c>
      <c r="C261" s="4">
        <v>258</v>
      </c>
      <c r="D261" s="1">
        <v>48.9</v>
      </c>
      <c r="E261" s="4">
        <v>258</v>
      </c>
      <c r="F261" s="1">
        <v>62.4</v>
      </c>
      <c r="G261" s="4">
        <v>258</v>
      </c>
      <c r="H261" s="5">
        <v>0</v>
      </c>
      <c r="I261" s="9">
        <v>4750</v>
      </c>
      <c r="J261">
        <f t="shared" si="212"/>
        <v>2154.6</v>
      </c>
      <c r="K261">
        <f t="shared" si="208"/>
        <v>24.138000000000002</v>
      </c>
      <c r="L261">
        <f t="shared" si="213"/>
        <v>4.4699999999998852E-2</v>
      </c>
      <c r="M261">
        <f t="shared" si="214"/>
        <v>2324.7457455599406</v>
      </c>
      <c r="N261">
        <f t="shared" si="215"/>
        <v>3.117534860614108</v>
      </c>
      <c r="O261">
        <f t="shared" si="216"/>
        <v>21.8583</v>
      </c>
      <c r="P261">
        <f t="shared" si="217"/>
        <v>8.9400000000001256E-2</v>
      </c>
      <c r="Q261">
        <f t="shared" si="218"/>
        <v>4210.3728502920594</v>
      </c>
      <c r="R261">
        <f t="shared" si="219"/>
        <v>5.6462020253346639</v>
      </c>
      <c r="S261">
        <f t="shared" si="220"/>
        <v>27.892800000000001</v>
      </c>
      <c r="T261">
        <f t="shared" si="221"/>
        <v>-0.13410000000000011</v>
      </c>
      <c r="U261">
        <f t="shared" si="222"/>
        <v>-8059.1185846080061</v>
      </c>
      <c r="V261">
        <f t="shared" si="223"/>
        <v>-10.807454183462527</v>
      </c>
      <c r="W261">
        <f t="shared" si="224"/>
        <v>0</v>
      </c>
      <c r="X261">
        <f t="shared" si="225"/>
        <v>0</v>
      </c>
      <c r="Y261">
        <f t="shared" si="226"/>
        <v>0</v>
      </c>
      <c r="Z261">
        <f t="shared" si="227"/>
        <v>0</v>
      </c>
      <c r="AA261">
        <f t="shared" si="228"/>
        <v>4.3</v>
      </c>
      <c r="AB261">
        <f t="shared" si="209"/>
        <v>4.3</v>
      </c>
      <c r="AC261">
        <f t="shared" si="210"/>
        <v>4.3</v>
      </c>
      <c r="AD261">
        <f t="shared" si="211"/>
        <v>4.3</v>
      </c>
      <c r="AE261">
        <f t="shared" si="229"/>
        <v>86.885999999999996</v>
      </c>
      <c r="AF261">
        <f t="shared" si="230"/>
        <v>78.680099999999996</v>
      </c>
      <c r="AG261">
        <f t="shared" si="231"/>
        <v>100.4016</v>
      </c>
      <c r="AH261">
        <f t="shared" si="232"/>
        <v>0</v>
      </c>
      <c r="AI261">
        <v>27.15</v>
      </c>
      <c r="AJ261">
        <f t="shared" si="233"/>
        <v>120.8175</v>
      </c>
      <c r="AK261">
        <v>0.27779999999999999</v>
      </c>
      <c r="AL261">
        <f t="shared" si="234"/>
        <v>0.76830950901180861</v>
      </c>
      <c r="AM261">
        <v>2.3449999999999999E-2</v>
      </c>
      <c r="AN261">
        <f t="shared" si="235"/>
        <v>4.0307955444842773E-2</v>
      </c>
      <c r="AO261">
        <f t="shared" si="236"/>
        <v>42736.158930779995</v>
      </c>
      <c r="AP261">
        <f t="shared" si="237"/>
        <v>11871.155258549999</v>
      </c>
      <c r="AQ261">
        <f t="shared" si="238"/>
        <v>15.919478689218183</v>
      </c>
      <c r="AR261">
        <f t="shared" si="239"/>
        <v>33895.143999798049</v>
      </c>
      <c r="AS261">
        <f t="shared" si="240"/>
        <v>9415.3177777216806</v>
      </c>
      <c r="AT261">
        <f t="shared" si="241"/>
        <v>12.626146946119995</v>
      </c>
      <c r="AU261">
        <f t="shared" si="242"/>
        <v>60670.738526711037</v>
      </c>
      <c r="AV261">
        <f t="shared" si="243"/>
        <v>16852.982924086398</v>
      </c>
      <c r="AW261">
        <f t="shared" si="244"/>
        <v>22.600218484761161</v>
      </c>
      <c r="AX261">
        <f t="shared" si="245"/>
        <v>0</v>
      </c>
      <c r="AY261">
        <f t="shared" si="246"/>
        <v>0</v>
      </c>
      <c r="AZ261">
        <f t="shared" si="247"/>
        <v>0</v>
      </c>
      <c r="BA261">
        <f t="shared" si="248"/>
        <v>14195.901004109939</v>
      </c>
      <c r="BB261">
        <f t="shared" si="249"/>
        <v>13625.690628013741</v>
      </c>
      <c r="BC261">
        <f t="shared" si="250"/>
        <v>8793.8643394783921</v>
      </c>
      <c r="BD261">
        <f t="shared" si="251"/>
        <v>0</v>
      </c>
      <c r="BE261">
        <f t="shared" si="252"/>
        <v>3662542.4590603644</v>
      </c>
      <c r="BF261">
        <f t="shared" si="253"/>
        <v>3515428.1820275453</v>
      </c>
      <c r="BG261">
        <f t="shared" si="254"/>
        <v>2268816.999585425</v>
      </c>
      <c r="BH261">
        <f t="shared" si="255"/>
        <v>0</v>
      </c>
      <c r="BI261">
        <f t="shared" si="256"/>
        <v>3.87</v>
      </c>
      <c r="BJ261">
        <f t="shared" si="257"/>
        <v>3.5045000000000002</v>
      </c>
      <c r="BK261">
        <f t="shared" si="258"/>
        <v>4.4720000000000004</v>
      </c>
      <c r="BL261">
        <f t="shared" si="259"/>
        <v>0</v>
      </c>
    </row>
    <row r="262" spans="1:64">
      <c r="A262" s="4">
        <v>259</v>
      </c>
      <c r="B262" s="1">
        <v>54.1</v>
      </c>
      <c r="C262" s="4">
        <v>259</v>
      </c>
      <c r="D262" s="1">
        <v>49.1</v>
      </c>
      <c r="E262" s="4">
        <v>259</v>
      </c>
      <c r="F262" s="1">
        <v>62.1</v>
      </c>
      <c r="G262" s="4">
        <v>259</v>
      </c>
      <c r="H262" s="5">
        <v>0</v>
      </c>
      <c r="I262" s="9">
        <v>4750</v>
      </c>
      <c r="J262">
        <f t="shared" si="212"/>
        <v>2154.6</v>
      </c>
      <c r="K262">
        <f t="shared" si="208"/>
        <v>24.182700000000001</v>
      </c>
      <c r="L262">
        <f t="shared" si="213"/>
        <v>0</v>
      </c>
      <c r="M262">
        <f t="shared" si="214"/>
        <v>0</v>
      </c>
      <c r="N262">
        <f t="shared" si="215"/>
        <v>0</v>
      </c>
      <c r="O262">
        <f t="shared" si="216"/>
        <v>21.947700000000001</v>
      </c>
      <c r="P262">
        <f t="shared" si="217"/>
        <v>0</v>
      </c>
      <c r="Q262">
        <f t="shared" si="218"/>
        <v>0</v>
      </c>
      <c r="R262">
        <f t="shared" si="219"/>
        <v>0</v>
      </c>
      <c r="S262">
        <f t="shared" si="220"/>
        <v>27.758700000000001</v>
      </c>
      <c r="T262">
        <f t="shared" si="221"/>
        <v>0.17879999999999896</v>
      </c>
      <c r="U262">
        <f t="shared" si="222"/>
        <v>10693.830429575937</v>
      </c>
      <c r="V262">
        <f t="shared" si="223"/>
        <v>14.340660358825179</v>
      </c>
      <c r="W262">
        <f t="shared" si="224"/>
        <v>0</v>
      </c>
      <c r="X262">
        <f t="shared" si="225"/>
        <v>0</v>
      </c>
      <c r="Y262">
        <f t="shared" si="226"/>
        <v>0</v>
      </c>
      <c r="Z262">
        <f t="shared" si="227"/>
        <v>0</v>
      </c>
      <c r="AA262">
        <f t="shared" si="228"/>
        <v>4.3166666666666664</v>
      </c>
      <c r="AB262">
        <f t="shared" si="209"/>
        <v>4.3166666666666664</v>
      </c>
      <c r="AC262">
        <f t="shared" si="210"/>
        <v>4.3166666666666664</v>
      </c>
      <c r="AD262">
        <f t="shared" si="211"/>
        <v>4.3166666666666664</v>
      </c>
      <c r="AE262">
        <f t="shared" si="229"/>
        <v>87.046900000000008</v>
      </c>
      <c r="AF262">
        <f t="shared" si="230"/>
        <v>79.001900000000006</v>
      </c>
      <c r="AG262">
        <f t="shared" si="231"/>
        <v>99.918900000000008</v>
      </c>
      <c r="AH262">
        <f t="shared" si="232"/>
        <v>0</v>
      </c>
      <c r="AI262">
        <v>27.15</v>
      </c>
      <c r="AJ262">
        <f t="shared" si="233"/>
        <v>120.8175</v>
      </c>
      <c r="AK262">
        <v>0.27779999999999999</v>
      </c>
      <c r="AL262">
        <f t="shared" si="234"/>
        <v>0.76830950901180861</v>
      </c>
      <c r="AM262">
        <v>2.3449999999999999E-2</v>
      </c>
      <c r="AN262">
        <f t="shared" si="235"/>
        <v>4.0307955444842773E-2</v>
      </c>
      <c r="AO262">
        <f t="shared" si="236"/>
        <v>42924.254091906536</v>
      </c>
      <c r="AP262">
        <f t="shared" si="237"/>
        <v>11923.403914418483</v>
      </c>
      <c r="AQ262">
        <f t="shared" si="238"/>
        <v>15.989545278823229</v>
      </c>
      <c r="AR262">
        <f t="shared" si="239"/>
        <v>34214.890330451904</v>
      </c>
      <c r="AS262">
        <f t="shared" si="240"/>
        <v>9504.136202903308</v>
      </c>
      <c r="AT262">
        <f t="shared" si="241"/>
        <v>12.745254395739986</v>
      </c>
      <c r="AU262">
        <f t="shared" si="242"/>
        <v>59952.555565875926</v>
      </c>
      <c r="AV262">
        <f t="shared" si="243"/>
        <v>16653.487657187758</v>
      </c>
      <c r="AW262">
        <f t="shared" si="244"/>
        <v>22.33269097115161</v>
      </c>
      <c r="AX262">
        <f t="shared" si="245"/>
        <v>0</v>
      </c>
      <c r="AY262">
        <f t="shared" si="246"/>
        <v>0</v>
      </c>
      <c r="AZ262">
        <f t="shared" si="247"/>
        <v>0</v>
      </c>
      <c r="BA262">
        <f t="shared" si="248"/>
        <v>11923.403914418483</v>
      </c>
      <c r="BB262">
        <f t="shared" si="249"/>
        <v>9504.136202903308</v>
      </c>
      <c r="BC262">
        <f t="shared" si="250"/>
        <v>27347.318086763695</v>
      </c>
      <c r="BD262">
        <f t="shared" si="251"/>
        <v>0</v>
      </c>
      <c r="BE262">
        <f t="shared" si="252"/>
        <v>3088161.6138343872</v>
      </c>
      <c r="BF262">
        <f t="shared" si="253"/>
        <v>2461571.2765519568</v>
      </c>
      <c r="BG262">
        <f t="shared" si="254"/>
        <v>7082955.3844717974</v>
      </c>
      <c r="BH262">
        <f t="shared" si="255"/>
        <v>0</v>
      </c>
      <c r="BI262">
        <f t="shared" si="256"/>
        <v>3.8921944444444447</v>
      </c>
      <c r="BJ262">
        <f t="shared" si="257"/>
        <v>3.5324722222222227</v>
      </c>
      <c r="BK262">
        <f t="shared" si="258"/>
        <v>4.4677500000000006</v>
      </c>
      <c r="BL262">
        <f t="shared" si="259"/>
        <v>0</v>
      </c>
    </row>
    <row r="263" spans="1:64">
      <c r="A263" s="4">
        <v>260</v>
      </c>
      <c r="B263" s="1">
        <v>54.1</v>
      </c>
      <c r="C263" s="4">
        <v>260</v>
      </c>
      <c r="D263" s="1">
        <v>49.1</v>
      </c>
      <c r="E263" s="4">
        <v>260</v>
      </c>
      <c r="F263" s="1">
        <v>62.5</v>
      </c>
      <c r="G263" s="4">
        <v>260</v>
      </c>
      <c r="H263" s="5">
        <v>0</v>
      </c>
      <c r="I263" s="9">
        <v>4750</v>
      </c>
      <c r="J263">
        <f t="shared" si="212"/>
        <v>2154.6</v>
      </c>
      <c r="K263">
        <f t="shared" si="208"/>
        <v>24.182700000000001</v>
      </c>
      <c r="L263">
        <f t="shared" si="213"/>
        <v>-0.13410000000000011</v>
      </c>
      <c r="M263">
        <f t="shared" si="214"/>
        <v>-6987.1524908220053</v>
      </c>
      <c r="N263">
        <f t="shared" si="215"/>
        <v>-9.3699242199570936</v>
      </c>
      <c r="O263">
        <f t="shared" si="216"/>
        <v>21.947700000000001</v>
      </c>
      <c r="P263">
        <f t="shared" si="217"/>
        <v>0</v>
      </c>
      <c r="Q263">
        <f t="shared" si="218"/>
        <v>0</v>
      </c>
      <c r="R263">
        <f t="shared" si="219"/>
        <v>0</v>
      </c>
      <c r="S263">
        <f t="shared" si="220"/>
        <v>27.9375</v>
      </c>
      <c r="T263">
        <f t="shared" si="221"/>
        <v>0.13410000000000011</v>
      </c>
      <c r="U263">
        <f t="shared" si="222"/>
        <v>8072.033838750006</v>
      </c>
      <c r="V263">
        <f t="shared" si="223"/>
        <v>10.824773821577049</v>
      </c>
      <c r="W263">
        <f t="shared" si="224"/>
        <v>0</v>
      </c>
      <c r="X263">
        <f t="shared" si="225"/>
        <v>0</v>
      </c>
      <c r="Y263">
        <f t="shared" si="226"/>
        <v>0</v>
      </c>
      <c r="Z263">
        <f t="shared" si="227"/>
        <v>0</v>
      </c>
      <c r="AA263">
        <f t="shared" si="228"/>
        <v>4.333333333333333</v>
      </c>
      <c r="AB263">
        <f t="shared" si="209"/>
        <v>4.333333333333333</v>
      </c>
      <c r="AC263">
        <f t="shared" si="210"/>
        <v>4.333333333333333</v>
      </c>
      <c r="AD263">
        <f t="shared" si="211"/>
        <v>4.333333333333333</v>
      </c>
      <c r="AE263">
        <f t="shared" si="229"/>
        <v>87.046900000000008</v>
      </c>
      <c r="AF263">
        <f t="shared" si="230"/>
        <v>79.001900000000006</v>
      </c>
      <c r="AG263">
        <f t="shared" si="231"/>
        <v>100.5625</v>
      </c>
      <c r="AH263">
        <f t="shared" si="232"/>
        <v>0</v>
      </c>
      <c r="AI263">
        <v>27.15</v>
      </c>
      <c r="AJ263">
        <f t="shared" si="233"/>
        <v>120.8175</v>
      </c>
      <c r="AK263">
        <v>0.27779999999999999</v>
      </c>
      <c r="AL263">
        <f t="shared" si="234"/>
        <v>0.76830950901180861</v>
      </c>
      <c r="AM263">
        <v>2.3449999999999999E-2</v>
      </c>
      <c r="AN263">
        <f t="shared" si="235"/>
        <v>4.0307955444842773E-2</v>
      </c>
      <c r="AO263">
        <f t="shared" si="236"/>
        <v>42924.254091906536</v>
      </c>
      <c r="AP263">
        <f t="shared" si="237"/>
        <v>11923.403914418483</v>
      </c>
      <c r="AQ263">
        <f t="shared" si="238"/>
        <v>15.989545278823229</v>
      </c>
      <c r="AR263">
        <f t="shared" si="239"/>
        <v>34214.890330451904</v>
      </c>
      <c r="AS263">
        <f t="shared" si="240"/>
        <v>9504.136202903308</v>
      </c>
      <c r="AT263">
        <f t="shared" si="241"/>
        <v>12.745254395739986</v>
      </c>
      <c r="AU263">
        <f t="shared" si="242"/>
        <v>60911.468325195317</v>
      </c>
      <c r="AV263">
        <f t="shared" si="243"/>
        <v>16919.852312554256</v>
      </c>
      <c r="AW263">
        <f t="shared" si="244"/>
        <v>22.689891796371537</v>
      </c>
      <c r="AX263">
        <f t="shared" si="245"/>
        <v>0</v>
      </c>
      <c r="AY263">
        <f t="shared" si="246"/>
        <v>0</v>
      </c>
      <c r="AZ263">
        <f t="shared" si="247"/>
        <v>0</v>
      </c>
      <c r="BA263">
        <f t="shared" si="248"/>
        <v>4936.2514235964773</v>
      </c>
      <c r="BB263">
        <f t="shared" si="249"/>
        <v>9504.136202903308</v>
      </c>
      <c r="BC263">
        <f t="shared" si="250"/>
        <v>24991.886151304261</v>
      </c>
      <c r="BD263">
        <f t="shared" si="251"/>
        <v>0</v>
      </c>
      <c r="BE263">
        <f t="shared" si="252"/>
        <v>1283425.370135084</v>
      </c>
      <c r="BF263">
        <f t="shared" si="253"/>
        <v>2471075.4127548602</v>
      </c>
      <c r="BG263">
        <f t="shared" si="254"/>
        <v>6497890.3993391078</v>
      </c>
      <c r="BH263">
        <f t="shared" si="255"/>
        <v>0</v>
      </c>
      <c r="BI263">
        <f t="shared" si="256"/>
        <v>3.9072222222222219</v>
      </c>
      <c r="BJ263">
        <f t="shared" si="257"/>
        <v>3.5461111111111108</v>
      </c>
      <c r="BK263">
        <f t="shared" si="258"/>
        <v>4.5138888888888884</v>
      </c>
      <c r="BL263">
        <f t="shared" si="259"/>
        <v>0</v>
      </c>
    </row>
    <row r="264" spans="1:64">
      <c r="A264" s="4">
        <v>261</v>
      </c>
      <c r="B264" s="1">
        <v>53.8</v>
      </c>
      <c r="C264" s="4">
        <v>261</v>
      </c>
      <c r="D264" s="1">
        <v>49.1</v>
      </c>
      <c r="E264" s="4">
        <v>261</v>
      </c>
      <c r="F264" s="1">
        <v>62.8</v>
      </c>
      <c r="G264" s="4">
        <v>261</v>
      </c>
      <c r="H264" s="5">
        <v>0</v>
      </c>
      <c r="I264" s="9">
        <v>4750</v>
      </c>
      <c r="J264">
        <f t="shared" si="212"/>
        <v>2154.6</v>
      </c>
      <c r="K264">
        <f t="shared" si="208"/>
        <v>24.0486</v>
      </c>
      <c r="L264">
        <f t="shared" si="213"/>
        <v>-0.17879999999999896</v>
      </c>
      <c r="M264">
        <f t="shared" si="214"/>
        <v>-9264.5423045279458</v>
      </c>
      <c r="N264">
        <f t="shared" si="215"/>
        <v>-12.42395374081795</v>
      </c>
      <c r="O264">
        <f t="shared" si="216"/>
        <v>21.947700000000001</v>
      </c>
      <c r="P264">
        <f t="shared" si="217"/>
        <v>0</v>
      </c>
      <c r="Q264">
        <f t="shared" si="218"/>
        <v>0</v>
      </c>
      <c r="R264">
        <f t="shared" si="219"/>
        <v>0</v>
      </c>
      <c r="S264">
        <f t="shared" si="220"/>
        <v>28.0716</v>
      </c>
      <c r="T264">
        <f t="shared" si="221"/>
        <v>-0.22350000000000136</v>
      </c>
      <c r="U264">
        <f t="shared" si="222"/>
        <v>-13517.966001960081</v>
      </c>
      <c r="V264">
        <f t="shared" si="223"/>
        <v>-18.127887893201127</v>
      </c>
      <c r="W264">
        <f t="shared" si="224"/>
        <v>0</v>
      </c>
      <c r="X264">
        <f t="shared" si="225"/>
        <v>0</v>
      </c>
      <c r="Y264">
        <f t="shared" si="226"/>
        <v>0</v>
      </c>
      <c r="Z264">
        <f t="shared" si="227"/>
        <v>0</v>
      </c>
      <c r="AA264">
        <f t="shared" si="228"/>
        <v>4.3499999999999996</v>
      </c>
      <c r="AB264">
        <f t="shared" si="209"/>
        <v>4.3499999999999996</v>
      </c>
      <c r="AC264">
        <f t="shared" si="210"/>
        <v>4.3499999999999996</v>
      </c>
      <c r="AD264">
        <f t="shared" si="211"/>
        <v>4.3499999999999996</v>
      </c>
      <c r="AE264">
        <f t="shared" si="229"/>
        <v>86.5642</v>
      </c>
      <c r="AF264">
        <f t="shared" si="230"/>
        <v>79.001900000000006</v>
      </c>
      <c r="AG264">
        <f t="shared" si="231"/>
        <v>101.04519999999999</v>
      </c>
      <c r="AH264">
        <f t="shared" si="232"/>
        <v>0</v>
      </c>
      <c r="AI264">
        <v>27.15</v>
      </c>
      <c r="AJ264">
        <f t="shared" si="233"/>
        <v>120.8175</v>
      </c>
      <c r="AK264">
        <v>0.27779999999999999</v>
      </c>
      <c r="AL264">
        <f t="shared" si="234"/>
        <v>0.76830950901180861</v>
      </c>
      <c r="AM264">
        <v>2.3449999999999999E-2</v>
      </c>
      <c r="AN264">
        <f t="shared" si="235"/>
        <v>4.0307955444842773E-2</v>
      </c>
      <c r="AO264">
        <f t="shared" si="236"/>
        <v>42361.718963658022</v>
      </c>
      <c r="AP264">
        <f t="shared" si="237"/>
        <v>11767.144156571674</v>
      </c>
      <c r="AQ264">
        <f t="shared" si="238"/>
        <v>15.779997527922319</v>
      </c>
      <c r="AR264">
        <f t="shared" si="239"/>
        <v>34214.890330451904</v>
      </c>
      <c r="AS264">
        <f t="shared" si="240"/>
        <v>9504.136202903308</v>
      </c>
      <c r="AT264">
        <f t="shared" si="241"/>
        <v>12.745254395739986</v>
      </c>
      <c r="AU264">
        <f t="shared" si="242"/>
        <v>61637.678259132314</v>
      </c>
      <c r="AV264">
        <f t="shared" si="243"/>
        <v>17121.57729420342</v>
      </c>
      <c r="AW264">
        <f t="shared" si="244"/>
        <v>22.960409406200107</v>
      </c>
      <c r="AX264">
        <f t="shared" si="245"/>
        <v>0</v>
      </c>
      <c r="AY264">
        <f t="shared" si="246"/>
        <v>0</v>
      </c>
      <c r="AZ264">
        <f t="shared" si="247"/>
        <v>0</v>
      </c>
      <c r="BA264">
        <f t="shared" si="248"/>
        <v>2502.6018520437283</v>
      </c>
      <c r="BB264">
        <f t="shared" si="249"/>
        <v>9504.136202903308</v>
      </c>
      <c r="BC264">
        <f t="shared" si="250"/>
        <v>3603.6112922433385</v>
      </c>
      <c r="BD264">
        <f t="shared" si="251"/>
        <v>0</v>
      </c>
      <c r="BE264">
        <f t="shared" si="252"/>
        <v>653179.08338341303</v>
      </c>
      <c r="BF264">
        <f t="shared" si="253"/>
        <v>2480579.5489577632</v>
      </c>
      <c r="BG264">
        <f t="shared" si="254"/>
        <v>940542.54727551132</v>
      </c>
      <c r="BH264">
        <f t="shared" si="255"/>
        <v>0</v>
      </c>
      <c r="BI264">
        <f t="shared" si="256"/>
        <v>3.9004999999999996</v>
      </c>
      <c r="BJ264">
        <f t="shared" si="257"/>
        <v>3.5597499999999997</v>
      </c>
      <c r="BK264">
        <f t="shared" si="258"/>
        <v>4.552999999999999</v>
      </c>
      <c r="BL264">
        <f t="shared" si="259"/>
        <v>0</v>
      </c>
    </row>
    <row r="265" spans="1:64">
      <c r="A265" s="4">
        <v>262</v>
      </c>
      <c r="B265" s="1">
        <v>53.4</v>
      </c>
      <c r="C265" s="4">
        <v>262</v>
      </c>
      <c r="D265" s="1">
        <v>49.1</v>
      </c>
      <c r="E265" s="4">
        <v>262</v>
      </c>
      <c r="F265" s="1">
        <v>62.3</v>
      </c>
      <c r="G265" s="4">
        <v>262</v>
      </c>
      <c r="H265" s="5">
        <v>0</v>
      </c>
      <c r="I265" s="9">
        <v>4750</v>
      </c>
      <c r="J265">
        <f t="shared" si="212"/>
        <v>2154.6</v>
      </c>
      <c r="K265">
        <f t="shared" si="208"/>
        <v>23.869800000000001</v>
      </c>
      <c r="L265">
        <f t="shared" si="213"/>
        <v>-0.17880000000000251</v>
      </c>
      <c r="M265">
        <f t="shared" si="214"/>
        <v>-9195.660949104129</v>
      </c>
      <c r="N265">
        <f t="shared" si="215"/>
        <v>-12.331582337540738</v>
      </c>
      <c r="O265">
        <f t="shared" si="216"/>
        <v>21.947700000000001</v>
      </c>
      <c r="P265">
        <f t="shared" si="217"/>
        <v>0</v>
      </c>
      <c r="Q265">
        <f t="shared" si="218"/>
        <v>0</v>
      </c>
      <c r="R265">
        <f t="shared" si="219"/>
        <v>0</v>
      </c>
      <c r="S265">
        <f t="shared" si="220"/>
        <v>27.848099999999999</v>
      </c>
      <c r="T265">
        <f t="shared" si="221"/>
        <v>0</v>
      </c>
      <c r="U265">
        <f t="shared" si="222"/>
        <v>0</v>
      </c>
      <c r="V265">
        <f t="shared" si="223"/>
        <v>0</v>
      </c>
      <c r="W265">
        <f t="shared" si="224"/>
        <v>0</v>
      </c>
      <c r="X265">
        <f t="shared" si="225"/>
        <v>0</v>
      </c>
      <c r="Y265">
        <f t="shared" si="226"/>
        <v>0</v>
      </c>
      <c r="Z265">
        <f t="shared" si="227"/>
        <v>0</v>
      </c>
      <c r="AA265">
        <f t="shared" si="228"/>
        <v>4.3666666666666663</v>
      </c>
      <c r="AB265">
        <f t="shared" si="209"/>
        <v>4.3666666666666663</v>
      </c>
      <c r="AC265">
        <f t="shared" si="210"/>
        <v>4.3666666666666663</v>
      </c>
      <c r="AD265">
        <f t="shared" si="211"/>
        <v>4.3666666666666663</v>
      </c>
      <c r="AE265">
        <f t="shared" si="229"/>
        <v>85.920599999999993</v>
      </c>
      <c r="AF265">
        <f t="shared" si="230"/>
        <v>79.001900000000006</v>
      </c>
      <c r="AG265">
        <f t="shared" si="231"/>
        <v>100.24069999999999</v>
      </c>
      <c r="AH265">
        <f t="shared" si="232"/>
        <v>0</v>
      </c>
      <c r="AI265">
        <v>27.15</v>
      </c>
      <c r="AJ265">
        <f t="shared" si="233"/>
        <v>120.8175</v>
      </c>
      <c r="AK265">
        <v>0.27779999999999999</v>
      </c>
      <c r="AL265">
        <f t="shared" si="234"/>
        <v>0.76830950901180861</v>
      </c>
      <c r="AM265">
        <v>2.3449999999999999E-2</v>
      </c>
      <c r="AN265">
        <f t="shared" si="235"/>
        <v>4.0307955444842773E-2</v>
      </c>
      <c r="AO265">
        <f t="shared" si="236"/>
        <v>41619.812242205335</v>
      </c>
      <c r="AP265">
        <f t="shared" si="237"/>
        <v>11561.05895616815</v>
      </c>
      <c r="AQ265">
        <f t="shared" si="238"/>
        <v>15.50363276943563</v>
      </c>
      <c r="AR265">
        <f t="shared" si="239"/>
        <v>34214.890330451904</v>
      </c>
      <c r="AS265">
        <f t="shared" si="240"/>
        <v>9504.136202903308</v>
      </c>
      <c r="AT265">
        <f t="shared" si="241"/>
        <v>12.745254395739986</v>
      </c>
      <c r="AU265">
        <f t="shared" si="242"/>
        <v>60430.677138942396</v>
      </c>
      <c r="AV265">
        <f t="shared" si="243"/>
        <v>16786.299205261777</v>
      </c>
      <c r="AW265">
        <f t="shared" si="244"/>
        <v>22.510794160200852</v>
      </c>
      <c r="AX265">
        <f t="shared" si="245"/>
        <v>0</v>
      </c>
      <c r="AY265">
        <f t="shared" si="246"/>
        <v>0</v>
      </c>
      <c r="AZ265">
        <f t="shared" si="247"/>
        <v>0</v>
      </c>
      <c r="BA265">
        <f t="shared" si="248"/>
        <v>2365.3980070640209</v>
      </c>
      <c r="BB265">
        <f t="shared" si="249"/>
        <v>9504.136202903308</v>
      </c>
      <c r="BC265">
        <f t="shared" si="250"/>
        <v>16786.299205261777</v>
      </c>
      <c r="BD265">
        <f t="shared" si="251"/>
        <v>0</v>
      </c>
      <c r="BE265">
        <f t="shared" si="252"/>
        <v>619734.27785077353</v>
      </c>
      <c r="BF265">
        <f t="shared" si="253"/>
        <v>2490083.6851606667</v>
      </c>
      <c r="BG265">
        <f t="shared" si="254"/>
        <v>4398010.3917785855</v>
      </c>
      <c r="BH265">
        <f t="shared" si="255"/>
        <v>0</v>
      </c>
      <c r="BI265">
        <f t="shared" si="256"/>
        <v>3.886333333333333</v>
      </c>
      <c r="BJ265">
        <f t="shared" si="257"/>
        <v>3.5733888888888887</v>
      </c>
      <c r="BK265">
        <f t="shared" si="258"/>
        <v>4.5340555555555548</v>
      </c>
      <c r="BL265">
        <f t="shared" si="259"/>
        <v>0</v>
      </c>
    </row>
    <row r="266" spans="1:64">
      <c r="A266" s="4">
        <v>263</v>
      </c>
      <c r="B266" s="1">
        <v>53</v>
      </c>
      <c r="C266" s="4">
        <v>263</v>
      </c>
      <c r="D266" s="1">
        <v>49.1</v>
      </c>
      <c r="E266" s="4">
        <v>263</v>
      </c>
      <c r="F266" s="1">
        <v>62.3</v>
      </c>
      <c r="G266" s="4">
        <v>263</v>
      </c>
      <c r="H266" s="5">
        <v>0</v>
      </c>
      <c r="I266" s="9">
        <v>4750</v>
      </c>
      <c r="J266">
        <f t="shared" si="212"/>
        <v>2154.6</v>
      </c>
      <c r="K266">
        <f t="shared" si="208"/>
        <v>23.690999999999999</v>
      </c>
      <c r="L266">
        <f t="shared" si="213"/>
        <v>-0.17879999999999896</v>
      </c>
      <c r="M266">
        <f t="shared" si="214"/>
        <v>-9126.7795936799466</v>
      </c>
      <c r="N266">
        <f t="shared" si="215"/>
        <v>-12.239210934263037</v>
      </c>
      <c r="O266">
        <f t="shared" si="216"/>
        <v>21.947700000000001</v>
      </c>
      <c r="P266">
        <f t="shared" si="217"/>
        <v>-4.4700000000002404E-2</v>
      </c>
      <c r="Q266">
        <f t="shared" si="218"/>
        <v>-2113.7965945741134</v>
      </c>
      <c r="R266">
        <f t="shared" si="219"/>
        <v>-2.8346474380771265</v>
      </c>
      <c r="S266">
        <f t="shared" si="220"/>
        <v>27.848099999999999</v>
      </c>
      <c r="T266">
        <f t="shared" si="221"/>
        <v>4.4700000000002404E-2</v>
      </c>
      <c r="U266">
        <f t="shared" si="222"/>
        <v>2682.067776822144</v>
      </c>
      <c r="V266">
        <f t="shared" si="223"/>
        <v>3.596711515116191</v>
      </c>
      <c r="W266">
        <f t="shared" si="224"/>
        <v>0</v>
      </c>
      <c r="X266">
        <f t="shared" si="225"/>
        <v>0</v>
      </c>
      <c r="Y266">
        <f t="shared" si="226"/>
        <v>0</v>
      </c>
      <c r="Z266">
        <f t="shared" si="227"/>
        <v>0</v>
      </c>
      <c r="AA266">
        <f t="shared" si="228"/>
        <v>4.3833333333333337</v>
      </c>
      <c r="AB266">
        <f t="shared" si="209"/>
        <v>4.3833333333333337</v>
      </c>
      <c r="AC266">
        <f t="shared" si="210"/>
        <v>4.3833333333333337</v>
      </c>
      <c r="AD266">
        <f t="shared" si="211"/>
        <v>4.3833333333333337</v>
      </c>
      <c r="AE266">
        <f t="shared" si="229"/>
        <v>85.277000000000001</v>
      </c>
      <c r="AF266">
        <f t="shared" si="230"/>
        <v>79.001900000000006</v>
      </c>
      <c r="AG266">
        <f t="shared" si="231"/>
        <v>100.24069999999999</v>
      </c>
      <c r="AH266">
        <f t="shared" si="232"/>
        <v>0</v>
      </c>
      <c r="AI266">
        <v>27.15</v>
      </c>
      <c r="AJ266">
        <f t="shared" si="233"/>
        <v>120.8175</v>
      </c>
      <c r="AK266">
        <v>0.27779999999999999</v>
      </c>
      <c r="AL266">
        <f t="shared" si="234"/>
        <v>0.76830950901180861</v>
      </c>
      <c r="AM266">
        <v>2.3449999999999999E-2</v>
      </c>
      <c r="AN266">
        <f t="shared" si="235"/>
        <v>4.0307955444842773E-2</v>
      </c>
      <c r="AO266">
        <f t="shared" si="236"/>
        <v>40887.149408792502</v>
      </c>
      <c r="AP266">
        <f t="shared" si="237"/>
        <v>11357.541502442362</v>
      </c>
      <c r="AQ266">
        <f t="shared" si="238"/>
        <v>15.230711415371276</v>
      </c>
      <c r="AR266">
        <f t="shared" si="239"/>
        <v>34214.890330451904</v>
      </c>
      <c r="AS266">
        <f t="shared" si="240"/>
        <v>9504.136202903308</v>
      </c>
      <c r="AT266">
        <f t="shared" si="241"/>
        <v>12.745254395739986</v>
      </c>
      <c r="AU266">
        <f t="shared" si="242"/>
        <v>60430.677138942396</v>
      </c>
      <c r="AV266">
        <f t="shared" si="243"/>
        <v>16786.299205261777</v>
      </c>
      <c r="AW266">
        <f t="shared" si="244"/>
        <v>22.510794160200852</v>
      </c>
      <c r="AX266">
        <f t="shared" si="245"/>
        <v>0</v>
      </c>
      <c r="AY266">
        <f t="shared" si="246"/>
        <v>0</v>
      </c>
      <c r="AZ266">
        <f t="shared" si="247"/>
        <v>0</v>
      </c>
      <c r="BA266">
        <f t="shared" si="248"/>
        <v>2230.7619087624153</v>
      </c>
      <c r="BB266">
        <f t="shared" si="249"/>
        <v>7390.3396083291946</v>
      </c>
      <c r="BC266">
        <f t="shared" si="250"/>
        <v>19468.36698208392</v>
      </c>
      <c r="BD266">
        <f t="shared" si="251"/>
        <v>0</v>
      </c>
      <c r="BE266">
        <f t="shared" si="252"/>
        <v>586690.38200451527</v>
      </c>
      <c r="BF266">
        <f t="shared" si="253"/>
        <v>1943659.3169905781</v>
      </c>
      <c r="BG266">
        <f t="shared" si="254"/>
        <v>5120180.5162880709</v>
      </c>
      <c r="BH266">
        <f t="shared" si="255"/>
        <v>0</v>
      </c>
      <c r="BI266">
        <f t="shared" si="256"/>
        <v>3.8719444444444444</v>
      </c>
      <c r="BJ266">
        <f t="shared" si="257"/>
        <v>3.5870277777777777</v>
      </c>
      <c r="BK266">
        <f t="shared" si="258"/>
        <v>4.5513611111111105</v>
      </c>
      <c r="BL266">
        <f t="shared" si="259"/>
        <v>0</v>
      </c>
    </row>
    <row r="267" spans="1:64">
      <c r="A267" s="4">
        <v>264</v>
      </c>
      <c r="B267" s="1">
        <v>52.6</v>
      </c>
      <c r="C267" s="4">
        <v>264</v>
      </c>
      <c r="D267" s="1">
        <v>49</v>
      </c>
      <c r="E267" s="4">
        <v>264</v>
      </c>
      <c r="F267" s="1">
        <v>62.4</v>
      </c>
      <c r="G267" s="4">
        <v>264</v>
      </c>
      <c r="H267" s="5">
        <v>0</v>
      </c>
      <c r="I267" s="9">
        <v>4750</v>
      </c>
      <c r="J267">
        <f t="shared" si="212"/>
        <v>2154.6</v>
      </c>
      <c r="K267">
        <f t="shared" si="208"/>
        <v>23.5122</v>
      </c>
      <c r="L267">
        <f t="shared" si="213"/>
        <v>-0.22349999999999781</v>
      </c>
      <c r="M267">
        <f t="shared" si="214"/>
        <v>-11322.372797819888</v>
      </c>
      <c r="N267">
        <f t="shared" si="215"/>
        <v>-15.183549413731912</v>
      </c>
      <c r="O267">
        <f t="shared" si="216"/>
        <v>21.902999999999999</v>
      </c>
      <c r="P267">
        <f t="shared" si="217"/>
        <v>-4.4699999999998852E-2</v>
      </c>
      <c r="Q267">
        <f t="shared" si="218"/>
        <v>-2109.4915098599458</v>
      </c>
      <c r="R267">
        <f t="shared" si="219"/>
        <v>-2.8288742253720609</v>
      </c>
      <c r="S267">
        <f t="shared" si="220"/>
        <v>27.892800000000001</v>
      </c>
      <c r="T267">
        <f t="shared" si="221"/>
        <v>-0.22350000000000136</v>
      </c>
      <c r="U267">
        <f t="shared" si="222"/>
        <v>-13431.864307680082</v>
      </c>
      <c r="V267">
        <f t="shared" si="223"/>
        <v>-18.012423639104306</v>
      </c>
      <c r="W267">
        <f t="shared" si="224"/>
        <v>0</v>
      </c>
      <c r="X267">
        <f t="shared" si="225"/>
        <v>0</v>
      </c>
      <c r="Y267">
        <f t="shared" si="226"/>
        <v>0</v>
      </c>
      <c r="Z267">
        <f t="shared" si="227"/>
        <v>0</v>
      </c>
      <c r="AA267">
        <f t="shared" si="228"/>
        <v>4.4000000000000004</v>
      </c>
      <c r="AB267">
        <f t="shared" si="209"/>
        <v>4.4000000000000004</v>
      </c>
      <c r="AC267">
        <f t="shared" si="210"/>
        <v>4.4000000000000004</v>
      </c>
      <c r="AD267">
        <f t="shared" si="211"/>
        <v>4.4000000000000004</v>
      </c>
      <c r="AE267">
        <f t="shared" si="229"/>
        <v>84.633399999999995</v>
      </c>
      <c r="AF267">
        <f t="shared" si="230"/>
        <v>78.840999999999994</v>
      </c>
      <c r="AG267">
        <f t="shared" si="231"/>
        <v>100.4016</v>
      </c>
      <c r="AH267">
        <f t="shared" si="232"/>
        <v>0</v>
      </c>
      <c r="AI267">
        <v>27.15</v>
      </c>
      <c r="AJ267">
        <f t="shared" si="233"/>
        <v>120.8175</v>
      </c>
      <c r="AK267">
        <v>0.27779999999999999</v>
      </c>
      <c r="AL267">
        <f t="shared" si="234"/>
        <v>0.76830950901180861</v>
      </c>
      <c r="AM267">
        <v>2.3449999999999999E-2</v>
      </c>
      <c r="AN267">
        <f t="shared" si="235"/>
        <v>4.0307955444842773E-2</v>
      </c>
      <c r="AO267">
        <f t="shared" si="236"/>
        <v>40163.665988601257</v>
      </c>
      <c r="AP267">
        <f t="shared" si="237"/>
        <v>11156.573885722572</v>
      </c>
      <c r="AQ267">
        <f t="shared" si="238"/>
        <v>14.961209448467978</v>
      </c>
      <c r="AR267">
        <f t="shared" si="239"/>
        <v>34054.750456842492</v>
      </c>
      <c r="AS267">
        <f t="shared" si="240"/>
        <v>9459.6529046784708</v>
      </c>
      <c r="AT267">
        <f t="shared" si="241"/>
        <v>12.685601320475353</v>
      </c>
      <c r="AU267">
        <f t="shared" si="242"/>
        <v>60670.738526711037</v>
      </c>
      <c r="AV267">
        <f t="shared" si="243"/>
        <v>16852.982924086398</v>
      </c>
      <c r="AW267">
        <f t="shared" si="244"/>
        <v>22.600218484761161</v>
      </c>
      <c r="AX267">
        <f t="shared" si="245"/>
        <v>0</v>
      </c>
      <c r="AY267">
        <f t="shared" si="246"/>
        <v>0</v>
      </c>
      <c r="AZ267">
        <f t="shared" si="247"/>
        <v>0</v>
      </c>
      <c r="BA267">
        <f t="shared" si="248"/>
        <v>-165.79891209731613</v>
      </c>
      <c r="BB267">
        <f t="shared" si="249"/>
        <v>7350.161394818525</v>
      </c>
      <c r="BC267">
        <f t="shared" si="250"/>
        <v>3421.1186164063165</v>
      </c>
      <c r="BD267">
        <f t="shared" si="251"/>
        <v>0</v>
      </c>
      <c r="BE267">
        <f t="shared" si="252"/>
        <v>0</v>
      </c>
      <c r="BF267">
        <f t="shared" si="253"/>
        <v>1940442.6082320905</v>
      </c>
      <c r="BG267">
        <f t="shared" si="254"/>
        <v>903175.31473126751</v>
      </c>
      <c r="BH267">
        <f t="shared" si="255"/>
        <v>0</v>
      </c>
      <c r="BI267">
        <f t="shared" si="256"/>
        <v>3.8573333333333335</v>
      </c>
      <c r="BJ267">
        <f t="shared" si="257"/>
        <v>3.5933333333333333</v>
      </c>
      <c r="BK267">
        <f t="shared" si="258"/>
        <v>4.5759999999999996</v>
      </c>
      <c r="BL267">
        <f t="shared" si="259"/>
        <v>0</v>
      </c>
    </row>
    <row r="268" spans="1:64">
      <c r="A268" s="4">
        <v>265</v>
      </c>
      <c r="B268" s="1">
        <v>52.1</v>
      </c>
      <c r="C268" s="4">
        <v>265</v>
      </c>
      <c r="D268" s="1">
        <v>48.9</v>
      </c>
      <c r="E268" s="4">
        <v>265</v>
      </c>
      <c r="F268" s="1">
        <v>61.9</v>
      </c>
      <c r="G268" s="4">
        <v>265</v>
      </c>
      <c r="H268" s="5">
        <v>0</v>
      </c>
      <c r="I268" s="9">
        <v>4750</v>
      </c>
      <c r="J268">
        <f t="shared" si="212"/>
        <v>2154.6</v>
      </c>
      <c r="K268">
        <f t="shared" si="208"/>
        <v>23.288700000000002</v>
      </c>
      <c r="L268">
        <f t="shared" si="213"/>
        <v>0.13409999999999656</v>
      </c>
      <c r="M268">
        <f t="shared" si="214"/>
        <v>6728.8474079818279</v>
      </c>
      <c r="N268">
        <f t="shared" si="215"/>
        <v>9.0235314576663903</v>
      </c>
      <c r="O268">
        <f t="shared" si="216"/>
        <v>21.8583</v>
      </c>
      <c r="P268">
        <f t="shared" si="217"/>
        <v>-0.31289999999999907</v>
      </c>
      <c r="Q268">
        <f t="shared" si="218"/>
        <v>-14736.304976021956</v>
      </c>
      <c r="R268">
        <f t="shared" si="219"/>
        <v>-19.761707088670988</v>
      </c>
      <c r="S268">
        <f t="shared" si="220"/>
        <v>27.6693</v>
      </c>
      <c r="T268">
        <f t="shared" si="221"/>
        <v>0.40230000000000032</v>
      </c>
      <c r="U268">
        <f t="shared" si="222"/>
        <v>23983.626941694019</v>
      </c>
      <c r="V268">
        <f t="shared" si="223"/>
        <v>32.162567978669728</v>
      </c>
      <c r="W268">
        <f t="shared" si="224"/>
        <v>0</v>
      </c>
      <c r="X268">
        <f t="shared" si="225"/>
        <v>0</v>
      </c>
      <c r="Y268">
        <f t="shared" si="226"/>
        <v>0</v>
      </c>
      <c r="Z268">
        <f t="shared" si="227"/>
        <v>0</v>
      </c>
      <c r="AA268">
        <f t="shared" si="228"/>
        <v>4.416666666666667</v>
      </c>
      <c r="AB268">
        <f t="shared" si="209"/>
        <v>4.416666666666667</v>
      </c>
      <c r="AC268">
        <f t="shared" si="210"/>
        <v>4.416666666666667</v>
      </c>
      <c r="AD268">
        <f t="shared" si="211"/>
        <v>4.416666666666667</v>
      </c>
      <c r="AE268">
        <f t="shared" si="229"/>
        <v>83.828900000000004</v>
      </c>
      <c r="AF268">
        <f t="shared" si="230"/>
        <v>78.680099999999996</v>
      </c>
      <c r="AG268">
        <f t="shared" si="231"/>
        <v>99.597099999999998</v>
      </c>
      <c r="AH268">
        <f t="shared" si="232"/>
        <v>0</v>
      </c>
      <c r="AI268">
        <v>27.15</v>
      </c>
      <c r="AJ268">
        <f t="shared" si="233"/>
        <v>120.8175</v>
      </c>
      <c r="AK268">
        <v>0.27779999999999999</v>
      </c>
      <c r="AL268">
        <f t="shared" si="234"/>
        <v>0.76830950901180861</v>
      </c>
      <c r="AM268">
        <v>2.3449999999999999E-2</v>
      </c>
      <c r="AN268">
        <f t="shared" si="235"/>
        <v>4.0307955444842773E-2</v>
      </c>
      <c r="AO268">
        <f t="shared" si="236"/>
        <v>39272.122039849179</v>
      </c>
      <c r="AP268">
        <f t="shared" si="237"/>
        <v>10908.922788846994</v>
      </c>
      <c r="AQ268">
        <f t="shared" si="238"/>
        <v>14.62910391423762</v>
      </c>
      <c r="AR268">
        <f t="shared" si="239"/>
        <v>33895.143999798049</v>
      </c>
      <c r="AS268">
        <f t="shared" si="240"/>
        <v>9415.3177777216806</v>
      </c>
      <c r="AT268">
        <f t="shared" si="241"/>
        <v>12.626146946119995</v>
      </c>
      <c r="AU268">
        <f t="shared" si="242"/>
        <v>59477.095546643584</v>
      </c>
      <c r="AV268">
        <f t="shared" si="243"/>
        <v>16521.415429623219</v>
      </c>
      <c r="AW268">
        <f t="shared" si="244"/>
        <v>22.155579227066138</v>
      </c>
      <c r="AX268">
        <f t="shared" si="245"/>
        <v>0</v>
      </c>
      <c r="AY268">
        <f t="shared" si="246"/>
        <v>0</v>
      </c>
      <c r="AZ268">
        <f t="shared" si="247"/>
        <v>0</v>
      </c>
      <c r="BA268">
        <f t="shared" si="248"/>
        <v>17637.770196828824</v>
      </c>
      <c r="BB268">
        <f t="shared" si="249"/>
        <v>-5320.9871983002758</v>
      </c>
      <c r="BC268">
        <f t="shared" si="250"/>
        <v>40505.042371317235</v>
      </c>
      <c r="BD268">
        <f t="shared" si="251"/>
        <v>0</v>
      </c>
      <c r="BE268">
        <f t="shared" si="252"/>
        <v>4674009.102159638</v>
      </c>
      <c r="BF268">
        <f t="shared" si="253"/>
        <v>0</v>
      </c>
      <c r="BG268">
        <f t="shared" si="254"/>
        <v>10733836.228399068</v>
      </c>
      <c r="BH268">
        <f t="shared" si="255"/>
        <v>0</v>
      </c>
      <c r="BI268">
        <f t="shared" si="256"/>
        <v>3.8351388888888893</v>
      </c>
      <c r="BJ268">
        <f t="shared" si="257"/>
        <v>3.5995833333333334</v>
      </c>
      <c r="BK268">
        <f t="shared" si="258"/>
        <v>4.5565277777777782</v>
      </c>
      <c r="BL268">
        <f t="shared" si="259"/>
        <v>0</v>
      </c>
    </row>
    <row r="269" spans="1:64">
      <c r="A269" s="4">
        <v>266</v>
      </c>
      <c r="B269" s="1">
        <v>52.4</v>
      </c>
      <c r="C269" s="4">
        <v>266</v>
      </c>
      <c r="D269" s="1">
        <v>48.2</v>
      </c>
      <c r="E269" s="4">
        <v>266</v>
      </c>
      <c r="F269" s="1">
        <v>62.8</v>
      </c>
      <c r="G269" s="4">
        <v>266</v>
      </c>
      <c r="H269" s="5">
        <v>0</v>
      </c>
      <c r="I269" s="9">
        <v>4750</v>
      </c>
      <c r="J269">
        <f t="shared" si="212"/>
        <v>2154.6</v>
      </c>
      <c r="K269">
        <f t="shared" si="208"/>
        <v>23.422799999999999</v>
      </c>
      <c r="L269">
        <f t="shared" si="213"/>
        <v>-0.17879999999999896</v>
      </c>
      <c r="M269">
        <f t="shared" si="214"/>
        <v>-9023.4575605439459</v>
      </c>
      <c r="N269">
        <f t="shared" si="215"/>
        <v>-12.100653829346848</v>
      </c>
      <c r="O269">
        <f t="shared" si="216"/>
        <v>21.545400000000001</v>
      </c>
      <c r="P269">
        <f t="shared" si="217"/>
        <v>-0.22349999999999781</v>
      </c>
      <c r="Q269">
        <f t="shared" si="218"/>
        <v>-10375.254160739898</v>
      </c>
      <c r="R269">
        <f t="shared" si="219"/>
        <v>-13.913442618666886</v>
      </c>
      <c r="S269">
        <f t="shared" si="220"/>
        <v>28.0716</v>
      </c>
      <c r="T269">
        <f t="shared" si="221"/>
        <v>0</v>
      </c>
      <c r="U269">
        <f t="shared" si="222"/>
        <v>0</v>
      </c>
      <c r="V269">
        <f t="shared" si="223"/>
        <v>0</v>
      </c>
      <c r="W269">
        <f t="shared" si="224"/>
        <v>0</v>
      </c>
      <c r="X269">
        <f t="shared" si="225"/>
        <v>0</v>
      </c>
      <c r="Y269">
        <f t="shared" si="226"/>
        <v>0</v>
      </c>
      <c r="Z269">
        <f t="shared" si="227"/>
        <v>0</v>
      </c>
      <c r="AA269">
        <f t="shared" si="228"/>
        <v>4.4333333333333336</v>
      </c>
      <c r="AB269">
        <f t="shared" si="209"/>
        <v>4.4333333333333336</v>
      </c>
      <c r="AC269">
        <f t="shared" si="210"/>
        <v>4.4333333333333336</v>
      </c>
      <c r="AD269">
        <f t="shared" si="211"/>
        <v>4.4333333333333336</v>
      </c>
      <c r="AE269">
        <f t="shared" si="229"/>
        <v>84.311599999999999</v>
      </c>
      <c r="AF269">
        <f t="shared" si="230"/>
        <v>77.55380000000001</v>
      </c>
      <c r="AG269">
        <f t="shared" si="231"/>
        <v>101.04519999999999</v>
      </c>
      <c r="AH269">
        <f t="shared" si="232"/>
        <v>0</v>
      </c>
      <c r="AI269">
        <v>27.15</v>
      </c>
      <c r="AJ269">
        <f t="shared" si="233"/>
        <v>120.8175</v>
      </c>
      <c r="AK269">
        <v>0.27779999999999999</v>
      </c>
      <c r="AL269">
        <f t="shared" si="234"/>
        <v>0.76830950901180861</v>
      </c>
      <c r="AM269">
        <v>2.3449999999999999E-2</v>
      </c>
      <c r="AN269">
        <f t="shared" si="235"/>
        <v>4.0307955444842773E-2</v>
      </c>
      <c r="AO269">
        <f t="shared" si="236"/>
        <v>39805.346410083039</v>
      </c>
      <c r="AP269">
        <f t="shared" si="237"/>
        <v>11057.040669467511</v>
      </c>
      <c r="AQ269">
        <f t="shared" si="238"/>
        <v>14.827733229807578</v>
      </c>
      <c r="AR269">
        <f t="shared" si="239"/>
        <v>32792.74984110659</v>
      </c>
      <c r="AS269">
        <f t="shared" si="240"/>
        <v>9109.0971780851651</v>
      </c>
      <c r="AT269">
        <f t="shared" si="241"/>
        <v>12.21549842843659</v>
      </c>
      <c r="AU269">
        <f t="shared" si="242"/>
        <v>61637.678259132314</v>
      </c>
      <c r="AV269">
        <f t="shared" si="243"/>
        <v>17121.57729420342</v>
      </c>
      <c r="AW269">
        <f t="shared" si="244"/>
        <v>22.960409406200107</v>
      </c>
      <c r="AX269">
        <f t="shared" si="245"/>
        <v>0</v>
      </c>
      <c r="AY269">
        <f t="shared" si="246"/>
        <v>0</v>
      </c>
      <c r="AZ269">
        <f t="shared" si="247"/>
        <v>0</v>
      </c>
      <c r="BA269">
        <f t="shared" si="248"/>
        <v>2033.5831089235653</v>
      </c>
      <c r="BB269">
        <f t="shared" si="249"/>
        <v>-1266.1569826547329</v>
      </c>
      <c r="BC269">
        <f t="shared" si="250"/>
        <v>17121.57729420342</v>
      </c>
      <c r="BD269">
        <f t="shared" si="251"/>
        <v>0</v>
      </c>
      <c r="BE269">
        <f t="shared" si="252"/>
        <v>540933.10697366833</v>
      </c>
      <c r="BF269">
        <f t="shared" si="253"/>
        <v>0</v>
      </c>
      <c r="BG269">
        <f t="shared" si="254"/>
        <v>4554339.5602581101</v>
      </c>
      <c r="BH269">
        <f t="shared" si="255"/>
        <v>0</v>
      </c>
      <c r="BI269">
        <f t="shared" si="256"/>
        <v>3.871777777777778</v>
      </c>
      <c r="BJ269">
        <f t="shared" si="257"/>
        <v>3.5614444444444446</v>
      </c>
      <c r="BK269">
        <f t="shared" si="258"/>
        <v>4.6402222222222225</v>
      </c>
      <c r="BL269">
        <f t="shared" si="259"/>
        <v>0</v>
      </c>
    </row>
    <row r="270" spans="1:64">
      <c r="A270" s="4">
        <v>267</v>
      </c>
      <c r="B270" s="1">
        <v>52</v>
      </c>
      <c r="C270" s="4">
        <v>267</v>
      </c>
      <c r="D270" s="1">
        <v>47.7</v>
      </c>
      <c r="E270" s="4">
        <v>267</v>
      </c>
      <c r="F270" s="1">
        <v>62.8</v>
      </c>
      <c r="G270" s="4">
        <v>267</v>
      </c>
      <c r="H270" s="5">
        <v>0</v>
      </c>
      <c r="I270" s="9">
        <v>4750</v>
      </c>
      <c r="J270">
        <f t="shared" si="212"/>
        <v>2154.6</v>
      </c>
      <c r="K270">
        <f t="shared" si="208"/>
        <v>23.244</v>
      </c>
      <c r="L270">
        <f t="shared" si="213"/>
        <v>-4.4699999999998852E-2</v>
      </c>
      <c r="M270">
        <f t="shared" si="214"/>
        <v>-2238.6440512799427</v>
      </c>
      <c r="N270">
        <f t="shared" si="215"/>
        <v>-3.0020706065172891</v>
      </c>
      <c r="O270">
        <f t="shared" si="216"/>
        <v>21.321900000000003</v>
      </c>
      <c r="P270">
        <f t="shared" si="217"/>
        <v>-8.9400000000001256E-2</v>
      </c>
      <c r="Q270">
        <f t="shared" si="218"/>
        <v>-4107.0508171560577</v>
      </c>
      <c r="R270">
        <f t="shared" si="219"/>
        <v>-5.5076449204184756</v>
      </c>
      <c r="S270">
        <f t="shared" si="220"/>
        <v>28.0716</v>
      </c>
      <c r="T270">
        <f t="shared" si="221"/>
        <v>-0.22350000000000136</v>
      </c>
      <c r="U270">
        <f t="shared" si="222"/>
        <v>-13517.966001960081</v>
      </c>
      <c r="V270">
        <f t="shared" si="223"/>
        <v>-18.127887893201127</v>
      </c>
      <c r="W270">
        <f t="shared" si="224"/>
        <v>0</v>
      </c>
      <c r="X270">
        <f t="shared" si="225"/>
        <v>0</v>
      </c>
      <c r="Y270">
        <f t="shared" si="226"/>
        <v>0</v>
      </c>
      <c r="Z270">
        <f t="shared" si="227"/>
        <v>0</v>
      </c>
      <c r="AA270">
        <f t="shared" si="228"/>
        <v>4.45</v>
      </c>
      <c r="AB270">
        <f t="shared" si="209"/>
        <v>4.45</v>
      </c>
      <c r="AC270">
        <f t="shared" si="210"/>
        <v>4.45</v>
      </c>
      <c r="AD270">
        <f t="shared" si="211"/>
        <v>4.45</v>
      </c>
      <c r="AE270">
        <f t="shared" si="229"/>
        <v>83.668000000000006</v>
      </c>
      <c r="AF270">
        <f t="shared" si="230"/>
        <v>76.749300000000005</v>
      </c>
      <c r="AG270">
        <f t="shared" si="231"/>
        <v>101.04519999999999</v>
      </c>
      <c r="AH270">
        <f t="shared" si="232"/>
        <v>0</v>
      </c>
      <c r="AI270">
        <v>27.15</v>
      </c>
      <c r="AJ270">
        <f t="shared" si="233"/>
        <v>120.8175</v>
      </c>
      <c r="AK270">
        <v>0.27779999999999999</v>
      </c>
      <c r="AL270">
        <f t="shared" si="234"/>
        <v>0.76830950901180861</v>
      </c>
      <c r="AM270">
        <v>2.3449999999999999E-2</v>
      </c>
      <c r="AN270">
        <f t="shared" si="235"/>
        <v>4.0307955444842773E-2</v>
      </c>
      <c r="AO270">
        <f t="shared" si="236"/>
        <v>39095.511219440006</v>
      </c>
      <c r="AP270">
        <f t="shared" si="237"/>
        <v>10859.864227622224</v>
      </c>
      <c r="AQ270">
        <f t="shared" si="238"/>
        <v>14.563315311280975</v>
      </c>
      <c r="AR270">
        <f t="shared" si="239"/>
        <v>32021.106306802048</v>
      </c>
      <c r="AS270">
        <f t="shared" si="240"/>
        <v>8894.7517518894583</v>
      </c>
      <c r="AT270">
        <f t="shared" si="241"/>
        <v>11.928056526605147</v>
      </c>
      <c r="AU270">
        <f t="shared" si="242"/>
        <v>61637.678259132314</v>
      </c>
      <c r="AV270">
        <f t="shared" si="243"/>
        <v>17121.57729420342</v>
      </c>
      <c r="AW270">
        <f t="shared" si="244"/>
        <v>22.960409406200107</v>
      </c>
      <c r="AX270">
        <f t="shared" si="245"/>
        <v>0</v>
      </c>
      <c r="AY270">
        <f t="shared" si="246"/>
        <v>0</v>
      </c>
      <c r="AZ270">
        <f t="shared" si="247"/>
        <v>0</v>
      </c>
      <c r="BA270">
        <f t="shared" si="248"/>
        <v>8621.2201763422818</v>
      </c>
      <c r="BB270">
        <f t="shared" si="249"/>
        <v>4787.7009347334006</v>
      </c>
      <c r="BC270">
        <f t="shared" si="250"/>
        <v>3603.6112922433385</v>
      </c>
      <c r="BD270">
        <f t="shared" si="251"/>
        <v>0</v>
      </c>
      <c r="BE270">
        <f t="shared" si="252"/>
        <v>2301865.7870833892</v>
      </c>
      <c r="BF270">
        <f t="shared" si="253"/>
        <v>1278316.1495738178</v>
      </c>
      <c r="BG270">
        <f t="shared" si="254"/>
        <v>962164.21502897143</v>
      </c>
      <c r="BH270">
        <f t="shared" si="255"/>
        <v>0</v>
      </c>
      <c r="BI270">
        <f t="shared" si="256"/>
        <v>3.8566666666666669</v>
      </c>
      <c r="BJ270">
        <f t="shared" si="257"/>
        <v>3.5377500000000004</v>
      </c>
      <c r="BK270">
        <f t="shared" si="258"/>
        <v>4.6576666666666666</v>
      </c>
      <c r="BL270">
        <f t="shared" si="259"/>
        <v>0</v>
      </c>
    </row>
    <row r="271" spans="1:64">
      <c r="A271" s="4">
        <v>268</v>
      </c>
      <c r="B271" s="1">
        <v>51.9</v>
      </c>
      <c r="C271" s="4">
        <v>268</v>
      </c>
      <c r="D271" s="1">
        <v>47.5</v>
      </c>
      <c r="E271" s="4">
        <v>268</v>
      </c>
      <c r="F271" s="1">
        <v>62.3</v>
      </c>
      <c r="G271" s="4">
        <v>268</v>
      </c>
      <c r="H271" s="5">
        <v>0</v>
      </c>
      <c r="I271" s="9">
        <v>4750</v>
      </c>
      <c r="J271">
        <f t="shared" si="212"/>
        <v>2154.6</v>
      </c>
      <c r="K271">
        <f t="shared" si="208"/>
        <v>23.199300000000001</v>
      </c>
      <c r="L271">
        <f t="shared" si="213"/>
        <v>-8.9399999999997704E-2</v>
      </c>
      <c r="M271">
        <f t="shared" si="214"/>
        <v>-4468.6779331318858</v>
      </c>
      <c r="N271">
        <f t="shared" si="215"/>
        <v>-5.9925947876248964</v>
      </c>
      <c r="O271">
        <f t="shared" si="216"/>
        <v>21.232500000000002</v>
      </c>
      <c r="P271">
        <f t="shared" si="217"/>
        <v>-0.13410000000000011</v>
      </c>
      <c r="Q271">
        <f t="shared" si="218"/>
        <v>-6134.745717450005</v>
      </c>
      <c r="R271">
        <f t="shared" si="219"/>
        <v>-8.2268281043985585</v>
      </c>
      <c r="S271">
        <f t="shared" si="220"/>
        <v>27.848099999999999</v>
      </c>
      <c r="T271">
        <f t="shared" si="221"/>
        <v>0.22350000000000136</v>
      </c>
      <c r="U271">
        <f t="shared" si="222"/>
        <v>13410.33888411008</v>
      </c>
      <c r="V271">
        <f t="shared" si="223"/>
        <v>17.9835575755801</v>
      </c>
      <c r="W271">
        <f t="shared" si="224"/>
        <v>0</v>
      </c>
      <c r="X271">
        <f t="shared" si="225"/>
        <v>0</v>
      </c>
      <c r="Y271">
        <f t="shared" si="226"/>
        <v>0</v>
      </c>
      <c r="Z271">
        <f t="shared" si="227"/>
        <v>0</v>
      </c>
      <c r="AA271">
        <f t="shared" si="228"/>
        <v>4.4666666666666668</v>
      </c>
      <c r="AB271">
        <f t="shared" si="209"/>
        <v>4.4666666666666668</v>
      </c>
      <c r="AC271">
        <f t="shared" si="210"/>
        <v>4.4666666666666668</v>
      </c>
      <c r="AD271">
        <f t="shared" si="211"/>
        <v>4.4666666666666668</v>
      </c>
      <c r="AE271">
        <f t="shared" si="229"/>
        <v>83.507099999999994</v>
      </c>
      <c r="AF271">
        <f t="shared" si="230"/>
        <v>76.427499999999995</v>
      </c>
      <c r="AG271">
        <f t="shared" si="231"/>
        <v>100.24069999999999</v>
      </c>
      <c r="AH271">
        <f t="shared" si="232"/>
        <v>0</v>
      </c>
      <c r="AI271">
        <v>27.15</v>
      </c>
      <c r="AJ271">
        <f t="shared" si="233"/>
        <v>120.8175</v>
      </c>
      <c r="AK271">
        <v>0.27779999999999999</v>
      </c>
      <c r="AL271">
        <f t="shared" si="234"/>
        <v>0.76830950901180861</v>
      </c>
      <c r="AM271">
        <v>2.3449999999999999E-2</v>
      </c>
      <c r="AN271">
        <f t="shared" si="235"/>
        <v>4.0307955444842773E-2</v>
      </c>
      <c r="AO271">
        <f t="shared" si="236"/>
        <v>38919.464038166829</v>
      </c>
      <c r="AP271">
        <f t="shared" si="237"/>
        <v>10810.96223282412</v>
      </c>
      <c r="AQ271">
        <f t="shared" si="238"/>
        <v>14.497736667324823</v>
      </c>
      <c r="AR271">
        <f t="shared" si="239"/>
        <v>31716.098185835937</v>
      </c>
      <c r="AS271">
        <f t="shared" si="240"/>
        <v>8810.0272738433159</v>
      </c>
      <c r="AT271">
        <f t="shared" si="241"/>
        <v>11.814439149582023</v>
      </c>
      <c r="AU271">
        <f t="shared" si="242"/>
        <v>60430.677138942396</v>
      </c>
      <c r="AV271">
        <f t="shared" si="243"/>
        <v>16786.299205261777</v>
      </c>
      <c r="AW271">
        <f t="shared" si="244"/>
        <v>22.510794160200852</v>
      </c>
      <c r="AX271">
        <f t="shared" si="245"/>
        <v>0</v>
      </c>
      <c r="AY271">
        <f t="shared" si="246"/>
        <v>0</v>
      </c>
      <c r="AZ271">
        <f t="shared" si="247"/>
        <v>0</v>
      </c>
      <c r="BA271">
        <f t="shared" si="248"/>
        <v>6342.2842996922345</v>
      </c>
      <c r="BB271">
        <f t="shared" si="249"/>
        <v>2675.2815563933109</v>
      </c>
      <c r="BC271">
        <f t="shared" si="250"/>
        <v>30196.63808937186</v>
      </c>
      <c r="BD271">
        <f t="shared" si="251"/>
        <v>0</v>
      </c>
      <c r="BE271">
        <f t="shared" si="252"/>
        <v>1699732.1923175189</v>
      </c>
      <c r="BF271">
        <f t="shared" si="253"/>
        <v>716975.45711340732</v>
      </c>
      <c r="BG271">
        <f t="shared" si="254"/>
        <v>8092699.0079516582</v>
      </c>
      <c r="BH271">
        <f t="shared" si="255"/>
        <v>0</v>
      </c>
      <c r="BI271">
        <f t="shared" si="256"/>
        <v>3.8636666666666661</v>
      </c>
      <c r="BJ271">
        <f t="shared" si="257"/>
        <v>3.536111111111111</v>
      </c>
      <c r="BK271">
        <f t="shared" si="258"/>
        <v>4.6378888888888881</v>
      </c>
      <c r="BL271">
        <f t="shared" si="259"/>
        <v>0</v>
      </c>
    </row>
    <row r="272" spans="1:64">
      <c r="A272" s="4">
        <v>269</v>
      </c>
      <c r="B272" s="1">
        <v>51.7</v>
      </c>
      <c r="C272" s="4">
        <v>269</v>
      </c>
      <c r="D272" s="1">
        <v>47.2</v>
      </c>
      <c r="E272" s="4">
        <v>269</v>
      </c>
      <c r="F272" s="1">
        <v>62.8</v>
      </c>
      <c r="G272" s="4">
        <v>269</v>
      </c>
      <c r="H272" s="5">
        <v>0</v>
      </c>
      <c r="I272" s="9">
        <v>4750</v>
      </c>
      <c r="J272">
        <f t="shared" si="212"/>
        <v>2154.6</v>
      </c>
      <c r="K272">
        <f t="shared" si="208"/>
        <v>23.109900000000003</v>
      </c>
      <c r="L272">
        <f t="shared" si="213"/>
        <v>-8.9400000000001256E-2</v>
      </c>
      <c r="M272">
        <f t="shared" si="214"/>
        <v>-4451.457594276063</v>
      </c>
      <c r="N272">
        <f t="shared" si="215"/>
        <v>-5.96950193680577</v>
      </c>
      <c r="O272">
        <f t="shared" si="216"/>
        <v>21.098400000000002</v>
      </c>
      <c r="P272">
        <f t="shared" si="217"/>
        <v>-0.22350000000000136</v>
      </c>
      <c r="Q272">
        <f t="shared" si="218"/>
        <v>-10159.999925040063</v>
      </c>
      <c r="R272">
        <f t="shared" si="219"/>
        <v>-13.624781983425054</v>
      </c>
      <c r="S272">
        <f t="shared" si="220"/>
        <v>28.0716</v>
      </c>
      <c r="T272">
        <f t="shared" si="221"/>
        <v>-0.17879999999999896</v>
      </c>
      <c r="U272">
        <f t="shared" si="222"/>
        <v>-10814.372801567937</v>
      </c>
      <c r="V272">
        <f t="shared" si="223"/>
        <v>-14.502310314560731</v>
      </c>
      <c r="W272">
        <f t="shared" si="224"/>
        <v>0</v>
      </c>
      <c r="X272">
        <f t="shared" si="225"/>
        <v>0</v>
      </c>
      <c r="Y272">
        <f t="shared" si="226"/>
        <v>0</v>
      </c>
      <c r="Z272">
        <f t="shared" si="227"/>
        <v>0</v>
      </c>
      <c r="AA272">
        <f t="shared" si="228"/>
        <v>4.4833333333333334</v>
      </c>
      <c r="AB272">
        <f t="shared" si="209"/>
        <v>4.4833333333333334</v>
      </c>
      <c r="AC272">
        <f t="shared" si="210"/>
        <v>4.4833333333333334</v>
      </c>
      <c r="AD272">
        <f t="shared" si="211"/>
        <v>4.4833333333333334</v>
      </c>
      <c r="AE272">
        <f t="shared" si="229"/>
        <v>83.185299999999998</v>
      </c>
      <c r="AF272">
        <f t="shared" si="230"/>
        <v>75.944800000000001</v>
      </c>
      <c r="AG272">
        <f t="shared" si="231"/>
        <v>101.04519999999999</v>
      </c>
      <c r="AH272">
        <f t="shared" si="232"/>
        <v>0</v>
      </c>
      <c r="AI272">
        <v>27.15</v>
      </c>
      <c r="AJ272">
        <f t="shared" si="233"/>
        <v>120.8175</v>
      </c>
      <c r="AK272">
        <v>0.27779999999999999</v>
      </c>
      <c r="AL272">
        <f t="shared" si="234"/>
        <v>0.76830950901180861</v>
      </c>
      <c r="AM272">
        <v>2.3449999999999999E-2</v>
      </c>
      <c r="AN272">
        <f t="shared" si="235"/>
        <v>4.0307955444842773E-2</v>
      </c>
      <c r="AO272">
        <f t="shared" si="236"/>
        <v>38569.056563352344</v>
      </c>
      <c r="AP272">
        <f t="shared" si="237"/>
        <v>10713.626823153429</v>
      </c>
      <c r="AQ272">
        <f t="shared" si="238"/>
        <v>14.367207755335158</v>
      </c>
      <c r="AR272">
        <f t="shared" si="239"/>
        <v>31262.470775434882</v>
      </c>
      <c r="AS272">
        <f t="shared" si="240"/>
        <v>8684.019659843023</v>
      </c>
      <c r="AT272">
        <f t="shared" si="241"/>
        <v>11.645460184850506</v>
      </c>
      <c r="AU272">
        <f t="shared" si="242"/>
        <v>61637.678259132314</v>
      </c>
      <c r="AV272">
        <f t="shared" si="243"/>
        <v>17121.57729420342</v>
      </c>
      <c r="AW272">
        <f t="shared" si="244"/>
        <v>22.960409406200107</v>
      </c>
      <c r="AX272">
        <f t="shared" si="245"/>
        <v>0</v>
      </c>
      <c r="AY272">
        <f t="shared" si="246"/>
        <v>0</v>
      </c>
      <c r="AZ272">
        <f t="shared" si="247"/>
        <v>0</v>
      </c>
      <c r="BA272">
        <f t="shared" si="248"/>
        <v>6262.1692288773656</v>
      </c>
      <c r="BB272">
        <f t="shared" si="249"/>
        <v>-1475.9802651970404</v>
      </c>
      <c r="BC272">
        <f t="shared" si="250"/>
        <v>6307.2044926354829</v>
      </c>
      <c r="BD272">
        <f t="shared" si="251"/>
        <v>0</v>
      </c>
      <c r="BE272">
        <f t="shared" si="252"/>
        <v>1684523.5225680114</v>
      </c>
      <c r="BF272">
        <f t="shared" si="253"/>
        <v>0</v>
      </c>
      <c r="BG272">
        <f t="shared" si="254"/>
        <v>1696638.008518945</v>
      </c>
      <c r="BH272">
        <f t="shared" si="255"/>
        <v>0</v>
      </c>
      <c r="BI272">
        <f t="shared" si="256"/>
        <v>3.8631388888888889</v>
      </c>
      <c r="BJ272">
        <f t="shared" si="257"/>
        <v>3.5268888888888887</v>
      </c>
      <c r="BK272">
        <f t="shared" si="258"/>
        <v>4.6925555555555549</v>
      </c>
      <c r="BL272">
        <f t="shared" si="259"/>
        <v>0</v>
      </c>
    </row>
    <row r="273" spans="1:64">
      <c r="A273" s="4">
        <v>270</v>
      </c>
      <c r="B273" s="1">
        <v>51.5</v>
      </c>
      <c r="C273" s="4">
        <v>270</v>
      </c>
      <c r="D273" s="1">
        <v>46.7</v>
      </c>
      <c r="E273" s="4">
        <v>270</v>
      </c>
      <c r="F273" s="1">
        <v>62.4</v>
      </c>
      <c r="G273" s="4">
        <v>270</v>
      </c>
      <c r="H273" s="5">
        <v>0</v>
      </c>
      <c r="I273" s="9">
        <v>4750</v>
      </c>
      <c r="J273">
        <f t="shared" si="212"/>
        <v>2154.6</v>
      </c>
      <c r="K273">
        <f t="shared" si="208"/>
        <v>23.020500000000002</v>
      </c>
      <c r="L273">
        <f t="shared" si="213"/>
        <v>4.4699999999998852E-2</v>
      </c>
      <c r="M273">
        <f t="shared" si="214"/>
        <v>2217.1186277099432</v>
      </c>
      <c r="N273">
        <f t="shared" si="215"/>
        <v>2.9732045429930842</v>
      </c>
      <c r="O273">
        <f t="shared" si="216"/>
        <v>20.8749</v>
      </c>
      <c r="P273">
        <f t="shared" si="217"/>
        <v>-0.22349999999999781</v>
      </c>
      <c r="Q273">
        <f t="shared" si="218"/>
        <v>-10052.3728071899</v>
      </c>
      <c r="R273">
        <f t="shared" si="219"/>
        <v>-13.480451665803809</v>
      </c>
      <c r="S273">
        <f t="shared" si="220"/>
        <v>27.892800000000001</v>
      </c>
      <c r="T273">
        <f t="shared" si="221"/>
        <v>-0.13410000000000011</v>
      </c>
      <c r="U273">
        <f t="shared" si="222"/>
        <v>-8059.1185846080061</v>
      </c>
      <c r="V273">
        <f t="shared" si="223"/>
        <v>-10.807454183462527</v>
      </c>
      <c r="W273">
        <f t="shared" si="224"/>
        <v>0</v>
      </c>
      <c r="X273">
        <f t="shared" si="225"/>
        <v>0</v>
      </c>
      <c r="Y273">
        <f t="shared" si="226"/>
        <v>0</v>
      </c>
      <c r="Z273">
        <f t="shared" si="227"/>
        <v>0</v>
      </c>
      <c r="AA273">
        <f t="shared" si="228"/>
        <v>4.5</v>
      </c>
      <c r="AB273">
        <f t="shared" si="209"/>
        <v>4.5</v>
      </c>
      <c r="AC273">
        <f t="shared" si="210"/>
        <v>4.5</v>
      </c>
      <c r="AD273">
        <f t="shared" si="211"/>
        <v>4.5</v>
      </c>
      <c r="AE273">
        <f t="shared" si="229"/>
        <v>82.863500000000002</v>
      </c>
      <c r="AF273">
        <f t="shared" si="230"/>
        <v>75.140300000000011</v>
      </c>
      <c r="AG273">
        <f t="shared" si="231"/>
        <v>100.4016</v>
      </c>
      <c r="AH273">
        <f t="shared" si="232"/>
        <v>0</v>
      </c>
      <c r="AI273">
        <v>27.15</v>
      </c>
      <c r="AJ273">
        <f t="shared" si="233"/>
        <v>120.8175</v>
      </c>
      <c r="AK273">
        <v>0.27779999999999999</v>
      </c>
      <c r="AL273">
        <f t="shared" si="234"/>
        <v>0.76830950901180861</v>
      </c>
      <c r="AM273">
        <v>2.3449999999999999E-2</v>
      </c>
      <c r="AN273">
        <f t="shared" si="235"/>
        <v>4.0307955444842773E-2</v>
      </c>
      <c r="AO273">
        <f t="shared" si="236"/>
        <v>38220.891556053437</v>
      </c>
      <c r="AP273">
        <f t="shared" si="237"/>
        <v>10616.914321125954</v>
      </c>
      <c r="AQ273">
        <f t="shared" si="238"/>
        <v>14.237514176110974</v>
      </c>
      <c r="AR273">
        <f t="shared" si="239"/>
        <v>30516.717319625724</v>
      </c>
      <c r="AS273">
        <f t="shared" si="240"/>
        <v>8476.865922118257</v>
      </c>
      <c r="AT273">
        <f t="shared" si="241"/>
        <v>11.367662494459241</v>
      </c>
      <c r="AU273">
        <f t="shared" si="242"/>
        <v>60670.738526711037</v>
      </c>
      <c r="AV273">
        <f t="shared" si="243"/>
        <v>16852.982924086398</v>
      </c>
      <c r="AW273">
        <f t="shared" si="244"/>
        <v>22.600218484761161</v>
      </c>
      <c r="AX273">
        <f t="shared" si="245"/>
        <v>0</v>
      </c>
      <c r="AY273">
        <f t="shared" si="246"/>
        <v>0</v>
      </c>
      <c r="AZ273">
        <f t="shared" si="247"/>
        <v>0</v>
      </c>
      <c r="BA273">
        <f t="shared" si="248"/>
        <v>12834.032948835898</v>
      </c>
      <c r="BB273">
        <f t="shared" si="249"/>
        <v>-1575.5068850716434</v>
      </c>
      <c r="BC273">
        <f t="shared" si="250"/>
        <v>8793.8643394783921</v>
      </c>
      <c r="BD273">
        <f t="shared" si="251"/>
        <v>0</v>
      </c>
      <c r="BE273">
        <f t="shared" si="252"/>
        <v>3465188.8961856924</v>
      </c>
      <c r="BF273">
        <f t="shared" si="253"/>
        <v>0</v>
      </c>
      <c r="BG273">
        <f t="shared" si="254"/>
        <v>2374343.3716591657</v>
      </c>
      <c r="BH273">
        <f t="shared" si="255"/>
        <v>0</v>
      </c>
      <c r="BI273">
        <f t="shared" si="256"/>
        <v>3.8624999999999998</v>
      </c>
      <c r="BJ273">
        <f t="shared" si="257"/>
        <v>3.5024999999999999</v>
      </c>
      <c r="BK273">
        <f t="shared" si="258"/>
        <v>4.68</v>
      </c>
      <c r="BL273">
        <f t="shared" si="259"/>
        <v>0</v>
      </c>
    </row>
    <row r="274" spans="1:64">
      <c r="A274" s="4">
        <v>271</v>
      </c>
      <c r="B274" s="1">
        <v>51.6</v>
      </c>
      <c r="C274" s="4">
        <v>271</v>
      </c>
      <c r="D274" s="1">
        <v>46.2</v>
      </c>
      <c r="E274" s="4">
        <v>271</v>
      </c>
      <c r="F274" s="1">
        <v>62.1</v>
      </c>
      <c r="G274" s="4">
        <v>271</v>
      </c>
      <c r="H274" s="5">
        <v>0</v>
      </c>
      <c r="I274" s="9">
        <v>4750</v>
      </c>
      <c r="J274">
        <f t="shared" si="212"/>
        <v>2154.6</v>
      </c>
      <c r="K274">
        <f t="shared" si="208"/>
        <v>23.065200000000001</v>
      </c>
      <c r="L274">
        <f t="shared" si="213"/>
        <v>8.9399999999997704E-2</v>
      </c>
      <c r="M274">
        <f t="shared" si="214"/>
        <v>4442.847424847886</v>
      </c>
      <c r="N274">
        <f t="shared" si="215"/>
        <v>5.9579555113958502</v>
      </c>
      <c r="O274">
        <f t="shared" si="216"/>
        <v>20.651400000000002</v>
      </c>
      <c r="P274">
        <f t="shared" si="217"/>
        <v>-8.9400000000001256E-2</v>
      </c>
      <c r="Q274">
        <f t="shared" si="218"/>
        <v>-3977.8982757360563</v>
      </c>
      <c r="R274">
        <f t="shared" si="219"/>
        <v>-5.3344485392732413</v>
      </c>
      <c r="S274">
        <f t="shared" si="220"/>
        <v>27.758700000000001</v>
      </c>
      <c r="T274">
        <f t="shared" si="221"/>
        <v>-8.9400000000001256E-2</v>
      </c>
      <c r="U274">
        <f t="shared" si="222"/>
        <v>-5346.915214788075</v>
      </c>
      <c r="V274">
        <f t="shared" si="223"/>
        <v>-7.1703301794127325</v>
      </c>
      <c r="W274">
        <f t="shared" si="224"/>
        <v>0</v>
      </c>
      <c r="X274">
        <f t="shared" si="225"/>
        <v>0</v>
      </c>
      <c r="Y274">
        <f t="shared" si="226"/>
        <v>0</v>
      </c>
      <c r="Z274">
        <f t="shared" si="227"/>
        <v>0</v>
      </c>
      <c r="AA274">
        <f t="shared" si="228"/>
        <v>4.5166666666666666</v>
      </c>
      <c r="AB274">
        <f t="shared" si="209"/>
        <v>4.5166666666666666</v>
      </c>
      <c r="AC274">
        <f t="shared" si="210"/>
        <v>4.5166666666666666</v>
      </c>
      <c r="AD274">
        <f t="shared" si="211"/>
        <v>4.5166666666666666</v>
      </c>
      <c r="AE274">
        <f t="shared" si="229"/>
        <v>83.0244</v>
      </c>
      <c r="AF274">
        <f t="shared" si="230"/>
        <v>74.335800000000006</v>
      </c>
      <c r="AG274">
        <f t="shared" si="231"/>
        <v>99.918900000000008</v>
      </c>
      <c r="AH274">
        <f t="shared" si="232"/>
        <v>0</v>
      </c>
      <c r="AI274">
        <v>27.15</v>
      </c>
      <c r="AJ274">
        <f t="shared" si="233"/>
        <v>120.8175</v>
      </c>
      <c r="AK274">
        <v>0.27779999999999999</v>
      </c>
      <c r="AL274">
        <f t="shared" si="234"/>
        <v>0.76830950901180861</v>
      </c>
      <c r="AM274">
        <v>2.3449999999999999E-2</v>
      </c>
      <c r="AN274">
        <f t="shared" si="235"/>
        <v>4.0307955444842773E-2</v>
      </c>
      <c r="AO274">
        <f t="shared" si="236"/>
        <v>38394.694254972957</v>
      </c>
      <c r="AP274">
        <f t="shared" si="237"/>
        <v>10665.192848603599</v>
      </c>
      <c r="AQ274">
        <f t="shared" si="238"/>
        <v>14.302256736762235</v>
      </c>
      <c r="AR274">
        <f t="shared" si="239"/>
        <v>29783.720011995185</v>
      </c>
      <c r="AS274">
        <f t="shared" si="240"/>
        <v>8273.2555588875512</v>
      </c>
      <c r="AT274">
        <f t="shared" si="241"/>
        <v>11.094616546717917</v>
      </c>
      <c r="AU274">
        <f t="shared" si="242"/>
        <v>59952.555565875926</v>
      </c>
      <c r="AV274">
        <f t="shared" si="243"/>
        <v>16653.487657187758</v>
      </c>
      <c r="AW274">
        <f t="shared" si="244"/>
        <v>22.33269097115161</v>
      </c>
      <c r="AX274">
        <f t="shared" si="245"/>
        <v>0</v>
      </c>
      <c r="AY274">
        <f t="shared" si="246"/>
        <v>0</v>
      </c>
      <c r="AZ274">
        <f t="shared" si="247"/>
        <v>0</v>
      </c>
      <c r="BA274">
        <f t="shared" si="248"/>
        <v>15108.040273451486</v>
      </c>
      <c r="BB274">
        <f t="shared" si="249"/>
        <v>4295.3572831514948</v>
      </c>
      <c r="BC274">
        <f t="shared" si="250"/>
        <v>11306.572442399683</v>
      </c>
      <c r="BD274">
        <f t="shared" si="251"/>
        <v>0</v>
      </c>
      <c r="BE274">
        <f t="shared" si="252"/>
        <v>4094278.9141053529</v>
      </c>
      <c r="BF274">
        <f t="shared" si="253"/>
        <v>1164041.823734055</v>
      </c>
      <c r="BG274">
        <f t="shared" si="254"/>
        <v>3064081.1318903142</v>
      </c>
      <c r="BH274">
        <f t="shared" si="255"/>
        <v>0</v>
      </c>
      <c r="BI274">
        <f t="shared" si="256"/>
        <v>3.8843333333333332</v>
      </c>
      <c r="BJ274">
        <f t="shared" si="257"/>
        <v>3.4778333333333333</v>
      </c>
      <c r="BK274">
        <f t="shared" si="258"/>
        <v>4.6747500000000004</v>
      </c>
      <c r="BL274">
        <f t="shared" si="259"/>
        <v>0</v>
      </c>
    </row>
    <row r="275" spans="1:64">
      <c r="A275" s="4">
        <v>272</v>
      </c>
      <c r="B275" s="1">
        <v>51.8</v>
      </c>
      <c r="C275" s="4">
        <v>272</v>
      </c>
      <c r="D275" s="1">
        <v>46</v>
      </c>
      <c r="E275" s="4">
        <v>272</v>
      </c>
      <c r="F275" s="1">
        <v>61.9</v>
      </c>
      <c r="G275" s="4">
        <v>272</v>
      </c>
      <c r="H275" s="5">
        <v>0</v>
      </c>
      <c r="I275" s="9">
        <v>4750</v>
      </c>
      <c r="J275">
        <f t="shared" si="212"/>
        <v>2154.6</v>
      </c>
      <c r="K275">
        <f t="shared" si="208"/>
        <v>23.154599999999999</v>
      </c>
      <c r="L275">
        <f t="shared" si="213"/>
        <v>0.13410000000000366</v>
      </c>
      <c r="M275">
        <f t="shared" si="214"/>
        <v>6690.1016455561821</v>
      </c>
      <c r="N275">
        <f t="shared" si="215"/>
        <v>8.9715725433232958</v>
      </c>
      <c r="O275">
        <f t="shared" si="216"/>
        <v>20.562000000000001</v>
      </c>
      <c r="P275">
        <f t="shared" si="217"/>
        <v>-8.9400000000001256E-2</v>
      </c>
      <c r="Q275">
        <f t="shared" si="218"/>
        <v>-3960.6779368800558</v>
      </c>
      <c r="R275">
        <f t="shared" si="219"/>
        <v>-5.311355688453876</v>
      </c>
      <c r="S275">
        <f t="shared" si="220"/>
        <v>27.6693</v>
      </c>
      <c r="T275">
        <f t="shared" si="221"/>
        <v>-4.4699999999998852E-2</v>
      </c>
      <c r="U275">
        <f t="shared" si="222"/>
        <v>-2664.8474379659315</v>
      </c>
      <c r="V275">
        <f t="shared" si="223"/>
        <v>-3.573618664296542</v>
      </c>
      <c r="W275">
        <f t="shared" si="224"/>
        <v>0</v>
      </c>
      <c r="X275">
        <f t="shared" si="225"/>
        <v>0</v>
      </c>
      <c r="Y275">
        <f t="shared" si="226"/>
        <v>0</v>
      </c>
      <c r="Z275">
        <f t="shared" si="227"/>
        <v>0</v>
      </c>
      <c r="AA275">
        <f t="shared" si="228"/>
        <v>4.5333333333333332</v>
      </c>
      <c r="AB275">
        <f t="shared" si="209"/>
        <v>4.5333333333333332</v>
      </c>
      <c r="AC275">
        <f t="shared" si="210"/>
        <v>4.5333333333333332</v>
      </c>
      <c r="AD275">
        <f t="shared" si="211"/>
        <v>4.5333333333333332</v>
      </c>
      <c r="AE275">
        <f t="shared" si="229"/>
        <v>83.346199999999996</v>
      </c>
      <c r="AF275">
        <f t="shared" si="230"/>
        <v>74.013999999999996</v>
      </c>
      <c r="AG275">
        <f t="shared" si="231"/>
        <v>99.597099999999998</v>
      </c>
      <c r="AH275">
        <f t="shared" si="232"/>
        <v>0</v>
      </c>
      <c r="AI275">
        <v>27.15</v>
      </c>
      <c r="AJ275">
        <f t="shared" si="233"/>
        <v>120.8175</v>
      </c>
      <c r="AK275">
        <v>0.27779999999999999</v>
      </c>
      <c r="AL275">
        <f t="shared" si="234"/>
        <v>0.76830950901180861</v>
      </c>
      <c r="AM275">
        <v>2.3449999999999999E-2</v>
      </c>
      <c r="AN275">
        <f t="shared" si="235"/>
        <v>4.0307955444842773E-2</v>
      </c>
      <c r="AO275">
        <f t="shared" si="236"/>
        <v>38743.979488610617</v>
      </c>
      <c r="AP275">
        <f t="shared" si="237"/>
        <v>10762.216524614061</v>
      </c>
      <c r="AQ275">
        <f t="shared" si="238"/>
        <v>14.432367607099451</v>
      </c>
      <c r="AR275">
        <f t="shared" si="239"/>
        <v>29494.064602699993</v>
      </c>
      <c r="AS275">
        <f t="shared" si="240"/>
        <v>8192.7957229722215</v>
      </c>
      <c r="AT275">
        <f t="shared" si="241"/>
        <v>10.98671814801156</v>
      </c>
      <c r="AU275">
        <f t="shared" si="242"/>
        <v>59477.095546643584</v>
      </c>
      <c r="AV275">
        <f t="shared" si="243"/>
        <v>16521.415429623219</v>
      </c>
      <c r="AW275">
        <f t="shared" si="244"/>
        <v>22.155579227066138</v>
      </c>
      <c r="AX275">
        <f t="shared" si="245"/>
        <v>0</v>
      </c>
      <c r="AY275">
        <f t="shared" si="246"/>
        <v>0</v>
      </c>
      <c r="AZ275">
        <f t="shared" si="247"/>
        <v>0</v>
      </c>
      <c r="BA275">
        <f t="shared" si="248"/>
        <v>17452.318170170242</v>
      </c>
      <c r="BB275">
        <f t="shared" si="249"/>
        <v>4232.1177860921653</v>
      </c>
      <c r="BC275">
        <f t="shared" si="250"/>
        <v>13856.567991657288</v>
      </c>
      <c r="BD275">
        <f t="shared" si="251"/>
        <v>0</v>
      </c>
      <c r="BE275">
        <f t="shared" si="252"/>
        <v>4747030.5422863057</v>
      </c>
      <c r="BF275">
        <f t="shared" si="253"/>
        <v>1151136.0378170689</v>
      </c>
      <c r="BG275">
        <f t="shared" si="254"/>
        <v>3768986.4937307825</v>
      </c>
      <c r="BH275">
        <f t="shared" si="255"/>
        <v>0</v>
      </c>
      <c r="BI275">
        <f t="shared" si="256"/>
        <v>3.9137777777777778</v>
      </c>
      <c r="BJ275">
        <f t="shared" si="257"/>
        <v>3.4755555555555557</v>
      </c>
      <c r="BK275">
        <f t="shared" si="258"/>
        <v>4.6768888888888887</v>
      </c>
      <c r="BL275">
        <f t="shared" si="259"/>
        <v>0</v>
      </c>
    </row>
    <row r="276" spans="1:64">
      <c r="A276" s="4">
        <v>273</v>
      </c>
      <c r="B276" s="1">
        <v>52.1</v>
      </c>
      <c r="C276" s="4">
        <v>273</v>
      </c>
      <c r="D276" s="1">
        <v>45.8</v>
      </c>
      <c r="E276" s="4">
        <v>273</v>
      </c>
      <c r="F276" s="1">
        <v>61.8</v>
      </c>
      <c r="G276" s="4">
        <v>273</v>
      </c>
      <c r="H276" s="5">
        <v>0</v>
      </c>
      <c r="I276" s="9">
        <v>4750</v>
      </c>
      <c r="J276">
        <f t="shared" si="212"/>
        <v>2154.6</v>
      </c>
      <c r="K276">
        <f t="shared" si="208"/>
        <v>23.288700000000002</v>
      </c>
      <c r="L276">
        <f t="shared" si="213"/>
        <v>0.17879999999999896</v>
      </c>
      <c r="M276">
        <f t="shared" si="214"/>
        <v>8971.7965439759482</v>
      </c>
      <c r="N276">
        <f t="shared" si="215"/>
        <v>12.03137527688876</v>
      </c>
      <c r="O276">
        <f t="shared" si="216"/>
        <v>20.4726</v>
      </c>
      <c r="P276">
        <f t="shared" si="217"/>
        <v>-8.9399999999997704E-2</v>
      </c>
      <c r="Q276">
        <f t="shared" si="218"/>
        <v>-3943.4575980238988</v>
      </c>
      <c r="R276">
        <f t="shared" si="219"/>
        <v>-5.2882628376343011</v>
      </c>
      <c r="S276">
        <f t="shared" si="220"/>
        <v>27.624600000000001</v>
      </c>
      <c r="T276">
        <f t="shared" si="221"/>
        <v>0.13410000000000011</v>
      </c>
      <c r="U276">
        <f t="shared" si="222"/>
        <v>7981.627059756006</v>
      </c>
      <c r="V276">
        <f t="shared" si="223"/>
        <v>10.703536354775386</v>
      </c>
      <c r="W276">
        <f t="shared" si="224"/>
        <v>0</v>
      </c>
      <c r="X276">
        <f t="shared" si="225"/>
        <v>0</v>
      </c>
      <c r="Y276">
        <f t="shared" si="226"/>
        <v>0</v>
      </c>
      <c r="Z276">
        <f t="shared" si="227"/>
        <v>0</v>
      </c>
      <c r="AA276">
        <f t="shared" si="228"/>
        <v>4.55</v>
      </c>
      <c r="AB276">
        <f t="shared" si="209"/>
        <v>4.55</v>
      </c>
      <c r="AC276">
        <f t="shared" si="210"/>
        <v>4.55</v>
      </c>
      <c r="AD276">
        <f t="shared" si="211"/>
        <v>4.55</v>
      </c>
      <c r="AE276">
        <f t="shared" si="229"/>
        <v>83.828900000000004</v>
      </c>
      <c r="AF276">
        <f t="shared" si="230"/>
        <v>73.6922</v>
      </c>
      <c r="AG276">
        <f t="shared" si="231"/>
        <v>99.436199999999999</v>
      </c>
      <c r="AH276">
        <f t="shared" si="232"/>
        <v>0</v>
      </c>
      <c r="AI276">
        <v>27.15</v>
      </c>
      <c r="AJ276">
        <f t="shared" si="233"/>
        <v>120.8175</v>
      </c>
      <c r="AK276">
        <v>0.27779999999999999</v>
      </c>
      <c r="AL276">
        <f t="shared" si="234"/>
        <v>0.76830950901180861</v>
      </c>
      <c r="AM276">
        <v>2.3449999999999999E-2</v>
      </c>
      <c r="AN276">
        <f t="shared" si="235"/>
        <v>4.0307955444842773E-2</v>
      </c>
      <c r="AO276">
        <f t="shared" si="236"/>
        <v>39272.122039849179</v>
      </c>
      <c r="AP276">
        <f t="shared" si="237"/>
        <v>10908.922788846994</v>
      </c>
      <c r="AQ276">
        <f t="shared" si="238"/>
        <v>14.62910391423762</v>
      </c>
      <c r="AR276">
        <f t="shared" si="239"/>
        <v>29206.421969380423</v>
      </c>
      <c r="AS276">
        <f t="shared" si="240"/>
        <v>8112.8949914945624</v>
      </c>
      <c r="AT276">
        <f t="shared" si="241"/>
        <v>10.879569520577393</v>
      </c>
      <c r="AU276">
        <f t="shared" si="242"/>
        <v>59240.361101167626</v>
      </c>
      <c r="AV276">
        <f t="shared" si="243"/>
        <v>16455.655861435451</v>
      </c>
      <c r="AW276">
        <f t="shared" si="244"/>
        <v>22.067394208710539</v>
      </c>
      <c r="AX276">
        <f t="shared" si="245"/>
        <v>0</v>
      </c>
      <c r="AY276">
        <f t="shared" si="246"/>
        <v>0</v>
      </c>
      <c r="AZ276">
        <f t="shared" si="247"/>
        <v>0</v>
      </c>
      <c r="BA276">
        <f t="shared" si="248"/>
        <v>19880.71933282294</v>
      </c>
      <c r="BB276">
        <f t="shared" si="249"/>
        <v>4169.4373934706637</v>
      </c>
      <c r="BC276">
        <f t="shared" si="250"/>
        <v>24437.282921191458</v>
      </c>
      <c r="BD276">
        <f t="shared" si="251"/>
        <v>0</v>
      </c>
      <c r="BE276">
        <f t="shared" si="252"/>
        <v>5427436.3778606625</v>
      </c>
      <c r="BF276">
        <f t="shared" si="253"/>
        <v>1138256.4084174912</v>
      </c>
      <c r="BG276">
        <f t="shared" si="254"/>
        <v>6671378.2374852682</v>
      </c>
      <c r="BH276">
        <f t="shared" si="255"/>
        <v>0</v>
      </c>
      <c r="BI276">
        <f t="shared" si="256"/>
        <v>3.9509166666666671</v>
      </c>
      <c r="BJ276">
        <f t="shared" si="257"/>
        <v>3.4731666666666667</v>
      </c>
      <c r="BK276">
        <f t="shared" si="258"/>
        <v>4.6864999999999997</v>
      </c>
      <c r="BL276">
        <f t="shared" si="259"/>
        <v>0</v>
      </c>
    </row>
    <row r="277" spans="1:64">
      <c r="A277" s="4">
        <v>274</v>
      </c>
      <c r="B277" s="1">
        <v>52.5</v>
      </c>
      <c r="C277" s="4">
        <v>274</v>
      </c>
      <c r="D277" s="1">
        <v>45.6</v>
      </c>
      <c r="E277" s="4">
        <v>274</v>
      </c>
      <c r="F277" s="1">
        <v>62.1</v>
      </c>
      <c r="G277" s="4">
        <v>274</v>
      </c>
      <c r="H277" s="5">
        <v>0</v>
      </c>
      <c r="I277" s="9">
        <v>4750</v>
      </c>
      <c r="J277">
        <f t="shared" si="212"/>
        <v>2154.6</v>
      </c>
      <c r="K277">
        <f t="shared" si="208"/>
        <v>23.467500000000001</v>
      </c>
      <c r="L277">
        <f t="shared" si="213"/>
        <v>0.22349999999999781</v>
      </c>
      <c r="M277">
        <f t="shared" si="214"/>
        <v>11300.84737424989</v>
      </c>
      <c r="N277">
        <f t="shared" si="215"/>
        <v>15.15468335020771</v>
      </c>
      <c r="O277">
        <f t="shared" si="216"/>
        <v>20.383200000000002</v>
      </c>
      <c r="P277">
        <f t="shared" si="217"/>
        <v>-8.9400000000001256E-2</v>
      </c>
      <c r="Q277">
        <f t="shared" si="218"/>
        <v>-3926.2372591680555</v>
      </c>
      <c r="R277">
        <f t="shared" si="219"/>
        <v>-5.2651699868151471</v>
      </c>
      <c r="S277">
        <f t="shared" si="220"/>
        <v>27.758700000000001</v>
      </c>
      <c r="T277">
        <f t="shared" si="221"/>
        <v>0</v>
      </c>
      <c r="U277">
        <f t="shared" si="222"/>
        <v>0</v>
      </c>
      <c r="V277">
        <f t="shared" si="223"/>
        <v>0</v>
      </c>
      <c r="W277">
        <f t="shared" si="224"/>
        <v>0</v>
      </c>
      <c r="X277">
        <f t="shared" si="225"/>
        <v>0</v>
      </c>
      <c r="Y277">
        <f t="shared" si="226"/>
        <v>0</v>
      </c>
      <c r="Z277">
        <f t="shared" si="227"/>
        <v>0</v>
      </c>
      <c r="AA277">
        <f t="shared" si="228"/>
        <v>4.5666666666666664</v>
      </c>
      <c r="AB277">
        <f t="shared" si="209"/>
        <v>4.5666666666666664</v>
      </c>
      <c r="AC277">
        <f t="shared" si="210"/>
        <v>4.5666666666666664</v>
      </c>
      <c r="AD277">
        <f t="shared" si="211"/>
        <v>4.5666666666666664</v>
      </c>
      <c r="AE277">
        <f t="shared" si="229"/>
        <v>84.472499999999997</v>
      </c>
      <c r="AF277">
        <f t="shared" si="230"/>
        <v>73.370400000000004</v>
      </c>
      <c r="AG277">
        <f t="shared" si="231"/>
        <v>99.918900000000008</v>
      </c>
      <c r="AH277">
        <f t="shared" si="232"/>
        <v>0</v>
      </c>
      <c r="AI277">
        <v>27.15</v>
      </c>
      <c r="AJ277">
        <f t="shared" si="233"/>
        <v>120.8175</v>
      </c>
      <c r="AK277">
        <v>0.27779999999999999</v>
      </c>
      <c r="AL277">
        <f t="shared" si="234"/>
        <v>0.76830950901180861</v>
      </c>
      <c r="AM277">
        <v>2.3449999999999999E-2</v>
      </c>
      <c r="AN277">
        <f t="shared" si="235"/>
        <v>4.0307955444842773E-2</v>
      </c>
      <c r="AO277">
        <f t="shared" si="236"/>
        <v>39984.221861226557</v>
      </c>
      <c r="AP277">
        <f t="shared" si="237"/>
        <v>11106.728294785155</v>
      </c>
      <c r="AQ277">
        <f t="shared" si="238"/>
        <v>14.894365421463261</v>
      </c>
      <c r="AR277">
        <f t="shared" si="239"/>
        <v>28920.784052684165</v>
      </c>
      <c r="AS277">
        <f t="shared" si="240"/>
        <v>8033.5511257456019</v>
      </c>
      <c r="AT277">
        <f t="shared" si="241"/>
        <v>10.773167662257746</v>
      </c>
      <c r="AU277">
        <f t="shared" si="242"/>
        <v>59952.555565875926</v>
      </c>
      <c r="AV277">
        <f t="shared" si="243"/>
        <v>16653.487657187758</v>
      </c>
      <c r="AW277">
        <f t="shared" si="244"/>
        <v>22.33269097115161</v>
      </c>
      <c r="AX277">
        <f t="shared" si="245"/>
        <v>0</v>
      </c>
      <c r="AY277">
        <f t="shared" si="246"/>
        <v>0</v>
      </c>
      <c r="AZ277">
        <f t="shared" si="247"/>
        <v>0</v>
      </c>
      <c r="BA277">
        <f t="shared" si="248"/>
        <v>22407.575669035046</v>
      </c>
      <c r="BB277">
        <f t="shared" si="249"/>
        <v>4107.3138665775459</v>
      </c>
      <c r="BC277">
        <f t="shared" si="250"/>
        <v>16653.487657187758</v>
      </c>
      <c r="BD277">
        <f t="shared" si="251"/>
        <v>0</v>
      </c>
      <c r="BE277">
        <f t="shared" si="252"/>
        <v>6139675.7333156029</v>
      </c>
      <c r="BF277">
        <f t="shared" si="253"/>
        <v>1125403.9994422477</v>
      </c>
      <c r="BG277">
        <f t="shared" si="254"/>
        <v>4563055.6180694457</v>
      </c>
      <c r="BH277">
        <f t="shared" si="255"/>
        <v>0</v>
      </c>
      <c r="BI277">
        <f t="shared" si="256"/>
        <v>3.9958333333333336</v>
      </c>
      <c r="BJ277">
        <f t="shared" si="257"/>
        <v>3.4706666666666668</v>
      </c>
      <c r="BK277">
        <f t="shared" si="258"/>
        <v>4.7265000000000006</v>
      </c>
      <c r="BL277">
        <f t="shared" si="259"/>
        <v>0</v>
      </c>
    </row>
    <row r="278" spans="1:64">
      <c r="A278" s="4">
        <v>275</v>
      </c>
      <c r="B278" s="1">
        <v>53</v>
      </c>
      <c r="C278" s="4">
        <v>275</v>
      </c>
      <c r="D278" s="1">
        <v>45.4</v>
      </c>
      <c r="E278" s="4">
        <v>275</v>
      </c>
      <c r="F278" s="1">
        <v>62.1</v>
      </c>
      <c r="G278" s="4">
        <v>275</v>
      </c>
      <c r="H278" s="5">
        <v>0</v>
      </c>
      <c r="I278" s="9">
        <v>4750</v>
      </c>
      <c r="J278">
        <f t="shared" si="212"/>
        <v>2154.6</v>
      </c>
      <c r="K278">
        <f t="shared" si="208"/>
        <v>23.690999999999999</v>
      </c>
      <c r="L278">
        <f t="shared" si="213"/>
        <v>0.22350000000000136</v>
      </c>
      <c r="M278">
        <f t="shared" si="214"/>
        <v>11408.474492100069</v>
      </c>
      <c r="N278">
        <f t="shared" si="215"/>
        <v>15.299013667828978</v>
      </c>
      <c r="O278">
        <f t="shared" si="216"/>
        <v>20.293800000000001</v>
      </c>
      <c r="P278">
        <f t="shared" si="217"/>
        <v>-8.9399999999997704E-2</v>
      </c>
      <c r="Q278">
        <f t="shared" si="218"/>
        <v>-3909.0169203118999</v>
      </c>
      <c r="R278">
        <f t="shared" si="219"/>
        <v>-5.242077135995574</v>
      </c>
      <c r="S278">
        <f t="shared" si="220"/>
        <v>27.758700000000001</v>
      </c>
      <c r="T278">
        <f t="shared" si="221"/>
        <v>0</v>
      </c>
      <c r="U278">
        <f t="shared" si="222"/>
        <v>0</v>
      </c>
      <c r="V278">
        <f t="shared" si="223"/>
        <v>0</v>
      </c>
      <c r="W278">
        <f t="shared" si="224"/>
        <v>0</v>
      </c>
      <c r="X278">
        <f t="shared" si="225"/>
        <v>0</v>
      </c>
      <c r="Y278">
        <f t="shared" si="226"/>
        <v>0</v>
      </c>
      <c r="Z278">
        <f t="shared" si="227"/>
        <v>0</v>
      </c>
      <c r="AA278">
        <f t="shared" si="228"/>
        <v>4.583333333333333</v>
      </c>
      <c r="AB278">
        <f t="shared" si="209"/>
        <v>4.583333333333333</v>
      </c>
      <c r="AC278">
        <f t="shared" si="210"/>
        <v>4.583333333333333</v>
      </c>
      <c r="AD278">
        <f t="shared" si="211"/>
        <v>4.583333333333333</v>
      </c>
      <c r="AE278">
        <f t="shared" si="229"/>
        <v>85.277000000000001</v>
      </c>
      <c r="AF278">
        <f t="shared" si="230"/>
        <v>73.048599999999993</v>
      </c>
      <c r="AG278">
        <f t="shared" si="231"/>
        <v>99.918900000000008</v>
      </c>
      <c r="AH278">
        <f t="shared" si="232"/>
        <v>0</v>
      </c>
      <c r="AI278">
        <v>27.15</v>
      </c>
      <c r="AJ278">
        <f t="shared" si="233"/>
        <v>120.8175</v>
      </c>
      <c r="AK278">
        <v>0.27779999999999999</v>
      </c>
      <c r="AL278">
        <f t="shared" si="234"/>
        <v>0.76830950901180861</v>
      </c>
      <c r="AM278">
        <v>2.3449999999999999E-2</v>
      </c>
      <c r="AN278">
        <f t="shared" si="235"/>
        <v>4.0307955444842773E-2</v>
      </c>
      <c r="AO278">
        <f t="shared" si="236"/>
        <v>40887.149408792502</v>
      </c>
      <c r="AP278">
        <f t="shared" si="237"/>
        <v>11357.541502442362</v>
      </c>
      <c r="AQ278">
        <f t="shared" si="238"/>
        <v>15.230711415371276</v>
      </c>
      <c r="AR278">
        <f t="shared" si="239"/>
        <v>28637.142793258932</v>
      </c>
      <c r="AS278">
        <f t="shared" si="240"/>
        <v>7954.7618870163706</v>
      </c>
      <c r="AT278">
        <f t="shared" si="241"/>
        <v>10.667509570894957</v>
      </c>
      <c r="AU278">
        <f t="shared" si="242"/>
        <v>59952.555565875926</v>
      </c>
      <c r="AV278">
        <f t="shared" si="243"/>
        <v>16653.487657187758</v>
      </c>
      <c r="AW278">
        <f t="shared" si="244"/>
        <v>22.33269097115161</v>
      </c>
      <c r="AX278">
        <f t="shared" si="245"/>
        <v>0</v>
      </c>
      <c r="AY278">
        <f t="shared" si="246"/>
        <v>0</v>
      </c>
      <c r="AZ278">
        <f t="shared" si="247"/>
        <v>0</v>
      </c>
      <c r="BA278">
        <f t="shared" si="248"/>
        <v>22766.015994542431</v>
      </c>
      <c r="BB278">
        <f t="shared" si="249"/>
        <v>4045.7449667044707</v>
      </c>
      <c r="BC278">
        <f t="shared" si="250"/>
        <v>16653.487657187758</v>
      </c>
      <c r="BD278">
        <f t="shared" si="251"/>
        <v>0</v>
      </c>
      <c r="BE278">
        <f t="shared" si="252"/>
        <v>6260654.3984991685</v>
      </c>
      <c r="BF278">
        <f t="shared" si="253"/>
        <v>1112579.8658437293</v>
      </c>
      <c r="BG278">
        <f t="shared" si="254"/>
        <v>4579709.1057266332</v>
      </c>
      <c r="BH278">
        <f t="shared" si="255"/>
        <v>0</v>
      </c>
      <c r="BI278">
        <f t="shared" si="256"/>
        <v>4.0486111111111116</v>
      </c>
      <c r="BJ278">
        <f t="shared" si="257"/>
        <v>3.4680555555555559</v>
      </c>
      <c r="BK278">
        <f t="shared" si="258"/>
        <v>4.7437500000000004</v>
      </c>
      <c r="BL278">
        <f t="shared" si="259"/>
        <v>0</v>
      </c>
    </row>
    <row r="279" spans="1:64">
      <c r="A279" s="4">
        <v>276</v>
      </c>
      <c r="B279" s="1">
        <v>53.5</v>
      </c>
      <c r="C279" s="4">
        <v>276</v>
      </c>
      <c r="D279" s="1">
        <v>45.2</v>
      </c>
      <c r="E279" s="4">
        <v>276</v>
      </c>
      <c r="F279" s="1">
        <v>62.1</v>
      </c>
      <c r="G279" s="4">
        <v>276</v>
      </c>
      <c r="H279" s="5">
        <v>0</v>
      </c>
      <c r="I279" s="9">
        <v>4750</v>
      </c>
      <c r="J279">
        <f t="shared" si="212"/>
        <v>2154.6</v>
      </c>
      <c r="K279">
        <f t="shared" si="208"/>
        <v>23.9145</v>
      </c>
      <c r="L279">
        <f t="shared" si="213"/>
        <v>0.22350000000000136</v>
      </c>
      <c r="M279">
        <f t="shared" si="214"/>
        <v>11516.10160995007</v>
      </c>
      <c r="N279">
        <f t="shared" si="215"/>
        <v>15.443343985450007</v>
      </c>
      <c r="O279">
        <f t="shared" si="216"/>
        <v>20.204400000000003</v>
      </c>
      <c r="P279">
        <f t="shared" si="217"/>
        <v>-8.9400000000001256E-2</v>
      </c>
      <c r="Q279">
        <f t="shared" si="218"/>
        <v>-3891.7965814560553</v>
      </c>
      <c r="R279">
        <f t="shared" si="219"/>
        <v>-5.2189842851764183</v>
      </c>
      <c r="S279">
        <f t="shared" si="220"/>
        <v>27.758700000000001</v>
      </c>
      <c r="T279">
        <f t="shared" si="221"/>
        <v>-4.4699999999998852E-2</v>
      </c>
      <c r="U279">
        <f t="shared" si="222"/>
        <v>-2673.4576073939315</v>
      </c>
      <c r="V279">
        <f t="shared" si="223"/>
        <v>-3.5851650897062242</v>
      </c>
      <c r="W279">
        <f t="shared" si="224"/>
        <v>0</v>
      </c>
      <c r="X279">
        <f t="shared" si="225"/>
        <v>0</v>
      </c>
      <c r="Y279">
        <f t="shared" si="226"/>
        <v>0</v>
      </c>
      <c r="Z279">
        <f t="shared" si="227"/>
        <v>0</v>
      </c>
      <c r="AA279">
        <f t="shared" si="228"/>
        <v>4.5999999999999996</v>
      </c>
      <c r="AB279">
        <f t="shared" si="209"/>
        <v>4.5999999999999996</v>
      </c>
      <c r="AC279">
        <f t="shared" si="210"/>
        <v>4.5999999999999996</v>
      </c>
      <c r="AD279">
        <f t="shared" si="211"/>
        <v>4.5999999999999996</v>
      </c>
      <c r="AE279">
        <f t="shared" si="229"/>
        <v>86.081500000000005</v>
      </c>
      <c r="AF279">
        <f t="shared" si="230"/>
        <v>72.726799999999997</v>
      </c>
      <c r="AG279">
        <f t="shared" si="231"/>
        <v>99.918900000000008</v>
      </c>
      <c r="AH279">
        <f t="shared" si="232"/>
        <v>0</v>
      </c>
      <c r="AI279">
        <v>27.15</v>
      </c>
      <c r="AJ279">
        <f t="shared" si="233"/>
        <v>120.8175</v>
      </c>
      <c r="AK279">
        <v>0.27779999999999999</v>
      </c>
      <c r="AL279">
        <f t="shared" si="234"/>
        <v>0.76830950901180861</v>
      </c>
      <c r="AM279">
        <v>2.3449999999999999E-2</v>
      </c>
      <c r="AN279">
        <f t="shared" si="235"/>
        <v>4.0307955444842773E-2</v>
      </c>
      <c r="AO279">
        <f t="shared" si="236"/>
        <v>41804.419789517196</v>
      </c>
      <c r="AP279">
        <f t="shared" si="237"/>
        <v>11612.338830421444</v>
      </c>
      <c r="AQ279">
        <f t="shared" si="238"/>
        <v>15.572400201718443</v>
      </c>
      <c r="AR279">
        <f t="shared" si="239"/>
        <v>28355.490131752475</v>
      </c>
      <c r="AS279">
        <f t="shared" si="240"/>
        <v>7876.52503659791</v>
      </c>
      <c r="AT279">
        <f t="shared" si="241"/>
        <v>10.562592244331379</v>
      </c>
      <c r="AU279">
        <f t="shared" si="242"/>
        <v>59952.555565875926</v>
      </c>
      <c r="AV279">
        <f t="shared" si="243"/>
        <v>16653.487657187758</v>
      </c>
      <c r="AW279">
        <f t="shared" si="244"/>
        <v>22.33269097115161</v>
      </c>
      <c r="AX279">
        <f t="shared" si="245"/>
        <v>0</v>
      </c>
      <c r="AY279">
        <f t="shared" si="246"/>
        <v>0</v>
      </c>
      <c r="AZ279">
        <f t="shared" si="247"/>
        <v>0</v>
      </c>
      <c r="BA279">
        <f t="shared" si="248"/>
        <v>23128.440440371516</v>
      </c>
      <c r="BB279">
        <f t="shared" si="249"/>
        <v>3984.7284551418547</v>
      </c>
      <c r="BC279">
        <f t="shared" si="250"/>
        <v>13980.030049793826</v>
      </c>
      <c r="BD279">
        <f t="shared" si="251"/>
        <v>0</v>
      </c>
      <c r="BE279">
        <f t="shared" si="252"/>
        <v>6383449.5615425389</v>
      </c>
      <c r="BF279">
        <f t="shared" si="253"/>
        <v>1099785.0536191519</v>
      </c>
      <c r="BG279">
        <f t="shared" si="254"/>
        <v>3858488.2937430958</v>
      </c>
      <c r="BH279">
        <f t="shared" si="255"/>
        <v>0</v>
      </c>
      <c r="BI279">
        <f t="shared" si="256"/>
        <v>4.1016666666666666</v>
      </c>
      <c r="BJ279">
        <f t="shared" si="257"/>
        <v>3.4653333333333332</v>
      </c>
      <c r="BK279">
        <f t="shared" si="258"/>
        <v>4.7610000000000001</v>
      </c>
      <c r="BL279">
        <f t="shared" si="259"/>
        <v>0</v>
      </c>
    </row>
    <row r="280" spans="1:64">
      <c r="A280" s="4">
        <v>277</v>
      </c>
      <c r="B280" s="1">
        <v>54</v>
      </c>
      <c r="C280" s="4">
        <v>277</v>
      </c>
      <c r="D280" s="1">
        <v>45</v>
      </c>
      <c r="E280" s="4">
        <v>277</v>
      </c>
      <c r="F280" s="1">
        <v>62</v>
      </c>
      <c r="G280" s="4">
        <v>277</v>
      </c>
      <c r="H280" s="5">
        <v>0</v>
      </c>
      <c r="I280" s="9">
        <v>4750</v>
      </c>
      <c r="J280">
        <f t="shared" si="212"/>
        <v>2154.6</v>
      </c>
      <c r="K280">
        <f t="shared" si="208"/>
        <v>24.138000000000002</v>
      </c>
      <c r="L280">
        <f t="shared" si="213"/>
        <v>0.40229999999999677</v>
      </c>
      <c r="M280">
        <f t="shared" si="214"/>
        <v>20922.711710039832</v>
      </c>
      <c r="N280">
        <f t="shared" si="215"/>
        <v>28.057813745527465</v>
      </c>
      <c r="O280">
        <f t="shared" si="216"/>
        <v>20.115000000000002</v>
      </c>
      <c r="P280">
        <f t="shared" si="217"/>
        <v>-0.13410000000000011</v>
      </c>
      <c r="Q280">
        <f t="shared" si="218"/>
        <v>-5811.8643639000047</v>
      </c>
      <c r="R280">
        <f t="shared" si="219"/>
        <v>-7.7938371515354756</v>
      </c>
      <c r="S280">
        <f t="shared" si="220"/>
        <v>27.714000000000002</v>
      </c>
      <c r="T280">
        <f t="shared" si="221"/>
        <v>0.17879999999999896</v>
      </c>
      <c r="U280">
        <f t="shared" si="222"/>
        <v>10676.610090719938</v>
      </c>
      <c r="V280">
        <f t="shared" si="223"/>
        <v>14.317567508005816</v>
      </c>
      <c r="W280">
        <f t="shared" si="224"/>
        <v>0</v>
      </c>
      <c r="X280">
        <f t="shared" si="225"/>
        <v>0</v>
      </c>
      <c r="Y280">
        <f t="shared" si="226"/>
        <v>0</v>
      </c>
      <c r="Z280">
        <f t="shared" si="227"/>
        <v>0</v>
      </c>
      <c r="AA280">
        <f t="shared" si="228"/>
        <v>4.6166666666666663</v>
      </c>
      <c r="AB280">
        <f t="shared" si="209"/>
        <v>4.6166666666666663</v>
      </c>
      <c r="AC280">
        <f t="shared" si="210"/>
        <v>4.6166666666666663</v>
      </c>
      <c r="AD280">
        <f t="shared" si="211"/>
        <v>4.6166666666666663</v>
      </c>
      <c r="AE280">
        <f t="shared" si="229"/>
        <v>86.885999999999996</v>
      </c>
      <c r="AF280">
        <f t="shared" si="230"/>
        <v>72.405000000000001</v>
      </c>
      <c r="AG280">
        <f t="shared" si="231"/>
        <v>99.757999999999996</v>
      </c>
      <c r="AH280">
        <f t="shared" si="232"/>
        <v>0</v>
      </c>
      <c r="AI280">
        <v>27.15</v>
      </c>
      <c r="AJ280">
        <f t="shared" si="233"/>
        <v>120.8175</v>
      </c>
      <c r="AK280">
        <v>0.27779999999999999</v>
      </c>
      <c r="AL280">
        <f t="shared" si="234"/>
        <v>0.76830950901180861</v>
      </c>
      <c r="AM280">
        <v>2.3449999999999999E-2</v>
      </c>
      <c r="AN280">
        <f t="shared" si="235"/>
        <v>4.0307955444842773E-2</v>
      </c>
      <c r="AO280">
        <f t="shared" si="236"/>
        <v>42736.158930779995</v>
      </c>
      <c r="AP280">
        <f t="shared" si="237"/>
        <v>11871.155258549999</v>
      </c>
      <c r="AQ280">
        <f t="shared" si="238"/>
        <v>15.919478689218183</v>
      </c>
      <c r="AR280">
        <f t="shared" si="239"/>
        <v>28075.818008812505</v>
      </c>
      <c r="AS280">
        <f t="shared" si="240"/>
        <v>7798.8383357812518</v>
      </c>
      <c r="AT280">
        <f t="shared" si="241"/>
        <v>10.458412680409349</v>
      </c>
      <c r="AU280">
        <f t="shared" si="242"/>
        <v>59714.493365739982</v>
      </c>
      <c r="AV280">
        <f t="shared" si="243"/>
        <v>16587.359268261105</v>
      </c>
      <c r="AW280">
        <f t="shared" si="244"/>
        <v>22.244011356123245</v>
      </c>
      <c r="AX280">
        <f t="shared" si="245"/>
        <v>0</v>
      </c>
      <c r="AY280">
        <f t="shared" si="246"/>
        <v>0</v>
      </c>
      <c r="AZ280">
        <f t="shared" si="247"/>
        <v>0</v>
      </c>
      <c r="BA280">
        <f t="shared" si="248"/>
        <v>32793.866968589835</v>
      </c>
      <c r="BB280">
        <f t="shared" si="249"/>
        <v>1986.9739718812471</v>
      </c>
      <c r="BC280">
        <f t="shared" si="250"/>
        <v>27263.969358981041</v>
      </c>
      <c r="BD280">
        <f t="shared" si="251"/>
        <v>0</v>
      </c>
      <c r="BE280">
        <f t="shared" si="252"/>
        <v>9083901.1502993852</v>
      </c>
      <c r="BF280">
        <f t="shared" si="253"/>
        <v>550391.79021110549</v>
      </c>
      <c r="BG280">
        <f t="shared" si="254"/>
        <v>7552119.5124377487</v>
      </c>
      <c r="BH280">
        <f t="shared" si="255"/>
        <v>0</v>
      </c>
      <c r="BI280">
        <f t="shared" si="256"/>
        <v>4.1549999999999994</v>
      </c>
      <c r="BJ280">
        <f t="shared" si="257"/>
        <v>3.4624999999999999</v>
      </c>
      <c r="BK280">
        <f t="shared" si="258"/>
        <v>4.7705555555555552</v>
      </c>
      <c r="BL280">
        <f t="shared" si="259"/>
        <v>0</v>
      </c>
    </row>
    <row r="281" spans="1:64">
      <c r="A281" s="4">
        <v>278</v>
      </c>
      <c r="B281" s="1">
        <v>54.9</v>
      </c>
      <c r="C281" s="4">
        <v>278</v>
      </c>
      <c r="D281" s="1">
        <v>44.7</v>
      </c>
      <c r="E281" s="4">
        <v>278</v>
      </c>
      <c r="F281" s="1">
        <v>62.4</v>
      </c>
      <c r="G281" s="4">
        <v>278</v>
      </c>
      <c r="H281" s="5">
        <v>0</v>
      </c>
      <c r="I281" s="9">
        <v>4750</v>
      </c>
      <c r="J281">
        <f t="shared" si="212"/>
        <v>2154.6</v>
      </c>
      <c r="K281">
        <f t="shared" si="208"/>
        <v>24.540299999999998</v>
      </c>
      <c r="L281">
        <f t="shared" si="213"/>
        <v>0.22350000000000136</v>
      </c>
      <c r="M281">
        <f t="shared" si="214"/>
        <v>11817.45753993007</v>
      </c>
      <c r="N281">
        <f t="shared" si="215"/>
        <v>15.847468874788882</v>
      </c>
      <c r="O281">
        <f t="shared" si="216"/>
        <v>19.980900000000002</v>
      </c>
      <c r="P281">
        <f t="shared" si="217"/>
        <v>-8.9400000000001256E-2</v>
      </c>
      <c r="Q281">
        <f t="shared" si="218"/>
        <v>-3848.7457343160545</v>
      </c>
      <c r="R281">
        <f t="shared" si="219"/>
        <v>-5.161252158128006</v>
      </c>
      <c r="S281">
        <f t="shared" si="220"/>
        <v>27.892800000000001</v>
      </c>
      <c r="T281">
        <f t="shared" si="221"/>
        <v>-8.9399999999997704E-2</v>
      </c>
      <c r="U281">
        <f t="shared" si="222"/>
        <v>-5372.7457230718619</v>
      </c>
      <c r="V281">
        <f t="shared" si="223"/>
        <v>-7.2049694556414936</v>
      </c>
      <c r="W281">
        <f t="shared" si="224"/>
        <v>0</v>
      </c>
      <c r="X281">
        <f t="shared" si="225"/>
        <v>0</v>
      </c>
      <c r="Y281">
        <f t="shared" si="226"/>
        <v>0</v>
      </c>
      <c r="Z281">
        <f t="shared" si="227"/>
        <v>0</v>
      </c>
      <c r="AA281">
        <f t="shared" si="228"/>
        <v>4.6333333333333337</v>
      </c>
      <c r="AB281">
        <f t="shared" si="209"/>
        <v>4.6333333333333337</v>
      </c>
      <c r="AC281">
        <f t="shared" si="210"/>
        <v>4.6333333333333337</v>
      </c>
      <c r="AD281">
        <f t="shared" si="211"/>
        <v>4.6333333333333337</v>
      </c>
      <c r="AE281">
        <f t="shared" si="229"/>
        <v>88.334099999999992</v>
      </c>
      <c r="AF281">
        <f t="shared" si="230"/>
        <v>71.922300000000007</v>
      </c>
      <c r="AG281">
        <f t="shared" si="231"/>
        <v>100.4016</v>
      </c>
      <c r="AH281">
        <f t="shared" si="232"/>
        <v>0</v>
      </c>
      <c r="AI281">
        <v>27.15</v>
      </c>
      <c r="AJ281">
        <f t="shared" si="233"/>
        <v>120.8175</v>
      </c>
      <c r="AK281">
        <v>0.27779999999999999</v>
      </c>
      <c r="AL281">
        <f t="shared" si="234"/>
        <v>0.76830950901180861</v>
      </c>
      <c r="AM281">
        <v>2.3449999999999999E-2</v>
      </c>
      <c r="AN281">
        <f t="shared" si="235"/>
        <v>4.0307955444842773E-2</v>
      </c>
      <c r="AO281">
        <f t="shared" si="236"/>
        <v>44450.152621804096</v>
      </c>
      <c r="AP281">
        <f t="shared" si="237"/>
        <v>12347.264617167804</v>
      </c>
      <c r="AQ281">
        <f t="shared" si="238"/>
        <v>16.557951746235489</v>
      </c>
      <c r="AR281">
        <f t="shared" si="239"/>
        <v>27660.005704381576</v>
      </c>
      <c r="AS281">
        <f t="shared" si="240"/>
        <v>7683.3349178837716</v>
      </c>
      <c r="AT281">
        <f t="shared" si="241"/>
        <v>10.303520072259316</v>
      </c>
      <c r="AU281">
        <f t="shared" si="242"/>
        <v>60670.738526711037</v>
      </c>
      <c r="AV281">
        <f t="shared" si="243"/>
        <v>16852.982924086398</v>
      </c>
      <c r="AW281">
        <f t="shared" si="244"/>
        <v>22.600218484761161</v>
      </c>
      <c r="AX281">
        <f t="shared" si="245"/>
        <v>0</v>
      </c>
      <c r="AY281">
        <f t="shared" si="246"/>
        <v>0</v>
      </c>
      <c r="AZ281">
        <f t="shared" si="247"/>
        <v>0</v>
      </c>
      <c r="BA281">
        <f t="shared" si="248"/>
        <v>24164.722157097873</v>
      </c>
      <c r="BB281">
        <f t="shared" si="249"/>
        <v>3834.5891835677171</v>
      </c>
      <c r="BC281">
        <f t="shared" si="250"/>
        <v>11480.237201014537</v>
      </c>
      <c r="BD281">
        <f t="shared" si="251"/>
        <v>0</v>
      </c>
      <c r="BE281">
        <f t="shared" si="252"/>
        <v>6717792.7596732089</v>
      </c>
      <c r="BF281">
        <f t="shared" si="253"/>
        <v>1066015.7930318255</v>
      </c>
      <c r="BG281">
        <f t="shared" si="254"/>
        <v>3191505.9418820413</v>
      </c>
      <c r="BH281">
        <f t="shared" si="255"/>
        <v>0</v>
      </c>
      <c r="BI281">
        <f t="shared" si="256"/>
        <v>4.2394999999999996</v>
      </c>
      <c r="BJ281">
        <f t="shared" si="257"/>
        <v>3.4518333333333335</v>
      </c>
      <c r="BK281">
        <f t="shared" si="258"/>
        <v>4.8186666666666662</v>
      </c>
      <c r="BL281">
        <f t="shared" si="259"/>
        <v>0</v>
      </c>
    </row>
    <row r="282" spans="1:64">
      <c r="A282" s="4">
        <v>279</v>
      </c>
      <c r="B282" s="1">
        <v>55.4</v>
      </c>
      <c r="C282" s="4">
        <v>279</v>
      </c>
      <c r="D282" s="1">
        <v>44.5</v>
      </c>
      <c r="E282" s="4">
        <v>279</v>
      </c>
      <c r="F282" s="1">
        <v>62.2</v>
      </c>
      <c r="G282" s="4">
        <v>279</v>
      </c>
      <c r="H282" s="5">
        <v>0</v>
      </c>
      <c r="I282" s="9">
        <v>4750</v>
      </c>
      <c r="J282">
        <f t="shared" si="212"/>
        <v>2154.6</v>
      </c>
      <c r="K282">
        <f t="shared" si="208"/>
        <v>24.7638</v>
      </c>
      <c r="L282">
        <f t="shared" si="213"/>
        <v>8.9400000000001256E-2</v>
      </c>
      <c r="M282">
        <f t="shared" si="214"/>
        <v>4770.0338631120667</v>
      </c>
      <c r="N282">
        <f t="shared" si="215"/>
        <v>6.3967196769640156</v>
      </c>
      <c r="O282">
        <f t="shared" si="216"/>
        <v>19.891500000000001</v>
      </c>
      <c r="P282">
        <f t="shared" si="217"/>
        <v>-0.13410000000000011</v>
      </c>
      <c r="Q282">
        <f t="shared" si="218"/>
        <v>-5747.2880931900045</v>
      </c>
      <c r="R282">
        <f t="shared" si="219"/>
        <v>-7.7072389609628589</v>
      </c>
      <c r="S282">
        <f t="shared" si="220"/>
        <v>27.803400000000003</v>
      </c>
      <c r="T282">
        <f t="shared" si="221"/>
        <v>0</v>
      </c>
      <c r="U282">
        <f t="shared" si="222"/>
        <v>0</v>
      </c>
      <c r="V282">
        <f t="shared" si="223"/>
        <v>0</v>
      </c>
      <c r="W282">
        <f t="shared" si="224"/>
        <v>0</v>
      </c>
      <c r="X282">
        <f t="shared" si="225"/>
        <v>0</v>
      </c>
      <c r="Y282">
        <f t="shared" si="226"/>
        <v>0</v>
      </c>
      <c r="Z282">
        <f t="shared" si="227"/>
        <v>0</v>
      </c>
      <c r="AA282">
        <f t="shared" si="228"/>
        <v>4.6500000000000004</v>
      </c>
      <c r="AB282">
        <f t="shared" si="209"/>
        <v>4.6500000000000004</v>
      </c>
      <c r="AC282">
        <f t="shared" si="210"/>
        <v>4.6500000000000004</v>
      </c>
      <c r="AD282">
        <f t="shared" si="211"/>
        <v>4.6500000000000004</v>
      </c>
      <c r="AE282">
        <f t="shared" si="229"/>
        <v>89.138599999999997</v>
      </c>
      <c r="AF282">
        <f t="shared" si="230"/>
        <v>71.600499999999997</v>
      </c>
      <c r="AG282">
        <f t="shared" si="231"/>
        <v>100.07980000000001</v>
      </c>
      <c r="AH282">
        <f t="shared" si="232"/>
        <v>0</v>
      </c>
      <c r="AI282">
        <v>27.15</v>
      </c>
      <c r="AJ282">
        <f t="shared" si="233"/>
        <v>120.8175</v>
      </c>
      <c r="AK282">
        <v>0.27779999999999999</v>
      </c>
      <c r="AL282">
        <f t="shared" si="234"/>
        <v>0.76830950901180861</v>
      </c>
      <c r="AM282">
        <v>2.3449999999999999E-2</v>
      </c>
      <c r="AN282">
        <f t="shared" si="235"/>
        <v>4.0307955444842773E-2</v>
      </c>
      <c r="AO282">
        <f t="shared" si="236"/>
        <v>45423.07422623194</v>
      </c>
      <c r="AP282">
        <f t="shared" si="237"/>
        <v>12617.520618397763</v>
      </c>
      <c r="AQ282">
        <f t="shared" si="238"/>
        <v>16.920370951317906</v>
      </c>
      <c r="AR282">
        <f t="shared" si="239"/>
        <v>27385.249668191558</v>
      </c>
      <c r="AS282">
        <f t="shared" si="240"/>
        <v>7607.013796719878</v>
      </c>
      <c r="AT282">
        <f t="shared" si="241"/>
        <v>10.201171780501378</v>
      </c>
      <c r="AU282">
        <f t="shared" si="242"/>
        <v>60191.283154470395</v>
      </c>
      <c r="AV282">
        <f t="shared" si="243"/>
        <v>16719.800876241778</v>
      </c>
      <c r="AW282">
        <f t="shared" si="244"/>
        <v>22.421618447420915</v>
      </c>
      <c r="AX282">
        <f t="shared" si="245"/>
        <v>0</v>
      </c>
      <c r="AY282">
        <f t="shared" si="246"/>
        <v>0</v>
      </c>
      <c r="AZ282">
        <f t="shared" si="247"/>
        <v>0</v>
      </c>
      <c r="BA282">
        <f t="shared" si="248"/>
        <v>17387.554481509829</v>
      </c>
      <c r="BB282">
        <f t="shared" si="249"/>
        <v>1859.7257035298735</v>
      </c>
      <c r="BC282">
        <f t="shared" si="250"/>
        <v>16719.800876241778</v>
      </c>
      <c r="BD282">
        <f t="shared" si="251"/>
        <v>0</v>
      </c>
      <c r="BE282">
        <f t="shared" si="252"/>
        <v>4851127.7003412424</v>
      </c>
      <c r="BF282">
        <f t="shared" si="253"/>
        <v>518863.47128483473</v>
      </c>
      <c r="BG282">
        <f t="shared" si="254"/>
        <v>4664824.4444714561</v>
      </c>
      <c r="BH282">
        <f t="shared" si="255"/>
        <v>0</v>
      </c>
      <c r="BI282">
        <f t="shared" si="256"/>
        <v>4.2934999999999999</v>
      </c>
      <c r="BJ282">
        <f t="shared" si="257"/>
        <v>3.44875</v>
      </c>
      <c r="BK282">
        <f t="shared" si="258"/>
        <v>4.8205</v>
      </c>
      <c r="BL282">
        <f t="shared" si="259"/>
        <v>0</v>
      </c>
    </row>
    <row r="283" spans="1:64">
      <c r="A283" s="4">
        <v>280</v>
      </c>
      <c r="B283" s="1">
        <v>55.6</v>
      </c>
      <c r="C283" s="4">
        <v>280</v>
      </c>
      <c r="D283" s="1">
        <v>44.2</v>
      </c>
      <c r="E283" s="4">
        <v>280</v>
      </c>
      <c r="F283" s="1">
        <v>62.2</v>
      </c>
      <c r="G283" s="4">
        <v>280</v>
      </c>
      <c r="H283" s="5">
        <v>0</v>
      </c>
      <c r="I283" s="9">
        <v>4750</v>
      </c>
      <c r="J283">
        <f t="shared" si="212"/>
        <v>2154.6</v>
      </c>
      <c r="K283">
        <f t="shared" si="208"/>
        <v>24.853200000000001</v>
      </c>
      <c r="L283">
        <f t="shared" si="213"/>
        <v>0.17879999999999896</v>
      </c>
      <c r="M283">
        <f t="shared" si="214"/>
        <v>9574.5084039359444</v>
      </c>
      <c r="N283">
        <f t="shared" si="215"/>
        <v>12.839625055566506</v>
      </c>
      <c r="O283">
        <f t="shared" si="216"/>
        <v>19.757400000000001</v>
      </c>
      <c r="P283">
        <f t="shared" si="217"/>
        <v>-0.31289999999999907</v>
      </c>
      <c r="Q283">
        <f t="shared" si="218"/>
        <v>-13319.93210511596</v>
      </c>
      <c r="R283">
        <f t="shared" si="219"/>
        <v>-17.862320108778274</v>
      </c>
      <c r="S283">
        <f t="shared" si="220"/>
        <v>27.803400000000003</v>
      </c>
      <c r="T283">
        <f t="shared" si="221"/>
        <v>8.9399999999997704E-2</v>
      </c>
      <c r="U283">
        <f t="shared" si="222"/>
        <v>5355.5253842158636</v>
      </c>
      <c r="V283">
        <f t="shared" si="223"/>
        <v>7.181876604822131</v>
      </c>
      <c r="W283">
        <f t="shared" si="224"/>
        <v>0</v>
      </c>
      <c r="X283">
        <f t="shared" si="225"/>
        <v>4.4700000000000004E-2</v>
      </c>
      <c r="Y283">
        <f t="shared" si="226"/>
        <v>0</v>
      </c>
      <c r="Z283">
        <f t="shared" si="227"/>
        <v>0</v>
      </c>
      <c r="AA283">
        <f t="shared" si="228"/>
        <v>4.666666666666667</v>
      </c>
      <c r="AB283">
        <f t="shared" si="209"/>
        <v>4.666666666666667</v>
      </c>
      <c r="AC283">
        <f t="shared" si="210"/>
        <v>4.666666666666667</v>
      </c>
      <c r="AD283">
        <f t="shared" si="211"/>
        <v>4.666666666666667</v>
      </c>
      <c r="AE283">
        <f t="shared" si="229"/>
        <v>89.460400000000007</v>
      </c>
      <c r="AF283">
        <f t="shared" si="230"/>
        <v>71.117800000000003</v>
      </c>
      <c r="AG283">
        <f t="shared" si="231"/>
        <v>100.07980000000001</v>
      </c>
      <c r="AH283">
        <f t="shared" si="232"/>
        <v>0</v>
      </c>
      <c r="AI283">
        <v>27.15</v>
      </c>
      <c r="AJ283">
        <f t="shared" si="233"/>
        <v>120.8175</v>
      </c>
      <c r="AK283">
        <v>0.27779999999999999</v>
      </c>
      <c r="AL283">
        <f t="shared" si="234"/>
        <v>0.76830950901180861</v>
      </c>
      <c r="AM283">
        <v>2.3449999999999999E-2</v>
      </c>
      <c r="AN283">
        <f t="shared" si="235"/>
        <v>4.0307955444842773E-2</v>
      </c>
      <c r="AO283">
        <f t="shared" si="236"/>
        <v>45816.421055752173</v>
      </c>
      <c r="AP283">
        <f t="shared" si="237"/>
        <v>12726.783626597826</v>
      </c>
      <c r="AQ283">
        <f t="shared" si="238"/>
        <v>17.066895033656731</v>
      </c>
      <c r="AR283">
        <f t="shared" si="239"/>
        <v>26976.773715671785</v>
      </c>
      <c r="AS283">
        <f t="shared" si="240"/>
        <v>7493.5482543532735</v>
      </c>
      <c r="AT283">
        <f t="shared" si="241"/>
        <v>10.049012007983469</v>
      </c>
      <c r="AU283">
        <f t="shared" si="242"/>
        <v>60191.283154470395</v>
      </c>
      <c r="AV283">
        <f t="shared" si="243"/>
        <v>16719.800876241778</v>
      </c>
      <c r="AW283">
        <f t="shared" si="244"/>
        <v>22.421618447420915</v>
      </c>
      <c r="AX283">
        <f t="shared" si="245"/>
        <v>0</v>
      </c>
      <c r="AY283">
        <f t="shared" si="246"/>
        <v>0</v>
      </c>
      <c r="AZ283">
        <f t="shared" si="247"/>
        <v>0</v>
      </c>
      <c r="BA283">
        <f t="shared" si="248"/>
        <v>22301.292030533768</v>
      </c>
      <c r="BB283">
        <f t="shared" si="249"/>
        <v>-5826.383850762687</v>
      </c>
      <c r="BC283">
        <f t="shared" si="250"/>
        <v>22075.326260457641</v>
      </c>
      <c r="BD283">
        <f t="shared" si="251"/>
        <v>0</v>
      </c>
      <c r="BE283">
        <f t="shared" si="252"/>
        <v>6244361.7685494553</v>
      </c>
      <c r="BF283">
        <f t="shared" si="253"/>
        <v>0</v>
      </c>
      <c r="BG283">
        <f t="shared" si="254"/>
        <v>6181091.3529281393</v>
      </c>
      <c r="BH283">
        <f t="shared" si="255"/>
        <v>0</v>
      </c>
      <c r="BI283">
        <f t="shared" si="256"/>
        <v>4.3244444444444445</v>
      </c>
      <c r="BJ283">
        <f t="shared" si="257"/>
        <v>3.4377777777777783</v>
      </c>
      <c r="BK283">
        <f t="shared" si="258"/>
        <v>4.8377777777777782</v>
      </c>
      <c r="BL283">
        <f t="shared" si="259"/>
        <v>0</v>
      </c>
    </row>
    <row r="284" spans="1:64">
      <c r="A284" s="4">
        <v>281</v>
      </c>
      <c r="B284" s="1">
        <v>56</v>
      </c>
      <c r="C284" s="4">
        <v>281</v>
      </c>
      <c r="D284" s="1">
        <v>43.5</v>
      </c>
      <c r="E284" s="4">
        <v>281</v>
      </c>
      <c r="F284" s="1">
        <v>62.4</v>
      </c>
      <c r="G284" s="4">
        <v>281</v>
      </c>
      <c r="H284" s="5">
        <v>0.1</v>
      </c>
      <c r="I284" s="9">
        <v>4750</v>
      </c>
      <c r="J284">
        <f t="shared" si="212"/>
        <v>2154.6</v>
      </c>
      <c r="K284">
        <f t="shared" si="208"/>
        <v>25.032</v>
      </c>
      <c r="L284">
        <f t="shared" si="213"/>
        <v>0</v>
      </c>
      <c r="M284">
        <f t="shared" si="214"/>
        <v>0</v>
      </c>
      <c r="N284">
        <f t="shared" si="215"/>
        <v>0</v>
      </c>
      <c r="O284">
        <f t="shared" si="216"/>
        <v>19.444500000000001</v>
      </c>
      <c r="P284">
        <f t="shared" si="217"/>
        <v>-0.31290000000000262</v>
      </c>
      <c r="Q284">
        <f t="shared" si="218"/>
        <v>-13108.98295413011</v>
      </c>
      <c r="R284">
        <f t="shared" si="219"/>
        <v>-17.579432686241262</v>
      </c>
      <c r="S284">
        <f t="shared" si="220"/>
        <v>27.892800000000001</v>
      </c>
      <c r="T284">
        <f t="shared" si="221"/>
        <v>0.13410000000000011</v>
      </c>
      <c r="U284">
        <f t="shared" si="222"/>
        <v>8059.1185846080061</v>
      </c>
      <c r="V284">
        <f t="shared" si="223"/>
        <v>10.807454183462527</v>
      </c>
      <c r="W284">
        <f t="shared" si="224"/>
        <v>4.4700000000000004E-2</v>
      </c>
      <c r="X284">
        <f t="shared" si="225"/>
        <v>1.9667999999999999</v>
      </c>
      <c r="Y284">
        <f t="shared" si="226"/>
        <v>189.42372741599999</v>
      </c>
      <c r="Z284">
        <f t="shared" si="227"/>
        <v>0.25402135901300787</v>
      </c>
      <c r="AA284">
        <f t="shared" si="228"/>
        <v>4.6833333333333336</v>
      </c>
      <c r="AB284">
        <f t="shared" si="209"/>
        <v>4.6833333333333336</v>
      </c>
      <c r="AC284">
        <f t="shared" si="210"/>
        <v>4.6833333333333336</v>
      </c>
      <c r="AD284">
        <f t="shared" si="211"/>
        <v>4.6833333333333336</v>
      </c>
      <c r="AE284">
        <f t="shared" si="229"/>
        <v>90.103999999999999</v>
      </c>
      <c r="AF284">
        <f t="shared" si="230"/>
        <v>69.991500000000002</v>
      </c>
      <c r="AG284">
        <f t="shared" si="231"/>
        <v>100.4016</v>
      </c>
      <c r="AH284">
        <f t="shared" si="232"/>
        <v>0.16090000000000002</v>
      </c>
      <c r="AI284">
        <v>27.15</v>
      </c>
      <c r="AJ284">
        <f t="shared" si="233"/>
        <v>120.8175</v>
      </c>
      <c r="AK284">
        <v>0.27779999999999999</v>
      </c>
      <c r="AL284">
        <f t="shared" si="234"/>
        <v>0.76830950901180861</v>
      </c>
      <c r="AM284">
        <v>2.3449999999999999E-2</v>
      </c>
      <c r="AN284">
        <f t="shared" si="235"/>
        <v>4.0307955444842773E-2</v>
      </c>
      <c r="AO284">
        <f t="shared" si="236"/>
        <v>46610.321648799989</v>
      </c>
      <c r="AP284">
        <f t="shared" si="237"/>
        <v>12947.311569111109</v>
      </c>
      <c r="AQ284">
        <f t="shared" si="238"/>
        <v>17.362627825011543</v>
      </c>
      <c r="AR284">
        <f t="shared" si="239"/>
        <v>26040.593262698436</v>
      </c>
      <c r="AS284">
        <f t="shared" si="240"/>
        <v>7233.4981285273434</v>
      </c>
      <c r="AT284">
        <f t="shared" si="241"/>
        <v>9.7002791049045776</v>
      </c>
      <c r="AU284">
        <f t="shared" si="242"/>
        <v>60670.738526711037</v>
      </c>
      <c r="AV284">
        <f t="shared" si="243"/>
        <v>16852.982924086398</v>
      </c>
      <c r="AW284">
        <f t="shared" si="244"/>
        <v>22.600218484761161</v>
      </c>
      <c r="AX284">
        <f t="shared" si="245"/>
        <v>19.459594272072501</v>
      </c>
      <c r="AY284">
        <f t="shared" si="246"/>
        <v>5.4054428533534722</v>
      </c>
      <c r="AZ284">
        <f t="shared" si="247"/>
        <v>7.2488170220644651E-3</v>
      </c>
      <c r="BA284">
        <f t="shared" si="248"/>
        <v>12947.311569111109</v>
      </c>
      <c r="BB284">
        <f t="shared" si="249"/>
        <v>-5875.4848256027663</v>
      </c>
      <c r="BC284">
        <f t="shared" si="250"/>
        <v>24912.101508694403</v>
      </c>
      <c r="BD284">
        <f t="shared" si="251"/>
        <v>194.82917026935345</v>
      </c>
      <c r="BE284">
        <f t="shared" si="252"/>
        <v>3638194.5509202215</v>
      </c>
      <c r="BF284">
        <f t="shared" si="253"/>
        <v>0</v>
      </c>
      <c r="BG284">
        <f t="shared" si="254"/>
        <v>7000300.5239431271</v>
      </c>
      <c r="BH284">
        <f t="shared" si="255"/>
        <v>54746.996845688322</v>
      </c>
      <c r="BI284">
        <f t="shared" si="256"/>
        <v>4.3711111111111114</v>
      </c>
      <c r="BJ284">
        <f t="shared" si="257"/>
        <v>3.3954166666666667</v>
      </c>
      <c r="BK284">
        <f t="shared" si="258"/>
        <v>4.8706666666666667</v>
      </c>
      <c r="BL284">
        <f t="shared" si="259"/>
        <v>7.805555555555556E-3</v>
      </c>
    </row>
    <row r="285" spans="1:64">
      <c r="A285" s="4">
        <v>282</v>
      </c>
      <c r="B285" s="1">
        <v>56</v>
      </c>
      <c r="C285" s="4">
        <v>282</v>
      </c>
      <c r="D285" s="1">
        <v>42.8</v>
      </c>
      <c r="E285" s="4">
        <v>282</v>
      </c>
      <c r="F285" s="1">
        <v>62.7</v>
      </c>
      <c r="G285" s="4">
        <v>282</v>
      </c>
      <c r="H285" s="5">
        <v>4.5</v>
      </c>
      <c r="I285" s="9">
        <v>4750</v>
      </c>
      <c r="J285">
        <f t="shared" si="212"/>
        <v>2154.6</v>
      </c>
      <c r="K285">
        <f t="shared" si="208"/>
        <v>25.032</v>
      </c>
      <c r="L285">
        <f t="shared" si="213"/>
        <v>-8.9400000000001256E-2</v>
      </c>
      <c r="M285">
        <f t="shared" si="214"/>
        <v>-4821.694879680068</v>
      </c>
      <c r="N285">
        <f t="shared" si="215"/>
        <v>-6.4659982294221106</v>
      </c>
      <c r="O285">
        <f t="shared" si="216"/>
        <v>19.131599999999999</v>
      </c>
      <c r="P285">
        <f t="shared" si="217"/>
        <v>-0.35759999999999792</v>
      </c>
      <c r="Q285">
        <f t="shared" si="218"/>
        <v>-14740.610060735911</v>
      </c>
      <c r="R285">
        <f t="shared" si="219"/>
        <v>-19.76748030137577</v>
      </c>
      <c r="S285">
        <f t="shared" si="220"/>
        <v>28.026900000000001</v>
      </c>
      <c r="T285">
        <f t="shared" si="221"/>
        <v>-4.4699999999998852E-2</v>
      </c>
      <c r="U285">
        <f t="shared" si="222"/>
        <v>-2699.2881156779308</v>
      </c>
      <c r="V285">
        <f t="shared" si="223"/>
        <v>-3.6198043659352699</v>
      </c>
      <c r="W285">
        <f t="shared" si="224"/>
        <v>2.0114999999999998</v>
      </c>
      <c r="X285">
        <f t="shared" si="225"/>
        <v>2.0562000000000005</v>
      </c>
      <c r="Y285">
        <f t="shared" si="226"/>
        <v>8911.525357980001</v>
      </c>
      <c r="Z285">
        <f t="shared" si="227"/>
        <v>11.950550299021055</v>
      </c>
      <c r="AA285">
        <f t="shared" si="228"/>
        <v>4.7</v>
      </c>
      <c r="AB285">
        <f t="shared" si="209"/>
        <v>4.7</v>
      </c>
      <c r="AC285">
        <f t="shared" si="210"/>
        <v>4.7</v>
      </c>
      <c r="AD285">
        <f t="shared" si="211"/>
        <v>4.7</v>
      </c>
      <c r="AE285">
        <f t="shared" si="229"/>
        <v>90.103999999999999</v>
      </c>
      <c r="AF285">
        <f t="shared" si="230"/>
        <v>68.865200000000002</v>
      </c>
      <c r="AG285">
        <f t="shared" si="231"/>
        <v>100.88430000000001</v>
      </c>
      <c r="AH285">
        <f t="shared" si="232"/>
        <v>7.2404999999999999</v>
      </c>
      <c r="AI285">
        <v>27.15</v>
      </c>
      <c r="AJ285">
        <f t="shared" si="233"/>
        <v>120.8175</v>
      </c>
      <c r="AK285">
        <v>0.27779999999999999</v>
      </c>
      <c r="AL285">
        <f t="shared" si="234"/>
        <v>0.76830950901180861</v>
      </c>
      <c r="AM285">
        <v>2.3449999999999999E-2</v>
      </c>
      <c r="AN285">
        <f t="shared" si="235"/>
        <v>4.0307955444842773E-2</v>
      </c>
      <c r="AO285">
        <f t="shared" si="236"/>
        <v>46610.321648799989</v>
      </c>
      <c r="AP285">
        <f t="shared" si="237"/>
        <v>12947.311569111109</v>
      </c>
      <c r="AQ285">
        <f t="shared" si="238"/>
        <v>17.362627825011543</v>
      </c>
      <c r="AR285">
        <f t="shared" si="239"/>
        <v>25127.83522710832</v>
      </c>
      <c r="AS285">
        <f t="shared" si="240"/>
        <v>6979.9542297523112</v>
      </c>
      <c r="AT285">
        <f t="shared" si="241"/>
        <v>9.3602711945183188</v>
      </c>
      <c r="AU285">
        <f t="shared" si="242"/>
        <v>61394.937183986935</v>
      </c>
      <c r="AV285">
        <f t="shared" si="243"/>
        <v>17054.149217774149</v>
      </c>
      <c r="AW285">
        <f t="shared" si="244"/>
        <v>22.869986881821305</v>
      </c>
      <c r="AX285">
        <f t="shared" si="245"/>
        <v>930.3577886165624</v>
      </c>
      <c r="AY285">
        <f t="shared" si="246"/>
        <v>258.43271906015622</v>
      </c>
      <c r="AZ285">
        <f t="shared" si="247"/>
        <v>0.34656392525165108</v>
      </c>
      <c r="BA285">
        <f t="shared" si="248"/>
        <v>8125.6166894310409</v>
      </c>
      <c r="BB285">
        <f t="shared" si="249"/>
        <v>-7760.6558309836</v>
      </c>
      <c r="BC285">
        <f t="shared" si="250"/>
        <v>14354.861102096218</v>
      </c>
      <c r="BD285">
        <f t="shared" si="251"/>
        <v>9169.9580770401571</v>
      </c>
      <c r="BE285">
        <f t="shared" si="252"/>
        <v>2291423.9064195533</v>
      </c>
      <c r="BF285">
        <f t="shared" si="253"/>
        <v>0</v>
      </c>
      <c r="BG285">
        <f t="shared" si="254"/>
        <v>4048070.8307911335</v>
      </c>
      <c r="BH285">
        <f t="shared" si="255"/>
        <v>2585928.1777253244</v>
      </c>
      <c r="BI285">
        <f t="shared" si="256"/>
        <v>4.3866666666666667</v>
      </c>
      <c r="BJ285">
        <f t="shared" si="257"/>
        <v>3.3526666666666665</v>
      </c>
      <c r="BK285">
        <f t="shared" si="258"/>
        <v>4.9115000000000002</v>
      </c>
      <c r="BL285">
        <f t="shared" si="259"/>
        <v>0.35250000000000004</v>
      </c>
    </row>
    <row r="286" spans="1:64">
      <c r="A286" s="4">
        <v>283</v>
      </c>
      <c r="B286" s="1">
        <v>55.8</v>
      </c>
      <c r="C286" s="4">
        <v>283</v>
      </c>
      <c r="D286" s="1">
        <v>42</v>
      </c>
      <c r="E286" s="4">
        <v>283</v>
      </c>
      <c r="F286" s="1">
        <v>62.6</v>
      </c>
      <c r="G286" s="4">
        <v>283</v>
      </c>
      <c r="H286" s="5">
        <v>9.1</v>
      </c>
      <c r="I286" s="9">
        <v>4750</v>
      </c>
      <c r="J286">
        <f t="shared" si="212"/>
        <v>2154.6</v>
      </c>
      <c r="K286">
        <f t="shared" si="208"/>
        <v>24.942599999999999</v>
      </c>
      <c r="L286">
        <f t="shared" si="213"/>
        <v>-0.26819999999999666</v>
      </c>
      <c r="M286">
        <f t="shared" si="214"/>
        <v>-14413.423622471819</v>
      </c>
      <c r="N286">
        <f t="shared" si="215"/>
        <v>-19.328716135807721</v>
      </c>
      <c r="O286">
        <f t="shared" si="216"/>
        <v>18.774000000000001</v>
      </c>
      <c r="P286">
        <f t="shared" si="217"/>
        <v>-0.8492999999999995</v>
      </c>
      <c r="Q286">
        <f t="shared" si="218"/>
        <v>-34354.576017719977</v>
      </c>
      <c r="R286">
        <f t="shared" si="219"/>
        <v>-46.070237384631859</v>
      </c>
      <c r="S286">
        <f t="shared" si="220"/>
        <v>27.982200000000002</v>
      </c>
      <c r="T286">
        <f t="shared" si="221"/>
        <v>0.49169999999999803</v>
      </c>
      <c r="U286">
        <f t="shared" si="222"/>
        <v>29644.81334060388</v>
      </c>
      <c r="V286">
        <f t="shared" si="223"/>
        <v>39.754342685535576</v>
      </c>
      <c r="W286">
        <f t="shared" si="224"/>
        <v>4.0677000000000003</v>
      </c>
      <c r="X286">
        <f t="shared" si="225"/>
        <v>2.0114999999999998</v>
      </c>
      <c r="Y286">
        <f t="shared" si="226"/>
        <v>17629.321903830001</v>
      </c>
      <c r="Z286">
        <f t="shared" si="227"/>
        <v>23.641306026324258</v>
      </c>
      <c r="AA286">
        <f t="shared" si="228"/>
        <v>4.7166666666666668</v>
      </c>
      <c r="AB286">
        <f t="shared" si="209"/>
        <v>4.7166666666666668</v>
      </c>
      <c r="AC286">
        <f t="shared" si="210"/>
        <v>4.7166666666666668</v>
      </c>
      <c r="AD286">
        <f t="shared" si="211"/>
        <v>4.7166666666666668</v>
      </c>
      <c r="AE286">
        <f t="shared" si="229"/>
        <v>89.782199999999989</v>
      </c>
      <c r="AF286">
        <f t="shared" si="230"/>
        <v>67.578000000000003</v>
      </c>
      <c r="AG286">
        <f t="shared" si="231"/>
        <v>100.7234</v>
      </c>
      <c r="AH286">
        <f t="shared" si="232"/>
        <v>14.6419</v>
      </c>
      <c r="AI286">
        <v>27.15</v>
      </c>
      <c r="AJ286">
        <f t="shared" si="233"/>
        <v>120.8175</v>
      </c>
      <c r="AK286">
        <v>0.27779999999999999</v>
      </c>
      <c r="AL286">
        <f t="shared" si="234"/>
        <v>0.76830950901180861</v>
      </c>
      <c r="AM286">
        <v>2.3449999999999999E-2</v>
      </c>
      <c r="AN286">
        <f t="shared" si="235"/>
        <v>4.0307955444842773E-2</v>
      </c>
      <c r="AO286">
        <f t="shared" si="236"/>
        <v>46212.167510157407</v>
      </c>
      <c r="AP286">
        <f t="shared" si="237"/>
        <v>12836.713197265946</v>
      </c>
      <c r="AQ286">
        <f t="shared" si="238"/>
        <v>17.214312990835385</v>
      </c>
      <c r="AR286">
        <f t="shared" si="239"/>
        <v>24112.920433140003</v>
      </c>
      <c r="AS286">
        <f t="shared" si="240"/>
        <v>6698.0334536500013</v>
      </c>
      <c r="AT286">
        <f t="shared" si="241"/>
        <v>8.9822092713557744</v>
      </c>
      <c r="AU286">
        <f t="shared" si="242"/>
        <v>61152.867541814252</v>
      </c>
      <c r="AV286">
        <f t="shared" si="243"/>
        <v>16986.907650503959</v>
      </c>
      <c r="AW286">
        <f t="shared" si="244"/>
        <v>22.779814470301673</v>
      </c>
      <c r="AX286">
        <f t="shared" si="245"/>
        <v>2060.2389299648976</v>
      </c>
      <c r="AY286">
        <f t="shared" si="246"/>
        <v>572.28859165691597</v>
      </c>
      <c r="AZ286">
        <f t="shared" si="247"/>
        <v>0.7674515108715515</v>
      </c>
      <c r="BA286">
        <f t="shared" si="248"/>
        <v>-1576.7104252058725</v>
      </c>
      <c r="BB286">
        <f t="shared" si="249"/>
        <v>-27656.542564069976</v>
      </c>
      <c r="BC286">
        <f t="shared" si="250"/>
        <v>46631.720991107839</v>
      </c>
      <c r="BD286">
        <f t="shared" si="251"/>
        <v>18201.610495486919</v>
      </c>
      <c r="BE286">
        <f t="shared" si="252"/>
        <v>0</v>
      </c>
      <c r="BF286">
        <f t="shared" si="253"/>
        <v>0</v>
      </c>
      <c r="BG286">
        <f t="shared" si="254"/>
        <v>13196777.040483518</v>
      </c>
      <c r="BH286">
        <f t="shared" si="255"/>
        <v>5151055.770222798</v>
      </c>
      <c r="BI286">
        <f t="shared" si="256"/>
        <v>4.3864999999999998</v>
      </c>
      <c r="BJ286">
        <f t="shared" si="257"/>
        <v>3.3016666666666667</v>
      </c>
      <c r="BK286">
        <f t="shared" si="258"/>
        <v>4.9210555555555562</v>
      </c>
      <c r="BL286">
        <f t="shared" si="259"/>
        <v>0.71536111111111111</v>
      </c>
    </row>
    <row r="287" spans="1:64">
      <c r="A287" s="4">
        <v>284</v>
      </c>
      <c r="B287" s="1">
        <v>55.2</v>
      </c>
      <c r="C287" s="4">
        <v>284</v>
      </c>
      <c r="D287" s="1">
        <v>40.1</v>
      </c>
      <c r="E287" s="4">
        <v>284</v>
      </c>
      <c r="F287" s="1">
        <v>63.7</v>
      </c>
      <c r="G287" s="4">
        <v>284</v>
      </c>
      <c r="H287" s="5">
        <v>13.6</v>
      </c>
      <c r="I287" s="9">
        <v>4750</v>
      </c>
      <c r="J287">
        <f t="shared" si="212"/>
        <v>2154.6</v>
      </c>
      <c r="K287">
        <f t="shared" si="208"/>
        <v>24.674400000000002</v>
      </c>
      <c r="L287">
        <f t="shared" si="213"/>
        <v>-0.31290000000000262</v>
      </c>
      <c r="M287">
        <f t="shared" si="214"/>
        <v>-16634.847334896138</v>
      </c>
      <c r="N287">
        <f t="shared" si="215"/>
        <v>-22.307693891506151</v>
      </c>
      <c r="O287">
        <f t="shared" si="216"/>
        <v>17.924700000000001</v>
      </c>
      <c r="P287">
        <f t="shared" si="217"/>
        <v>-0.67050000000000054</v>
      </c>
      <c r="Q287">
        <f t="shared" si="218"/>
        <v>-25895.084554710022</v>
      </c>
      <c r="R287">
        <f t="shared" si="219"/>
        <v>-34.725874419619174</v>
      </c>
      <c r="S287">
        <f t="shared" si="220"/>
        <v>28.4739</v>
      </c>
      <c r="T287">
        <f t="shared" si="221"/>
        <v>0.26820000000000022</v>
      </c>
      <c r="U287">
        <f t="shared" si="222"/>
        <v>16454.033776908011</v>
      </c>
      <c r="V287">
        <f t="shared" si="223"/>
        <v>22.065218957902655</v>
      </c>
      <c r="W287">
        <f t="shared" si="224"/>
        <v>6.0792000000000002</v>
      </c>
      <c r="X287">
        <f t="shared" si="225"/>
        <v>2.0562000000000005</v>
      </c>
      <c r="Y287">
        <f t="shared" si="226"/>
        <v>26932.609970784008</v>
      </c>
      <c r="Z287">
        <f t="shared" si="227"/>
        <v>36.117218681485859</v>
      </c>
      <c r="AA287">
        <f t="shared" si="228"/>
        <v>4.7333333333333334</v>
      </c>
      <c r="AB287">
        <f t="shared" si="209"/>
        <v>4.7333333333333334</v>
      </c>
      <c r="AC287">
        <f t="shared" si="210"/>
        <v>4.7333333333333334</v>
      </c>
      <c r="AD287">
        <f t="shared" si="211"/>
        <v>4.7333333333333334</v>
      </c>
      <c r="AE287">
        <f t="shared" si="229"/>
        <v>88.816800000000001</v>
      </c>
      <c r="AF287">
        <f t="shared" si="230"/>
        <v>64.520899999999997</v>
      </c>
      <c r="AG287">
        <f t="shared" si="231"/>
        <v>102.4933</v>
      </c>
      <c r="AH287">
        <f t="shared" si="232"/>
        <v>21.882400000000001</v>
      </c>
      <c r="AI287">
        <v>27.15</v>
      </c>
      <c r="AJ287">
        <f t="shared" si="233"/>
        <v>120.8175</v>
      </c>
      <c r="AK287">
        <v>0.27779999999999999</v>
      </c>
      <c r="AL287">
        <f t="shared" si="234"/>
        <v>0.76830950901180861</v>
      </c>
      <c r="AM287">
        <v>2.3449999999999999E-2</v>
      </c>
      <c r="AN287">
        <f t="shared" si="235"/>
        <v>4.0307955444842773E-2</v>
      </c>
      <c r="AO287">
        <f t="shared" si="236"/>
        <v>45032.11896224448</v>
      </c>
      <c r="AP287">
        <f t="shared" si="237"/>
        <v>12508.921933956801</v>
      </c>
      <c r="AQ287">
        <f t="shared" si="238"/>
        <v>16.774737741661259</v>
      </c>
      <c r="AR287">
        <f t="shared" si="239"/>
        <v>21820.283459999071</v>
      </c>
      <c r="AS287">
        <f t="shared" si="240"/>
        <v>6061.1898499997424</v>
      </c>
      <c r="AT287">
        <f t="shared" si="241"/>
        <v>8.1281880783153309</v>
      </c>
      <c r="AU287">
        <f t="shared" si="242"/>
        <v>63852.728643355244</v>
      </c>
      <c r="AV287">
        <f t="shared" si="243"/>
        <v>17736.86906759868</v>
      </c>
      <c r="AW287">
        <f t="shared" si="244"/>
        <v>23.785529123774545</v>
      </c>
      <c r="AX287">
        <f t="shared" si="245"/>
        <v>3434.02679185856</v>
      </c>
      <c r="AY287">
        <f t="shared" si="246"/>
        <v>953.89633107182226</v>
      </c>
      <c r="AZ287">
        <f t="shared" si="247"/>
        <v>1.2791958308593565</v>
      </c>
      <c r="BA287">
        <f t="shared" si="248"/>
        <v>-4125.9254009393371</v>
      </c>
      <c r="BB287">
        <f t="shared" si="249"/>
        <v>-19833.894704710277</v>
      </c>
      <c r="BC287">
        <f t="shared" si="250"/>
        <v>34190.902844506694</v>
      </c>
      <c r="BD287">
        <f t="shared" si="251"/>
        <v>27886.506301855828</v>
      </c>
      <c r="BE287">
        <f t="shared" si="252"/>
        <v>0</v>
      </c>
      <c r="BF287">
        <f t="shared" si="253"/>
        <v>0</v>
      </c>
      <c r="BG287">
        <f t="shared" si="254"/>
        <v>9710216.4078399017</v>
      </c>
      <c r="BH287">
        <f t="shared" si="255"/>
        <v>7919767.7897270555</v>
      </c>
      <c r="BI287">
        <f t="shared" si="256"/>
        <v>4.3546666666666667</v>
      </c>
      <c r="BJ287">
        <f t="shared" si="257"/>
        <v>3.1634444444444445</v>
      </c>
      <c r="BK287">
        <f t="shared" si="258"/>
        <v>5.0252222222222223</v>
      </c>
      <c r="BL287">
        <f t="shared" si="259"/>
        <v>1.0728888888888888</v>
      </c>
    </row>
    <row r="288" spans="1:64">
      <c r="A288" s="4">
        <v>285</v>
      </c>
      <c r="B288" s="1">
        <v>54.5</v>
      </c>
      <c r="C288" s="4">
        <v>285</v>
      </c>
      <c r="D288" s="1">
        <v>38.6</v>
      </c>
      <c r="E288" s="4">
        <v>285</v>
      </c>
      <c r="F288" s="1">
        <v>64.3</v>
      </c>
      <c r="G288" s="4">
        <v>285</v>
      </c>
      <c r="H288" s="5">
        <v>18.2</v>
      </c>
      <c r="I288" s="9">
        <v>4750</v>
      </c>
      <c r="J288">
        <f t="shared" si="212"/>
        <v>2154.6</v>
      </c>
      <c r="K288">
        <f t="shared" si="208"/>
        <v>24.361499999999999</v>
      </c>
      <c r="L288">
        <f t="shared" si="213"/>
        <v>-0.40229999999999677</v>
      </c>
      <c r="M288">
        <f t="shared" si="214"/>
        <v>-21116.440522169829</v>
      </c>
      <c r="N288">
        <f t="shared" si="215"/>
        <v>-28.317608317245309</v>
      </c>
      <c r="O288">
        <f t="shared" si="216"/>
        <v>17.254200000000001</v>
      </c>
      <c r="P288">
        <f t="shared" si="217"/>
        <v>-0.49170000000000158</v>
      </c>
      <c r="Q288">
        <f t="shared" si="218"/>
        <v>-18279.389695644059</v>
      </c>
      <c r="R288">
        <f t="shared" si="219"/>
        <v>-24.513061144755341</v>
      </c>
      <c r="S288">
        <f t="shared" si="220"/>
        <v>28.742100000000001</v>
      </c>
      <c r="T288">
        <f t="shared" si="221"/>
        <v>0.22349999999999781</v>
      </c>
      <c r="U288">
        <f t="shared" si="222"/>
        <v>13840.847355509864</v>
      </c>
      <c r="V288">
        <f t="shared" si="223"/>
        <v>18.560878846063918</v>
      </c>
      <c r="W288">
        <f t="shared" si="224"/>
        <v>8.1354000000000006</v>
      </c>
      <c r="X288">
        <f t="shared" si="225"/>
        <v>1.966800000000001</v>
      </c>
      <c r="Y288">
        <f t="shared" si="226"/>
        <v>34475.118389712021</v>
      </c>
      <c r="Z288">
        <f t="shared" si="227"/>
        <v>46.231887340367464</v>
      </c>
      <c r="AA288">
        <f t="shared" si="228"/>
        <v>4.75</v>
      </c>
      <c r="AB288">
        <f t="shared" si="209"/>
        <v>4.75</v>
      </c>
      <c r="AC288">
        <f t="shared" si="210"/>
        <v>4.75</v>
      </c>
      <c r="AD288">
        <f t="shared" si="211"/>
        <v>4.75</v>
      </c>
      <c r="AE288">
        <f t="shared" si="229"/>
        <v>87.6905</v>
      </c>
      <c r="AF288">
        <f t="shared" si="230"/>
        <v>62.107399999999998</v>
      </c>
      <c r="AG288">
        <f t="shared" si="231"/>
        <v>103.45869999999999</v>
      </c>
      <c r="AH288">
        <f t="shared" si="232"/>
        <v>29.283799999999999</v>
      </c>
      <c r="AI288">
        <v>27.15</v>
      </c>
      <c r="AJ288">
        <f t="shared" si="233"/>
        <v>120.8175</v>
      </c>
      <c r="AK288">
        <v>0.27779999999999999</v>
      </c>
      <c r="AL288">
        <f t="shared" si="234"/>
        <v>0.76830950901180861</v>
      </c>
      <c r="AM288">
        <v>2.3449999999999999E-2</v>
      </c>
      <c r="AN288">
        <f t="shared" si="235"/>
        <v>4.0307955444842773E-2</v>
      </c>
      <c r="AO288">
        <f t="shared" si="236"/>
        <v>43682.492759960318</v>
      </c>
      <c r="AP288">
        <f t="shared" si="237"/>
        <v>12134.025766655644</v>
      </c>
      <c r="AQ288">
        <f t="shared" si="238"/>
        <v>16.271993786583941</v>
      </c>
      <c r="AR288">
        <f t="shared" si="239"/>
        <v>20123.807273791062</v>
      </c>
      <c r="AS288">
        <f t="shared" si="240"/>
        <v>5589.9464649419624</v>
      </c>
      <c r="AT288">
        <f t="shared" si="241"/>
        <v>7.4962403982056616</v>
      </c>
      <c r="AU288">
        <f t="shared" si="242"/>
        <v>65360.051387986554</v>
      </c>
      <c r="AV288">
        <f t="shared" si="243"/>
        <v>18155.569829996264</v>
      </c>
      <c r="AW288">
        <f t="shared" si="244"/>
        <v>24.347015998385764</v>
      </c>
      <c r="AX288">
        <f t="shared" si="245"/>
        <v>5209.0680597755791</v>
      </c>
      <c r="AY288">
        <f t="shared" si="246"/>
        <v>1446.963349937661</v>
      </c>
      <c r="AZ288">
        <f t="shared" si="247"/>
        <v>1.9404094809409425</v>
      </c>
      <c r="BA288">
        <f t="shared" si="248"/>
        <v>-8982.4147555141844</v>
      </c>
      <c r="BB288">
        <f t="shared" si="249"/>
        <v>-12689.443230702096</v>
      </c>
      <c r="BC288">
        <f t="shared" si="250"/>
        <v>31996.417185506129</v>
      </c>
      <c r="BD288">
        <f t="shared" si="251"/>
        <v>35922.081739649679</v>
      </c>
      <c r="BE288">
        <f t="shared" si="252"/>
        <v>0</v>
      </c>
      <c r="BF288">
        <f t="shared" si="253"/>
        <v>0</v>
      </c>
      <c r="BG288">
        <f t="shared" si="254"/>
        <v>9118978.8978692461</v>
      </c>
      <c r="BH288">
        <f t="shared" si="255"/>
        <v>10237793.295800159</v>
      </c>
      <c r="BI288">
        <f t="shared" si="256"/>
        <v>4.3145833333333332</v>
      </c>
      <c r="BJ288">
        <f t="shared" si="257"/>
        <v>3.0558333333333332</v>
      </c>
      <c r="BK288">
        <f t="shared" si="258"/>
        <v>5.0904166666666661</v>
      </c>
      <c r="BL288">
        <f t="shared" si="259"/>
        <v>1.4408333333333332</v>
      </c>
    </row>
    <row r="289" spans="1:64">
      <c r="A289" s="4">
        <v>286</v>
      </c>
      <c r="B289" s="1">
        <v>53.6</v>
      </c>
      <c r="C289" s="4">
        <v>286</v>
      </c>
      <c r="D289" s="1">
        <v>37.5</v>
      </c>
      <c r="E289" s="4">
        <v>286</v>
      </c>
      <c r="F289" s="1">
        <v>64.8</v>
      </c>
      <c r="G289" s="4">
        <v>286</v>
      </c>
      <c r="H289" s="5">
        <v>22.6</v>
      </c>
      <c r="I289" s="9">
        <v>4750</v>
      </c>
      <c r="J289">
        <f t="shared" si="212"/>
        <v>2154.6</v>
      </c>
      <c r="K289">
        <f t="shared" si="208"/>
        <v>23.959200000000003</v>
      </c>
      <c r="L289">
        <f t="shared" si="213"/>
        <v>-0.49170000000000158</v>
      </c>
      <c r="M289">
        <f t="shared" si="214"/>
        <v>-25382.779473744082</v>
      </c>
      <c r="N289">
        <f t="shared" si="215"/>
        <v>-34.038862107743171</v>
      </c>
      <c r="O289">
        <f t="shared" si="216"/>
        <v>16.762499999999999</v>
      </c>
      <c r="P289">
        <f t="shared" si="217"/>
        <v>-0.7599000000000018</v>
      </c>
      <c r="Q289">
        <f t="shared" si="218"/>
        <v>-27444.915051750064</v>
      </c>
      <c r="R289">
        <f t="shared" si="219"/>
        <v>-36.804230993362026</v>
      </c>
      <c r="S289">
        <f t="shared" si="220"/>
        <v>28.965599999999998</v>
      </c>
      <c r="T289">
        <f t="shared" si="221"/>
        <v>0.13410000000000011</v>
      </c>
      <c r="U289">
        <f t="shared" si="222"/>
        <v>8369.0846840160048</v>
      </c>
      <c r="V289">
        <f t="shared" si="223"/>
        <v>11.223125498211083</v>
      </c>
      <c r="W289">
        <f t="shared" si="224"/>
        <v>10.102200000000002</v>
      </c>
      <c r="X289">
        <f t="shared" si="225"/>
        <v>1.6091999999999977</v>
      </c>
      <c r="Y289">
        <f t="shared" si="226"/>
        <v>35026.169233103952</v>
      </c>
      <c r="Z289">
        <f t="shared" si="227"/>
        <v>46.970858566587033</v>
      </c>
      <c r="AA289">
        <f t="shared" si="228"/>
        <v>4.7666666666666666</v>
      </c>
      <c r="AB289">
        <f t="shared" si="209"/>
        <v>4.7666666666666666</v>
      </c>
      <c r="AC289">
        <f t="shared" si="210"/>
        <v>4.7666666666666666</v>
      </c>
      <c r="AD289">
        <f t="shared" si="211"/>
        <v>4.7666666666666666</v>
      </c>
      <c r="AE289">
        <f t="shared" si="229"/>
        <v>86.242400000000004</v>
      </c>
      <c r="AF289">
        <f t="shared" si="230"/>
        <v>60.337499999999999</v>
      </c>
      <c r="AG289">
        <f t="shared" si="231"/>
        <v>104.2632</v>
      </c>
      <c r="AH289">
        <f t="shared" si="232"/>
        <v>36.363399999999999</v>
      </c>
      <c r="AI289">
        <v>27.15</v>
      </c>
      <c r="AJ289">
        <f t="shared" si="233"/>
        <v>120.8175</v>
      </c>
      <c r="AK289">
        <v>0.27779999999999999</v>
      </c>
      <c r="AL289">
        <f t="shared" si="234"/>
        <v>0.76830950901180861</v>
      </c>
      <c r="AM289">
        <v>2.3449999999999999E-2</v>
      </c>
      <c r="AN289">
        <f t="shared" si="235"/>
        <v>4.0307955444842773E-2</v>
      </c>
      <c r="AO289">
        <f t="shared" si="236"/>
        <v>41989.606087250562</v>
      </c>
      <c r="AP289">
        <f t="shared" si="237"/>
        <v>11663.779468680712</v>
      </c>
      <c r="AQ289">
        <f t="shared" si="238"/>
        <v>15.641383222047352</v>
      </c>
      <c r="AR289">
        <f t="shared" si="239"/>
        <v>18941.213051367187</v>
      </c>
      <c r="AS289">
        <f t="shared" si="240"/>
        <v>5261.4480698242187</v>
      </c>
      <c r="AT289">
        <f t="shared" si="241"/>
        <v>7.0557168698192552</v>
      </c>
      <c r="AU289">
        <f t="shared" si="242"/>
        <v>66635.052111630706</v>
      </c>
      <c r="AV289">
        <f t="shared" si="243"/>
        <v>18509.736697675198</v>
      </c>
      <c r="AW289">
        <f t="shared" si="244"/>
        <v>24.821961509555045</v>
      </c>
      <c r="AX289">
        <f t="shared" si="245"/>
        <v>7347.4042015622599</v>
      </c>
      <c r="AY289">
        <f t="shared" si="246"/>
        <v>2040.9456115450723</v>
      </c>
      <c r="AZ289">
        <f t="shared" si="247"/>
        <v>2.7369526774105837</v>
      </c>
      <c r="BA289">
        <f t="shared" si="248"/>
        <v>-13719.00000506337</v>
      </c>
      <c r="BB289">
        <f t="shared" si="249"/>
        <v>-22183.466981925845</v>
      </c>
      <c r="BC289">
        <f t="shared" si="250"/>
        <v>26878.821381691203</v>
      </c>
      <c r="BD289">
        <f t="shared" si="251"/>
        <v>37067.114844649026</v>
      </c>
      <c r="BE289">
        <f t="shared" si="252"/>
        <v>0</v>
      </c>
      <c r="BF289">
        <f t="shared" si="253"/>
        <v>0</v>
      </c>
      <c r="BG289">
        <f t="shared" si="254"/>
        <v>7687342.9151636837</v>
      </c>
      <c r="BH289">
        <f t="shared" si="255"/>
        <v>10601194.845569622</v>
      </c>
      <c r="BI289">
        <f t="shared" si="256"/>
        <v>4.2582222222222219</v>
      </c>
      <c r="BJ289">
        <f t="shared" si="257"/>
        <v>2.9791666666666665</v>
      </c>
      <c r="BK289">
        <f t="shared" si="258"/>
        <v>5.1479999999999997</v>
      </c>
      <c r="BL289">
        <f t="shared" si="259"/>
        <v>1.7954444444444446</v>
      </c>
    </row>
    <row r="290" spans="1:64">
      <c r="A290" s="4">
        <v>287</v>
      </c>
      <c r="B290" s="1">
        <v>52.5</v>
      </c>
      <c r="C290" s="4">
        <v>287</v>
      </c>
      <c r="D290" s="1">
        <v>35.799999999999997</v>
      </c>
      <c r="E290" s="4">
        <v>287</v>
      </c>
      <c r="F290" s="1">
        <v>65.099999999999994</v>
      </c>
      <c r="G290" s="4">
        <v>287</v>
      </c>
      <c r="H290" s="5">
        <v>26.2</v>
      </c>
      <c r="I290" s="9">
        <v>4750</v>
      </c>
      <c r="J290">
        <f t="shared" si="212"/>
        <v>2154.6</v>
      </c>
      <c r="K290">
        <f t="shared" si="208"/>
        <v>23.467500000000001</v>
      </c>
      <c r="L290">
        <f t="shared" si="213"/>
        <v>-0.44699999999999918</v>
      </c>
      <c r="M290">
        <f t="shared" si="214"/>
        <v>-22601.694748499958</v>
      </c>
      <c r="N290">
        <f t="shared" si="215"/>
        <v>-30.309366700415659</v>
      </c>
      <c r="O290">
        <f t="shared" si="216"/>
        <v>16.002599999999997</v>
      </c>
      <c r="P290">
        <f t="shared" si="217"/>
        <v>-0.49169999999999625</v>
      </c>
      <c r="Q290">
        <f t="shared" si="218"/>
        <v>-16953.42360373187</v>
      </c>
      <c r="R290">
        <f t="shared" si="219"/>
        <v>-22.734911631664033</v>
      </c>
      <c r="S290">
        <f t="shared" si="220"/>
        <v>29.099699999999999</v>
      </c>
      <c r="T290">
        <f t="shared" si="221"/>
        <v>0.35760000000000502</v>
      </c>
      <c r="U290">
        <f t="shared" si="222"/>
        <v>22420.881190512315</v>
      </c>
      <c r="V290">
        <f t="shared" si="223"/>
        <v>30.066891766812812</v>
      </c>
      <c r="W290">
        <f t="shared" si="224"/>
        <v>11.711399999999999</v>
      </c>
      <c r="X290">
        <f t="shared" si="225"/>
        <v>1.3857000000000017</v>
      </c>
      <c r="Y290">
        <f t="shared" si="226"/>
        <v>34965.898047108036</v>
      </c>
      <c r="Z290">
        <f t="shared" si="227"/>
        <v>46.890033588719369</v>
      </c>
      <c r="AA290">
        <f t="shared" si="228"/>
        <v>4.7833333333333332</v>
      </c>
      <c r="AB290">
        <f t="shared" si="209"/>
        <v>4.7833333333333332</v>
      </c>
      <c r="AC290">
        <f t="shared" si="210"/>
        <v>4.7833333333333332</v>
      </c>
      <c r="AD290">
        <f t="shared" si="211"/>
        <v>4.7833333333333332</v>
      </c>
      <c r="AE290">
        <f t="shared" si="229"/>
        <v>84.472499999999997</v>
      </c>
      <c r="AF290">
        <f t="shared" si="230"/>
        <v>57.602199999999996</v>
      </c>
      <c r="AG290">
        <f t="shared" si="231"/>
        <v>104.74589999999999</v>
      </c>
      <c r="AH290">
        <f t="shared" si="232"/>
        <v>42.155799999999999</v>
      </c>
      <c r="AI290">
        <v>27.15</v>
      </c>
      <c r="AJ290">
        <f t="shared" si="233"/>
        <v>120.8175</v>
      </c>
      <c r="AK290">
        <v>0.27779999999999999</v>
      </c>
      <c r="AL290">
        <f t="shared" si="234"/>
        <v>0.76830950901180861</v>
      </c>
      <c r="AM290">
        <v>2.3449999999999999E-2</v>
      </c>
      <c r="AN290">
        <f t="shared" si="235"/>
        <v>4.0307955444842773E-2</v>
      </c>
      <c r="AO290">
        <f t="shared" si="236"/>
        <v>39984.221861226557</v>
      </c>
      <c r="AP290">
        <f t="shared" si="237"/>
        <v>11106.728294785155</v>
      </c>
      <c r="AQ290">
        <f t="shared" si="238"/>
        <v>14.894365421463261</v>
      </c>
      <c r="AR290">
        <f t="shared" si="239"/>
        <v>17212.467986903415</v>
      </c>
      <c r="AS290">
        <f t="shared" si="240"/>
        <v>4781.2411074731708</v>
      </c>
      <c r="AT290">
        <f t="shared" si="241"/>
        <v>6.4117488366275586</v>
      </c>
      <c r="AU290">
        <f t="shared" si="242"/>
        <v>67408.355551734683</v>
      </c>
      <c r="AV290">
        <f t="shared" si="243"/>
        <v>18724.54320881519</v>
      </c>
      <c r="AW290">
        <f t="shared" si="244"/>
        <v>25.110021736375472</v>
      </c>
      <c r="AX290">
        <f t="shared" si="245"/>
        <v>9478.2228980211785</v>
      </c>
      <c r="AY290">
        <f t="shared" si="246"/>
        <v>2632.8396938947717</v>
      </c>
      <c r="AZ290">
        <f t="shared" si="247"/>
        <v>3.5306955798508404</v>
      </c>
      <c r="BA290">
        <f t="shared" si="248"/>
        <v>-11494.966453714804</v>
      </c>
      <c r="BB290">
        <f t="shared" si="249"/>
        <v>-12172.182496258698</v>
      </c>
      <c r="BC290">
        <f t="shared" si="250"/>
        <v>41145.424399327501</v>
      </c>
      <c r="BD290">
        <f t="shared" si="251"/>
        <v>37598.737741002806</v>
      </c>
      <c r="BE290">
        <f t="shared" si="252"/>
        <v>0</v>
      </c>
      <c r="BF290">
        <f t="shared" si="253"/>
        <v>0</v>
      </c>
      <c r="BG290">
        <f t="shared" si="254"/>
        <v>11808736.802606992</v>
      </c>
      <c r="BH290">
        <f t="shared" si="255"/>
        <v>10790837.731667805</v>
      </c>
      <c r="BI290">
        <f t="shared" si="256"/>
        <v>4.1854166666666668</v>
      </c>
      <c r="BJ290">
        <f t="shared" si="257"/>
        <v>2.8540555555555551</v>
      </c>
      <c r="BK290">
        <f t="shared" si="258"/>
        <v>5.1899166666666661</v>
      </c>
      <c r="BL290">
        <f t="shared" si="259"/>
        <v>2.0887222222222221</v>
      </c>
    </row>
    <row r="291" spans="1:64">
      <c r="A291" s="4">
        <v>288</v>
      </c>
      <c r="B291" s="1">
        <v>51.5</v>
      </c>
      <c r="C291" s="4">
        <v>288</v>
      </c>
      <c r="D291" s="1">
        <v>34.700000000000003</v>
      </c>
      <c r="E291" s="4">
        <v>288</v>
      </c>
      <c r="F291" s="1">
        <v>65.900000000000006</v>
      </c>
      <c r="G291" s="4">
        <v>288</v>
      </c>
      <c r="H291" s="5">
        <v>29.3</v>
      </c>
      <c r="I291" s="9">
        <v>4750</v>
      </c>
      <c r="J291">
        <f t="shared" si="212"/>
        <v>2154.6</v>
      </c>
      <c r="K291">
        <f t="shared" si="208"/>
        <v>23.020500000000002</v>
      </c>
      <c r="L291">
        <f t="shared" si="213"/>
        <v>0</v>
      </c>
      <c r="M291">
        <f t="shared" si="214"/>
        <v>0</v>
      </c>
      <c r="N291">
        <f t="shared" si="215"/>
        <v>0</v>
      </c>
      <c r="O291">
        <f t="shared" si="216"/>
        <v>15.510900000000001</v>
      </c>
      <c r="P291">
        <f t="shared" si="217"/>
        <v>-0.31290000000000084</v>
      </c>
      <c r="Q291">
        <f t="shared" si="218"/>
        <v>-10457.050770306028</v>
      </c>
      <c r="R291">
        <f t="shared" si="219"/>
        <v>-14.023133660059042</v>
      </c>
      <c r="S291">
        <f t="shared" si="220"/>
        <v>29.457300000000004</v>
      </c>
      <c r="T291">
        <f t="shared" si="221"/>
        <v>8.9399999999994151E-2</v>
      </c>
      <c r="U291">
        <f t="shared" si="222"/>
        <v>5674.101653051629</v>
      </c>
      <c r="V291">
        <f t="shared" si="223"/>
        <v>7.6090943449800568</v>
      </c>
      <c r="W291">
        <f t="shared" si="224"/>
        <v>13.097100000000001</v>
      </c>
      <c r="X291">
        <f t="shared" si="225"/>
        <v>1.2515999999999998</v>
      </c>
      <c r="Y291">
        <f t="shared" si="226"/>
        <v>35318.914993655999</v>
      </c>
      <c r="Z291">
        <f t="shared" si="227"/>
        <v>47.363437030516288</v>
      </c>
      <c r="AA291">
        <f t="shared" si="228"/>
        <v>4.8</v>
      </c>
      <c r="AB291">
        <f t="shared" si="209"/>
        <v>4.8</v>
      </c>
      <c r="AC291">
        <f t="shared" si="210"/>
        <v>4.8</v>
      </c>
      <c r="AD291">
        <f t="shared" si="211"/>
        <v>4.8</v>
      </c>
      <c r="AE291">
        <f t="shared" si="229"/>
        <v>82.863500000000002</v>
      </c>
      <c r="AF291">
        <f t="shared" si="230"/>
        <v>55.832300000000004</v>
      </c>
      <c r="AG291">
        <f t="shared" si="231"/>
        <v>106.0331</v>
      </c>
      <c r="AH291">
        <f t="shared" si="232"/>
        <v>47.143700000000003</v>
      </c>
      <c r="AI291">
        <v>27.15</v>
      </c>
      <c r="AJ291">
        <f t="shared" si="233"/>
        <v>120.8175</v>
      </c>
      <c r="AK291">
        <v>0.27779999999999999</v>
      </c>
      <c r="AL291">
        <f t="shared" si="234"/>
        <v>0.76830950901180861</v>
      </c>
      <c r="AM291">
        <v>2.3449999999999999E-2</v>
      </c>
      <c r="AN291">
        <f t="shared" si="235"/>
        <v>4.0307955444842773E-2</v>
      </c>
      <c r="AO291">
        <f t="shared" si="236"/>
        <v>38220.891556053437</v>
      </c>
      <c r="AP291">
        <f t="shared" si="237"/>
        <v>10616.914321125954</v>
      </c>
      <c r="AQ291">
        <f t="shared" si="238"/>
        <v>14.237514176110974</v>
      </c>
      <c r="AR291">
        <f t="shared" si="239"/>
        <v>16155.845861230819</v>
      </c>
      <c r="AS291">
        <f t="shared" si="240"/>
        <v>4487.7349614530058</v>
      </c>
      <c r="AT291">
        <f t="shared" si="241"/>
        <v>6.0181506791645507</v>
      </c>
      <c r="AU291">
        <f t="shared" si="242"/>
        <v>69501.178821376292</v>
      </c>
      <c r="AV291">
        <f t="shared" si="243"/>
        <v>19305.88300593786</v>
      </c>
      <c r="AW291">
        <f t="shared" si="244"/>
        <v>25.889611111623786</v>
      </c>
      <c r="AX291">
        <f t="shared" si="245"/>
        <v>11626.769317290184</v>
      </c>
      <c r="AY291">
        <f t="shared" si="246"/>
        <v>3229.6581436917177</v>
      </c>
      <c r="AZ291">
        <f t="shared" si="247"/>
        <v>4.3310421666779098</v>
      </c>
      <c r="BA291">
        <f t="shared" si="248"/>
        <v>10616.914321125954</v>
      </c>
      <c r="BB291">
        <f t="shared" si="249"/>
        <v>-5969.3158088530226</v>
      </c>
      <c r="BC291">
        <f t="shared" si="250"/>
        <v>24979.984658989488</v>
      </c>
      <c r="BD291">
        <f t="shared" si="251"/>
        <v>38548.573137347717</v>
      </c>
      <c r="BE291">
        <f t="shared" si="252"/>
        <v>3057671.3244842747</v>
      </c>
      <c r="BF291">
        <f t="shared" si="253"/>
        <v>0</v>
      </c>
      <c r="BG291">
        <f t="shared" si="254"/>
        <v>7194235.581788972</v>
      </c>
      <c r="BH291">
        <f t="shared" si="255"/>
        <v>11101989.063556142</v>
      </c>
      <c r="BI291">
        <f t="shared" si="256"/>
        <v>4.12</v>
      </c>
      <c r="BJ291">
        <f t="shared" si="257"/>
        <v>2.7760000000000002</v>
      </c>
      <c r="BK291">
        <f t="shared" si="258"/>
        <v>5.2720000000000002</v>
      </c>
      <c r="BL291">
        <f t="shared" si="259"/>
        <v>2.3440000000000003</v>
      </c>
    </row>
    <row r="292" spans="1:64">
      <c r="A292" s="4">
        <v>289</v>
      </c>
      <c r="B292" s="1">
        <v>51.5</v>
      </c>
      <c r="C292" s="4">
        <v>289</v>
      </c>
      <c r="D292" s="1">
        <v>34</v>
      </c>
      <c r="E292" s="4">
        <v>289</v>
      </c>
      <c r="F292" s="1">
        <v>66.099999999999994</v>
      </c>
      <c r="G292" s="4">
        <v>289</v>
      </c>
      <c r="H292" s="5">
        <v>32.1</v>
      </c>
      <c r="I292" s="9">
        <v>4750</v>
      </c>
      <c r="J292">
        <f t="shared" si="212"/>
        <v>2154.6</v>
      </c>
      <c r="K292">
        <f t="shared" si="208"/>
        <v>23.020500000000002</v>
      </c>
      <c r="L292">
        <f t="shared" si="213"/>
        <v>0</v>
      </c>
      <c r="M292">
        <f t="shared" si="214"/>
        <v>0</v>
      </c>
      <c r="N292">
        <f t="shared" si="215"/>
        <v>0</v>
      </c>
      <c r="O292">
        <f t="shared" si="216"/>
        <v>15.198</v>
      </c>
      <c r="P292">
        <f t="shared" si="217"/>
        <v>-0.31290000000000084</v>
      </c>
      <c r="Q292">
        <f t="shared" si="218"/>
        <v>-10246.101619320027</v>
      </c>
      <c r="R292">
        <f t="shared" si="219"/>
        <v>-13.740246237521827</v>
      </c>
      <c r="S292">
        <f t="shared" si="220"/>
        <v>29.546699999999998</v>
      </c>
      <c r="T292">
        <f t="shared" si="221"/>
        <v>0.40230000000000388</v>
      </c>
      <c r="U292">
        <f t="shared" si="222"/>
        <v>25610.948963586241</v>
      </c>
      <c r="V292">
        <f t="shared" si="223"/>
        <v>34.344842381099959</v>
      </c>
      <c r="W292">
        <f t="shared" si="224"/>
        <v>14.348700000000001</v>
      </c>
      <c r="X292">
        <f t="shared" si="225"/>
        <v>1.0727999999999991</v>
      </c>
      <c r="Y292">
        <f t="shared" si="226"/>
        <v>33166.372636655971</v>
      </c>
      <c r="Z292">
        <f t="shared" si="227"/>
        <v>44.476830678095709</v>
      </c>
      <c r="AA292">
        <f t="shared" si="228"/>
        <v>4.8166666666666664</v>
      </c>
      <c r="AB292">
        <f t="shared" si="209"/>
        <v>4.8166666666666664</v>
      </c>
      <c r="AC292">
        <f t="shared" si="210"/>
        <v>4.8166666666666664</v>
      </c>
      <c r="AD292">
        <f t="shared" si="211"/>
        <v>4.8166666666666664</v>
      </c>
      <c r="AE292">
        <f t="shared" si="229"/>
        <v>82.863500000000002</v>
      </c>
      <c r="AF292">
        <f t="shared" si="230"/>
        <v>54.706000000000003</v>
      </c>
      <c r="AG292">
        <f t="shared" si="231"/>
        <v>106.35489999999999</v>
      </c>
      <c r="AH292">
        <f t="shared" si="232"/>
        <v>51.648900000000005</v>
      </c>
      <c r="AI292">
        <v>27.15</v>
      </c>
      <c r="AJ292">
        <f t="shared" si="233"/>
        <v>120.8175</v>
      </c>
      <c r="AK292">
        <v>0.27779999999999999</v>
      </c>
      <c r="AL292">
        <f t="shared" si="234"/>
        <v>0.76830950901180861</v>
      </c>
      <c r="AM292">
        <v>2.3449999999999999E-2</v>
      </c>
      <c r="AN292">
        <f t="shared" si="235"/>
        <v>4.0307955444842773E-2</v>
      </c>
      <c r="AO292">
        <f t="shared" si="236"/>
        <v>38220.891556053437</v>
      </c>
      <c r="AP292">
        <f t="shared" si="237"/>
        <v>10616.914321125954</v>
      </c>
      <c r="AQ292">
        <f t="shared" si="238"/>
        <v>14.237514176110974</v>
      </c>
      <c r="AR292">
        <f t="shared" si="239"/>
        <v>15508.06399178</v>
      </c>
      <c r="AS292">
        <f t="shared" si="240"/>
        <v>4307.7955532722226</v>
      </c>
      <c r="AT292">
        <f t="shared" si="241"/>
        <v>5.7768479995604434</v>
      </c>
      <c r="AU292">
        <f t="shared" si="242"/>
        <v>70031.4011942246</v>
      </c>
      <c r="AV292">
        <f t="shared" si="243"/>
        <v>19453.166998395722</v>
      </c>
      <c r="AW292">
        <f t="shared" si="244"/>
        <v>26.087122164939949</v>
      </c>
      <c r="AX292">
        <f t="shared" si="245"/>
        <v>13843.232603845676</v>
      </c>
      <c r="AY292">
        <f t="shared" si="246"/>
        <v>3845.3423899571321</v>
      </c>
      <c r="AZ292">
        <f t="shared" si="247"/>
        <v>5.1566881989501567</v>
      </c>
      <c r="BA292">
        <f t="shared" si="248"/>
        <v>10616.914321125954</v>
      </c>
      <c r="BB292">
        <f t="shared" si="249"/>
        <v>-5938.3060660478041</v>
      </c>
      <c r="BC292">
        <f t="shared" si="250"/>
        <v>45064.115961981966</v>
      </c>
      <c r="BD292">
        <f t="shared" si="251"/>
        <v>37011.715026613107</v>
      </c>
      <c r="BE292">
        <f t="shared" si="252"/>
        <v>3068288.2388054007</v>
      </c>
      <c r="BF292">
        <f t="shared" si="253"/>
        <v>0</v>
      </c>
      <c r="BG292">
        <f t="shared" si="254"/>
        <v>13023529.513012789</v>
      </c>
      <c r="BH292">
        <f t="shared" si="255"/>
        <v>10696385.642691188</v>
      </c>
      <c r="BI292">
        <f t="shared" si="256"/>
        <v>4.1343055555555557</v>
      </c>
      <c r="BJ292">
        <f t="shared" si="257"/>
        <v>2.7294444444444448</v>
      </c>
      <c r="BK292">
        <f t="shared" si="258"/>
        <v>5.3063611111111113</v>
      </c>
      <c r="BL292">
        <f t="shared" si="259"/>
        <v>2.576916666666667</v>
      </c>
    </row>
    <row r="293" spans="1:64">
      <c r="A293" s="4">
        <v>290</v>
      </c>
      <c r="B293" s="1">
        <v>51.5</v>
      </c>
      <c r="C293" s="4">
        <v>290</v>
      </c>
      <c r="D293" s="1">
        <v>33.299999999999997</v>
      </c>
      <c r="E293" s="4">
        <v>290</v>
      </c>
      <c r="F293" s="1">
        <v>67</v>
      </c>
      <c r="G293" s="4">
        <v>290</v>
      </c>
      <c r="H293" s="5">
        <v>34.5</v>
      </c>
      <c r="I293" s="9">
        <v>4750</v>
      </c>
      <c r="J293">
        <f t="shared" si="212"/>
        <v>2154.6</v>
      </c>
      <c r="K293">
        <f t="shared" si="208"/>
        <v>23.020500000000002</v>
      </c>
      <c r="L293">
        <f t="shared" si="213"/>
        <v>-0.17880000000000251</v>
      </c>
      <c r="M293">
        <f t="shared" si="214"/>
        <v>-8868.4745108401257</v>
      </c>
      <c r="N293">
        <f t="shared" si="215"/>
        <v>-11.892818171972811</v>
      </c>
      <c r="O293">
        <f t="shared" si="216"/>
        <v>14.8851</v>
      </c>
      <c r="P293">
        <f t="shared" si="217"/>
        <v>-0.3575999999999997</v>
      </c>
      <c r="Q293">
        <f t="shared" si="218"/>
        <v>-11468.745678095989</v>
      </c>
      <c r="R293">
        <f t="shared" si="219"/>
        <v>-15.379838645696646</v>
      </c>
      <c r="S293">
        <f t="shared" si="220"/>
        <v>29.949000000000002</v>
      </c>
      <c r="T293">
        <f t="shared" si="221"/>
        <v>8.9400000000001256E-2</v>
      </c>
      <c r="U293">
        <f t="shared" si="222"/>
        <v>5768.8135167600813</v>
      </c>
      <c r="V293">
        <f t="shared" si="223"/>
        <v>7.7361050244871672</v>
      </c>
      <c r="W293">
        <f t="shared" si="224"/>
        <v>15.4215</v>
      </c>
      <c r="X293">
        <f t="shared" si="225"/>
        <v>1.0281000000000002</v>
      </c>
      <c r="Y293">
        <f t="shared" si="226"/>
        <v>34160.847205590006</v>
      </c>
      <c r="Z293">
        <f t="shared" si="227"/>
        <v>45.810442812914047</v>
      </c>
      <c r="AA293">
        <f t="shared" si="228"/>
        <v>4.833333333333333</v>
      </c>
      <c r="AB293">
        <f t="shared" si="209"/>
        <v>4.833333333333333</v>
      </c>
      <c r="AC293">
        <f t="shared" si="210"/>
        <v>4.833333333333333</v>
      </c>
      <c r="AD293">
        <f t="shared" si="211"/>
        <v>4.833333333333333</v>
      </c>
      <c r="AE293">
        <f t="shared" si="229"/>
        <v>82.863500000000002</v>
      </c>
      <c r="AF293">
        <f t="shared" si="230"/>
        <v>53.579699999999995</v>
      </c>
      <c r="AG293">
        <f t="shared" si="231"/>
        <v>107.803</v>
      </c>
      <c r="AH293">
        <f t="shared" si="232"/>
        <v>55.5105</v>
      </c>
      <c r="AI293">
        <v>27.15</v>
      </c>
      <c r="AJ293">
        <f t="shared" si="233"/>
        <v>120.8175</v>
      </c>
      <c r="AK293">
        <v>0.27779999999999999</v>
      </c>
      <c r="AL293">
        <f t="shared" si="234"/>
        <v>0.76830950901180861</v>
      </c>
      <c r="AM293">
        <v>2.3449999999999999E-2</v>
      </c>
      <c r="AN293">
        <f t="shared" si="235"/>
        <v>4.0307955444842773E-2</v>
      </c>
      <c r="AO293">
        <f t="shared" si="236"/>
        <v>38220.891556053437</v>
      </c>
      <c r="AP293">
        <f t="shared" si="237"/>
        <v>10616.914321125954</v>
      </c>
      <c r="AQ293">
        <f t="shared" si="238"/>
        <v>14.237514176110974</v>
      </c>
      <c r="AR293">
        <f t="shared" si="239"/>
        <v>14879.015004104482</v>
      </c>
      <c r="AS293">
        <f t="shared" si="240"/>
        <v>4133.0597233623566</v>
      </c>
      <c r="AT293">
        <f t="shared" si="241"/>
        <v>5.5425234321608645</v>
      </c>
      <c r="AU293">
        <f t="shared" si="242"/>
        <v>72452.449647327492</v>
      </c>
      <c r="AV293">
        <f t="shared" si="243"/>
        <v>20125.68045759097</v>
      </c>
      <c r="AW293">
        <f t="shared" si="244"/>
        <v>26.988977413961337</v>
      </c>
      <c r="AX293">
        <f t="shared" si="245"/>
        <v>15968.833660172813</v>
      </c>
      <c r="AY293">
        <f t="shared" si="246"/>
        <v>4435.7871278257817</v>
      </c>
      <c r="AZ293">
        <f t="shared" si="247"/>
        <v>5.9484874987606027</v>
      </c>
      <c r="BA293">
        <f t="shared" si="248"/>
        <v>1748.4398102858286</v>
      </c>
      <c r="BB293">
        <f t="shared" si="249"/>
        <v>-7335.6859547336326</v>
      </c>
      <c r="BC293">
        <f t="shared" si="250"/>
        <v>25894.493974351051</v>
      </c>
      <c r="BD293">
        <f t="shared" si="251"/>
        <v>38596.634333415786</v>
      </c>
      <c r="BE293">
        <f t="shared" si="252"/>
        <v>507047.54498289031</v>
      </c>
      <c r="BF293">
        <f t="shared" si="253"/>
        <v>0</v>
      </c>
      <c r="BG293">
        <f t="shared" si="254"/>
        <v>7509403.2525618048</v>
      </c>
      <c r="BH293">
        <f t="shared" si="255"/>
        <v>11193023.956690578</v>
      </c>
      <c r="BI293">
        <f t="shared" si="256"/>
        <v>4.1486111111111112</v>
      </c>
      <c r="BJ293">
        <f t="shared" si="257"/>
        <v>2.6825000000000001</v>
      </c>
      <c r="BK293">
        <f t="shared" si="258"/>
        <v>5.3972222222222221</v>
      </c>
      <c r="BL293">
        <f t="shared" si="259"/>
        <v>2.7791666666666668</v>
      </c>
    </row>
    <row r="294" spans="1:64">
      <c r="A294" s="4">
        <v>291</v>
      </c>
      <c r="B294" s="1">
        <v>51.1</v>
      </c>
      <c r="C294" s="4">
        <v>291</v>
      </c>
      <c r="D294" s="1">
        <v>32.5</v>
      </c>
      <c r="E294" s="4">
        <v>291</v>
      </c>
      <c r="F294" s="1">
        <v>67.2</v>
      </c>
      <c r="G294" s="4">
        <v>291</v>
      </c>
      <c r="H294" s="5">
        <v>36.799999999999997</v>
      </c>
      <c r="I294" s="9">
        <v>4750</v>
      </c>
      <c r="J294">
        <f t="shared" si="212"/>
        <v>2154.6</v>
      </c>
      <c r="K294">
        <f t="shared" si="208"/>
        <v>22.841699999999999</v>
      </c>
      <c r="L294">
        <f t="shared" si="213"/>
        <v>-0.44699999999999918</v>
      </c>
      <c r="M294">
        <f t="shared" si="214"/>
        <v>-21998.982888539958</v>
      </c>
      <c r="N294">
        <f t="shared" si="215"/>
        <v>-29.501116921737907</v>
      </c>
      <c r="O294">
        <f t="shared" si="216"/>
        <v>14.5275</v>
      </c>
      <c r="P294">
        <f t="shared" si="217"/>
        <v>-0.3575999999999997</v>
      </c>
      <c r="Q294">
        <f t="shared" si="218"/>
        <v>-11193.220256399991</v>
      </c>
      <c r="R294">
        <f t="shared" si="219"/>
        <v>-15.010353032586817</v>
      </c>
      <c r="S294">
        <f t="shared" si="220"/>
        <v>30.038400000000003</v>
      </c>
      <c r="T294">
        <f t="shared" si="221"/>
        <v>0.13409999999999656</v>
      </c>
      <c r="U294">
        <f t="shared" si="222"/>
        <v>8679.0507834237778</v>
      </c>
      <c r="V294">
        <f t="shared" si="223"/>
        <v>11.638796812959336</v>
      </c>
      <c r="W294">
        <f t="shared" si="224"/>
        <v>16.4496</v>
      </c>
      <c r="X294">
        <f t="shared" si="225"/>
        <v>0.71519999999999939</v>
      </c>
      <c r="Y294">
        <f t="shared" si="226"/>
        <v>25348.338796031978</v>
      </c>
      <c r="Z294">
        <f t="shared" si="227"/>
        <v>33.992676406104302</v>
      </c>
      <c r="AA294">
        <f t="shared" si="228"/>
        <v>4.8499999999999996</v>
      </c>
      <c r="AB294">
        <f t="shared" si="209"/>
        <v>4.8499999999999996</v>
      </c>
      <c r="AC294">
        <f t="shared" si="210"/>
        <v>4.8499999999999996</v>
      </c>
      <c r="AD294">
        <f t="shared" si="211"/>
        <v>4.8499999999999996</v>
      </c>
      <c r="AE294">
        <f t="shared" si="229"/>
        <v>82.219899999999996</v>
      </c>
      <c r="AF294">
        <f t="shared" si="230"/>
        <v>52.292499999999997</v>
      </c>
      <c r="AG294">
        <f t="shared" si="231"/>
        <v>108.12480000000001</v>
      </c>
      <c r="AH294">
        <f t="shared" si="232"/>
        <v>59.211199999999998</v>
      </c>
      <c r="AI294">
        <v>27.15</v>
      </c>
      <c r="AJ294">
        <f t="shared" si="233"/>
        <v>120.8175</v>
      </c>
      <c r="AK294">
        <v>0.27779999999999999</v>
      </c>
      <c r="AL294">
        <f t="shared" si="234"/>
        <v>0.76830950901180861</v>
      </c>
      <c r="AM294">
        <v>2.3449999999999999E-2</v>
      </c>
      <c r="AN294">
        <f t="shared" si="235"/>
        <v>4.0307955444842773E-2</v>
      </c>
      <c r="AO294">
        <f t="shared" si="236"/>
        <v>37531.256706593245</v>
      </c>
      <c r="AP294">
        <f t="shared" si="237"/>
        <v>10425.349085164791</v>
      </c>
      <c r="AQ294">
        <f t="shared" si="238"/>
        <v>13.980621007328404</v>
      </c>
      <c r="AR294">
        <f t="shared" si="239"/>
        <v>14182.596833539061</v>
      </c>
      <c r="AS294">
        <f t="shared" si="240"/>
        <v>3939.6102315386283</v>
      </c>
      <c r="AT294">
        <f t="shared" si="241"/>
        <v>5.2831034350792923</v>
      </c>
      <c r="AU294">
        <f t="shared" si="242"/>
        <v>72998.296829498897</v>
      </c>
      <c r="AV294">
        <f t="shared" si="243"/>
        <v>20277.304674860807</v>
      </c>
      <c r="AW294">
        <f t="shared" si="244"/>
        <v>27.192308803621838</v>
      </c>
      <c r="AX294">
        <f t="shared" si="245"/>
        <v>18215.044207525116</v>
      </c>
      <c r="AY294">
        <f t="shared" si="246"/>
        <v>5059.7345020903103</v>
      </c>
      <c r="AZ294">
        <f t="shared" si="247"/>
        <v>6.7852145663005361</v>
      </c>
      <c r="BA294">
        <f t="shared" si="248"/>
        <v>-11573.633803375167</v>
      </c>
      <c r="BB294">
        <f t="shared" si="249"/>
        <v>-7253.610024861362</v>
      </c>
      <c r="BC294">
        <f t="shared" si="250"/>
        <v>28956.355458284583</v>
      </c>
      <c r="BD294">
        <f t="shared" si="251"/>
        <v>30408.07329812229</v>
      </c>
      <c r="BE294">
        <f t="shared" si="252"/>
        <v>0</v>
      </c>
      <c r="BF294">
        <f t="shared" si="253"/>
        <v>0</v>
      </c>
      <c r="BG294">
        <f t="shared" si="254"/>
        <v>8426299.438360814</v>
      </c>
      <c r="BH294">
        <f t="shared" si="255"/>
        <v>8848749.329753587</v>
      </c>
      <c r="BI294">
        <f t="shared" si="256"/>
        <v>4.1305833333333331</v>
      </c>
      <c r="BJ294">
        <f t="shared" si="257"/>
        <v>2.6270833333333332</v>
      </c>
      <c r="BK294">
        <f t="shared" si="258"/>
        <v>5.4319999999999995</v>
      </c>
      <c r="BL294">
        <f t="shared" si="259"/>
        <v>2.9746666666666663</v>
      </c>
    </row>
    <row r="295" spans="1:64">
      <c r="A295" s="4">
        <v>292</v>
      </c>
      <c r="B295" s="1">
        <v>50.1</v>
      </c>
      <c r="C295" s="4">
        <v>292</v>
      </c>
      <c r="D295" s="1">
        <v>31.7</v>
      </c>
      <c r="E295" s="4">
        <v>292</v>
      </c>
      <c r="F295" s="1">
        <v>67.5</v>
      </c>
      <c r="G295" s="4">
        <v>292</v>
      </c>
      <c r="H295" s="5">
        <v>38.4</v>
      </c>
      <c r="I295" s="9">
        <v>4750</v>
      </c>
      <c r="J295">
        <f t="shared" si="212"/>
        <v>2154.6</v>
      </c>
      <c r="K295">
        <f t="shared" si="208"/>
        <v>22.3947</v>
      </c>
      <c r="L295">
        <f t="shared" si="213"/>
        <v>-4.4699999999998852E-2</v>
      </c>
      <c r="M295">
        <f t="shared" si="214"/>
        <v>-2156.8474417139446</v>
      </c>
      <c r="N295">
        <f t="shared" si="215"/>
        <v>-2.892379565125311</v>
      </c>
      <c r="O295">
        <f t="shared" si="216"/>
        <v>14.1699</v>
      </c>
      <c r="P295">
        <f t="shared" si="217"/>
        <v>-0.4916999999999998</v>
      </c>
      <c r="Q295">
        <f t="shared" si="218"/>
        <v>-15011.830397717993</v>
      </c>
      <c r="R295">
        <f t="shared" si="219"/>
        <v>-20.131192701780865</v>
      </c>
      <c r="S295">
        <f t="shared" si="220"/>
        <v>30.172499999999999</v>
      </c>
      <c r="T295">
        <f t="shared" si="221"/>
        <v>0.35760000000000147</v>
      </c>
      <c r="U295">
        <f t="shared" si="222"/>
        <v>23247.457455600095</v>
      </c>
      <c r="V295">
        <f t="shared" si="223"/>
        <v>31.175348606142006</v>
      </c>
      <c r="W295">
        <f t="shared" si="224"/>
        <v>17.1648</v>
      </c>
      <c r="X295">
        <f t="shared" si="225"/>
        <v>0.71519999999999939</v>
      </c>
      <c r="Y295">
        <f t="shared" si="226"/>
        <v>26450.440482815975</v>
      </c>
      <c r="Z295">
        <f t="shared" si="227"/>
        <v>35.470618858543617</v>
      </c>
      <c r="AA295">
        <f t="shared" si="228"/>
        <v>4.8666666666666663</v>
      </c>
      <c r="AB295">
        <f t="shared" si="209"/>
        <v>4.8666666666666663</v>
      </c>
      <c r="AC295">
        <f t="shared" si="210"/>
        <v>4.8666666666666663</v>
      </c>
      <c r="AD295">
        <f t="shared" si="211"/>
        <v>4.8666666666666663</v>
      </c>
      <c r="AE295">
        <f t="shared" si="229"/>
        <v>80.610900000000001</v>
      </c>
      <c r="AF295">
        <f t="shared" si="230"/>
        <v>51.005299999999998</v>
      </c>
      <c r="AG295">
        <f t="shared" si="231"/>
        <v>108.6075</v>
      </c>
      <c r="AH295">
        <f t="shared" si="232"/>
        <v>61.785599999999995</v>
      </c>
      <c r="AI295">
        <v>27.15</v>
      </c>
      <c r="AJ295">
        <f t="shared" si="233"/>
        <v>120.8175</v>
      </c>
      <c r="AK295">
        <v>0.27779999999999999</v>
      </c>
      <c r="AL295">
        <f t="shared" si="234"/>
        <v>0.76830950901180861</v>
      </c>
      <c r="AM295">
        <v>2.3449999999999999E-2</v>
      </c>
      <c r="AN295">
        <f t="shared" si="235"/>
        <v>4.0307955444842773E-2</v>
      </c>
      <c r="AO295">
        <f t="shared" si="236"/>
        <v>35845.84860980582</v>
      </c>
      <c r="AP295">
        <f t="shared" si="237"/>
        <v>9957.1801693905054</v>
      </c>
      <c r="AQ295">
        <f t="shared" si="238"/>
        <v>13.352796257731669</v>
      </c>
      <c r="AR295">
        <f t="shared" si="239"/>
        <v>13509.678978120841</v>
      </c>
      <c r="AS295">
        <f t="shared" si="240"/>
        <v>3752.688605033567</v>
      </c>
      <c r="AT295">
        <f t="shared" si="241"/>
        <v>5.032437448080417</v>
      </c>
      <c r="AU295">
        <f t="shared" si="242"/>
        <v>73822.445872523444</v>
      </c>
      <c r="AV295">
        <f t="shared" si="243"/>
        <v>20506.234964589847</v>
      </c>
      <c r="AW295">
        <f t="shared" si="244"/>
        <v>27.499309326257002</v>
      </c>
      <c r="AX295">
        <f t="shared" si="245"/>
        <v>19904.971626915838</v>
      </c>
      <c r="AY295">
        <f t="shared" si="246"/>
        <v>5529.1587852543998</v>
      </c>
      <c r="AZ295">
        <f t="shared" si="247"/>
        <v>7.4147227910076428</v>
      </c>
      <c r="BA295">
        <f t="shared" si="248"/>
        <v>7800.3327276765613</v>
      </c>
      <c r="BB295">
        <f t="shared" si="249"/>
        <v>-11259.141792684426</v>
      </c>
      <c r="BC295">
        <f t="shared" si="250"/>
        <v>43753.692420189938</v>
      </c>
      <c r="BD295">
        <f t="shared" si="251"/>
        <v>31979.599268070375</v>
      </c>
      <c r="BE295">
        <f t="shared" si="252"/>
        <v>2277697.1564815557</v>
      </c>
      <c r="BF295">
        <f t="shared" si="253"/>
        <v>0</v>
      </c>
      <c r="BG295">
        <f t="shared" si="254"/>
        <v>12776078.186695462</v>
      </c>
      <c r="BH295">
        <f t="shared" si="255"/>
        <v>9338042.9862765502</v>
      </c>
      <c r="BI295">
        <f t="shared" si="256"/>
        <v>4.0636666666666663</v>
      </c>
      <c r="BJ295">
        <f t="shared" si="257"/>
        <v>2.5712222222222221</v>
      </c>
      <c r="BK295">
        <f t="shared" si="258"/>
        <v>5.4749999999999996</v>
      </c>
      <c r="BL295">
        <f t="shared" si="259"/>
        <v>3.1146666666666665</v>
      </c>
    </row>
    <row r="296" spans="1:64">
      <c r="A296" s="4">
        <v>293</v>
      </c>
      <c r="B296" s="1">
        <v>50</v>
      </c>
      <c r="C296" s="4">
        <v>293</v>
      </c>
      <c r="D296" s="1">
        <v>30.6</v>
      </c>
      <c r="E296" s="4">
        <v>293</v>
      </c>
      <c r="F296" s="1">
        <v>68.3</v>
      </c>
      <c r="G296" s="4">
        <v>293</v>
      </c>
      <c r="H296" s="5">
        <v>40</v>
      </c>
      <c r="I296" s="9">
        <v>4750</v>
      </c>
      <c r="J296">
        <f t="shared" si="212"/>
        <v>2154.6</v>
      </c>
      <c r="K296">
        <f t="shared" si="208"/>
        <v>22.35</v>
      </c>
      <c r="L296">
        <f t="shared" si="213"/>
        <v>4.4699999999998852E-2</v>
      </c>
      <c r="M296">
        <f t="shared" si="214"/>
        <v>2152.5423569999448</v>
      </c>
      <c r="N296">
        <f t="shared" si="215"/>
        <v>2.8866063524204701</v>
      </c>
      <c r="O296">
        <f t="shared" si="216"/>
        <v>13.6782</v>
      </c>
      <c r="P296">
        <f t="shared" si="217"/>
        <v>-0.44699999999999918</v>
      </c>
      <c r="Q296">
        <f t="shared" si="218"/>
        <v>-13173.559224839977</v>
      </c>
      <c r="R296">
        <f t="shared" si="219"/>
        <v>-17.6660308768137</v>
      </c>
      <c r="S296">
        <f t="shared" si="220"/>
        <v>30.530100000000001</v>
      </c>
      <c r="T296">
        <f t="shared" si="221"/>
        <v>0</v>
      </c>
      <c r="U296">
        <f t="shared" si="222"/>
        <v>0</v>
      </c>
      <c r="V296">
        <f t="shared" si="223"/>
        <v>0</v>
      </c>
      <c r="W296">
        <f t="shared" si="224"/>
        <v>17.88</v>
      </c>
      <c r="X296">
        <f t="shared" si="225"/>
        <v>0.53640000000000398</v>
      </c>
      <c r="Y296">
        <f t="shared" si="226"/>
        <v>20664.406627200151</v>
      </c>
      <c r="Z296">
        <f t="shared" si="227"/>
        <v>27.711420983237428</v>
      </c>
      <c r="AA296">
        <f t="shared" si="228"/>
        <v>4.8833333333333337</v>
      </c>
      <c r="AB296">
        <f t="shared" si="209"/>
        <v>4.8833333333333337</v>
      </c>
      <c r="AC296">
        <f t="shared" si="210"/>
        <v>4.8833333333333337</v>
      </c>
      <c r="AD296">
        <f t="shared" si="211"/>
        <v>4.8833333333333337</v>
      </c>
      <c r="AE296">
        <f t="shared" si="229"/>
        <v>80.45</v>
      </c>
      <c r="AF296">
        <f t="shared" si="230"/>
        <v>49.235399999999998</v>
      </c>
      <c r="AG296">
        <f t="shared" si="231"/>
        <v>109.8947</v>
      </c>
      <c r="AH296">
        <f t="shared" si="232"/>
        <v>64.36</v>
      </c>
      <c r="AI296">
        <v>27.15</v>
      </c>
      <c r="AJ296">
        <f t="shared" si="233"/>
        <v>120.8175</v>
      </c>
      <c r="AK296">
        <v>0.27779999999999999</v>
      </c>
      <c r="AL296">
        <f t="shared" si="234"/>
        <v>0.76830950901180861</v>
      </c>
      <c r="AM296">
        <v>2.3449999999999999E-2</v>
      </c>
      <c r="AN296">
        <f t="shared" si="235"/>
        <v>4.0307955444842773E-2</v>
      </c>
      <c r="AO296">
        <f t="shared" si="236"/>
        <v>35680.319162500004</v>
      </c>
      <c r="AP296">
        <f t="shared" si="237"/>
        <v>9911.1997673611131</v>
      </c>
      <c r="AQ296">
        <f t="shared" si="238"/>
        <v>13.291135533540448</v>
      </c>
      <c r="AR296">
        <f t="shared" si="239"/>
        <v>12621.841057644659</v>
      </c>
      <c r="AS296">
        <f t="shared" si="240"/>
        <v>3506.0669604568498</v>
      </c>
      <c r="AT296">
        <f t="shared" si="241"/>
        <v>4.7017124318852748</v>
      </c>
      <c r="AU296">
        <f t="shared" si="242"/>
        <v>76051.921251120861</v>
      </c>
      <c r="AV296">
        <f t="shared" si="243"/>
        <v>21125.533680866905</v>
      </c>
      <c r="AW296">
        <f t="shared" si="244"/>
        <v>28.32980244182232</v>
      </c>
      <c r="AX296">
        <f t="shared" si="245"/>
        <v>21704.116363999998</v>
      </c>
      <c r="AY296">
        <f t="shared" si="246"/>
        <v>6028.9212122222216</v>
      </c>
      <c r="AZ296">
        <f t="shared" si="247"/>
        <v>8.0849151297066122</v>
      </c>
      <c r="BA296">
        <f t="shared" si="248"/>
        <v>12063.742124361059</v>
      </c>
      <c r="BB296">
        <f t="shared" si="249"/>
        <v>-9667.4922643831269</v>
      </c>
      <c r="BC296">
        <f t="shared" si="250"/>
        <v>21125.533680866905</v>
      </c>
      <c r="BD296">
        <f t="shared" si="251"/>
        <v>26693.327839422374</v>
      </c>
      <c r="BE296">
        <f t="shared" si="252"/>
        <v>3534676.4424377903</v>
      </c>
      <c r="BF296">
        <f t="shared" si="253"/>
        <v>0</v>
      </c>
      <c r="BG296">
        <f t="shared" si="254"/>
        <v>6189781.3684940031</v>
      </c>
      <c r="BH296">
        <f t="shared" si="255"/>
        <v>7821145.0569507554</v>
      </c>
      <c r="BI296">
        <f t="shared" si="256"/>
        <v>4.0694444444444446</v>
      </c>
      <c r="BJ296">
        <f t="shared" si="257"/>
        <v>2.4904999999999999</v>
      </c>
      <c r="BK296">
        <f t="shared" si="258"/>
        <v>5.5588611111111108</v>
      </c>
      <c r="BL296">
        <f t="shared" si="259"/>
        <v>3.2555555555555555</v>
      </c>
    </row>
    <row r="297" spans="1:64">
      <c r="A297" s="4">
        <v>294</v>
      </c>
      <c r="B297" s="1">
        <v>50.1</v>
      </c>
      <c r="C297" s="4">
        <v>294</v>
      </c>
      <c r="D297" s="1">
        <v>29.6</v>
      </c>
      <c r="E297" s="4">
        <v>294</v>
      </c>
      <c r="F297" s="1">
        <v>68.3</v>
      </c>
      <c r="G297" s="4">
        <v>294</v>
      </c>
      <c r="H297" s="5">
        <v>41.2</v>
      </c>
      <c r="I297" s="9">
        <v>4750</v>
      </c>
      <c r="J297">
        <f t="shared" si="212"/>
        <v>2154.6</v>
      </c>
      <c r="K297">
        <f t="shared" si="208"/>
        <v>22.3947</v>
      </c>
      <c r="L297">
        <f t="shared" si="213"/>
        <v>-4.4699999999998852E-2</v>
      </c>
      <c r="M297">
        <f t="shared" si="214"/>
        <v>-2156.8474417139446</v>
      </c>
      <c r="N297">
        <f t="shared" si="215"/>
        <v>-2.892379565125311</v>
      </c>
      <c r="O297">
        <f t="shared" si="216"/>
        <v>13.231200000000001</v>
      </c>
      <c r="P297">
        <f t="shared" si="217"/>
        <v>-0.35760000000000147</v>
      </c>
      <c r="Q297">
        <f t="shared" si="218"/>
        <v>-10194.440602752044</v>
      </c>
      <c r="R297">
        <f t="shared" si="219"/>
        <v>-13.670967685063756</v>
      </c>
      <c r="S297">
        <f t="shared" si="220"/>
        <v>30.530100000000001</v>
      </c>
      <c r="T297">
        <f t="shared" si="221"/>
        <v>0.22349999999999781</v>
      </c>
      <c r="U297">
        <f t="shared" si="222"/>
        <v>14701.864298309856</v>
      </c>
      <c r="V297">
        <f t="shared" si="223"/>
        <v>19.715521387032126</v>
      </c>
      <c r="W297">
        <f t="shared" si="224"/>
        <v>18.416400000000003</v>
      </c>
      <c r="X297">
        <f t="shared" si="225"/>
        <v>0.31289999999999552</v>
      </c>
      <c r="Y297">
        <f t="shared" si="226"/>
        <v>12415.864315175822</v>
      </c>
      <c r="Z297">
        <f t="shared" si="227"/>
        <v>16.64994544076146</v>
      </c>
      <c r="AA297">
        <f t="shared" si="228"/>
        <v>4.9000000000000004</v>
      </c>
      <c r="AB297">
        <f t="shared" si="209"/>
        <v>4.9000000000000004</v>
      </c>
      <c r="AC297">
        <f t="shared" si="210"/>
        <v>4.9000000000000004</v>
      </c>
      <c r="AD297">
        <f t="shared" si="211"/>
        <v>4.9000000000000004</v>
      </c>
      <c r="AE297">
        <f t="shared" si="229"/>
        <v>80.610900000000001</v>
      </c>
      <c r="AF297">
        <f t="shared" si="230"/>
        <v>47.626400000000004</v>
      </c>
      <c r="AG297">
        <f t="shared" si="231"/>
        <v>109.8947</v>
      </c>
      <c r="AH297">
        <f t="shared" si="232"/>
        <v>66.290800000000004</v>
      </c>
      <c r="AI297">
        <v>27.15</v>
      </c>
      <c r="AJ297">
        <f t="shared" si="233"/>
        <v>120.8175</v>
      </c>
      <c r="AK297">
        <v>0.27779999999999999</v>
      </c>
      <c r="AL297">
        <f t="shared" si="234"/>
        <v>0.76830950901180861</v>
      </c>
      <c r="AM297">
        <v>2.3449999999999999E-2</v>
      </c>
      <c r="AN297">
        <f t="shared" si="235"/>
        <v>4.0307955444842773E-2</v>
      </c>
      <c r="AO297">
        <f t="shared" si="236"/>
        <v>35845.84860980582</v>
      </c>
      <c r="AP297">
        <f t="shared" si="237"/>
        <v>9957.1801693905054</v>
      </c>
      <c r="AQ297">
        <f t="shared" si="238"/>
        <v>13.352796257731669</v>
      </c>
      <c r="AR297">
        <f t="shared" si="239"/>
        <v>11851.296338623362</v>
      </c>
      <c r="AS297">
        <f t="shared" si="240"/>
        <v>3292.0267607287119</v>
      </c>
      <c r="AT297">
        <f t="shared" si="241"/>
        <v>4.4146798454186831</v>
      </c>
      <c r="AU297">
        <f t="shared" si="242"/>
        <v>76051.921251120861</v>
      </c>
      <c r="AV297">
        <f t="shared" si="243"/>
        <v>21125.533680866905</v>
      </c>
      <c r="AW297">
        <f t="shared" si="244"/>
        <v>28.32980244182232</v>
      </c>
      <c r="AX297">
        <f t="shared" si="245"/>
        <v>23127.631062051678</v>
      </c>
      <c r="AY297">
        <f t="shared" si="246"/>
        <v>6424.3419616810215</v>
      </c>
      <c r="AZ297">
        <f t="shared" si="247"/>
        <v>8.6151829980971186</v>
      </c>
      <c r="BA297">
        <f t="shared" si="248"/>
        <v>7800.3327276765613</v>
      </c>
      <c r="BB297">
        <f t="shared" si="249"/>
        <v>-6902.4138420233321</v>
      </c>
      <c r="BC297">
        <f t="shared" si="250"/>
        <v>35827.397979176763</v>
      </c>
      <c r="BD297">
        <f t="shared" si="251"/>
        <v>18840.206276856843</v>
      </c>
      <c r="BE297">
        <f t="shared" si="252"/>
        <v>2293297.8219369091</v>
      </c>
      <c r="BF297">
        <f t="shared" si="253"/>
        <v>0</v>
      </c>
      <c r="BG297">
        <f t="shared" si="254"/>
        <v>10533255.005877968</v>
      </c>
      <c r="BH297">
        <f t="shared" si="255"/>
        <v>5539020.6453959122</v>
      </c>
      <c r="BI297">
        <f t="shared" si="256"/>
        <v>4.0914999999999999</v>
      </c>
      <c r="BJ297">
        <f t="shared" si="257"/>
        <v>2.4173333333333336</v>
      </c>
      <c r="BK297">
        <f t="shared" si="258"/>
        <v>5.5778333333333334</v>
      </c>
      <c r="BL297">
        <f t="shared" si="259"/>
        <v>3.3646666666666669</v>
      </c>
    </row>
    <row r="298" spans="1:64">
      <c r="A298" s="4">
        <v>295</v>
      </c>
      <c r="B298" s="1">
        <v>50</v>
      </c>
      <c r="C298" s="4">
        <v>295</v>
      </c>
      <c r="D298" s="1">
        <v>28.8</v>
      </c>
      <c r="E298" s="4">
        <v>295</v>
      </c>
      <c r="F298" s="1">
        <v>68.8</v>
      </c>
      <c r="G298" s="4">
        <v>295</v>
      </c>
      <c r="H298" s="5">
        <v>41.9</v>
      </c>
      <c r="I298" s="9">
        <v>4750</v>
      </c>
      <c r="J298">
        <f t="shared" si="212"/>
        <v>2154.6</v>
      </c>
      <c r="K298">
        <f t="shared" si="208"/>
        <v>22.35</v>
      </c>
      <c r="L298">
        <f t="shared" si="213"/>
        <v>-0.17879999999999896</v>
      </c>
      <c r="M298">
        <f t="shared" si="214"/>
        <v>-8610.1694279999501</v>
      </c>
      <c r="N298">
        <f t="shared" si="215"/>
        <v>-11.54642540968211</v>
      </c>
      <c r="O298">
        <f t="shared" si="216"/>
        <v>12.8736</v>
      </c>
      <c r="P298">
        <f t="shared" si="217"/>
        <v>-0.17880000000000074</v>
      </c>
      <c r="Q298">
        <f t="shared" si="218"/>
        <v>-4959.4575905280208</v>
      </c>
      <c r="R298">
        <f t="shared" si="219"/>
        <v>-6.6507410359769619</v>
      </c>
      <c r="S298">
        <f t="shared" si="220"/>
        <v>30.753599999999999</v>
      </c>
      <c r="T298">
        <f t="shared" si="221"/>
        <v>0.13410000000000011</v>
      </c>
      <c r="U298">
        <f t="shared" si="222"/>
        <v>8885.6948496960049</v>
      </c>
      <c r="V298">
        <f t="shared" si="223"/>
        <v>11.915911022792013</v>
      </c>
      <c r="W298">
        <f t="shared" si="224"/>
        <v>18.729299999999999</v>
      </c>
      <c r="X298">
        <f t="shared" si="225"/>
        <v>0.13410000000000366</v>
      </c>
      <c r="Y298">
        <f t="shared" si="226"/>
        <v>5411.4914854981471</v>
      </c>
      <c r="Z298">
        <f t="shared" si="227"/>
        <v>7.2569283699854452</v>
      </c>
      <c r="AA298">
        <f t="shared" si="228"/>
        <v>4.916666666666667</v>
      </c>
      <c r="AB298">
        <f t="shared" si="209"/>
        <v>4.916666666666667</v>
      </c>
      <c r="AC298">
        <f t="shared" si="210"/>
        <v>4.916666666666667</v>
      </c>
      <c r="AD298">
        <f t="shared" si="211"/>
        <v>4.916666666666667</v>
      </c>
      <c r="AE298">
        <f t="shared" si="229"/>
        <v>80.45</v>
      </c>
      <c r="AF298">
        <f t="shared" si="230"/>
        <v>46.339199999999998</v>
      </c>
      <c r="AG298">
        <f t="shared" si="231"/>
        <v>110.69919999999999</v>
      </c>
      <c r="AH298">
        <f t="shared" si="232"/>
        <v>67.417099999999991</v>
      </c>
      <c r="AI298">
        <v>27.15</v>
      </c>
      <c r="AJ298">
        <f t="shared" si="233"/>
        <v>120.8175</v>
      </c>
      <c r="AK298">
        <v>0.27779999999999999</v>
      </c>
      <c r="AL298">
        <f t="shared" si="234"/>
        <v>0.76830950901180861</v>
      </c>
      <c r="AM298">
        <v>2.3449999999999999E-2</v>
      </c>
      <c r="AN298">
        <f t="shared" si="235"/>
        <v>4.0307955444842773E-2</v>
      </c>
      <c r="AO298">
        <f t="shared" si="236"/>
        <v>35680.319162500004</v>
      </c>
      <c r="AP298">
        <f t="shared" si="237"/>
        <v>9911.1997673611131</v>
      </c>
      <c r="AQ298">
        <f t="shared" si="238"/>
        <v>13.291135533540448</v>
      </c>
      <c r="AR298">
        <f t="shared" si="239"/>
        <v>11259.243283115518</v>
      </c>
      <c r="AS298">
        <f t="shared" si="240"/>
        <v>3127.5675786431998</v>
      </c>
      <c r="AT298">
        <f t="shared" si="241"/>
        <v>4.1941364873852747</v>
      </c>
      <c r="AU298">
        <f t="shared" si="242"/>
        <v>77468.965695883511</v>
      </c>
      <c r="AV298">
        <f t="shared" si="243"/>
        <v>21519.15713774542</v>
      </c>
      <c r="AW298">
        <f t="shared" si="244"/>
        <v>28.857660101576261</v>
      </c>
      <c r="AX298">
        <f t="shared" si="245"/>
        <v>23988.149699340069</v>
      </c>
      <c r="AY298">
        <f t="shared" si="246"/>
        <v>6663.3749164833525</v>
      </c>
      <c r="AZ298">
        <f t="shared" si="247"/>
        <v>8.9357314154262468</v>
      </c>
      <c r="BA298">
        <f t="shared" si="248"/>
        <v>1301.030339361163</v>
      </c>
      <c r="BB298">
        <f t="shared" si="249"/>
        <v>-1831.890011884821</v>
      </c>
      <c r="BC298">
        <f t="shared" si="250"/>
        <v>30404.851987441427</v>
      </c>
      <c r="BD298">
        <f t="shared" si="251"/>
        <v>12074.866401981501</v>
      </c>
      <c r="BE298">
        <f t="shared" si="252"/>
        <v>383803.95011154306</v>
      </c>
      <c r="BF298">
        <f t="shared" si="253"/>
        <v>0</v>
      </c>
      <c r="BG298">
        <f t="shared" si="254"/>
        <v>8969431.336295221</v>
      </c>
      <c r="BH298">
        <f t="shared" si="255"/>
        <v>3562085.5885845427</v>
      </c>
      <c r="BI298">
        <f t="shared" si="256"/>
        <v>4.0972222222222223</v>
      </c>
      <c r="BJ298">
        <f t="shared" si="257"/>
        <v>2.36</v>
      </c>
      <c r="BK298">
        <f t="shared" si="258"/>
        <v>5.637777777777778</v>
      </c>
      <c r="BL298">
        <f t="shared" si="259"/>
        <v>3.433472222222222</v>
      </c>
    </row>
    <row r="299" spans="1:64">
      <c r="A299" s="4">
        <v>296</v>
      </c>
      <c r="B299" s="1">
        <v>49.6</v>
      </c>
      <c r="C299" s="4">
        <v>296</v>
      </c>
      <c r="D299" s="1">
        <v>28.4</v>
      </c>
      <c r="E299" s="4">
        <v>296</v>
      </c>
      <c r="F299" s="1">
        <v>69.099999999999994</v>
      </c>
      <c r="G299" s="4">
        <v>296</v>
      </c>
      <c r="H299" s="5">
        <v>42.2</v>
      </c>
      <c r="I299" s="9">
        <v>4750</v>
      </c>
      <c r="J299">
        <f t="shared" si="212"/>
        <v>2154.6</v>
      </c>
      <c r="K299">
        <f t="shared" si="208"/>
        <v>22.171200000000002</v>
      </c>
      <c r="L299">
        <f t="shared" si="213"/>
        <v>-4.4700000000002404E-2</v>
      </c>
      <c r="M299">
        <f t="shared" si="214"/>
        <v>-2135.3220181441147</v>
      </c>
      <c r="N299">
        <f t="shared" si="215"/>
        <v>-2.863513501601334</v>
      </c>
      <c r="O299">
        <f t="shared" si="216"/>
        <v>12.694799999999999</v>
      </c>
      <c r="P299">
        <f t="shared" si="217"/>
        <v>8.9400000000001256E-2</v>
      </c>
      <c r="Q299">
        <f t="shared" si="218"/>
        <v>2445.2881175520342</v>
      </c>
      <c r="R299">
        <f t="shared" si="219"/>
        <v>3.2791848163497841</v>
      </c>
      <c r="S299">
        <f t="shared" si="220"/>
        <v>30.887699999999999</v>
      </c>
      <c r="T299">
        <f t="shared" si="221"/>
        <v>0.13410000000000366</v>
      </c>
      <c r="U299">
        <f t="shared" si="222"/>
        <v>8924.4406121222437</v>
      </c>
      <c r="V299">
        <f t="shared" si="223"/>
        <v>11.967869937135903</v>
      </c>
      <c r="W299">
        <f t="shared" si="224"/>
        <v>18.863400000000002</v>
      </c>
      <c r="X299">
        <f t="shared" si="225"/>
        <v>0.22349999999999781</v>
      </c>
      <c r="Y299">
        <f t="shared" si="226"/>
        <v>9083.7287465399113</v>
      </c>
      <c r="Z299">
        <f t="shared" si="227"/>
        <v>12.181478807214578</v>
      </c>
      <c r="AA299">
        <f t="shared" si="228"/>
        <v>4.9333333333333336</v>
      </c>
      <c r="AB299">
        <f t="shared" si="209"/>
        <v>4.9333333333333336</v>
      </c>
      <c r="AC299">
        <f t="shared" si="210"/>
        <v>4.9333333333333336</v>
      </c>
      <c r="AD299">
        <f t="shared" si="211"/>
        <v>4.9333333333333336</v>
      </c>
      <c r="AE299">
        <f t="shared" si="229"/>
        <v>79.806399999999996</v>
      </c>
      <c r="AF299">
        <f t="shared" si="230"/>
        <v>45.695599999999999</v>
      </c>
      <c r="AG299">
        <f t="shared" si="231"/>
        <v>111.18189999999998</v>
      </c>
      <c r="AH299">
        <f t="shared" si="232"/>
        <v>67.899799999999999</v>
      </c>
      <c r="AI299">
        <v>27.15</v>
      </c>
      <c r="AJ299">
        <f t="shared" si="233"/>
        <v>120.8175</v>
      </c>
      <c r="AK299">
        <v>0.27779999999999999</v>
      </c>
      <c r="AL299">
        <f t="shared" si="234"/>
        <v>0.76830950901180861</v>
      </c>
      <c r="AM299">
        <v>2.3449999999999999E-2</v>
      </c>
      <c r="AN299">
        <f t="shared" si="235"/>
        <v>4.0307955444842773E-2</v>
      </c>
      <c r="AO299">
        <f t="shared" si="236"/>
        <v>35023.626206639354</v>
      </c>
      <c r="AP299">
        <f t="shared" si="237"/>
        <v>9728.7850573998203</v>
      </c>
      <c r="AQ299">
        <f t="shared" si="238"/>
        <v>13.046513420141906</v>
      </c>
      <c r="AR299">
        <f t="shared" si="239"/>
        <v>10971.16702284784</v>
      </c>
      <c r="AS299">
        <f t="shared" si="240"/>
        <v>3047.5463952355112</v>
      </c>
      <c r="AT299">
        <f t="shared" si="241"/>
        <v>4.0868263312800206</v>
      </c>
      <c r="AU299">
        <f t="shared" si="242"/>
        <v>78327.978929795368</v>
      </c>
      <c r="AV299">
        <f t="shared" si="243"/>
        <v>21757.771924943158</v>
      </c>
      <c r="AW299">
        <f t="shared" si="244"/>
        <v>29.17764774700705</v>
      </c>
      <c r="AX299">
        <f t="shared" si="245"/>
        <v>24363.851599856382</v>
      </c>
      <c r="AY299">
        <f t="shared" si="246"/>
        <v>6767.7365555156621</v>
      </c>
      <c r="AZ299">
        <f t="shared" si="247"/>
        <v>9.0756826545737717</v>
      </c>
      <c r="BA299">
        <f t="shared" si="248"/>
        <v>7593.4630392557056</v>
      </c>
      <c r="BB299">
        <f t="shared" si="249"/>
        <v>5492.8345127875455</v>
      </c>
      <c r="BC299">
        <f t="shared" si="250"/>
        <v>30682.212537065403</v>
      </c>
      <c r="BD299">
        <f t="shared" si="251"/>
        <v>15851.465302055574</v>
      </c>
      <c r="BE299">
        <f t="shared" si="252"/>
        <v>2247665.0596196889</v>
      </c>
      <c r="BF299">
        <f t="shared" si="253"/>
        <v>1625879.0157851134</v>
      </c>
      <c r="BG299">
        <f t="shared" si="254"/>
        <v>9081934.9109713584</v>
      </c>
      <c r="BH299">
        <f t="shared" si="255"/>
        <v>4692033.7294084504</v>
      </c>
      <c r="BI299">
        <f t="shared" si="256"/>
        <v>4.0782222222222222</v>
      </c>
      <c r="BJ299">
        <f t="shared" si="257"/>
        <v>2.3351111111111109</v>
      </c>
      <c r="BK299">
        <f t="shared" si="258"/>
        <v>5.6815555555555548</v>
      </c>
      <c r="BL299">
        <f t="shared" si="259"/>
        <v>3.4697777777777783</v>
      </c>
    </row>
    <row r="300" spans="1:64">
      <c r="A300" s="4">
        <v>297</v>
      </c>
      <c r="B300" s="1">
        <v>49.5</v>
      </c>
      <c r="C300" s="4">
        <v>297</v>
      </c>
      <c r="D300" s="1">
        <v>28.6</v>
      </c>
      <c r="E300" s="4">
        <v>297</v>
      </c>
      <c r="F300" s="1">
        <v>69.400000000000006</v>
      </c>
      <c r="G300" s="4">
        <v>297</v>
      </c>
      <c r="H300" s="5">
        <v>42.7</v>
      </c>
      <c r="I300" s="9">
        <v>4750</v>
      </c>
      <c r="J300">
        <f t="shared" si="212"/>
        <v>2154.6</v>
      </c>
      <c r="K300">
        <f t="shared" si="208"/>
        <v>22.1265</v>
      </c>
      <c r="L300">
        <f t="shared" si="213"/>
        <v>0</v>
      </c>
      <c r="M300">
        <f t="shared" si="214"/>
        <v>0</v>
      </c>
      <c r="N300">
        <f t="shared" si="215"/>
        <v>0</v>
      </c>
      <c r="O300">
        <f t="shared" si="216"/>
        <v>12.7842</v>
      </c>
      <c r="P300">
        <f t="shared" si="217"/>
        <v>0.40230000000000032</v>
      </c>
      <c r="Q300">
        <f t="shared" si="218"/>
        <v>11081.288053836008</v>
      </c>
      <c r="R300">
        <f t="shared" si="219"/>
        <v>14.860249502260972</v>
      </c>
      <c r="S300">
        <f t="shared" si="220"/>
        <v>31.021800000000002</v>
      </c>
      <c r="T300">
        <f t="shared" si="221"/>
        <v>1.0280999999999985</v>
      </c>
      <c r="U300">
        <f t="shared" si="222"/>
        <v>68717.76220486789</v>
      </c>
      <c r="V300">
        <f t="shared" si="223"/>
        <v>92.15202119467331</v>
      </c>
      <c r="W300">
        <f t="shared" si="224"/>
        <v>19.0869</v>
      </c>
      <c r="X300">
        <f t="shared" si="225"/>
        <v>0.13410000000000011</v>
      </c>
      <c r="Y300">
        <f t="shared" si="226"/>
        <v>5514.8135186340041</v>
      </c>
      <c r="Z300">
        <f t="shared" si="227"/>
        <v>7.3954854749014398</v>
      </c>
      <c r="AA300">
        <f t="shared" si="228"/>
        <v>4.95</v>
      </c>
      <c r="AB300">
        <f t="shared" si="209"/>
        <v>4.95</v>
      </c>
      <c r="AC300">
        <f t="shared" si="210"/>
        <v>4.95</v>
      </c>
      <c r="AD300">
        <f t="shared" si="211"/>
        <v>4.95</v>
      </c>
      <c r="AE300">
        <f t="shared" si="229"/>
        <v>79.645499999999998</v>
      </c>
      <c r="AF300">
        <f t="shared" si="230"/>
        <v>46.017400000000002</v>
      </c>
      <c r="AG300">
        <f t="shared" si="231"/>
        <v>111.66460000000001</v>
      </c>
      <c r="AH300">
        <f t="shared" si="232"/>
        <v>68.704300000000003</v>
      </c>
      <c r="AI300">
        <v>27.15</v>
      </c>
      <c r="AJ300">
        <f t="shared" si="233"/>
        <v>120.8175</v>
      </c>
      <c r="AK300">
        <v>0.27779999999999999</v>
      </c>
      <c r="AL300">
        <f t="shared" si="234"/>
        <v>0.76830950901180861</v>
      </c>
      <c r="AM300">
        <v>2.3449999999999999E-2</v>
      </c>
      <c r="AN300">
        <f t="shared" si="235"/>
        <v>4.0307955444842773E-2</v>
      </c>
      <c r="AO300">
        <f t="shared" si="236"/>
        <v>34860.804138919688</v>
      </c>
      <c r="AP300">
        <f t="shared" si="237"/>
        <v>9683.5567052554688</v>
      </c>
      <c r="AQ300">
        <f t="shared" si="238"/>
        <v>12.985861211285327</v>
      </c>
      <c r="AR300">
        <f t="shared" si="239"/>
        <v>11114.549346818061</v>
      </c>
      <c r="AS300">
        <f t="shared" si="240"/>
        <v>3087.3748185605727</v>
      </c>
      <c r="AT300">
        <f t="shared" si="241"/>
        <v>4.1402371175547437</v>
      </c>
      <c r="AU300">
        <f t="shared" si="242"/>
        <v>79193.61533382615</v>
      </c>
      <c r="AV300">
        <f t="shared" si="243"/>
        <v>21998.226481618374</v>
      </c>
      <c r="AW300">
        <f t="shared" si="244"/>
        <v>29.500102563522024</v>
      </c>
      <c r="AX300">
        <f t="shared" si="245"/>
        <v>24999.333107715418</v>
      </c>
      <c r="AY300">
        <f t="shared" si="246"/>
        <v>6944.2591965876163</v>
      </c>
      <c r="AZ300">
        <f t="shared" si="247"/>
        <v>9.3124033747990023</v>
      </c>
      <c r="BA300">
        <f t="shared" si="248"/>
        <v>9683.5567052554688</v>
      </c>
      <c r="BB300">
        <f t="shared" si="249"/>
        <v>14168.66287239658</v>
      </c>
      <c r="BC300">
        <f t="shared" si="250"/>
        <v>90715.988686486264</v>
      </c>
      <c r="BD300">
        <f t="shared" si="251"/>
        <v>12459.07271522162</v>
      </c>
      <c r="BE300">
        <f t="shared" si="252"/>
        <v>2876016.3414608743</v>
      </c>
      <c r="BF300">
        <f t="shared" si="253"/>
        <v>4208092.8731017848</v>
      </c>
      <c r="BG300">
        <f t="shared" si="254"/>
        <v>26942648.63988642</v>
      </c>
      <c r="BH300">
        <f t="shared" si="255"/>
        <v>3700344.5964208213</v>
      </c>
      <c r="BI300">
        <f t="shared" si="256"/>
        <v>4.0837500000000002</v>
      </c>
      <c r="BJ300">
        <f t="shared" si="257"/>
        <v>2.3595000000000002</v>
      </c>
      <c r="BK300">
        <f t="shared" si="258"/>
        <v>5.7255000000000011</v>
      </c>
      <c r="BL300">
        <f t="shared" si="259"/>
        <v>3.5227500000000003</v>
      </c>
    </row>
    <row r="301" spans="1:64">
      <c r="A301" s="4">
        <v>298</v>
      </c>
      <c r="B301" s="1">
        <v>49.5</v>
      </c>
      <c r="C301" s="4">
        <v>298</v>
      </c>
      <c r="D301" s="1">
        <v>29.5</v>
      </c>
      <c r="E301" s="4">
        <v>298</v>
      </c>
      <c r="F301" s="1">
        <v>71.7</v>
      </c>
      <c r="G301" s="4">
        <v>298</v>
      </c>
      <c r="H301" s="5">
        <v>43</v>
      </c>
      <c r="I301" s="9">
        <v>4750</v>
      </c>
      <c r="J301">
        <f t="shared" si="212"/>
        <v>2154.6</v>
      </c>
      <c r="K301">
        <f t="shared" si="208"/>
        <v>22.1265</v>
      </c>
      <c r="L301">
        <f t="shared" si="213"/>
        <v>0</v>
      </c>
      <c r="M301">
        <f t="shared" si="214"/>
        <v>0</v>
      </c>
      <c r="N301">
        <f t="shared" si="215"/>
        <v>0</v>
      </c>
      <c r="O301">
        <f t="shared" si="216"/>
        <v>13.186500000000001</v>
      </c>
      <c r="P301">
        <f t="shared" si="217"/>
        <v>0.8492999999999995</v>
      </c>
      <c r="Q301">
        <f t="shared" si="218"/>
        <v>24129.999821969985</v>
      </c>
      <c r="R301">
        <f t="shared" si="219"/>
        <v>32.358857210634284</v>
      </c>
      <c r="S301">
        <f t="shared" si="220"/>
        <v>32.049900000000001</v>
      </c>
      <c r="T301">
        <f t="shared" si="221"/>
        <v>0.17879999999999541</v>
      </c>
      <c r="U301">
        <f t="shared" si="222"/>
        <v>12346.982959751684</v>
      </c>
      <c r="V301">
        <f t="shared" si="223"/>
        <v>16.557574037483818</v>
      </c>
      <c r="W301">
        <f t="shared" si="224"/>
        <v>19.221</v>
      </c>
      <c r="X301">
        <f t="shared" si="225"/>
        <v>0.13410000000000011</v>
      </c>
      <c r="Y301">
        <f t="shared" si="226"/>
        <v>5553.5592810600037</v>
      </c>
      <c r="Z301">
        <f t="shared" si="227"/>
        <v>7.4474443892450095</v>
      </c>
      <c r="AA301">
        <f t="shared" si="228"/>
        <v>4.9666666666666668</v>
      </c>
      <c r="AB301">
        <f t="shared" si="209"/>
        <v>4.9666666666666668</v>
      </c>
      <c r="AC301">
        <f t="shared" si="210"/>
        <v>4.9666666666666668</v>
      </c>
      <c r="AD301">
        <f t="shared" si="211"/>
        <v>4.9666666666666668</v>
      </c>
      <c r="AE301">
        <f t="shared" si="229"/>
        <v>79.645499999999998</v>
      </c>
      <c r="AF301">
        <f t="shared" si="230"/>
        <v>47.465499999999999</v>
      </c>
      <c r="AG301">
        <f t="shared" si="231"/>
        <v>115.3653</v>
      </c>
      <c r="AH301">
        <f t="shared" si="232"/>
        <v>69.186999999999998</v>
      </c>
      <c r="AI301">
        <v>27.15</v>
      </c>
      <c r="AJ301">
        <f t="shared" si="233"/>
        <v>120.8175</v>
      </c>
      <c r="AK301">
        <v>0.27779999999999999</v>
      </c>
      <c r="AL301">
        <f t="shared" si="234"/>
        <v>0.76830950901180861</v>
      </c>
      <c r="AM301">
        <v>2.3449999999999999E-2</v>
      </c>
      <c r="AN301">
        <f t="shared" si="235"/>
        <v>4.0307955444842773E-2</v>
      </c>
      <c r="AO301">
        <f t="shared" si="236"/>
        <v>34860.804138919688</v>
      </c>
      <c r="AP301">
        <f t="shared" si="237"/>
        <v>9683.5567052554688</v>
      </c>
      <c r="AQ301">
        <f t="shared" si="238"/>
        <v>12.985861211285327</v>
      </c>
      <c r="AR301">
        <f t="shared" si="239"/>
        <v>11776.117364132188</v>
      </c>
      <c r="AS301">
        <f t="shared" si="240"/>
        <v>3271.1437122589409</v>
      </c>
      <c r="AT301">
        <f t="shared" si="241"/>
        <v>4.3866752209453406</v>
      </c>
      <c r="AU301">
        <f t="shared" si="242"/>
        <v>86053.109304383848</v>
      </c>
      <c r="AV301">
        <f t="shared" si="243"/>
        <v>23903.641473439959</v>
      </c>
      <c r="AW301">
        <f t="shared" si="244"/>
        <v>32.055305717366174</v>
      </c>
      <c r="AX301">
        <f t="shared" si="245"/>
        <v>25386.253343067499</v>
      </c>
      <c r="AY301">
        <f t="shared" si="246"/>
        <v>7051.7370397409723</v>
      </c>
      <c r="AZ301">
        <f t="shared" si="247"/>
        <v>9.4565335117888853</v>
      </c>
      <c r="BA301">
        <f t="shared" si="248"/>
        <v>9683.5567052554688</v>
      </c>
      <c r="BB301">
        <f t="shared" si="249"/>
        <v>27401.143534228926</v>
      </c>
      <c r="BC301">
        <f t="shared" si="250"/>
        <v>36250.624433191639</v>
      </c>
      <c r="BD301">
        <f t="shared" si="251"/>
        <v>12605.296320800975</v>
      </c>
      <c r="BE301">
        <f t="shared" si="252"/>
        <v>2885699.8981661298</v>
      </c>
      <c r="BF301">
        <f t="shared" si="253"/>
        <v>8165540.7732002195</v>
      </c>
      <c r="BG301">
        <f t="shared" si="254"/>
        <v>10802686.081091108</v>
      </c>
      <c r="BH301">
        <f t="shared" si="255"/>
        <v>3756378.3035986908</v>
      </c>
      <c r="BI301">
        <f t="shared" si="256"/>
        <v>4.0975000000000001</v>
      </c>
      <c r="BJ301">
        <f t="shared" si="257"/>
        <v>2.4419444444444447</v>
      </c>
      <c r="BK301">
        <f t="shared" si="258"/>
        <v>5.9351666666666674</v>
      </c>
      <c r="BL301">
        <f t="shared" si="259"/>
        <v>3.5594444444444449</v>
      </c>
    </row>
    <row r="302" spans="1:64">
      <c r="A302" s="4">
        <v>299</v>
      </c>
      <c r="B302" s="1">
        <v>49.5</v>
      </c>
      <c r="C302" s="4">
        <v>299</v>
      </c>
      <c r="D302" s="1">
        <v>31.4</v>
      </c>
      <c r="E302" s="4">
        <v>299</v>
      </c>
      <c r="F302" s="1">
        <v>72.099999999999994</v>
      </c>
      <c r="G302" s="4">
        <v>299</v>
      </c>
      <c r="H302" s="5">
        <v>43.3</v>
      </c>
      <c r="I302" s="9">
        <v>4750</v>
      </c>
      <c r="J302">
        <f t="shared" si="212"/>
        <v>2154.6</v>
      </c>
      <c r="K302">
        <f t="shared" si="208"/>
        <v>22.1265</v>
      </c>
      <c r="L302">
        <f t="shared" si="213"/>
        <v>-0.17879999999999896</v>
      </c>
      <c r="M302">
        <f t="shared" si="214"/>
        <v>-8524.0677337199504</v>
      </c>
      <c r="N302">
        <f t="shared" si="215"/>
        <v>-11.430961155585289</v>
      </c>
      <c r="O302">
        <f t="shared" si="216"/>
        <v>14.0358</v>
      </c>
      <c r="P302">
        <f t="shared" si="217"/>
        <v>0.89400000000000013</v>
      </c>
      <c r="Q302">
        <f t="shared" si="218"/>
        <v>27035.932003920003</v>
      </c>
      <c r="R302">
        <f t="shared" si="219"/>
        <v>36.25577578640204</v>
      </c>
      <c r="S302">
        <f t="shared" si="220"/>
        <v>32.228699999999996</v>
      </c>
      <c r="T302">
        <f t="shared" si="221"/>
        <v>1.2516000000000034</v>
      </c>
      <c r="U302">
        <f t="shared" si="222"/>
        <v>86911.050206232219</v>
      </c>
      <c r="V302">
        <f t="shared" si="223"/>
        <v>116.54961808533218</v>
      </c>
      <c r="W302">
        <f t="shared" si="224"/>
        <v>19.3551</v>
      </c>
      <c r="X302">
        <f t="shared" si="225"/>
        <v>8.9400000000001256E-2</v>
      </c>
      <c r="Y302">
        <f t="shared" si="226"/>
        <v>3728.2033623240523</v>
      </c>
      <c r="Z302">
        <f t="shared" si="227"/>
        <v>4.9996022023924525</v>
      </c>
      <c r="AA302">
        <f t="shared" si="228"/>
        <v>4.9833333333333334</v>
      </c>
      <c r="AB302">
        <f t="shared" si="209"/>
        <v>4.9833333333333334</v>
      </c>
      <c r="AC302">
        <f t="shared" si="210"/>
        <v>4.9833333333333334</v>
      </c>
      <c r="AD302">
        <f t="shared" si="211"/>
        <v>4.9833333333333334</v>
      </c>
      <c r="AE302">
        <f t="shared" si="229"/>
        <v>79.645499999999998</v>
      </c>
      <c r="AF302">
        <f t="shared" si="230"/>
        <v>50.522599999999997</v>
      </c>
      <c r="AG302">
        <f t="shared" si="231"/>
        <v>116.00889999999998</v>
      </c>
      <c r="AH302">
        <f t="shared" si="232"/>
        <v>69.669699999999992</v>
      </c>
      <c r="AI302">
        <v>27.15</v>
      </c>
      <c r="AJ302">
        <f t="shared" si="233"/>
        <v>120.8175</v>
      </c>
      <c r="AK302">
        <v>0.27779999999999999</v>
      </c>
      <c r="AL302">
        <f t="shared" si="234"/>
        <v>0.76830950901180861</v>
      </c>
      <c r="AM302">
        <v>2.3449999999999999E-2</v>
      </c>
      <c r="AN302">
        <f t="shared" si="235"/>
        <v>4.0307955444842773E-2</v>
      </c>
      <c r="AO302">
        <f t="shared" si="236"/>
        <v>34860.804138919688</v>
      </c>
      <c r="AP302">
        <f t="shared" si="237"/>
        <v>9683.5567052554688</v>
      </c>
      <c r="AQ302">
        <f t="shared" si="238"/>
        <v>12.985861211285327</v>
      </c>
      <c r="AR302">
        <f t="shared" si="239"/>
        <v>13263.288182048738</v>
      </c>
      <c r="AS302">
        <f t="shared" si="240"/>
        <v>3684.2467172357606</v>
      </c>
      <c r="AT302">
        <f t="shared" si="241"/>
        <v>4.9406553804958566</v>
      </c>
      <c r="AU302">
        <f t="shared" si="242"/>
        <v>87286.873677252632</v>
      </c>
      <c r="AV302">
        <f t="shared" si="243"/>
        <v>24246.353799236844</v>
      </c>
      <c r="AW302">
        <f t="shared" si="244"/>
        <v>32.514890437490735</v>
      </c>
      <c r="AX302">
        <f t="shared" si="245"/>
        <v>25777.430321225227</v>
      </c>
      <c r="AY302">
        <f t="shared" si="246"/>
        <v>7160.397311451452</v>
      </c>
      <c r="AZ302">
        <f t="shared" si="247"/>
        <v>9.6022493113201719</v>
      </c>
      <c r="BA302">
        <f t="shared" si="248"/>
        <v>1159.4889715355184</v>
      </c>
      <c r="BB302">
        <f t="shared" si="249"/>
        <v>30720.178721155764</v>
      </c>
      <c r="BC302">
        <f t="shared" si="250"/>
        <v>111157.40400546906</v>
      </c>
      <c r="BD302">
        <f t="shared" si="251"/>
        <v>10888.600673775505</v>
      </c>
      <c r="BE302">
        <f t="shared" si="252"/>
        <v>346687.20248912001</v>
      </c>
      <c r="BF302">
        <f t="shared" si="253"/>
        <v>9185333.4376255739</v>
      </c>
      <c r="BG302">
        <f t="shared" si="254"/>
        <v>33236063.797635246</v>
      </c>
      <c r="BH302">
        <f t="shared" si="255"/>
        <v>3255691.6014588759</v>
      </c>
      <c r="BI302">
        <f t="shared" si="256"/>
        <v>4.1112500000000001</v>
      </c>
      <c r="BJ302">
        <f t="shared" si="257"/>
        <v>2.6079444444444442</v>
      </c>
      <c r="BK302">
        <f t="shared" si="258"/>
        <v>5.9883055555555549</v>
      </c>
      <c r="BL302">
        <f t="shared" si="259"/>
        <v>3.596305555555555</v>
      </c>
    </row>
    <row r="303" spans="1:64">
      <c r="A303" s="4">
        <v>300</v>
      </c>
      <c r="B303" s="1">
        <v>49.1</v>
      </c>
      <c r="C303" s="4">
        <v>300</v>
      </c>
      <c r="D303" s="1">
        <v>33.4</v>
      </c>
      <c r="E303" s="4">
        <v>300</v>
      </c>
      <c r="F303" s="1">
        <v>74.900000000000006</v>
      </c>
      <c r="G303" s="4">
        <v>300</v>
      </c>
      <c r="H303" s="5">
        <v>43.5</v>
      </c>
      <c r="I303" s="9">
        <v>4750</v>
      </c>
      <c r="J303">
        <f t="shared" si="212"/>
        <v>2154.6</v>
      </c>
      <c r="K303">
        <f t="shared" si="208"/>
        <v>21.947700000000001</v>
      </c>
      <c r="L303">
        <f t="shared" si="213"/>
        <v>-0.22350000000000136</v>
      </c>
      <c r="M303">
        <f t="shared" si="214"/>
        <v>-10568.982972870064</v>
      </c>
      <c r="N303">
        <f t="shared" si="215"/>
        <v>-14.173237190384958</v>
      </c>
      <c r="O303">
        <f t="shared" si="216"/>
        <v>14.9298</v>
      </c>
      <c r="P303">
        <f t="shared" si="217"/>
        <v>0.98340000000000138</v>
      </c>
      <c r="Q303">
        <f t="shared" si="218"/>
        <v>31633.762478472046</v>
      </c>
      <c r="R303">
        <f t="shared" si="219"/>
        <v>42.421566955172381</v>
      </c>
      <c r="S303">
        <f t="shared" si="220"/>
        <v>33.4803</v>
      </c>
      <c r="T303">
        <f t="shared" si="221"/>
        <v>-1.028100000000002</v>
      </c>
      <c r="U303">
        <f t="shared" si="222"/>
        <v>-74163.694368078141</v>
      </c>
      <c r="V303">
        <f t="shared" si="223"/>
        <v>-99.455135266297617</v>
      </c>
      <c r="W303">
        <f t="shared" si="224"/>
        <v>19.444500000000001</v>
      </c>
      <c r="X303">
        <f t="shared" si="225"/>
        <v>8.9400000000001256E-2</v>
      </c>
      <c r="Y303">
        <f t="shared" si="226"/>
        <v>3745.4237011800528</v>
      </c>
      <c r="Z303">
        <f t="shared" si="227"/>
        <v>5.0226950532118178</v>
      </c>
      <c r="AA303">
        <f t="shared" si="228"/>
        <v>5</v>
      </c>
      <c r="AB303">
        <f t="shared" si="209"/>
        <v>5</v>
      </c>
      <c r="AC303">
        <f t="shared" si="210"/>
        <v>5</v>
      </c>
      <c r="AD303">
        <f t="shared" si="211"/>
        <v>5</v>
      </c>
      <c r="AE303">
        <f t="shared" si="229"/>
        <v>79.001900000000006</v>
      </c>
      <c r="AF303">
        <f t="shared" si="230"/>
        <v>53.740600000000001</v>
      </c>
      <c r="AG303">
        <f t="shared" si="231"/>
        <v>120.51410000000001</v>
      </c>
      <c r="AH303">
        <f t="shared" si="232"/>
        <v>69.991500000000002</v>
      </c>
      <c r="AI303">
        <v>27.15</v>
      </c>
      <c r="AJ303">
        <f t="shared" si="233"/>
        <v>120.8175</v>
      </c>
      <c r="AK303">
        <v>0.27779999999999999</v>
      </c>
      <c r="AL303">
        <f t="shared" si="234"/>
        <v>0.76830950901180861</v>
      </c>
      <c r="AM303">
        <v>2.3449999999999999E-2</v>
      </c>
      <c r="AN303">
        <f t="shared" si="235"/>
        <v>4.0307955444842773E-2</v>
      </c>
      <c r="AO303">
        <f t="shared" si="236"/>
        <v>34214.890330451904</v>
      </c>
      <c r="AP303">
        <f t="shared" si="237"/>
        <v>9504.136202903308</v>
      </c>
      <c r="AQ303">
        <f t="shared" si="238"/>
        <v>12.745254395739986</v>
      </c>
      <c r="AR303">
        <f t="shared" si="239"/>
        <v>14967.745330519339</v>
      </c>
      <c r="AS303">
        <f t="shared" si="240"/>
        <v>4157.7070362553723</v>
      </c>
      <c r="AT303">
        <f t="shared" si="241"/>
        <v>5.5755760175075393</v>
      </c>
      <c r="AU303">
        <f t="shared" si="242"/>
        <v>96270.061279347618</v>
      </c>
      <c r="AV303">
        <f t="shared" si="243"/>
        <v>26741.683688707672</v>
      </c>
      <c r="AW303">
        <f t="shared" si="244"/>
        <v>35.861182363829514</v>
      </c>
      <c r="AX303">
        <f t="shared" si="245"/>
        <v>26040.593262698436</v>
      </c>
      <c r="AY303">
        <f t="shared" si="246"/>
        <v>7233.4981285273434</v>
      </c>
      <c r="AZ303">
        <f t="shared" si="247"/>
        <v>9.7002791049045776</v>
      </c>
      <c r="BA303">
        <f t="shared" si="248"/>
        <v>-1064.8467699667563</v>
      </c>
      <c r="BB303">
        <f t="shared" si="249"/>
        <v>35791.469514727418</v>
      </c>
      <c r="BC303">
        <f t="shared" si="250"/>
        <v>-47422.010679370469</v>
      </c>
      <c r="BD303">
        <f t="shared" si="251"/>
        <v>10978.921829707397</v>
      </c>
      <c r="BE303">
        <f t="shared" si="252"/>
        <v>0</v>
      </c>
      <c r="BF303">
        <f t="shared" si="253"/>
        <v>10737440.854418226</v>
      </c>
      <c r="BG303">
        <f t="shared" si="254"/>
        <v>0</v>
      </c>
      <c r="BH303">
        <f t="shared" si="255"/>
        <v>3293676.5489122188</v>
      </c>
      <c r="BI303">
        <f t="shared" si="256"/>
        <v>4.0916666666666668</v>
      </c>
      <c r="BJ303">
        <f t="shared" si="257"/>
        <v>2.7833333333333332</v>
      </c>
      <c r="BK303">
        <f t="shared" si="258"/>
        <v>6.2416666666666671</v>
      </c>
      <c r="BL303">
        <f t="shared" si="259"/>
        <v>3.625</v>
      </c>
    </row>
    <row r="304" spans="1:64">
      <c r="A304" s="4">
        <v>301</v>
      </c>
      <c r="B304" s="1">
        <v>48.6</v>
      </c>
      <c r="C304" s="4">
        <v>301</v>
      </c>
      <c r="D304" s="1">
        <v>35.6</v>
      </c>
      <c r="E304" s="4">
        <v>301</v>
      </c>
      <c r="F304" s="1">
        <v>72.599999999999994</v>
      </c>
      <c r="G304" s="4">
        <v>301</v>
      </c>
      <c r="H304" s="5">
        <v>43.7</v>
      </c>
      <c r="I304" s="9">
        <v>4750</v>
      </c>
      <c r="J304">
        <f t="shared" si="212"/>
        <v>2154.6</v>
      </c>
      <c r="K304">
        <f t="shared" si="208"/>
        <v>21.7242</v>
      </c>
      <c r="L304">
        <f t="shared" si="213"/>
        <v>-0.22349999999999781</v>
      </c>
      <c r="M304">
        <f t="shared" si="214"/>
        <v>-10461.355855019896</v>
      </c>
      <c r="N304">
        <f t="shared" si="215"/>
        <v>-14.028906872763706</v>
      </c>
      <c r="O304">
        <f t="shared" si="216"/>
        <v>15.913200000000002</v>
      </c>
      <c r="P304">
        <f t="shared" si="217"/>
        <v>0.84929999999999772</v>
      </c>
      <c r="Q304">
        <f t="shared" si="218"/>
        <v>29119.593005495921</v>
      </c>
      <c r="R304">
        <f t="shared" si="219"/>
        <v>39.050010735545015</v>
      </c>
      <c r="S304">
        <f t="shared" si="220"/>
        <v>32.452199999999998</v>
      </c>
      <c r="T304">
        <f t="shared" si="221"/>
        <v>-0.17879999999999541</v>
      </c>
      <c r="U304">
        <f t="shared" si="222"/>
        <v>-12501.966009455678</v>
      </c>
      <c r="V304">
        <f t="shared" si="223"/>
        <v>-16.765409694858089</v>
      </c>
      <c r="W304">
        <f t="shared" si="224"/>
        <v>19.533900000000003</v>
      </c>
      <c r="X304">
        <f t="shared" si="225"/>
        <v>0.26819999999999666</v>
      </c>
      <c r="Y304">
        <f t="shared" si="226"/>
        <v>11287.93212010786</v>
      </c>
      <c r="Z304">
        <f t="shared" si="227"/>
        <v>15.137363712093146</v>
      </c>
      <c r="AA304">
        <f t="shared" si="228"/>
        <v>5.0166666666666666</v>
      </c>
      <c r="AB304">
        <f t="shared" si="209"/>
        <v>5.0166666666666666</v>
      </c>
      <c r="AC304">
        <f t="shared" si="210"/>
        <v>5.0166666666666666</v>
      </c>
      <c r="AD304">
        <f t="shared" si="211"/>
        <v>5.0166666666666666</v>
      </c>
      <c r="AE304">
        <f t="shared" si="229"/>
        <v>78.197400000000002</v>
      </c>
      <c r="AF304">
        <f t="shared" si="230"/>
        <v>57.2804</v>
      </c>
      <c r="AG304">
        <f t="shared" si="231"/>
        <v>116.81339999999999</v>
      </c>
      <c r="AH304">
        <f t="shared" si="232"/>
        <v>70.313299999999998</v>
      </c>
      <c r="AI304">
        <v>27.15</v>
      </c>
      <c r="AJ304">
        <f t="shared" si="233"/>
        <v>120.8175</v>
      </c>
      <c r="AK304">
        <v>0.27779999999999999</v>
      </c>
      <c r="AL304">
        <f t="shared" si="234"/>
        <v>0.76830950901180861</v>
      </c>
      <c r="AM304">
        <v>2.3449999999999999E-2</v>
      </c>
      <c r="AN304">
        <f t="shared" si="235"/>
        <v>4.0307955444842773E-2</v>
      </c>
      <c r="AO304">
        <f t="shared" si="236"/>
        <v>33419.515053864066</v>
      </c>
      <c r="AP304">
        <f t="shared" si="237"/>
        <v>9283.198626073352</v>
      </c>
      <c r="AQ304">
        <f t="shared" si="238"/>
        <v>12.44897227581246</v>
      </c>
      <c r="AR304">
        <f t="shared" si="239"/>
        <v>17016.790227216159</v>
      </c>
      <c r="AS304">
        <f t="shared" si="240"/>
        <v>4726.8861742267109</v>
      </c>
      <c r="AT304">
        <f t="shared" si="241"/>
        <v>6.3388576830182517</v>
      </c>
      <c r="AU304">
        <f t="shared" si="242"/>
        <v>88846.324632127245</v>
      </c>
      <c r="AV304">
        <f t="shared" si="243"/>
        <v>24679.534620035349</v>
      </c>
      <c r="AW304">
        <f t="shared" si="244"/>
        <v>33.09579538693221</v>
      </c>
      <c r="AX304">
        <f t="shared" si="245"/>
        <v>26305.668238243739</v>
      </c>
      <c r="AY304">
        <f t="shared" si="246"/>
        <v>7307.1300661788164</v>
      </c>
      <c r="AZ304">
        <f t="shared" si="247"/>
        <v>9.7990211427904192</v>
      </c>
      <c r="BA304">
        <f t="shared" si="248"/>
        <v>-1178.1572289465439</v>
      </c>
      <c r="BB304">
        <f t="shared" si="249"/>
        <v>33846.479179722635</v>
      </c>
      <c r="BC304">
        <f t="shared" si="250"/>
        <v>12177.56861057967</v>
      </c>
      <c r="BD304">
        <f t="shared" si="251"/>
        <v>18595.062186286676</v>
      </c>
      <c r="BE304">
        <f t="shared" si="252"/>
        <v>0</v>
      </c>
      <c r="BF304">
        <f t="shared" si="253"/>
        <v>10187790.233096514</v>
      </c>
      <c r="BG304">
        <f t="shared" si="254"/>
        <v>3665448.1517844805</v>
      </c>
      <c r="BH304">
        <f t="shared" si="255"/>
        <v>5597113.7180722896</v>
      </c>
      <c r="BI304">
        <f t="shared" si="256"/>
        <v>4.0635000000000003</v>
      </c>
      <c r="BJ304">
        <f t="shared" si="257"/>
        <v>2.9765555555555556</v>
      </c>
      <c r="BK304">
        <f t="shared" si="258"/>
        <v>6.0701666666666663</v>
      </c>
      <c r="BL304">
        <f t="shared" si="259"/>
        <v>3.6538055555555555</v>
      </c>
    </row>
    <row r="305" spans="1:64">
      <c r="A305" s="4">
        <v>302</v>
      </c>
      <c r="B305" s="1">
        <v>48.1</v>
      </c>
      <c r="C305" s="4">
        <v>302</v>
      </c>
      <c r="D305" s="1">
        <v>37.5</v>
      </c>
      <c r="E305" s="4">
        <v>302</v>
      </c>
      <c r="F305" s="1">
        <v>72.2</v>
      </c>
      <c r="G305" s="4">
        <v>302</v>
      </c>
      <c r="H305" s="5">
        <v>44.3</v>
      </c>
      <c r="I305" s="9">
        <v>4750</v>
      </c>
      <c r="J305">
        <f t="shared" si="212"/>
        <v>2154.6</v>
      </c>
      <c r="K305">
        <f t="shared" si="208"/>
        <v>21.500700000000002</v>
      </c>
      <c r="L305">
        <f t="shared" si="213"/>
        <v>-0.40230000000000032</v>
      </c>
      <c r="M305">
        <f t="shared" si="214"/>
        <v>-18636.711726906015</v>
      </c>
      <c r="N305">
        <f t="shared" si="215"/>
        <v>-24.99223779925709</v>
      </c>
      <c r="O305">
        <f t="shared" si="216"/>
        <v>16.762499999999999</v>
      </c>
      <c r="P305">
        <f t="shared" si="217"/>
        <v>0.71520000000000294</v>
      </c>
      <c r="Q305">
        <f t="shared" si="218"/>
        <v>25830.508284000105</v>
      </c>
      <c r="R305">
        <f t="shared" si="219"/>
        <v>34.639276229046672</v>
      </c>
      <c r="S305">
        <f t="shared" si="220"/>
        <v>32.273400000000002</v>
      </c>
      <c r="T305">
        <f t="shared" si="221"/>
        <v>0</v>
      </c>
      <c r="U305">
        <f t="shared" si="222"/>
        <v>0</v>
      </c>
      <c r="V305">
        <f t="shared" si="223"/>
        <v>0</v>
      </c>
      <c r="W305">
        <f t="shared" si="224"/>
        <v>19.802099999999999</v>
      </c>
      <c r="X305">
        <f t="shared" si="225"/>
        <v>0.49170000000000158</v>
      </c>
      <c r="Y305">
        <f t="shared" si="226"/>
        <v>20978.677811322064</v>
      </c>
      <c r="Z305">
        <f t="shared" si="227"/>
        <v>28.13286551069071</v>
      </c>
      <c r="AA305">
        <f t="shared" si="228"/>
        <v>5.0333333333333332</v>
      </c>
      <c r="AB305">
        <f t="shared" si="209"/>
        <v>5.0333333333333332</v>
      </c>
      <c r="AC305">
        <f t="shared" si="210"/>
        <v>5.0333333333333332</v>
      </c>
      <c r="AD305">
        <f t="shared" si="211"/>
        <v>5.0333333333333332</v>
      </c>
      <c r="AE305">
        <f t="shared" si="229"/>
        <v>77.392899999999997</v>
      </c>
      <c r="AF305">
        <f t="shared" si="230"/>
        <v>60.337499999999999</v>
      </c>
      <c r="AG305">
        <f t="shared" si="231"/>
        <v>116.16980000000001</v>
      </c>
      <c r="AH305">
        <f t="shared" si="232"/>
        <v>71.278700000000001</v>
      </c>
      <c r="AI305">
        <v>27.15</v>
      </c>
      <c r="AJ305">
        <f t="shared" si="233"/>
        <v>120.8175</v>
      </c>
      <c r="AK305">
        <v>0.27779999999999999</v>
      </c>
      <c r="AL305">
        <f t="shared" si="234"/>
        <v>0.76830950901180861</v>
      </c>
      <c r="AM305">
        <v>2.3449999999999999E-2</v>
      </c>
      <c r="AN305">
        <f t="shared" si="235"/>
        <v>4.0307955444842773E-2</v>
      </c>
      <c r="AO305">
        <f t="shared" si="236"/>
        <v>32637.374449496474</v>
      </c>
      <c r="AP305">
        <f t="shared" si="237"/>
        <v>9065.9373470823539</v>
      </c>
      <c r="AQ305">
        <f t="shared" si="238"/>
        <v>12.157620151645908</v>
      </c>
      <c r="AR305">
        <f t="shared" si="239"/>
        <v>18941.213051367187</v>
      </c>
      <c r="AS305">
        <f t="shared" si="240"/>
        <v>5261.4480698242187</v>
      </c>
      <c r="AT305">
        <f t="shared" si="241"/>
        <v>7.0557168698192552</v>
      </c>
      <c r="AU305">
        <f t="shared" si="242"/>
        <v>87597.227577827405</v>
      </c>
      <c r="AV305">
        <f t="shared" si="243"/>
        <v>24332.563216063169</v>
      </c>
      <c r="AW305">
        <f t="shared" si="244"/>
        <v>32.630499149876847</v>
      </c>
      <c r="AX305">
        <f t="shared" si="245"/>
        <v>27112.44596283506</v>
      </c>
      <c r="AY305">
        <f t="shared" si="246"/>
        <v>7531.2349896764053</v>
      </c>
      <c r="AZ305">
        <f t="shared" si="247"/>
        <v>10.099550743833184</v>
      </c>
      <c r="BA305">
        <f t="shared" si="248"/>
        <v>-9570.7743798236606</v>
      </c>
      <c r="BB305">
        <f t="shared" si="249"/>
        <v>31091.956353824324</v>
      </c>
      <c r="BC305">
        <f t="shared" si="250"/>
        <v>24332.563216063169</v>
      </c>
      <c r="BD305">
        <f t="shared" si="251"/>
        <v>28509.912800998471</v>
      </c>
      <c r="BE305">
        <f t="shared" si="252"/>
        <v>0</v>
      </c>
      <c r="BF305">
        <f t="shared" si="253"/>
        <v>9389770.8188549466</v>
      </c>
      <c r="BG305">
        <f t="shared" si="254"/>
        <v>7348434.0912510771</v>
      </c>
      <c r="BH305">
        <f t="shared" si="255"/>
        <v>8609993.665901538</v>
      </c>
      <c r="BI305">
        <f t="shared" si="256"/>
        <v>4.0350555555555561</v>
      </c>
      <c r="BJ305">
        <f t="shared" si="257"/>
        <v>3.1458333333333335</v>
      </c>
      <c r="BK305">
        <f t="shared" si="258"/>
        <v>6.0567777777777776</v>
      </c>
      <c r="BL305">
        <f t="shared" si="259"/>
        <v>3.7162777777777776</v>
      </c>
    </row>
    <row r="306" spans="1:64">
      <c r="A306" s="4">
        <v>303</v>
      </c>
      <c r="B306" s="1">
        <v>47.2</v>
      </c>
      <c r="C306" s="4">
        <v>303</v>
      </c>
      <c r="D306" s="1">
        <v>39.1</v>
      </c>
      <c r="E306" s="4">
        <v>303</v>
      </c>
      <c r="F306" s="1">
        <v>72.2</v>
      </c>
      <c r="G306" s="4">
        <v>303</v>
      </c>
      <c r="H306" s="5">
        <v>45.4</v>
      </c>
      <c r="I306" s="9">
        <v>4750</v>
      </c>
      <c r="J306">
        <f t="shared" si="212"/>
        <v>2154.6</v>
      </c>
      <c r="K306">
        <f t="shared" si="208"/>
        <v>21.098400000000002</v>
      </c>
      <c r="L306">
        <f t="shared" si="213"/>
        <v>-0.49170000000000158</v>
      </c>
      <c r="M306">
        <f t="shared" si="214"/>
        <v>-22351.999835088071</v>
      </c>
      <c r="N306">
        <f t="shared" si="215"/>
        <v>-29.974520363535028</v>
      </c>
      <c r="O306">
        <f t="shared" si="216"/>
        <v>17.477700000000002</v>
      </c>
      <c r="P306">
        <f t="shared" si="217"/>
        <v>0.49169999999999803</v>
      </c>
      <c r="Q306">
        <f t="shared" si="218"/>
        <v>18516.169354913924</v>
      </c>
      <c r="R306">
        <f t="shared" si="219"/>
        <v>24.830587843521421</v>
      </c>
      <c r="S306">
        <f t="shared" si="220"/>
        <v>32.273400000000002</v>
      </c>
      <c r="T306">
        <f t="shared" si="221"/>
        <v>-8.9400000000004809E-2</v>
      </c>
      <c r="U306">
        <f t="shared" si="222"/>
        <v>-6216.5423270163346</v>
      </c>
      <c r="V306">
        <f t="shared" si="223"/>
        <v>-8.3365191457909802</v>
      </c>
      <c r="W306">
        <f t="shared" si="224"/>
        <v>20.293800000000001</v>
      </c>
      <c r="X306">
        <f t="shared" si="225"/>
        <v>0.22349999999999781</v>
      </c>
      <c r="Y306">
        <f t="shared" si="226"/>
        <v>9772.5423007799036</v>
      </c>
      <c r="Z306">
        <f t="shared" si="227"/>
        <v>13.105192839989142</v>
      </c>
      <c r="AA306">
        <f t="shared" si="228"/>
        <v>5.05</v>
      </c>
      <c r="AB306">
        <f t="shared" si="209"/>
        <v>5.05</v>
      </c>
      <c r="AC306">
        <f t="shared" si="210"/>
        <v>5.05</v>
      </c>
      <c r="AD306">
        <f t="shared" si="211"/>
        <v>5.05</v>
      </c>
      <c r="AE306">
        <f t="shared" si="229"/>
        <v>75.944800000000001</v>
      </c>
      <c r="AF306">
        <f t="shared" si="230"/>
        <v>62.911900000000003</v>
      </c>
      <c r="AG306">
        <f t="shared" si="231"/>
        <v>116.16980000000001</v>
      </c>
      <c r="AH306">
        <f t="shared" si="232"/>
        <v>73.048599999999993</v>
      </c>
      <c r="AI306">
        <v>27.15</v>
      </c>
      <c r="AJ306">
        <f t="shared" si="233"/>
        <v>120.8175</v>
      </c>
      <c r="AK306">
        <v>0.27779999999999999</v>
      </c>
      <c r="AL306">
        <f t="shared" si="234"/>
        <v>0.76830950901180861</v>
      </c>
      <c r="AM306">
        <v>2.3449999999999999E-2</v>
      </c>
      <c r="AN306">
        <f t="shared" si="235"/>
        <v>4.0307955444842773E-2</v>
      </c>
      <c r="AO306">
        <f t="shared" si="236"/>
        <v>31262.470775434882</v>
      </c>
      <c r="AP306">
        <f t="shared" si="237"/>
        <v>8684.019659843023</v>
      </c>
      <c r="AQ306">
        <f t="shared" si="238"/>
        <v>11.645460184850506</v>
      </c>
      <c r="AR306">
        <f t="shared" si="239"/>
        <v>20678.415308055148</v>
      </c>
      <c r="AS306">
        <f t="shared" si="240"/>
        <v>5744.0042522375416</v>
      </c>
      <c r="AT306">
        <f t="shared" si="241"/>
        <v>7.7028352584652557</v>
      </c>
      <c r="AU306">
        <f t="shared" si="242"/>
        <v>87597.227577827405</v>
      </c>
      <c r="AV306">
        <f t="shared" si="243"/>
        <v>24332.563216063169</v>
      </c>
      <c r="AW306">
        <f t="shared" si="244"/>
        <v>32.630499149876847</v>
      </c>
      <c r="AX306">
        <f t="shared" si="245"/>
        <v>28637.142793258932</v>
      </c>
      <c r="AY306">
        <f t="shared" si="246"/>
        <v>7954.7618870163706</v>
      </c>
      <c r="AZ306">
        <f t="shared" si="247"/>
        <v>10.667509570894957</v>
      </c>
      <c r="BA306">
        <f t="shared" si="248"/>
        <v>-13667.980175245048</v>
      </c>
      <c r="BB306">
        <f t="shared" si="249"/>
        <v>24260.173607151464</v>
      </c>
      <c r="BC306">
        <f t="shared" si="250"/>
        <v>18116.020889046835</v>
      </c>
      <c r="BD306">
        <f t="shared" si="251"/>
        <v>17727.304187796275</v>
      </c>
      <c r="BE306">
        <f t="shared" si="252"/>
        <v>0</v>
      </c>
      <c r="BF306">
        <f t="shared" si="253"/>
        <v>7350832.6029668935</v>
      </c>
      <c r="BG306">
        <f t="shared" si="254"/>
        <v>5489154.3293811912</v>
      </c>
      <c r="BH306">
        <f t="shared" si="255"/>
        <v>5371373.1689022714</v>
      </c>
      <c r="BI306">
        <f t="shared" si="256"/>
        <v>3.972666666666667</v>
      </c>
      <c r="BJ306">
        <f t="shared" si="257"/>
        <v>3.2909166666666669</v>
      </c>
      <c r="BK306">
        <f t="shared" si="258"/>
        <v>6.076833333333334</v>
      </c>
      <c r="BL306">
        <f t="shared" si="259"/>
        <v>3.8211666666666666</v>
      </c>
    </row>
    <row r="307" spans="1:64">
      <c r="A307" s="4">
        <v>304</v>
      </c>
      <c r="B307" s="1">
        <v>46.1</v>
      </c>
      <c r="C307" s="4">
        <v>304</v>
      </c>
      <c r="D307" s="1">
        <v>40.200000000000003</v>
      </c>
      <c r="E307" s="4">
        <v>304</v>
      </c>
      <c r="F307" s="1">
        <v>72</v>
      </c>
      <c r="G307" s="4">
        <v>304</v>
      </c>
      <c r="H307" s="5">
        <v>45.9</v>
      </c>
      <c r="I307" s="9">
        <v>4750</v>
      </c>
      <c r="J307">
        <f t="shared" si="212"/>
        <v>2154.6</v>
      </c>
      <c r="K307">
        <f t="shared" si="208"/>
        <v>20.6067</v>
      </c>
      <c r="L307">
        <f t="shared" si="213"/>
        <v>-0.49169999999999803</v>
      </c>
      <c r="M307">
        <f t="shared" si="214"/>
        <v>-21831.084584693908</v>
      </c>
      <c r="N307">
        <f t="shared" si="215"/>
        <v>-29.275961626249035</v>
      </c>
      <c r="O307">
        <f t="shared" si="216"/>
        <v>17.9694</v>
      </c>
      <c r="P307">
        <f t="shared" si="217"/>
        <v>0.40230000000000032</v>
      </c>
      <c r="Q307">
        <f t="shared" si="218"/>
        <v>15575.796495252012</v>
      </c>
      <c r="R307">
        <f t="shared" si="219"/>
        <v>20.887483566115076</v>
      </c>
      <c r="S307">
        <f t="shared" si="220"/>
        <v>32.183999999999997</v>
      </c>
      <c r="T307">
        <f t="shared" si="221"/>
        <v>0.22350000000000136</v>
      </c>
      <c r="U307">
        <f t="shared" si="222"/>
        <v>15498.304970400093</v>
      </c>
      <c r="V307">
        <f t="shared" si="223"/>
        <v>20.783565737428045</v>
      </c>
      <c r="W307">
        <f t="shared" si="224"/>
        <v>20.517299999999999</v>
      </c>
      <c r="X307">
        <f t="shared" si="225"/>
        <v>0.40230000000000032</v>
      </c>
      <c r="Y307">
        <f t="shared" si="226"/>
        <v>17784.304953534011</v>
      </c>
      <c r="Z307">
        <f t="shared" si="227"/>
        <v>23.849141683698551</v>
      </c>
      <c r="AA307">
        <f t="shared" si="228"/>
        <v>5.0666666666666664</v>
      </c>
      <c r="AB307">
        <f t="shared" si="209"/>
        <v>5.0666666666666664</v>
      </c>
      <c r="AC307">
        <f t="shared" si="210"/>
        <v>5.0666666666666664</v>
      </c>
      <c r="AD307">
        <f t="shared" si="211"/>
        <v>5.0666666666666664</v>
      </c>
      <c r="AE307">
        <f t="shared" si="229"/>
        <v>74.174900000000008</v>
      </c>
      <c r="AF307">
        <f t="shared" si="230"/>
        <v>64.68180000000001</v>
      </c>
      <c r="AG307">
        <f t="shared" si="231"/>
        <v>115.848</v>
      </c>
      <c r="AH307">
        <f t="shared" si="232"/>
        <v>73.853099999999998</v>
      </c>
      <c r="AI307">
        <v>27.15</v>
      </c>
      <c r="AJ307">
        <f t="shared" si="233"/>
        <v>120.8175</v>
      </c>
      <c r="AK307">
        <v>0.27779999999999999</v>
      </c>
      <c r="AL307">
        <f t="shared" si="234"/>
        <v>0.76830950901180861</v>
      </c>
      <c r="AM307">
        <v>2.3449999999999999E-2</v>
      </c>
      <c r="AN307">
        <f t="shared" si="235"/>
        <v>4.0307955444842773E-2</v>
      </c>
      <c r="AO307">
        <f t="shared" si="236"/>
        <v>29638.640206641128</v>
      </c>
      <c r="AP307">
        <f t="shared" si="237"/>
        <v>8232.9556129558696</v>
      </c>
      <c r="AQ307">
        <f t="shared" si="238"/>
        <v>11.040573438320864</v>
      </c>
      <c r="AR307">
        <f t="shared" si="239"/>
        <v>21936.894312268989</v>
      </c>
      <c r="AS307">
        <f t="shared" si="240"/>
        <v>6093.5817534080525</v>
      </c>
      <c r="AT307">
        <f t="shared" si="241"/>
        <v>8.1716263288293582</v>
      </c>
      <c r="AU307">
        <f t="shared" si="242"/>
        <v>86977.285907039986</v>
      </c>
      <c r="AV307">
        <f t="shared" si="243"/>
        <v>24160.357196399997</v>
      </c>
      <c r="AW307">
        <f t="shared" si="244"/>
        <v>32.399567113316337</v>
      </c>
      <c r="AX307">
        <f t="shared" si="245"/>
        <v>29349.992192752779</v>
      </c>
      <c r="AY307">
        <f t="shared" si="246"/>
        <v>8152.7756090979947</v>
      </c>
      <c r="AZ307">
        <f t="shared" si="247"/>
        <v>10.933050300520309</v>
      </c>
      <c r="BA307">
        <f t="shared" si="248"/>
        <v>-13598.128971738039</v>
      </c>
      <c r="BB307">
        <f t="shared" si="249"/>
        <v>21669.378248660065</v>
      </c>
      <c r="BC307">
        <f t="shared" si="250"/>
        <v>39658.662166800088</v>
      </c>
      <c r="BD307">
        <f t="shared" si="251"/>
        <v>25937.080562632007</v>
      </c>
      <c r="BE307">
        <f t="shared" si="252"/>
        <v>0</v>
      </c>
      <c r="BF307">
        <f t="shared" si="253"/>
        <v>6587490.9875926599</v>
      </c>
      <c r="BG307">
        <f t="shared" si="254"/>
        <v>12056233.298707226</v>
      </c>
      <c r="BH307">
        <f t="shared" si="255"/>
        <v>7884872.4910401301</v>
      </c>
      <c r="BI307">
        <f t="shared" si="256"/>
        <v>3.8928888888888893</v>
      </c>
      <c r="BJ307">
        <f t="shared" si="257"/>
        <v>3.3946666666666672</v>
      </c>
      <c r="BK307">
        <f t="shared" si="258"/>
        <v>6.08</v>
      </c>
      <c r="BL307">
        <f t="shared" si="259"/>
        <v>3.8759999999999999</v>
      </c>
    </row>
    <row r="308" spans="1:64">
      <c r="A308" s="4">
        <v>305</v>
      </c>
      <c r="B308" s="1">
        <v>45</v>
      </c>
      <c r="C308" s="4">
        <v>305</v>
      </c>
      <c r="D308" s="1">
        <v>41.1</v>
      </c>
      <c r="E308" s="4">
        <v>305</v>
      </c>
      <c r="F308" s="1">
        <v>72.5</v>
      </c>
      <c r="G308" s="4">
        <v>305</v>
      </c>
      <c r="H308" s="5">
        <v>46.8</v>
      </c>
      <c r="I308" s="9">
        <v>4750</v>
      </c>
      <c r="J308">
        <f t="shared" si="212"/>
        <v>2154.6</v>
      </c>
      <c r="K308">
        <f t="shared" si="208"/>
        <v>20.115000000000002</v>
      </c>
      <c r="L308">
        <f t="shared" si="213"/>
        <v>-0.53640000000000398</v>
      </c>
      <c r="M308">
        <f t="shared" si="214"/>
        <v>-23247.457455600175</v>
      </c>
      <c r="N308">
        <f t="shared" si="215"/>
        <v>-31.175348606142112</v>
      </c>
      <c r="O308">
        <f t="shared" si="216"/>
        <v>18.371700000000001</v>
      </c>
      <c r="P308">
        <f t="shared" si="217"/>
        <v>0.31289999999999907</v>
      </c>
      <c r="Q308">
        <f t="shared" si="218"/>
        <v>12385.728722177962</v>
      </c>
      <c r="R308">
        <f t="shared" si="219"/>
        <v>16.609532951827763</v>
      </c>
      <c r="S308">
        <f t="shared" si="220"/>
        <v>32.407499999999999</v>
      </c>
      <c r="T308">
        <f t="shared" si="221"/>
        <v>0.13410000000000366</v>
      </c>
      <c r="U308">
        <f t="shared" si="222"/>
        <v>9363.5592529502555</v>
      </c>
      <c r="V308">
        <f t="shared" si="223"/>
        <v>12.55673763302971</v>
      </c>
      <c r="W308">
        <f t="shared" si="224"/>
        <v>20.919599999999999</v>
      </c>
      <c r="X308">
        <f t="shared" si="225"/>
        <v>0.35760000000000147</v>
      </c>
      <c r="Y308">
        <f t="shared" si="226"/>
        <v>16118.237169216065</v>
      </c>
      <c r="Z308">
        <f t="shared" si="227"/>
        <v>21.614908366925121</v>
      </c>
      <c r="AA308">
        <f t="shared" si="228"/>
        <v>5.083333333333333</v>
      </c>
      <c r="AB308">
        <f t="shared" si="209"/>
        <v>5.083333333333333</v>
      </c>
      <c r="AC308">
        <f t="shared" si="210"/>
        <v>5.083333333333333</v>
      </c>
      <c r="AD308">
        <f t="shared" si="211"/>
        <v>5.083333333333333</v>
      </c>
      <c r="AE308">
        <f t="shared" si="229"/>
        <v>72.405000000000001</v>
      </c>
      <c r="AF308">
        <f t="shared" si="230"/>
        <v>66.129900000000006</v>
      </c>
      <c r="AG308">
        <f t="shared" si="231"/>
        <v>116.6525</v>
      </c>
      <c r="AH308">
        <f t="shared" si="232"/>
        <v>75.301199999999994</v>
      </c>
      <c r="AI308">
        <v>27.15</v>
      </c>
      <c r="AJ308">
        <f t="shared" si="233"/>
        <v>120.8175</v>
      </c>
      <c r="AK308">
        <v>0.27779999999999999</v>
      </c>
      <c r="AL308">
        <f t="shared" si="234"/>
        <v>0.76830950901180861</v>
      </c>
      <c r="AM308">
        <v>2.3449999999999999E-2</v>
      </c>
      <c r="AN308">
        <f t="shared" si="235"/>
        <v>4.0307955444842773E-2</v>
      </c>
      <c r="AO308">
        <f t="shared" si="236"/>
        <v>28075.818008812505</v>
      </c>
      <c r="AP308">
        <f t="shared" si="237"/>
        <v>7798.8383357812518</v>
      </c>
      <c r="AQ308">
        <f t="shared" si="238"/>
        <v>10.458412680409349</v>
      </c>
      <c r="AR308">
        <f t="shared" si="239"/>
        <v>23006.527239026502</v>
      </c>
      <c r="AS308">
        <f t="shared" si="240"/>
        <v>6390.702010840695</v>
      </c>
      <c r="AT308">
        <f t="shared" si="241"/>
        <v>8.5700710886961176</v>
      </c>
      <c r="AU308">
        <f t="shared" si="242"/>
        <v>88532.896135914067</v>
      </c>
      <c r="AV308">
        <f t="shared" si="243"/>
        <v>24592.471148865021</v>
      </c>
      <c r="AW308">
        <f t="shared" si="244"/>
        <v>32.979041369002303</v>
      </c>
      <c r="AX308">
        <f t="shared" si="245"/>
        <v>30664.843489257113</v>
      </c>
      <c r="AY308">
        <f t="shared" si="246"/>
        <v>8518.0120803491991</v>
      </c>
      <c r="AZ308">
        <f t="shared" si="247"/>
        <v>11.422840392046666</v>
      </c>
      <c r="BA308">
        <f t="shared" si="248"/>
        <v>-15448.619119818923</v>
      </c>
      <c r="BB308">
        <f t="shared" si="249"/>
        <v>18776.430733018657</v>
      </c>
      <c r="BC308">
        <f t="shared" si="250"/>
        <v>33956.030401815275</v>
      </c>
      <c r="BD308">
        <f t="shared" si="251"/>
        <v>24636.249249565262</v>
      </c>
      <c r="BE308">
        <f t="shared" si="252"/>
        <v>0</v>
      </c>
      <c r="BF308">
        <f t="shared" si="253"/>
        <v>5726811.3735706899</v>
      </c>
      <c r="BG308">
        <f t="shared" si="254"/>
        <v>10356589.272553658</v>
      </c>
      <c r="BH308">
        <f t="shared" si="255"/>
        <v>7514056.021117405</v>
      </c>
      <c r="BI308">
        <f t="shared" si="256"/>
        <v>3.8125</v>
      </c>
      <c r="BJ308">
        <f t="shared" si="257"/>
        <v>3.4820833333333336</v>
      </c>
      <c r="BK308">
        <f t="shared" si="258"/>
        <v>6.1423611111111116</v>
      </c>
      <c r="BL308">
        <f t="shared" si="259"/>
        <v>3.9649999999999999</v>
      </c>
    </row>
    <row r="309" spans="1:64">
      <c r="A309" s="4">
        <v>306</v>
      </c>
      <c r="B309" s="1">
        <v>43.8</v>
      </c>
      <c r="C309" s="4">
        <v>306</v>
      </c>
      <c r="D309" s="1">
        <v>41.8</v>
      </c>
      <c r="E309" s="4">
        <v>306</v>
      </c>
      <c r="F309" s="1">
        <v>72.8</v>
      </c>
      <c r="G309" s="4">
        <v>306</v>
      </c>
      <c r="H309" s="5">
        <v>47.6</v>
      </c>
      <c r="I309" s="9">
        <v>4750</v>
      </c>
      <c r="J309">
        <f t="shared" si="212"/>
        <v>2154.6</v>
      </c>
      <c r="K309">
        <f t="shared" si="208"/>
        <v>19.578599999999998</v>
      </c>
      <c r="L309">
        <f t="shared" si="213"/>
        <v>-0.53639999999999688</v>
      </c>
      <c r="M309">
        <f t="shared" si="214"/>
        <v>-22627.525256783865</v>
      </c>
      <c r="N309">
        <f t="shared" si="215"/>
        <v>-30.344005976644581</v>
      </c>
      <c r="O309">
        <f t="shared" si="216"/>
        <v>18.6846</v>
      </c>
      <c r="P309">
        <f t="shared" si="217"/>
        <v>0.26820000000000022</v>
      </c>
      <c r="Q309">
        <f t="shared" si="218"/>
        <v>10797.152462712007</v>
      </c>
      <c r="R309">
        <f t="shared" si="219"/>
        <v>14.47921746374146</v>
      </c>
      <c r="S309">
        <f t="shared" si="220"/>
        <v>32.541600000000003</v>
      </c>
      <c r="T309">
        <f t="shared" si="221"/>
        <v>-4.4699999999998852E-2</v>
      </c>
      <c r="U309">
        <f t="shared" si="222"/>
        <v>-3134.1016717919197</v>
      </c>
      <c r="V309">
        <f t="shared" si="223"/>
        <v>-4.202898849124205</v>
      </c>
      <c r="W309">
        <f t="shared" si="224"/>
        <v>21.277200000000001</v>
      </c>
      <c r="X309">
        <f t="shared" si="225"/>
        <v>0.26820000000000022</v>
      </c>
      <c r="Y309">
        <f t="shared" si="226"/>
        <v>12295.321943184008</v>
      </c>
      <c r="Z309">
        <f t="shared" si="227"/>
        <v>16.48829548502616</v>
      </c>
      <c r="AA309">
        <f t="shared" si="228"/>
        <v>5.0999999999999996</v>
      </c>
      <c r="AB309">
        <f t="shared" si="209"/>
        <v>5.0999999999999996</v>
      </c>
      <c r="AC309">
        <f t="shared" si="210"/>
        <v>5.0999999999999996</v>
      </c>
      <c r="AD309">
        <f t="shared" si="211"/>
        <v>5.0999999999999996</v>
      </c>
      <c r="AE309">
        <f t="shared" si="229"/>
        <v>70.474199999999996</v>
      </c>
      <c r="AF309">
        <f t="shared" si="230"/>
        <v>67.256199999999993</v>
      </c>
      <c r="AG309">
        <f t="shared" si="231"/>
        <v>117.1352</v>
      </c>
      <c r="AH309">
        <f t="shared" si="232"/>
        <v>76.588400000000007</v>
      </c>
      <c r="AI309">
        <v>27.15</v>
      </c>
      <c r="AJ309">
        <f t="shared" si="233"/>
        <v>120.8175</v>
      </c>
      <c r="AK309">
        <v>0.27779999999999999</v>
      </c>
      <c r="AL309">
        <f t="shared" si="234"/>
        <v>0.76830950901180861</v>
      </c>
      <c r="AM309">
        <v>2.3449999999999999E-2</v>
      </c>
      <c r="AN309">
        <f t="shared" si="235"/>
        <v>4.0307955444842773E-2</v>
      </c>
      <c r="AO309">
        <f t="shared" si="236"/>
        <v>26438.925257341016</v>
      </c>
      <c r="AP309">
        <f t="shared" si="237"/>
        <v>7344.145904816949</v>
      </c>
      <c r="AQ309">
        <f t="shared" si="238"/>
        <v>9.8486601915206506</v>
      </c>
      <c r="AR309">
        <f t="shared" si="239"/>
        <v>23863.840855353614</v>
      </c>
      <c r="AS309">
        <f t="shared" si="240"/>
        <v>6628.8446820426707</v>
      </c>
      <c r="AT309">
        <f t="shared" si="241"/>
        <v>8.8894256162567657</v>
      </c>
      <c r="AU309">
        <f t="shared" si="242"/>
        <v>89475.496134344314</v>
      </c>
      <c r="AV309">
        <f t="shared" si="243"/>
        <v>24854.304481762312</v>
      </c>
      <c r="AW309">
        <f t="shared" si="244"/>
        <v>33.330165591742407</v>
      </c>
      <c r="AX309">
        <f t="shared" si="245"/>
        <v>31868.342589969765</v>
      </c>
      <c r="AY309">
        <f t="shared" si="246"/>
        <v>8852.3173861027135</v>
      </c>
      <c r="AZ309">
        <f t="shared" si="247"/>
        <v>11.871151114526905</v>
      </c>
      <c r="BA309">
        <f t="shared" si="248"/>
        <v>-15283.379351966916</v>
      </c>
      <c r="BB309">
        <f t="shared" si="249"/>
        <v>17425.997144754678</v>
      </c>
      <c r="BC309">
        <f t="shared" si="250"/>
        <v>21720.202809970393</v>
      </c>
      <c r="BD309">
        <f t="shared" si="251"/>
        <v>21147.639329286721</v>
      </c>
      <c r="BE309">
        <f t="shared" si="252"/>
        <v>0</v>
      </c>
      <c r="BF309">
        <f t="shared" si="253"/>
        <v>5332355.1262949314</v>
      </c>
      <c r="BG309">
        <f t="shared" si="254"/>
        <v>6646382.0598509405</v>
      </c>
      <c r="BH309">
        <f t="shared" si="255"/>
        <v>6471177.6347617367</v>
      </c>
      <c r="BI309">
        <f t="shared" si="256"/>
        <v>3.7229999999999999</v>
      </c>
      <c r="BJ309">
        <f t="shared" si="257"/>
        <v>3.5529999999999999</v>
      </c>
      <c r="BK309">
        <f t="shared" si="258"/>
        <v>6.1880000000000006</v>
      </c>
      <c r="BL309">
        <f t="shared" si="259"/>
        <v>4.0460000000000003</v>
      </c>
    </row>
    <row r="310" spans="1:64">
      <c r="A310" s="4">
        <v>307</v>
      </c>
      <c r="B310" s="1">
        <v>42.6</v>
      </c>
      <c r="C310" s="4">
        <v>307</v>
      </c>
      <c r="D310" s="1">
        <v>42.4</v>
      </c>
      <c r="E310" s="4">
        <v>307</v>
      </c>
      <c r="F310" s="1">
        <v>72.7</v>
      </c>
      <c r="G310" s="4">
        <v>307</v>
      </c>
      <c r="H310" s="5">
        <v>48.2</v>
      </c>
      <c r="I310" s="9">
        <v>4750</v>
      </c>
      <c r="J310">
        <f t="shared" si="212"/>
        <v>2154.6</v>
      </c>
      <c r="K310">
        <f t="shared" si="208"/>
        <v>19.042200000000001</v>
      </c>
      <c r="L310">
        <f t="shared" si="213"/>
        <v>-0.49170000000000158</v>
      </c>
      <c r="M310">
        <f t="shared" si="214"/>
        <v>-20173.626969804063</v>
      </c>
      <c r="N310">
        <f t="shared" si="215"/>
        <v>-27.053274734885427</v>
      </c>
      <c r="O310">
        <f t="shared" si="216"/>
        <v>18.9528</v>
      </c>
      <c r="P310">
        <f t="shared" si="217"/>
        <v>0.17879999999999896</v>
      </c>
      <c r="Q310">
        <f t="shared" si="218"/>
        <v>7301.4236749439569</v>
      </c>
      <c r="R310">
        <f t="shared" si="219"/>
        <v>9.791368747410429</v>
      </c>
      <c r="S310">
        <f t="shared" si="220"/>
        <v>32.496900000000004</v>
      </c>
      <c r="T310">
        <f t="shared" si="221"/>
        <v>-0.40230000000000388</v>
      </c>
      <c r="U310">
        <f t="shared" si="222"/>
        <v>-28168.169283702271</v>
      </c>
      <c r="V310">
        <f t="shared" si="223"/>
        <v>-37.774130727775606</v>
      </c>
      <c r="W310">
        <f t="shared" si="224"/>
        <v>21.545400000000001</v>
      </c>
      <c r="X310">
        <f t="shared" si="225"/>
        <v>0.17879999999999896</v>
      </c>
      <c r="Y310">
        <f t="shared" si="226"/>
        <v>8300.2033285919515</v>
      </c>
      <c r="Z310">
        <f t="shared" si="227"/>
        <v>11.130754094933554</v>
      </c>
      <c r="AA310">
        <f t="shared" si="228"/>
        <v>5.1166666666666663</v>
      </c>
      <c r="AB310">
        <f t="shared" si="209"/>
        <v>5.1166666666666663</v>
      </c>
      <c r="AC310">
        <f t="shared" si="210"/>
        <v>5.1166666666666663</v>
      </c>
      <c r="AD310">
        <f t="shared" si="211"/>
        <v>5.1166666666666663</v>
      </c>
      <c r="AE310">
        <f t="shared" si="229"/>
        <v>68.543400000000005</v>
      </c>
      <c r="AF310">
        <f t="shared" si="230"/>
        <v>68.221599999999995</v>
      </c>
      <c r="AG310">
        <f t="shared" si="231"/>
        <v>116.9743</v>
      </c>
      <c r="AH310">
        <f t="shared" si="232"/>
        <v>77.55380000000001</v>
      </c>
      <c r="AI310">
        <v>27.15</v>
      </c>
      <c r="AJ310">
        <f t="shared" si="233"/>
        <v>120.8175</v>
      </c>
      <c r="AK310">
        <v>0.27779999999999999</v>
      </c>
      <c r="AL310">
        <f t="shared" si="234"/>
        <v>0.76830950901180861</v>
      </c>
      <c r="AM310">
        <v>2.3449999999999999E-2</v>
      </c>
      <c r="AN310">
        <f t="shared" si="235"/>
        <v>4.0307955444842773E-2</v>
      </c>
      <c r="AO310">
        <f t="shared" si="236"/>
        <v>24871.300937488264</v>
      </c>
      <c r="AP310">
        <f t="shared" si="237"/>
        <v>6908.6947048578513</v>
      </c>
      <c r="AQ310">
        <f t="shared" si="238"/>
        <v>9.2647106139973854</v>
      </c>
      <c r="AR310">
        <f t="shared" si="239"/>
        <v>24616.642414855036</v>
      </c>
      <c r="AS310">
        <f t="shared" si="240"/>
        <v>6837.9562263486214</v>
      </c>
      <c r="AT310">
        <f t="shared" si="241"/>
        <v>9.1698487680684195</v>
      </c>
      <c r="AU310">
        <f t="shared" si="242"/>
        <v>89160.524295797673</v>
      </c>
      <c r="AV310">
        <f t="shared" si="243"/>
        <v>24766.812304388244</v>
      </c>
      <c r="AW310">
        <f t="shared" si="244"/>
        <v>33.212836669422344</v>
      </c>
      <c r="AX310">
        <f t="shared" si="245"/>
        <v>32792.74984110659</v>
      </c>
      <c r="AY310">
        <f t="shared" si="246"/>
        <v>9109.0971780851651</v>
      </c>
      <c r="AZ310">
        <f t="shared" si="247"/>
        <v>12.21549842843659</v>
      </c>
      <c r="BA310">
        <f t="shared" si="248"/>
        <v>-13264.932264946212</v>
      </c>
      <c r="BB310">
        <f t="shared" si="249"/>
        <v>14139.379901292577</v>
      </c>
      <c r="BC310">
        <f t="shared" si="250"/>
        <v>-3401.3569793140268</v>
      </c>
      <c r="BD310">
        <f t="shared" si="251"/>
        <v>17409.300506677115</v>
      </c>
      <c r="BE310">
        <f t="shared" si="252"/>
        <v>0</v>
      </c>
      <c r="BF310">
        <f t="shared" si="253"/>
        <v>4340789.6296968209</v>
      </c>
      <c r="BG310">
        <f t="shared" si="254"/>
        <v>0</v>
      </c>
      <c r="BH310">
        <f t="shared" si="255"/>
        <v>5344655.2555498742</v>
      </c>
      <c r="BI310">
        <f t="shared" si="256"/>
        <v>3.6328333333333331</v>
      </c>
      <c r="BJ310">
        <f t="shared" si="257"/>
        <v>3.6157777777777773</v>
      </c>
      <c r="BK310">
        <f t="shared" si="258"/>
        <v>6.199694444444444</v>
      </c>
      <c r="BL310">
        <f t="shared" si="259"/>
        <v>4.1103888888888891</v>
      </c>
    </row>
    <row r="311" spans="1:64">
      <c r="A311" s="4">
        <v>308</v>
      </c>
      <c r="B311" s="1">
        <v>41.5</v>
      </c>
      <c r="C311" s="4">
        <v>308</v>
      </c>
      <c r="D311" s="1">
        <v>42.8</v>
      </c>
      <c r="E311" s="4">
        <v>308</v>
      </c>
      <c r="F311" s="1">
        <v>71.8</v>
      </c>
      <c r="G311" s="4">
        <v>308</v>
      </c>
      <c r="H311" s="5">
        <v>48.6</v>
      </c>
      <c r="I311" s="9">
        <v>4750</v>
      </c>
      <c r="J311">
        <f t="shared" si="212"/>
        <v>2154.6</v>
      </c>
      <c r="K311">
        <f t="shared" si="208"/>
        <v>18.5505</v>
      </c>
      <c r="L311">
        <f t="shared" si="213"/>
        <v>-0.53640000000000043</v>
      </c>
      <c r="M311">
        <f t="shared" si="214"/>
        <v>-21439.321875720016</v>
      </c>
      <c r="N311">
        <f t="shared" si="215"/>
        <v>-28.750599270108641</v>
      </c>
      <c r="O311">
        <f t="shared" si="216"/>
        <v>19.131599999999999</v>
      </c>
      <c r="P311">
        <f t="shared" si="217"/>
        <v>0.22350000000000136</v>
      </c>
      <c r="Q311">
        <f t="shared" si="218"/>
        <v>9212.8812879600555</v>
      </c>
      <c r="R311">
        <f t="shared" si="219"/>
        <v>12.354675188360003</v>
      </c>
      <c r="S311">
        <f t="shared" si="220"/>
        <v>32.0946</v>
      </c>
      <c r="T311">
        <f t="shared" si="221"/>
        <v>-0.17879999999999541</v>
      </c>
      <c r="U311">
        <f t="shared" si="222"/>
        <v>-12364.203298607683</v>
      </c>
      <c r="V311">
        <f t="shared" si="223"/>
        <v>-16.580666888303181</v>
      </c>
      <c r="W311">
        <f t="shared" si="224"/>
        <v>21.7242</v>
      </c>
      <c r="X311">
        <f t="shared" si="225"/>
        <v>4.4700000000002404E-2</v>
      </c>
      <c r="Y311">
        <f t="shared" si="226"/>
        <v>2092.2711710041121</v>
      </c>
      <c r="Z311">
        <f t="shared" si="227"/>
        <v>2.8057813745529194</v>
      </c>
      <c r="AA311">
        <f t="shared" si="228"/>
        <v>5.1333333333333337</v>
      </c>
      <c r="AB311">
        <f t="shared" si="209"/>
        <v>5.1333333333333337</v>
      </c>
      <c r="AC311">
        <f t="shared" si="210"/>
        <v>5.1333333333333337</v>
      </c>
      <c r="AD311">
        <f t="shared" si="211"/>
        <v>5.1333333333333337</v>
      </c>
      <c r="AE311">
        <f t="shared" si="229"/>
        <v>66.773499999999999</v>
      </c>
      <c r="AF311">
        <f t="shared" si="230"/>
        <v>68.865200000000002</v>
      </c>
      <c r="AG311">
        <f t="shared" si="231"/>
        <v>115.52619999999999</v>
      </c>
      <c r="AH311">
        <f t="shared" si="232"/>
        <v>78.197400000000002</v>
      </c>
      <c r="AI311">
        <v>27.15</v>
      </c>
      <c r="AJ311">
        <f t="shared" si="233"/>
        <v>120.8175</v>
      </c>
      <c r="AK311">
        <v>0.27779999999999999</v>
      </c>
      <c r="AL311">
        <f t="shared" si="234"/>
        <v>0.76830950901180861</v>
      </c>
      <c r="AM311">
        <v>2.3449999999999999E-2</v>
      </c>
      <c r="AN311">
        <f t="shared" si="235"/>
        <v>4.0307955444842773E-2</v>
      </c>
      <c r="AO311">
        <f t="shared" si="236"/>
        <v>23493.675588084683</v>
      </c>
      <c r="AP311">
        <f t="shared" si="237"/>
        <v>6526.0209966901903</v>
      </c>
      <c r="AQ311">
        <f t="shared" si="238"/>
        <v>8.751536806611492</v>
      </c>
      <c r="AR311">
        <f t="shared" si="239"/>
        <v>25127.83522710832</v>
      </c>
      <c r="AS311">
        <f t="shared" si="240"/>
        <v>6979.9542297523112</v>
      </c>
      <c r="AT311">
        <f t="shared" si="241"/>
        <v>9.3602711945183188</v>
      </c>
      <c r="AU311">
        <f t="shared" si="242"/>
        <v>86360.404728024616</v>
      </c>
      <c r="AV311">
        <f t="shared" si="243"/>
        <v>23989.001313340174</v>
      </c>
      <c r="AW311">
        <f t="shared" si="244"/>
        <v>32.169775128523767</v>
      </c>
      <c r="AX311">
        <f t="shared" si="245"/>
        <v>33419.515053864066</v>
      </c>
      <c r="AY311">
        <f t="shared" si="246"/>
        <v>9283.198626073352</v>
      </c>
      <c r="AZ311">
        <f t="shared" si="247"/>
        <v>12.44897227581246</v>
      </c>
      <c r="BA311">
        <f t="shared" si="248"/>
        <v>-14913.300879029826</v>
      </c>
      <c r="BB311">
        <f t="shared" si="249"/>
        <v>16192.835517712367</v>
      </c>
      <c r="BC311">
        <f t="shared" si="250"/>
        <v>11624.798014732491</v>
      </c>
      <c r="BD311">
        <f t="shared" si="251"/>
        <v>11375.469797077465</v>
      </c>
      <c r="BE311">
        <f t="shared" si="252"/>
        <v>0</v>
      </c>
      <c r="BF311">
        <f t="shared" si="253"/>
        <v>4987393.339455409</v>
      </c>
      <c r="BG311">
        <f t="shared" si="254"/>
        <v>3580437.7885376071</v>
      </c>
      <c r="BH311">
        <f t="shared" si="255"/>
        <v>3503644.6974998591</v>
      </c>
      <c r="BI311">
        <f t="shared" si="256"/>
        <v>3.5505555555555555</v>
      </c>
      <c r="BJ311">
        <f t="shared" si="257"/>
        <v>3.6617777777777776</v>
      </c>
      <c r="BK311">
        <f t="shared" si="258"/>
        <v>6.142888888888888</v>
      </c>
      <c r="BL311">
        <f t="shared" si="259"/>
        <v>4.1579999999999995</v>
      </c>
    </row>
    <row r="312" spans="1:64">
      <c r="A312" s="4">
        <v>309</v>
      </c>
      <c r="B312" s="1">
        <v>40.299999999999997</v>
      </c>
      <c r="C312" s="4">
        <v>309</v>
      </c>
      <c r="D312" s="1">
        <v>43.3</v>
      </c>
      <c r="E312" s="4">
        <v>309</v>
      </c>
      <c r="F312" s="1">
        <v>71.400000000000006</v>
      </c>
      <c r="G312" s="4">
        <v>309</v>
      </c>
      <c r="H312" s="5">
        <v>48.7</v>
      </c>
      <c r="I312" s="9">
        <v>4750</v>
      </c>
      <c r="J312">
        <f t="shared" si="212"/>
        <v>2154.6</v>
      </c>
      <c r="K312">
        <f t="shared" si="208"/>
        <v>18.014099999999999</v>
      </c>
      <c r="L312">
        <f t="shared" si="213"/>
        <v>-0.8045999999999971</v>
      </c>
      <c r="M312">
        <f t="shared" si="214"/>
        <v>-31229.084515355884</v>
      </c>
      <c r="N312">
        <f t="shared" si="215"/>
        <v>-41.878884960917098</v>
      </c>
      <c r="O312">
        <f t="shared" si="216"/>
        <v>19.3551</v>
      </c>
      <c r="P312">
        <f t="shared" si="217"/>
        <v>0.22349999999999781</v>
      </c>
      <c r="Q312">
        <f t="shared" si="218"/>
        <v>9320.5084058099073</v>
      </c>
      <c r="R312">
        <f t="shared" si="219"/>
        <v>12.499005505980833</v>
      </c>
      <c r="S312">
        <f t="shared" si="220"/>
        <v>31.915800000000004</v>
      </c>
      <c r="T312">
        <f t="shared" si="221"/>
        <v>-0.13410000000000721</v>
      </c>
      <c r="U312">
        <f t="shared" si="222"/>
        <v>-9221.491457388498</v>
      </c>
      <c r="V312">
        <f t="shared" si="223"/>
        <v>-12.36622161377028</v>
      </c>
      <c r="W312">
        <f t="shared" si="224"/>
        <v>21.768900000000002</v>
      </c>
      <c r="X312">
        <f t="shared" si="225"/>
        <v>-4.4700000000002404E-2</v>
      </c>
      <c r="Y312">
        <f t="shared" si="226"/>
        <v>-2096.5762557181129</v>
      </c>
      <c r="Z312">
        <f t="shared" si="227"/>
        <v>-2.8115545872577616</v>
      </c>
      <c r="AA312">
        <f t="shared" si="228"/>
        <v>5.15</v>
      </c>
      <c r="AB312">
        <f t="shared" si="209"/>
        <v>5.15</v>
      </c>
      <c r="AC312">
        <f t="shared" si="210"/>
        <v>5.15</v>
      </c>
      <c r="AD312">
        <f t="shared" si="211"/>
        <v>5.15</v>
      </c>
      <c r="AE312">
        <f t="shared" si="229"/>
        <v>64.842699999999994</v>
      </c>
      <c r="AF312">
        <f t="shared" si="230"/>
        <v>69.669699999999992</v>
      </c>
      <c r="AG312">
        <f t="shared" si="231"/>
        <v>114.88260000000001</v>
      </c>
      <c r="AH312">
        <f t="shared" si="232"/>
        <v>78.3583</v>
      </c>
      <c r="AI312">
        <v>27.15</v>
      </c>
      <c r="AJ312">
        <f t="shared" si="233"/>
        <v>120.8175</v>
      </c>
      <c r="AK312">
        <v>0.27779999999999999</v>
      </c>
      <c r="AL312">
        <f t="shared" si="234"/>
        <v>0.76830950901180861</v>
      </c>
      <c r="AM312">
        <v>2.3449999999999999E-2</v>
      </c>
      <c r="AN312">
        <f t="shared" si="235"/>
        <v>4.0307955444842773E-2</v>
      </c>
      <c r="AO312">
        <f t="shared" si="236"/>
        <v>22053.949928228754</v>
      </c>
      <c r="AP312">
        <f t="shared" si="237"/>
        <v>6126.097202285765</v>
      </c>
      <c r="AQ312">
        <f t="shared" si="238"/>
        <v>8.2152302565183923</v>
      </c>
      <c r="AR312">
        <f t="shared" si="239"/>
        <v>25777.430321225227</v>
      </c>
      <c r="AS312">
        <f t="shared" si="240"/>
        <v>7160.397311451452</v>
      </c>
      <c r="AT312">
        <f t="shared" si="241"/>
        <v>9.6022493113201719</v>
      </c>
      <c r="AU312">
        <f t="shared" si="242"/>
        <v>85135.79160790077</v>
      </c>
      <c r="AV312">
        <f t="shared" si="243"/>
        <v>23648.83100219466</v>
      </c>
      <c r="AW312">
        <f t="shared" si="244"/>
        <v>31.713599305611719</v>
      </c>
      <c r="AX312">
        <f t="shared" si="245"/>
        <v>33577.527305727868</v>
      </c>
      <c r="AY312">
        <f t="shared" si="246"/>
        <v>9327.0909182577416</v>
      </c>
      <c r="AZ312">
        <f t="shared" si="247"/>
        <v>12.507832799058255</v>
      </c>
      <c r="BA312">
        <f t="shared" si="248"/>
        <v>-25102.98731307012</v>
      </c>
      <c r="BB312">
        <f t="shared" si="249"/>
        <v>16480.905717261361</v>
      </c>
      <c r="BC312">
        <f t="shared" si="250"/>
        <v>14427.339544806162</v>
      </c>
      <c r="BD312">
        <f t="shared" si="251"/>
        <v>7230.5146625396283</v>
      </c>
      <c r="BE312">
        <f t="shared" si="252"/>
        <v>0</v>
      </c>
      <c r="BF312">
        <f t="shared" si="253"/>
        <v>5092599.8666337607</v>
      </c>
      <c r="BG312">
        <f t="shared" si="254"/>
        <v>4458047.9193451041</v>
      </c>
      <c r="BH312">
        <f t="shared" si="255"/>
        <v>2234229.0307247452</v>
      </c>
      <c r="BI312">
        <f t="shared" si="256"/>
        <v>3.4590833333333331</v>
      </c>
      <c r="BJ312">
        <f t="shared" si="257"/>
        <v>3.7165833333333329</v>
      </c>
      <c r="BK312">
        <f t="shared" si="258"/>
        <v>6.1285000000000007</v>
      </c>
      <c r="BL312">
        <f t="shared" si="259"/>
        <v>4.1800833333333332</v>
      </c>
    </row>
    <row r="313" spans="1:64">
      <c r="A313" s="4">
        <v>310</v>
      </c>
      <c r="B313" s="1">
        <v>38.5</v>
      </c>
      <c r="C313" s="4">
        <v>310</v>
      </c>
      <c r="D313" s="1">
        <v>43.8</v>
      </c>
      <c r="E313" s="4">
        <v>310</v>
      </c>
      <c r="F313" s="1">
        <v>71.099999999999994</v>
      </c>
      <c r="G313" s="4">
        <v>310</v>
      </c>
      <c r="H313" s="5">
        <v>48.6</v>
      </c>
      <c r="I313" s="9">
        <v>4750</v>
      </c>
      <c r="J313">
        <f t="shared" si="212"/>
        <v>2154.6</v>
      </c>
      <c r="K313">
        <f t="shared" si="208"/>
        <v>17.209500000000002</v>
      </c>
      <c r="L313">
        <f t="shared" si="213"/>
        <v>-0.67050000000000054</v>
      </c>
      <c r="M313">
        <f t="shared" si="214"/>
        <v>-24861.864223350021</v>
      </c>
      <c r="N313">
        <f t="shared" si="215"/>
        <v>-33.340303370457313</v>
      </c>
      <c r="O313">
        <f t="shared" si="216"/>
        <v>19.578599999999998</v>
      </c>
      <c r="P313">
        <f t="shared" si="217"/>
        <v>0.22350000000000136</v>
      </c>
      <c r="Q313">
        <f t="shared" si="218"/>
        <v>9428.1355236600557</v>
      </c>
      <c r="R313">
        <f t="shared" si="219"/>
        <v>12.643335823602058</v>
      </c>
      <c r="S313">
        <f t="shared" si="220"/>
        <v>31.781699999999997</v>
      </c>
      <c r="T313">
        <f t="shared" si="221"/>
        <v>0</v>
      </c>
      <c r="U313">
        <f t="shared" si="222"/>
        <v>0</v>
      </c>
      <c r="V313">
        <f t="shared" si="223"/>
        <v>0</v>
      </c>
      <c r="W313">
        <f t="shared" si="224"/>
        <v>21.7242</v>
      </c>
      <c r="X313">
        <f t="shared" si="225"/>
        <v>0.17879999999999896</v>
      </c>
      <c r="Y313">
        <f t="shared" si="226"/>
        <v>8369.0846840159502</v>
      </c>
      <c r="Z313">
        <f t="shared" si="227"/>
        <v>11.22312549821101</v>
      </c>
      <c r="AA313">
        <f t="shared" si="228"/>
        <v>5.166666666666667</v>
      </c>
      <c r="AB313">
        <f t="shared" si="209"/>
        <v>5.166666666666667</v>
      </c>
      <c r="AC313">
        <f t="shared" si="210"/>
        <v>5.166666666666667</v>
      </c>
      <c r="AD313">
        <f t="shared" si="211"/>
        <v>5.166666666666667</v>
      </c>
      <c r="AE313">
        <f t="shared" si="229"/>
        <v>61.9465</v>
      </c>
      <c r="AF313">
        <f t="shared" si="230"/>
        <v>70.474199999999996</v>
      </c>
      <c r="AG313">
        <f t="shared" si="231"/>
        <v>114.39989999999999</v>
      </c>
      <c r="AH313">
        <f t="shared" si="232"/>
        <v>78.197400000000002</v>
      </c>
      <c r="AI313">
        <v>27.15</v>
      </c>
      <c r="AJ313">
        <f t="shared" si="233"/>
        <v>120.8175</v>
      </c>
      <c r="AK313">
        <v>0.27779999999999999</v>
      </c>
      <c r="AL313">
        <f t="shared" si="234"/>
        <v>0.76830950901180861</v>
      </c>
      <c r="AM313">
        <v>2.3449999999999999E-2</v>
      </c>
      <c r="AN313">
        <f t="shared" si="235"/>
        <v>4.0307955444842773E-2</v>
      </c>
      <c r="AO313">
        <f t="shared" si="236"/>
        <v>20014.175631570313</v>
      </c>
      <c r="AP313">
        <f t="shared" si="237"/>
        <v>5559.493230991754</v>
      </c>
      <c r="AQ313">
        <f t="shared" si="238"/>
        <v>7.4554019458116585</v>
      </c>
      <c r="AR313">
        <f t="shared" si="239"/>
        <v>26438.925257341016</v>
      </c>
      <c r="AS313">
        <f t="shared" si="240"/>
        <v>7344.145904816949</v>
      </c>
      <c r="AT313">
        <f t="shared" si="241"/>
        <v>9.8486601915206506</v>
      </c>
      <c r="AU313">
        <f t="shared" si="242"/>
        <v>84225.305617276739</v>
      </c>
      <c r="AV313">
        <f t="shared" si="243"/>
        <v>23395.918227021317</v>
      </c>
      <c r="AW313">
        <f t="shared" si="244"/>
        <v>31.374437745770841</v>
      </c>
      <c r="AX313">
        <f t="shared" si="245"/>
        <v>33419.515053864066</v>
      </c>
      <c r="AY313">
        <f t="shared" si="246"/>
        <v>9283.198626073352</v>
      </c>
      <c r="AZ313">
        <f t="shared" si="247"/>
        <v>12.44897227581246</v>
      </c>
      <c r="BA313">
        <f t="shared" si="248"/>
        <v>-19302.370992358268</v>
      </c>
      <c r="BB313">
        <f t="shared" si="249"/>
        <v>16772.281428477007</v>
      </c>
      <c r="BC313">
        <f t="shared" si="250"/>
        <v>23395.918227021317</v>
      </c>
      <c r="BD313">
        <f t="shared" si="251"/>
        <v>17652.283310089304</v>
      </c>
      <c r="BE313">
        <f t="shared" si="252"/>
        <v>0</v>
      </c>
      <c r="BF313">
        <f t="shared" si="253"/>
        <v>5199407.2428278718</v>
      </c>
      <c r="BG313">
        <f t="shared" si="254"/>
        <v>7252734.6503766086</v>
      </c>
      <c r="BH313">
        <f t="shared" si="255"/>
        <v>5472207.8261276847</v>
      </c>
      <c r="BI313">
        <f t="shared" si="256"/>
        <v>3.3152777777777778</v>
      </c>
      <c r="BJ313">
        <f t="shared" si="257"/>
        <v>3.7716666666666665</v>
      </c>
      <c r="BK313">
        <f t="shared" si="258"/>
        <v>6.1224999999999996</v>
      </c>
      <c r="BL313">
        <f t="shared" si="259"/>
        <v>4.1850000000000005</v>
      </c>
    </row>
    <row r="314" spans="1:64">
      <c r="A314" s="4">
        <v>311</v>
      </c>
      <c r="B314" s="1">
        <v>37</v>
      </c>
      <c r="C314" s="4">
        <v>311</v>
      </c>
      <c r="D314" s="1">
        <v>44.3</v>
      </c>
      <c r="E314" s="4">
        <v>311</v>
      </c>
      <c r="F314" s="1">
        <v>71.099999999999994</v>
      </c>
      <c r="G314" s="4">
        <v>311</v>
      </c>
      <c r="H314" s="5">
        <v>49</v>
      </c>
      <c r="I314" s="9">
        <v>4750</v>
      </c>
      <c r="J314">
        <f t="shared" si="212"/>
        <v>2154.6</v>
      </c>
      <c r="K314">
        <f t="shared" si="208"/>
        <v>16.539000000000001</v>
      </c>
      <c r="L314">
        <f t="shared" si="213"/>
        <v>-0.80460000000000065</v>
      </c>
      <c r="M314">
        <f t="shared" si="214"/>
        <v>-28671.864195240025</v>
      </c>
      <c r="N314">
        <f t="shared" si="215"/>
        <v>-38.449596614241685</v>
      </c>
      <c r="O314">
        <f t="shared" si="216"/>
        <v>19.802099999999999</v>
      </c>
      <c r="P314">
        <f t="shared" si="217"/>
        <v>0.17880000000000251</v>
      </c>
      <c r="Q314">
        <f t="shared" si="218"/>
        <v>7628.6101132081067</v>
      </c>
      <c r="R314">
        <f t="shared" si="219"/>
        <v>10.230132912978553</v>
      </c>
      <c r="S314">
        <f t="shared" si="220"/>
        <v>31.781699999999997</v>
      </c>
      <c r="T314">
        <f t="shared" si="221"/>
        <v>-8.9399999999994151E-2</v>
      </c>
      <c r="U314">
        <f t="shared" si="222"/>
        <v>-6121.8304633075986</v>
      </c>
      <c r="V314">
        <f t="shared" si="223"/>
        <v>-8.2095084662834896</v>
      </c>
      <c r="W314">
        <f t="shared" si="224"/>
        <v>21.902999999999999</v>
      </c>
      <c r="X314">
        <f t="shared" si="225"/>
        <v>0.35760000000000147</v>
      </c>
      <c r="Y314">
        <f t="shared" si="226"/>
        <v>16875.932078880069</v>
      </c>
      <c r="Z314">
        <f t="shared" si="227"/>
        <v>22.630993802977159</v>
      </c>
      <c r="AA314">
        <f t="shared" si="228"/>
        <v>5.1833333333333336</v>
      </c>
      <c r="AB314">
        <f t="shared" si="209"/>
        <v>5.1833333333333336</v>
      </c>
      <c r="AC314">
        <f t="shared" si="210"/>
        <v>5.1833333333333336</v>
      </c>
      <c r="AD314">
        <f t="shared" si="211"/>
        <v>5.1833333333333336</v>
      </c>
      <c r="AE314">
        <f t="shared" si="229"/>
        <v>59.533000000000001</v>
      </c>
      <c r="AF314">
        <f t="shared" si="230"/>
        <v>71.278700000000001</v>
      </c>
      <c r="AG314">
        <f t="shared" si="231"/>
        <v>114.39989999999999</v>
      </c>
      <c r="AH314">
        <f t="shared" si="232"/>
        <v>78.840999999999994</v>
      </c>
      <c r="AI314">
        <v>27.15</v>
      </c>
      <c r="AJ314">
        <f t="shared" si="233"/>
        <v>120.8175</v>
      </c>
      <c r="AK314">
        <v>0.27779999999999999</v>
      </c>
      <c r="AL314">
        <f t="shared" si="234"/>
        <v>0.76830950901180861</v>
      </c>
      <c r="AM314">
        <v>2.3449999999999999E-2</v>
      </c>
      <c r="AN314">
        <f t="shared" si="235"/>
        <v>4.0307955444842773E-2</v>
      </c>
      <c r="AO314">
        <f t="shared" si="236"/>
        <v>18420.4533515525</v>
      </c>
      <c r="AP314">
        <f t="shared" si="237"/>
        <v>5116.7925976534725</v>
      </c>
      <c r="AQ314">
        <f t="shared" si="238"/>
        <v>6.8617307196640365</v>
      </c>
      <c r="AR314">
        <f t="shared" si="239"/>
        <v>27112.44596283506</v>
      </c>
      <c r="AS314">
        <f t="shared" si="240"/>
        <v>7531.2349896764053</v>
      </c>
      <c r="AT314">
        <f t="shared" si="241"/>
        <v>10.099550743833184</v>
      </c>
      <c r="AU314">
        <f t="shared" si="242"/>
        <v>84225.305617276739</v>
      </c>
      <c r="AV314">
        <f t="shared" si="243"/>
        <v>23395.918227021317</v>
      </c>
      <c r="AW314">
        <f t="shared" si="244"/>
        <v>31.374437745770841</v>
      </c>
      <c r="AX314">
        <f t="shared" si="245"/>
        <v>34054.750456842492</v>
      </c>
      <c r="AY314">
        <f t="shared" si="246"/>
        <v>9459.6529046784708</v>
      </c>
      <c r="AZ314">
        <f t="shared" si="247"/>
        <v>12.685601320475353</v>
      </c>
      <c r="BA314">
        <f t="shared" si="248"/>
        <v>-23555.071597586553</v>
      </c>
      <c r="BB314">
        <f t="shared" si="249"/>
        <v>15159.845102884512</v>
      </c>
      <c r="BC314">
        <f t="shared" si="250"/>
        <v>17274.087763713716</v>
      </c>
      <c r="BD314">
        <f t="shared" si="251"/>
        <v>26335.58498355854</v>
      </c>
      <c r="BE314">
        <f t="shared" si="252"/>
        <v>0</v>
      </c>
      <c r="BF314">
        <f t="shared" si="253"/>
        <v>4714711.8269970836</v>
      </c>
      <c r="BG314">
        <f t="shared" si="254"/>
        <v>5372241.2945149662</v>
      </c>
      <c r="BH314">
        <f t="shared" si="255"/>
        <v>8190366.9298867062</v>
      </c>
      <c r="BI314">
        <f t="shared" si="256"/>
        <v>3.1963888888888889</v>
      </c>
      <c r="BJ314">
        <f t="shared" si="257"/>
        <v>3.8270277777777775</v>
      </c>
      <c r="BK314">
        <f t="shared" si="258"/>
        <v>6.1422499999999998</v>
      </c>
      <c r="BL314">
        <f t="shared" si="259"/>
        <v>4.2330555555555556</v>
      </c>
    </row>
    <row r="315" spans="1:64">
      <c r="A315" s="4">
        <v>312</v>
      </c>
      <c r="B315" s="1">
        <v>35.200000000000003</v>
      </c>
      <c r="C315" s="4">
        <v>312</v>
      </c>
      <c r="D315" s="1">
        <v>44.7</v>
      </c>
      <c r="E315" s="4">
        <v>312</v>
      </c>
      <c r="F315" s="1">
        <v>70.900000000000006</v>
      </c>
      <c r="G315" s="4">
        <v>312</v>
      </c>
      <c r="H315" s="5">
        <v>49.8</v>
      </c>
      <c r="I315" s="9">
        <v>4750</v>
      </c>
      <c r="J315">
        <f t="shared" si="212"/>
        <v>2154.6</v>
      </c>
      <c r="K315">
        <f t="shared" si="208"/>
        <v>15.734400000000001</v>
      </c>
      <c r="L315">
        <f t="shared" si="213"/>
        <v>-0.62580000000000169</v>
      </c>
      <c r="M315">
        <f t="shared" si="214"/>
        <v>-21215.457470592057</v>
      </c>
      <c r="N315">
        <f t="shared" si="215"/>
        <v>-28.450392209456961</v>
      </c>
      <c r="O315">
        <f t="shared" si="216"/>
        <v>19.980900000000002</v>
      </c>
      <c r="P315">
        <f t="shared" si="217"/>
        <v>0.13410000000000011</v>
      </c>
      <c r="Q315">
        <f t="shared" si="218"/>
        <v>5773.1186014740042</v>
      </c>
      <c r="R315">
        <f t="shared" si="219"/>
        <v>7.741878237191905</v>
      </c>
      <c r="S315">
        <f t="shared" si="220"/>
        <v>31.692300000000003</v>
      </c>
      <c r="T315">
        <f t="shared" si="221"/>
        <v>4.4699999999998852E-2</v>
      </c>
      <c r="U315">
        <f t="shared" si="222"/>
        <v>3052.305062225922</v>
      </c>
      <c r="V315">
        <f t="shared" si="223"/>
        <v>4.0932078077322274</v>
      </c>
      <c r="W315">
        <f t="shared" si="224"/>
        <v>22.2606</v>
      </c>
      <c r="X315">
        <f t="shared" si="225"/>
        <v>0.31289999999999907</v>
      </c>
      <c r="Y315">
        <f t="shared" si="226"/>
        <v>15007.525313003955</v>
      </c>
      <c r="Z315">
        <f t="shared" si="227"/>
        <v>20.125419489075973</v>
      </c>
      <c r="AA315">
        <f t="shared" si="228"/>
        <v>5.2</v>
      </c>
      <c r="AB315">
        <f t="shared" si="209"/>
        <v>5.2</v>
      </c>
      <c r="AC315">
        <f t="shared" si="210"/>
        <v>5.2</v>
      </c>
      <c r="AD315">
        <f t="shared" si="211"/>
        <v>5.2</v>
      </c>
      <c r="AE315">
        <f t="shared" si="229"/>
        <v>56.636800000000001</v>
      </c>
      <c r="AF315">
        <f t="shared" si="230"/>
        <v>71.922300000000007</v>
      </c>
      <c r="AG315">
        <f t="shared" si="231"/>
        <v>114.07810000000001</v>
      </c>
      <c r="AH315">
        <f t="shared" si="232"/>
        <v>80.128199999999993</v>
      </c>
      <c r="AI315">
        <v>27.15</v>
      </c>
      <c r="AJ315">
        <f t="shared" si="233"/>
        <v>120.8175</v>
      </c>
      <c r="AK315">
        <v>0.27779999999999999</v>
      </c>
      <c r="AL315">
        <f t="shared" si="234"/>
        <v>0.76830950901180861</v>
      </c>
      <c r="AM315">
        <v>2.3449999999999999E-2</v>
      </c>
      <c r="AN315">
        <f t="shared" si="235"/>
        <v>4.0307955444842773E-2</v>
      </c>
      <c r="AO315">
        <f t="shared" si="236"/>
        <v>16630.207717460482</v>
      </c>
      <c r="AP315">
        <f t="shared" si="237"/>
        <v>4619.5021437390233</v>
      </c>
      <c r="AQ315">
        <f t="shared" si="238"/>
        <v>6.1948533508636485</v>
      </c>
      <c r="AR315">
        <f t="shared" si="239"/>
        <v>27660.005704381576</v>
      </c>
      <c r="AS315">
        <f t="shared" si="240"/>
        <v>7683.3349178837716</v>
      </c>
      <c r="AT315">
        <f t="shared" si="241"/>
        <v>10.303520072259316</v>
      </c>
      <c r="AU315">
        <f t="shared" si="242"/>
        <v>83622.096916750917</v>
      </c>
      <c r="AV315">
        <f t="shared" si="243"/>
        <v>23228.360254653035</v>
      </c>
      <c r="AW315">
        <f t="shared" si="244"/>
        <v>31.149738842232846</v>
      </c>
      <c r="AX315">
        <f t="shared" si="245"/>
        <v>35350.88973273521</v>
      </c>
      <c r="AY315">
        <f t="shared" si="246"/>
        <v>9819.6915924264467</v>
      </c>
      <c r="AZ315">
        <f t="shared" si="247"/>
        <v>13.168421070707316</v>
      </c>
      <c r="BA315">
        <f t="shared" si="248"/>
        <v>-16595.955326853033</v>
      </c>
      <c r="BB315">
        <f t="shared" si="249"/>
        <v>13456.453519357776</v>
      </c>
      <c r="BC315">
        <f t="shared" si="250"/>
        <v>26280.665316878956</v>
      </c>
      <c r="BD315">
        <f t="shared" si="251"/>
        <v>24827.216905430403</v>
      </c>
      <c r="BE315">
        <f t="shared" si="252"/>
        <v>0</v>
      </c>
      <c r="BF315">
        <f t="shared" si="253"/>
        <v>4198413.4980396256</v>
      </c>
      <c r="BG315">
        <f t="shared" si="254"/>
        <v>8199567.578866234</v>
      </c>
      <c r="BH315">
        <f t="shared" si="255"/>
        <v>7746091.6744942861</v>
      </c>
      <c r="BI315">
        <f t="shared" si="256"/>
        <v>3.0506666666666669</v>
      </c>
      <c r="BJ315">
        <f t="shared" si="257"/>
        <v>3.8740000000000006</v>
      </c>
      <c r="BK315">
        <f t="shared" si="258"/>
        <v>6.1446666666666676</v>
      </c>
      <c r="BL315">
        <f t="shared" si="259"/>
        <v>4.3159999999999998</v>
      </c>
    </row>
    <row r="316" spans="1:64">
      <c r="A316" s="4">
        <v>313</v>
      </c>
      <c r="B316" s="1">
        <v>33.799999999999997</v>
      </c>
      <c r="C316" s="4">
        <v>313</v>
      </c>
      <c r="D316" s="1">
        <v>45</v>
      </c>
      <c r="E316" s="4">
        <v>313</v>
      </c>
      <c r="F316" s="1">
        <v>71</v>
      </c>
      <c r="G316" s="4">
        <v>313</v>
      </c>
      <c r="H316" s="5">
        <v>50.5</v>
      </c>
      <c r="I316" s="9">
        <v>4750</v>
      </c>
      <c r="J316">
        <f t="shared" si="212"/>
        <v>2154.6</v>
      </c>
      <c r="K316">
        <f t="shared" si="208"/>
        <v>15.108599999999999</v>
      </c>
      <c r="L316">
        <f t="shared" si="213"/>
        <v>-0.58109999999999928</v>
      </c>
      <c r="M316">
        <f t="shared" si="214"/>
        <v>-18916.542233315977</v>
      </c>
      <c r="N316">
        <f t="shared" si="215"/>
        <v>-25.367496625071713</v>
      </c>
      <c r="O316">
        <f t="shared" si="216"/>
        <v>20.115000000000002</v>
      </c>
      <c r="P316">
        <f t="shared" si="217"/>
        <v>8.9400000000001256E-2</v>
      </c>
      <c r="Q316">
        <f t="shared" si="218"/>
        <v>3874.5762426000547</v>
      </c>
      <c r="R316">
        <f t="shared" si="219"/>
        <v>5.195891434357053</v>
      </c>
      <c r="S316">
        <f t="shared" si="220"/>
        <v>31.737000000000002</v>
      </c>
      <c r="T316">
        <f t="shared" si="221"/>
        <v>0</v>
      </c>
      <c r="U316">
        <f t="shared" si="222"/>
        <v>0</v>
      </c>
      <c r="V316">
        <f t="shared" si="223"/>
        <v>0</v>
      </c>
      <c r="W316">
        <f t="shared" si="224"/>
        <v>22.573499999999999</v>
      </c>
      <c r="X316">
        <f t="shared" si="225"/>
        <v>0.31290000000000262</v>
      </c>
      <c r="Y316">
        <f t="shared" si="226"/>
        <v>15218.474463990126</v>
      </c>
      <c r="Z316">
        <f t="shared" si="227"/>
        <v>20.408306911613415</v>
      </c>
      <c r="AA316">
        <f t="shared" si="228"/>
        <v>5.2166666666666668</v>
      </c>
      <c r="AB316">
        <f t="shared" si="209"/>
        <v>5.2166666666666668</v>
      </c>
      <c r="AC316">
        <f t="shared" si="210"/>
        <v>5.2166666666666668</v>
      </c>
      <c r="AD316">
        <f t="shared" si="211"/>
        <v>5.2166666666666668</v>
      </c>
      <c r="AE316">
        <f t="shared" si="229"/>
        <v>54.384199999999993</v>
      </c>
      <c r="AF316">
        <f t="shared" si="230"/>
        <v>72.405000000000001</v>
      </c>
      <c r="AG316">
        <f t="shared" si="231"/>
        <v>114.239</v>
      </c>
      <c r="AH316">
        <f t="shared" si="232"/>
        <v>81.254499999999993</v>
      </c>
      <c r="AI316">
        <v>27.15</v>
      </c>
      <c r="AJ316">
        <f t="shared" si="233"/>
        <v>120.8175</v>
      </c>
      <c r="AK316">
        <v>0.27779999999999999</v>
      </c>
      <c r="AL316">
        <f t="shared" si="234"/>
        <v>0.76830950901180861</v>
      </c>
      <c r="AM316">
        <v>2.3449999999999999E-2</v>
      </c>
      <c r="AN316">
        <f t="shared" si="235"/>
        <v>4.0307955444842773E-2</v>
      </c>
      <c r="AO316">
        <f t="shared" si="236"/>
        <v>15326.439302324015</v>
      </c>
      <c r="AP316">
        <f t="shared" si="237"/>
        <v>4257.3442506455604</v>
      </c>
      <c r="AQ316">
        <f t="shared" si="238"/>
        <v>5.7091916999404049</v>
      </c>
      <c r="AR316">
        <f t="shared" si="239"/>
        <v>28075.818008812505</v>
      </c>
      <c r="AS316">
        <f t="shared" si="240"/>
        <v>7798.8383357812518</v>
      </c>
      <c r="AT316">
        <f t="shared" si="241"/>
        <v>10.458412680409349</v>
      </c>
      <c r="AU316">
        <f t="shared" si="242"/>
        <v>83923.323742637513</v>
      </c>
      <c r="AV316">
        <f t="shared" si="243"/>
        <v>23312.034372954866</v>
      </c>
      <c r="AW316">
        <f t="shared" si="244"/>
        <v>31.261947663879393</v>
      </c>
      <c r="AX316">
        <f t="shared" si="245"/>
        <v>36513.421454962809</v>
      </c>
      <c r="AY316">
        <f t="shared" si="246"/>
        <v>10142.617070823002</v>
      </c>
      <c r="AZ316">
        <f t="shared" si="247"/>
        <v>13.601471195954138</v>
      </c>
      <c r="BA316">
        <f t="shared" si="248"/>
        <v>-14659.197982670416</v>
      </c>
      <c r="BB316">
        <f t="shared" si="249"/>
        <v>11673.414578381307</v>
      </c>
      <c r="BC316">
        <f t="shared" si="250"/>
        <v>23312.034372954866</v>
      </c>
      <c r="BD316">
        <f t="shared" si="251"/>
        <v>25361.091534813128</v>
      </c>
      <c r="BE316">
        <f t="shared" si="252"/>
        <v>0</v>
      </c>
      <c r="BF316">
        <f t="shared" si="253"/>
        <v>3653778.7630333491</v>
      </c>
      <c r="BG316">
        <f t="shared" si="254"/>
        <v>7296666.7587348726</v>
      </c>
      <c r="BH316">
        <f t="shared" si="255"/>
        <v>7938021.6503965091</v>
      </c>
      <c r="BI316">
        <f t="shared" si="256"/>
        <v>2.9387222222222222</v>
      </c>
      <c r="BJ316">
        <f t="shared" si="257"/>
        <v>3.9125000000000001</v>
      </c>
      <c r="BK316">
        <f t="shared" si="258"/>
        <v>6.173055555555556</v>
      </c>
      <c r="BL316">
        <f t="shared" si="259"/>
        <v>4.3906944444444447</v>
      </c>
    </row>
    <row r="317" spans="1:64">
      <c r="A317" s="4">
        <v>314</v>
      </c>
      <c r="B317" s="1">
        <v>32.5</v>
      </c>
      <c r="C317" s="4">
        <v>314</v>
      </c>
      <c r="D317" s="1">
        <v>45.2</v>
      </c>
      <c r="E317" s="4">
        <v>314</v>
      </c>
      <c r="F317" s="1">
        <v>71</v>
      </c>
      <c r="G317" s="4">
        <v>314</v>
      </c>
      <c r="H317" s="5">
        <v>51.2</v>
      </c>
      <c r="I317" s="9">
        <v>4750</v>
      </c>
      <c r="J317">
        <f t="shared" si="212"/>
        <v>2154.6</v>
      </c>
      <c r="K317">
        <f t="shared" si="208"/>
        <v>14.5275</v>
      </c>
      <c r="L317">
        <f t="shared" si="213"/>
        <v>-0.44699999999999918</v>
      </c>
      <c r="M317">
        <f t="shared" si="214"/>
        <v>-13991.525320499974</v>
      </c>
      <c r="N317">
        <f t="shared" si="215"/>
        <v>-18.762941290733501</v>
      </c>
      <c r="O317">
        <f t="shared" si="216"/>
        <v>20.204400000000003</v>
      </c>
      <c r="P317">
        <f t="shared" si="217"/>
        <v>8.9399999999997704E-2</v>
      </c>
      <c r="Q317">
        <f t="shared" si="218"/>
        <v>3891.7965814559007</v>
      </c>
      <c r="R317">
        <f t="shared" si="219"/>
        <v>5.2189842851762105</v>
      </c>
      <c r="S317">
        <f t="shared" si="220"/>
        <v>31.737000000000002</v>
      </c>
      <c r="T317">
        <f t="shared" si="221"/>
        <v>8.9400000000001256E-2</v>
      </c>
      <c r="U317">
        <f t="shared" si="222"/>
        <v>6113.2202938800865</v>
      </c>
      <c r="V317">
        <f t="shared" si="223"/>
        <v>8.1979620408744616</v>
      </c>
      <c r="W317">
        <f t="shared" si="224"/>
        <v>22.886400000000002</v>
      </c>
      <c r="X317">
        <f t="shared" si="225"/>
        <v>0.40230000000000032</v>
      </c>
      <c r="Y317">
        <f t="shared" si="226"/>
        <v>19837.830362112018</v>
      </c>
      <c r="Z317">
        <f t="shared" si="227"/>
        <v>26.602964143907759</v>
      </c>
      <c r="AA317">
        <f t="shared" si="228"/>
        <v>5.2333333333333334</v>
      </c>
      <c r="AB317">
        <f t="shared" si="209"/>
        <v>5.2333333333333334</v>
      </c>
      <c r="AC317">
        <f t="shared" si="210"/>
        <v>5.2333333333333334</v>
      </c>
      <c r="AD317">
        <f t="shared" si="211"/>
        <v>5.2333333333333334</v>
      </c>
      <c r="AE317">
        <f t="shared" si="229"/>
        <v>52.292499999999997</v>
      </c>
      <c r="AF317">
        <f t="shared" si="230"/>
        <v>72.726799999999997</v>
      </c>
      <c r="AG317">
        <f t="shared" si="231"/>
        <v>114.239</v>
      </c>
      <c r="AH317">
        <f t="shared" si="232"/>
        <v>82.380800000000008</v>
      </c>
      <c r="AI317">
        <v>27.15</v>
      </c>
      <c r="AJ317">
        <f t="shared" si="233"/>
        <v>120.8175</v>
      </c>
      <c r="AK317">
        <v>0.27779999999999999</v>
      </c>
      <c r="AL317">
        <f t="shared" si="234"/>
        <v>0.76830950901180861</v>
      </c>
      <c r="AM317">
        <v>2.3449999999999999E-2</v>
      </c>
      <c r="AN317">
        <f t="shared" si="235"/>
        <v>4.0307955444842773E-2</v>
      </c>
      <c r="AO317">
        <f t="shared" si="236"/>
        <v>14182.596833539061</v>
      </c>
      <c r="AP317">
        <f t="shared" si="237"/>
        <v>3939.6102315386283</v>
      </c>
      <c r="AQ317">
        <f t="shared" si="238"/>
        <v>5.2831034350792923</v>
      </c>
      <c r="AR317">
        <f t="shared" si="239"/>
        <v>28355.490131752475</v>
      </c>
      <c r="AS317">
        <f t="shared" si="240"/>
        <v>7876.52503659791</v>
      </c>
      <c r="AT317">
        <f t="shared" si="241"/>
        <v>10.562592244331379</v>
      </c>
      <c r="AU317">
        <f t="shared" si="242"/>
        <v>83923.323742637513</v>
      </c>
      <c r="AV317">
        <f t="shared" si="243"/>
        <v>23312.034372954866</v>
      </c>
      <c r="AW317">
        <f t="shared" si="244"/>
        <v>31.261947663879393</v>
      </c>
      <c r="AX317">
        <f t="shared" si="245"/>
        <v>37702.83104186369</v>
      </c>
      <c r="AY317">
        <f t="shared" si="246"/>
        <v>10473.008622739915</v>
      </c>
      <c r="AZ317">
        <f t="shared" si="247"/>
        <v>14.044533488990096</v>
      </c>
      <c r="BA317">
        <f t="shared" si="248"/>
        <v>-10051.915088961345</v>
      </c>
      <c r="BB317">
        <f t="shared" si="249"/>
        <v>11768.321618053811</v>
      </c>
      <c r="BC317">
        <f t="shared" si="250"/>
        <v>29425.254666834953</v>
      </c>
      <c r="BD317">
        <f t="shared" si="251"/>
        <v>30310.838984851933</v>
      </c>
      <c r="BE317">
        <f t="shared" si="252"/>
        <v>0</v>
      </c>
      <c r="BF317">
        <f t="shared" si="253"/>
        <v>3695252.9880688968</v>
      </c>
      <c r="BG317">
        <f t="shared" si="254"/>
        <v>9239529.9653861746</v>
      </c>
      <c r="BH317">
        <f t="shared" si="255"/>
        <v>9517603.441243507</v>
      </c>
      <c r="BI317">
        <f t="shared" si="256"/>
        <v>2.8347222222222226</v>
      </c>
      <c r="BJ317">
        <f t="shared" si="257"/>
        <v>3.9424444444444449</v>
      </c>
      <c r="BK317">
        <f t="shared" si="258"/>
        <v>6.1927777777777786</v>
      </c>
      <c r="BL317">
        <f t="shared" si="259"/>
        <v>4.4657777777777783</v>
      </c>
    </row>
    <row r="318" spans="1:64">
      <c r="A318" s="4">
        <v>315</v>
      </c>
      <c r="B318" s="1">
        <v>31.5</v>
      </c>
      <c r="C318" s="4">
        <v>315</v>
      </c>
      <c r="D318" s="1">
        <v>45.4</v>
      </c>
      <c r="E318" s="4">
        <v>315</v>
      </c>
      <c r="F318" s="1">
        <v>71.2</v>
      </c>
      <c r="G318" s="4">
        <v>315</v>
      </c>
      <c r="H318" s="5">
        <v>52.1</v>
      </c>
      <c r="I318" s="9">
        <v>4750</v>
      </c>
      <c r="J318">
        <f t="shared" si="212"/>
        <v>2154.6</v>
      </c>
      <c r="K318">
        <f t="shared" si="208"/>
        <v>14.080500000000001</v>
      </c>
      <c r="L318">
        <f t="shared" si="213"/>
        <v>-0.40230000000000032</v>
      </c>
      <c r="M318">
        <f t="shared" si="214"/>
        <v>-12204.91516419001</v>
      </c>
      <c r="N318">
        <f t="shared" si="215"/>
        <v>-16.367058018224498</v>
      </c>
      <c r="O318">
        <f t="shared" si="216"/>
        <v>20.293800000000001</v>
      </c>
      <c r="P318">
        <f t="shared" si="217"/>
        <v>4.4699999999998852E-2</v>
      </c>
      <c r="Q318">
        <f t="shared" si="218"/>
        <v>1954.5084601559499</v>
      </c>
      <c r="R318">
        <f t="shared" si="219"/>
        <v>2.621038567997787</v>
      </c>
      <c r="S318">
        <f t="shared" si="220"/>
        <v>31.826400000000003</v>
      </c>
      <c r="T318">
        <f t="shared" si="221"/>
        <v>0.40229999999999322</v>
      </c>
      <c r="U318">
        <f t="shared" si="222"/>
        <v>27586.982847311534</v>
      </c>
      <c r="V318">
        <f t="shared" si="223"/>
        <v>36.994747012621069</v>
      </c>
      <c r="W318">
        <f t="shared" si="224"/>
        <v>23.288700000000002</v>
      </c>
      <c r="X318">
        <f t="shared" si="225"/>
        <v>0.26820000000000022</v>
      </c>
      <c r="Y318">
        <f t="shared" si="226"/>
        <v>13457.694815964011</v>
      </c>
      <c r="Z318">
        <f t="shared" si="227"/>
        <v>18.047062915333257</v>
      </c>
      <c r="AA318">
        <f t="shared" si="228"/>
        <v>5.25</v>
      </c>
      <c r="AB318">
        <f t="shared" si="209"/>
        <v>5.25</v>
      </c>
      <c r="AC318">
        <f t="shared" si="210"/>
        <v>5.25</v>
      </c>
      <c r="AD318">
        <f t="shared" si="211"/>
        <v>5.25</v>
      </c>
      <c r="AE318">
        <f t="shared" si="229"/>
        <v>50.683500000000002</v>
      </c>
      <c r="AF318">
        <f t="shared" si="230"/>
        <v>73.048599999999993</v>
      </c>
      <c r="AG318">
        <f t="shared" si="231"/>
        <v>114.5608</v>
      </c>
      <c r="AH318">
        <f t="shared" si="232"/>
        <v>83.828900000000004</v>
      </c>
      <c r="AI318">
        <v>27.15</v>
      </c>
      <c r="AJ318">
        <f t="shared" si="233"/>
        <v>120.8175</v>
      </c>
      <c r="AK318">
        <v>0.27779999999999999</v>
      </c>
      <c r="AL318">
        <f t="shared" si="234"/>
        <v>0.76830950901180861</v>
      </c>
      <c r="AM318">
        <v>2.3449999999999999E-2</v>
      </c>
      <c r="AN318">
        <f t="shared" si="235"/>
        <v>4.0307955444842773E-2</v>
      </c>
      <c r="AO318">
        <f t="shared" si="236"/>
        <v>13345.06099336594</v>
      </c>
      <c r="AP318">
        <f t="shared" si="237"/>
        <v>3706.9613870460944</v>
      </c>
      <c r="AQ318">
        <f t="shared" si="238"/>
        <v>4.9711162492236749</v>
      </c>
      <c r="AR318">
        <f t="shared" si="239"/>
        <v>28637.142793258932</v>
      </c>
      <c r="AS318">
        <f t="shared" si="240"/>
        <v>7954.7618870163706</v>
      </c>
      <c r="AT318">
        <f t="shared" si="241"/>
        <v>10.667509570894957</v>
      </c>
      <c r="AU318">
        <f t="shared" si="242"/>
        <v>84528.043548087677</v>
      </c>
      <c r="AV318">
        <f t="shared" si="243"/>
        <v>23480.012096691022</v>
      </c>
      <c r="AW318">
        <f t="shared" si="244"/>
        <v>31.487209463176907</v>
      </c>
      <c r="AX318">
        <f t="shared" si="245"/>
        <v>39272.122039849179</v>
      </c>
      <c r="AY318">
        <f t="shared" si="246"/>
        <v>10908.922788846994</v>
      </c>
      <c r="AZ318">
        <f t="shared" si="247"/>
        <v>14.62910391423762</v>
      </c>
      <c r="BA318">
        <f t="shared" si="248"/>
        <v>-8497.9537771439154</v>
      </c>
      <c r="BB318">
        <f t="shared" si="249"/>
        <v>9909.2703471723198</v>
      </c>
      <c r="BC318">
        <f t="shared" si="250"/>
        <v>51066.994944002552</v>
      </c>
      <c r="BD318">
        <f t="shared" si="251"/>
        <v>24366.617604811006</v>
      </c>
      <c r="BE318">
        <f t="shared" si="252"/>
        <v>0</v>
      </c>
      <c r="BF318">
        <f t="shared" si="253"/>
        <v>3121420.159359281</v>
      </c>
      <c r="BG318">
        <f t="shared" si="254"/>
        <v>16086103.407360803</v>
      </c>
      <c r="BH318">
        <f t="shared" si="255"/>
        <v>7675484.5455154674</v>
      </c>
      <c r="BI318">
        <f t="shared" si="256"/>
        <v>2.7562499999999996</v>
      </c>
      <c r="BJ318">
        <f t="shared" si="257"/>
        <v>3.9724999999999997</v>
      </c>
      <c r="BK318">
        <f t="shared" si="258"/>
        <v>6.2299999999999995</v>
      </c>
      <c r="BL318">
        <f t="shared" si="259"/>
        <v>4.5587499999999999</v>
      </c>
    </row>
    <row r="319" spans="1:64">
      <c r="A319" s="4">
        <v>316</v>
      </c>
      <c r="B319" s="1">
        <v>30.6</v>
      </c>
      <c r="C319" s="4">
        <v>316</v>
      </c>
      <c r="D319" s="1">
        <v>45.5</v>
      </c>
      <c r="E319" s="4">
        <v>316</v>
      </c>
      <c r="F319" s="1">
        <v>72.099999999999994</v>
      </c>
      <c r="G319" s="4">
        <v>316</v>
      </c>
      <c r="H319" s="5">
        <v>52.7</v>
      </c>
      <c r="I319" s="9">
        <v>4750</v>
      </c>
      <c r="J319">
        <f t="shared" si="212"/>
        <v>2154.6</v>
      </c>
      <c r="K319">
        <f t="shared" si="208"/>
        <v>13.6782</v>
      </c>
      <c r="L319">
        <f t="shared" si="213"/>
        <v>-4.4700000000000628E-2</v>
      </c>
      <c r="M319">
        <f t="shared" si="214"/>
        <v>-1317.3559224840185</v>
      </c>
      <c r="N319">
        <f t="shared" si="215"/>
        <v>-1.7666030876813978</v>
      </c>
      <c r="O319">
        <f t="shared" si="216"/>
        <v>20.3385</v>
      </c>
      <c r="P319">
        <f t="shared" si="217"/>
        <v>0.13410000000000011</v>
      </c>
      <c r="Q319">
        <f t="shared" si="218"/>
        <v>5876.4406346100041</v>
      </c>
      <c r="R319">
        <f t="shared" si="219"/>
        <v>7.8804353421080915</v>
      </c>
      <c r="S319">
        <f t="shared" si="220"/>
        <v>32.228699999999996</v>
      </c>
      <c r="T319">
        <f t="shared" si="221"/>
        <v>0.22350000000000136</v>
      </c>
      <c r="U319">
        <f t="shared" si="222"/>
        <v>15519.830393970093</v>
      </c>
      <c r="V319">
        <f t="shared" si="223"/>
        <v>20.812431800952247</v>
      </c>
      <c r="W319">
        <f t="shared" si="224"/>
        <v>23.556900000000002</v>
      </c>
      <c r="X319">
        <f t="shared" si="225"/>
        <v>0.31289999999999907</v>
      </c>
      <c r="Y319">
        <f t="shared" si="226"/>
        <v>15881.457509945954</v>
      </c>
      <c r="Z319">
        <f t="shared" si="227"/>
        <v>21.297381668158714</v>
      </c>
      <c r="AA319">
        <f t="shared" si="228"/>
        <v>5.2666666666666666</v>
      </c>
      <c r="AB319">
        <f t="shared" si="209"/>
        <v>5.2666666666666666</v>
      </c>
      <c r="AC319">
        <f t="shared" si="210"/>
        <v>5.2666666666666666</v>
      </c>
      <c r="AD319">
        <f t="shared" si="211"/>
        <v>5.2666666666666666</v>
      </c>
      <c r="AE319">
        <f t="shared" si="229"/>
        <v>49.235399999999998</v>
      </c>
      <c r="AF319">
        <f t="shared" si="230"/>
        <v>73.209500000000006</v>
      </c>
      <c r="AG319">
        <f t="shared" si="231"/>
        <v>116.00889999999998</v>
      </c>
      <c r="AH319">
        <f t="shared" si="232"/>
        <v>84.794300000000007</v>
      </c>
      <c r="AI319">
        <v>27.15</v>
      </c>
      <c r="AJ319">
        <f t="shared" si="233"/>
        <v>120.8175</v>
      </c>
      <c r="AK319">
        <v>0.27779999999999999</v>
      </c>
      <c r="AL319">
        <f t="shared" si="234"/>
        <v>0.76830950901180861</v>
      </c>
      <c r="AM319">
        <v>2.3449999999999999E-2</v>
      </c>
      <c r="AN319">
        <f t="shared" si="235"/>
        <v>4.0307955444842773E-2</v>
      </c>
      <c r="AO319">
        <f t="shared" si="236"/>
        <v>12621.841057644659</v>
      </c>
      <c r="AP319">
        <f t="shared" si="237"/>
        <v>3506.0669604568498</v>
      </c>
      <c r="AQ319">
        <f t="shared" si="238"/>
        <v>4.7017124318852748</v>
      </c>
      <c r="AR319">
        <f t="shared" si="239"/>
        <v>28778.714344522192</v>
      </c>
      <c r="AS319">
        <f t="shared" si="240"/>
        <v>7994.0873179228311</v>
      </c>
      <c r="AT319">
        <f t="shared" si="241"/>
        <v>10.720245833341599</v>
      </c>
      <c r="AU319">
        <f t="shared" si="242"/>
        <v>87286.873677252632</v>
      </c>
      <c r="AV319">
        <f t="shared" si="243"/>
        <v>24246.353799236844</v>
      </c>
      <c r="AW319">
        <f t="shared" si="244"/>
        <v>32.514890437490735</v>
      </c>
      <c r="AX319">
        <f t="shared" si="245"/>
        <v>40343.679799626174</v>
      </c>
      <c r="AY319">
        <f t="shared" si="246"/>
        <v>11206.577722118382</v>
      </c>
      <c r="AZ319">
        <f t="shared" si="247"/>
        <v>15.028265686091432</v>
      </c>
      <c r="BA319">
        <f t="shared" si="248"/>
        <v>2188.711037972831</v>
      </c>
      <c r="BB319">
        <f t="shared" si="249"/>
        <v>13870.527952532835</v>
      </c>
      <c r="BC319">
        <f t="shared" si="250"/>
        <v>39766.184193206936</v>
      </c>
      <c r="BD319">
        <f t="shared" si="251"/>
        <v>27088.035232064336</v>
      </c>
      <c r="BE319">
        <f t="shared" si="252"/>
        <v>691632.68799941463</v>
      </c>
      <c r="BF319">
        <f t="shared" si="253"/>
        <v>4383086.8330003759</v>
      </c>
      <c r="BG319">
        <f t="shared" si="254"/>
        <v>12566114.205053393</v>
      </c>
      <c r="BH319">
        <f t="shared" si="255"/>
        <v>8559819.1333323307</v>
      </c>
      <c r="BI319">
        <f t="shared" si="256"/>
        <v>2.6859999999999999</v>
      </c>
      <c r="BJ319">
        <f t="shared" si="257"/>
        <v>3.9938888888888888</v>
      </c>
      <c r="BK319">
        <f t="shared" si="258"/>
        <v>6.3287777777777769</v>
      </c>
      <c r="BL319">
        <f t="shared" si="259"/>
        <v>4.6258888888888894</v>
      </c>
    </row>
    <row r="320" spans="1:64">
      <c r="A320" s="4">
        <v>317</v>
      </c>
      <c r="B320" s="1">
        <v>30.5</v>
      </c>
      <c r="C320" s="4">
        <v>317</v>
      </c>
      <c r="D320" s="1">
        <v>45.8</v>
      </c>
      <c r="E320" s="4">
        <v>317</v>
      </c>
      <c r="F320" s="1">
        <v>72.599999999999994</v>
      </c>
      <c r="G320" s="4">
        <v>317</v>
      </c>
      <c r="H320" s="5">
        <v>53.4</v>
      </c>
      <c r="I320" s="9">
        <v>4750</v>
      </c>
      <c r="J320">
        <f t="shared" si="212"/>
        <v>2154.6</v>
      </c>
      <c r="K320">
        <f t="shared" si="208"/>
        <v>13.6335</v>
      </c>
      <c r="L320">
        <f t="shared" si="213"/>
        <v>-0.22349999999999959</v>
      </c>
      <c r="M320">
        <f t="shared" si="214"/>
        <v>-6565.2541888499882</v>
      </c>
      <c r="N320">
        <f t="shared" si="215"/>
        <v>-8.8041493748826447</v>
      </c>
      <c r="O320">
        <f t="shared" si="216"/>
        <v>20.4726</v>
      </c>
      <c r="P320">
        <f t="shared" si="217"/>
        <v>8.9400000000001256E-2</v>
      </c>
      <c r="Q320">
        <f t="shared" si="218"/>
        <v>3943.4575980240552</v>
      </c>
      <c r="R320">
        <f t="shared" si="219"/>
        <v>5.2882628376345115</v>
      </c>
      <c r="S320">
        <f t="shared" si="220"/>
        <v>32.452199999999998</v>
      </c>
      <c r="T320">
        <f t="shared" si="221"/>
        <v>0.44700000000000273</v>
      </c>
      <c r="U320">
        <f t="shared" si="222"/>
        <v>31254.915023640187</v>
      </c>
      <c r="V320">
        <f t="shared" si="223"/>
        <v>41.913524237146554</v>
      </c>
      <c r="W320">
        <f t="shared" si="224"/>
        <v>23.869800000000001</v>
      </c>
      <c r="X320">
        <f t="shared" si="225"/>
        <v>-0.44700000000000273</v>
      </c>
      <c r="Y320">
        <f t="shared" si="226"/>
        <v>-22989.152372760142</v>
      </c>
      <c r="Z320">
        <f t="shared" si="227"/>
        <v>-30.828955843851602</v>
      </c>
      <c r="AA320">
        <f t="shared" si="228"/>
        <v>5.2833333333333332</v>
      </c>
      <c r="AB320">
        <f t="shared" si="209"/>
        <v>5.2833333333333332</v>
      </c>
      <c r="AC320">
        <f t="shared" si="210"/>
        <v>5.2833333333333332</v>
      </c>
      <c r="AD320">
        <f t="shared" si="211"/>
        <v>5.2833333333333332</v>
      </c>
      <c r="AE320">
        <f t="shared" si="229"/>
        <v>49.0745</v>
      </c>
      <c r="AF320">
        <f t="shared" si="230"/>
        <v>73.6922</v>
      </c>
      <c r="AG320">
        <f t="shared" si="231"/>
        <v>116.81339999999999</v>
      </c>
      <c r="AH320">
        <f t="shared" si="232"/>
        <v>85.920599999999993</v>
      </c>
      <c r="AI320">
        <v>27.15</v>
      </c>
      <c r="AJ320">
        <f t="shared" si="233"/>
        <v>120.8175</v>
      </c>
      <c r="AK320">
        <v>0.27779999999999999</v>
      </c>
      <c r="AL320">
        <f t="shared" si="234"/>
        <v>0.76830950901180861</v>
      </c>
      <c r="AM320">
        <v>2.3449999999999999E-2</v>
      </c>
      <c r="AN320">
        <f t="shared" si="235"/>
        <v>4.0307955444842773E-2</v>
      </c>
      <c r="AO320">
        <f t="shared" si="236"/>
        <v>12543.236976575312</v>
      </c>
      <c r="AP320">
        <f t="shared" si="237"/>
        <v>3484.2324934931426</v>
      </c>
      <c r="AQ320">
        <f t="shared" si="238"/>
        <v>4.6724319344148348</v>
      </c>
      <c r="AR320">
        <f t="shared" si="239"/>
        <v>29206.421969380423</v>
      </c>
      <c r="AS320">
        <f t="shared" si="240"/>
        <v>8112.8949914945624</v>
      </c>
      <c r="AT320">
        <f t="shared" si="241"/>
        <v>10.879569520577393</v>
      </c>
      <c r="AU320">
        <f t="shared" si="242"/>
        <v>88846.324632127245</v>
      </c>
      <c r="AV320">
        <f t="shared" si="243"/>
        <v>24679.534620035349</v>
      </c>
      <c r="AW320">
        <f t="shared" si="244"/>
        <v>33.09579538693221</v>
      </c>
      <c r="AX320">
        <f t="shared" si="245"/>
        <v>41619.812242205335</v>
      </c>
      <c r="AY320">
        <f t="shared" si="246"/>
        <v>11561.05895616815</v>
      </c>
      <c r="AZ320">
        <f t="shared" si="247"/>
        <v>15.50363276943563</v>
      </c>
      <c r="BA320">
        <f t="shared" si="248"/>
        <v>-3081.0216953568456</v>
      </c>
      <c r="BB320">
        <f t="shared" si="249"/>
        <v>12056.352589518618</v>
      </c>
      <c r="BC320">
        <f t="shared" si="250"/>
        <v>55934.449643675536</v>
      </c>
      <c r="BD320">
        <f t="shared" si="251"/>
        <v>-11428.093416591992</v>
      </c>
      <c r="BE320">
        <f t="shared" si="252"/>
        <v>0</v>
      </c>
      <c r="BF320">
        <f t="shared" si="253"/>
        <v>3821863.7708774018</v>
      </c>
      <c r="BG320">
        <f t="shared" si="254"/>
        <v>17731220.537045144</v>
      </c>
      <c r="BH320">
        <f t="shared" si="255"/>
        <v>0</v>
      </c>
      <c r="BI320">
        <f t="shared" si="256"/>
        <v>2.6856944444444446</v>
      </c>
      <c r="BJ320">
        <f t="shared" si="257"/>
        <v>4.0329444444444444</v>
      </c>
      <c r="BK320">
        <f t="shared" si="258"/>
        <v>6.3928333333333329</v>
      </c>
      <c r="BL320">
        <f t="shared" si="259"/>
        <v>4.7021666666666668</v>
      </c>
    </row>
    <row r="321" spans="1:64">
      <c r="A321" s="4">
        <v>318</v>
      </c>
      <c r="B321" s="1">
        <v>30</v>
      </c>
      <c r="C321" s="4">
        <v>318</v>
      </c>
      <c r="D321" s="1">
        <v>46</v>
      </c>
      <c r="E321" s="4">
        <v>318</v>
      </c>
      <c r="F321" s="1">
        <v>73.599999999999994</v>
      </c>
      <c r="G321" s="4">
        <v>318</v>
      </c>
      <c r="H321" s="5">
        <v>52.4</v>
      </c>
      <c r="I321" s="9">
        <v>4750</v>
      </c>
      <c r="J321">
        <f t="shared" si="212"/>
        <v>2154.6</v>
      </c>
      <c r="K321">
        <f t="shared" si="208"/>
        <v>13.41</v>
      </c>
      <c r="L321">
        <f t="shared" si="213"/>
        <v>-0.44699999999999918</v>
      </c>
      <c r="M321">
        <f t="shared" si="214"/>
        <v>-12915.254141999976</v>
      </c>
      <c r="N321">
        <f t="shared" si="215"/>
        <v>-17.319638114523233</v>
      </c>
      <c r="O321">
        <f t="shared" si="216"/>
        <v>20.562000000000001</v>
      </c>
      <c r="P321">
        <f t="shared" si="217"/>
        <v>4.4699999999998852E-2</v>
      </c>
      <c r="Q321">
        <f t="shared" si="218"/>
        <v>1980.3389684399492</v>
      </c>
      <c r="R321">
        <f t="shared" si="219"/>
        <v>2.6556778442268327</v>
      </c>
      <c r="S321">
        <f t="shared" si="220"/>
        <v>32.8992</v>
      </c>
      <c r="T321">
        <f t="shared" si="221"/>
        <v>0.53640000000000043</v>
      </c>
      <c r="U321">
        <f t="shared" si="222"/>
        <v>38022.508194048023</v>
      </c>
      <c r="V321">
        <f t="shared" si="223"/>
        <v>50.989014609156527</v>
      </c>
      <c r="W321">
        <f t="shared" si="224"/>
        <v>23.422799999999999</v>
      </c>
      <c r="X321">
        <f t="shared" si="225"/>
        <v>0.93870000000000076</v>
      </c>
      <c r="Y321">
        <f t="shared" si="226"/>
        <v>47373.152192856032</v>
      </c>
      <c r="Z321">
        <f t="shared" si="227"/>
        <v>63.528432604071384</v>
      </c>
      <c r="AA321">
        <f t="shared" si="228"/>
        <v>5.3</v>
      </c>
      <c r="AB321">
        <f t="shared" si="209"/>
        <v>5.3</v>
      </c>
      <c r="AC321">
        <f t="shared" si="210"/>
        <v>5.3</v>
      </c>
      <c r="AD321">
        <f t="shared" si="211"/>
        <v>5.3</v>
      </c>
      <c r="AE321">
        <f t="shared" si="229"/>
        <v>48.269999999999996</v>
      </c>
      <c r="AF321">
        <f t="shared" si="230"/>
        <v>74.013999999999996</v>
      </c>
      <c r="AG321">
        <f t="shared" si="231"/>
        <v>118.4224</v>
      </c>
      <c r="AH321">
        <f t="shared" si="232"/>
        <v>84.311599999999999</v>
      </c>
      <c r="AI321">
        <v>27.15</v>
      </c>
      <c r="AJ321">
        <f t="shared" si="233"/>
        <v>120.8175</v>
      </c>
      <c r="AK321">
        <v>0.27779999999999999</v>
      </c>
      <c r="AL321">
        <f t="shared" si="234"/>
        <v>0.76830950901180861</v>
      </c>
      <c r="AM321">
        <v>2.3449999999999999E-2</v>
      </c>
      <c r="AN321">
        <f t="shared" si="235"/>
        <v>4.0307955444842773E-2</v>
      </c>
      <c r="AO321">
        <f t="shared" si="236"/>
        <v>12155.402083499997</v>
      </c>
      <c r="AP321">
        <f t="shared" si="237"/>
        <v>3376.5005787499995</v>
      </c>
      <c r="AQ321">
        <f t="shared" si="238"/>
        <v>4.5279610818693836</v>
      </c>
      <c r="AR321">
        <f t="shared" si="239"/>
        <v>29494.064602699993</v>
      </c>
      <c r="AS321">
        <f t="shared" si="240"/>
        <v>8192.7957229722215</v>
      </c>
      <c r="AT321">
        <f t="shared" si="241"/>
        <v>10.98671814801156</v>
      </c>
      <c r="AU321">
        <f t="shared" si="242"/>
        <v>92023.190028546553</v>
      </c>
      <c r="AV321">
        <f t="shared" si="243"/>
        <v>25561.997230151821</v>
      </c>
      <c r="AW321">
        <f t="shared" si="244"/>
        <v>34.279197036545284</v>
      </c>
      <c r="AX321">
        <f t="shared" si="245"/>
        <v>39805.346410083039</v>
      </c>
      <c r="AY321">
        <f t="shared" si="246"/>
        <v>11057.040669467511</v>
      </c>
      <c r="AZ321">
        <f t="shared" si="247"/>
        <v>14.827733229807578</v>
      </c>
      <c r="BA321">
        <f t="shared" si="248"/>
        <v>-9538.7535632499767</v>
      </c>
      <c r="BB321">
        <f t="shared" si="249"/>
        <v>10173.134691412171</v>
      </c>
      <c r="BC321">
        <f t="shared" si="250"/>
        <v>63584.505424199844</v>
      </c>
      <c r="BD321">
        <f t="shared" si="251"/>
        <v>58430.192862323544</v>
      </c>
      <c r="BE321">
        <f t="shared" si="252"/>
        <v>0</v>
      </c>
      <c r="BF321">
        <f t="shared" si="253"/>
        <v>3235056.8318690704</v>
      </c>
      <c r="BG321">
        <f t="shared" si="254"/>
        <v>20219872.724895552</v>
      </c>
      <c r="BH321">
        <f t="shared" si="255"/>
        <v>18580801.330218885</v>
      </c>
      <c r="BI321">
        <f t="shared" si="256"/>
        <v>2.65</v>
      </c>
      <c r="BJ321">
        <f t="shared" si="257"/>
        <v>4.0633333333333335</v>
      </c>
      <c r="BK321">
        <f t="shared" si="258"/>
        <v>6.5013333333333332</v>
      </c>
      <c r="BL321">
        <f t="shared" si="259"/>
        <v>4.6286666666666667</v>
      </c>
    </row>
    <row r="322" spans="1:64">
      <c r="A322" s="4">
        <v>319</v>
      </c>
      <c r="B322" s="1">
        <v>29</v>
      </c>
      <c r="C322" s="4">
        <v>319</v>
      </c>
      <c r="D322" s="1">
        <v>46.1</v>
      </c>
      <c r="E322" s="4">
        <v>319</v>
      </c>
      <c r="F322" s="1">
        <v>74.8</v>
      </c>
      <c r="G322" s="4">
        <v>319</v>
      </c>
      <c r="H322" s="5">
        <v>54.5</v>
      </c>
      <c r="I322" s="9">
        <v>4750</v>
      </c>
      <c r="J322">
        <f t="shared" si="212"/>
        <v>2154.6</v>
      </c>
      <c r="K322">
        <f t="shared" si="208"/>
        <v>12.963000000000001</v>
      </c>
      <c r="L322">
        <f t="shared" si="213"/>
        <v>-0.67050000000000054</v>
      </c>
      <c r="M322">
        <f t="shared" si="214"/>
        <v>-18727.118505900016</v>
      </c>
      <c r="N322">
        <f t="shared" si="215"/>
        <v>-25.113475266058757</v>
      </c>
      <c r="O322">
        <f t="shared" si="216"/>
        <v>20.6067</v>
      </c>
      <c r="P322">
        <f t="shared" si="217"/>
        <v>0.17879999999999896</v>
      </c>
      <c r="Q322">
        <f t="shared" si="218"/>
        <v>7938.5762126159534</v>
      </c>
      <c r="R322">
        <f t="shared" si="219"/>
        <v>10.645804227726904</v>
      </c>
      <c r="S322">
        <f t="shared" si="220"/>
        <v>33.435600000000001</v>
      </c>
      <c r="T322">
        <f t="shared" si="221"/>
        <v>0.40230000000000388</v>
      </c>
      <c r="U322">
        <f t="shared" si="222"/>
        <v>28981.830294648276</v>
      </c>
      <c r="V322">
        <f t="shared" si="223"/>
        <v>38.865267928990576</v>
      </c>
      <c r="W322">
        <f t="shared" si="224"/>
        <v>24.361499999999999</v>
      </c>
      <c r="X322">
        <f t="shared" si="225"/>
        <v>0.13410000000000011</v>
      </c>
      <c r="Y322">
        <f t="shared" si="226"/>
        <v>7038.8135073900048</v>
      </c>
      <c r="Z322">
        <f t="shared" si="227"/>
        <v>9.4392027724151859</v>
      </c>
      <c r="AA322">
        <f t="shared" si="228"/>
        <v>5.3166666666666664</v>
      </c>
      <c r="AB322">
        <f t="shared" si="209"/>
        <v>5.3166666666666664</v>
      </c>
      <c r="AC322">
        <f t="shared" si="210"/>
        <v>5.3166666666666664</v>
      </c>
      <c r="AD322">
        <f t="shared" si="211"/>
        <v>5.3166666666666664</v>
      </c>
      <c r="AE322">
        <f t="shared" si="229"/>
        <v>46.661000000000001</v>
      </c>
      <c r="AF322">
        <f t="shared" si="230"/>
        <v>74.174900000000008</v>
      </c>
      <c r="AG322">
        <f t="shared" si="231"/>
        <v>120.3532</v>
      </c>
      <c r="AH322">
        <f t="shared" si="232"/>
        <v>87.6905</v>
      </c>
      <c r="AI322">
        <v>27.15</v>
      </c>
      <c r="AJ322">
        <f t="shared" si="233"/>
        <v>120.8175</v>
      </c>
      <c r="AK322">
        <v>0.27779999999999999</v>
      </c>
      <c r="AL322">
        <f t="shared" si="234"/>
        <v>0.76830950901180861</v>
      </c>
      <c r="AM322">
        <v>2.3449999999999999E-2</v>
      </c>
      <c r="AN322">
        <f t="shared" si="235"/>
        <v>4.0307955444842773E-2</v>
      </c>
      <c r="AO322">
        <f t="shared" si="236"/>
        <v>11405.2568910925</v>
      </c>
      <c r="AP322">
        <f t="shared" si="237"/>
        <v>3168.1269141923613</v>
      </c>
      <c r="AQ322">
        <f t="shared" si="238"/>
        <v>4.2485274429292756</v>
      </c>
      <c r="AR322">
        <f t="shared" si="239"/>
        <v>29638.640206641128</v>
      </c>
      <c r="AS322">
        <f t="shared" si="240"/>
        <v>8232.9556129558696</v>
      </c>
      <c r="AT322">
        <f t="shared" si="241"/>
        <v>11.040573438320864</v>
      </c>
      <c r="AU322">
        <f t="shared" si="242"/>
        <v>95938.641054602733</v>
      </c>
      <c r="AV322">
        <f t="shared" si="243"/>
        <v>26649.622515167426</v>
      </c>
      <c r="AW322">
        <f t="shared" si="244"/>
        <v>35.737726317778495</v>
      </c>
      <c r="AX322">
        <f t="shared" si="245"/>
        <v>43682.492759960318</v>
      </c>
      <c r="AY322">
        <f t="shared" si="246"/>
        <v>12134.025766655644</v>
      </c>
      <c r="AZ322">
        <f t="shared" si="247"/>
        <v>16.271993786583941</v>
      </c>
      <c r="BA322">
        <f t="shared" si="248"/>
        <v>-15558.991591707654</v>
      </c>
      <c r="BB322">
        <f t="shared" si="249"/>
        <v>16171.531825571823</v>
      </c>
      <c r="BC322">
        <f t="shared" si="250"/>
        <v>55631.452809815702</v>
      </c>
      <c r="BD322">
        <f t="shared" si="251"/>
        <v>19172.839274045647</v>
      </c>
      <c r="BE322">
        <f t="shared" si="252"/>
        <v>0</v>
      </c>
      <c r="BF322">
        <f t="shared" si="253"/>
        <v>5158718.6523574116</v>
      </c>
      <c r="BG322">
        <f t="shared" si="254"/>
        <v>17746433.44633121</v>
      </c>
      <c r="BH322">
        <f t="shared" si="255"/>
        <v>6116135.7284205612</v>
      </c>
      <c r="BI322">
        <f t="shared" si="256"/>
        <v>2.5697222222222225</v>
      </c>
      <c r="BJ322">
        <f t="shared" si="257"/>
        <v>4.0849722222222224</v>
      </c>
      <c r="BK322">
        <f t="shared" si="258"/>
        <v>6.6281111111111111</v>
      </c>
      <c r="BL322">
        <f t="shared" si="259"/>
        <v>4.829305555555556</v>
      </c>
    </row>
    <row r="323" spans="1:64">
      <c r="A323" s="4">
        <v>320</v>
      </c>
      <c r="B323" s="1">
        <v>27.5</v>
      </c>
      <c r="C323" s="4">
        <v>320</v>
      </c>
      <c r="D323" s="1">
        <v>46.5</v>
      </c>
      <c r="E323" s="4">
        <v>320</v>
      </c>
      <c r="F323" s="1">
        <v>75.7</v>
      </c>
      <c r="G323" s="4">
        <v>320</v>
      </c>
      <c r="H323" s="5">
        <v>54.8</v>
      </c>
      <c r="I323" s="9">
        <v>4750</v>
      </c>
      <c r="J323">
        <f t="shared" si="212"/>
        <v>2154.6</v>
      </c>
      <c r="K323">
        <f t="shared" ref="K323:K386" si="260">B323*0.447</f>
        <v>12.2925</v>
      </c>
      <c r="L323">
        <f t="shared" si="213"/>
        <v>-1.2068999999999992</v>
      </c>
      <c r="M323">
        <f t="shared" si="214"/>
        <v>-31965.254001449979</v>
      </c>
      <c r="N323">
        <f t="shared" si="215"/>
        <v>-42.866104333445051</v>
      </c>
      <c r="O323">
        <f t="shared" si="216"/>
        <v>20.785499999999999</v>
      </c>
      <c r="P323">
        <f t="shared" si="217"/>
        <v>0.13410000000000011</v>
      </c>
      <c r="Q323">
        <f t="shared" si="218"/>
        <v>6005.5931760300036</v>
      </c>
      <c r="R323">
        <f t="shared" si="219"/>
        <v>8.0536317232533232</v>
      </c>
      <c r="S323">
        <f t="shared" si="220"/>
        <v>33.837900000000005</v>
      </c>
      <c r="T323">
        <f t="shared" si="221"/>
        <v>0.71519999999999584</v>
      </c>
      <c r="U323">
        <f t="shared" si="222"/>
        <v>52143.186055967701</v>
      </c>
      <c r="V323">
        <f t="shared" si="223"/>
        <v>69.925152281034869</v>
      </c>
      <c r="W323">
        <f t="shared" si="224"/>
        <v>24.4956</v>
      </c>
      <c r="X323">
        <f t="shared" si="225"/>
        <v>0</v>
      </c>
      <c r="Y323">
        <f t="shared" si="226"/>
        <v>0</v>
      </c>
      <c r="Z323">
        <f t="shared" si="227"/>
        <v>0</v>
      </c>
      <c r="AA323">
        <f t="shared" si="228"/>
        <v>5.333333333333333</v>
      </c>
      <c r="AB323">
        <f t="shared" ref="AB323:AB386" si="261">C323/60</f>
        <v>5.333333333333333</v>
      </c>
      <c r="AC323">
        <f t="shared" ref="AC323:AC386" si="262">E323/60</f>
        <v>5.333333333333333</v>
      </c>
      <c r="AD323">
        <f t="shared" ref="AD323:AD386" si="263">G323/60</f>
        <v>5.333333333333333</v>
      </c>
      <c r="AE323">
        <f t="shared" si="229"/>
        <v>44.247500000000002</v>
      </c>
      <c r="AF323">
        <f t="shared" si="230"/>
        <v>74.8185</v>
      </c>
      <c r="AG323">
        <f t="shared" si="231"/>
        <v>121.8013</v>
      </c>
      <c r="AH323">
        <f t="shared" si="232"/>
        <v>88.173199999999994</v>
      </c>
      <c r="AI323">
        <v>27.15</v>
      </c>
      <c r="AJ323">
        <f t="shared" si="233"/>
        <v>120.8175</v>
      </c>
      <c r="AK323">
        <v>0.27779999999999999</v>
      </c>
      <c r="AL323">
        <f t="shared" si="234"/>
        <v>0.76830950901180861</v>
      </c>
      <c r="AM323">
        <v>2.3449999999999999E-2</v>
      </c>
      <c r="AN323">
        <f t="shared" si="235"/>
        <v>4.0307955444842773E-2</v>
      </c>
      <c r="AO323">
        <f t="shared" si="236"/>
        <v>10341.961676148439</v>
      </c>
      <c r="AP323">
        <f t="shared" si="237"/>
        <v>2872.7671322634556</v>
      </c>
      <c r="AQ323">
        <f t="shared" si="238"/>
        <v>3.8524435191946567</v>
      </c>
      <c r="AR323">
        <f t="shared" si="239"/>
        <v>30221.994710725314</v>
      </c>
      <c r="AS323">
        <f t="shared" si="240"/>
        <v>8394.9985307570314</v>
      </c>
      <c r="AT323">
        <f t="shared" si="241"/>
        <v>11.257876533132668</v>
      </c>
      <c r="AU323">
        <f t="shared" si="242"/>
        <v>98950.103871926141</v>
      </c>
      <c r="AV323">
        <f t="shared" si="243"/>
        <v>27486.139964423928</v>
      </c>
      <c r="AW323">
        <f t="shared" si="244"/>
        <v>36.859514502378872</v>
      </c>
      <c r="AX323">
        <f t="shared" si="245"/>
        <v>44257.350893458715</v>
      </c>
      <c r="AY323">
        <f t="shared" si="246"/>
        <v>12293.70858151631</v>
      </c>
      <c r="AZ323">
        <f t="shared" si="247"/>
        <v>16.486131931763857</v>
      </c>
      <c r="BA323">
        <f t="shared" si="248"/>
        <v>-29092.486869186523</v>
      </c>
      <c r="BB323">
        <f t="shared" si="249"/>
        <v>14400.591706787036</v>
      </c>
      <c r="BC323">
        <f t="shared" si="250"/>
        <v>79629.326020391629</v>
      </c>
      <c r="BD323">
        <f t="shared" si="251"/>
        <v>12293.70858151631</v>
      </c>
      <c r="BE323">
        <f t="shared" si="252"/>
        <v>0</v>
      </c>
      <c r="BF323">
        <f t="shared" si="253"/>
        <v>4608189.3461718513</v>
      </c>
      <c r="BG323">
        <f t="shared" si="254"/>
        <v>25481384.326525323</v>
      </c>
      <c r="BH323">
        <f t="shared" si="255"/>
        <v>3933986.7460852191</v>
      </c>
      <c r="BI323">
        <f t="shared" si="256"/>
        <v>2.4444444444444446</v>
      </c>
      <c r="BJ323">
        <f t="shared" si="257"/>
        <v>4.1333333333333337</v>
      </c>
      <c r="BK323">
        <f t="shared" si="258"/>
        <v>6.7288888888888891</v>
      </c>
      <c r="BL323">
        <f t="shared" si="259"/>
        <v>4.8711111111111114</v>
      </c>
    </row>
    <row r="324" spans="1:64">
      <c r="A324" s="4">
        <v>321</v>
      </c>
      <c r="B324" s="1">
        <v>24.8</v>
      </c>
      <c r="C324" s="4">
        <v>321</v>
      </c>
      <c r="D324" s="1">
        <v>46.8</v>
      </c>
      <c r="E324" s="4">
        <v>321</v>
      </c>
      <c r="F324" s="1">
        <v>77.3</v>
      </c>
      <c r="G324" s="4">
        <v>321</v>
      </c>
      <c r="H324" s="5">
        <v>54.8</v>
      </c>
      <c r="I324" s="9">
        <v>4750</v>
      </c>
      <c r="J324">
        <f t="shared" ref="J324:J387" si="264">I324*0.4536</f>
        <v>2154.6</v>
      </c>
      <c r="K324">
        <f t="shared" si="260"/>
        <v>11.085600000000001</v>
      </c>
      <c r="L324">
        <f t="shared" ref="L324:L387" si="265">(K325-K324)/(A325-A324)</f>
        <v>-1.4751000000000012</v>
      </c>
      <c r="M324">
        <f t="shared" ref="M324:M387" si="266">J324*L324*K324</f>
        <v>-35232.81329937603</v>
      </c>
      <c r="N324">
        <f t="shared" ref="N324:N387" si="267">M324/745.7</f>
        <v>-47.247972776419509</v>
      </c>
      <c r="O324">
        <f t="shared" ref="O324:O387" si="268">D324*0.447</f>
        <v>20.919599999999999</v>
      </c>
      <c r="P324">
        <f t="shared" ref="P324:P387" si="269">(O325-O324)/(C325-C324)</f>
        <v>0.13410000000000366</v>
      </c>
      <c r="Q324">
        <f t="shared" ref="Q324:Q387" si="270">J324*P324*O324</f>
        <v>6044.3389384561642</v>
      </c>
      <c r="R324">
        <f t="shared" ref="R324:R387" si="271">Q324/745.7</f>
        <v>8.1055906375971087</v>
      </c>
      <c r="S324">
        <f t="shared" ref="S324:S387" si="272">F324*0.447</f>
        <v>34.553100000000001</v>
      </c>
      <c r="T324">
        <f t="shared" ref="T324:T387" si="273">(S325-S324)/(E325-E324)</f>
        <v>0.49170000000000158</v>
      </c>
      <c r="U324">
        <f t="shared" ref="U324:U387" si="274">J324*T324*S324</f>
        <v>36606.135323142116</v>
      </c>
      <c r="V324">
        <f t="shared" ref="V324:V387" si="275">U324/745.7</f>
        <v>49.08962762926393</v>
      </c>
      <c r="W324">
        <f t="shared" ref="W324:W387" si="276">H324*0.447</f>
        <v>24.4956</v>
      </c>
      <c r="X324">
        <f t="shared" ref="X324:X387" si="277">(W325-W324)/(G325-G324)</f>
        <v>-4.4699999999998852E-2</v>
      </c>
      <c r="Y324">
        <f t="shared" ref="Y324:Y387" si="278">J324*X324*W324</f>
        <v>-2359.1864232719395</v>
      </c>
      <c r="Z324">
        <f t="shared" ref="Z324:Z387" si="279">Y324/745.7</f>
        <v>-3.1637205622528355</v>
      </c>
      <c r="AA324">
        <f t="shared" ref="AA324:AA387" si="280">A324/60</f>
        <v>5.35</v>
      </c>
      <c r="AB324">
        <f t="shared" si="261"/>
        <v>5.35</v>
      </c>
      <c r="AC324">
        <f t="shared" si="262"/>
        <v>5.35</v>
      </c>
      <c r="AD324">
        <f t="shared" si="263"/>
        <v>5.35</v>
      </c>
      <c r="AE324">
        <f t="shared" ref="AE324:AE387" si="281">B324*1.609</f>
        <v>39.903199999999998</v>
      </c>
      <c r="AF324">
        <f t="shared" ref="AF324:AF387" si="282">D324*1.609</f>
        <v>75.301199999999994</v>
      </c>
      <c r="AG324">
        <f t="shared" ref="AG324:AG387" si="283">F324*1.609</f>
        <v>124.37569999999999</v>
      </c>
      <c r="AH324">
        <f t="shared" ref="AH324:AH387" si="284">H324*1.609</f>
        <v>88.173199999999994</v>
      </c>
      <c r="AI324">
        <v>27.15</v>
      </c>
      <c r="AJ324">
        <f t="shared" ref="AJ324:AJ387" si="285">AI324*4.45</f>
        <v>120.8175</v>
      </c>
      <c r="AK324">
        <v>0.27779999999999999</v>
      </c>
      <c r="AL324">
        <f t="shared" ref="AL324:AL387" si="286">(AK324*4.45)/1.609</f>
        <v>0.76830950901180861</v>
      </c>
      <c r="AM324">
        <v>2.3449999999999999E-2</v>
      </c>
      <c r="AN324">
        <f t="shared" ref="AN324:AN387" si="287">(AM324*4.45)/(1.609*1.609)</f>
        <v>4.0307955444842773E-2</v>
      </c>
      <c r="AO324">
        <f t="shared" ref="AO324:AO387" si="288">((AJ324+(AL324*AE324)+(AN324*AE324*AE324))*AE324)</f>
        <v>8605.3832377427188</v>
      </c>
      <c r="AP324">
        <f t="shared" ref="AP324:AP387" si="289">AO324*(5/18)</f>
        <v>2390.3842327063107</v>
      </c>
      <c r="AQ324">
        <f t="shared" ref="AQ324:AQ387" si="290">AP324/745.7</f>
        <v>3.2055575066465209</v>
      </c>
      <c r="AR324">
        <f t="shared" ref="AR324:AR387" si="291">((AJ324+(AL324*AF324)+(AN324*AF324*AF324))*AF324)</f>
        <v>30664.843489257113</v>
      </c>
      <c r="AS324">
        <f t="shared" ref="AS324:AS387" si="292">AR324*(5/18)</f>
        <v>8518.0120803491991</v>
      </c>
      <c r="AT324">
        <f t="shared" ref="AT324:AT387" si="293">AS324/745.7</f>
        <v>11.422840392046666</v>
      </c>
      <c r="AU324">
        <f t="shared" ref="AU324:AU387" si="294">((AJ324+(AL324*AG324)+(AN324*AG324*AG324))*AG324)</f>
        <v>104464.76516550976</v>
      </c>
      <c r="AV324">
        <f t="shared" ref="AV324:AV387" si="295">AU324*(5/18)</f>
        <v>29017.990323752711</v>
      </c>
      <c r="AW324">
        <f t="shared" ref="AW324:AW387" si="296">AV324/745.7</f>
        <v>38.913759318429271</v>
      </c>
      <c r="AX324">
        <f t="shared" ref="AX324:AX387" si="297">((AJ324+(AL324*AH324)+(AN324*AH324*AH324))*AH324)</f>
        <v>44257.350893458715</v>
      </c>
      <c r="AY324">
        <f t="shared" ref="AY324:AY387" si="298">AX324*(5/18)</f>
        <v>12293.70858151631</v>
      </c>
      <c r="AZ324">
        <f t="shared" ref="AZ324:AZ387" si="299">AY324/745.7</f>
        <v>16.486131931763857</v>
      </c>
      <c r="BA324">
        <f t="shared" ref="BA324:BA387" si="300">M324+AP324</f>
        <v>-32842.42906666972</v>
      </c>
      <c r="BB324">
        <f t="shared" ref="BB324:BB387" si="301">Q324+AS324</f>
        <v>14562.351018805362</v>
      </c>
      <c r="BC324">
        <f t="shared" ref="BC324:BC387" si="302">U324+AV324</f>
        <v>65624.125646894827</v>
      </c>
      <c r="BD324">
        <f t="shared" ref="BD324:BD387" si="303">Y324+AY324</f>
        <v>9934.5221582443701</v>
      </c>
      <c r="BE324">
        <f t="shared" ref="BE324:BE387" si="304">MAX(BA324,0)*(A324)</f>
        <v>0</v>
      </c>
      <c r="BF324">
        <f t="shared" ref="BF324:BF387" si="305">MAX(BB324,0)*(C324)</f>
        <v>4674514.677036521</v>
      </c>
      <c r="BG324">
        <f t="shared" ref="BG324:BG387" si="306">MAX(BC324,0)*(E324)</f>
        <v>21065344.332653239</v>
      </c>
      <c r="BH324">
        <f t="shared" ref="BH324:BH387" si="307">MAX(BD324,0)*(G324)</f>
        <v>3188981.6127964426</v>
      </c>
      <c r="BI324">
        <f t="shared" ref="BI324:BI387" si="308">(B324*(A324/3600))</f>
        <v>2.2113333333333336</v>
      </c>
      <c r="BJ324">
        <f t="shared" ref="BJ324:BJ387" si="309">(D324*(C324/3600))</f>
        <v>4.173</v>
      </c>
      <c r="BK324">
        <f t="shared" ref="BK324:BK387" si="310">(F324*(E324/3600))</f>
        <v>6.8925833333333335</v>
      </c>
      <c r="BL324">
        <f t="shared" ref="BL324:BL387" si="311">(H324*(G324/3600))</f>
        <v>4.886333333333333</v>
      </c>
    </row>
    <row r="325" spans="1:64">
      <c r="A325" s="4">
        <v>322</v>
      </c>
      <c r="B325" s="1">
        <v>21.5</v>
      </c>
      <c r="C325" s="4">
        <v>322</v>
      </c>
      <c r="D325" s="1">
        <v>47.1</v>
      </c>
      <c r="E325" s="4">
        <v>322</v>
      </c>
      <c r="F325" s="1">
        <v>78.400000000000006</v>
      </c>
      <c r="G325" s="4">
        <v>322</v>
      </c>
      <c r="H325" s="5">
        <v>54.7</v>
      </c>
      <c r="I325" s="9">
        <v>4750</v>
      </c>
      <c r="J325">
        <f t="shared" si="264"/>
        <v>2154.6</v>
      </c>
      <c r="K325">
        <f t="shared" si="260"/>
        <v>9.6105</v>
      </c>
      <c r="L325">
        <f t="shared" si="265"/>
        <v>-0.62579999999999991</v>
      </c>
      <c r="M325">
        <f t="shared" si="266"/>
        <v>-12958.304989139999</v>
      </c>
      <c r="N325">
        <f t="shared" si="267"/>
        <v>-17.377370241571676</v>
      </c>
      <c r="O325">
        <f t="shared" si="268"/>
        <v>21.053700000000003</v>
      </c>
      <c r="P325">
        <f t="shared" si="269"/>
        <v>0.26820000000000022</v>
      </c>
      <c r="Q325">
        <f t="shared" si="270"/>
        <v>12166.169401764009</v>
      </c>
      <c r="R325">
        <f t="shared" si="271"/>
        <v>16.315099103880929</v>
      </c>
      <c r="S325">
        <f t="shared" si="272"/>
        <v>35.044800000000002</v>
      </c>
      <c r="T325">
        <f t="shared" si="273"/>
        <v>0.40229999999999677</v>
      </c>
      <c r="U325">
        <f t="shared" si="274"/>
        <v>30376.677741983756</v>
      </c>
      <c r="V325">
        <f t="shared" si="275"/>
        <v>40.735788845358393</v>
      </c>
      <c r="W325">
        <f t="shared" si="276"/>
        <v>24.450900000000001</v>
      </c>
      <c r="X325">
        <f t="shared" si="277"/>
        <v>-0.17880000000000251</v>
      </c>
      <c r="Y325">
        <f t="shared" si="278"/>
        <v>-9419.5253542321316</v>
      </c>
      <c r="Z325">
        <f t="shared" si="279"/>
        <v>-12.631789398192478</v>
      </c>
      <c r="AA325">
        <f t="shared" si="280"/>
        <v>5.3666666666666663</v>
      </c>
      <c r="AB325">
        <f t="shared" si="261"/>
        <v>5.3666666666666663</v>
      </c>
      <c r="AC325">
        <f t="shared" si="262"/>
        <v>5.3666666666666663</v>
      </c>
      <c r="AD325">
        <f t="shared" si="263"/>
        <v>5.3666666666666663</v>
      </c>
      <c r="AE325">
        <f t="shared" si="281"/>
        <v>34.593499999999999</v>
      </c>
      <c r="AF325">
        <f t="shared" si="282"/>
        <v>75.783900000000003</v>
      </c>
      <c r="AG325">
        <f t="shared" si="283"/>
        <v>126.1456</v>
      </c>
      <c r="AH325">
        <f t="shared" si="284"/>
        <v>88.01230000000001</v>
      </c>
      <c r="AI325">
        <v>27.15</v>
      </c>
      <c r="AJ325">
        <f t="shared" si="285"/>
        <v>120.8175</v>
      </c>
      <c r="AK325">
        <v>0.27779999999999999</v>
      </c>
      <c r="AL325">
        <f t="shared" si="286"/>
        <v>0.76830950901180861</v>
      </c>
      <c r="AM325">
        <v>2.3449999999999999E-2</v>
      </c>
      <c r="AN325">
        <f t="shared" si="287"/>
        <v>4.0307955444842773E-2</v>
      </c>
      <c r="AO325">
        <f t="shared" si="288"/>
        <v>6767.628736897188</v>
      </c>
      <c r="AP325">
        <f t="shared" si="289"/>
        <v>1879.8968713603301</v>
      </c>
      <c r="AQ325">
        <f t="shared" si="290"/>
        <v>2.5209827965137857</v>
      </c>
      <c r="AR325">
        <f t="shared" si="291"/>
        <v>31112.293547904552</v>
      </c>
      <c r="AS325">
        <f t="shared" si="292"/>
        <v>8642.3037633068197</v>
      </c>
      <c r="AT325">
        <f t="shared" si="293"/>
        <v>11.589518255742012</v>
      </c>
      <c r="AU325">
        <f t="shared" si="294"/>
        <v>108377.39511718784</v>
      </c>
      <c r="AV325">
        <f t="shared" si="295"/>
        <v>30104.831976996626</v>
      </c>
      <c r="AW325">
        <f t="shared" si="296"/>
        <v>40.371237732327508</v>
      </c>
      <c r="AX325">
        <f t="shared" si="297"/>
        <v>44065.141011982334</v>
      </c>
      <c r="AY325">
        <f t="shared" si="298"/>
        <v>12240.316947772872</v>
      </c>
      <c r="AZ325">
        <f t="shared" si="299"/>
        <v>16.414532583844537</v>
      </c>
      <c r="BA325">
        <f t="shared" si="300"/>
        <v>-11078.408117779669</v>
      </c>
      <c r="BB325">
        <f t="shared" si="301"/>
        <v>20808.473165070827</v>
      </c>
      <c r="BC325">
        <f t="shared" si="302"/>
        <v>60481.509718980378</v>
      </c>
      <c r="BD325">
        <f t="shared" si="303"/>
        <v>2820.79159354074</v>
      </c>
      <c r="BE325">
        <f t="shared" si="304"/>
        <v>0</v>
      </c>
      <c r="BF325">
        <f t="shared" si="305"/>
        <v>6700328.359152806</v>
      </c>
      <c r="BG325">
        <f t="shared" si="306"/>
        <v>19475046.12951168</v>
      </c>
      <c r="BH325">
        <f t="shared" si="307"/>
        <v>908294.8931201183</v>
      </c>
      <c r="BI325">
        <f t="shared" si="308"/>
        <v>1.9230555555555555</v>
      </c>
      <c r="BJ325">
        <f t="shared" si="309"/>
        <v>4.2128333333333332</v>
      </c>
      <c r="BK325">
        <f t="shared" si="310"/>
        <v>7.0124444444444443</v>
      </c>
      <c r="BL325">
        <f t="shared" si="311"/>
        <v>4.892611111111111</v>
      </c>
    </row>
    <row r="326" spans="1:64">
      <c r="A326" s="4">
        <v>323</v>
      </c>
      <c r="B326" s="1">
        <v>20.100000000000001</v>
      </c>
      <c r="C326" s="4">
        <v>323</v>
      </c>
      <c r="D326" s="1">
        <v>47.7</v>
      </c>
      <c r="E326" s="4">
        <v>323</v>
      </c>
      <c r="F326" s="1">
        <v>79.3</v>
      </c>
      <c r="G326" s="4">
        <v>323</v>
      </c>
      <c r="H326" s="5">
        <v>54.3</v>
      </c>
      <c r="I326" s="9">
        <v>4750</v>
      </c>
      <c r="J326">
        <f t="shared" si="264"/>
        <v>2154.6</v>
      </c>
      <c r="K326">
        <f t="shared" si="260"/>
        <v>8.9847000000000001</v>
      </c>
      <c r="L326">
        <f t="shared" si="265"/>
        <v>-0.44699999999999918</v>
      </c>
      <c r="M326">
        <f t="shared" si="266"/>
        <v>-8653.2202751399836</v>
      </c>
      <c r="N326">
        <f t="shared" si="267"/>
        <v>-11.604157536730566</v>
      </c>
      <c r="O326">
        <f t="shared" si="268"/>
        <v>21.321900000000003</v>
      </c>
      <c r="P326">
        <f t="shared" si="269"/>
        <v>0.26819999999999666</v>
      </c>
      <c r="Q326">
        <f t="shared" si="270"/>
        <v>12321.152451467848</v>
      </c>
      <c r="R326">
        <f t="shared" si="271"/>
        <v>16.522934761254991</v>
      </c>
      <c r="S326">
        <f t="shared" si="272"/>
        <v>35.447099999999999</v>
      </c>
      <c r="T326">
        <f t="shared" si="273"/>
        <v>-0.49169999999999447</v>
      </c>
      <c r="U326">
        <f t="shared" si="274"/>
        <v>-37553.253960221577</v>
      </c>
      <c r="V326">
        <f t="shared" si="275"/>
        <v>-50.359734424328245</v>
      </c>
      <c r="W326">
        <f t="shared" si="276"/>
        <v>24.272099999999998</v>
      </c>
      <c r="X326">
        <f t="shared" si="277"/>
        <v>-0.13409999999999656</v>
      </c>
      <c r="Y326">
        <f t="shared" si="278"/>
        <v>-7012.9829991058195</v>
      </c>
      <c r="Z326">
        <f t="shared" si="279"/>
        <v>-9.4045634961858919</v>
      </c>
      <c r="AA326">
        <f t="shared" si="280"/>
        <v>5.3833333333333337</v>
      </c>
      <c r="AB326">
        <f t="shared" si="261"/>
        <v>5.3833333333333337</v>
      </c>
      <c r="AC326">
        <f t="shared" si="262"/>
        <v>5.3833333333333337</v>
      </c>
      <c r="AD326">
        <f t="shared" si="263"/>
        <v>5.3833333333333337</v>
      </c>
      <c r="AE326">
        <f t="shared" si="281"/>
        <v>32.340900000000005</v>
      </c>
      <c r="AF326">
        <f t="shared" si="282"/>
        <v>76.749300000000005</v>
      </c>
      <c r="AG326">
        <f t="shared" si="283"/>
        <v>127.5937</v>
      </c>
      <c r="AH326">
        <f t="shared" si="284"/>
        <v>87.36869999999999</v>
      </c>
      <c r="AI326">
        <v>27.15</v>
      </c>
      <c r="AJ326">
        <f t="shared" si="285"/>
        <v>120.8175</v>
      </c>
      <c r="AK326">
        <v>0.27779999999999999</v>
      </c>
      <c r="AL326">
        <f t="shared" si="286"/>
        <v>0.76830950901180861</v>
      </c>
      <c r="AM326">
        <v>2.3449999999999999E-2</v>
      </c>
      <c r="AN326">
        <f t="shared" si="287"/>
        <v>4.0307955444842773E-2</v>
      </c>
      <c r="AO326">
        <f t="shared" si="288"/>
        <v>6074.4222504355739</v>
      </c>
      <c r="AP326">
        <f t="shared" si="289"/>
        <v>1687.3395140098817</v>
      </c>
      <c r="AQ326">
        <f t="shared" si="290"/>
        <v>2.2627591712617425</v>
      </c>
      <c r="AR326">
        <f t="shared" si="291"/>
        <v>32021.106306802048</v>
      </c>
      <c r="AS326">
        <f t="shared" si="292"/>
        <v>8894.7517518894583</v>
      </c>
      <c r="AT326">
        <f t="shared" si="293"/>
        <v>11.928056526605147</v>
      </c>
      <c r="AU326">
        <f t="shared" si="294"/>
        <v>111653.24115829392</v>
      </c>
      <c r="AV326">
        <f t="shared" si="295"/>
        <v>31014.789210637202</v>
      </c>
      <c r="AW326">
        <f t="shared" si="296"/>
        <v>41.591510273081937</v>
      </c>
      <c r="AX326">
        <f t="shared" si="297"/>
        <v>43302.199806385797</v>
      </c>
      <c r="AY326">
        <f t="shared" si="298"/>
        <v>12028.388835107167</v>
      </c>
      <c r="AZ326">
        <f t="shared" si="299"/>
        <v>16.130332352296051</v>
      </c>
      <c r="BA326">
        <f t="shared" si="300"/>
        <v>-6965.8807611301017</v>
      </c>
      <c r="BB326">
        <f t="shared" si="301"/>
        <v>21215.904203357306</v>
      </c>
      <c r="BC326">
        <f t="shared" si="302"/>
        <v>-6538.4647495843747</v>
      </c>
      <c r="BD326">
        <f t="shared" si="303"/>
        <v>5015.4058360013478</v>
      </c>
      <c r="BE326">
        <f t="shared" si="304"/>
        <v>0</v>
      </c>
      <c r="BF326">
        <f t="shared" si="305"/>
        <v>6852737.0576844094</v>
      </c>
      <c r="BG326">
        <f t="shared" si="306"/>
        <v>0</v>
      </c>
      <c r="BH326">
        <f t="shared" si="307"/>
        <v>1619976.0850284353</v>
      </c>
      <c r="BI326">
        <f t="shared" si="308"/>
        <v>1.8034166666666667</v>
      </c>
      <c r="BJ326">
        <f t="shared" si="309"/>
        <v>4.2797499999999999</v>
      </c>
      <c r="BK326">
        <f t="shared" si="310"/>
        <v>7.1149722222222218</v>
      </c>
      <c r="BL326">
        <f t="shared" si="311"/>
        <v>4.8719166666666665</v>
      </c>
    </row>
    <row r="327" spans="1:64">
      <c r="A327" s="4">
        <v>324</v>
      </c>
      <c r="B327" s="1">
        <v>19.100000000000001</v>
      </c>
      <c r="C327" s="4">
        <v>324</v>
      </c>
      <c r="D327" s="1">
        <v>48.3</v>
      </c>
      <c r="E327" s="4">
        <v>324</v>
      </c>
      <c r="F327" s="1">
        <v>78.2</v>
      </c>
      <c r="G327" s="4">
        <v>324</v>
      </c>
      <c r="H327" s="5">
        <v>54</v>
      </c>
      <c r="I327" s="9">
        <v>4750</v>
      </c>
      <c r="J327">
        <f t="shared" si="264"/>
        <v>2154.6</v>
      </c>
      <c r="K327">
        <f t="shared" si="260"/>
        <v>8.537700000000001</v>
      </c>
      <c r="L327">
        <f t="shared" si="265"/>
        <v>-0.26820000000000022</v>
      </c>
      <c r="M327">
        <f t="shared" si="266"/>
        <v>-4933.6270822440038</v>
      </c>
      <c r="N327">
        <f t="shared" si="267"/>
        <v>-6.6161017597478926</v>
      </c>
      <c r="O327">
        <f t="shared" si="268"/>
        <v>21.5901</v>
      </c>
      <c r="P327">
        <f t="shared" si="269"/>
        <v>0.31289999999999907</v>
      </c>
      <c r="Q327">
        <f t="shared" si="270"/>
        <v>14555.491418033957</v>
      </c>
      <c r="R327">
        <f t="shared" si="271"/>
        <v>19.519232155067662</v>
      </c>
      <c r="S327">
        <f t="shared" si="272"/>
        <v>34.955400000000004</v>
      </c>
      <c r="T327">
        <f t="shared" si="273"/>
        <v>-0.98340000000000316</v>
      </c>
      <c r="U327">
        <f t="shared" si="274"/>
        <v>-74064.677419656247</v>
      </c>
      <c r="V327">
        <f t="shared" si="275"/>
        <v>-99.322351374086423</v>
      </c>
      <c r="W327">
        <f t="shared" si="276"/>
        <v>24.138000000000002</v>
      </c>
      <c r="X327">
        <f t="shared" si="277"/>
        <v>-8.9400000000001256E-2</v>
      </c>
      <c r="Y327">
        <f t="shared" si="278"/>
        <v>-4649.4914911200658</v>
      </c>
      <c r="Z327">
        <f t="shared" si="279"/>
        <v>-6.2350697212284638</v>
      </c>
      <c r="AA327">
        <f t="shared" si="280"/>
        <v>5.4</v>
      </c>
      <c r="AB327">
        <f t="shared" si="261"/>
        <v>5.4</v>
      </c>
      <c r="AC327">
        <f t="shared" si="262"/>
        <v>5.4</v>
      </c>
      <c r="AD327">
        <f t="shared" si="263"/>
        <v>5.4</v>
      </c>
      <c r="AE327">
        <f t="shared" si="281"/>
        <v>30.731900000000003</v>
      </c>
      <c r="AF327">
        <f t="shared" si="282"/>
        <v>77.714699999999993</v>
      </c>
      <c r="AG327">
        <f t="shared" si="283"/>
        <v>125.82380000000001</v>
      </c>
      <c r="AH327">
        <f t="shared" si="284"/>
        <v>86.885999999999996</v>
      </c>
      <c r="AI327">
        <v>27.15</v>
      </c>
      <c r="AJ327">
        <f t="shared" si="285"/>
        <v>120.8175</v>
      </c>
      <c r="AK327">
        <v>0.27779999999999999</v>
      </c>
      <c r="AL327">
        <f t="shared" si="286"/>
        <v>0.76830950901180861</v>
      </c>
      <c r="AM327">
        <v>2.3449999999999999E-2</v>
      </c>
      <c r="AN327">
        <f t="shared" si="287"/>
        <v>4.0307955444842773E-2</v>
      </c>
      <c r="AO327">
        <f t="shared" si="288"/>
        <v>5608.5086428116492</v>
      </c>
      <c r="AP327">
        <f t="shared" si="289"/>
        <v>1557.9190674476804</v>
      </c>
      <c r="AQ327">
        <f t="shared" si="290"/>
        <v>2.0892035234647719</v>
      </c>
      <c r="AR327">
        <f t="shared" si="291"/>
        <v>32948.650589929348</v>
      </c>
      <c r="AS327">
        <f t="shared" si="292"/>
        <v>9152.4029416470421</v>
      </c>
      <c r="AT327">
        <f t="shared" si="293"/>
        <v>12.273572403978868</v>
      </c>
      <c r="AU327">
        <f t="shared" si="294"/>
        <v>107658.58076273759</v>
      </c>
      <c r="AV327">
        <f t="shared" si="295"/>
        <v>29905.161322982665</v>
      </c>
      <c r="AW327">
        <f t="shared" si="296"/>
        <v>40.103475020762588</v>
      </c>
      <c r="AX327">
        <f t="shared" si="297"/>
        <v>42736.158930779995</v>
      </c>
      <c r="AY327">
        <f t="shared" si="298"/>
        <v>11871.155258549999</v>
      </c>
      <c r="AZ327">
        <f t="shared" si="299"/>
        <v>15.919478689218183</v>
      </c>
      <c r="BA327">
        <f t="shared" si="300"/>
        <v>-3375.7080147963234</v>
      </c>
      <c r="BB327">
        <f t="shared" si="301"/>
        <v>23707.894359680999</v>
      </c>
      <c r="BC327">
        <f t="shared" si="302"/>
        <v>-44159.516096673586</v>
      </c>
      <c r="BD327">
        <f t="shared" si="303"/>
        <v>7221.6637674299336</v>
      </c>
      <c r="BE327">
        <f t="shared" si="304"/>
        <v>0</v>
      </c>
      <c r="BF327">
        <f t="shared" si="305"/>
        <v>7681357.7725366438</v>
      </c>
      <c r="BG327">
        <f t="shared" si="306"/>
        <v>0</v>
      </c>
      <c r="BH327">
        <f t="shared" si="307"/>
        <v>2339819.0606472986</v>
      </c>
      <c r="BI327">
        <f t="shared" si="308"/>
        <v>1.7190000000000001</v>
      </c>
      <c r="BJ327">
        <f t="shared" si="309"/>
        <v>4.3469999999999995</v>
      </c>
      <c r="BK327">
        <f t="shared" si="310"/>
        <v>7.0380000000000003</v>
      </c>
      <c r="BL327">
        <f t="shared" si="311"/>
        <v>4.8599999999999994</v>
      </c>
    </row>
    <row r="328" spans="1:64">
      <c r="A328" s="4">
        <v>325</v>
      </c>
      <c r="B328" s="1">
        <v>18.5</v>
      </c>
      <c r="C328" s="4">
        <v>325</v>
      </c>
      <c r="D328" s="1">
        <v>49</v>
      </c>
      <c r="E328" s="4">
        <v>325</v>
      </c>
      <c r="F328" s="1">
        <v>76</v>
      </c>
      <c r="G328" s="4">
        <v>325</v>
      </c>
      <c r="H328" s="5">
        <v>53.8</v>
      </c>
      <c r="I328" s="9">
        <v>4750</v>
      </c>
      <c r="J328">
        <f t="shared" si="264"/>
        <v>2154.6</v>
      </c>
      <c r="K328">
        <f t="shared" si="260"/>
        <v>8.2695000000000007</v>
      </c>
      <c r="L328">
        <f t="shared" si="265"/>
        <v>-0.67050000000000054</v>
      </c>
      <c r="M328">
        <f t="shared" si="266"/>
        <v>-11946.610081350011</v>
      </c>
      <c r="N328">
        <f t="shared" si="267"/>
        <v>-16.020665255934034</v>
      </c>
      <c r="O328">
        <f t="shared" si="268"/>
        <v>21.902999999999999</v>
      </c>
      <c r="P328">
        <f t="shared" si="269"/>
        <v>0.31290000000000262</v>
      </c>
      <c r="Q328">
        <f t="shared" si="270"/>
        <v>14766.440569020122</v>
      </c>
      <c r="R328">
        <f t="shared" si="271"/>
        <v>19.802119577605097</v>
      </c>
      <c r="S328">
        <f t="shared" si="272"/>
        <v>33.972000000000001</v>
      </c>
      <c r="T328">
        <f t="shared" si="273"/>
        <v>-0.17880000000000251</v>
      </c>
      <c r="U328">
        <f t="shared" si="274"/>
        <v>-13087.457530560185</v>
      </c>
      <c r="V328">
        <f t="shared" si="275"/>
        <v>-17.550566622717156</v>
      </c>
      <c r="W328">
        <f t="shared" si="276"/>
        <v>24.0486</v>
      </c>
      <c r="X328">
        <f t="shared" si="277"/>
        <v>-0.13410000000000011</v>
      </c>
      <c r="Y328">
        <f t="shared" si="278"/>
        <v>-6948.4067283960048</v>
      </c>
      <c r="Z328">
        <f t="shared" si="279"/>
        <v>-9.317965305613523</v>
      </c>
      <c r="AA328">
        <f t="shared" si="280"/>
        <v>5.416666666666667</v>
      </c>
      <c r="AB328">
        <f t="shared" si="261"/>
        <v>5.416666666666667</v>
      </c>
      <c r="AC328">
        <f t="shared" si="262"/>
        <v>5.416666666666667</v>
      </c>
      <c r="AD328">
        <f t="shared" si="263"/>
        <v>5.416666666666667</v>
      </c>
      <c r="AE328">
        <f t="shared" si="281"/>
        <v>29.766500000000001</v>
      </c>
      <c r="AF328">
        <f t="shared" si="282"/>
        <v>78.840999999999994</v>
      </c>
      <c r="AG328">
        <f t="shared" si="283"/>
        <v>122.28399999999999</v>
      </c>
      <c r="AH328">
        <f t="shared" si="284"/>
        <v>86.5642</v>
      </c>
      <c r="AI328">
        <v>27.15</v>
      </c>
      <c r="AJ328">
        <f t="shared" si="285"/>
        <v>120.8175</v>
      </c>
      <c r="AK328">
        <v>0.27779999999999999</v>
      </c>
      <c r="AL328">
        <f t="shared" si="286"/>
        <v>0.76830950901180861</v>
      </c>
      <c r="AM328">
        <v>2.3449999999999999E-2</v>
      </c>
      <c r="AN328">
        <f t="shared" si="287"/>
        <v>4.0307955444842773E-2</v>
      </c>
      <c r="AO328">
        <f t="shared" si="288"/>
        <v>5340.170470182813</v>
      </c>
      <c r="AP328">
        <f t="shared" si="289"/>
        <v>1483.3806861618925</v>
      </c>
      <c r="AQ328">
        <f t="shared" si="290"/>
        <v>1.9892459248516727</v>
      </c>
      <c r="AR328">
        <f t="shared" si="291"/>
        <v>34054.750456842492</v>
      </c>
      <c r="AS328">
        <f t="shared" si="292"/>
        <v>9459.6529046784708</v>
      </c>
      <c r="AT328">
        <f t="shared" si="293"/>
        <v>12.685601320475353</v>
      </c>
      <c r="AU328">
        <f t="shared" si="294"/>
        <v>99968.331697999995</v>
      </c>
      <c r="AV328">
        <f t="shared" si="295"/>
        <v>27768.98102722222</v>
      </c>
      <c r="AW328">
        <f t="shared" si="296"/>
        <v>37.238810550116959</v>
      </c>
      <c r="AX328">
        <f t="shared" si="297"/>
        <v>42361.718963658022</v>
      </c>
      <c r="AY328">
        <f t="shared" si="298"/>
        <v>11767.144156571674</v>
      </c>
      <c r="AZ328">
        <f t="shared" si="299"/>
        <v>15.779997527922319</v>
      </c>
      <c r="BA328">
        <f t="shared" si="300"/>
        <v>-10463.229395188118</v>
      </c>
      <c r="BB328">
        <f t="shared" si="301"/>
        <v>24226.093473698595</v>
      </c>
      <c r="BC328">
        <f t="shared" si="302"/>
        <v>14681.523496662036</v>
      </c>
      <c r="BD328">
        <f t="shared" si="303"/>
        <v>4818.7374281756693</v>
      </c>
      <c r="BE328">
        <f t="shared" si="304"/>
        <v>0</v>
      </c>
      <c r="BF328">
        <f t="shared" si="305"/>
        <v>7873480.3789520431</v>
      </c>
      <c r="BG328">
        <f t="shared" si="306"/>
        <v>4771495.1364151612</v>
      </c>
      <c r="BH328">
        <f t="shared" si="307"/>
        <v>1566089.6641570926</v>
      </c>
      <c r="BI328">
        <f t="shared" si="308"/>
        <v>1.6701388888888888</v>
      </c>
      <c r="BJ328">
        <f t="shared" si="309"/>
        <v>4.4236111111111107</v>
      </c>
      <c r="BK328">
        <f t="shared" si="310"/>
        <v>6.8611111111111107</v>
      </c>
      <c r="BL328">
        <f t="shared" si="311"/>
        <v>4.8569444444444443</v>
      </c>
    </row>
    <row r="329" spans="1:64">
      <c r="A329" s="4">
        <v>326</v>
      </c>
      <c r="B329" s="1">
        <v>17</v>
      </c>
      <c r="C329" s="4">
        <v>326</v>
      </c>
      <c r="D329" s="1">
        <v>49.7</v>
      </c>
      <c r="E329" s="4">
        <v>326</v>
      </c>
      <c r="F329" s="1">
        <v>75.599999999999994</v>
      </c>
      <c r="G329" s="4">
        <v>326</v>
      </c>
      <c r="H329" s="5">
        <v>53.5</v>
      </c>
      <c r="I329" s="9">
        <v>4750</v>
      </c>
      <c r="J329">
        <f t="shared" si="264"/>
        <v>2154.6</v>
      </c>
      <c r="K329">
        <f t="shared" si="260"/>
        <v>7.5990000000000002</v>
      </c>
      <c r="L329">
        <f t="shared" si="265"/>
        <v>-0.67049999999999965</v>
      </c>
      <c r="M329">
        <f t="shared" si="266"/>
        <v>-10977.966020699994</v>
      </c>
      <c r="N329">
        <f t="shared" si="267"/>
        <v>-14.721692397344768</v>
      </c>
      <c r="O329">
        <f t="shared" si="268"/>
        <v>22.215900000000001</v>
      </c>
      <c r="P329">
        <f t="shared" si="269"/>
        <v>0.26819999999999666</v>
      </c>
      <c r="Q329">
        <f t="shared" si="270"/>
        <v>12837.762617147841</v>
      </c>
      <c r="R329">
        <f t="shared" si="271"/>
        <v>17.215720285835911</v>
      </c>
      <c r="S329">
        <f t="shared" si="272"/>
        <v>33.793199999999999</v>
      </c>
      <c r="T329">
        <f t="shared" si="273"/>
        <v>0.35760000000000502</v>
      </c>
      <c r="U329">
        <f t="shared" si="274"/>
        <v>26037.152350272365</v>
      </c>
      <c r="V329">
        <f t="shared" si="275"/>
        <v>34.91639043887939</v>
      </c>
      <c r="W329">
        <f t="shared" si="276"/>
        <v>23.9145</v>
      </c>
      <c r="X329">
        <f t="shared" si="277"/>
        <v>-8.9400000000001256E-2</v>
      </c>
      <c r="Y329">
        <f t="shared" si="278"/>
        <v>-4606.440643980065</v>
      </c>
      <c r="Z329">
        <f t="shared" si="279"/>
        <v>-6.1773375941800523</v>
      </c>
      <c r="AA329">
        <f t="shared" si="280"/>
        <v>5.4333333333333336</v>
      </c>
      <c r="AB329">
        <f t="shared" si="261"/>
        <v>5.4333333333333336</v>
      </c>
      <c r="AC329">
        <f t="shared" si="262"/>
        <v>5.4333333333333336</v>
      </c>
      <c r="AD329">
        <f t="shared" si="263"/>
        <v>5.4333333333333336</v>
      </c>
      <c r="AE329">
        <f t="shared" si="281"/>
        <v>27.353000000000002</v>
      </c>
      <c r="AF329">
        <f t="shared" si="282"/>
        <v>79.967300000000009</v>
      </c>
      <c r="AG329">
        <f t="shared" si="283"/>
        <v>121.64039999999999</v>
      </c>
      <c r="AH329">
        <f t="shared" si="284"/>
        <v>86.081500000000005</v>
      </c>
      <c r="AI329">
        <v>27.15</v>
      </c>
      <c r="AJ329">
        <f t="shared" si="285"/>
        <v>120.8175</v>
      </c>
      <c r="AK329">
        <v>0.27779999999999999</v>
      </c>
      <c r="AL329">
        <f t="shared" si="286"/>
        <v>0.76830950901180861</v>
      </c>
      <c r="AM329">
        <v>2.3449999999999999E-2</v>
      </c>
      <c r="AN329">
        <f t="shared" si="287"/>
        <v>4.0307955444842773E-2</v>
      </c>
      <c r="AO329">
        <f t="shared" si="288"/>
        <v>4704.4682502024998</v>
      </c>
      <c r="AP329">
        <f t="shared" si="289"/>
        <v>1306.7967361673611</v>
      </c>
      <c r="AQ329">
        <f t="shared" si="290"/>
        <v>1.7524429880211359</v>
      </c>
      <c r="AR329">
        <f t="shared" si="291"/>
        <v>35186.987735438204</v>
      </c>
      <c r="AS329">
        <f t="shared" si="292"/>
        <v>9774.1632598439464</v>
      </c>
      <c r="AT329">
        <f t="shared" si="293"/>
        <v>13.10736658152601</v>
      </c>
      <c r="AU329">
        <f t="shared" si="294"/>
        <v>98612.30073468812</v>
      </c>
      <c r="AV329">
        <f t="shared" si="295"/>
        <v>27392.30575963559</v>
      </c>
      <c r="AW329">
        <f t="shared" si="296"/>
        <v>36.733680782668081</v>
      </c>
      <c r="AX329">
        <f t="shared" si="297"/>
        <v>41804.419789517196</v>
      </c>
      <c r="AY329">
        <f t="shared" si="298"/>
        <v>11612.338830421444</v>
      </c>
      <c r="AZ329">
        <f t="shared" si="299"/>
        <v>15.572400201718443</v>
      </c>
      <c r="BA329">
        <f t="shared" si="300"/>
        <v>-9671.1692845326324</v>
      </c>
      <c r="BB329">
        <f t="shared" si="301"/>
        <v>22611.925876991787</v>
      </c>
      <c r="BC329">
        <f t="shared" si="302"/>
        <v>53429.458109907951</v>
      </c>
      <c r="BD329">
        <f t="shared" si="303"/>
        <v>7005.898186441379</v>
      </c>
      <c r="BE329">
        <f t="shared" si="304"/>
        <v>0</v>
      </c>
      <c r="BF329">
        <f t="shared" si="305"/>
        <v>7371487.8358993223</v>
      </c>
      <c r="BG329">
        <f t="shared" si="306"/>
        <v>17418003.343829993</v>
      </c>
      <c r="BH329">
        <f t="shared" si="307"/>
        <v>2283922.8087798897</v>
      </c>
      <c r="BI329">
        <f t="shared" si="308"/>
        <v>1.5394444444444444</v>
      </c>
      <c r="BJ329">
        <f t="shared" si="309"/>
        <v>4.5006111111111116</v>
      </c>
      <c r="BK329">
        <f t="shared" si="310"/>
        <v>6.8459999999999992</v>
      </c>
      <c r="BL329">
        <f t="shared" si="311"/>
        <v>4.8447222222222219</v>
      </c>
    </row>
    <row r="330" spans="1:64">
      <c r="A330" s="4">
        <v>327</v>
      </c>
      <c r="B330" s="1">
        <v>15.5</v>
      </c>
      <c r="C330" s="4">
        <v>327</v>
      </c>
      <c r="D330" s="1">
        <v>50.3</v>
      </c>
      <c r="E330" s="4">
        <v>327</v>
      </c>
      <c r="F330" s="1">
        <v>76.400000000000006</v>
      </c>
      <c r="G330" s="4">
        <v>327</v>
      </c>
      <c r="H330" s="5">
        <v>53.3</v>
      </c>
      <c r="I330" s="9">
        <v>4750</v>
      </c>
      <c r="J330">
        <f t="shared" si="264"/>
        <v>2154.6</v>
      </c>
      <c r="K330">
        <f t="shared" si="260"/>
        <v>6.9285000000000005</v>
      </c>
      <c r="L330">
        <f t="shared" si="265"/>
        <v>-1.3410000000000002</v>
      </c>
      <c r="M330">
        <f t="shared" si="266"/>
        <v>-20018.643920100007</v>
      </c>
      <c r="N330">
        <f t="shared" si="267"/>
        <v>-26.84543907751107</v>
      </c>
      <c r="O330">
        <f t="shared" si="268"/>
        <v>22.484099999999998</v>
      </c>
      <c r="P330">
        <f t="shared" si="269"/>
        <v>0.31290000000000262</v>
      </c>
      <c r="Q330">
        <f t="shared" si="270"/>
        <v>15158.203277994124</v>
      </c>
      <c r="R330">
        <f t="shared" si="271"/>
        <v>20.327481933745638</v>
      </c>
      <c r="S330">
        <f t="shared" si="272"/>
        <v>34.150800000000004</v>
      </c>
      <c r="T330">
        <f t="shared" si="273"/>
        <v>0.53639999999999333</v>
      </c>
      <c r="U330">
        <f t="shared" si="274"/>
        <v>39469.016657951513</v>
      </c>
      <c r="V330">
        <f t="shared" si="275"/>
        <v>52.928814077982445</v>
      </c>
      <c r="W330">
        <f t="shared" si="276"/>
        <v>23.825099999999999</v>
      </c>
      <c r="X330">
        <f t="shared" si="277"/>
        <v>-0.17879999999999896</v>
      </c>
      <c r="Y330">
        <f t="shared" si="278"/>
        <v>-9178.4406102479461</v>
      </c>
      <c r="Z330">
        <f t="shared" si="279"/>
        <v>-12.308489486721129</v>
      </c>
      <c r="AA330">
        <f t="shared" si="280"/>
        <v>5.45</v>
      </c>
      <c r="AB330">
        <f t="shared" si="261"/>
        <v>5.45</v>
      </c>
      <c r="AC330">
        <f t="shared" si="262"/>
        <v>5.45</v>
      </c>
      <c r="AD330">
        <f t="shared" si="263"/>
        <v>5.45</v>
      </c>
      <c r="AE330">
        <f t="shared" si="281"/>
        <v>24.939499999999999</v>
      </c>
      <c r="AF330">
        <f t="shared" si="282"/>
        <v>80.932699999999997</v>
      </c>
      <c r="AG330">
        <f t="shared" si="283"/>
        <v>122.92760000000001</v>
      </c>
      <c r="AH330">
        <f t="shared" si="284"/>
        <v>85.759699999999995</v>
      </c>
      <c r="AI330">
        <v>27.15</v>
      </c>
      <c r="AJ330">
        <f t="shared" si="285"/>
        <v>120.8175</v>
      </c>
      <c r="AK330">
        <v>0.27779999999999999</v>
      </c>
      <c r="AL330">
        <f t="shared" si="286"/>
        <v>0.76830950901180861</v>
      </c>
      <c r="AM330">
        <v>2.3449999999999999E-2</v>
      </c>
      <c r="AN330">
        <f t="shared" si="287"/>
        <v>4.0307955444842773E-2</v>
      </c>
      <c r="AO330">
        <f t="shared" si="288"/>
        <v>4116.2505868159378</v>
      </c>
      <c r="AP330">
        <f t="shared" si="289"/>
        <v>1143.402940782205</v>
      </c>
      <c r="AQ330">
        <f t="shared" si="290"/>
        <v>1.5333283368408273</v>
      </c>
      <c r="AR330">
        <f t="shared" si="291"/>
        <v>36178.542006359501</v>
      </c>
      <c r="AS330">
        <f t="shared" si="292"/>
        <v>10049.595001766529</v>
      </c>
      <c r="AT330">
        <f t="shared" si="293"/>
        <v>13.476726568011973</v>
      </c>
      <c r="AU330">
        <f t="shared" si="294"/>
        <v>101337.24937658227</v>
      </c>
      <c r="AV330">
        <f t="shared" si="295"/>
        <v>28149.23593793952</v>
      </c>
      <c r="AW330">
        <f t="shared" si="296"/>
        <v>37.748740697250263</v>
      </c>
      <c r="AX330">
        <f t="shared" si="297"/>
        <v>41435.782437895978</v>
      </c>
      <c r="AY330">
        <f t="shared" si="298"/>
        <v>11509.939566082217</v>
      </c>
      <c r="AZ330">
        <f t="shared" si="299"/>
        <v>15.435080549929216</v>
      </c>
      <c r="BA330">
        <f t="shared" si="300"/>
        <v>-18875.240979317801</v>
      </c>
      <c r="BB330">
        <f t="shared" si="301"/>
        <v>25207.798279760653</v>
      </c>
      <c r="BC330">
        <f t="shared" si="302"/>
        <v>67618.252595891041</v>
      </c>
      <c r="BD330">
        <f t="shared" si="303"/>
        <v>2331.4989558342713</v>
      </c>
      <c r="BE330">
        <f t="shared" si="304"/>
        <v>0</v>
      </c>
      <c r="BF330">
        <f t="shared" si="305"/>
        <v>8242950.0374817336</v>
      </c>
      <c r="BG330">
        <f t="shared" si="306"/>
        <v>22111168.598856371</v>
      </c>
      <c r="BH330">
        <f t="shared" si="307"/>
        <v>762400.15855780675</v>
      </c>
      <c r="BI330">
        <f t="shared" si="308"/>
        <v>1.4079166666666667</v>
      </c>
      <c r="BJ330">
        <f t="shared" si="309"/>
        <v>4.5689166666666665</v>
      </c>
      <c r="BK330">
        <f t="shared" si="310"/>
        <v>6.9396666666666675</v>
      </c>
      <c r="BL330">
        <f t="shared" si="311"/>
        <v>4.8414166666666665</v>
      </c>
    </row>
    <row r="331" spans="1:64">
      <c r="A331" s="4">
        <v>328</v>
      </c>
      <c r="B331" s="1">
        <v>12.5</v>
      </c>
      <c r="C331" s="4">
        <v>328</v>
      </c>
      <c r="D331" s="1">
        <v>51</v>
      </c>
      <c r="E331" s="4">
        <v>328</v>
      </c>
      <c r="F331" s="1">
        <v>77.599999999999994</v>
      </c>
      <c r="G331" s="4">
        <v>328</v>
      </c>
      <c r="H331" s="5">
        <v>52.9</v>
      </c>
      <c r="I331" s="9">
        <v>4750</v>
      </c>
      <c r="J331">
        <f t="shared" si="264"/>
        <v>2154.6</v>
      </c>
      <c r="K331">
        <f t="shared" si="260"/>
        <v>5.5875000000000004</v>
      </c>
      <c r="L331">
        <f t="shared" si="265"/>
        <v>-0.75990000000000002</v>
      </c>
      <c r="M331">
        <f t="shared" si="266"/>
        <v>-9148.3050172500007</v>
      </c>
      <c r="N331">
        <f t="shared" si="267"/>
        <v>-12.268076997787315</v>
      </c>
      <c r="O331">
        <f t="shared" si="268"/>
        <v>22.797000000000001</v>
      </c>
      <c r="P331">
        <f t="shared" si="269"/>
        <v>0.31290000000000262</v>
      </c>
      <c r="Q331">
        <f t="shared" si="270"/>
        <v>15369.152428980127</v>
      </c>
      <c r="R331">
        <f t="shared" si="271"/>
        <v>20.610369356282856</v>
      </c>
      <c r="S331">
        <f t="shared" si="272"/>
        <v>34.687199999999997</v>
      </c>
      <c r="T331">
        <f t="shared" si="273"/>
        <v>0.17880000000000251</v>
      </c>
      <c r="U331">
        <f t="shared" si="274"/>
        <v>13362.982952256187</v>
      </c>
      <c r="V331">
        <f t="shared" si="275"/>
        <v>17.92005223582699</v>
      </c>
      <c r="W331">
        <f t="shared" si="276"/>
        <v>23.6463</v>
      </c>
      <c r="X331">
        <f t="shared" si="277"/>
        <v>-0.13410000000000011</v>
      </c>
      <c r="Y331">
        <f t="shared" si="278"/>
        <v>-6832.1694411180051</v>
      </c>
      <c r="Z331">
        <f t="shared" si="279"/>
        <v>-9.1620885625828148</v>
      </c>
      <c r="AA331">
        <f t="shared" si="280"/>
        <v>5.4666666666666668</v>
      </c>
      <c r="AB331">
        <f t="shared" si="261"/>
        <v>5.4666666666666668</v>
      </c>
      <c r="AC331">
        <f t="shared" si="262"/>
        <v>5.4666666666666668</v>
      </c>
      <c r="AD331">
        <f t="shared" si="263"/>
        <v>5.4666666666666668</v>
      </c>
      <c r="AE331">
        <f t="shared" si="281"/>
        <v>20.112500000000001</v>
      </c>
      <c r="AF331">
        <f t="shared" si="282"/>
        <v>82.058999999999997</v>
      </c>
      <c r="AG331">
        <f t="shared" si="283"/>
        <v>124.85839999999999</v>
      </c>
      <c r="AH331">
        <f t="shared" si="284"/>
        <v>85.116100000000003</v>
      </c>
      <c r="AI331">
        <v>27.15</v>
      </c>
      <c r="AJ331">
        <f t="shared" si="285"/>
        <v>120.8175</v>
      </c>
      <c r="AK331">
        <v>0.27779999999999999</v>
      </c>
      <c r="AL331">
        <f t="shared" si="286"/>
        <v>0.76830950901180861</v>
      </c>
      <c r="AM331">
        <v>2.3449999999999999E-2</v>
      </c>
      <c r="AN331">
        <f t="shared" si="287"/>
        <v>4.0307955444842773E-2</v>
      </c>
      <c r="AO331">
        <f t="shared" si="288"/>
        <v>3068.6687728515626</v>
      </c>
      <c r="AP331">
        <f t="shared" si="289"/>
        <v>852.40799245876747</v>
      </c>
      <c r="AQ331">
        <f t="shared" si="290"/>
        <v>1.1430977503805384</v>
      </c>
      <c r="AR331">
        <f t="shared" si="291"/>
        <v>37360.236943687494</v>
      </c>
      <c r="AS331">
        <f t="shared" si="292"/>
        <v>10377.843595468748</v>
      </c>
      <c r="AT331">
        <f t="shared" si="293"/>
        <v>13.91691510723984</v>
      </c>
      <c r="AU331">
        <f t="shared" si="294"/>
        <v>105521.96745213373</v>
      </c>
      <c r="AV331">
        <f t="shared" si="295"/>
        <v>29311.657625592703</v>
      </c>
      <c r="AW331">
        <f t="shared" si="296"/>
        <v>39.307573589369319</v>
      </c>
      <c r="AX331">
        <f t="shared" si="297"/>
        <v>40705.420502302753</v>
      </c>
      <c r="AY331">
        <f t="shared" si="298"/>
        <v>11307.061250639654</v>
      </c>
      <c r="AZ331">
        <f t="shared" si="299"/>
        <v>15.163016294273371</v>
      </c>
      <c r="BA331">
        <f t="shared" si="300"/>
        <v>-8295.897024791233</v>
      </c>
      <c r="BB331">
        <f t="shared" si="301"/>
        <v>25746.996024448876</v>
      </c>
      <c r="BC331">
        <f t="shared" si="302"/>
        <v>42674.640577848892</v>
      </c>
      <c r="BD331">
        <f t="shared" si="303"/>
        <v>4474.8918095216486</v>
      </c>
      <c r="BE331">
        <f t="shared" si="304"/>
        <v>0</v>
      </c>
      <c r="BF331">
        <f t="shared" si="305"/>
        <v>8445014.6960192304</v>
      </c>
      <c r="BG331">
        <f t="shared" si="306"/>
        <v>13997282.109534437</v>
      </c>
      <c r="BH331">
        <f t="shared" si="307"/>
        <v>1467764.5135231006</v>
      </c>
      <c r="BI331">
        <f t="shared" si="308"/>
        <v>1.1388888888888888</v>
      </c>
      <c r="BJ331">
        <f t="shared" si="309"/>
        <v>4.6466666666666665</v>
      </c>
      <c r="BK331">
        <f t="shared" si="310"/>
        <v>7.0702222222222222</v>
      </c>
      <c r="BL331">
        <f t="shared" si="311"/>
        <v>4.8197777777777775</v>
      </c>
    </row>
    <row r="332" spans="1:64">
      <c r="A332" s="4">
        <v>329</v>
      </c>
      <c r="B332" s="1">
        <v>10.8</v>
      </c>
      <c r="C332" s="4">
        <v>329</v>
      </c>
      <c r="D332" s="1">
        <v>51.7</v>
      </c>
      <c r="E332" s="4">
        <v>329</v>
      </c>
      <c r="F332" s="1">
        <v>78</v>
      </c>
      <c r="G332" s="4">
        <v>329</v>
      </c>
      <c r="H332" s="5">
        <v>52.6</v>
      </c>
      <c r="I332" s="9">
        <v>4750</v>
      </c>
      <c r="J332">
        <f t="shared" si="264"/>
        <v>2154.6</v>
      </c>
      <c r="K332">
        <f t="shared" si="260"/>
        <v>4.8276000000000003</v>
      </c>
      <c r="L332">
        <f t="shared" si="265"/>
        <v>-1.2516000000000003</v>
      </c>
      <c r="M332">
        <f t="shared" si="266"/>
        <v>-13018.576175136004</v>
      </c>
      <c r="N332">
        <f t="shared" si="267"/>
        <v>-17.458195219439457</v>
      </c>
      <c r="O332">
        <f t="shared" si="268"/>
        <v>23.109900000000003</v>
      </c>
      <c r="P332">
        <f t="shared" si="269"/>
        <v>0.31289999999999552</v>
      </c>
      <c r="Q332">
        <f t="shared" si="270"/>
        <v>15580.101579965776</v>
      </c>
      <c r="R332">
        <f t="shared" si="271"/>
        <v>20.893256778819598</v>
      </c>
      <c r="S332">
        <f t="shared" si="272"/>
        <v>34.866</v>
      </c>
      <c r="T332">
        <f t="shared" si="273"/>
        <v>0.49170000000000158</v>
      </c>
      <c r="U332">
        <f t="shared" si="274"/>
        <v>36937.626846120118</v>
      </c>
      <c r="V332">
        <f t="shared" si="275"/>
        <v>49.5341650075367</v>
      </c>
      <c r="W332">
        <f t="shared" si="276"/>
        <v>23.5122</v>
      </c>
      <c r="X332">
        <f t="shared" si="277"/>
        <v>-0.26820000000000022</v>
      </c>
      <c r="Y332">
        <f t="shared" si="278"/>
        <v>-13586.847357384009</v>
      </c>
      <c r="Z332">
        <f t="shared" si="279"/>
        <v>-18.220259296478488</v>
      </c>
      <c r="AA332">
        <f t="shared" si="280"/>
        <v>5.4833333333333334</v>
      </c>
      <c r="AB332">
        <f t="shared" si="261"/>
        <v>5.4833333333333334</v>
      </c>
      <c r="AC332">
        <f t="shared" si="262"/>
        <v>5.4833333333333334</v>
      </c>
      <c r="AD332">
        <f t="shared" si="263"/>
        <v>5.4833333333333334</v>
      </c>
      <c r="AE332">
        <f t="shared" si="281"/>
        <v>17.377200000000002</v>
      </c>
      <c r="AF332">
        <f t="shared" si="282"/>
        <v>83.185299999999998</v>
      </c>
      <c r="AG332">
        <f t="shared" si="283"/>
        <v>125.502</v>
      </c>
      <c r="AH332">
        <f t="shared" si="284"/>
        <v>84.633399999999995</v>
      </c>
      <c r="AI332">
        <v>27.15</v>
      </c>
      <c r="AJ332">
        <f t="shared" si="285"/>
        <v>120.8175</v>
      </c>
      <c r="AK332">
        <v>0.27779999999999999</v>
      </c>
      <c r="AL332">
        <f t="shared" si="286"/>
        <v>0.76830950901180861</v>
      </c>
      <c r="AM332">
        <v>2.3449999999999999E-2</v>
      </c>
      <c r="AN332">
        <f t="shared" si="287"/>
        <v>4.0307955444842773E-2</v>
      </c>
      <c r="AO332">
        <f t="shared" si="288"/>
        <v>2542.9836810859206</v>
      </c>
      <c r="AP332">
        <f t="shared" si="289"/>
        <v>706.38435585720015</v>
      </c>
      <c r="AQ332">
        <f t="shared" si="290"/>
        <v>0.94727686181735293</v>
      </c>
      <c r="AR332">
        <f t="shared" si="291"/>
        <v>38569.056563352344</v>
      </c>
      <c r="AS332">
        <f t="shared" si="292"/>
        <v>10713.626823153429</v>
      </c>
      <c r="AT332">
        <f t="shared" si="293"/>
        <v>14.367207755335158</v>
      </c>
      <c r="AU332">
        <f t="shared" si="294"/>
        <v>106943.07673998</v>
      </c>
      <c r="AV332">
        <f t="shared" si="295"/>
        <v>29706.410205550001</v>
      </c>
      <c r="AW332">
        <f t="shared" si="296"/>
        <v>39.836945427853024</v>
      </c>
      <c r="AX332">
        <f t="shared" si="297"/>
        <v>40163.665988601257</v>
      </c>
      <c r="AY332">
        <f t="shared" si="298"/>
        <v>11156.573885722572</v>
      </c>
      <c r="AZ332">
        <f t="shared" si="299"/>
        <v>14.961209448467978</v>
      </c>
      <c r="BA332">
        <f t="shared" si="300"/>
        <v>-12312.191819278803</v>
      </c>
      <c r="BB332">
        <f t="shared" si="301"/>
        <v>26293.728403119203</v>
      </c>
      <c r="BC332">
        <f t="shared" si="302"/>
        <v>66644.037051670122</v>
      </c>
      <c r="BD332">
        <f t="shared" si="303"/>
        <v>-2430.2734716614377</v>
      </c>
      <c r="BE332">
        <f t="shared" si="304"/>
        <v>0</v>
      </c>
      <c r="BF332">
        <f t="shared" si="305"/>
        <v>8650636.644626217</v>
      </c>
      <c r="BG332">
        <f t="shared" si="306"/>
        <v>21925888.189999469</v>
      </c>
      <c r="BH332">
        <f t="shared" si="307"/>
        <v>0</v>
      </c>
      <c r="BI332">
        <f t="shared" si="308"/>
        <v>0.9870000000000001</v>
      </c>
      <c r="BJ332">
        <f t="shared" si="309"/>
        <v>4.7248055555555561</v>
      </c>
      <c r="BK332">
        <f t="shared" si="310"/>
        <v>7.1283333333333339</v>
      </c>
      <c r="BL332">
        <f t="shared" si="311"/>
        <v>4.8070555555555563</v>
      </c>
    </row>
    <row r="333" spans="1:64">
      <c r="A333" s="4">
        <v>330</v>
      </c>
      <c r="B333" s="1">
        <v>8</v>
      </c>
      <c r="C333" s="4">
        <v>330</v>
      </c>
      <c r="D333" s="1">
        <v>52.4</v>
      </c>
      <c r="E333" s="4">
        <v>330</v>
      </c>
      <c r="F333" s="1">
        <v>79.099999999999994</v>
      </c>
      <c r="G333" s="4">
        <v>330</v>
      </c>
      <c r="H333" s="5">
        <v>52</v>
      </c>
      <c r="I333" s="9">
        <v>4750</v>
      </c>
      <c r="J333">
        <f t="shared" si="264"/>
        <v>2154.6</v>
      </c>
      <c r="K333">
        <f t="shared" si="260"/>
        <v>3.5760000000000001</v>
      </c>
      <c r="L333">
        <f t="shared" si="265"/>
        <v>-1.4750999999999999</v>
      </c>
      <c r="M333">
        <f t="shared" si="266"/>
        <v>-11365.423644959999</v>
      </c>
      <c r="N333">
        <f t="shared" si="267"/>
        <v>-15.241281540780474</v>
      </c>
      <c r="O333">
        <f t="shared" si="268"/>
        <v>23.422799999999999</v>
      </c>
      <c r="P333">
        <f t="shared" si="269"/>
        <v>0.31290000000000262</v>
      </c>
      <c r="Q333">
        <f t="shared" si="270"/>
        <v>15791.050730952131</v>
      </c>
      <c r="R333">
        <f t="shared" si="271"/>
        <v>21.176144201357289</v>
      </c>
      <c r="S333">
        <f t="shared" si="272"/>
        <v>35.357700000000001</v>
      </c>
      <c r="T333">
        <f t="shared" si="273"/>
        <v>0.17880000000000251</v>
      </c>
      <c r="U333">
        <f t="shared" si="274"/>
        <v>13621.288035096191</v>
      </c>
      <c r="V333">
        <f t="shared" si="275"/>
        <v>18.266444998117461</v>
      </c>
      <c r="W333">
        <f t="shared" si="276"/>
        <v>23.244</v>
      </c>
      <c r="X333">
        <f t="shared" si="277"/>
        <v>-0.17879999999999896</v>
      </c>
      <c r="Y333">
        <f t="shared" si="278"/>
        <v>-8954.5762051199472</v>
      </c>
      <c r="Z333">
        <f t="shared" si="279"/>
        <v>-12.008282426069393</v>
      </c>
      <c r="AA333">
        <f t="shared" si="280"/>
        <v>5.5</v>
      </c>
      <c r="AB333">
        <f t="shared" si="261"/>
        <v>5.5</v>
      </c>
      <c r="AC333">
        <f t="shared" si="262"/>
        <v>5.5</v>
      </c>
      <c r="AD333">
        <f t="shared" si="263"/>
        <v>5.5</v>
      </c>
      <c r="AE333">
        <f t="shared" si="281"/>
        <v>12.872</v>
      </c>
      <c r="AF333">
        <f t="shared" si="282"/>
        <v>84.311599999999999</v>
      </c>
      <c r="AG333">
        <f t="shared" si="283"/>
        <v>127.27189999999999</v>
      </c>
      <c r="AH333">
        <f t="shared" si="284"/>
        <v>83.668000000000006</v>
      </c>
      <c r="AI333">
        <v>27.15</v>
      </c>
      <c r="AJ333">
        <f t="shared" si="285"/>
        <v>120.8175</v>
      </c>
      <c r="AK333">
        <v>0.27779999999999999</v>
      </c>
      <c r="AL333">
        <f t="shared" si="286"/>
        <v>0.76830950901180861</v>
      </c>
      <c r="AM333">
        <v>2.3449999999999999E-2</v>
      </c>
      <c r="AN333">
        <f t="shared" si="287"/>
        <v>4.0307955444842773E-2</v>
      </c>
      <c r="AO333">
        <f t="shared" si="288"/>
        <v>1768.42924528</v>
      </c>
      <c r="AP333">
        <f t="shared" si="289"/>
        <v>491.23034591111116</v>
      </c>
      <c r="AQ333">
        <f t="shared" si="290"/>
        <v>0.65875063150209345</v>
      </c>
      <c r="AR333">
        <f t="shared" si="291"/>
        <v>39805.346410083039</v>
      </c>
      <c r="AS333">
        <f t="shared" si="292"/>
        <v>11057.040669467511</v>
      </c>
      <c r="AT333">
        <f t="shared" si="293"/>
        <v>14.827733229807578</v>
      </c>
      <c r="AU333">
        <f t="shared" si="294"/>
        <v>110919.43057674213</v>
      </c>
      <c r="AV333">
        <f t="shared" si="295"/>
        <v>30810.952937983926</v>
      </c>
      <c r="AW333">
        <f t="shared" si="296"/>
        <v>41.318161375866872</v>
      </c>
      <c r="AX333">
        <f t="shared" si="297"/>
        <v>39095.511219440006</v>
      </c>
      <c r="AY333">
        <f t="shared" si="298"/>
        <v>10859.864227622224</v>
      </c>
      <c r="AZ333">
        <f t="shared" si="299"/>
        <v>14.563315311280975</v>
      </c>
      <c r="BA333">
        <f t="shared" si="300"/>
        <v>-10874.193299048888</v>
      </c>
      <c r="BB333">
        <f t="shared" si="301"/>
        <v>26848.091400419642</v>
      </c>
      <c r="BC333">
        <f t="shared" si="302"/>
        <v>44432.240973080116</v>
      </c>
      <c r="BD333">
        <f t="shared" si="303"/>
        <v>1905.2880225022764</v>
      </c>
      <c r="BE333">
        <f t="shared" si="304"/>
        <v>0</v>
      </c>
      <c r="BF333">
        <f t="shared" si="305"/>
        <v>8859870.1621384826</v>
      </c>
      <c r="BG333">
        <f t="shared" si="306"/>
        <v>14662639.521116437</v>
      </c>
      <c r="BH333">
        <f t="shared" si="307"/>
        <v>628745.04742575123</v>
      </c>
      <c r="BI333">
        <f t="shared" si="308"/>
        <v>0.73333333333333328</v>
      </c>
      <c r="BJ333">
        <f t="shared" si="309"/>
        <v>4.8033333333333328</v>
      </c>
      <c r="BK333">
        <f t="shared" si="310"/>
        <v>7.2508333333333326</v>
      </c>
      <c r="BL333">
        <f t="shared" si="311"/>
        <v>4.7666666666666666</v>
      </c>
    </row>
    <row r="334" spans="1:64">
      <c r="A334" s="4">
        <v>331</v>
      </c>
      <c r="B334" s="1">
        <v>4.7</v>
      </c>
      <c r="C334" s="4">
        <v>331</v>
      </c>
      <c r="D334" s="1">
        <v>53.1</v>
      </c>
      <c r="E334" s="4">
        <v>331</v>
      </c>
      <c r="F334" s="1">
        <v>79.5</v>
      </c>
      <c r="G334" s="4">
        <v>331</v>
      </c>
      <c r="H334" s="5">
        <v>51.6</v>
      </c>
      <c r="I334" s="9">
        <v>4750</v>
      </c>
      <c r="J334">
        <f t="shared" si="264"/>
        <v>2154.6</v>
      </c>
      <c r="K334">
        <f t="shared" si="260"/>
        <v>2.1009000000000002</v>
      </c>
      <c r="L334">
        <f t="shared" si="265"/>
        <v>-1.4751000000000003</v>
      </c>
      <c r="M334">
        <f t="shared" si="266"/>
        <v>-6677.1863914140022</v>
      </c>
      <c r="N334">
        <f t="shared" si="267"/>
        <v>-8.9542529052085307</v>
      </c>
      <c r="O334">
        <f t="shared" si="268"/>
        <v>23.735700000000001</v>
      </c>
      <c r="P334">
        <f t="shared" si="269"/>
        <v>0.31289999999999907</v>
      </c>
      <c r="Q334">
        <f t="shared" si="270"/>
        <v>16001.999881937953</v>
      </c>
      <c r="R334">
        <f t="shared" si="271"/>
        <v>21.459031623894262</v>
      </c>
      <c r="S334">
        <f t="shared" si="272"/>
        <v>35.536500000000004</v>
      </c>
      <c r="T334">
        <f t="shared" si="273"/>
        <v>0.17880000000000251</v>
      </c>
      <c r="U334">
        <f t="shared" si="274"/>
        <v>13690.169390520194</v>
      </c>
      <c r="V334">
        <f t="shared" si="275"/>
        <v>18.358816401394922</v>
      </c>
      <c r="W334">
        <f t="shared" si="276"/>
        <v>23.065200000000001</v>
      </c>
      <c r="X334">
        <f t="shared" si="277"/>
        <v>-0.26820000000000022</v>
      </c>
      <c r="Y334">
        <f t="shared" si="278"/>
        <v>-13328.54227454401</v>
      </c>
      <c r="Z334">
        <f t="shared" si="279"/>
        <v>-17.873866534188025</v>
      </c>
      <c r="AA334">
        <f t="shared" si="280"/>
        <v>5.5166666666666666</v>
      </c>
      <c r="AB334">
        <f t="shared" si="261"/>
        <v>5.5166666666666666</v>
      </c>
      <c r="AC334">
        <f t="shared" si="262"/>
        <v>5.5166666666666666</v>
      </c>
      <c r="AD334">
        <f t="shared" si="263"/>
        <v>5.5166666666666666</v>
      </c>
      <c r="AE334">
        <f t="shared" si="281"/>
        <v>7.5623000000000005</v>
      </c>
      <c r="AF334">
        <f t="shared" si="282"/>
        <v>85.437899999999999</v>
      </c>
      <c r="AG334">
        <f t="shared" si="283"/>
        <v>127.91549999999999</v>
      </c>
      <c r="AH334">
        <f t="shared" si="284"/>
        <v>83.0244</v>
      </c>
      <c r="AI334">
        <v>27.15</v>
      </c>
      <c r="AJ334">
        <f t="shared" si="285"/>
        <v>120.8175</v>
      </c>
      <c r="AK334">
        <v>0.27779999999999999</v>
      </c>
      <c r="AL334">
        <f t="shared" si="286"/>
        <v>0.76830950901180861</v>
      </c>
      <c r="AM334">
        <v>2.3449999999999999E-2</v>
      </c>
      <c r="AN334">
        <f t="shared" si="287"/>
        <v>4.0307955444842773E-2</v>
      </c>
      <c r="AO334">
        <f t="shared" si="288"/>
        <v>975.02876847856749</v>
      </c>
      <c r="AP334">
        <f t="shared" si="289"/>
        <v>270.84132457737985</v>
      </c>
      <c r="AQ334">
        <f t="shared" si="290"/>
        <v>0.36320413648569105</v>
      </c>
      <c r="AR334">
        <f t="shared" si="291"/>
        <v>41069.452028608604</v>
      </c>
      <c r="AS334">
        <f t="shared" si="292"/>
        <v>11408.181119057946</v>
      </c>
      <c r="AT334">
        <f t="shared" si="293"/>
        <v>15.298620248166751</v>
      </c>
      <c r="AU334">
        <f t="shared" si="294"/>
        <v>112390.40639797592</v>
      </c>
      <c r="AV334">
        <f t="shared" si="295"/>
        <v>31219.557332771092</v>
      </c>
      <c r="AW334">
        <f t="shared" si="296"/>
        <v>41.866108800819482</v>
      </c>
      <c r="AX334">
        <f t="shared" si="297"/>
        <v>38394.694254972957</v>
      </c>
      <c r="AY334">
        <f t="shared" si="298"/>
        <v>10665.192848603599</v>
      </c>
      <c r="AZ334">
        <f t="shared" si="299"/>
        <v>14.302256736762235</v>
      </c>
      <c r="BA334">
        <f t="shared" si="300"/>
        <v>-6406.3450668366222</v>
      </c>
      <c r="BB334">
        <f t="shared" si="301"/>
        <v>27410.181000995901</v>
      </c>
      <c r="BC334">
        <f t="shared" si="302"/>
        <v>44909.726723291285</v>
      </c>
      <c r="BD334">
        <f t="shared" si="303"/>
        <v>-2663.3494259404106</v>
      </c>
      <c r="BE334">
        <f t="shared" si="304"/>
        <v>0</v>
      </c>
      <c r="BF334">
        <f t="shared" si="305"/>
        <v>9072769.9113296438</v>
      </c>
      <c r="BG334">
        <f t="shared" si="306"/>
        <v>14865119.545409415</v>
      </c>
      <c r="BH334">
        <f t="shared" si="307"/>
        <v>0</v>
      </c>
      <c r="BI334">
        <f t="shared" si="308"/>
        <v>0.43213888888888891</v>
      </c>
      <c r="BJ334">
        <f t="shared" si="309"/>
        <v>4.88225</v>
      </c>
      <c r="BK334">
        <f t="shared" si="310"/>
        <v>7.3095833333333333</v>
      </c>
      <c r="BL334">
        <f t="shared" si="311"/>
        <v>4.7443333333333335</v>
      </c>
    </row>
    <row r="335" spans="1:64">
      <c r="A335" s="4">
        <v>332</v>
      </c>
      <c r="B335" s="1">
        <v>1.4</v>
      </c>
      <c r="C335" s="4">
        <v>332</v>
      </c>
      <c r="D335" s="1">
        <v>53.8</v>
      </c>
      <c r="E335" s="4">
        <v>332</v>
      </c>
      <c r="F335" s="1">
        <v>79.900000000000006</v>
      </c>
      <c r="G335" s="4">
        <v>332</v>
      </c>
      <c r="H335" s="5">
        <v>51</v>
      </c>
      <c r="I335" s="9">
        <v>4750</v>
      </c>
      <c r="J335">
        <f t="shared" si="264"/>
        <v>2154.6</v>
      </c>
      <c r="K335">
        <f t="shared" si="260"/>
        <v>0.62580000000000002</v>
      </c>
      <c r="L335">
        <f t="shared" si="265"/>
        <v>-0.62580000000000002</v>
      </c>
      <c r="M335">
        <f t="shared" si="266"/>
        <v>-843.79660394400003</v>
      </c>
      <c r="N335">
        <f t="shared" si="267"/>
        <v>-1.1315496901488533</v>
      </c>
      <c r="O335">
        <f t="shared" si="268"/>
        <v>24.0486</v>
      </c>
      <c r="P335">
        <f t="shared" si="269"/>
        <v>0.31289999999999907</v>
      </c>
      <c r="Q335">
        <f t="shared" si="270"/>
        <v>16212.949032923952</v>
      </c>
      <c r="R335">
        <f t="shared" si="271"/>
        <v>21.741919046431477</v>
      </c>
      <c r="S335">
        <f t="shared" si="272"/>
        <v>35.715300000000006</v>
      </c>
      <c r="T335">
        <f t="shared" si="273"/>
        <v>0</v>
      </c>
      <c r="U335">
        <f t="shared" si="274"/>
        <v>0</v>
      </c>
      <c r="V335">
        <f t="shared" si="275"/>
        <v>0</v>
      </c>
      <c r="W335">
        <f t="shared" si="276"/>
        <v>22.797000000000001</v>
      </c>
      <c r="X335">
        <f t="shared" si="277"/>
        <v>-0.31290000000000262</v>
      </c>
      <c r="Y335">
        <f t="shared" si="278"/>
        <v>-15369.152428980127</v>
      </c>
      <c r="Z335">
        <f t="shared" si="279"/>
        <v>-20.610369356282856</v>
      </c>
      <c r="AA335">
        <f t="shared" si="280"/>
        <v>5.5333333333333332</v>
      </c>
      <c r="AB335">
        <f t="shared" si="261"/>
        <v>5.5333333333333332</v>
      </c>
      <c r="AC335">
        <f t="shared" si="262"/>
        <v>5.5333333333333332</v>
      </c>
      <c r="AD335">
        <f t="shared" si="263"/>
        <v>5.5333333333333332</v>
      </c>
      <c r="AE335">
        <f t="shared" si="281"/>
        <v>2.2525999999999997</v>
      </c>
      <c r="AF335">
        <f t="shared" si="282"/>
        <v>86.5642</v>
      </c>
      <c r="AG335">
        <f t="shared" si="283"/>
        <v>128.5591</v>
      </c>
      <c r="AH335">
        <f t="shared" si="284"/>
        <v>82.058999999999997</v>
      </c>
      <c r="AI335">
        <v>27.15</v>
      </c>
      <c r="AJ335">
        <f t="shared" si="285"/>
        <v>120.8175</v>
      </c>
      <c r="AK335">
        <v>0.27779999999999999</v>
      </c>
      <c r="AL335">
        <f t="shared" si="286"/>
        <v>0.76830950901180861</v>
      </c>
      <c r="AM335">
        <v>2.3449999999999999E-2</v>
      </c>
      <c r="AN335">
        <f t="shared" si="287"/>
        <v>4.0307955444842773E-2</v>
      </c>
      <c r="AO335">
        <f t="shared" si="288"/>
        <v>276.51278810973992</v>
      </c>
      <c r="AP335">
        <f t="shared" si="289"/>
        <v>76.809107808261089</v>
      </c>
      <c r="AQ335">
        <f t="shared" si="290"/>
        <v>0.10300269251476611</v>
      </c>
      <c r="AR335">
        <f t="shared" si="291"/>
        <v>42361.718963658022</v>
      </c>
      <c r="AS335">
        <f t="shared" si="292"/>
        <v>11767.144156571674</v>
      </c>
      <c r="AT335">
        <f t="shared" si="293"/>
        <v>15.779997527922319</v>
      </c>
      <c r="AU335">
        <f t="shared" si="294"/>
        <v>113874.83308913973</v>
      </c>
      <c r="AV335">
        <f t="shared" si="295"/>
        <v>31631.898080316594</v>
      </c>
      <c r="AW335">
        <f t="shared" si="296"/>
        <v>42.419066756492683</v>
      </c>
      <c r="AX335">
        <f t="shared" si="297"/>
        <v>37360.236943687494</v>
      </c>
      <c r="AY335">
        <f t="shared" si="298"/>
        <v>10377.843595468748</v>
      </c>
      <c r="AZ335">
        <f t="shared" si="299"/>
        <v>13.91691510723984</v>
      </c>
      <c r="BA335">
        <f t="shared" si="300"/>
        <v>-766.98749613573898</v>
      </c>
      <c r="BB335">
        <f t="shared" si="301"/>
        <v>27980.093189495627</v>
      </c>
      <c r="BC335">
        <f t="shared" si="302"/>
        <v>31631.898080316594</v>
      </c>
      <c r="BD335">
        <f t="shared" si="303"/>
        <v>-4991.3088335113789</v>
      </c>
      <c r="BE335">
        <f t="shared" si="304"/>
        <v>0</v>
      </c>
      <c r="BF335">
        <f t="shared" si="305"/>
        <v>9289390.9389125481</v>
      </c>
      <c r="BG335">
        <f t="shared" si="306"/>
        <v>10501790.16266511</v>
      </c>
      <c r="BH335">
        <f t="shared" si="307"/>
        <v>0</v>
      </c>
      <c r="BI335">
        <f t="shared" si="308"/>
        <v>0.12911111111111109</v>
      </c>
      <c r="BJ335">
        <f t="shared" si="309"/>
        <v>4.9615555555555551</v>
      </c>
      <c r="BK335">
        <f t="shared" si="310"/>
        <v>7.368555555555556</v>
      </c>
      <c r="BL335">
        <f t="shared" si="311"/>
        <v>4.7033333333333331</v>
      </c>
    </row>
    <row r="336" spans="1:64">
      <c r="A336" s="4">
        <v>333</v>
      </c>
      <c r="B336" s="1">
        <v>0</v>
      </c>
      <c r="C336" s="4">
        <v>333</v>
      </c>
      <c r="D336" s="1">
        <v>54.5</v>
      </c>
      <c r="E336" s="4">
        <v>333</v>
      </c>
      <c r="F336" s="1">
        <v>79.900000000000006</v>
      </c>
      <c r="G336" s="4">
        <v>333</v>
      </c>
      <c r="H336" s="5">
        <v>50.3</v>
      </c>
      <c r="I336" s="9">
        <v>4750</v>
      </c>
      <c r="J336">
        <f t="shared" si="264"/>
        <v>2154.6</v>
      </c>
      <c r="K336">
        <f t="shared" si="260"/>
        <v>0</v>
      </c>
      <c r="L336">
        <f t="shared" si="265"/>
        <v>0</v>
      </c>
      <c r="M336">
        <f t="shared" si="266"/>
        <v>0</v>
      </c>
      <c r="N336">
        <f t="shared" si="267"/>
        <v>0</v>
      </c>
      <c r="O336">
        <f t="shared" si="268"/>
        <v>24.361499999999999</v>
      </c>
      <c r="P336">
        <f t="shared" si="269"/>
        <v>0.31290000000000262</v>
      </c>
      <c r="Q336">
        <f t="shared" si="270"/>
        <v>16423.898183910136</v>
      </c>
      <c r="R336">
        <f t="shared" si="271"/>
        <v>22.024806468968936</v>
      </c>
      <c r="S336">
        <f t="shared" si="272"/>
        <v>35.715300000000006</v>
      </c>
      <c r="T336">
        <f t="shared" si="273"/>
        <v>0.17879999999999541</v>
      </c>
      <c r="U336">
        <f t="shared" si="274"/>
        <v>13759.050745943649</v>
      </c>
      <c r="V336">
        <f t="shared" si="275"/>
        <v>18.451187804671648</v>
      </c>
      <c r="W336">
        <f t="shared" si="276"/>
        <v>22.484099999999998</v>
      </c>
      <c r="X336">
        <f t="shared" si="277"/>
        <v>-0.44699999999999918</v>
      </c>
      <c r="Y336">
        <f t="shared" si="278"/>
        <v>-21654.576111419959</v>
      </c>
      <c r="Z336">
        <f t="shared" si="279"/>
        <v>-29.039259905350622</v>
      </c>
      <c r="AA336">
        <f t="shared" si="280"/>
        <v>5.55</v>
      </c>
      <c r="AB336">
        <f t="shared" si="261"/>
        <v>5.55</v>
      </c>
      <c r="AC336">
        <f t="shared" si="262"/>
        <v>5.55</v>
      </c>
      <c r="AD336">
        <f t="shared" si="263"/>
        <v>5.55</v>
      </c>
      <c r="AE336">
        <f t="shared" si="281"/>
        <v>0</v>
      </c>
      <c r="AF336">
        <f t="shared" si="282"/>
        <v>87.6905</v>
      </c>
      <c r="AG336">
        <f t="shared" si="283"/>
        <v>128.5591</v>
      </c>
      <c r="AH336">
        <f t="shared" si="284"/>
        <v>80.932699999999997</v>
      </c>
      <c r="AI336">
        <v>27.15</v>
      </c>
      <c r="AJ336">
        <f t="shared" si="285"/>
        <v>120.8175</v>
      </c>
      <c r="AK336">
        <v>0.27779999999999999</v>
      </c>
      <c r="AL336">
        <f t="shared" si="286"/>
        <v>0.76830950901180861</v>
      </c>
      <c r="AM336">
        <v>2.3449999999999999E-2</v>
      </c>
      <c r="AN336">
        <f t="shared" si="287"/>
        <v>4.0307955444842773E-2</v>
      </c>
      <c r="AO336">
        <f t="shared" si="288"/>
        <v>0</v>
      </c>
      <c r="AP336">
        <f t="shared" si="289"/>
        <v>0</v>
      </c>
      <c r="AQ336">
        <f t="shared" si="290"/>
        <v>0</v>
      </c>
      <c r="AR336">
        <f t="shared" si="291"/>
        <v>43682.492759960318</v>
      </c>
      <c r="AS336">
        <f t="shared" si="292"/>
        <v>12134.025766655644</v>
      </c>
      <c r="AT336">
        <f t="shared" si="293"/>
        <v>16.271993786583941</v>
      </c>
      <c r="AU336">
        <f t="shared" si="294"/>
        <v>113874.83308913973</v>
      </c>
      <c r="AV336">
        <f t="shared" si="295"/>
        <v>31631.898080316594</v>
      </c>
      <c r="AW336">
        <f t="shared" si="296"/>
        <v>42.419066756492683</v>
      </c>
      <c r="AX336">
        <f t="shared" si="297"/>
        <v>36178.542006359501</v>
      </c>
      <c r="AY336">
        <f t="shared" si="298"/>
        <v>10049.595001766529</v>
      </c>
      <c r="AZ336">
        <f t="shared" si="299"/>
        <v>13.476726568011973</v>
      </c>
      <c r="BA336">
        <f t="shared" si="300"/>
        <v>0</v>
      </c>
      <c r="BB336">
        <f t="shared" si="301"/>
        <v>28557.923950565782</v>
      </c>
      <c r="BC336">
        <f t="shared" si="302"/>
        <v>45390.948826260239</v>
      </c>
      <c r="BD336">
        <f t="shared" si="303"/>
        <v>-11604.98110965343</v>
      </c>
      <c r="BE336">
        <f t="shared" si="304"/>
        <v>0</v>
      </c>
      <c r="BF336">
        <f t="shared" si="305"/>
        <v>9509788.6755384058</v>
      </c>
      <c r="BG336">
        <f t="shared" si="306"/>
        <v>15115185.959144659</v>
      </c>
      <c r="BH336">
        <f t="shared" si="307"/>
        <v>0</v>
      </c>
      <c r="BI336">
        <f t="shared" si="308"/>
        <v>0</v>
      </c>
      <c r="BJ336">
        <f t="shared" si="309"/>
        <v>5.0412499999999998</v>
      </c>
      <c r="BK336">
        <f t="shared" si="310"/>
        <v>7.3907500000000006</v>
      </c>
      <c r="BL336">
        <f t="shared" si="311"/>
        <v>4.6527499999999993</v>
      </c>
    </row>
    <row r="337" spans="1:64">
      <c r="A337" s="4">
        <v>334</v>
      </c>
      <c r="B337" s="1">
        <v>0</v>
      </c>
      <c r="C337" s="4">
        <v>334</v>
      </c>
      <c r="D337" s="1">
        <v>55.2</v>
      </c>
      <c r="E337" s="4">
        <v>334</v>
      </c>
      <c r="F337" s="1">
        <v>80.3</v>
      </c>
      <c r="G337" s="4">
        <v>334</v>
      </c>
      <c r="H337" s="5">
        <v>49.3</v>
      </c>
      <c r="I337" s="9">
        <v>4750</v>
      </c>
      <c r="J337">
        <f t="shared" si="264"/>
        <v>2154.6</v>
      </c>
      <c r="K337">
        <f t="shared" si="260"/>
        <v>0</v>
      </c>
      <c r="L337">
        <f t="shared" si="265"/>
        <v>0</v>
      </c>
      <c r="M337">
        <f t="shared" si="266"/>
        <v>0</v>
      </c>
      <c r="N337">
        <f t="shared" si="267"/>
        <v>0</v>
      </c>
      <c r="O337">
        <f t="shared" si="268"/>
        <v>24.674400000000002</v>
      </c>
      <c r="P337">
        <f t="shared" si="269"/>
        <v>0.26819999999999666</v>
      </c>
      <c r="Q337">
        <f t="shared" si="270"/>
        <v>14258.440572767822</v>
      </c>
      <c r="R337">
        <f t="shared" si="271"/>
        <v>19.120880478433445</v>
      </c>
      <c r="S337">
        <f t="shared" si="272"/>
        <v>35.894100000000002</v>
      </c>
      <c r="T337">
        <f t="shared" si="273"/>
        <v>0</v>
      </c>
      <c r="U337">
        <f t="shared" si="274"/>
        <v>0</v>
      </c>
      <c r="V337">
        <f t="shared" si="275"/>
        <v>0</v>
      </c>
      <c r="W337">
        <f t="shared" si="276"/>
        <v>22.037099999999999</v>
      </c>
      <c r="X337">
        <f t="shared" si="277"/>
        <v>-0.53639999999999688</v>
      </c>
      <c r="Y337">
        <f t="shared" si="278"/>
        <v>-25468.88116802385</v>
      </c>
      <c r="Z337">
        <f t="shared" si="279"/>
        <v>-34.154326361839679</v>
      </c>
      <c r="AA337">
        <f t="shared" si="280"/>
        <v>5.5666666666666664</v>
      </c>
      <c r="AB337">
        <f t="shared" si="261"/>
        <v>5.5666666666666664</v>
      </c>
      <c r="AC337">
        <f t="shared" si="262"/>
        <v>5.5666666666666664</v>
      </c>
      <c r="AD337">
        <f t="shared" si="263"/>
        <v>5.5666666666666664</v>
      </c>
      <c r="AE337">
        <f t="shared" si="281"/>
        <v>0</v>
      </c>
      <c r="AF337">
        <f t="shared" si="282"/>
        <v>88.816800000000001</v>
      </c>
      <c r="AG337">
        <f t="shared" si="283"/>
        <v>129.20269999999999</v>
      </c>
      <c r="AH337">
        <f t="shared" si="284"/>
        <v>79.323699999999988</v>
      </c>
      <c r="AI337">
        <v>27.15</v>
      </c>
      <c r="AJ337">
        <f t="shared" si="285"/>
        <v>120.8175</v>
      </c>
      <c r="AK337">
        <v>0.27779999999999999</v>
      </c>
      <c r="AL337">
        <f t="shared" si="286"/>
        <v>0.76830950901180861</v>
      </c>
      <c r="AM337">
        <v>2.3449999999999999E-2</v>
      </c>
      <c r="AN337">
        <f t="shared" si="287"/>
        <v>4.0307955444842773E-2</v>
      </c>
      <c r="AO337">
        <f t="shared" si="288"/>
        <v>0</v>
      </c>
      <c r="AP337">
        <f t="shared" si="289"/>
        <v>0</v>
      </c>
      <c r="AQ337">
        <f t="shared" si="290"/>
        <v>0</v>
      </c>
      <c r="AR337">
        <f t="shared" si="291"/>
        <v>45032.11896224448</v>
      </c>
      <c r="AS337">
        <f t="shared" si="292"/>
        <v>12508.921933956801</v>
      </c>
      <c r="AT337">
        <f t="shared" si="293"/>
        <v>16.774737741661259</v>
      </c>
      <c r="AU337">
        <f t="shared" si="294"/>
        <v>115372.77512505175</v>
      </c>
      <c r="AV337">
        <f t="shared" si="295"/>
        <v>32047.993090292155</v>
      </c>
      <c r="AW337">
        <f t="shared" si="296"/>
        <v>42.977059260147719</v>
      </c>
      <c r="AX337">
        <f t="shared" si="297"/>
        <v>34536.774357041671</v>
      </c>
      <c r="AY337">
        <f t="shared" si="298"/>
        <v>9593.5484325115758</v>
      </c>
      <c r="AZ337">
        <f t="shared" si="299"/>
        <v>12.865158150075869</v>
      </c>
      <c r="BA337">
        <f t="shared" si="300"/>
        <v>0</v>
      </c>
      <c r="BB337">
        <f t="shared" si="301"/>
        <v>26767.362506724625</v>
      </c>
      <c r="BC337">
        <f t="shared" si="302"/>
        <v>32047.993090292155</v>
      </c>
      <c r="BD337">
        <f t="shared" si="303"/>
        <v>-15875.332735512275</v>
      </c>
      <c r="BE337">
        <f t="shared" si="304"/>
        <v>0</v>
      </c>
      <c r="BF337">
        <f t="shared" si="305"/>
        <v>8940299.0772460252</v>
      </c>
      <c r="BG337">
        <f t="shared" si="306"/>
        <v>10704029.69215758</v>
      </c>
      <c r="BH337">
        <f t="shared" si="307"/>
        <v>0</v>
      </c>
      <c r="BI337">
        <f t="shared" si="308"/>
        <v>0</v>
      </c>
      <c r="BJ337">
        <f t="shared" si="309"/>
        <v>5.1213333333333333</v>
      </c>
      <c r="BK337">
        <f t="shared" si="310"/>
        <v>7.4500555555555552</v>
      </c>
      <c r="BL337">
        <f t="shared" si="311"/>
        <v>4.5739444444444439</v>
      </c>
    </row>
    <row r="338" spans="1:64">
      <c r="A338" s="4">
        <v>335</v>
      </c>
      <c r="B338" s="1">
        <v>0</v>
      </c>
      <c r="C338" s="4">
        <v>335</v>
      </c>
      <c r="D338" s="1">
        <v>55.8</v>
      </c>
      <c r="E338" s="4">
        <v>335</v>
      </c>
      <c r="F338" s="1">
        <v>80.3</v>
      </c>
      <c r="G338" s="4">
        <v>335</v>
      </c>
      <c r="H338" s="5">
        <v>48.1</v>
      </c>
      <c r="I338" s="9">
        <v>4750</v>
      </c>
      <c r="J338">
        <f t="shared" si="264"/>
        <v>2154.6</v>
      </c>
      <c r="K338">
        <f t="shared" si="260"/>
        <v>0</v>
      </c>
      <c r="L338">
        <f t="shared" si="265"/>
        <v>0</v>
      </c>
      <c r="M338">
        <f t="shared" si="266"/>
        <v>0</v>
      </c>
      <c r="N338">
        <f t="shared" si="267"/>
        <v>0</v>
      </c>
      <c r="O338">
        <f t="shared" si="268"/>
        <v>24.942599999999999</v>
      </c>
      <c r="P338">
        <f t="shared" si="269"/>
        <v>0.26820000000000022</v>
      </c>
      <c r="Q338">
        <f t="shared" si="270"/>
        <v>14413.42362247201</v>
      </c>
      <c r="R338">
        <f t="shared" si="271"/>
        <v>19.328716135807976</v>
      </c>
      <c r="S338">
        <f t="shared" si="272"/>
        <v>35.894100000000002</v>
      </c>
      <c r="T338">
        <f t="shared" si="273"/>
        <v>-0.35759999999999792</v>
      </c>
      <c r="U338">
        <f t="shared" si="274"/>
        <v>-27655.864202735836</v>
      </c>
      <c r="V338">
        <f t="shared" si="275"/>
        <v>-37.087118415898935</v>
      </c>
      <c r="W338">
        <f t="shared" si="276"/>
        <v>21.500700000000002</v>
      </c>
      <c r="X338">
        <f t="shared" si="277"/>
        <v>-0.71520000000000294</v>
      </c>
      <c r="Y338">
        <f t="shared" si="278"/>
        <v>-33131.931958944137</v>
      </c>
      <c r="Z338">
        <f t="shared" si="279"/>
        <v>-44.430644976457202</v>
      </c>
      <c r="AA338">
        <f t="shared" si="280"/>
        <v>5.583333333333333</v>
      </c>
      <c r="AB338">
        <f t="shared" si="261"/>
        <v>5.583333333333333</v>
      </c>
      <c r="AC338">
        <f t="shared" si="262"/>
        <v>5.583333333333333</v>
      </c>
      <c r="AD338">
        <f t="shared" si="263"/>
        <v>5.583333333333333</v>
      </c>
      <c r="AE338">
        <f t="shared" si="281"/>
        <v>0</v>
      </c>
      <c r="AF338">
        <f t="shared" si="282"/>
        <v>89.782199999999989</v>
      </c>
      <c r="AG338">
        <f t="shared" si="283"/>
        <v>129.20269999999999</v>
      </c>
      <c r="AH338">
        <f t="shared" si="284"/>
        <v>77.392899999999997</v>
      </c>
      <c r="AI338">
        <v>27.15</v>
      </c>
      <c r="AJ338">
        <f t="shared" si="285"/>
        <v>120.8175</v>
      </c>
      <c r="AK338">
        <v>0.27779999999999999</v>
      </c>
      <c r="AL338">
        <f t="shared" si="286"/>
        <v>0.76830950901180861</v>
      </c>
      <c r="AM338">
        <v>2.3449999999999999E-2</v>
      </c>
      <c r="AN338">
        <f t="shared" si="287"/>
        <v>4.0307955444842773E-2</v>
      </c>
      <c r="AO338">
        <f t="shared" si="288"/>
        <v>0</v>
      </c>
      <c r="AP338">
        <f t="shared" si="289"/>
        <v>0</v>
      </c>
      <c r="AQ338">
        <f t="shared" si="290"/>
        <v>0</v>
      </c>
      <c r="AR338">
        <f t="shared" si="291"/>
        <v>46212.167510157407</v>
      </c>
      <c r="AS338">
        <f t="shared" si="292"/>
        <v>12836.713197265946</v>
      </c>
      <c r="AT338">
        <f t="shared" si="293"/>
        <v>17.214312990835385</v>
      </c>
      <c r="AU338">
        <f t="shared" si="294"/>
        <v>115372.77512505175</v>
      </c>
      <c r="AV338">
        <f t="shared" si="295"/>
        <v>32047.993090292155</v>
      </c>
      <c r="AW338">
        <f t="shared" si="296"/>
        <v>42.977059260147719</v>
      </c>
      <c r="AX338">
        <f t="shared" si="297"/>
        <v>32637.374449496474</v>
      </c>
      <c r="AY338">
        <f t="shared" si="298"/>
        <v>9065.9373470823539</v>
      </c>
      <c r="AZ338">
        <f t="shared" si="299"/>
        <v>12.157620151645908</v>
      </c>
      <c r="BA338">
        <f t="shared" si="300"/>
        <v>0</v>
      </c>
      <c r="BB338">
        <f t="shared" si="301"/>
        <v>27250.136819737956</v>
      </c>
      <c r="BC338">
        <f t="shared" si="302"/>
        <v>4392.1288875563187</v>
      </c>
      <c r="BD338">
        <f t="shared" si="303"/>
        <v>-24065.994611861781</v>
      </c>
      <c r="BE338">
        <f t="shared" si="304"/>
        <v>0</v>
      </c>
      <c r="BF338">
        <f t="shared" si="305"/>
        <v>9128795.8346122149</v>
      </c>
      <c r="BG338">
        <f t="shared" si="306"/>
        <v>1471363.1773313668</v>
      </c>
      <c r="BH338">
        <f t="shared" si="307"/>
        <v>0</v>
      </c>
      <c r="BI338">
        <f t="shared" si="308"/>
        <v>0</v>
      </c>
      <c r="BJ338">
        <f t="shared" si="309"/>
        <v>5.1924999999999999</v>
      </c>
      <c r="BK338">
        <f t="shared" si="310"/>
        <v>7.4723611111111108</v>
      </c>
      <c r="BL338">
        <f t="shared" si="311"/>
        <v>4.4759722222222225</v>
      </c>
    </row>
    <row r="339" spans="1:64">
      <c r="A339" s="4">
        <v>336</v>
      </c>
      <c r="B339" s="1">
        <v>0</v>
      </c>
      <c r="C339" s="4">
        <v>336</v>
      </c>
      <c r="D339" s="1">
        <v>56.4</v>
      </c>
      <c r="E339" s="4">
        <v>336</v>
      </c>
      <c r="F339" s="1">
        <v>79.5</v>
      </c>
      <c r="G339" s="4">
        <v>336</v>
      </c>
      <c r="H339" s="5">
        <v>46.5</v>
      </c>
      <c r="I339" s="9">
        <v>4750</v>
      </c>
      <c r="J339">
        <f t="shared" si="264"/>
        <v>2154.6</v>
      </c>
      <c r="K339">
        <f t="shared" si="260"/>
        <v>0</v>
      </c>
      <c r="L339">
        <f t="shared" si="265"/>
        <v>0</v>
      </c>
      <c r="M339">
        <f t="shared" si="266"/>
        <v>0</v>
      </c>
      <c r="N339">
        <f t="shared" si="267"/>
        <v>0</v>
      </c>
      <c r="O339">
        <f t="shared" si="268"/>
        <v>25.210799999999999</v>
      </c>
      <c r="P339">
        <f t="shared" si="269"/>
        <v>0.22350000000000136</v>
      </c>
      <c r="Q339">
        <f t="shared" si="270"/>
        <v>12140.338893480073</v>
      </c>
      <c r="R339">
        <f t="shared" si="271"/>
        <v>16.280459827651967</v>
      </c>
      <c r="S339">
        <f t="shared" si="272"/>
        <v>35.536500000000004</v>
      </c>
      <c r="T339">
        <f t="shared" si="273"/>
        <v>0</v>
      </c>
      <c r="U339">
        <f t="shared" si="274"/>
        <v>0</v>
      </c>
      <c r="V339">
        <f t="shared" si="275"/>
        <v>0</v>
      </c>
      <c r="W339">
        <f t="shared" si="276"/>
        <v>20.785499999999999</v>
      </c>
      <c r="X339">
        <f t="shared" si="277"/>
        <v>-1.2962999999999987</v>
      </c>
      <c r="Y339">
        <f t="shared" si="278"/>
        <v>-58054.067368289936</v>
      </c>
      <c r="Z339">
        <f t="shared" si="279"/>
        <v>-77.851773324781988</v>
      </c>
      <c r="AA339">
        <f t="shared" si="280"/>
        <v>5.6</v>
      </c>
      <c r="AB339">
        <f t="shared" si="261"/>
        <v>5.6</v>
      </c>
      <c r="AC339">
        <f t="shared" si="262"/>
        <v>5.6</v>
      </c>
      <c r="AD339">
        <f t="shared" si="263"/>
        <v>5.6</v>
      </c>
      <c r="AE339">
        <f t="shared" si="281"/>
        <v>0</v>
      </c>
      <c r="AF339">
        <f t="shared" si="282"/>
        <v>90.747599999999991</v>
      </c>
      <c r="AG339">
        <f t="shared" si="283"/>
        <v>127.91549999999999</v>
      </c>
      <c r="AH339">
        <f t="shared" si="284"/>
        <v>74.8185</v>
      </c>
      <c r="AI339">
        <v>27.15</v>
      </c>
      <c r="AJ339">
        <f t="shared" si="285"/>
        <v>120.8175</v>
      </c>
      <c r="AK339">
        <v>0.27779999999999999</v>
      </c>
      <c r="AL339">
        <f t="shared" si="286"/>
        <v>0.76830950901180861</v>
      </c>
      <c r="AM339">
        <v>2.3449999999999999E-2</v>
      </c>
      <c r="AN339">
        <f t="shared" si="287"/>
        <v>4.0307955444842773E-2</v>
      </c>
      <c r="AO339">
        <f t="shared" si="288"/>
        <v>0</v>
      </c>
      <c r="AP339">
        <f t="shared" si="289"/>
        <v>0</v>
      </c>
      <c r="AQ339">
        <f t="shared" si="290"/>
        <v>0</v>
      </c>
      <c r="AR339">
        <f t="shared" si="291"/>
        <v>47413.885216206232</v>
      </c>
      <c r="AS339">
        <f t="shared" si="292"/>
        <v>13170.523671168399</v>
      </c>
      <c r="AT339">
        <f t="shared" si="293"/>
        <v>17.661960132986991</v>
      </c>
      <c r="AU339">
        <f t="shared" si="294"/>
        <v>112390.40639797592</v>
      </c>
      <c r="AV339">
        <f t="shared" si="295"/>
        <v>31219.557332771092</v>
      </c>
      <c r="AW339">
        <f t="shared" si="296"/>
        <v>41.866108800819482</v>
      </c>
      <c r="AX339">
        <f t="shared" si="297"/>
        <v>30221.994710725314</v>
      </c>
      <c r="AY339">
        <f t="shared" si="298"/>
        <v>8394.9985307570314</v>
      </c>
      <c r="AZ339">
        <f t="shared" si="299"/>
        <v>11.257876533132668</v>
      </c>
      <c r="BA339">
        <f t="shared" si="300"/>
        <v>0</v>
      </c>
      <c r="BB339">
        <f t="shared" si="301"/>
        <v>25310.862564648472</v>
      </c>
      <c r="BC339">
        <f t="shared" si="302"/>
        <v>31219.557332771092</v>
      </c>
      <c r="BD339">
        <f t="shared" si="303"/>
        <v>-49659.068837532905</v>
      </c>
      <c r="BE339">
        <f t="shared" si="304"/>
        <v>0</v>
      </c>
      <c r="BF339">
        <f t="shared" si="305"/>
        <v>8504449.8217218872</v>
      </c>
      <c r="BG339">
        <f t="shared" si="306"/>
        <v>10489771.263811087</v>
      </c>
      <c r="BH339">
        <f t="shared" si="307"/>
        <v>0</v>
      </c>
      <c r="BI339">
        <f t="shared" si="308"/>
        <v>0</v>
      </c>
      <c r="BJ339">
        <f t="shared" si="309"/>
        <v>5.2640000000000002</v>
      </c>
      <c r="BK339">
        <f t="shared" si="310"/>
        <v>7.42</v>
      </c>
      <c r="BL339">
        <f t="shared" si="311"/>
        <v>4.34</v>
      </c>
    </row>
    <row r="340" spans="1:64">
      <c r="A340" s="4">
        <v>337</v>
      </c>
      <c r="B340" s="1">
        <v>0</v>
      </c>
      <c r="C340" s="4">
        <v>337</v>
      </c>
      <c r="D340" s="1">
        <v>56.9</v>
      </c>
      <c r="E340" s="4">
        <v>337</v>
      </c>
      <c r="F340" s="1">
        <v>79.5</v>
      </c>
      <c r="G340" s="4">
        <v>337</v>
      </c>
      <c r="H340" s="5">
        <v>43.6</v>
      </c>
      <c r="I340" s="9">
        <v>4750</v>
      </c>
      <c r="J340">
        <f t="shared" si="264"/>
        <v>2154.6</v>
      </c>
      <c r="K340">
        <f t="shared" si="260"/>
        <v>0</v>
      </c>
      <c r="L340">
        <f t="shared" si="265"/>
        <v>0</v>
      </c>
      <c r="M340">
        <f t="shared" si="266"/>
        <v>0</v>
      </c>
      <c r="N340">
        <f t="shared" si="267"/>
        <v>0</v>
      </c>
      <c r="O340">
        <f t="shared" si="268"/>
        <v>25.4343</v>
      </c>
      <c r="P340">
        <f t="shared" si="269"/>
        <v>4.4699999999998852E-2</v>
      </c>
      <c r="Q340">
        <f t="shared" si="270"/>
        <v>2449.5932022659372</v>
      </c>
      <c r="R340">
        <f t="shared" si="271"/>
        <v>3.2849580290544953</v>
      </c>
      <c r="S340">
        <f t="shared" si="272"/>
        <v>35.536500000000004</v>
      </c>
      <c r="T340">
        <f t="shared" si="273"/>
        <v>-0.17880000000000251</v>
      </c>
      <c r="U340">
        <f t="shared" si="274"/>
        <v>-13690.169390520194</v>
      </c>
      <c r="V340">
        <f t="shared" si="275"/>
        <v>-18.358816401394922</v>
      </c>
      <c r="W340">
        <f t="shared" si="276"/>
        <v>19.4892</v>
      </c>
      <c r="X340">
        <f t="shared" si="277"/>
        <v>-1.2962999999999987</v>
      </c>
      <c r="Y340">
        <f t="shared" si="278"/>
        <v>-54433.491123815948</v>
      </c>
      <c r="Z340">
        <f t="shared" si="279"/>
        <v>-72.996501440010647</v>
      </c>
      <c r="AA340">
        <f t="shared" si="280"/>
        <v>5.6166666666666663</v>
      </c>
      <c r="AB340">
        <f t="shared" si="261"/>
        <v>5.6166666666666663</v>
      </c>
      <c r="AC340">
        <f t="shared" si="262"/>
        <v>5.6166666666666663</v>
      </c>
      <c r="AD340">
        <f t="shared" si="263"/>
        <v>5.6166666666666663</v>
      </c>
      <c r="AE340">
        <f t="shared" si="281"/>
        <v>0</v>
      </c>
      <c r="AF340">
        <f t="shared" si="282"/>
        <v>91.552099999999996</v>
      </c>
      <c r="AG340">
        <f t="shared" si="283"/>
        <v>127.91549999999999</v>
      </c>
      <c r="AH340">
        <f t="shared" si="284"/>
        <v>70.1524</v>
      </c>
      <c r="AI340">
        <v>27.15</v>
      </c>
      <c r="AJ340">
        <f t="shared" si="285"/>
        <v>120.8175</v>
      </c>
      <c r="AK340">
        <v>0.27779999999999999</v>
      </c>
      <c r="AL340">
        <f t="shared" si="286"/>
        <v>0.76830950901180861</v>
      </c>
      <c r="AM340">
        <v>2.3449999999999999E-2</v>
      </c>
      <c r="AN340">
        <f t="shared" si="287"/>
        <v>4.0307955444842773E-2</v>
      </c>
      <c r="AO340">
        <f t="shared" si="288"/>
        <v>0</v>
      </c>
      <c r="AP340">
        <f t="shared" si="289"/>
        <v>0</v>
      </c>
      <c r="AQ340">
        <f t="shared" si="290"/>
        <v>0</v>
      </c>
      <c r="AR340">
        <f t="shared" si="291"/>
        <v>48432.026456511448</v>
      </c>
      <c r="AS340">
        <f t="shared" si="292"/>
        <v>13453.340682364293</v>
      </c>
      <c r="AT340">
        <f t="shared" si="293"/>
        <v>18.041223927000527</v>
      </c>
      <c r="AU340">
        <f t="shared" si="294"/>
        <v>112390.40639797592</v>
      </c>
      <c r="AV340">
        <f t="shared" si="295"/>
        <v>31219.557332771092</v>
      </c>
      <c r="AW340">
        <f t="shared" si="296"/>
        <v>41.866108800819482</v>
      </c>
      <c r="AX340">
        <f t="shared" si="297"/>
        <v>26172.891242502559</v>
      </c>
      <c r="AY340">
        <f t="shared" si="298"/>
        <v>7270.2475673618219</v>
      </c>
      <c r="AZ340">
        <f t="shared" si="299"/>
        <v>9.749560905674965</v>
      </c>
      <c r="BA340">
        <f t="shared" si="300"/>
        <v>0</v>
      </c>
      <c r="BB340">
        <f t="shared" si="301"/>
        <v>15902.933884630231</v>
      </c>
      <c r="BC340">
        <f t="shared" si="302"/>
        <v>17529.387942250898</v>
      </c>
      <c r="BD340">
        <f t="shared" si="303"/>
        <v>-47163.243556454123</v>
      </c>
      <c r="BE340">
        <f t="shared" si="304"/>
        <v>0</v>
      </c>
      <c r="BF340">
        <f t="shared" si="305"/>
        <v>5359288.7191203879</v>
      </c>
      <c r="BG340">
        <f t="shared" si="306"/>
        <v>5907403.7365385527</v>
      </c>
      <c r="BH340">
        <f t="shared" si="307"/>
        <v>0</v>
      </c>
      <c r="BI340">
        <f t="shared" si="308"/>
        <v>0</v>
      </c>
      <c r="BJ340">
        <f t="shared" si="309"/>
        <v>5.3264722222222227</v>
      </c>
      <c r="BK340">
        <f t="shared" si="310"/>
        <v>7.4420833333333336</v>
      </c>
      <c r="BL340">
        <f t="shared" si="311"/>
        <v>4.0814444444444451</v>
      </c>
    </row>
    <row r="341" spans="1:64">
      <c r="A341" s="4">
        <v>338</v>
      </c>
      <c r="B341" s="1">
        <v>0</v>
      </c>
      <c r="C341" s="4">
        <v>338</v>
      </c>
      <c r="D341" s="1">
        <v>57</v>
      </c>
      <c r="E341" s="4">
        <v>338</v>
      </c>
      <c r="F341" s="1">
        <v>79.099999999999994</v>
      </c>
      <c r="G341" s="4">
        <v>338</v>
      </c>
      <c r="H341" s="5">
        <v>40.700000000000003</v>
      </c>
      <c r="I341" s="9">
        <v>4750</v>
      </c>
      <c r="J341">
        <f t="shared" si="264"/>
        <v>2154.6</v>
      </c>
      <c r="K341">
        <f t="shared" si="260"/>
        <v>0</v>
      </c>
      <c r="L341">
        <f t="shared" si="265"/>
        <v>0</v>
      </c>
      <c r="M341">
        <f t="shared" si="266"/>
        <v>0</v>
      </c>
      <c r="N341">
        <f t="shared" si="267"/>
        <v>0</v>
      </c>
      <c r="O341">
        <f t="shared" si="268"/>
        <v>25.478999999999999</v>
      </c>
      <c r="P341">
        <f t="shared" si="269"/>
        <v>4.4700000000002404E-2</v>
      </c>
      <c r="Q341">
        <f t="shared" si="270"/>
        <v>2453.8982869801316</v>
      </c>
      <c r="R341">
        <f t="shared" si="271"/>
        <v>3.2907312417595969</v>
      </c>
      <c r="S341">
        <f t="shared" si="272"/>
        <v>35.357700000000001</v>
      </c>
      <c r="T341">
        <f t="shared" si="273"/>
        <v>-0.17880000000000251</v>
      </c>
      <c r="U341">
        <f t="shared" si="274"/>
        <v>-13621.288035096191</v>
      </c>
      <c r="V341">
        <f t="shared" si="275"/>
        <v>-18.266444998117461</v>
      </c>
      <c r="W341">
        <f t="shared" si="276"/>
        <v>18.192900000000002</v>
      </c>
      <c r="X341">
        <f t="shared" si="277"/>
        <v>-1.5644999999999989</v>
      </c>
      <c r="Y341">
        <f t="shared" si="278"/>
        <v>-61325.931750929958</v>
      </c>
      <c r="Z341">
        <f t="shared" si="279"/>
        <v>-82.239414980461248</v>
      </c>
      <c r="AA341">
        <f t="shared" si="280"/>
        <v>5.6333333333333337</v>
      </c>
      <c r="AB341">
        <f t="shared" si="261"/>
        <v>5.6333333333333337</v>
      </c>
      <c r="AC341">
        <f t="shared" si="262"/>
        <v>5.6333333333333337</v>
      </c>
      <c r="AD341">
        <f t="shared" si="263"/>
        <v>5.6333333333333337</v>
      </c>
      <c r="AE341">
        <f t="shared" si="281"/>
        <v>0</v>
      </c>
      <c r="AF341">
        <f t="shared" si="282"/>
        <v>91.712999999999994</v>
      </c>
      <c r="AG341">
        <f t="shared" si="283"/>
        <v>127.27189999999999</v>
      </c>
      <c r="AH341">
        <f t="shared" si="284"/>
        <v>65.4863</v>
      </c>
      <c r="AI341">
        <v>27.15</v>
      </c>
      <c r="AJ341">
        <f t="shared" si="285"/>
        <v>120.8175</v>
      </c>
      <c r="AK341">
        <v>0.27779999999999999</v>
      </c>
      <c r="AL341">
        <f t="shared" si="286"/>
        <v>0.76830950901180861</v>
      </c>
      <c r="AM341">
        <v>2.3449999999999999E-2</v>
      </c>
      <c r="AN341">
        <f t="shared" si="287"/>
        <v>4.0307955444842773E-2</v>
      </c>
      <c r="AO341">
        <f t="shared" si="288"/>
        <v>0</v>
      </c>
      <c r="AP341">
        <f t="shared" si="289"/>
        <v>0</v>
      </c>
      <c r="AQ341">
        <f t="shared" si="290"/>
        <v>0</v>
      </c>
      <c r="AR341">
        <f t="shared" si="291"/>
        <v>48637.489682902495</v>
      </c>
      <c r="AS341">
        <f t="shared" si="292"/>
        <v>13510.413800806249</v>
      </c>
      <c r="AT341">
        <f t="shared" si="293"/>
        <v>18.117760226372869</v>
      </c>
      <c r="AU341">
        <f t="shared" si="294"/>
        <v>110919.43057674213</v>
      </c>
      <c r="AV341">
        <f t="shared" si="295"/>
        <v>30810.952937983926</v>
      </c>
      <c r="AW341">
        <f t="shared" si="296"/>
        <v>41.318161375866872</v>
      </c>
      <c r="AX341">
        <f t="shared" si="297"/>
        <v>22526.640177347268</v>
      </c>
      <c r="AY341">
        <f t="shared" si="298"/>
        <v>6257.4000492631303</v>
      </c>
      <c r="AZ341">
        <f t="shared" si="299"/>
        <v>8.3913102444188414</v>
      </c>
      <c r="BA341">
        <f t="shared" si="300"/>
        <v>0</v>
      </c>
      <c r="BB341">
        <f t="shared" si="301"/>
        <v>15964.31208778638</v>
      </c>
      <c r="BC341">
        <f t="shared" si="302"/>
        <v>17189.664902887736</v>
      </c>
      <c r="BD341">
        <f t="shared" si="303"/>
        <v>-55068.531701666827</v>
      </c>
      <c r="BE341">
        <f t="shared" si="304"/>
        <v>0</v>
      </c>
      <c r="BF341">
        <f t="shared" si="305"/>
        <v>5395937.4856717968</v>
      </c>
      <c r="BG341">
        <f t="shared" si="306"/>
        <v>5810106.7371760551</v>
      </c>
      <c r="BH341">
        <f t="shared" si="307"/>
        <v>0</v>
      </c>
      <c r="BI341">
        <f t="shared" si="308"/>
        <v>0</v>
      </c>
      <c r="BJ341">
        <f t="shared" si="309"/>
        <v>5.3516666666666666</v>
      </c>
      <c r="BK341">
        <f t="shared" si="310"/>
        <v>7.4266111111111099</v>
      </c>
      <c r="BL341">
        <f t="shared" si="311"/>
        <v>3.821277777777778</v>
      </c>
    </row>
    <row r="342" spans="1:64">
      <c r="A342" s="4">
        <v>339</v>
      </c>
      <c r="B342" s="1">
        <v>0</v>
      </c>
      <c r="C342" s="4">
        <v>339</v>
      </c>
      <c r="D342" s="1">
        <v>57.1</v>
      </c>
      <c r="E342" s="4">
        <v>339</v>
      </c>
      <c r="F342" s="1">
        <v>78.7</v>
      </c>
      <c r="G342" s="4">
        <v>339</v>
      </c>
      <c r="H342" s="5">
        <v>37.200000000000003</v>
      </c>
      <c r="I342" s="9">
        <v>4750</v>
      </c>
      <c r="J342">
        <f t="shared" si="264"/>
        <v>2154.6</v>
      </c>
      <c r="K342">
        <f t="shared" si="260"/>
        <v>0</v>
      </c>
      <c r="L342">
        <f t="shared" si="265"/>
        <v>0</v>
      </c>
      <c r="M342">
        <f t="shared" si="266"/>
        <v>0</v>
      </c>
      <c r="N342">
        <f t="shared" si="267"/>
        <v>0</v>
      </c>
      <c r="O342">
        <f t="shared" si="268"/>
        <v>25.523700000000002</v>
      </c>
      <c r="P342">
        <f t="shared" si="269"/>
        <v>8.9399999999997704E-2</v>
      </c>
      <c r="Q342">
        <f t="shared" si="270"/>
        <v>4916.4067433878745</v>
      </c>
      <c r="R342">
        <f t="shared" si="271"/>
        <v>6.593008908928355</v>
      </c>
      <c r="S342">
        <f t="shared" si="272"/>
        <v>35.178899999999999</v>
      </c>
      <c r="T342">
        <f t="shared" si="273"/>
        <v>-0.49170000000000158</v>
      </c>
      <c r="U342">
        <f t="shared" si="274"/>
        <v>-37269.118369098112</v>
      </c>
      <c r="V342">
        <f t="shared" si="275"/>
        <v>-49.978702385809456</v>
      </c>
      <c r="W342">
        <f t="shared" si="276"/>
        <v>16.628400000000003</v>
      </c>
      <c r="X342">
        <f t="shared" si="277"/>
        <v>-1.2516000000000034</v>
      </c>
      <c r="Y342">
        <f t="shared" si="278"/>
        <v>-44841.76238102412</v>
      </c>
      <c r="Z342">
        <f t="shared" si="279"/>
        <v>-60.133783533624943</v>
      </c>
      <c r="AA342">
        <f t="shared" si="280"/>
        <v>5.65</v>
      </c>
      <c r="AB342">
        <f t="shared" si="261"/>
        <v>5.65</v>
      </c>
      <c r="AC342">
        <f t="shared" si="262"/>
        <v>5.65</v>
      </c>
      <c r="AD342">
        <f t="shared" si="263"/>
        <v>5.65</v>
      </c>
      <c r="AE342">
        <f t="shared" si="281"/>
        <v>0</v>
      </c>
      <c r="AF342">
        <f t="shared" si="282"/>
        <v>91.873900000000006</v>
      </c>
      <c r="AG342">
        <f t="shared" si="283"/>
        <v>126.62830000000001</v>
      </c>
      <c r="AH342">
        <f t="shared" si="284"/>
        <v>59.854800000000004</v>
      </c>
      <c r="AI342">
        <v>27.15</v>
      </c>
      <c r="AJ342">
        <f t="shared" si="285"/>
        <v>120.8175</v>
      </c>
      <c r="AK342">
        <v>0.27779999999999999</v>
      </c>
      <c r="AL342">
        <f t="shared" si="286"/>
        <v>0.76830950901180861</v>
      </c>
      <c r="AM342">
        <v>2.3449999999999999E-2</v>
      </c>
      <c r="AN342">
        <f t="shared" si="287"/>
        <v>4.0307955444842773E-2</v>
      </c>
      <c r="AO342">
        <f t="shared" si="288"/>
        <v>0</v>
      </c>
      <c r="AP342">
        <f t="shared" si="289"/>
        <v>0</v>
      </c>
      <c r="AQ342">
        <f t="shared" si="290"/>
        <v>0</v>
      </c>
      <c r="AR342">
        <f t="shared" si="291"/>
        <v>48843.566919381301</v>
      </c>
      <c r="AS342">
        <f t="shared" si="292"/>
        <v>13567.657477605917</v>
      </c>
      <c r="AT342">
        <f t="shared" si="293"/>
        <v>18.194525248231081</v>
      </c>
      <c r="AU342">
        <f t="shared" si="294"/>
        <v>109461.84115062017</v>
      </c>
      <c r="AV342">
        <f t="shared" si="295"/>
        <v>30406.066986283382</v>
      </c>
      <c r="AW342">
        <f t="shared" si="296"/>
        <v>40.775200464373583</v>
      </c>
      <c r="AX342">
        <f t="shared" si="297"/>
        <v>18627.512600702885</v>
      </c>
      <c r="AY342">
        <f t="shared" si="298"/>
        <v>5174.3090557508012</v>
      </c>
      <c r="AZ342">
        <f t="shared" si="299"/>
        <v>6.9388615472050432</v>
      </c>
      <c r="BA342">
        <f t="shared" si="300"/>
        <v>0</v>
      </c>
      <c r="BB342">
        <f t="shared" si="301"/>
        <v>18484.064220993791</v>
      </c>
      <c r="BC342">
        <f t="shared" si="302"/>
        <v>-6863.0513828147305</v>
      </c>
      <c r="BD342">
        <f t="shared" si="303"/>
        <v>-39667.453325273316</v>
      </c>
      <c r="BE342">
        <f t="shared" si="304"/>
        <v>0</v>
      </c>
      <c r="BF342">
        <f t="shared" si="305"/>
        <v>6266097.770916895</v>
      </c>
      <c r="BG342">
        <f t="shared" si="306"/>
        <v>0</v>
      </c>
      <c r="BH342">
        <f t="shared" si="307"/>
        <v>0</v>
      </c>
      <c r="BI342">
        <f t="shared" si="308"/>
        <v>0</v>
      </c>
      <c r="BJ342">
        <f t="shared" si="309"/>
        <v>5.3769166666666663</v>
      </c>
      <c r="BK342">
        <f t="shared" si="310"/>
        <v>7.410916666666667</v>
      </c>
      <c r="BL342">
        <f t="shared" si="311"/>
        <v>3.5030000000000001</v>
      </c>
    </row>
    <row r="343" spans="1:64">
      <c r="A343" s="4">
        <v>340</v>
      </c>
      <c r="B343" s="1">
        <v>0</v>
      </c>
      <c r="C343" s="4">
        <v>340</v>
      </c>
      <c r="D343" s="1">
        <v>57.3</v>
      </c>
      <c r="E343" s="4">
        <v>340</v>
      </c>
      <c r="F343" s="1">
        <v>77.599999999999994</v>
      </c>
      <c r="G343" s="4">
        <v>340</v>
      </c>
      <c r="H343" s="5">
        <v>34.4</v>
      </c>
      <c r="I343" s="9">
        <v>4750</v>
      </c>
      <c r="J343">
        <f t="shared" si="264"/>
        <v>2154.6</v>
      </c>
      <c r="K343">
        <f t="shared" si="260"/>
        <v>0</v>
      </c>
      <c r="L343">
        <f t="shared" si="265"/>
        <v>0</v>
      </c>
      <c r="M343">
        <f t="shared" si="266"/>
        <v>0</v>
      </c>
      <c r="N343">
        <f t="shared" si="267"/>
        <v>0</v>
      </c>
      <c r="O343">
        <f t="shared" si="268"/>
        <v>25.613099999999999</v>
      </c>
      <c r="P343">
        <f t="shared" si="269"/>
        <v>0.13410000000000011</v>
      </c>
      <c r="Q343">
        <f t="shared" si="270"/>
        <v>7400.4406233660047</v>
      </c>
      <c r="R343">
        <f t="shared" si="271"/>
        <v>9.9241526396218376</v>
      </c>
      <c r="S343">
        <f t="shared" si="272"/>
        <v>34.687199999999997</v>
      </c>
      <c r="T343">
        <f t="shared" si="273"/>
        <v>-0.49169999999999447</v>
      </c>
      <c r="U343">
        <f t="shared" si="274"/>
        <v>-36748.203118703583</v>
      </c>
      <c r="V343">
        <f t="shared" si="275"/>
        <v>-49.280143648522973</v>
      </c>
      <c r="W343">
        <f t="shared" si="276"/>
        <v>15.376799999999999</v>
      </c>
      <c r="X343">
        <f t="shared" si="277"/>
        <v>-1.3409999999999993</v>
      </c>
      <c r="Y343">
        <f t="shared" si="278"/>
        <v>-44428.474248479972</v>
      </c>
      <c r="Z343">
        <f t="shared" si="279"/>
        <v>-59.579555113959998</v>
      </c>
      <c r="AA343">
        <f t="shared" si="280"/>
        <v>5.666666666666667</v>
      </c>
      <c r="AB343">
        <f t="shared" si="261"/>
        <v>5.666666666666667</v>
      </c>
      <c r="AC343">
        <f t="shared" si="262"/>
        <v>5.666666666666667</v>
      </c>
      <c r="AD343">
        <f t="shared" si="263"/>
        <v>5.666666666666667</v>
      </c>
      <c r="AE343">
        <f t="shared" si="281"/>
        <v>0</v>
      </c>
      <c r="AF343">
        <f t="shared" si="282"/>
        <v>92.195699999999988</v>
      </c>
      <c r="AG343">
        <f t="shared" si="283"/>
        <v>124.85839999999999</v>
      </c>
      <c r="AH343">
        <f t="shared" si="284"/>
        <v>55.349599999999995</v>
      </c>
      <c r="AI343">
        <v>27.15</v>
      </c>
      <c r="AJ343">
        <f t="shared" si="285"/>
        <v>120.8175</v>
      </c>
      <c r="AK343">
        <v>0.27779999999999999</v>
      </c>
      <c r="AL343">
        <f t="shared" si="286"/>
        <v>0.76830950901180861</v>
      </c>
      <c r="AM343">
        <v>2.3449999999999999E-2</v>
      </c>
      <c r="AN343">
        <f t="shared" si="287"/>
        <v>4.0307955444842773E-2</v>
      </c>
      <c r="AO343">
        <f t="shared" si="288"/>
        <v>0</v>
      </c>
      <c r="AP343">
        <f t="shared" si="289"/>
        <v>0</v>
      </c>
      <c r="AQ343">
        <f t="shared" si="290"/>
        <v>0</v>
      </c>
      <c r="AR343">
        <f t="shared" si="291"/>
        <v>49257.567452278272</v>
      </c>
      <c r="AS343">
        <f t="shared" si="292"/>
        <v>13682.657625632854</v>
      </c>
      <c r="AT343">
        <f t="shared" si="293"/>
        <v>18.348742960483911</v>
      </c>
      <c r="AU343">
        <f t="shared" si="294"/>
        <v>105521.96745213373</v>
      </c>
      <c r="AV343">
        <f t="shared" si="295"/>
        <v>29311.657625592703</v>
      </c>
      <c r="AW343">
        <f t="shared" si="296"/>
        <v>39.307573589369319</v>
      </c>
      <c r="AX343">
        <f t="shared" si="297"/>
        <v>15875.909074560637</v>
      </c>
      <c r="AY343">
        <f t="shared" si="298"/>
        <v>4409.9747429335102</v>
      </c>
      <c r="AZ343">
        <f t="shared" si="299"/>
        <v>5.913872526396017</v>
      </c>
      <c r="BA343">
        <f t="shared" si="300"/>
        <v>0</v>
      </c>
      <c r="BB343">
        <f t="shared" si="301"/>
        <v>21083.09824899886</v>
      </c>
      <c r="BC343">
        <f t="shared" si="302"/>
        <v>-7436.5454931108798</v>
      </c>
      <c r="BD343">
        <f t="shared" si="303"/>
        <v>-40018.499505546461</v>
      </c>
      <c r="BE343">
        <f t="shared" si="304"/>
        <v>0</v>
      </c>
      <c r="BF343">
        <f t="shared" si="305"/>
        <v>7168253.4046596121</v>
      </c>
      <c r="BG343">
        <f t="shared" si="306"/>
        <v>0</v>
      </c>
      <c r="BH343">
        <f t="shared" si="307"/>
        <v>0</v>
      </c>
      <c r="BI343">
        <f t="shared" si="308"/>
        <v>0</v>
      </c>
      <c r="BJ343">
        <f t="shared" si="309"/>
        <v>5.4116666666666662</v>
      </c>
      <c r="BK343">
        <f t="shared" si="310"/>
        <v>7.3288888888888879</v>
      </c>
      <c r="BL343">
        <f t="shared" si="311"/>
        <v>3.2488888888888887</v>
      </c>
    </row>
    <row r="344" spans="1:64">
      <c r="A344" s="4">
        <v>341</v>
      </c>
      <c r="B344" s="1">
        <v>0</v>
      </c>
      <c r="C344" s="4">
        <v>341</v>
      </c>
      <c r="D344" s="1">
        <v>57.6</v>
      </c>
      <c r="E344" s="4">
        <v>341</v>
      </c>
      <c r="F344" s="1">
        <v>76.5</v>
      </c>
      <c r="G344" s="4">
        <v>341</v>
      </c>
      <c r="H344" s="5">
        <v>31.4</v>
      </c>
      <c r="I344" s="9">
        <v>4750</v>
      </c>
      <c r="J344">
        <f t="shared" si="264"/>
        <v>2154.6</v>
      </c>
      <c r="K344">
        <f t="shared" si="260"/>
        <v>0</v>
      </c>
      <c r="L344">
        <f t="shared" si="265"/>
        <v>0</v>
      </c>
      <c r="M344">
        <f t="shared" si="266"/>
        <v>0</v>
      </c>
      <c r="N344">
        <f t="shared" si="267"/>
        <v>0</v>
      </c>
      <c r="O344">
        <f t="shared" si="268"/>
        <v>25.747199999999999</v>
      </c>
      <c r="P344">
        <f t="shared" si="269"/>
        <v>8.9400000000001256E-2</v>
      </c>
      <c r="Q344">
        <f t="shared" si="270"/>
        <v>4959.457590528069</v>
      </c>
      <c r="R344">
        <f t="shared" si="271"/>
        <v>6.6507410359770267</v>
      </c>
      <c r="S344">
        <f t="shared" si="272"/>
        <v>34.195500000000003</v>
      </c>
      <c r="T344">
        <f t="shared" si="273"/>
        <v>-0.98340000000000316</v>
      </c>
      <c r="U344">
        <f t="shared" si="274"/>
        <v>-72454.575736620231</v>
      </c>
      <c r="V344">
        <f t="shared" si="275"/>
        <v>-97.163169822475837</v>
      </c>
      <c r="W344">
        <f t="shared" si="276"/>
        <v>14.0358</v>
      </c>
      <c r="X344">
        <f t="shared" si="277"/>
        <v>-1.2515999999999998</v>
      </c>
      <c r="Y344">
        <f t="shared" si="278"/>
        <v>-37850.304805487998</v>
      </c>
      <c r="Z344">
        <f t="shared" si="279"/>
        <v>-50.758086100962849</v>
      </c>
      <c r="AA344">
        <f t="shared" si="280"/>
        <v>5.6833333333333336</v>
      </c>
      <c r="AB344">
        <f t="shared" si="261"/>
        <v>5.6833333333333336</v>
      </c>
      <c r="AC344">
        <f t="shared" si="262"/>
        <v>5.6833333333333336</v>
      </c>
      <c r="AD344">
        <f t="shared" si="263"/>
        <v>5.6833333333333336</v>
      </c>
      <c r="AE344">
        <f t="shared" si="281"/>
        <v>0</v>
      </c>
      <c r="AF344">
        <f t="shared" si="282"/>
        <v>92.678399999999996</v>
      </c>
      <c r="AG344">
        <f t="shared" si="283"/>
        <v>123.0885</v>
      </c>
      <c r="AH344">
        <f t="shared" si="284"/>
        <v>50.522599999999997</v>
      </c>
      <c r="AI344">
        <v>27.15</v>
      </c>
      <c r="AJ344">
        <f t="shared" si="285"/>
        <v>120.8175</v>
      </c>
      <c r="AK344">
        <v>0.27779999999999999</v>
      </c>
      <c r="AL344">
        <f t="shared" si="286"/>
        <v>0.76830950901180861</v>
      </c>
      <c r="AM344">
        <v>2.3449999999999999E-2</v>
      </c>
      <c r="AN344">
        <f t="shared" si="287"/>
        <v>4.0307955444842773E-2</v>
      </c>
      <c r="AO344">
        <f t="shared" si="288"/>
        <v>0</v>
      </c>
      <c r="AP344">
        <f t="shared" si="289"/>
        <v>0</v>
      </c>
      <c r="AQ344">
        <f t="shared" si="290"/>
        <v>0</v>
      </c>
      <c r="AR344">
        <f t="shared" si="291"/>
        <v>49883.198512757765</v>
      </c>
      <c r="AS344">
        <f t="shared" si="292"/>
        <v>13856.444031321602</v>
      </c>
      <c r="AT344">
        <f t="shared" si="293"/>
        <v>18.581794329249835</v>
      </c>
      <c r="AU344">
        <f t="shared" si="294"/>
        <v>101681.49990113157</v>
      </c>
      <c r="AV344">
        <f t="shared" si="295"/>
        <v>28244.861083647658</v>
      </c>
      <c r="AW344">
        <f t="shared" si="296"/>
        <v>37.876976107882065</v>
      </c>
      <c r="AX344">
        <f t="shared" si="297"/>
        <v>13263.288182048738</v>
      </c>
      <c r="AY344">
        <f t="shared" si="298"/>
        <v>3684.2467172357606</v>
      </c>
      <c r="AZ344">
        <f t="shared" si="299"/>
        <v>4.9406553804958566</v>
      </c>
      <c r="BA344">
        <f t="shared" si="300"/>
        <v>0</v>
      </c>
      <c r="BB344">
        <f t="shared" si="301"/>
        <v>18815.901621849669</v>
      </c>
      <c r="BC344">
        <f t="shared" si="302"/>
        <v>-44209.714652972572</v>
      </c>
      <c r="BD344">
        <f t="shared" si="303"/>
        <v>-34166.058088252241</v>
      </c>
      <c r="BE344">
        <f t="shared" si="304"/>
        <v>0</v>
      </c>
      <c r="BF344">
        <f t="shared" si="305"/>
        <v>6416222.4530507373</v>
      </c>
      <c r="BG344">
        <f t="shared" si="306"/>
        <v>0</v>
      </c>
      <c r="BH344">
        <f t="shared" si="307"/>
        <v>0</v>
      </c>
      <c r="BI344">
        <f t="shared" si="308"/>
        <v>0</v>
      </c>
      <c r="BJ344">
        <f t="shared" si="309"/>
        <v>5.4560000000000004</v>
      </c>
      <c r="BK344">
        <f t="shared" si="310"/>
        <v>7.2462499999999999</v>
      </c>
      <c r="BL344">
        <f t="shared" si="311"/>
        <v>2.9742777777777776</v>
      </c>
    </row>
    <row r="345" spans="1:64">
      <c r="A345" s="4">
        <v>342</v>
      </c>
      <c r="B345" s="1">
        <v>0</v>
      </c>
      <c r="C345" s="4">
        <v>342</v>
      </c>
      <c r="D345" s="1">
        <v>57.8</v>
      </c>
      <c r="E345" s="4">
        <v>342</v>
      </c>
      <c r="F345" s="1">
        <v>74.3</v>
      </c>
      <c r="G345" s="4">
        <v>342</v>
      </c>
      <c r="H345" s="5">
        <v>28.6</v>
      </c>
      <c r="I345" s="9">
        <v>4750</v>
      </c>
      <c r="J345">
        <f t="shared" si="264"/>
        <v>2154.6</v>
      </c>
      <c r="K345">
        <f t="shared" si="260"/>
        <v>0</v>
      </c>
      <c r="L345">
        <f t="shared" si="265"/>
        <v>0</v>
      </c>
      <c r="M345">
        <f t="shared" si="266"/>
        <v>0</v>
      </c>
      <c r="N345">
        <f t="shared" si="267"/>
        <v>0</v>
      </c>
      <c r="O345">
        <f t="shared" si="268"/>
        <v>25.836600000000001</v>
      </c>
      <c r="P345">
        <f t="shared" si="269"/>
        <v>8.9400000000001256E-2</v>
      </c>
      <c r="Q345">
        <f t="shared" si="270"/>
        <v>4976.67792938407</v>
      </c>
      <c r="R345">
        <f t="shared" si="271"/>
        <v>6.673833886796392</v>
      </c>
      <c r="S345">
        <f t="shared" si="272"/>
        <v>33.2121</v>
      </c>
      <c r="T345">
        <f t="shared" si="273"/>
        <v>-0.7599000000000018</v>
      </c>
      <c r="U345">
        <f t="shared" si="274"/>
        <v>-54377.52502253413</v>
      </c>
      <c r="V345">
        <f t="shared" si="275"/>
        <v>-72.921449674847963</v>
      </c>
      <c r="W345">
        <f t="shared" si="276"/>
        <v>12.7842</v>
      </c>
      <c r="X345">
        <f t="shared" si="277"/>
        <v>-1.966800000000001</v>
      </c>
      <c r="Y345">
        <f t="shared" si="278"/>
        <v>-54175.186040976034</v>
      </c>
      <c r="Z345">
        <f t="shared" si="279"/>
        <v>-72.650108677720297</v>
      </c>
      <c r="AA345">
        <f t="shared" si="280"/>
        <v>5.7</v>
      </c>
      <c r="AB345">
        <f t="shared" si="261"/>
        <v>5.7</v>
      </c>
      <c r="AC345">
        <f t="shared" si="262"/>
        <v>5.7</v>
      </c>
      <c r="AD345">
        <f t="shared" si="263"/>
        <v>5.7</v>
      </c>
      <c r="AE345">
        <f t="shared" si="281"/>
        <v>0</v>
      </c>
      <c r="AF345">
        <f t="shared" si="282"/>
        <v>93.000199999999992</v>
      </c>
      <c r="AG345">
        <f t="shared" si="283"/>
        <v>119.5487</v>
      </c>
      <c r="AH345">
        <f t="shared" si="284"/>
        <v>46.017400000000002</v>
      </c>
      <c r="AI345">
        <v>27.15</v>
      </c>
      <c r="AJ345">
        <f t="shared" si="285"/>
        <v>120.8175</v>
      </c>
      <c r="AK345">
        <v>0.27779999999999999</v>
      </c>
      <c r="AL345">
        <f t="shared" si="286"/>
        <v>0.76830950901180861</v>
      </c>
      <c r="AM345">
        <v>2.3449999999999999E-2</v>
      </c>
      <c r="AN345">
        <f t="shared" si="287"/>
        <v>4.0307955444842773E-2</v>
      </c>
      <c r="AO345">
        <f t="shared" si="288"/>
        <v>0</v>
      </c>
      <c r="AP345">
        <f t="shared" si="289"/>
        <v>0</v>
      </c>
      <c r="AQ345">
        <f t="shared" si="290"/>
        <v>0</v>
      </c>
      <c r="AR345">
        <f t="shared" si="291"/>
        <v>50303.384480388813</v>
      </c>
      <c r="AS345">
        <f t="shared" si="292"/>
        <v>13973.16235566356</v>
      </c>
      <c r="AT345">
        <f t="shared" si="293"/>
        <v>18.738316153498136</v>
      </c>
      <c r="AU345">
        <f t="shared" si="294"/>
        <v>94293.419742637314</v>
      </c>
      <c r="AV345">
        <f t="shared" si="295"/>
        <v>26192.616595177034</v>
      </c>
      <c r="AW345">
        <f t="shared" si="296"/>
        <v>35.124871389536054</v>
      </c>
      <c r="AX345">
        <f t="shared" si="297"/>
        <v>11114.549346818061</v>
      </c>
      <c r="AY345">
        <f t="shared" si="298"/>
        <v>3087.3748185605727</v>
      </c>
      <c r="AZ345">
        <f t="shared" si="299"/>
        <v>4.1402371175547437</v>
      </c>
      <c r="BA345">
        <f t="shared" si="300"/>
        <v>0</v>
      </c>
      <c r="BB345">
        <f t="shared" si="301"/>
        <v>18949.84028504763</v>
      </c>
      <c r="BC345">
        <f t="shared" si="302"/>
        <v>-28184.908427357095</v>
      </c>
      <c r="BD345">
        <f t="shared" si="303"/>
        <v>-51087.811222415461</v>
      </c>
      <c r="BE345">
        <f t="shared" si="304"/>
        <v>0</v>
      </c>
      <c r="BF345">
        <f t="shared" si="305"/>
        <v>6480845.3774862895</v>
      </c>
      <c r="BG345">
        <f t="shared" si="306"/>
        <v>0</v>
      </c>
      <c r="BH345">
        <f t="shared" si="307"/>
        <v>0</v>
      </c>
      <c r="BI345">
        <f t="shared" si="308"/>
        <v>0</v>
      </c>
      <c r="BJ345">
        <f t="shared" si="309"/>
        <v>5.4909999999999997</v>
      </c>
      <c r="BK345">
        <f t="shared" si="310"/>
        <v>7.0584999999999996</v>
      </c>
      <c r="BL345">
        <f t="shared" si="311"/>
        <v>2.7170000000000001</v>
      </c>
    </row>
    <row r="346" spans="1:64">
      <c r="A346" s="4">
        <v>343</v>
      </c>
      <c r="B346" s="1">
        <v>0</v>
      </c>
      <c r="C346" s="4">
        <v>343</v>
      </c>
      <c r="D346" s="1">
        <v>58</v>
      </c>
      <c r="E346" s="4">
        <v>343</v>
      </c>
      <c r="F346" s="1">
        <v>72.599999999999994</v>
      </c>
      <c r="G346" s="4">
        <v>343</v>
      </c>
      <c r="H346" s="5">
        <v>24.2</v>
      </c>
      <c r="I346" s="9">
        <v>4750</v>
      </c>
      <c r="J346">
        <f t="shared" si="264"/>
        <v>2154.6</v>
      </c>
      <c r="K346">
        <f t="shared" si="260"/>
        <v>0</v>
      </c>
      <c r="L346">
        <f t="shared" si="265"/>
        <v>0</v>
      </c>
      <c r="M346">
        <f t="shared" si="266"/>
        <v>0</v>
      </c>
      <c r="N346">
        <f t="shared" si="267"/>
        <v>0</v>
      </c>
      <c r="O346">
        <f t="shared" si="268"/>
        <v>25.926000000000002</v>
      </c>
      <c r="P346">
        <f t="shared" si="269"/>
        <v>4.4699999999998852E-2</v>
      </c>
      <c r="Q346">
        <f t="shared" si="270"/>
        <v>2496.9491341199359</v>
      </c>
      <c r="R346">
        <f t="shared" si="271"/>
        <v>3.3484633688077454</v>
      </c>
      <c r="S346">
        <f t="shared" si="272"/>
        <v>32.452199999999998</v>
      </c>
      <c r="T346">
        <f t="shared" si="273"/>
        <v>-0.8045999999999971</v>
      </c>
      <c r="U346">
        <f t="shared" si="274"/>
        <v>-56258.847042551788</v>
      </c>
      <c r="V346">
        <f t="shared" si="275"/>
        <v>-75.444343626863059</v>
      </c>
      <c r="W346">
        <f t="shared" si="276"/>
        <v>10.817399999999999</v>
      </c>
      <c r="X346">
        <f t="shared" si="277"/>
        <v>-2.7266999999999992</v>
      </c>
      <c r="Y346">
        <f t="shared" si="278"/>
        <v>-63551.660548067979</v>
      </c>
      <c r="Z346">
        <f t="shared" si="279"/>
        <v>-85.224165948864126</v>
      </c>
      <c r="AA346">
        <f t="shared" si="280"/>
        <v>5.7166666666666668</v>
      </c>
      <c r="AB346">
        <f t="shared" si="261"/>
        <v>5.7166666666666668</v>
      </c>
      <c r="AC346">
        <f t="shared" si="262"/>
        <v>5.7166666666666668</v>
      </c>
      <c r="AD346">
        <f t="shared" si="263"/>
        <v>5.7166666666666668</v>
      </c>
      <c r="AE346">
        <f t="shared" si="281"/>
        <v>0</v>
      </c>
      <c r="AF346">
        <f t="shared" si="282"/>
        <v>93.322000000000003</v>
      </c>
      <c r="AG346">
        <f t="shared" si="283"/>
        <v>116.81339999999999</v>
      </c>
      <c r="AH346">
        <f t="shared" si="284"/>
        <v>38.937799999999996</v>
      </c>
      <c r="AI346">
        <v>27.15</v>
      </c>
      <c r="AJ346">
        <f t="shared" si="285"/>
        <v>120.8175</v>
      </c>
      <c r="AK346">
        <v>0.27779999999999999</v>
      </c>
      <c r="AL346">
        <f t="shared" si="286"/>
        <v>0.76830950901180861</v>
      </c>
      <c r="AM346">
        <v>2.3449999999999999E-2</v>
      </c>
      <c r="AN346">
        <f t="shared" si="287"/>
        <v>4.0307955444842773E-2</v>
      </c>
      <c r="AO346">
        <f t="shared" si="288"/>
        <v>0</v>
      </c>
      <c r="AP346">
        <f t="shared" si="289"/>
        <v>0</v>
      </c>
      <c r="AQ346">
        <f t="shared" si="290"/>
        <v>0</v>
      </c>
      <c r="AR346">
        <f t="shared" si="291"/>
        <v>50726.05872578</v>
      </c>
      <c r="AS346">
        <f t="shared" si="292"/>
        <v>14090.571868272224</v>
      </c>
      <c r="AT346">
        <f t="shared" si="293"/>
        <v>18.895764876320534</v>
      </c>
      <c r="AU346">
        <f t="shared" si="294"/>
        <v>88846.324632127245</v>
      </c>
      <c r="AV346">
        <f t="shared" si="295"/>
        <v>24679.534620035349</v>
      </c>
      <c r="AW346">
        <f t="shared" si="296"/>
        <v>33.09579538693221</v>
      </c>
      <c r="AX346">
        <f t="shared" si="297"/>
        <v>8248.8475541777789</v>
      </c>
      <c r="AY346">
        <f t="shared" si="298"/>
        <v>2291.3465428271611</v>
      </c>
      <c r="AZ346">
        <f t="shared" si="299"/>
        <v>3.0727457996877576</v>
      </c>
      <c r="BA346">
        <f t="shared" si="300"/>
        <v>0</v>
      </c>
      <c r="BB346">
        <f t="shared" si="301"/>
        <v>16587.521002392161</v>
      </c>
      <c r="BC346">
        <f t="shared" si="302"/>
        <v>-31579.312422516439</v>
      </c>
      <c r="BD346">
        <f t="shared" si="303"/>
        <v>-61260.31400524082</v>
      </c>
      <c r="BE346">
        <f t="shared" si="304"/>
        <v>0</v>
      </c>
      <c r="BF346">
        <f t="shared" si="305"/>
        <v>5689519.7038205108</v>
      </c>
      <c r="BG346">
        <f t="shared" si="306"/>
        <v>0</v>
      </c>
      <c r="BH346">
        <f t="shared" si="307"/>
        <v>0</v>
      </c>
      <c r="BI346">
        <f t="shared" si="308"/>
        <v>0</v>
      </c>
      <c r="BJ346">
        <f t="shared" si="309"/>
        <v>5.5261111111111116</v>
      </c>
      <c r="BK346">
        <f t="shared" si="310"/>
        <v>6.9171666666666667</v>
      </c>
      <c r="BL346">
        <f t="shared" si="311"/>
        <v>2.3057222222222222</v>
      </c>
    </row>
    <row r="347" spans="1:64">
      <c r="A347" s="4">
        <v>344</v>
      </c>
      <c r="B347" s="1">
        <v>0</v>
      </c>
      <c r="C347" s="4">
        <v>344</v>
      </c>
      <c r="D347" s="1">
        <v>58.1</v>
      </c>
      <c r="E347" s="4">
        <v>344</v>
      </c>
      <c r="F347" s="1">
        <v>70.8</v>
      </c>
      <c r="G347" s="4">
        <v>344</v>
      </c>
      <c r="H347" s="5">
        <v>18.100000000000001</v>
      </c>
      <c r="I347" s="9">
        <v>4750</v>
      </c>
      <c r="J347">
        <f t="shared" si="264"/>
        <v>2154.6</v>
      </c>
      <c r="K347">
        <f t="shared" si="260"/>
        <v>0</v>
      </c>
      <c r="L347">
        <f t="shared" si="265"/>
        <v>0</v>
      </c>
      <c r="M347">
        <f t="shared" si="266"/>
        <v>0</v>
      </c>
      <c r="N347">
        <f t="shared" si="267"/>
        <v>0</v>
      </c>
      <c r="O347">
        <f t="shared" si="268"/>
        <v>25.970700000000001</v>
      </c>
      <c r="P347">
        <f t="shared" si="269"/>
        <v>0.13410000000000011</v>
      </c>
      <c r="Q347">
        <f t="shared" si="270"/>
        <v>7503.7626565020055</v>
      </c>
      <c r="R347">
        <f t="shared" si="271"/>
        <v>10.062709744538024</v>
      </c>
      <c r="S347">
        <f t="shared" si="272"/>
        <v>31.647600000000001</v>
      </c>
      <c r="T347">
        <f t="shared" si="273"/>
        <v>-1.4304000000000023</v>
      </c>
      <c r="U347">
        <f t="shared" si="274"/>
        <v>-97535.99928038416</v>
      </c>
      <c r="V347">
        <f t="shared" si="275"/>
        <v>-130.79790704087992</v>
      </c>
      <c r="W347">
        <f t="shared" si="276"/>
        <v>8.0907</v>
      </c>
      <c r="X347">
        <f t="shared" si="277"/>
        <v>-2.5926</v>
      </c>
      <c r="Y347">
        <f t="shared" si="278"/>
        <v>-45194.779327571996</v>
      </c>
      <c r="Z347">
        <f t="shared" si="279"/>
        <v>-60.60718697542174</v>
      </c>
      <c r="AA347">
        <f t="shared" si="280"/>
        <v>5.7333333333333334</v>
      </c>
      <c r="AB347">
        <f t="shared" si="261"/>
        <v>5.7333333333333334</v>
      </c>
      <c r="AC347">
        <f t="shared" si="262"/>
        <v>5.7333333333333334</v>
      </c>
      <c r="AD347">
        <f t="shared" si="263"/>
        <v>5.7333333333333334</v>
      </c>
      <c r="AE347">
        <f t="shared" si="281"/>
        <v>0</v>
      </c>
      <c r="AF347">
        <f t="shared" si="282"/>
        <v>93.482900000000001</v>
      </c>
      <c r="AG347">
        <f t="shared" si="283"/>
        <v>113.91719999999999</v>
      </c>
      <c r="AH347">
        <f t="shared" si="284"/>
        <v>29.122900000000001</v>
      </c>
      <c r="AI347">
        <v>27.15</v>
      </c>
      <c r="AJ347">
        <f t="shared" si="285"/>
        <v>120.8175</v>
      </c>
      <c r="AK347">
        <v>0.27779999999999999</v>
      </c>
      <c r="AL347">
        <f t="shared" si="286"/>
        <v>0.76830950901180861</v>
      </c>
      <c r="AM347">
        <v>2.3449999999999999E-2</v>
      </c>
      <c r="AN347">
        <f t="shared" si="287"/>
        <v>4.0307955444842773E-2</v>
      </c>
      <c r="AO347">
        <f t="shared" si="288"/>
        <v>0</v>
      </c>
      <c r="AP347">
        <f t="shared" si="289"/>
        <v>0</v>
      </c>
      <c r="AQ347">
        <f t="shared" si="290"/>
        <v>0</v>
      </c>
      <c r="AR347">
        <f t="shared" si="291"/>
        <v>50938.331471183221</v>
      </c>
      <c r="AS347">
        <f t="shared" si="292"/>
        <v>14149.536519773117</v>
      </c>
      <c r="AT347">
        <f t="shared" si="293"/>
        <v>18.974837762871285</v>
      </c>
      <c r="AU347">
        <f t="shared" si="294"/>
        <v>83321.624132197918</v>
      </c>
      <c r="AV347">
        <f t="shared" si="295"/>
        <v>23144.8955922772</v>
      </c>
      <c r="AW347">
        <f t="shared" si="296"/>
        <v>31.037810905561486</v>
      </c>
      <c r="AX347">
        <f t="shared" si="297"/>
        <v>5165.8148625362228</v>
      </c>
      <c r="AY347">
        <f t="shared" si="298"/>
        <v>1434.9485729267287</v>
      </c>
      <c r="AZ347">
        <f t="shared" si="299"/>
        <v>1.9242974023424013</v>
      </c>
      <c r="BA347">
        <f t="shared" si="300"/>
        <v>0</v>
      </c>
      <c r="BB347">
        <f t="shared" si="301"/>
        <v>21653.299176275123</v>
      </c>
      <c r="BC347">
        <f t="shared" si="302"/>
        <v>-74391.103688106959</v>
      </c>
      <c r="BD347">
        <f t="shared" si="303"/>
        <v>-43759.830754645271</v>
      </c>
      <c r="BE347">
        <f t="shared" si="304"/>
        <v>0</v>
      </c>
      <c r="BF347">
        <f t="shared" si="305"/>
        <v>7448734.9166386425</v>
      </c>
      <c r="BG347">
        <f t="shared" si="306"/>
        <v>0</v>
      </c>
      <c r="BH347">
        <f t="shared" si="307"/>
        <v>0</v>
      </c>
      <c r="BI347">
        <f t="shared" si="308"/>
        <v>0</v>
      </c>
      <c r="BJ347">
        <f t="shared" si="309"/>
        <v>5.5517777777777786</v>
      </c>
      <c r="BK347">
        <f t="shared" si="310"/>
        <v>6.7653333333333334</v>
      </c>
      <c r="BL347">
        <f t="shared" si="311"/>
        <v>1.7295555555555557</v>
      </c>
    </row>
    <row r="348" spans="1:64">
      <c r="A348" s="4">
        <v>345</v>
      </c>
      <c r="B348" s="1">
        <v>0</v>
      </c>
      <c r="C348" s="4">
        <v>345</v>
      </c>
      <c r="D348" s="1">
        <v>58.4</v>
      </c>
      <c r="E348" s="4">
        <v>345</v>
      </c>
      <c r="F348" s="1">
        <v>67.599999999999994</v>
      </c>
      <c r="G348" s="4">
        <v>345</v>
      </c>
      <c r="H348" s="5">
        <v>12.3</v>
      </c>
      <c r="I348" s="9">
        <v>4750</v>
      </c>
      <c r="J348">
        <f t="shared" si="264"/>
        <v>2154.6</v>
      </c>
      <c r="K348">
        <f t="shared" si="260"/>
        <v>0</v>
      </c>
      <c r="L348">
        <f t="shared" si="265"/>
        <v>0</v>
      </c>
      <c r="M348">
        <f t="shared" si="266"/>
        <v>0</v>
      </c>
      <c r="N348">
        <f t="shared" si="267"/>
        <v>0</v>
      </c>
      <c r="O348">
        <f t="shared" si="268"/>
        <v>26.104800000000001</v>
      </c>
      <c r="P348">
        <f t="shared" si="269"/>
        <v>0.13410000000000011</v>
      </c>
      <c r="Q348">
        <f t="shared" si="270"/>
        <v>7542.5084189280051</v>
      </c>
      <c r="R348">
        <f t="shared" si="271"/>
        <v>10.114668658881595</v>
      </c>
      <c r="S348">
        <f t="shared" si="272"/>
        <v>30.217199999999998</v>
      </c>
      <c r="T348">
        <f t="shared" si="273"/>
        <v>-0.53639999999999688</v>
      </c>
      <c r="U348">
        <f t="shared" si="274"/>
        <v>-34922.847199967793</v>
      </c>
      <c r="V348">
        <f t="shared" si="275"/>
        <v>-46.832301461670632</v>
      </c>
      <c r="W348">
        <f t="shared" si="276"/>
        <v>5.4981</v>
      </c>
      <c r="X348">
        <f t="shared" si="277"/>
        <v>-1.8774000000000002</v>
      </c>
      <c r="Y348">
        <f t="shared" si="278"/>
        <v>-22240.067632524002</v>
      </c>
      <c r="Z348">
        <f t="shared" si="279"/>
        <v>-29.824416833209067</v>
      </c>
      <c r="AA348">
        <f t="shared" si="280"/>
        <v>5.75</v>
      </c>
      <c r="AB348">
        <f t="shared" si="261"/>
        <v>5.75</v>
      </c>
      <c r="AC348">
        <f t="shared" si="262"/>
        <v>5.75</v>
      </c>
      <c r="AD348">
        <f t="shared" si="263"/>
        <v>5.75</v>
      </c>
      <c r="AE348">
        <f t="shared" si="281"/>
        <v>0</v>
      </c>
      <c r="AF348">
        <f t="shared" si="282"/>
        <v>93.965599999999995</v>
      </c>
      <c r="AG348">
        <f t="shared" si="283"/>
        <v>108.76839999999999</v>
      </c>
      <c r="AH348">
        <f t="shared" si="284"/>
        <v>19.790700000000001</v>
      </c>
      <c r="AI348">
        <v>27.15</v>
      </c>
      <c r="AJ348">
        <f t="shared" si="285"/>
        <v>120.8175</v>
      </c>
      <c r="AK348">
        <v>0.27779999999999999</v>
      </c>
      <c r="AL348">
        <f t="shared" si="286"/>
        <v>0.76830950901180861</v>
      </c>
      <c r="AM348">
        <v>2.3449999999999999E-2</v>
      </c>
      <c r="AN348">
        <f t="shared" si="287"/>
        <v>4.0307955444842773E-2</v>
      </c>
      <c r="AO348">
        <f t="shared" si="288"/>
        <v>0</v>
      </c>
      <c r="AP348">
        <f t="shared" si="289"/>
        <v>0</v>
      </c>
      <c r="AQ348">
        <f t="shared" si="290"/>
        <v>0</v>
      </c>
      <c r="AR348">
        <f t="shared" si="291"/>
        <v>51578.904287251826</v>
      </c>
      <c r="AS348">
        <f t="shared" si="292"/>
        <v>14327.473413125508</v>
      </c>
      <c r="AT348">
        <f t="shared" si="293"/>
        <v>19.213455026318233</v>
      </c>
      <c r="AU348">
        <f t="shared" si="294"/>
        <v>74098.60045514573</v>
      </c>
      <c r="AV348">
        <f t="shared" si="295"/>
        <v>20582.944570873813</v>
      </c>
      <c r="AW348">
        <f t="shared" si="296"/>
        <v>27.602178585052719</v>
      </c>
      <c r="AX348">
        <f t="shared" si="297"/>
        <v>3004.433543488658</v>
      </c>
      <c r="AY348">
        <f t="shared" si="298"/>
        <v>834.56487319129394</v>
      </c>
      <c r="AZ348">
        <f t="shared" si="299"/>
        <v>1.119169737416245</v>
      </c>
      <c r="BA348">
        <f t="shared" si="300"/>
        <v>0</v>
      </c>
      <c r="BB348">
        <f t="shared" si="301"/>
        <v>21869.981832053512</v>
      </c>
      <c r="BC348">
        <f t="shared" si="302"/>
        <v>-14339.90262909398</v>
      </c>
      <c r="BD348">
        <f t="shared" si="303"/>
        <v>-21405.502759332707</v>
      </c>
      <c r="BE348">
        <f t="shared" si="304"/>
        <v>0</v>
      </c>
      <c r="BF348">
        <f t="shared" si="305"/>
        <v>7545143.7320584618</v>
      </c>
      <c r="BG348">
        <f t="shared" si="306"/>
        <v>0</v>
      </c>
      <c r="BH348">
        <f t="shared" si="307"/>
        <v>0</v>
      </c>
      <c r="BI348">
        <f t="shared" si="308"/>
        <v>0</v>
      </c>
      <c r="BJ348">
        <f t="shared" si="309"/>
        <v>5.5966666666666667</v>
      </c>
      <c r="BK348">
        <f t="shared" si="310"/>
        <v>6.4783333333333335</v>
      </c>
      <c r="BL348">
        <f t="shared" si="311"/>
        <v>1.1787500000000002</v>
      </c>
    </row>
    <row r="349" spans="1:64">
      <c r="A349" s="4">
        <v>346</v>
      </c>
      <c r="B349" s="1">
        <v>0</v>
      </c>
      <c r="C349" s="4">
        <v>346</v>
      </c>
      <c r="D349" s="1">
        <v>58.7</v>
      </c>
      <c r="E349" s="4">
        <v>346</v>
      </c>
      <c r="F349" s="1">
        <v>66.400000000000006</v>
      </c>
      <c r="G349" s="4">
        <v>346</v>
      </c>
      <c r="H349" s="5">
        <v>8.1</v>
      </c>
      <c r="I349" s="9">
        <v>4750</v>
      </c>
      <c r="J349">
        <f t="shared" si="264"/>
        <v>2154.6</v>
      </c>
      <c r="K349">
        <f t="shared" si="260"/>
        <v>0</v>
      </c>
      <c r="L349">
        <f t="shared" si="265"/>
        <v>0.44700000000000001</v>
      </c>
      <c r="M349">
        <f t="shared" si="266"/>
        <v>0</v>
      </c>
      <c r="N349">
        <f t="shared" si="267"/>
        <v>0</v>
      </c>
      <c r="O349">
        <f t="shared" si="268"/>
        <v>26.238900000000001</v>
      </c>
      <c r="P349">
        <f t="shared" si="269"/>
        <v>4.4699999999998852E-2</v>
      </c>
      <c r="Q349">
        <f t="shared" si="270"/>
        <v>2527.084727117935</v>
      </c>
      <c r="R349">
        <f t="shared" si="271"/>
        <v>3.388875857741632</v>
      </c>
      <c r="S349">
        <f t="shared" si="272"/>
        <v>29.680800000000001</v>
      </c>
      <c r="T349">
        <f t="shared" si="273"/>
        <v>0.13410000000000011</v>
      </c>
      <c r="U349">
        <f t="shared" si="274"/>
        <v>8575.7287502880063</v>
      </c>
      <c r="V349">
        <f t="shared" si="275"/>
        <v>11.500239708043457</v>
      </c>
      <c r="W349">
        <f t="shared" si="276"/>
        <v>3.6206999999999998</v>
      </c>
      <c r="X349">
        <f t="shared" si="277"/>
        <v>-1.4750999999999999</v>
      </c>
      <c r="Y349">
        <f t="shared" si="278"/>
        <v>-11507.491440521999</v>
      </c>
      <c r="Z349">
        <f t="shared" si="279"/>
        <v>-15.431797560040229</v>
      </c>
      <c r="AA349">
        <f t="shared" si="280"/>
        <v>5.7666666666666666</v>
      </c>
      <c r="AB349">
        <f t="shared" si="261"/>
        <v>5.7666666666666666</v>
      </c>
      <c r="AC349">
        <f t="shared" si="262"/>
        <v>5.7666666666666666</v>
      </c>
      <c r="AD349">
        <f t="shared" si="263"/>
        <v>5.7666666666666666</v>
      </c>
      <c r="AE349">
        <f t="shared" si="281"/>
        <v>0</v>
      </c>
      <c r="AF349">
        <f t="shared" si="282"/>
        <v>94.448300000000003</v>
      </c>
      <c r="AG349">
        <f t="shared" si="283"/>
        <v>106.83760000000001</v>
      </c>
      <c r="AH349">
        <f t="shared" si="284"/>
        <v>13.0329</v>
      </c>
      <c r="AI349">
        <v>27.15</v>
      </c>
      <c r="AJ349">
        <f t="shared" si="285"/>
        <v>120.8175</v>
      </c>
      <c r="AK349">
        <v>0.27779999999999999</v>
      </c>
      <c r="AL349">
        <f t="shared" si="286"/>
        <v>0.76830950901180861</v>
      </c>
      <c r="AM349">
        <v>2.3449999999999999E-2</v>
      </c>
      <c r="AN349">
        <f t="shared" si="287"/>
        <v>4.0307955444842773E-2</v>
      </c>
      <c r="AO349">
        <f t="shared" si="288"/>
        <v>0</v>
      </c>
      <c r="AP349">
        <f t="shared" si="289"/>
        <v>0</v>
      </c>
      <c r="AQ349">
        <f t="shared" si="290"/>
        <v>0</v>
      </c>
      <c r="AR349">
        <f t="shared" si="291"/>
        <v>52225.130128908626</v>
      </c>
      <c r="AS349">
        <f t="shared" si="292"/>
        <v>14506.980591363508</v>
      </c>
      <c r="AT349">
        <f t="shared" si="293"/>
        <v>19.454178076121103</v>
      </c>
      <c r="AU349">
        <f t="shared" si="294"/>
        <v>70832.029911194259</v>
      </c>
      <c r="AV349">
        <f t="shared" si="295"/>
        <v>19675.563864220629</v>
      </c>
      <c r="AW349">
        <f t="shared" si="296"/>
        <v>26.3853612233078</v>
      </c>
      <c r="AX349">
        <f t="shared" si="297"/>
        <v>1794.3353762494728</v>
      </c>
      <c r="AY349">
        <f t="shared" si="298"/>
        <v>498.42649340263137</v>
      </c>
      <c r="AZ349">
        <f t="shared" si="299"/>
        <v>0.66840082258633682</v>
      </c>
      <c r="BA349">
        <f t="shared" si="300"/>
        <v>0</v>
      </c>
      <c r="BB349">
        <f t="shared" si="301"/>
        <v>17034.065318481444</v>
      </c>
      <c r="BC349">
        <f t="shared" si="302"/>
        <v>28251.292614508635</v>
      </c>
      <c r="BD349">
        <f t="shared" si="303"/>
        <v>-11009.064947119368</v>
      </c>
      <c r="BE349">
        <f t="shared" si="304"/>
        <v>0</v>
      </c>
      <c r="BF349">
        <f t="shared" si="305"/>
        <v>5893786.6001945799</v>
      </c>
      <c r="BG349">
        <f t="shared" si="306"/>
        <v>9774947.2446199879</v>
      </c>
      <c r="BH349">
        <f t="shared" si="307"/>
        <v>0</v>
      </c>
      <c r="BI349">
        <f t="shared" si="308"/>
        <v>0</v>
      </c>
      <c r="BJ349">
        <f t="shared" si="309"/>
        <v>5.6417222222222225</v>
      </c>
      <c r="BK349">
        <f t="shared" si="310"/>
        <v>6.3817777777777778</v>
      </c>
      <c r="BL349">
        <f t="shared" si="311"/>
        <v>0.77849999999999997</v>
      </c>
    </row>
    <row r="350" spans="1:64">
      <c r="A350" s="4">
        <v>347</v>
      </c>
      <c r="B350" s="1">
        <v>1</v>
      </c>
      <c r="C350" s="4">
        <v>347</v>
      </c>
      <c r="D350" s="1">
        <v>58.8</v>
      </c>
      <c r="E350" s="4">
        <v>347</v>
      </c>
      <c r="F350" s="1">
        <v>66.7</v>
      </c>
      <c r="G350" s="4">
        <v>347</v>
      </c>
      <c r="H350" s="5">
        <v>4.8</v>
      </c>
      <c r="I350" s="9">
        <v>4750</v>
      </c>
      <c r="J350">
        <f t="shared" si="264"/>
        <v>2154.6</v>
      </c>
      <c r="K350">
        <f t="shared" si="260"/>
        <v>0.44700000000000001</v>
      </c>
      <c r="L350">
        <f t="shared" si="265"/>
        <v>1.4750999999999999</v>
      </c>
      <c r="M350">
        <f t="shared" si="266"/>
        <v>1420.6779556199999</v>
      </c>
      <c r="N350">
        <f t="shared" si="267"/>
        <v>1.9051601925975592</v>
      </c>
      <c r="O350">
        <f t="shared" si="268"/>
        <v>26.2836</v>
      </c>
      <c r="P350">
        <f t="shared" si="269"/>
        <v>4.4699999999998852E-2</v>
      </c>
      <c r="Q350">
        <f t="shared" si="270"/>
        <v>2531.3898118319348</v>
      </c>
      <c r="R350">
        <f t="shared" si="271"/>
        <v>3.3946490704464725</v>
      </c>
      <c r="S350">
        <f t="shared" si="272"/>
        <v>29.814900000000002</v>
      </c>
      <c r="T350">
        <f t="shared" si="273"/>
        <v>-0.26820000000000377</v>
      </c>
      <c r="U350">
        <f t="shared" si="274"/>
        <v>-17228.949025428243</v>
      </c>
      <c r="V350">
        <f t="shared" si="275"/>
        <v>-23.104397244774361</v>
      </c>
      <c r="W350">
        <f t="shared" si="276"/>
        <v>2.1456</v>
      </c>
      <c r="X350">
        <f t="shared" si="277"/>
        <v>-0.98339999999999983</v>
      </c>
      <c r="Y350">
        <f t="shared" si="278"/>
        <v>-4546.1694579839987</v>
      </c>
      <c r="Z350">
        <f t="shared" si="279"/>
        <v>-6.0965126163121877</v>
      </c>
      <c r="AA350">
        <f t="shared" si="280"/>
        <v>5.7833333333333332</v>
      </c>
      <c r="AB350">
        <f t="shared" si="261"/>
        <v>5.7833333333333332</v>
      </c>
      <c r="AC350">
        <f t="shared" si="262"/>
        <v>5.7833333333333332</v>
      </c>
      <c r="AD350">
        <f t="shared" si="263"/>
        <v>5.7833333333333332</v>
      </c>
      <c r="AE350">
        <f t="shared" si="281"/>
        <v>1.609</v>
      </c>
      <c r="AF350">
        <f t="shared" si="282"/>
        <v>94.609200000000001</v>
      </c>
      <c r="AG350">
        <f t="shared" si="283"/>
        <v>107.3203</v>
      </c>
      <c r="AH350">
        <f t="shared" si="284"/>
        <v>7.7231999999999994</v>
      </c>
      <c r="AI350">
        <v>27.15</v>
      </c>
      <c r="AJ350">
        <f t="shared" si="285"/>
        <v>120.8175</v>
      </c>
      <c r="AK350">
        <v>0.27779999999999999</v>
      </c>
      <c r="AL350">
        <f t="shared" si="286"/>
        <v>0.76830950901180861</v>
      </c>
      <c r="AM350">
        <v>2.3449999999999999E-2</v>
      </c>
      <c r="AN350">
        <f t="shared" si="287"/>
        <v>4.0307955444842773E-2</v>
      </c>
      <c r="AO350">
        <f t="shared" si="288"/>
        <v>196.5523225625</v>
      </c>
      <c r="AP350">
        <f t="shared" si="289"/>
        <v>54.597867378472223</v>
      </c>
      <c r="AQ350">
        <f t="shared" si="290"/>
        <v>7.3216933590548774E-2</v>
      </c>
      <c r="AR350">
        <f t="shared" si="291"/>
        <v>52441.799671991517</v>
      </c>
      <c r="AS350">
        <f t="shared" si="292"/>
        <v>14567.166575553199</v>
      </c>
      <c r="AT350">
        <f t="shared" si="293"/>
        <v>19.534888796504223</v>
      </c>
      <c r="AU350">
        <f t="shared" si="294"/>
        <v>71639.036995457223</v>
      </c>
      <c r="AV350">
        <f t="shared" si="295"/>
        <v>19899.732498738118</v>
      </c>
      <c r="AW350">
        <f t="shared" si="296"/>
        <v>26.68597626222089</v>
      </c>
      <c r="AX350">
        <f t="shared" si="297"/>
        <v>997.49444959871983</v>
      </c>
      <c r="AY350">
        <f t="shared" si="298"/>
        <v>277.08179155519997</v>
      </c>
      <c r="AZ350">
        <f t="shared" si="299"/>
        <v>0.37157273911117067</v>
      </c>
      <c r="BA350">
        <f t="shared" si="300"/>
        <v>1475.2758229984722</v>
      </c>
      <c r="BB350">
        <f t="shared" si="301"/>
        <v>17098.556387385135</v>
      </c>
      <c r="BC350">
        <f t="shared" si="302"/>
        <v>2670.7834733098753</v>
      </c>
      <c r="BD350">
        <f t="shared" si="303"/>
        <v>-4269.0876664287989</v>
      </c>
      <c r="BE350">
        <f t="shared" si="304"/>
        <v>511920.71058046987</v>
      </c>
      <c r="BF350">
        <f t="shared" si="305"/>
        <v>5933199.0664226422</v>
      </c>
      <c r="BG350">
        <f t="shared" si="306"/>
        <v>926761.86523852672</v>
      </c>
      <c r="BH350">
        <f t="shared" si="307"/>
        <v>0</v>
      </c>
      <c r="BI350">
        <f t="shared" si="308"/>
        <v>9.6388888888888885E-2</v>
      </c>
      <c r="BJ350">
        <f t="shared" si="309"/>
        <v>5.6676666666666664</v>
      </c>
      <c r="BK350">
        <f t="shared" si="310"/>
        <v>6.4291388888888887</v>
      </c>
      <c r="BL350">
        <f t="shared" si="311"/>
        <v>0.46266666666666662</v>
      </c>
    </row>
    <row r="351" spans="1:64">
      <c r="A351" s="4">
        <v>348</v>
      </c>
      <c r="B351" s="1">
        <v>4.3</v>
      </c>
      <c r="C351" s="4">
        <v>348</v>
      </c>
      <c r="D351" s="1">
        <v>58.9</v>
      </c>
      <c r="E351" s="4">
        <v>348</v>
      </c>
      <c r="F351" s="1">
        <v>66.099999999999994</v>
      </c>
      <c r="G351" s="4">
        <v>348</v>
      </c>
      <c r="H351" s="5">
        <v>2.6</v>
      </c>
      <c r="I351" s="9">
        <v>4750</v>
      </c>
      <c r="J351">
        <f t="shared" si="264"/>
        <v>2154.6</v>
      </c>
      <c r="K351">
        <f t="shared" si="260"/>
        <v>1.9220999999999999</v>
      </c>
      <c r="L351">
        <f t="shared" si="265"/>
        <v>1.4750999999999999</v>
      </c>
      <c r="M351">
        <f t="shared" si="266"/>
        <v>6108.9152091659989</v>
      </c>
      <c r="N351">
        <f t="shared" si="267"/>
        <v>8.1921888281695026</v>
      </c>
      <c r="O351">
        <f t="shared" si="268"/>
        <v>26.328299999999999</v>
      </c>
      <c r="P351">
        <f t="shared" si="269"/>
        <v>4.4700000000002404E-2</v>
      </c>
      <c r="Q351">
        <f t="shared" si="270"/>
        <v>2535.6948965461361</v>
      </c>
      <c r="R351">
        <f t="shared" si="271"/>
        <v>3.4004222831515838</v>
      </c>
      <c r="S351">
        <f t="shared" si="272"/>
        <v>29.546699999999998</v>
      </c>
      <c r="T351">
        <f t="shared" si="273"/>
        <v>-8.9399999999994151E-2</v>
      </c>
      <c r="U351">
        <f t="shared" si="274"/>
        <v>-5691.3219919076264</v>
      </c>
      <c r="V351">
        <f t="shared" si="275"/>
        <v>-7.6321871957994176</v>
      </c>
      <c r="W351">
        <f t="shared" si="276"/>
        <v>1.1622000000000001</v>
      </c>
      <c r="X351">
        <f t="shared" si="277"/>
        <v>-0.22350000000000003</v>
      </c>
      <c r="Y351">
        <f t="shared" si="278"/>
        <v>-559.66101282000011</v>
      </c>
      <c r="Z351">
        <f t="shared" si="279"/>
        <v>-0.7505176516293417</v>
      </c>
      <c r="AA351">
        <f t="shared" si="280"/>
        <v>5.8</v>
      </c>
      <c r="AB351">
        <f t="shared" si="261"/>
        <v>5.8</v>
      </c>
      <c r="AC351">
        <f t="shared" si="262"/>
        <v>5.8</v>
      </c>
      <c r="AD351">
        <f t="shared" si="263"/>
        <v>5.8</v>
      </c>
      <c r="AE351">
        <f t="shared" si="281"/>
        <v>6.9186999999999994</v>
      </c>
      <c r="AF351">
        <f t="shared" si="282"/>
        <v>94.770099999999999</v>
      </c>
      <c r="AG351">
        <f t="shared" si="283"/>
        <v>106.35489999999999</v>
      </c>
      <c r="AH351">
        <f t="shared" si="284"/>
        <v>4.1833999999999998</v>
      </c>
      <c r="AI351">
        <v>27.15</v>
      </c>
      <c r="AJ351">
        <f t="shared" si="285"/>
        <v>120.8175</v>
      </c>
      <c r="AK351">
        <v>0.27779999999999999</v>
      </c>
      <c r="AL351">
        <f t="shared" si="286"/>
        <v>0.76830950901180861</v>
      </c>
      <c r="AM351">
        <v>2.3449999999999999E-2</v>
      </c>
      <c r="AN351">
        <f t="shared" si="287"/>
        <v>4.0307955444842773E-2</v>
      </c>
      <c r="AO351">
        <f t="shared" si="288"/>
        <v>886.02726913205743</v>
      </c>
      <c r="AP351">
        <f t="shared" si="289"/>
        <v>246.11868587001595</v>
      </c>
      <c r="AQ351">
        <f t="shared" si="290"/>
        <v>0.33005053757545383</v>
      </c>
      <c r="AR351">
        <f t="shared" si="291"/>
        <v>52659.101358704807</v>
      </c>
      <c r="AS351">
        <f t="shared" si="292"/>
        <v>14627.52815519578</v>
      </c>
      <c r="AT351">
        <f t="shared" si="293"/>
        <v>19.615834994227946</v>
      </c>
      <c r="AU351">
        <f t="shared" si="294"/>
        <v>70031.4011942246</v>
      </c>
      <c r="AV351">
        <f t="shared" si="295"/>
        <v>19453.166998395722</v>
      </c>
      <c r="AW351">
        <f t="shared" si="296"/>
        <v>26.087122164939949</v>
      </c>
      <c r="AX351">
        <f t="shared" si="297"/>
        <v>521.82505403625998</v>
      </c>
      <c r="AY351">
        <f t="shared" si="298"/>
        <v>144.9514038989611</v>
      </c>
      <c r="AZ351">
        <f t="shared" si="299"/>
        <v>0.19438300107142428</v>
      </c>
      <c r="BA351">
        <f t="shared" si="300"/>
        <v>6355.0338950360147</v>
      </c>
      <c r="BB351">
        <f t="shared" si="301"/>
        <v>17163.223051741916</v>
      </c>
      <c r="BC351">
        <f t="shared" si="302"/>
        <v>13761.845006488096</v>
      </c>
      <c r="BD351">
        <f t="shared" si="303"/>
        <v>-414.70960892103903</v>
      </c>
      <c r="BE351">
        <f t="shared" si="304"/>
        <v>2211551.795472533</v>
      </c>
      <c r="BF351">
        <f t="shared" si="305"/>
        <v>5972801.6220061863</v>
      </c>
      <c r="BG351">
        <f t="shared" si="306"/>
        <v>4789122.0622578571</v>
      </c>
      <c r="BH351">
        <f t="shared" si="307"/>
        <v>0</v>
      </c>
      <c r="BI351">
        <f t="shared" si="308"/>
        <v>0.41566666666666663</v>
      </c>
      <c r="BJ351">
        <f t="shared" si="309"/>
        <v>5.6936666666666662</v>
      </c>
      <c r="BK351">
        <f t="shared" si="310"/>
        <v>6.3896666666666659</v>
      </c>
      <c r="BL351">
        <f t="shared" si="311"/>
        <v>0.25133333333333335</v>
      </c>
    </row>
    <row r="352" spans="1:64">
      <c r="A352" s="4">
        <v>349</v>
      </c>
      <c r="B352" s="1">
        <v>7.6</v>
      </c>
      <c r="C352" s="4">
        <v>349</v>
      </c>
      <c r="D352" s="1">
        <v>59</v>
      </c>
      <c r="E352" s="4">
        <v>349</v>
      </c>
      <c r="F352" s="1">
        <v>65.900000000000006</v>
      </c>
      <c r="G352" s="4">
        <v>349</v>
      </c>
      <c r="H352" s="5">
        <v>2.1</v>
      </c>
      <c r="I352" s="9">
        <v>4750</v>
      </c>
      <c r="J352">
        <f t="shared" si="264"/>
        <v>2154.6</v>
      </c>
      <c r="K352">
        <f t="shared" si="260"/>
        <v>3.3971999999999998</v>
      </c>
      <c r="L352">
        <f t="shared" si="265"/>
        <v>1.4751000000000003</v>
      </c>
      <c r="M352">
        <f t="shared" si="266"/>
        <v>10797.152462712002</v>
      </c>
      <c r="N352">
        <f t="shared" si="267"/>
        <v>14.479217463741453</v>
      </c>
      <c r="O352">
        <f t="shared" si="268"/>
        <v>26.373000000000001</v>
      </c>
      <c r="P352">
        <f t="shared" si="269"/>
        <v>0</v>
      </c>
      <c r="Q352">
        <f t="shared" si="270"/>
        <v>0</v>
      </c>
      <c r="R352">
        <f t="shared" si="271"/>
        <v>0</v>
      </c>
      <c r="S352">
        <f t="shared" si="272"/>
        <v>29.457300000000004</v>
      </c>
      <c r="T352">
        <f t="shared" si="273"/>
        <v>0.13409999999999656</v>
      </c>
      <c r="U352">
        <f t="shared" si="274"/>
        <v>8511.1524795777823</v>
      </c>
      <c r="V352">
        <f t="shared" si="275"/>
        <v>11.413641517470539</v>
      </c>
      <c r="W352">
        <f t="shared" si="276"/>
        <v>0.93870000000000009</v>
      </c>
      <c r="X352">
        <f t="shared" si="277"/>
        <v>-0.93870000000000009</v>
      </c>
      <c r="Y352">
        <f t="shared" si="278"/>
        <v>-1898.5423588740002</v>
      </c>
      <c r="Z352">
        <f t="shared" si="279"/>
        <v>-2.5459868028349204</v>
      </c>
      <c r="AA352">
        <f t="shared" si="280"/>
        <v>5.8166666666666664</v>
      </c>
      <c r="AB352">
        <f t="shared" si="261"/>
        <v>5.8166666666666664</v>
      </c>
      <c r="AC352">
        <f t="shared" si="262"/>
        <v>5.8166666666666664</v>
      </c>
      <c r="AD352">
        <f t="shared" si="263"/>
        <v>5.8166666666666664</v>
      </c>
      <c r="AE352">
        <f t="shared" si="281"/>
        <v>12.228399999999999</v>
      </c>
      <c r="AF352">
        <f t="shared" si="282"/>
        <v>94.930999999999997</v>
      </c>
      <c r="AG352">
        <f t="shared" si="283"/>
        <v>106.0331</v>
      </c>
      <c r="AH352">
        <f t="shared" si="284"/>
        <v>3.3789000000000002</v>
      </c>
      <c r="AI352">
        <v>27.15</v>
      </c>
      <c r="AJ352">
        <f t="shared" si="285"/>
        <v>120.8175</v>
      </c>
      <c r="AK352">
        <v>0.27779999999999999</v>
      </c>
      <c r="AL352">
        <f t="shared" si="286"/>
        <v>0.76830950901180861</v>
      </c>
      <c r="AM352">
        <v>2.3449999999999999E-2</v>
      </c>
      <c r="AN352">
        <f t="shared" si="287"/>
        <v>4.0307955444842773E-2</v>
      </c>
      <c r="AO352">
        <f t="shared" si="288"/>
        <v>1665.9983948177598</v>
      </c>
      <c r="AP352">
        <f t="shared" si="289"/>
        <v>462.77733189382218</v>
      </c>
      <c r="AQ352">
        <f t="shared" si="290"/>
        <v>0.62059451776025498</v>
      </c>
      <c r="AR352">
        <f t="shared" si="291"/>
        <v>52877.036196467496</v>
      </c>
      <c r="AS352">
        <f t="shared" si="292"/>
        <v>14688.065610129861</v>
      </c>
      <c r="AT352">
        <f t="shared" si="293"/>
        <v>19.697017044561967</v>
      </c>
      <c r="AU352">
        <f t="shared" si="294"/>
        <v>69501.178821376292</v>
      </c>
      <c r="AV352">
        <f t="shared" si="295"/>
        <v>19305.88300593786</v>
      </c>
      <c r="AW352">
        <f t="shared" si="296"/>
        <v>25.889611111623786</v>
      </c>
      <c r="AX352">
        <f t="shared" si="297"/>
        <v>418.55696496542254</v>
      </c>
      <c r="AY352">
        <f t="shared" si="298"/>
        <v>116.26582360150627</v>
      </c>
      <c r="AZ352">
        <f t="shared" si="299"/>
        <v>0.15591501086429699</v>
      </c>
      <c r="BA352">
        <f t="shared" si="300"/>
        <v>11259.929794605823</v>
      </c>
      <c r="BB352">
        <f t="shared" si="301"/>
        <v>14688.065610129861</v>
      </c>
      <c r="BC352">
        <f t="shared" si="302"/>
        <v>27817.03548551564</v>
      </c>
      <c r="BD352">
        <f t="shared" si="303"/>
        <v>-1782.2765352724939</v>
      </c>
      <c r="BE352">
        <f t="shared" si="304"/>
        <v>3929715.4983174321</v>
      </c>
      <c r="BF352">
        <f t="shared" si="305"/>
        <v>5126134.8979353216</v>
      </c>
      <c r="BG352">
        <f t="shared" si="306"/>
        <v>9708145.3844449576</v>
      </c>
      <c r="BH352">
        <f t="shared" si="307"/>
        <v>0</v>
      </c>
      <c r="BI352">
        <f t="shared" si="308"/>
        <v>0.73677777777777775</v>
      </c>
      <c r="BJ352">
        <f t="shared" si="309"/>
        <v>5.7197222222222219</v>
      </c>
      <c r="BK352">
        <f t="shared" si="310"/>
        <v>6.3886388888888899</v>
      </c>
      <c r="BL352">
        <f t="shared" si="311"/>
        <v>0.20358333333333334</v>
      </c>
    </row>
    <row r="353" spans="1:64">
      <c r="A353" s="4">
        <v>350</v>
      </c>
      <c r="B353" s="1">
        <v>10.9</v>
      </c>
      <c r="C353" s="4">
        <v>350</v>
      </c>
      <c r="D353" s="1">
        <v>59</v>
      </c>
      <c r="E353" s="4">
        <v>350</v>
      </c>
      <c r="F353" s="1">
        <v>66.2</v>
      </c>
      <c r="G353" s="4">
        <v>350</v>
      </c>
      <c r="H353" s="5">
        <v>0</v>
      </c>
      <c r="I353" s="9">
        <v>4750</v>
      </c>
      <c r="J353">
        <f t="shared" si="264"/>
        <v>2154.6</v>
      </c>
      <c r="K353">
        <f t="shared" si="260"/>
        <v>4.8723000000000001</v>
      </c>
      <c r="L353">
        <f t="shared" si="265"/>
        <v>1.4750999999999994</v>
      </c>
      <c r="M353">
        <f t="shared" si="266"/>
        <v>15485.389716257992</v>
      </c>
      <c r="N353">
        <f t="shared" si="267"/>
        <v>20.766246099313385</v>
      </c>
      <c r="O353">
        <f t="shared" si="268"/>
        <v>26.373000000000001</v>
      </c>
      <c r="P353">
        <f t="shared" si="269"/>
        <v>-4.4700000000002404E-2</v>
      </c>
      <c r="Q353">
        <f t="shared" si="270"/>
        <v>-2539.9999812601363</v>
      </c>
      <c r="R353">
        <f t="shared" si="271"/>
        <v>-3.4061954958564251</v>
      </c>
      <c r="S353">
        <f t="shared" si="272"/>
        <v>29.5914</v>
      </c>
      <c r="T353">
        <f t="shared" si="273"/>
        <v>-4.4700000000002404E-2</v>
      </c>
      <c r="U353">
        <f t="shared" si="274"/>
        <v>-2849.9660806681532</v>
      </c>
      <c r="V353">
        <f t="shared" si="275"/>
        <v>-3.8218668106050062</v>
      </c>
      <c r="W353">
        <f t="shared" si="276"/>
        <v>0</v>
      </c>
      <c r="X353">
        <f t="shared" si="277"/>
        <v>0</v>
      </c>
      <c r="Y353">
        <f t="shared" si="278"/>
        <v>0</v>
      </c>
      <c r="Z353">
        <f t="shared" si="279"/>
        <v>0</v>
      </c>
      <c r="AA353">
        <f t="shared" si="280"/>
        <v>5.833333333333333</v>
      </c>
      <c r="AB353">
        <f t="shared" si="261"/>
        <v>5.833333333333333</v>
      </c>
      <c r="AC353">
        <f t="shared" si="262"/>
        <v>5.833333333333333</v>
      </c>
      <c r="AD353">
        <f t="shared" si="263"/>
        <v>5.833333333333333</v>
      </c>
      <c r="AE353">
        <f t="shared" si="281"/>
        <v>17.5381</v>
      </c>
      <c r="AF353">
        <f t="shared" si="282"/>
        <v>94.930999999999997</v>
      </c>
      <c r="AG353">
        <f t="shared" si="283"/>
        <v>106.5158</v>
      </c>
      <c r="AH353">
        <f t="shared" si="284"/>
        <v>0</v>
      </c>
      <c r="AI353">
        <v>27.15</v>
      </c>
      <c r="AJ353">
        <f t="shared" si="285"/>
        <v>120.8175</v>
      </c>
      <c r="AK353">
        <v>0.27779999999999999</v>
      </c>
      <c r="AL353">
        <f t="shared" si="286"/>
        <v>0.76830950901180861</v>
      </c>
      <c r="AM353">
        <v>2.3449999999999999E-2</v>
      </c>
      <c r="AN353">
        <f t="shared" si="287"/>
        <v>4.0307955444842773E-2</v>
      </c>
      <c r="AO353">
        <f t="shared" si="288"/>
        <v>2572.6693174804027</v>
      </c>
      <c r="AP353">
        <f t="shared" si="289"/>
        <v>714.63036596677853</v>
      </c>
      <c r="AQ353">
        <f t="shared" si="290"/>
        <v>0.95833494162099842</v>
      </c>
      <c r="AR353">
        <f t="shared" si="291"/>
        <v>52877.036196467496</v>
      </c>
      <c r="AS353">
        <f t="shared" si="292"/>
        <v>14688.065610129861</v>
      </c>
      <c r="AT353">
        <f t="shared" si="293"/>
        <v>19.697017044561967</v>
      </c>
      <c r="AU353">
        <f t="shared" si="294"/>
        <v>70297.570404769183</v>
      </c>
      <c r="AV353">
        <f t="shared" si="295"/>
        <v>19527.102890213664</v>
      </c>
      <c r="AW353">
        <f t="shared" si="296"/>
        <v>26.186271812007057</v>
      </c>
      <c r="AX353">
        <f t="shared" si="297"/>
        <v>0</v>
      </c>
      <c r="AY353">
        <f t="shared" si="298"/>
        <v>0</v>
      </c>
      <c r="AZ353">
        <f t="shared" si="299"/>
        <v>0</v>
      </c>
      <c r="BA353">
        <f t="shared" si="300"/>
        <v>16200.020082224772</v>
      </c>
      <c r="BB353">
        <f t="shared" si="301"/>
        <v>12148.065628869725</v>
      </c>
      <c r="BC353">
        <f t="shared" si="302"/>
        <v>16677.136809545511</v>
      </c>
      <c r="BD353">
        <f t="shared" si="303"/>
        <v>0</v>
      </c>
      <c r="BE353">
        <f t="shared" si="304"/>
        <v>5670007.0287786704</v>
      </c>
      <c r="BF353">
        <f t="shared" si="305"/>
        <v>4251822.9701044038</v>
      </c>
      <c r="BG353">
        <f t="shared" si="306"/>
        <v>5836997.8833409287</v>
      </c>
      <c r="BH353">
        <f t="shared" si="307"/>
        <v>0</v>
      </c>
      <c r="BI353">
        <f t="shared" si="308"/>
        <v>1.0597222222222222</v>
      </c>
      <c r="BJ353">
        <f t="shared" si="309"/>
        <v>5.7361111111111116</v>
      </c>
      <c r="BK353">
        <f t="shared" si="310"/>
        <v>6.4361111111111118</v>
      </c>
      <c r="BL353">
        <f t="shared" si="311"/>
        <v>0</v>
      </c>
    </row>
    <row r="354" spans="1:64">
      <c r="A354" s="4">
        <v>351</v>
      </c>
      <c r="B354" s="1">
        <v>14.2</v>
      </c>
      <c r="C354" s="4">
        <v>351</v>
      </c>
      <c r="D354" s="1">
        <v>58.9</v>
      </c>
      <c r="E354" s="4">
        <v>351</v>
      </c>
      <c r="F354" s="1">
        <v>66.099999999999994</v>
      </c>
      <c r="G354" s="4">
        <v>351</v>
      </c>
      <c r="H354" s="5">
        <v>0</v>
      </c>
      <c r="I354" s="9">
        <v>4750</v>
      </c>
      <c r="J354">
        <f t="shared" si="264"/>
        <v>2154.6</v>
      </c>
      <c r="K354">
        <f t="shared" si="260"/>
        <v>6.3473999999999995</v>
      </c>
      <c r="L354">
        <f t="shared" si="265"/>
        <v>1.3857000000000008</v>
      </c>
      <c r="M354">
        <f t="shared" si="266"/>
        <v>18950.982911028008</v>
      </c>
      <c r="N354">
        <f t="shared" si="267"/>
        <v>25.413682326710482</v>
      </c>
      <c r="O354">
        <f t="shared" si="268"/>
        <v>26.328299999999999</v>
      </c>
      <c r="P354">
        <f t="shared" si="269"/>
        <v>-4.4699999999998852E-2</v>
      </c>
      <c r="Q354">
        <f t="shared" si="270"/>
        <v>-2535.6948965459346</v>
      </c>
      <c r="R354">
        <f t="shared" si="271"/>
        <v>-3.4004222831513133</v>
      </c>
      <c r="S354">
        <f t="shared" si="272"/>
        <v>29.546699999999998</v>
      </c>
      <c r="T354">
        <f t="shared" si="273"/>
        <v>0.44699999999999918</v>
      </c>
      <c r="U354">
        <f t="shared" si="274"/>
        <v>28456.609959539946</v>
      </c>
      <c r="V354">
        <f t="shared" si="275"/>
        <v>38.160935978999525</v>
      </c>
      <c r="W354">
        <f t="shared" si="276"/>
        <v>0</v>
      </c>
      <c r="X354">
        <f t="shared" si="277"/>
        <v>0</v>
      </c>
      <c r="Y354">
        <f t="shared" si="278"/>
        <v>0</v>
      </c>
      <c r="Z354">
        <f t="shared" si="279"/>
        <v>0</v>
      </c>
      <c r="AA354">
        <f t="shared" si="280"/>
        <v>5.85</v>
      </c>
      <c r="AB354">
        <f t="shared" si="261"/>
        <v>5.85</v>
      </c>
      <c r="AC354">
        <f t="shared" si="262"/>
        <v>5.85</v>
      </c>
      <c r="AD354">
        <f t="shared" si="263"/>
        <v>5.85</v>
      </c>
      <c r="AE354">
        <f t="shared" si="281"/>
        <v>22.847799999999999</v>
      </c>
      <c r="AF354">
        <f t="shared" si="282"/>
        <v>94.770099999999999</v>
      </c>
      <c r="AG354">
        <f t="shared" si="283"/>
        <v>106.35489999999999</v>
      </c>
      <c r="AH354">
        <f t="shared" si="284"/>
        <v>0</v>
      </c>
      <c r="AI354">
        <v>27.15</v>
      </c>
      <c r="AJ354">
        <f t="shared" si="285"/>
        <v>120.8175</v>
      </c>
      <c r="AK354">
        <v>0.27779999999999999</v>
      </c>
      <c r="AL354">
        <f t="shared" si="286"/>
        <v>0.76830950901180861</v>
      </c>
      <c r="AM354">
        <v>2.3449999999999999E-2</v>
      </c>
      <c r="AN354">
        <f t="shared" si="287"/>
        <v>4.0307955444842773E-2</v>
      </c>
      <c r="AO354">
        <f t="shared" si="288"/>
        <v>3642.2436549807799</v>
      </c>
      <c r="AP354">
        <f t="shared" si="289"/>
        <v>1011.7343486057722</v>
      </c>
      <c r="AQ354">
        <f t="shared" si="290"/>
        <v>1.3567578766337296</v>
      </c>
      <c r="AR354">
        <f t="shared" si="291"/>
        <v>52659.101358704807</v>
      </c>
      <c r="AS354">
        <f t="shared" si="292"/>
        <v>14627.52815519578</v>
      </c>
      <c r="AT354">
        <f t="shared" si="293"/>
        <v>19.615834994227946</v>
      </c>
      <c r="AU354">
        <f t="shared" si="294"/>
        <v>70031.4011942246</v>
      </c>
      <c r="AV354">
        <f t="shared" si="295"/>
        <v>19453.166998395722</v>
      </c>
      <c r="AW354">
        <f t="shared" si="296"/>
        <v>26.087122164939949</v>
      </c>
      <c r="AX354">
        <f t="shared" si="297"/>
        <v>0</v>
      </c>
      <c r="AY354">
        <f t="shared" si="298"/>
        <v>0</v>
      </c>
      <c r="AZ354">
        <f t="shared" si="299"/>
        <v>0</v>
      </c>
      <c r="BA354">
        <f t="shared" si="300"/>
        <v>19962.71725963378</v>
      </c>
      <c r="BB354">
        <f t="shared" si="301"/>
        <v>12091.833258649845</v>
      </c>
      <c r="BC354">
        <f t="shared" si="302"/>
        <v>47909.776957935668</v>
      </c>
      <c r="BD354">
        <f t="shared" si="303"/>
        <v>0</v>
      </c>
      <c r="BE354">
        <f t="shared" si="304"/>
        <v>7006913.7581314566</v>
      </c>
      <c r="BF354">
        <f t="shared" si="305"/>
        <v>4244233.4737860961</v>
      </c>
      <c r="BG354">
        <f t="shared" si="306"/>
        <v>16816331.712235421</v>
      </c>
      <c r="BH354">
        <f t="shared" si="307"/>
        <v>0</v>
      </c>
      <c r="BI354">
        <f t="shared" si="308"/>
        <v>1.3845000000000001</v>
      </c>
      <c r="BJ354">
        <f t="shared" si="309"/>
        <v>5.74275</v>
      </c>
      <c r="BK354">
        <f t="shared" si="310"/>
        <v>6.44475</v>
      </c>
      <c r="BL354">
        <f t="shared" si="311"/>
        <v>0</v>
      </c>
    </row>
    <row r="355" spans="1:64">
      <c r="A355" s="4">
        <v>352</v>
      </c>
      <c r="B355" s="1">
        <v>17.3</v>
      </c>
      <c r="C355" s="4">
        <v>352</v>
      </c>
      <c r="D355" s="1">
        <v>58.8</v>
      </c>
      <c r="E355" s="4">
        <v>352</v>
      </c>
      <c r="F355" s="1">
        <v>67.099999999999994</v>
      </c>
      <c r="G355" s="4">
        <v>352</v>
      </c>
      <c r="H355" s="5">
        <v>0</v>
      </c>
      <c r="I355" s="9">
        <v>4750</v>
      </c>
      <c r="J355">
        <f t="shared" si="264"/>
        <v>2154.6</v>
      </c>
      <c r="K355">
        <f t="shared" si="260"/>
        <v>7.7331000000000003</v>
      </c>
      <c r="L355">
        <f t="shared" si="265"/>
        <v>1.2068999999999992</v>
      </c>
      <c r="M355">
        <f t="shared" si="266"/>
        <v>20109.050699093987</v>
      </c>
      <c r="N355">
        <f t="shared" si="267"/>
        <v>26.966676544312708</v>
      </c>
      <c r="O355">
        <f t="shared" si="268"/>
        <v>26.2836</v>
      </c>
      <c r="P355">
        <f t="shared" si="269"/>
        <v>-8.9399999999997704E-2</v>
      </c>
      <c r="Q355">
        <f t="shared" si="270"/>
        <v>-5062.7796236638696</v>
      </c>
      <c r="R355">
        <f t="shared" si="271"/>
        <v>-6.7892981408929449</v>
      </c>
      <c r="S355">
        <f t="shared" si="272"/>
        <v>29.993699999999997</v>
      </c>
      <c r="T355">
        <f t="shared" si="273"/>
        <v>0.13410000000000721</v>
      </c>
      <c r="U355">
        <f t="shared" si="274"/>
        <v>8666.1355292824646</v>
      </c>
      <c r="V355">
        <f t="shared" si="275"/>
        <v>11.621477174845735</v>
      </c>
      <c r="W355">
        <f t="shared" si="276"/>
        <v>0</v>
      </c>
      <c r="X355">
        <f t="shared" si="277"/>
        <v>0</v>
      </c>
      <c r="Y355">
        <f t="shared" si="278"/>
        <v>0</v>
      </c>
      <c r="Z355">
        <f t="shared" si="279"/>
        <v>0</v>
      </c>
      <c r="AA355">
        <f t="shared" si="280"/>
        <v>5.8666666666666663</v>
      </c>
      <c r="AB355">
        <f t="shared" si="261"/>
        <v>5.8666666666666663</v>
      </c>
      <c r="AC355">
        <f t="shared" si="262"/>
        <v>5.8666666666666663</v>
      </c>
      <c r="AD355">
        <f t="shared" si="263"/>
        <v>5.8666666666666663</v>
      </c>
      <c r="AE355">
        <f t="shared" si="281"/>
        <v>27.835699999999999</v>
      </c>
      <c r="AF355">
        <f t="shared" si="282"/>
        <v>94.609200000000001</v>
      </c>
      <c r="AG355">
        <f t="shared" si="283"/>
        <v>107.9639</v>
      </c>
      <c r="AH355">
        <f t="shared" si="284"/>
        <v>0</v>
      </c>
      <c r="AI355">
        <v>27.15</v>
      </c>
      <c r="AJ355">
        <f t="shared" si="285"/>
        <v>120.8175</v>
      </c>
      <c r="AK355">
        <v>0.27779999999999999</v>
      </c>
      <c r="AL355">
        <f t="shared" si="286"/>
        <v>0.76830950901180861</v>
      </c>
      <c r="AM355">
        <v>2.3449999999999999E-2</v>
      </c>
      <c r="AN355">
        <f t="shared" si="287"/>
        <v>4.0307955444842773E-2</v>
      </c>
      <c r="AO355">
        <f t="shared" si="288"/>
        <v>4827.7011284152823</v>
      </c>
      <c r="AP355">
        <f t="shared" si="289"/>
        <v>1341.0280912264673</v>
      </c>
      <c r="AQ355">
        <f t="shared" si="290"/>
        <v>1.7983479834068221</v>
      </c>
      <c r="AR355">
        <f t="shared" si="291"/>
        <v>52441.799671991517</v>
      </c>
      <c r="AS355">
        <f t="shared" si="292"/>
        <v>14567.166575553199</v>
      </c>
      <c r="AT355">
        <f t="shared" si="293"/>
        <v>19.534888796504223</v>
      </c>
      <c r="AU355">
        <f t="shared" si="294"/>
        <v>72725.015358708042</v>
      </c>
      <c r="AV355">
        <f t="shared" si="295"/>
        <v>20201.393155196678</v>
      </c>
      <c r="AW355">
        <f t="shared" si="296"/>
        <v>27.090509796428424</v>
      </c>
      <c r="AX355">
        <f t="shared" si="297"/>
        <v>0</v>
      </c>
      <c r="AY355">
        <f t="shared" si="298"/>
        <v>0</v>
      </c>
      <c r="AZ355">
        <f t="shared" si="299"/>
        <v>0</v>
      </c>
      <c r="BA355">
        <f t="shared" si="300"/>
        <v>21450.078790320455</v>
      </c>
      <c r="BB355">
        <f t="shared" si="301"/>
        <v>9504.3869518893298</v>
      </c>
      <c r="BC355">
        <f t="shared" si="302"/>
        <v>28867.528684479141</v>
      </c>
      <c r="BD355">
        <f t="shared" si="303"/>
        <v>0</v>
      </c>
      <c r="BE355">
        <f t="shared" si="304"/>
        <v>7550427.7341927998</v>
      </c>
      <c r="BF355">
        <f t="shared" si="305"/>
        <v>3345544.207065044</v>
      </c>
      <c r="BG355">
        <f t="shared" si="306"/>
        <v>10161370.096936658</v>
      </c>
      <c r="BH355">
        <f t="shared" si="307"/>
        <v>0</v>
      </c>
      <c r="BI355">
        <f t="shared" si="308"/>
        <v>1.6915555555555557</v>
      </c>
      <c r="BJ355">
        <f t="shared" si="309"/>
        <v>5.7493333333333334</v>
      </c>
      <c r="BK355">
        <f t="shared" si="310"/>
        <v>6.560888888888889</v>
      </c>
      <c r="BL355">
        <f t="shared" si="311"/>
        <v>0</v>
      </c>
    </row>
    <row r="356" spans="1:64">
      <c r="A356" s="4">
        <v>353</v>
      </c>
      <c r="B356" s="1">
        <v>20</v>
      </c>
      <c r="C356" s="4">
        <v>353</v>
      </c>
      <c r="D356" s="1">
        <v>58.6</v>
      </c>
      <c r="E356" s="4">
        <v>353</v>
      </c>
      <c r="F356" s="1">
        <v>67.400000000000006</v>
      </c>
      <c r="G356" s="4">
        <v>353</v>
      </c>
      <c r="H356" s="5">
        <v>0</v>
      </c>
      <c r="I356" s="9">
        <v>4750</v>
      </c>
      <c r="J356">
        <f t="shared" si="264"/>
        <v>2154.6</v>
      </c>
      <c r="K356">
        <f t="shared" si="260"/>
        <v>8.94</v>
      </c>
      <c r="L356">
        <f t="shared" si="265"/>
        <v>1.1175000000000015</v>
      </c>
      <c r="M356">
        <f t="shared" si="266"/>
        <v>21525.423570000028</v>
      </c>
      <c r="N356">
        <f t="shared" si="267"/>
        <v>28.866063524205479</v>
      </c>
      <c r="O356">
        <f t="shared" si="268"/>
        <v>26.194200000000002</v>
      </c>
      <c r="P356">
        <f t="shared" si="269"/>
        <v>-8.9400000000001256E-2</v>
      </c>
      <c r="Q356">
        <f t="shared" si="270"/>
        <v>-5045.5592848080714</v>
      </c>
      <c r="R356">
        <f t="shared" si="271"/>
        <v>-6.7662052900738514</v>
      </c>
      <c r="S356">
        <f t="shared" si="272"/>
        <v>30.127800000000004</v>
      </c>
      <c r="T356">
        <f t="shared" si="273"/>
        <v>0.40229999999999677</v>
      </c>
      <c r="U356">
        <f t="shared" si="274"/>
        <v>26114.643875123795</v>
      </c>
      <c r="V356">
        <f t="shared" si="275"/>
        <v>35.020308267565767</v>
      </c>
      <c r="W356">
        <f t="shared" si="276"/>
        <v>0</v>
      </c>
      <c r="X356">
        <f t="shared" si="277"/>
        <v>0</v>
      </c>
      <c r="Y356">
        <f t="shared" si="278"/>
        <v>0</v>
      </c>
      <c r="Z356">
        <f t="shared" si="279"/>
        <v>0</v>
      </c>
      <c r="AA356">
        <f t="shared" si="280"/>
        <v>5.8833333333333337</v>
      </c>
      <c r="AB356">
        <f t="shared" si="261"/>
        <v>5.8833333333333337</v>
      </c>
      <c r="AC356">
        <f t="shared" si="262"/>
        <v>5.8833333333333337</v>
      </c>
      <c r="AD356">
        <f t="shared" si="263"/>
        <v>5.8833333333333337</v>
      </c>
      <c r="AE356">
        <f t="shared" si="281"/>
        <v>32.18</v>
      </c>
      <c r="AF356">
        <f t="shared" si="282"/>
        <v>94.287400000000005</v>
      </c>
      <c r="AG356">
        <f t="shared" si="283"/>
        <v>108.4466</v>
      </c>
      <c r="AH356">
        <f t="shared" si="284"/>
        <v>0</v>
      </c>
      <c r="AI356">
        <v>27.15</v>
      </c>
      <c r="AJ356">
        <f t="shared" si="285"/>
        <v>120.8175</v>
      </c>
      <c r="AK356">
        <v>0.27779999999999999</v>
      </c>
      <c r="AL356">
        <f t="shared" si="286"/>
        <v>0.76830950901180861</v>
      </c>
      <c r="AM356">
        <v>2.3449999999999999E-2</v>
      </c>
      <c r="AN356">
        <f t="shared" si="287"/>
        <v>4.0307955444842773E-2</v>
      </c>
      <c r="AO356">
        <f t="shared" si="288"/>
        <v>6026.7572859999991</v>
      </c>
      <c r="AP356">
        <f t="shared" si="289"/>
        <v>1674.0992461111109</v>
      </c>
      <c r="AQ356">
        <f t="shared" si="290"/>
        <v>2.2450036825950259</v>
      </c>
      <c r="AR356">
        <f t="shared" si="291"/>
        <v>52009.091722037068</v>
      </c>
      <c r="AS356">
        <f t="shared" si="292"/>
        <v>14446.969922788076</v>
      </c>
      <c r="AT356">
        <f t="shared" si="293"/>
        <v>19.373702457808871</v>
      </c>
      <c r="AU356">
        <f t="shared" si="294"/>
        <v>73547.011078987547</v>
      </c>
      <c r="AV356">
        <f t="shared" si="295"/>
        <v>20429.725299718764</v>
      </c>
      <c r="AW356">
        <f t="shared" si="296"/>
        <v>27.396708193266413</v>
      </c>
      <c r="AX356">
        <f t="shared" si="297"/>
        <v>0</v>
      </c>
      <c r="AY356">
        <f t="shared" si="298"/>
        <v>0</v>
      </c>
      <c r="AZ356">
        <f t="shared" si="299"/>
        <v>0</v>
      </c>
      <c r="BA356">
        <f t="shared" si="300"/>
        <v>23199.522816111137</v>
      </c>
      <c r="BB356">
        <f t="shared" si="301"/>
        <v>9401.4106379800032</v>
      </c>
      <c r="BC356">
        <f t="shared" si="302"/>
        <v>46544.369174842563</v>
      </c>
      <c r="BD356">
        <f t="shared" si="303"/>
        <v>0</v>
      </c>
      <c r="BE356">
        <f t="shared" si="304"/>
        <v>8189431.5540872319</v>
      </c>
      <c r="BF356">
        <f t="shared" si="305"/>
        <v>3318697.9552069413</v>
      </c>
      <c r="BG356">
        <f t="shared" si="306"/>
        <v>16430162.318719424</v>
      </c>
      <c r="BH356">
        <f t="shared" si="307"/>
        <v>0</v>
      </c>
      <c r="BI356">
        <f t="shared" si="308"/>
        <v>1.9611111111111112</v>
      </c>
      <c r="BJ356">
        <f t="shared" si="309"/>
        <v>5.7460555555555564</v>
      </c>
      <c r="BK356">
        <f t="shared" si="310"/>
        <v>6.6089444444444458</v>
      </c>
      <c r="BL356">
        <f t="shared" si="311"/>
        <v>0</v>
      </c>
    </row>
    <row r="357" spans="1:64">
      <c r="A357" s="4">
        <v>354</v>
      </c>
      <c r="B357" s="1">
        <v>22.5</v>
      </c>
      <c r="C357" s="4">
        <v>354</v>
      </c>
      <c r="D357" s="1">
        <v>58.4</v>
      </c>
      <c r="E357" s="4">
        <v>354</v>
      </c>
      <c r="F357" s="1">
        <v>68.3</v>
      </c>
      <c r="G357" s="4">
        <v>354</v>
      </c>
      <c r="H357" s="5">
        <v>0</v>
      </c>
      <c r="I357" s="9">
        <v>4750</v>
      </c>
      <c r="J357">
        <f t="shared" si="264"/>
        <v>2154.6</v>
      </c>
      <c r="K357">
        <f t="shared" si="260"/>
        <v>10.057500000000001</v>
      </c>
      <c r="L357">
        <f t="shared" si="265"/>
        <v>0.53639999999999866</v>
      </c>
      <c r="M357">
        <f t="shared" si="266"/>
        <v>11623.728727799973</v>
      </c>
      <c r="N357">
        <f t="shared" si="267"/>
        <v>15.587674303070903</v>
      </c>
      <c r="O357">
        <f t="shared" si="268"/>
        <v>26.104800000000001</v>
      </c>
      <c r="P357">
        <f t="shared" si="269"/>
        <v>-8.9399999999997704E-2</v>
      </c>
      <c r="Q357">
        <f t="shared" si="270"/>
        <v>-5028.3389459518712</v>
      </c>
      <c r="R357">
        <f t="shared" si="271"/>
        <v>-6.7431124392542188</v>
      </c>
      <c r="S357">
        <f t="shared" si="272"/>
        <v>30.530100000000001</v>
      </c>
      <c r="T357">
        <f t="shared" si="273"/>
        <v>0</v>
      </c>
      <c r="U357">
        <f t="shared" si="274"/>
        <v>0</v>
      </c>
      <c r="V357">
        <f t="shared" si="275"/>
        <v>0</v>
      </c>
      <c r="W357">
        <f t="shared" si="276"/>
        <v>0</v>
      </c>
      <c r="X357">
        <f t="shared" si="277"/>
        <v>0</v>
      </c>
      <c r="Y357">
        <f t="shared" si="278"/>
        <v>0</v>
      </c>
      <c r="Z357">
        <f t="shared" si="279"/>
        <v>0</v>
      </c>
      <c r="AA357">
        <f t="shared" si="280"/>
        <v>5.9</v>
      </c>
      <c r="AB357">
        <f t="shared" si="261"/>
        <v>5.9</v>
      </c>
      <c r="AC357">
        <f t="shared" si="262"/>
        <v>5.9</v>
      </c>
      <c r="AD357">
        <f t="shared" si="263"/>
        <v>5.9</v>
      </c>
      <c r="AE357">
        <f t="shared" si="281"/>
        <v>36.202500000000001</v>
      </c>
      <c r="AF357">
        <f t="shared" si="282"/>
        <v>93.965599999999995</v>
      </c>
      <c r="AG357">
        <f t="shared" si="283"/>
        <v>109.8947</v>
      </c>
      <c r="AH357">
        <f t="shared" si="284"/>
        <v>0</v>
      </c>
      <c r="AI357">
        <v>27.15</v>
      </c>
      <c r="AJ357">
        <f t="shared" si="285"/>
        <v>120.8175</v>
      </c>
      <c r="AK357">
        <v>0.27779999999999999</v>
      </c>
      <c r="AL357">
        <f t="shared" si="286"/>
        <v>0.76830950901180861</v>
      </c>
      <c r="AM357">
        <v>2.3449999999999999E-2</v>
      </c>
      <c r="AN357">
        <f t="shared" si="287"/>
        <v>4.0307955444842773E-2</v>
      </c>
      <c r="AO357">
        <f t="shared" si="288"/>
        <v>7293.3801998203135</v>
      </c>
      <c r="AP357">
        <f t="shared" si="289"/>
        <v>2025.9389443945315</v>
      </c>
      <c r="AQ357">
        <f t="shared" si="290"/>
        <v>2.716828408736129</v>
      </c>
      <c r="AR357">
        <f t="shared" si="291"/>
        <v>51578.904287251826</v>
      </c>
      <c r="AS357">
        <f t="shared" si="292"/>
        <v>14327.473413125508</v>
      </c>
      <c r="AT357">
        <f t="shared" si="293"/>
        <v>19.213455026318233</v>
      </c>
      <c r="AU357">
        <f t="shared" si="294"/>
        <v>76051.921251120861</v>
      </c>
      <c r="AV357">
        <f t="shared" si="295"/>
        <v>21125.533680866905</v>
      </c>
      <c r="AW357">
        <f t="shared" si="296"/>
        <v>28.32980244182232</v>
      </c>
      <c r="AX357">
        <f t="shared" si="297"/>
        <v>0</v>
      </c>
      <c r="AY357">
        <f t="shared" si="298"/>
        <v>0</v>
      </c>
      <c r="AZ357">
        <f t="shared" si="299"/>
        <v>0</v>
      </c>
      <c r="BA357">
        <f t="shared" si="300"/>
        <v>13649.667672194504</v>
      </c>
      <c r="BB357">
        <f t="shared" si="301"/>
        <v>9299.1344671736369</v>
      </c>
      <c r="BC357">
        <f t="shared" si="302"/>
        <v>21125.533680866905</v>
      </c>
      <c r="BD357">
        <f t="shared" si="303"/>
        <v>0</v>
      </c>
      <c r="BE357">
        <f t="shared" si="304"/>
        <v>4831982.3559568543</v>
      </c>
      <c r="BF357">
        <f t="shared" si="305"/>
        <v>3291893.6013794676</v>
      </c>
      <c r="BG357">
        <f t="shared" si="306"/>
        <v>7478438.9230268849</v>
      </c>
      <c r="BH357">
        <f t="shared" si="307"/>
        <v>0</v>
      </c>
      <c r="BI357">
        <f t="shared" si="308"/>
        <v>2.2124999999999999</v>
      </c>
      <c r="BJ357">
        <f t="shared" si="309"/>
        <v>5.7426666666666666</v>
      </c>
      <c r="BK357">
        <f t="shared" si="310"/>
        <v>6.7161666666666662</v>
      </c>
      <c r="BL357">
        <f t="shared" si="311"/>
        <v>0</v>
      </c>
    </row>
    <row r="358" spans="1:64">
      <c r="A358" s="4">
        <v>355</v>
      </c>
      <c r="B358" s="1">
        <v>23.7</v>
      </c>
      <c r="C358" s="4">
        <v>355</v>
      </c>
      <c r="D358" s="1">
        <v>58.2</v>
      </c>
      <c r="E358" s="4">
        <v>355</v>
      </c>
      <c r="F358" s="1">
        <v>68.3</v>
      </c>
      <c r="G358" s="4">
        <v>355</v>
      </c>
      <c r="H358" s="5">
        <v>0</v>
      </c>
      <c r="I358" s="9">
        <v>4750</v>
      </c>
      <c r="J358">
        <f t="shared" si="264"/>
        <v>2154.6</v>
      </c>
      <c r="K358">
        <f t="shared" si="260"/>
        <v>10.5939</v>
      </c>
      <c r="L358">
        <f t="shared" si="265"/>
        <v>0.67050000000000054</v>
      </c>
      <c r="M358">
        <f t="shared" si="266"/>
        <v>15304.576158270012</v>
      </c>
      <c r="N358">
        <f t="shared" si="267"/>
        <v>20.523771165710087</v>
      </c>
      <c r="O358">
        <f t="shared" si="268"/>
        <v>26.015400000000003</v>
      </c>
      <c r="P358">
        <f t="shared" si="269"/>
        <v>-4.4700000000002404E-2</v>
      </c>
      <c r="Q358">
        <f t="shared" si="270"/>
        <v>-2505.5593035481347</v>
      </c>
      <c r="R358">
        <f t="shared" si="271"/>
        <v>-3.3600097942176941</v>
      </c>
      <c r="S358">
        <f t="shared" si="272"/>
        <v>30.530100000000001</v>
      </c>
      <c r="T358">
        <f t="shared" si="273"/>
        <v>0.17880000000000251</v>
      </c>
      <c r="U358">
        <f t="shared" si="274"/>
        <v>11761.491438648165</v>
      </c>
      <c r="V358">
        <f t="shared" si="275"/>
        <v>15.772417109626076</v>
      </c>
      <c r="W358">
        <f t="shared" si="276"/>
        <v>0</v>
      </c>
      <c r="X358">
        <f t="shared" si="277"/>
        <v>0</v>
      </c>
      <c r="Y358">
        <f t="shared" si="278"/>
        <v>0</v>
      </c>
      <c r="Z358">
        <f t="shared" si="279"/>
        <v>0</v>
      </c>
      <c r="AA358">
        <f t="shared" si="280"/>
        <v>5.916666666666667</v>
      </c>
      <c r="AB358">
        <f t="shared" si="261"/>
        <v>5.916666666666667</v>
      </c>
      <c r="AC358">
        <f t="shared" si="262"/>
        <v>5.916666666666667</v>
      </c>
      <c r="AD358">
        <f t="shared" si="263"/>
        <v>5.916666666666667</v>
      </c>
      <c r="AE358">
        <f t="shared" si="281"/>
        <v>38.133299999999998</v>
      </c>
      <c r="AF358">
        <f t="shared" si="282"/>
        <v>93.643799999999999</v>
      </c>
      <c r="AG358">
        <f t="shared" si="283"/>
        <v>109.8947</v>
      </c>
      <c r="AH358">
        <f t="shared" si="284"/>
        <v>0</v>
      </c>
      <c r="AI358">
        <v>27.15</v>
      </c>
      <c r="AJ358">
        <f t="shared" si="285"/>
        <v>120.8175</v>
      </c>
      <c r="AK358">
        <v>0.27779999999999999</v>
      </c>
      <c r="AL358">
        <f t="shared" si="286"/>
        <v>0.76830950901180861</v>
      </c>
      <c r="AM358">
        <v>2.3449999999999999E-2</v>
      </c>
      <c r="AN358">
        <f t="shared" si="287"/>
        <v>4.0307955444842773E-2</v>
      </c>
      <c r="AO358">
        <f t="shared" si="288"/>
        <v>7959.5420769322427</v>
      </c>
      <c r="AP358">
        <f t="shared" si="289"/>
        <v>2210.9839102589563</v>
      </c>
      <c r="AQ358">
        <f t="shared" si="290"/>
        <v>2.9649777527946308</v>
      </c>
      <c r="AR358">
        <f t="shared" si="291"/>
        <v>51151.229308283582</v>
      </c>
      <c r="AS358">
        <f t="shared" si="292"/>
        <v>14208.674807856551</v>
      </c>
      <c r="AT358">
        <f t="shared" si="293"/>
        <v>19.05414349987468</v>
      </c>
      <c r="AU358">
        <f t="shared" si="294"/>
        <v>76051.921251120861</v>
      </c>
      <c r="AV358">
        <f t="shared" si="295"/>
        <v>21125.533680866905</v>
      </c>
      <c r="AW358">
        <f t="shared" si="296"/>
        <v>28.32980244182232</v>
      </c>
      <c r="AX358">
        <f t="shared" si="297"/>
        <v>0</v>
      </c>
      <c r="AY358">
        <f t="shared" si="298"/>
        <v>0</v>
      </c>
      <c r="AZ358">
        <f t="shared" si="299"/>
        <v>0</v>
      </c>
      <c r="BA358">
        <f t="shared" si="300"/>
        <v>17515.560068528968</v>
      </c>
      <c r="BB358">
        <f t="shared" si="301"/>
        <v>11703.115504308416</v>
      </c>
      <c r="BC358">
        <f t="shared" si="302"/>
        <v>32887.02511951507</v>
      </c>
      <c r="BD358">
        <f t="shared" si="303"/>
        <v>0</v>
      </c>
      <c r="BE358">
        <f t="shared" si="304"/>
        <v>6218023.8243277837</v>
      </c>
      <c r="BF358">
        <f t="shared" si="305"/>
        <v>4154606.0040294877</v>
      </c>
      <c r="BG358">
        <f t="shared" si="306"/>
        <v>11674893.917427851</v>
      </c>
      <c r="BH358">
        <f t="shared" si="307"/>
        <v>0</v>
      </c>
      <c r="BI358">
        <f t="shared" si="308"/>
        <v>2.3370833333333332</v>
      </c>
      <c r="BJ358">
        <f t="shared" si="309"/>
        <v>5.7391666666666667</v>
      </c>
      <c r="BK358">
        <f t="shared" si="310"/>
        <v>6.7351388888888888</v>
      </c>
      <c r="BL358">
        <f t="shared" si="311"/>
        <v>0</v>
      </c>
    </row>
    <row r="359" spans="1:64">
      <c r="A359" s="4">
        <v>356</v>
      </c>
      <c r="B359" s="1">
        <v>25.2</v>
      </c>
      <c r="C359" s="4">
        <v>356</v>
      </c>
      <c r="D359" s="1">
        <v>58.1</v>
      </c>
      <c r="E359" s="4">
        <v>356</v>
      </c>
      <c r="F359" s="1">
        <v>68.7</v>
      </c>
      <c r="G359" s="4">
        <v>356</v>
      </c>
      <c r="H359" s="5">
        <v>0</v>
      </c>
      <c r="I359" s="9">
        <v>4750</v>
      </c>
      <c r="J359">
        <f t="shared" si="264"/>
        <v>2154.6</v>
      </c>
      <c r="K359">
        <f t="shared" si="260"/>
        <v>11.2644</v>
      </c>
      <c r="L359">
        <f t="shared" si="265"/>
        <v>0.62579999999999991</v>
      </c>
      <c r="M359">
        <f t="shared" si="266"/>
        <v>15188.338870991998</v>
      </c>
      <c r="N359">
        <f t="shared" si="267"/>
        <v>20.36789442267936</v>
      </c>
      <c r="O359">
        <f t="shared" si="268"/>
        <v>25.970700000000001</v>
      </c>
      <c r="P359">
        <f t="shared" si="269"/>
        <v>-4.4699999999998852E-2</v>
      </c>
      <c r="Q359">
        <f t="shared" si="270"/>
        <v>-2501.2542188339357</v>
      </c>
      <c r="R359">
        <f t="shared" si="271"/>
        <v>-3.3542365815125863</v>
      </c>
      <c r="S359">
        <f t="shared" si="272"/>
        <v>30.708900000000003</v>
      </c>
      <c r="T359">
        <f t="shared" si="273"/>
        <v>-0.22350000000000136</v>
      </c>
      <c r="U359">
        <f t="shared" si="274"/>
        <v>-14787.965992590092</v>
      </c>
      <c r="V359">
        <f t="shared" si="275"/>
        <v>-19.830985641129264</v>
      </c>
      <c r="W359">
        <f t="shared" si="276"/>
        <v>0</v>
      </c>
      <c r="X359">
        <f t="shared" si="277"/>
        <v>0</v>
      </c>
      <c r="Y359">
        <f t="shared" si="278"/>
        <v>0</v>
      </c>
      <c r="Z359">
        <f t="shared" si="279"/>
        <v>0</v>
      </c>
      <c r="AA359">
        <f t="shared" si="280"/>
        <v>5.9333333333333336</v>
      </c>
      <c r="AB359">
        <f t="shared" si="261"/>
        <v>5.9333333333333336</v>
      </c>
      <c r="AC359">
        <f t="shared" si="262"/>
        <v>5.9333333333333336</v>
      </c>
      <c r="AD359">
        <f t="shared" si="263"/>
        <v>5.9333333333333336</v>
      </c>
      <c r="AE359">
        <f t="shared" si="281"/>
        <v>40.546799999999998</v>
      </c>
      <c r="AF359">
        <f t="shared" si="282"/>
        <v>93.482900000000001</v>
      </c>
      <c r="AG359">
        <f t="shared" si="283"/>
        <v>110.53830000000001</v>
      </c>
      <c r="AH359">
        <f t="shared" si="284"/>
        <v>0</v>
      </c>
      <c r="AI359">
        <v>27.15</v>
      </c>
      <c r="AJ359">
        <f t="shared" si="285"/>
        <v>120.8175</v>
      </c>
      <c r="AK359">
        <v>0.27779999999999999</v>
      </c>
      <c r="AL359">
        <f t="shared" si="286"/>
        <v>0.76830950901180861</v>
      </c>
      <c r="AM359">
        <v>2.3449999999999999E-2</v>
      </c>
      <c r="AN359">
        <f t="shared" si="287"/>
        <v>4.0307955444842773E-2</v>
      </c>
      <c r="AO359">
        <f t="shared" si="288"/>
        <v>8848.8526843684795</v>
      </c>
      <c r="AP359">
        <f t="shared" si="289"/>
        <v>2458.0146345468002</v>
      </c>
      <c r="AQ359">
        <f t="shared" si="290"/>
        <v>3.2962513538243261</v>
      </c>
      <c r="AR359">
        <f t="shared" si="291"/>
        <v>50938.331471183221</v>
      </c>
      <c r="AS359">
        <f t="shared" si="292"/>
        <v>14149.536519773117</v>
      </c>
      <c r="AT359">
        <f t="shared" si="293"/>
        <v>18.974837762871285</v>
      </c>
      <c r="AU359">
        <f t="shared" si="294"/>
        <v>77184.095065539397</v>
      </c>
      <c r="AV359">
        <f t="shared" si="295"/>
        <v>21440.026407094279</v>
      </c>
      <c r="AW359">
        <f t="shared" si="296"/>
        <v>28.751544062081638</v>
      </c>
      <c r="AX359">
        <f t="shared" si="297"/>
        <v>0</v>
      </c>
      <c r="AY359">
        <f t="shared" si="298"/>
        <v>0</v>
      </c>
      <c r="AZ359">
        <f t="shared" si="299"/>
        <v>0</v>
      </c>
      <c r="BA359">
        <f t="shared" si="300"/>
        <v>17646.353505538798</v>
      </c>
      <c r="BB359">
        <f t="shared" si="301"/>
        <v>11648.282300939181</v>
      </c>
      <c r="BC359">
        <f t="shared" si="302"/>
        <v>6652.0604145041871</v>
      </c>
      <c r="BD359">
        <f t="shared" si="303"/>
        <v>0</v>
      </c>
      <c r="BE359">
        <f t="shared" si="304"/>
        <v>6282101.8479718119</v>
      </c>
      <c r="BF359">
        <f t="shared" si="305"/>
        <v>4146788.4991343487</v>
      </c>
      <c r="BG359">
        <f t="shared" si="306"/>
        <v>2368133.5075634904</v>
      </c>
      <c r="BH359">
        <f t="shared" si="307"/>
        <v>0</v>
      </c>
      <c r="BI359">
        <f t="shared" si="308"/>
        <v>2.492</v>
      </c>
      <c r="BJ359">
        <f t="shared" si="309"/>
        <v>5.7454444444444448</v>
      </c>
      <c r="BK359">
        <f t="shared" si="310"/>
        <v>6.7936666666666667</v>
      </c>
      <c r="BL359">
        <f t="shared" si="311"/>
        <v>0</v>
      </c>
    </row>
    <row r="360" spans="1:64">
      <c r="A360" s="4">
        <v>357</v>
      </c>
      <c r="B360" s="1">
        <v>26.6</v>
      </c>
      <c r="C360" s="4">
        <v>357</v>
      </c>
      <c r="D360" s="1">
        <v>58</v>
      </c>
      <c r="E360" s="4">
        <v>357</v>
      </c>
      <c r="F360" s="1">
        <v>68.2</v>
      </c>
      <c r="G360" s="4">
        <v>357</v>
      </c>
      <c r="H360" s="5">
        <v>0</v>
      </c>
      <c r="I360" s="9">
        <v>4750</v>
      </c>
      <c r="J360">
        <f t="shared" si="264"/>
        <v>2154.6</v>
      </c>
      <c r="K360">
        <f t="shared" si="260"/>
        <v>11.8902</v>
      </c>
      <c r="L360">
        <f t="shared" si="265"/>
        <v>0.67050000000000054</v>
      </c>
      <c r="M360">
        <f t="shared" si="266"/>
        <v>17177.288008860014</v>
      </c>
      <c r="N360">
        <f t="shared" si="267"/>
        <v>23.035118692315962</v>
      </c>
      <c r="O360">
        <f t="shared" si="268"/>
        <v>25.926000000000002</v>
      </c>
      <c r="P360">
        <f t="shared" si="269"/>
        <v>-4.4700000000002404E-2</v>
      </c>
      <c r="Q360">
        <f t="shared" si="270"/>
        <v>-2496.9491341201342</v>
      </c>
      <c r="R360">
        <f t="shared" si="271"/>
        <v>-3.3484633688080114</v>
      </c>
      <c r="S360">
        <f t="shared" si="272"/>
        <v>30.485400000000002</v>
      </c>
      <c r="T360">
        <f t="shared" si="273"/>
        <v>-4.4700000000002404E-2</v>
      </c>
      <c r="U360">
        <f t="shared" si="274"/>
        <v>-2936.0677749481579</v>
      </c>
      <c r="V360">
        <f t="shared" si="275"/>
        <v>-3.937331064701834</v>
      </c>
      <c r="W360">
        <f t="shared" si="276"/>
        <v>0</v>
      </c>
      <c r="X360">
        <f t="shared" si="277"/>
        <v>0</v>
      </c>
      <c r="Y360">
        <f t="shared" si="278"/>
        <v>0</v>
      </c>
      <c r="Z360">
        <f t="shared" si="279"/>
        <v>0</v>
      </c>
      <c r="AA360">
        <f t="shared" si="280"/>
        <v>5.95</v>
      </c>
      <c r="AB360">
        <f t="shared" si="261"/>
        <v>5.95</v>
      </c>
      <c r="AC360">
        <f t="shared" si="262"/>
        <v>5.95</v>
      </c>
      <c r="AD360">
        <f t="shared" si="263"/>
        <v>5.95</v>
      </c>
      <c r="AE360">
        <f t="shared" si="281"/>
        <v>42.799399999999999</v>
      </c>
      <c r="AF360">
        <f t="shared" si="282"/>
        <v>93.322000000000003</v>
      </c>
      <c r="AG360">
        <f t="shared" si="283"/>
        <v>109.7338</v>
      </c>
      <c r="AH360">
        <f t="shared" si="284"/>
        <v>0</v>
      </c>
      <c r="AI360">
        <v>27.15</v>
      </c>
      <c r="AJ360">
        <f t="shared" si="285"/>
        <v>120.8175</v>
      </c>
      <c r="AK360">
        <v>0.27779999999999999</v>
      </c>
      <c r="AL360">
        <f t="shared" si="286"/>
        <v>0.76830950901180861</v>
      </c>
      <c r="AM360">
        <v>2.3449999999999999E-2</v>
      </c>
      <c r="AN360">
        <f t="shared" si="287"/>
        <v>4.0307955444842773E-2</v>
      </c>
      <c r="AO360">
        <f t="shared" si="288"/>
        <v>9738.4188687154583</v>
      </c>
      <c r="AP360">
        <f t="shared" si="289"/>
        <v>2705.1163524209605</v>
      </c>
      <c r="AQ360">
        <f t="shared" si="290"/>
        <v>3.6276201588050965</v>
      </c>
      <c r="AR360">
        <f t="shared" si="291"/>
        <v>50726.05872578</v>
      </c>
      <c r="AS360">
        <f t="shared" si="292"/>
        <v>14090.571868272224</v>
      </c>
      <c r="AT360">
        <f t="shared" si="293"/>
        <v>18.895764876320534</v>
      </c>
      <c r="AU360">
        <f t="shared" si="294"/>
        <v>75770.699937160593</v>
      </c>
      <c r="AV360">
        <f t="shared" si="295"/>
        <v>21047.416649211278</v>
      </c>
      <c r="AW360">
        <f t="shared" si="296"/>
        <v>28.225045794838778</v>
      </c>
      <c r="AX360">
        <f t="shared" si="297"/>
        <v>0</v>
      </c>
      <c r="AY360">
        <f t="shared" si="298"/>
        <v>0</v>
      </c>
      <c r="AZ360">
        <f t="shared" si="299"/>
        <v>0</v>
      </c>
      <c r="BA360">
        <f t="shared" si="300"/>
        <v>19882.404361280976</v>
      </c>
      <c r="BB360">
        <f t="shared" si="301"/>
        <v>11593.62273415209</v>
      </c>
      <c r="BC360">
        <f t="shared" si="302"/>
        <v>18111.34887426312</v>
      </c>
      <c r="BD360">
        <f t="shared" si="303"/>
        <v>0</v>
      </c>
      <c r="BE360">
        <f t="shared" si="304"/>
        <v>7098018.3569773082</v>
      </c>
      <c r="BF360">
        <f t="shared" si="305"/>
        <v>4138923.316092296</v>
      </c>
      <c r="BG360">
        <f t="shared" si="306"/>
        <v>6465751.5481119342</v>
      </c>
      <c r="BH360">
        <f t="shared" si="307"/>
        <v>0</v>
      </c>
      <c r="BI360">
        <f t="shared" si="308"/>
        <v>2.6378333333333335</v>
      </c>
      <c r="BJ360">
        <f t="shared" si="309"/>
        <v>5.7516666666666669</v>
      </c>
      <c r="BK360">
        <f t="shared" si="310"/>
        <v>6.7631666666666668</v>
      </c>
      <c r="BL360">
        <f t="shared" si="311"/>
        <v>0</v>
      </c>
    </row>
    <row r="361" spans="1:64">
      <c r="A361" s="4">
        <v>358</v>
      </c>
      <c r="B361" s="1">
        <v>28.1</v>
      </c>
      <c r="C361" s="4">
        <v>358</v>
      </c>
      <c r="D361" s="1">
        <v>57.9</v>
      </c>
      <c r="E361" s="4">
        <v>358</v>
      </c>
      <c r="F361" s="1">
        <v>68.099999999999994</v>
      </c>
      <c r="G361" s="4">
        <v>358</v>
      </c>
      <c r="H361" s="5">
        <v>0</v>
      </c>
      <c r="I361" s="9">
        <v>4750</v>
      </c>
      <c r="J361">
        <f t="shared" si="264"/>
        <v>2154.6</v>
      </c>
      <c r="K361">
        <f t="shared" si="260"/>
        <v>12.560700000000001</v>
      </c>
      <c r="L361">
        <f t="shared" si="265"/>
        <v>0.8492999999999995</v>
      </c>
      <c r="M361">
        <f t="shared" si="266"/>
        <v>22984.847288045985</v>
      </c>
      <c r="N361">
        <f t="shared" si="267"/>
        <v>30.823182631146551</v>
      </c>
      <c r="O361">
        <f t="shared" si="268"/>
        <v>25.8813</v>
      </c>
      <c r="P361">
        <f t="shared" si="269"/>
        <v>-0.13410000000000011</v>
      </c>
      <c r="Q361">
        <f t="shared" si="270"/>
        <v>-7477.9321482180048</v>
      </c>
      <c r="R361">
        <f t="shared" si="271"/>
        <v>-10.028070468308977</v>
      </c>
      <c r="S361">
        <f t="shared" si="272"/>
        <v>30.4407</v>
      </c>
      <c r="T361">
        <f t="shared" si="273"/>
        <v>-4.4699999999998852E-2</v>
      </c>
      <c r="U361">
        <f t="shared" si="274"/>
        <v>-2931.7626902339248</v>
      </c>
      <c r="V361">
        <f t="shared" si="275"/>
        <v>-3.9315578519966805</v>
      </c>
      <c r="W361">
        <f t="shared" si="276"/>
        <v>0</v>
      </c>
      <c r="X361">
        <f t="shared" si="277"/>
        <v>0</v>
      </c>
      <c r="Y361">
        <f t="shared" si="278"/>
        <v>0</v>
      </c>
      <c r="Z361">
        <f t="shared" si="279"/>
        <v>0</v>
      </c>
      <c r="AA361">
        <f t="shared" si="280"/>
        <v>5.9666666666666668</v>
      </c>
      <c r="AB361">
        <f t="shared" si="261"/>
        <v>5.9666666666666668</v>
      </c>
      <c r="AC361">
        <f t="shared" si="262"/>
        <v>5.9666666666666668</v>
      </c>
      <c r="AD361">
        <f t="shared" si="263"/>
        <v>5.9666666666666668</v>
      </c>
      <c r="AE361">
        <f t="shared" si="281"/>
        <v>45.212900000000005</v>
      </c>
      <c r="AF361">
        <f t="shared" si="282"/>
        <v>93.16109999999999</v>
      </c>
      <c r="AG361">
        <f t="shared" si="283"/>
        <v>109.57289999999999</v>
      </c>
      <c r="AH361">
        <f t="shared" si="284"/>
        <v>0</v>
      </c>
      <c r="AI361">
        <v>27.15</v>
      </c>
      <c r="AJ361">
        <f t="shared" si="285"/>
        <v>120.8175</v>
      </c>
      <c r="AK361">
        <v>0.27779999999999999</v>
      </c>
      <c r="AL361">
        <f t="shared" si="286"/>
        <v>0.76830950901180861</v>
      </c>
      <c r="AM361">
        <v>2.3449999999999999E-2</v>
      </c>
      <c r="AN361">
        <f t="shared" si="287"/>
        <v>4.0307955444842773E-2</v>
      </c>
      <c r="AO361">
        <f t="shared" si="288"/>
        <v>10758.535180172976</v>
      </c>
      <c r="AP361">
        <f t="shared" si="289"/>
        <v>2988.4819944924934</v>
      </c>
      <c r="AQ361">
        <f t="shared" si="290"/>
        <v>4.0076196788151979</v>
      </c>
      <c r="AR361">
        <f t="shared" si="291"/>
        <v>50514.410064654869</v>
      </c>
      <c r="AS361">
        <f t="shared" si="292"/>
        <v>14031.780573515241</v>
      </c>
      <c r="AT361">
        <f t="shared" si="293"/>
        <v>18.816924464952717</v>
      </c>
      <c r="AU361">
        <f t="shared" si="294"/>
        <v>75490.205464219951</v>
      </c>
      <c r="AV361">
        <f t="shared" si="295"/>
        <v>20969.501517838875</v>
      </c>
      <c r="AW361">
        <f t="shared" si="296"/>
        <v>28.120559900548308</v>
      </c>
      <c r="AX361">
        <f t="shared" si="297"/>
        <v>0</v>
      </c>
      <c r="AY361">
        <f t="shared" si="298"/>
        <v>0</v>
      </c>
      <c r="AZ361">
        <f t="shared" si="299"/>
        <v>0</v>
      </c>
      <c r="BA361">
        <f t="shared" si="300"/>
        <v>25973.329282538478</v>
      </c>
      <c r="BB361">
        <f t="shared" si="301"/>
        <v>6553.8484252972366</v>
      </c>
      <c r="BC361">
        <f t="shared" si="302"/>
        <v>18037.73882760495</v>
      </c>
      <c r="BD361">
        <f t="shared" si="303"/>
        <v>0</v>
      </c>
      <c r="BE361">
        <f t="shared" si="304"/>
        <v>9298451.8831487745</v>
      </c>
      <c r="BF361">
        <f t="shared" si="305"/>
        <v>2346277.7362564108</v>
      </c>
      <c r="BG361">
        <f t="shared" si="306"/>
        <v>6457510.5002825717</v>
      </c>
      <c r="BH361">
        <f t="shared" si="307"/>
        <v>0</v>
      </c>
      <c r="BI361">
        <f t="shared" si="308"/>
        <v>2.7943888888888893</v>
      </c>
      <c r="BJ361">
        <f t="shared" si="309"/>
        <v>5.7578333333333331</v>
      </c>
      <c r="BK361">
        <f t="shared" si="310"/>
        <v>6.7721666666666662</v>
      </c>
      <c r="BL361">
        <f t="shared" si="311"/>
        <v>0</v>
      </c>
    </row>
    <row r="362" spans="1:64">
      <c r="A362" s="4">
        <v>359</v>
      </c>
      <c r="B362" s="1">
        <v>30</v>
      </c>
      <c r="C362" s="4">
        <v>359</v>
      </c>
      <c r="D362" s="1">
        <v>57.6</v>
      </c>
      <c r="E362" s="4">
        <v>359</v>
      </c>
      <c r="F362" s="1">
        <v>68</v>
      </c>
      <c r="G362" s="4">
        <v>359</v>
      </c>
      <c r="H362" s="5">
        <v>0</v>
      </c>
      <c r="I362" s="9">
        <v>4750</v>
      </c>
      <c r="J362">
        <f t="shared" si="264"/>
        <v>2154.6</v>
      </c>
      <c r="K362">
        <f t="shared" si="260"/>
        <v>13.41</v>
      </c>
      <c r="L362">
        <f t="shared" si="265"/>
        <v>0.3575999999999997</v>
      </c>
      <c r="M362">
        <f t="shared" si="266"/>
        <v>10332.203313599992</v>
      </c>
      <c r="N362">
        <f t="shared" si="267"/>
        <v>13.855710491618602</v>
      </c>
      <c r="O362">
        <f t="shared" si="268"/>
        <v>25.747199999999999</v>
      </c>
      <c r="P362">
        <f t="shared" si="269"/>
        <v>-8.9400000000001256E-2</v>
      </c>
      <c r="Q362">
        <f t="shared" si="270"/>
        <v>-4959.457590528069</v>
      </c>
      <c r="R362">
        <f t="shared" si="271"/>
        <v>-6.6507410359770267</v>
      </c>
      <c r="S362">
        <f t="shared" si="272"/>
        <v>30.396000000000001</v>
      </c>
      <c r="T362">
        <f t="shared" si="273"/>
        <v>-0.40230000000000388</v>
      </c>
      <c r="U362">
        <f t="shared" si="274"/>
        <v>-26347.118449680253</v>
      </c>
      <c r="V362">
        <f t="shared" si="275"/>
        <v>-35.332061753627798</v>
      </c>
      <c r="W362">
        <f t="shared" si="276"/>
        <v>0</v>
      </c>
      <c r="X362">
        <f t="shared" si="277"/>
        <v>0</v>
      </c>
      <c r="Y362">
        <f t="shared" si="278"/>
        <v>0</v>
      </c>
      <c r="Z362">
        <f t="shared" si="279"/>
        <v>0</v>
      </c>
      <c r="AA362">
        <f t="shared" si="280"/>
        <v>5.9833333333333334</v>
      </c>
      <c r="AB362">
        <f t="shared" si="261"/>
        <v>5.9833333333333334</v>
      </c>
      <c r="AC362">
        <f t="shared" si="262"/>
        <v>5.9833333333333334</v>
      </c>
      <c r="AD362">
        <f t="shared" si="263"/>
        <v>5.9833333333333334</v>
      </c>
      <c r="AE362">
        <f t="shared" si="281"/>
        <v>48.269999999999996</v>
      </c>
      <c r="AF362">
        <f t="shared" si="282"/>
        <v>92.678399999999996</v>
      </c>
      <c r="AG362">
        <f t="shared" si="283"/>
        <v>109.41200000000001</v>
      </c>
      <c r="AH362">
        <f t="shared" si="284"/>
        <v>0</v>
      </c>
      <c r="AI362">
        <v>27.15</v>
      </c>
      <c r="AJ362">
        <f t="shared" si="285"/>
        <v>120.8175</v>
      </c>
      <c r="AK362">
        <v>0.27779999999999999</v>
      </c>
      <c r="AL362">
        <f t="shared" si="286"/>
        <v>0.76830950901180861</v>
      </c>
      <c r="AM362">
        <v>2.3449999999999999E-2</v>
      </c>
      <c r="AN362">
        <f t="shared" si="287"/>
        <v>4.0307955444842773E-2</v>
      </c>
      <c r="AO362">
        <f t="shared" si="288"/>
        <v>12155.402083499997</v>
      </c>
      <c r="AP362">
        <f t="shared" si="289"/>
        <v>3376.5005787499995</v>
      </c>
      <c r="AQ362">
        <f t="shared" si="290"/>
        <v>4.5279610818693836</v>
      </c>
      <c r="AR362">
        <f t="shared" si="291"/>
        <v>49883.198512757765</v>
      </c>
      <c r="AS362">
        <f t="shared" si="292"/>
        <v>13856.444031321602</v>
      </c>
      <c r="AT362">
        <f t="shared" si="293"/>
        <v>18.581794329249835</v>
      </c>
      <c r="AU362">
        <f t="shared" si="294"/>
        <v>75210.436824880002</v>
      </c>
      <c r="AV362">
        <f t="shared" si="295"/>
        <v>20891.788006911112</v>
      </c>
      <c r="AW362">
        <f t="shared" si="296"/>
        <v>28.016344383681254</v>
      </c>
      <c r="AX362">
        <f t="shared" si="297"/>
        <v>0</v>
      </c>
      <c r="AY362">
        <f t="shared" si="298"/>
        <v>0</v>
      </c>
      <c r="AZ362">
        <f t="shared" si="299"/>
        <v>0</v>
      </c>
      <c r="BA362">
        <f t="shared" si="300"/>
        <v>13708.703892349991</v>
      </c>
      <c r="BB362">
        <f t="shared" si="301"/>
        <v>8896.9864407935329</v>
      </c>
      <c r="BC362">
        <f t="shared" si="302"/>
        <v>-5455.3304427691401</v>
      </c>
      <c r="BD362">
        <f t="shared" si="303"/>
        <v>0</v>
      </c>
      <c r="BE362">
        <f t="shared" si="304"/>
        <v>4921424.6973536471</v>
      </c>
      <c r="BF362">
        <f t="shared" si="305"/>
        <v>3194018.1322448784</v>
      </c>
      <c r="BG362">
        <f t="shared" si="306"/>
        <v>0</v>
      </c>
      <c r="BH362">
        <f t="shared" si="307"/>
        <v>0</v>
      </c>
      <c r="BI362">
        <f t="shared" si="308"/>
        <v>2.9916666666666667</v>
      </c>
      <c r="BJ362">
        <f t="shared" si="309"/>
        <v>5.7440000000000007</v>
      </c>
      <c r="BK362">
        <f t="shared" si="310"/>
        <v>6.7811111111111115</v>
      </c>
      <c r="BL362">
        <f t="shared" si="311"/>
        <v>0</v>
      </c>
    </row>
    <row r="363" spans="1:64">
      <c r="A363" s="4">
        <v>360</v>
      </c>
      <c r="B363" s="1">
        <v>30.8</v>
      </c>
      <c r="C363" s="4">
        <v>360</v>
      </c>
      <c r="D363" s="1">
        <v>57.4</v>
      </c>
      <c r="E363" s="4">
        <v>360</v>
      </c>
      <c r="F363" s="1">
        <v>67.099999999999994</v>
      </c>
      <c r="G363" s="4">
        <v>360</v>
      </c>
      <c r="H363" s="5">
        <v>0</v>
      </c>
      <c r="I363" s="9">
        <v>4750</v>
      </c>
      <c r="J363">
        <f t="shared" si="264"/>
        <v>2154.6</v>
      </c>
      <c r="K363">
        <f t="shared" si="260"/>
        <v>13.7676</v>
      </c>
      <c r="L363">
        <f t="shared" si="265"/>
        <v>0.35760000000000147</v>
      </c>
      <c r="M363">
        <f t="shared" si="266"/>
        <v>10607.728735296043</v>
      </c>
      <c r="N363">
        <f t="shared" si="267"/>
        <v>14.2251961047285</v>
      </c>
      <c r="O363">
        <f t="shared" si="268"/>
        <v>25.657799999999998</v>
      </c>
      <c r="P363">
        <f t="shared" si="269"/>
        <v>-8.9399999999997704E-2</v>
      </c>
      <c r="Q363">
        <f t="shared" si="270"/>
        <v>-4942.2372516718724</v>
      </c>
      <c r="R363">
        <f t="shared" si="271"/>
        <v>-6.6276481851573985</v>
      </c>
      <c r="S363">
        <f t="shared" si="272"/>
        <v>29.993699999999997</v>
      </c>
      <c r="T363">
        <f t="shared" si="273"/>
        <v>-0.31289999999999552</v>
      </c>
      <c r="U363">
        <f t="shared" si="274"/>
        <v>-20220.982901657706</v>
      </c>
      <c r="V363">
        <f t="shared" si="275"/>
        <v>-27.1167800746382</v>
      </c>
      <c r="W363">
        <f t="shared" si="276"/>
        <v>0</v>
      </c>
      <c r="X363">
        <f t="shared" si="277"/>
        <v>0</v>
      </c>
      <c r="Y363">
        <f t="shared" si="278"/>
        <v>0</v>
      </c>
      <c r="Z363">
        <f t="shared" si="279"/>
        <v>0</v>
      </c>
      <c r="AA363">
        <f t="shared" si="280"/>
        <v>6</v>
      </c>
      <c r="AB363">
        <f t="shared" si="261"/>
        <v>6</v>
      </c>
      <c r="AC363">
        <f t="shared" si="262"/>
        <v>6</v>
      </c>
      <c r="AD363">
        <f t="shared" si="263"/>
        <v>6</v>
      </c>
      <c r="AE363">
        <f t="shared" si="281"/>
        <v>49.557200000000002</v>
      </c>
      <c r="AF363">
        <f t="shared" si="282"/>
        <v>92.3566</v>
      </c>
      <c r="AG363">
        <f t="shared" si="283"/>
        <v>107.9639</v>
      </c>
      <c r="AH363">
        <f t="shared" si="284"/>
        <v>0</v>
      </c>
      <c r="AI363">
        <v>27.15</v>
      </c>
      <c r="AJ363">
        <f t="shared" si="285"/>
        <v>120.8175</v>
      </c>
      <c r="AK363">
        <v>0.27779999999999999</v>
      </c>
      <c r="AL363">
        <f t="shared" si="286"/>
        <v>0.76830950901180861</v>
      </c>
      <c r="AM363">
        <v>2.3449999999999999E-2</v>
      </c>
      <c r="AN363">
        <f t="shared" si="287"/>
        <v>4.0307955444842773E-2</v>
      </c>
      <c r="AO363">
        <f t="shared" si="288"/>
        <v>12780.094381589921</v>
      </c>
      <c r="AP363">
        <f t="shared" si="289"/>
        <v>3550.0262171083114</v>
      </c>
      <c r="AQ363">
        <f t="shared" si="290"/>
        <v>4.7606627559451669</v>
      </c>
      <c r="AR363">
        <f t="shared" si="291"/>
        <v>49465.492763534545</v>
      </c>
      <c r="AS363">
        <f t="shared" si="292"/>
        <v>13740.414656537374</v>
      </c>
      <c r="AT363">
        <f t="shared" si="293"/>
        <v>18.426196401417961</v>
      </c>
      <c r="AU363">
        <f t="shared" si="294"/>
        <v>72725.015358708042</v>
      </c>
      <c r="AV363">
        <f t="shared" si="295"/>
        <v>20201.393155196678</v>
      </c>
      <c r="AW363">
        <f t="shared" si="296"/>
        <v>27.090509796428424</v>
      </c>
      <c r="AX363">
        <f t="shared" si="297"/>
        <v>0</v>
      </c>
      <c r="AY363">
        <f t="shared" si="298"/>
        <v>0</v>
      </c>
      <c r="AZ363">
        <f t="shared" si="299"/>
        <v>0</v>
      </c>
      <c r="BA363">
        <f t="shared" si="300"/>
        <v>14157.754952404353</v>
      </c>
      <c r="BB363">
        <f t="shared" si="301"/>
        <v>8798.1774048655025</v>
      </c>
      <c r="BC363">
        <f t="shared" si="302"/>
        <v>-19.589746461027971</v>
      </c>
      <c r="BD363">
        <f t="shared" si="303"/>
        <v>0</v>
      </c>
      <c r="BE363">
        <f t="shared" si="304"/>
        <v>5096791.7828655671</v>
      </c>
      <c r="BF363">
        <f t="shared" si="305"/>
        <v>3167343.8657515808</v>
      </c>
      <c r="BG363">
        <f t="shared" si="306"/>
        <v>0</v>
      </c>
      <c r="BH363">
        <f t="shared" si="307"/>
        <v>0</v>
      </c>
      <c r="BI363">
        <f t="shared" si="308"/>
        <v>3.08</v>
      </c>
      <c r="BJ363">
        <f t="shared" si="309"/>
        <v>5.74</v>
      </c>
      <c r="BK363">
        <f t="shared" si="310"/>
        <v>6.71</v>
      </c>
      <c r="BL363">
        <f t="shared" si="311"/>
        <v>0</v>
      </c>
    </row>
    <row r="364" spans="1:64">
      <c r="A364" s="4">
        <v>361</v>
      </c>
      <c r="B364" s="1">
        <v>31.6</v>
      </c>
      <c r="C364" s="4">
        <v>361</v>
      </c>
      <c r="D364" s="1">
        <v>57.2</v>
      </c>
      <c r="E364" s="4">
        <v>361</v>
      </c>
      <c r="F364" s="1">
        <v>66.400000000000006</v>
      </c>
      <c r="G364" s="4">
        <v>361</v>
      </c>
      <c r="H364" s="5">
        <v>0</v>
      </c>
      <c r="I364" s="9">
        <v>4750</v>
      </c>
      <c r="J364">
        <f t="shared" si="264"/>
        <v>2154.6</v>
      </c>
      <c r="K364">
        <f t="shared" si="260"/>
        <v>14.125200000000001</v>
      </c>
      <c r="L364">
        <f t="shared" si="265"/>
        <v>0.22349999999999959</v>
      </c>
      <c r="M364">
        <f t="shared" si="266"/>
        <v>6802.0338481199879</v>
      </c>
      <c r="N364">
        <f t="shared" si="267"/>
        <v>9.1216760736489029</v>
      </c>
      <c r="O364">
        <f t="shared" si="268"/>
        <v>25.5684</v>
      </c>
      <c r="P364">
        <f t="shared" si="269"/>
        <v>-4.4699999999998852E-2</v>
      </c>
      <c r="Q364">
        <f t="shared" si="270"/>
        <v>-2462.508456407937</v>
      </c>
      <c r="R364">
        <f t="shared" si="271"/>
        <v>-3.3022776671690184</v>
      </c>
      <c r="S364">
        <f t="shared" si="272"/>
        <v>29.680800000000001</v>
      </c>
      <c r="T364">
        <f t="shared" si="273"/>
        <v>-0.13410000000000366</v>
      </c>
      <c r="U364">
        <f t="shared" si="274"/>
        <v>-8575.7287502882336</v>
      </c>
      <c r="V364">
        <f t="shared" si="275"/>
        <v>-11.500239708043761</v>
      </c>
      <c r="W364">
        <f t="shared" si="276"/>
        <v>0</v>
      </c>
      <c r="X364">
        <f t="shared" si="277"/>
        <v>0</v>
      </c>
      <c r="Y364">
        <f t="shared" si="278"/>
        <v>0</v>
      </c>
      <c r="Z364">
        <f t="shared" si="279"/>
        <v>0</v>
      </c>
      <c r="AA364">
        <f t="shared" si="280"/>
        <v>6.0166666666666666</v>
      </c>
      <c r="AB364">
        <f t="shared" si="261"/>
        <v>6.0166666666666666</v>
      </c>
      <c r="AC364">
        <f t="shared" si="262"/>
        <v>6.0166666666666666</v>
      </c>
      <c r="AD364">
        <f t="shared" si="263"/>
        <v>6.0166666666666666</v>
      </c>
      <c r="AE364">
        <f t="shared" si="281"/>
        <v>50.8444</v>
      </c>
      <c r="AF364">
        <f t="shared" si="282"/>
        <v>92.034800000000004</v>
      </c>
      <c r="AG364">
        <f t="shared" si="283"/>
        <v>106.83760000000001</v>
      </c>
      <c r="AH364">
        <f t="shared" si="284"/>
        <v>0</v>
      </c>
      <c r="AI364">
        <v>27.15</v>
      </c>
      <c r="AJ364">
        <f t="shared" si="285"/>
        <v>120.8175</v>
      </c>
      <c r="AK364">
        <v>0.27779999999999999</v>
      </c>
      <c r="AL364">
        <f t="shared" si="286"/>
        <v>0.76830950901180861</v>
      </c>
      <c r="AM364">
        <v>2.3449999999999999E-2</v>
      </c>
      <c r="AN364">
        <f t="shared" si="287"/>
        <v>4.0307955444842773E-2</v>
      </c>
      <c r="AO364">
        <f t="shared" si="288"/>
        <v>13427.19092291696</v>
      </c>
      <c r="AP364">
        <f t="shared" si="289"/>
        <v>3729.7752563658223</v>
      </c>
      <c r="AQ364">
        <f t="shared" si="290"/>
        <v>5.0017101466619582</v>
      </c>
      <c r="AR364">
        <f t="shared" si="291"/>
        <v>49050.259173366881</v>
      </c>
      <c r="AS364">
        <f t="shared" si="292"/>
        <v>13625.071992601912</v>
      </c>
      <c r="AT364">
        <f t="shared" si="293"/>
        <v>18.27151936784486</v>
      </c>
      <c r="AU364">
        <f t="shared" si="294"/>
        <v>70832.029911194259</v>
      </c>
      <c r="AV364">
        <f t="shared" si="295"/>
        <v>19675.563864220629</v>
      </c>
      <c r="AW364">
        <f t="shared" si="296"/>
        <v>26.3853612233078</v>
      </c>
      <c r="AX364">
        <f t="shared" si="297"/>
        <v>0</v>
      </c>
      <c r="AY364">
        <f t="shared" si="298"/>
        <v>0</v>
      </c>
      <c r="AZ364">
        <f t="shared" si="299"/>
        <v>0</v>
      </c>
      <c r="BA364">
        <f t="shared" si="300"/>
        <v>10531.80910448581</v>
      </c>
      <c r="BB364">
        <f t="shared" si="301"/>
        <v>11162.563536193975</v>
      </c>
      <c r="BC364">
        <f t="shared" si="302"/>
        <v>11099.835113932395</v>
      </c>
      <c r="BD364">
        <f t="shared" si="303"/>
        <v>0</v>
      </c>
      <c r="BE364">
        <f t="shared" si="304"/>
        <v>3801983.0867193774</v>
      </c>
      <c r="BF364">
        <f t="shared" si="305"/>
        <v>4029685.436566025</v>
      </c>
      <c r="BG364">
        <f t="shared" si="306"/>
        <v>4007040.4761295947</v>
      </c>
      <c r="BH364">
        <f t="shared" si="307"/>
        <v>0</v>
      </c>
      <c r="BI364">
        <f t="shared" si="308"/>
        <v>3.1687777777777777</v>
      </c>
      <c r="BJ364">
        <f t="shared" si="309"/>
        <v>5.7358888888888888</v>
      </c>
      <c r="BK364">
        <f t="shared" si="310"/>
        <v>6.6584444444444442</v>
      </c>
      <c r="BL364">
        <f t="shared" si="311"/>
        <v>0</v>
      </c>
    </row>
    <row r="365" spans="1:64">
      <c r="A365" s="4">
        <v>362</v>
      </c>
      <c r="B365" s="1">
        <v>32.1</v>
      </c>
      <c r="C365" s="4">
        <v>362</v>
      </c>
      <c r="D365" s="1">
        <v>57.1</v>
      </c>
      <c r="E365" s="4">
        <v>362</v>
      </c>
      <c r="F365" s="1">
        <v>66.099999999999994</v>
      </c>
      <c r="G365" s="4">
        <v>362</v>
      </c>
      <c r="H365" s="5">
        <v>0</v>
      </c>
      <c r="I365" s="9">
        <v>4750</v>
      </c>
      <c r="J365">
        <f t="shared" si="264"/>
        <v>2154.6</v>
      </c>
      <c r="K365">
        <f t="shared" si="260"/>
        <v>14.348700000000001</v>
      </c>
      <c r="L365">
        <f t="shared" si="265"/>
        <v>0.31289999999999729</v>
      </c>
      <c r="M365">
        <f t="shared" si="266"/>
        <v>9673.5253523579158</v>
      </c>
      <c r="N365">
        <f t="shared" si="267"/>
        <v>12.972408947777813</v>
      </c>
      <c r="O365">
        <f t="shared" si="268"/>
        <v>25.523700000000002</v>
      </c>
      <c r="P365">
        <f t="shared" si="269"/>
        <v>-4.4700000000002404E-2</v>
      </c>
      <c r="Q365">
        <f t="shared" si="270"/>
        <v>-2458.2033716941323</v>
      </c>
      <c r="R365">
        <f t="shared" si="271"/>
        <v>-3.2965044544644391</v>
      </c>
      <c r="S365">
        <f t="shared" si="272"/>
        <v>29.546699999999998</v>
      </c>
      <c r="T365">
        <f t="shared" si="273"/>
        <v>-0.17879999999999541</v>
      </c>
      <c r="U365">
        <f t="shared" si="274"/>
        <v>-11382.643983815708</v>
      </c>
      <c r="V365">
        <f t="shared" si="275"/>
        <v>-15.264374391599446</v>
      </c>
      <c r="W365">
        <f t="shared" si="276"/>
        <v>0</v>
      </c>
      <c r="X365">
        <f t="shared" si="277"/>
        <v>0</v>
      </c>
      <c r="Y365">
        <f t="shared" si="278"/>
        <v>0</v>
      </c>
      <c r="Z365">
        <f t="shared" si="279"/>
        <v>0</v>
      </c>
      <c r="AA365">
        <f t="shared" si="280"/>
        <v>6.0333333333333332</v>
      </c>
      <c r="AB365">
        <f t="shared" si="261"/>
        <v>6.0333333333333332</v>
      </c>
      <c r="AC365">
        <f t="shared" si="262"/>
        <v>6.0333333333333332</v>
      </c>
      <c r="AD365">
        <f t="shared" si="263"/>
        <v>6.0333333333333332</v>
      </c>
      <c r="AE365">
        <f t="shared" si="281"/>
        <v>51.648900000000005</v>
      </c>
      <c r="AF365">
        <f t="shared" si="282"/>
        <v>91.873900000000006</v>
      </c>
      <c r="AG365">
        <f t="shared" si="283"/>
        <v>106.35489999999999</v>
      </c>
      <c r="AH365">
        <f t="shared" si="284"/>
        <v>0</v>
      </c>
      <c r="AI365">
        <v>27.15</v>
      </c>
      <c r="AJ365">
        <f t="shared" si="285"/>
        <v>120.8175</v>
      </c>
      <c r="AK365">
        <v>0.27779999999999999</v>
      </c>
      <c r="AL365">
        <f t="shared" si="286"/>
        <v>0.76830950901180861</v>
      </c>
      <c r="AM365">
        <v>2.3449999999999999E-2</v>
      </c>
      <c r="AN365">
        <f t="shared" si="287"/>
        <v>4.0307955444842773E-2</v>
      </c>
      <c r="AO365">
        <f t="shared" si="288"/>
        <v>13843.232603845676</v>
      </c>
      <c r="AP365">
        <f t="shared" si="289"/>
        <v>3845.3423899571321</v>
      </c>
      <c r="AQ365">
        <f t="shared" si="290"/>
        <v>5.1566881989501567</v>
      </c>
      <c r="AR365">
        <f t="shared" si="291"/>
        <v>48843.566919381301</v>
      </c>
      <c r="AS365">
        <f t="shared" si="292"/>
        <v>13567.657477605917</v>
      </c>
      <c r="AT365">
        <f t="shared" si="293"/>
        <v>18.194525248231081</v>
      </c>
      <c r="AU365">
        <f t="shared" si="294"/>
        <v>70031.4011942246</v>
      </c>
      <c r="AV365">
        <f t="shared" si="295"/>
        <v>19453.166998395722</v>
      </c>
      <c r="AW365">
        <f t="shared" si="296"/>
        <v>26.087122164939949</v>
      </c>
      <c r="AX365">
        <f t="shared" si="297"/>
        <v>0</v>
      </c>
      <c r="AY365">
        <f t="shared" si="298"/>
        <v>0</v>
      </c>
      <c r="AZ365">
        <f t="shared" si="299"/>
        <v>0</v>
      </c>
      <c r="BA365">
        <f t="shared" si="300"/>
        <v>13518.867742315048</v>
      </c>
      <c r="BB365">
        <f t="shared" si="301"/>
        <v>11109.454105911784</v>
      </c>
      <c r="BC365">
        <f t="shared" si="302"/>
        <v>8070.5230145800142</v>
      </c>
      <c r="BD365">
        <f t="shared" si="303"/>
        <v>0</v>
      </c>
      <c r="BE365">
        <f t="shared" si="304"/>
        <v>4893830.1227180474</v>
      </c>
      <c r="BF365">
        <f t="shared" si="305"/>
        <v>4021622.3863400659</v>
      </c>
      <c r="BG365">
        <f t="shared" si="306"/>
        <v>2921529.3312779651</v>
      </c>
      <c r="BH365">
        <f t="shared" si="307"/>
        <v>0</v>
      </c>
      <c r="BI365">
        <f t="shared" si="308"/>
        <v>3.2278333333333333</v>
      </c>
      <c r="BJ365">
        <f t="shared" si="309"/>
        <v>5.7417222222222222</v>
      </c>
      <c r="BK365">
        <f t="shared" si="310"/>
        <v>6.6467222222222215</v>
      </c>
      <c r="BL365">
        <f t="shared" si="311"/>
        <v>0</v>
      </c>
    </row>
    <row r="366" spans="1:64">
      <c r="A366" s="4">
        <v>363</v>
      </c>
      <c r="B366" s="1">
        <v>32.799999999999997</v>
      </c>
      <c r="C366" s="4">
        <v>363</v>
      </c>
      <c r="D366" s="1">
        <v>57</v>
      </c>
      <c r="E366" s="4">
        <v>363</v>
      </c>
      <c r="F366" s="1">
        <v>65.7</v>
      </c>
      <c r="G366" s="4">
        <v>363</v>
      </c>
      <c r="H366" s="5">
        <v>0</v>
      </c>
      <c r="I366" s="9">
        <v>4750</v>
      </c>
      <c r="J366">
        <f t="shared" si="264"/>
        <v>2154.6</v>
      </c>
      <c r="K366">
        <f t="shared" si="260"/>
        <v>14.661599999999998</v>
      </c>
      <c r="L366">
        <f t="shared" si="265"/>
        <v>0.35760000000000325</v>
      </c>
      <c r="M366">
        <f t="shared" si="266"/>
        <v>11296.542289536101</v>
      </c>
      <c r="N366">
        <f t="shared" si="267"/>
        <v>15.148910137503151</v>
      </c>
      <c r="O366">
        <f t="shared" si="268"/>
        <v>25.478999999999999</v>
      </c>
      <c r="P366">
        <f t="shared" si="269"/>
        <v>0</v>
      </c>
      <c r="Q366">
        <f t="shared" si="270"/>
        <v>0</v>
      </c>
      <c r="R366">
        <f t="shared" si="271"/>
        <v>0</v>
      </c>
      <c r="S366">
        <f t="shared" si="272"/>
        <v>29.367900000000002</v>
      </c>
      <c r="T366">
        <f t="shared" si="273"/>
        <v>0.13409999999999656</v>
      </c>
      <c r="U366">
        <f t="shared" si="274"/>
        <v>8485.3219712937826</v>
      </c>
      <c r="V366">
        <f t="shared" si="275"/>
        <v>11.379002241241494</v>
      </c>
      <c r="W366">
        <f t="shared" si="276"/>
        <v>0</v>
      </c>
      <c r="X366">
        <f t="shared" si="277"/>
        <v>0</v>
      </c>
      <c r="Y366">
        <f t="shared" si="278"/>
        <v>0</v>
      </c>
      <c r="Z366">
        <f t="shared" si="279"/>
        <v>0</v>
      </c>
      <c r="AA366">
        <f t="shared" si="280"/>
        <v>6.05</v>
      </c>
      <c r="AB366">
        <f t="shared" si="261"/>
        <v>6.05</v>
      </c>
      <c r="AC366">
        <f t="shared" si="262"/>
        <v>6.05</v>
      </c>
      <c r="AD366">
        <f t="shared" si="263"/>
        <v>6.05</v>
      </c>
      <c r="AE366">
        <f t="shared" si="281"/>
        <v>52.775199999999998</v>
      </c>
      <c r="AF366">
        <f t="shared" si="282"/>
        <v>91.712999999999994</v>
      </c>
      <c r="AG366">
        <f t="shared" si="283"/>
        <v>105.71130000000001</v>
      </c>
      <c r="AH366">
        <f t="shared" si="284"/>
        <v>0</v>
      </c>
      <c r="AI366">
        <v>27.15</v>
      </c>
      <c r="AJ366">
        <f t="shared" si="285"/>
        <v>120.8175</v>
      </c>
      <c r="AK366">
        <v>0.27779999999999999</v>
      </c>
      <c r="AL366">
        <f t="shared" si="286"/>
        <v>0.76830950901180861</v>
      </c>
      <c r="AM366">
        <v>2.3449999999999999E-2</v>
      </c>
      <c r="AN366">
        <f t="shared" si="287"/>
        <v>4.0307955444842773E-2</v>
      </c>
      <c r="AO366">
        <f t="shared" si="288"/>
        <v>14440.972000296317</v>
      </c>
      <c r="AP366">
        <f t="shared" si="289"/>
        <v>4011.3811111934215</v>
      </c>
      <c r="AQ366">
        <f t="shared" si="290"/>
        <v>5.3793497535113604</v>
      </c>
      <c r="AR366">
        <f t="shared" si="291"/>
        <v>48637.489682902495</v>
      </c>
      <c r="AS366">
        <f t="shared" si="292"/>
        <v>13510.413800806249</v>
      </c>
      <c r="AT366">
        <f t="shared" si="293"/>
        <v>18.117760226372869</v>
      </c>
      <c r="AU366">
        <f t="shared" si="294"/>
        <v>68973.771130055407</v>
      </c>
      <c r="AV366">
        <f t="shared" si="295"/>
        <v>19159.380869459837</v>
      </c>
      <c r="AW366">
        <f t="shared" si="296"/>
        <v>25.693148544266911</v>
      </c>
      <c r="AX366">
        <f t="shared" si="297"/>
        <v>0</v>
      </c>
      <c r="AY366">
        <f t="shared" si="298"/>
        <v>0</v>
      </c>
      <c r="AZ366">
        <f t="shared" si="299"/>
        <v>0</v>
      </c>
      <c r="BA366">
        <f t="shared" si="300"/>
        <v>15307.923400729522</v>
      </c>
      <c r="BB366">
        <f t="shared" si="301"/>
        <v>13510.413800806249</v>
      </c>
      <c r="BC366">
        <f t="shared" si="302"/>
        <v>27644.70284075362</v>
      </c>
      <c r="BD366">
        <f t="shared" si="303"/>
        <v>0</v>
      </c>
      <c r="BE366">
        <f t="shared" si="304"/>
        <v>5556776.1944648167</v>
      </c>
      <c r="BF366">
        <f t="shared" si="305"/>
        <v>4904280.2096926682</v>
      </c>
      <c r="BG366">
        <f t="shared" si="306"/>
        <v>10035027.131193563</v>
      </c>
      <c r="BH366">
        <f t="shared" si="307"/>
        <v>0</v>
      </c>
      <c r="BI366">
        <f t="shared" si="308"/>
        <v>3.3073333333333328</v>
      </c>
      <c r="BJ366">
        <f t="shared" si="309"/>
        <v>5.7474999999999996</v>
      </c>
      <c r="BK366">
        <f t="shared" si="310"/>
        <v>6.6247499999999997</v>
      </c>
      <c r="BL366">
        <f t="shared" si="311"/>
        <v>0</v>
      </c>
    </row>
    <row r="367" spans="1:64">
      <c r="A367" s="4">
        <v>364</v>
      </c>
      <c r="B367" s="1">
        <v>33.6</v>
      </c>
      <c r="C367" s="4">
        <v>364</v>
      </c>
      <c r="D367" s="1">
        <v>57</v>
      </c>
      <c r="E367" s="4">
        <v>364</v>
      </c>
      <c r="F367" s="1">
        <v>66</v>
      </c>
      <c r="G367" s="4">
        <v>364</v>
      </c>
      <c r="H367" s="5">
        <v>0</v>
      </c>
      <c r="I367" s="9">
        <v>4750</v>
      </c>
      <c r="J367">
        <f t="shared" si="264"/>
        <v>2154.6</v>
      </c>
      <c r="K367">
        <f t="shared" si="260"/>
        <v>15.019200000000001</v>
      </c>
      <c r="L367">
        <f t="shared" si="265"/>
        <v>0.40229999999999855</v>
      </c>
      <c r="M367">
        <f t="shared" si="266"/>
        <v>13018.576175135953</v>
      </c>
      <c r="N367">
        <f t="shared" si="267"/>
        <v>17.458195219439389</v>
      </c>
      <c r="O367">
        <f t="shared" si="268"/>
        <v>25.478999999999999</v>
      </c>
      <c r="P367">
        <f t="shared" si="269"/>
        <v>-4.4699999999998852E-2</v>
      </c>
      <c r="Q367">
        <f t="shared" si="270"/>
        <v>-2453.898286979937</v>
      </c>
      <c r="R367">
        <f t="shared" si="271"/>
        <v>-3.2907312417593362</v>
      </c>
      <c r="S367">
        <f t="shared" si="272"/>
        <v>29.501999999999999</v>
      </c>
      <c r="T367">
        <f t="shared" si="273"/>
        <v>0.17880000000000251</v>
      </c>
      <c r="U367">
        <f t="shared" si="274"/>
        <v>11365.423644960159</v>
      </c>
      <c r="V367">
        <f t="shared" si="275"/>
        <v>15.241281540780687</v>
      </c>
      <c r="W367">
        <f t="shared" si="276"/>
        <v>0</v>
      </c>
      <c r="X367">
        <f t="shared" si="277"/>
        <v>0</v>
      </c>
      <c r="Y367">
        <f t="shared" si="278"/>
        <v>0</v>
      </c>
      <c r="Z367">
        <f t="shared" si="279"/>
        <v>0</v>
      </c>
      <c r="AA367">
        <f t="shared" si="280"/>
        <v>6.0666666666666664</v>
      </c>
      <c r="AB367">
        <f t="shared" si="261"/>
        <v>6.0666666666666664</v>
      </c>
      <c r="AC367">
        <f t="shared" si="262"/>
        <v>6.0666666666666664</v>
      </c>
      <c r="AD367">
        <f t="shared" si="263"/>
        <v>6.0666666666666664</v>
      </c>
      <c r="AE367">
        <f t="shared" si="281"/>
        <v>54.062400000000004</v>
      </c>
      <c r="AF367">
        <f t="shared" si="282"/>
        <v>91.712999999999994</v>
      </c>
      <c r="AG367">
        <f t="shared" si="283"/>
        <v>106.194</v>
      </c>
      <c r="AH367">
        <f t="shared" si="284"/>
        <v>0</v>
      </c>
      <c r="AI367">
        <v>27.15</v>
      </c>
      <c r="AJ367">
        <f t="shared" si="285"/>
        <v>120.8175</v>
      </c>
      <c r="AK367">
        <v>0.27779999999999999</v>
      </c>
      <c r="AL367">
        <f t="shared" si="286"/>
        <v>0.76830950901180861</v>
      </c>
      <c r="AM367">
        <v>2.3449999999999999E-2</v>
      </c>
      <c r="AN367">
        <f t="shared" si="287"/>
        <v>4.0307955444842773E-2</v>
      </c>
      <c r="AO367">
        <f t="shared" si="288"/>
        <v>15146.335768354562</v>
      </c>
      <c r="AP367">
        <f t="shared" si="289"/>
        <v>4207.3154912096006</v>
      </c>
      <c r="AQ367">
        <f t="shared" si="290"/>
        <v>5.6421020399753257</v>
      </c>
      <c r="AR367">
        <f t="shared" si="291"/>
        <v>48637.489682902495</v>
      </c>
      <c r="AS367">
        <f t="shared" si="292"/>
        <v>13510.413800806249</v>
      </c>
      <c r="AT367">
        <f t="shared" si="293"/>
        <v>18.117760226372869</v>
      </c>
      <c r="AU367">
        <f t="shared" si="294"/>
        <v>69765.937668900006</v>
      </c>
      <c r="AV367">
        <f t="shared" si="295"/>
        <v>19379.427130250002</v>
      </c>
      <c r="AW367">
        <f t="shared" si="296"/>
        <v>25.988235389902105</v>
      </c>
      <c r="AX367">
        <f t="shared" si="297"/>
        <v>0</v>
      </c>
      <c r="AY367">
        <f t="shared" si="298"/>
        <v>0</v>
      </c>
      <c r="AZ367">
        <f t="shared" si="299"/>
        <v>0</v>
      </c>
      <c r="BA367">
        <f t="shared" si="300"/>
        <v>17225.891666345553</v>
      </c>
      <c r="BB367">
        <f t="shared" si="301"/>
        <v>11056.515513826313</v>
      </c>
      <c r="BC367">
        <f t="shared" si="302"/>
        <v>30744.850775210161</v>
      </c>
      <c r="BD367">
        <f t="shared" si="303"/>
        <v>0</v>
      </c>
      <c r="BE367">
        <f t="shared" si="304"/>
        <v>6270224.5665497817</v>
      </c>
      <c r="BF367">
        <f t="shared" si="305"/>
        <v>4024571.6470327778</v>
      </c>
      <c r="BG367">
        <f t="shared" si="306"/>
        <v>11191125.682176499</v>
      </c>
      <c r="BH367">
        <f t="shared" si="307"/>
        <v>0</v>
      </c>
      <c r="BI367">
        <f t="shared" si="308"/>
        <v>3.3973333333333335</v>
      </c>
      <c r="BJ367">
        <f t="shared" si="309"/>
        <v>5.7633333333333336</v>
      </c>
      <c r="BK367">
        <f t="shared" si="310"/>
        <v>6.6733333333333329</v>
      </c>
      <c r="BL367">
        <f t="shared" si="311"/>
        <v>0</v>
      </c>
    </row>
    <row r="368" spans="1:64">
      <c r="A368" s="4">
        <v>365</v>
      </c>
      <c r="B368" s="1">
        <v>34.5</v>
      </c>
      <c r="C368" s="4">
        <v>365</v>
      </c>
      <c r="D368" s="1">
        <v>56.9</v>
      </c>
      <c r="E368" s="4">
        <v>365</v>
      </c>
      <c r="F368" s="1">
        <v>66.400000000000006</v>
      </c>
      <c r="G368" s="4">
        <v>365</v>
      </c>
      <c r="H368" s="5">
        <v>0</v>
      </c>
      <c r="I368" s="9">
        <v>4750</v>
      </c>
      <c r="J368">
        <f t="shared" si="264"/>
        <v>2154.6</v>
      </c>
      <c r="K368">
        <f t="shared" si="260"/>
        <v>15.4215</v>
      </c>
      <c r="L368">
        <f t="shared" si="265"/>
        <v>4.4700000000000628E-2</v>
      </c>
      <c r="M368">
        <f t="shared" si="266"/>
        <v>1485.2542263300209</v>
      </c>
      <c r="N368">
        <f t="shared" si="267"/>
        <v>1.9917583831702035</v>
      </c>
      <c r="O368">
        <f t="shared" si="268"/>
        <v>25.4343</v>
      </c>
      <c r="P368">
        <f t="shared" si="269"/>
        <v>0</v>
      </c>
      <c r="Q368">
        <f t="shared" si="270"/>
        <v>0</v>
      </c>
      <c r="R368">
        <f t="shared" si="271"/>
        <v>0</v>
      </c>
      <c r="S368">
        <f t="shared" si="272"/>
        <v>29.680800000000001</v>
      </c>
      <c r="T368">
        <f t="shared" si="273"/>
        <v>-0.17880000000000251</v>
      </c>
      <c r="U368">
        <f t="shared" si="274"/>
        <v>-11434.30500038416</v>
      </c>
      <c r="V368">
        <f t="shared" si="275"/>
        <v>-15.333652944058146</v>
      </c>
      <c r="W368">
        <f t="shared" si="276"/>
        <v>0</v>
      </c>
      <c r="X368">
        <f t="shared" si="277"/>
        <v>0</v>
      </c>
      <c r="Y368">
        <f t="shared" si="278"/>
        <v>0</v>
      </c>
      <c r="Z368">
        <f t="shared" si="279"/>
        <v>0</v>
      </c>
      <c r="AA368">
        <f t="shared" si="280"/>
        <v>6.083333333333333</v>
      </c>
      <c r="AB368">
        <f t="shared" si="261"/>
        <v>6.083333333333333</v>
      </c>
      <c r="AC368">
        <f t="shared" si="262"/>
        <v>6.083333333333333</v>
      </c>
      <c r="AD368">
        <f t="shared" si="263"/>
        <v>6.083333333333333</v>
      </c>
      <c r="AE368">
        <f t="shared" si="281"/>
        <v>55.5105</v>
      </c>
      <c r="AF368">
        <f t="shared" si="282"/>
        <v>91.552099999999996</v>
      </c>
      <c r="AG368">
        <f t="shared" si="283"/>
        <v>106.83760000000001</v>
      </c>
      <c r="AH368">
        <f t="shared" si="284"/>
        <v>0</v>
      </c>
      <c r="AI368">
        <v>27.15</v>
      </c>
      <c r="AJ368">
        <f t="shared" si="285"/>
        <v>120.8175</v>
      </c>
      <c r="AK368">
        <v>0.27779999999999999</v>
      </c>
      <c r="AL368">
        <f t="shared" si="286"/>
        <v>0.76830950901180861</v>
      </c>
      <c r="AM368">
        <v>2.3449999999999999E-2</v>
      </c>
      <c r="AN368">
        <f t="shared" si="287"/>
        <v>4.0307955444842773E-2</v>
      </c>
      <c r="AO368">
        <f t="shared" si="288"/>
        <v>15968.833660172813</v>
      </c>
      <c r="AP368">
        <f t="shared" si="289"/>
        <v>4435.7871278257817</v>
      </c>
      <c r="AQ368">
        <f t="shared" si="290"/>
        <v>5.9484874987606027</v>
      </c>
      <c r="AR368">
        <f t="shared" si="291"/>
        <v>48432.026456511448</v>
      </c>
      <c r="AS368">
        <f t="shared" si="292"/>
        <v>13453.340682364293</v>
      </c>
      <c r="AT368">
        <f t="shared" si="293"/>
        <v>18.041223927000527</v>
      </c>
      <c r="AU368">
        <f t="shared" si="294"/>
        <v>70832.029911194259</v>
      </c>
      <c r="AV368">
        <f t="shared" si="295"/>
        <v>19675.563864220629</v>
      </c>
      <c r="AW368">
        <f t="shared" si="296"/>
        <v>26.3853612233078</v>
      </c>
      <c r="AX368">
        <f t="shared" si="297"/>
        <v>0</v>
      </c>
      <c r="AY368">
        <f t="shared" si="298"/>
        <v>0</v>
      </c>
      <c r="AZ368">
        <f t="shared" si="299"/>
        <v>0</v>
      </c>
      <c r="BA368">
        <f t="shared" si="300"/>
        <v>5921.0413541558028</v>
      </c>
      <c r="BB368">
        <f t="shared" si="301"/>
        <v>13453.340682364293</v>
      </c>
      <c r="BC368">
        <f t="shared" si="302"/>
        <v>8241.2588638364687</v>
      </c>
      <c r="BD368">
        <f t="shared" si="303"/>
        <v>0</v>
      </c>
      <c r="BE368">
        <f t="shared" si="304"/>
        <v>2161180.0942668682</v>
      </c>
      <c r="BF368">
        <f t="shared" si="305"/>
        <v>4910469.3490629671</v>
      </c>
      <c r="BG368">
        <f t="shared" si="306"/>
        <v>3008059.4853003109</v>
      </c>
      <c r="BH368">
        <f t="shared" si="307"/>
        <v>0</v>
      </c>
      <c r="BI368">
        <f t="shared" si="308"/>
        <v>3.4979166666666668</v>
      </c>
      <c r="BJ368">
        <f t="shared" si="309"/>
        <v>5.7690277777777776</v>
      </c>
      <c r="BK368">
        <f t="shared" si="310"/>
        <v>6.732222222222223</v>
      </c>
      <c r="BL368">
        <f t="shared" si="311"/>
        <v>0</v>
      </c>
    </row>
    <row r="369" spans="1:64">
      <c r="A369" s="4">
        <v>366</v>
      </c>
      <c r="B369" s="1">
        <v>34.6</v>
      </c>
      <c r="C369" s="4">
        <v>366</v>
      </c>
      <c r="D369" s="1">
        <v>56.9</v>
      </c>
      <c r="E369" s="4">
        <v>366</v>
      </c>
      <c r="F369" s="1">
        <v>66</v>
      </c>
      <c r="G369" s="4">
        <v>366</v>
      </c>
      <c r="H369" s="5">
        <v>0</v>
      </c>
      <c r="I369" s="9">
        <v>4750</v>
      </c>
      <c r="J369">
        <f t="shared" si="264"/>
        <v>2154.6</v>
      </c>
      <c r="K369">
        <f t="shared" si="260"/>
        <v>15.466200000000001</v>
      </c>
      <c r="L369">
        <f t="shared" si="265"/>
        <v>0.13409999999999833</v>
      </c>
      <c r="M369">
        <f t="shared" si="266"/>
        <v>4468.677933131944</v>
      </c>
      <c r="N369">
        <f t="shared" si="267"/>
        <v>5.9925947876249746</v>
      </c>
      <c r="O369">
        <f t="shared" si="268"/>
        <v>25.4343</v>
      </c>
      <c r="P369">
        <f t="shared" si="269"/>
        <v>0</v>
      </c>
      <c r="Q369">
        <f t="shared" si="270"/>
        <v>0</v>
      </c>
      <c r="R369">
        <f t="shared" si="271"/>
        <v>0</v>
      </c>
      <c r="S369">
        <f t="shared" si="272"/>
        <v>29.501999999999999</v>
      </c>
      <c r="T369">
        <f t="shared" si="273"/>
        <v>0.13410000000000011</v>
      </c>
      <c r="U369">
        <f t="shared" si="274"/>
        <v>8524.067733720005</v>
      </c>
      <c r="V369">
        <f t="shared" si="275"/>
        <v>11.430961155585361</v>
      </c>
      <c r="W369">
        <f t="shared" si="276"/>
        <v>0</v>
      </c>
      <c r="X369">
        <f t="shared" si="277"/>
        <v>0</v>
      </c>
      <c r="Y369">
        <f t="shared" si="278"/>
        <v>0</v>
      </c>
      <c r="Z369">
        <f t="shared" si="279"/>
        <v>0</v>
      </c>
      <c r="AA369">
        <f t="shared" si="280"/>
        <v>6.1</v>
      </c>
      <c r="AB369">
        <f t="shared" si="261"/>
        <v>6.1</v>
      </c>
      <c r="AC369">
        <f t="shared" si="262"/>
        <v>6.1</v>
      </c>
      <c r="AD369">
        <f t="shared" si="263"/>
        <v>6.1</v>
      </c>
      <c r="AE369">
        <f t="shared" si="281"/>
        <v>55.671399999999998</v>
      </c>
      <c r="AF369">
        <f t="shared" si="282"/>
        <v>91.552099999999996</v>
      </c>
      <c r="AG369">
        <f t="shared" si="283"/>
        <v>106.194</v>
      </c>
      <c r="AH369">
        <f t="shared" si="284"/>
        <v>0</v>
      </c>
      <c r="AI369">
        <v>27.15</v>
      </c>
      <c r="AJ369">
        <f t="shared" si="285"/>
        <v>120.8175</v>
      </c>
      <c r="AK369">
        <v>0.27779999999999999</v>
      </c>
      <c r="AL369">
        <f t="shared" si="286"/>
        <v>0.76830950901180861</v>
      </c>
      <c r="AM369">
        <v>2.3449999999999999E-2</v>
      </c>
      <c r="AN369">
        <f t="shared" si="287"/>
        <v>4.0307955444842773E-2</v>
      </c>
      <c r="AO369">
        <f t="shared" si="288"/>
        <v>16062.145586589857</v>
      </c>
      <c r="AP369">
        <f t="shared" si="289"/>
        <v>4461.7071073860716</v>
      </c>
      <c r="AQ369">
        <f t="shared" si="290"/>
        <v>5.9832467579268762</v>
      </c>
      <c r="AR369">
        <f t="shared" si="291"/>
        <v>48432.026456511448</v>
      </c>
      <c r="AS369">
        <f t="shared" si="292"/>
        <v>13453.340682364293</v>
      </c>
      <c r="AT369">
        <f t="shared" si="293"/>
        <v>18.041223927000527</v>
      </c>
      <c r="AU369">
        <f t="shared" si="294"/>
        <v>69765.937668900006</v>
      </c>
      <c r="AV369">
        <f t="shared" si="295"/>
        <v>19379.427130250002</v>
      </c>
      <c r="AW369">
        <f t="shared" si="296"/>
        <v>25.988235389902105</v>
      </c>
      <c r="AX369">
        <f t="shared" si="297"/>
        <v>0</v>
      </c>
      <c r="AY369">
        <f t="shared" si="298"/>
        <v>0</v>
      </c>
      <c r="AZ369">
        <f t="shared" si="299"/>
        <v>0</v>
      </c>
      <c r="BA369">
        <f t="shared" si="300"/>
        <v>8930.3850405180165</v>
      </c>
      <c r="BB369">
        <f t="shared" si="301"/>
        <v>13453.340682364293</v>
      </c>
      <c r="BC369">
        <f t="shared" si="302"/>
        <v>27903.494863970009</v>
      </c>
      <c r="BD369">
        <f t="shared" si="303"/>
        <v>0</v>
      </c>
      <c r="BE369">
        <f t="shared" si="304"/>
        <v>3268520.9248295939</v>
      </c>
      <c r="BF369">
        <f t="shared" si="305"/>
        <v>4923922.6897453312</v>
      </c>
      <c r="BG369">
        <f t="shared" si="306"/>
        <v>10212679.120213022</v>
      </c>
      <c r="BH369">
        <f t="shared" si="307"/>
        <v>0</v>
      </c>
      <c r="BI369">
        <f t="shared" si="308"/>
        <v>3.5176666666666669</v>
      </c>
      <c r="BJ369">
        <f t="shared" si="309"/>
        <v>5.7848333333333333</v>
      </c>
      <c r="BK369">
        <f t="shared" si="310"/>
        <v>6.71</v>
      </c>
      <c r="BL369">
        <f t="shared" si="311"/>
        <v>0</v>
      </c>
    </row>
    <row r="370" spans="1:64">
      <c r="A370" s="4">
        <v>367</v>
      </c>
      <c r="B370" s="1">
        <v>34.9</v>
      </c>
      <c r="C370" s="4">
        <v>367</v>
      </c>
      <c r="D370" s="1">
        <v>56.9</v>
      </c>
      <c r="E370" s="4">
        <v>367</v>
      </c>
      <c r="F370" s="1">
        <v>66.3</v>
      </c>
      <c r="G370" s="4">
        <v>367</v>
      </c>
      <c r="H370" s="5">
        <v>0</v>
      </c>
      <c r="I370" s="9">
        <v>4750</v>
      </c>
      <c r="J370">
        <f t="shared" si="264"/>
        <v>2154.6</v>
      </c>
      <c r="K370">
        <f t="shared" si="260"/>
        <v>15.600299999999999</v>
      </c>
      <c r="L370">
        <f t="shared" si="265"/>
        <v>-4.4700000000000628E-2</v>
      </c>
      <c r="M370">
        <f t="shared" si="266"/>
        <v>-1502.474565186021</v>
      </c>
      <c r="N370">
        <f t="shared" si="267"/>
        <v>-2.0148512339895679</v>
      </c>
      <c r="O370">
        <f t="shared" si="268"/>
        <v>25.4343</v>
      </c>
      <c r="P370">
        <f t="shared" si="269"/>
        <v>4.4699999999998852E-2</v>
      </c>
      <c r="Q370">
        <f t="shared" si="270"/>
        <v>2449.5932022659372</v>
      </c>
      <c r="R370">
        <f t="shared" si="271"/>
        <v>3.2849580290544953</v>
      </c>
      <c r="S370">
        <f t="shared" si="272"/>
        <v>29.636099999999999</v>
      </c>
      <c r="T370">
        <f t="shared" si="273"/>
        <v>0.31290000000000262</v>
      </c>
      <c r="U370">
        <f t="shared" si="274"/>
        <v>19979.898157674164</v>
      </c>
      <c r="V370">
        <f t="shared" si="275"/>
        <v>26.793480163167711</v>
      </c>
      <c r="W370">
        <f t="shared" si="276"/>
        <v>0</v>
      </c>
      <c r="X370">
        <f t="shared" si="277"/>
        <v>0</v>
      </c>
      <c r="Y370">
        <f t="shared" si="278"/>
        <v>0</v>
      </c>
      <c r="Z370">
        <f t="shared" si="279"/>
        <v>0</v>
      </c>
      <c r="AA370">
        <f t="shared" si="280"/>
        <v>6.1166666666666663</v>
      </c>
      <c r="AB370">
        <f t="shared" si="261"/>
        <v>6.1166666666666663</v>
      </c>
      <c r="AC370">
        <f t="shared" si="262"/>
        <v>6.1166666666666663</v>
      </c>
      <c r="AD370">
        <f t="shared" si="263"/>
        <v>6.1166666666666663</v>
      </c>
      <c r="AE370">
        <f t="shared" si="281"/>
        <v>56.1541</v>
      </c>
      <c r="AF370">
        <f t="shared" si="282"/>
        <v>91.552099999999996</v>
      </c>
      <c r="AG370">
        <f t="shared" si="283"/>
        <v>106.6767</v>
      </c>
      <c r="AH370">
        <f t="shared" si="284"/>
        <v>0</v>
      </c>
      <c r="AI370">
        <v>27.15</v>
      </c>
      <c r="AJ370">
        <f t="shared" si="285"/>
        <v>120.8175</v>
      </c>
      <c r="AK370">
        <v>0.27779999999999999</v>
      </c>
      <c r="AL370">
        <f t="shared" si="286"/>
        <v>0.76830950901180861</v>
      </c>
      <c r="AM370">
        <v>2.3449999999999999E-2</v>
      </c>
      <c r="AN370">
        <f t="shared" si="287"/>
        <v>4.0307955444842773E-2</v>
      </c>
      <c r="AO370">
        <f t="shared" si="288"/>
        <v>16344.415484860605</v>
      </c>
      <c r="AP370">
        <f t="shared" si="289"/>
        <v>4540.1154124612794</v>
      </c>
      <c r="AQ370">
        <f t="shared" si="290"/>
        <v>6.0883940089329212</v>
      </c>
      <c r="AR370">
        <f t="shared" si="291"/>
        <v>48432.026456511448</v>
      </c>
      <c r="AS370">
        <f t="shared" si="292"/>
        <v>13453.340682364293</v>
      </c>
      <c r="AT370">
        <f t="shared" si="293"/>
        <v>18.041223927000527</v>
      </c>
      <c r="AU370">
        <f t="shared" si="294"/>
        <v>70564.446307952705</v>
      </c>
      <c r="AV370">
        <f t="shared" si="295"/>
        <v>19601.235085542419</v>
      </c>
      <c r="AW370">
        <f t="shared" si="296"/>
        <v>26.285684706373097</v>
      </c>
      <c r="AX370">
        <f t="shared" si="297"/>
        <v>0</v>
      </c>
      <c r="AY370">
        <f t="shared" si="298"/>
        <v>0</v>
      </c>
      <c r="AZ370">
        <f t="shared" si="299"/>
        <v>0</v>
      </c>
      <c r="BA370">
        <f t="shared" si="300"/>
        <v>3037.6408472752582</v>
      </c>
      <c r="BB370">
        <f t="shared" si="301"/>
        <v>15902.933884630231</v>
      </c>
      <c r="BC370">
        <f t="shared" si="302"/>
        <v>39581.13324321658</v>
      </c>
      <c r="BD370">
        <f t="shared" si="303"/>
        <v>0</v>
      </c>
      <c r="BE370">
        <f t="shared" si="304"/>
        <v>1114814.1909500198</v>
      </c>
      <c r="BF370">
        <f t="shared" si="305"/>
        <v>5836376.7356592948</v>
      </c>
      <c r="BG370">
        <f t="shared" si="306"/>
        <v>14526275.900260486</v>
      </c>
      <c r="BH370">
        <f t="shared" si="307"/>
        <v>0</v>
      </c>
      <c r="BI370">
        <f t="shared" si="308"/>
        <v>3.5578611111111109</v>
      </c>
      <c r="BJ370">
        <f t="shared" si="309"/>
        <v>5.8006388888888889</v>
      </c>
      <c r="BK370">
        <f t="shared" si="310"/>
        <v>6.7589166666666669</v>
      </c>
      <c r="BL370">
        <f t="shared" si="311"/>
        <v>0</v>
      </c>
    </row>
    <row r="371" spans="1:64">
      <c r="A371" s="4">
        <v>368</v>
      </c>
      <c r="B371" s="1">
        <v>34.799999999999997</v>
      </c>
      <c r="C371" s="4">
        <v>368</v>
      </c>
      <c r="D371" s="1">
        <v>57</v>
      </c>
      <c r="E371" s="4">
        <v>368</v>
      </c>
      <c r="F371" s="1">
        <v>67</v>
      </c>
      <c r="G371" s="4">
        <v>368</v>
      </c>
      <c r="H371" s="5">
        <v>0</v>
      </c>
      <c r="I371" s="9">
        <v>4750</v>
      </c>
      <c r="J371">
        <f t="shared" si="264"/>
        <v>2154.6</v>
      </c>
      <c r="K371">
        <f t="shared" si="260"/>
        <v>15.555599999999998</v>
      </c>
      <c r="L371">
        <f t="shared" si="265"/>
        <v>-0.13409999999999833</v>
      </c>
      <c r="M371">
        <f t="shared" si="266"/>
        <v>-4494.5084414159437</v>
      </c>
      <c r="N371">
        <f t="shared" si="267"/>
        <v>-6.0272340638540207</v>
      </c>
      <c r="O371">
        <f t="shared" si="268"/>
        <v>25.478999999999999</v>
      </c>
      <c r="P371">
        <f t="shared" si="269"/>
        <v>0</v>
      </c>
      <c r="Q371">
        <f t="shared" si="270"/>
        <v>0</v>
      </c>
      <c r="R371">
        <f t="shared" si="271"/>
        <v>0</v>
      </c>
      <c r="S371">
        <f t="shared" si="272"/>
        <v>29.949000000000002</v>
      </c>
      <c r="T371">
        <f t="shared" si="273"/>
        <v>0.22349999999999781</v>
      </c>
      <c r="U371">
        <f t="shared" si="274"/>
        <v>14422.033791899859</v>
      </c>
      <c r="V371">
        <f t="shared" si="275"/>
        <v>19.340262561217457</v>
      </c>
      <c r="W371">
        <f t="shared" si="276"/>
        <v>0</v>
      </c>
      <c r="X371">
        <f t="shared" si="277"/>
        <v>0</v>
      </c>
      <c r="Y371">
        <f t="shared" si="278"/>
        <v>0</v>
      </c>
      <c r="Z371">
        <f t="shared" si="279"/>
        <v>0</v>
      </c>
      <c r="AA371">
        <f t="shared" si="280"/>
        <v>6.1333333333333337</v>
      </c>
      <c r="AB371">
        <f t="shared" si="261"/>
        <v>6.1333333333333337</v>
      </c>
      <c r="AC371">
        <f t="shared" si="262"/>
        <v>6.1333333333333337</v>
      </c>
      <c r="AD371">
        <f t="shared" si="263"/>
        <v>6.1333333333333337</v>
      </c>
      <c r="AE371">
        <f t="shared" si="281"/>
        <v>55.993199999999995</v>
      </c>
      <c r="AF371">
        <f t="shared" si="282"/>
        <v>91.712999999999994</v>
      </c>
      <c r="AG371">
        <f t="shared" si="283"/>
        <v>107.803</v>
      </c>
      <c r="AH371">
        <f t="shared" si="284"/>
        <v>0</v>
      </c>
      <c r="AI371">
        <v>27.15</v>
      </c>
      <c r="AJ371">
        <f t="shared" si="285"/>
        <v>120.8175</v>
      </c>
      <c r="AK371">
        <v>0.27779999999999999</v>
      </c>
      <c r="AL371">
        <f t="shared" si="286"/>
        <v>0.76830950901180861</v>
      </c>
      <c r="AM371">
        <v>2.3449999999999999E-2</v>
      </c>
      <c r="AN371">
        <f t="shared" si="287"/>
        <v>4.0307955444842773E-2</v>
      </c>
      <c r="AO371">
        <f t="shared" si="288"/>
        <v>16249.935491514718</v>
      </c>
      <c r="AP371">
        <f t="shared" si="289"/>
        <v>4513.8709698651992</v>
      </c>
      <c r="AQ371">
        <f t="shared" si="290"/>
        <v>6.0531996377433268</v>
      </c>
      <c r="AR371">
        <f t="shared" si="291"/>
        <v>48637.489682902495</v>
      </c>
      <c r="AS371">
        <f t="shared" si="292"/>
        <v>13510.413800806249</v>
      </c>
      <c r="AT371">
        <f t="shared" si="293"/>
        <v>18.117760226372869</v>
      </c>
      <c r="AU371">
        <f t="shared" si="294"/>
        <v>72452.449647327492</v>
      </c>
      <c r="AV371">
        <f t="shared" si="295"/>
        <v>20125.68045759097</v>
      </c>
      <c r="AW371">
        <f t="shared" si="296"/>
        <v>26.988977413961337</v>
      </c>
      <c r="AX371">
        <f t="shared" si="297"/>
        <v>0</v>
      </c>
      <c r="AY371">
        <f t="shared" si="298"/>
        <v>0</v>
      </c>
      <c r="AZ371">
        <f t="shared" si="299"/>
        <v>0</v>
      </c>
      <c r="BA371">
        <f t="shared" si="300"/>
        <v>19.362528449255478</v>
      </c>
      <c r="BB371">
        <f t="shared" si="301"/>
        <v>13510.413800806249</v>
      </c>
      <c r="BC371">
        <f t="shared" si="302"/>
        <v>34547.714249490833</v>
      </c>
      <c r="BD371">
        <f t="shared" si="303"/>
        <v>0</v>
      </c>
      <c r="BE371">
        <f t="shared" si="304"/>
        <v>7125.410469326016</v>
      </c>
      <c r="BF371">
        <f t="shared" si="305"/>
        <v>4971832.2786967</v>
      </c>
      <c r="BG371">
        <f t="shared" si="306"/>
        <v>12713558.843812626</v>
      </c>
      <c r="BH371">
        <f t="shared" si="307"/>
        <v>0</v>
      </c>
      <c r="BI371">
        <f t="shared" si="308"/>
        <v>3.5573333333333332</v>
      </c>
      <c r="BJ371">
        <f t="shared" si="309"/>
        <v>5.8266666666666671</v>
      </c>
      <c r="BK371">
        <f t="shared" si="310"/>
        <v>6.8488888888888892</v>
      </c>
      <c r="BL371">
        <f t="shared" si="311"/>
        <v>0</v>
      </c>
    </row>
    <row r="372" spans="1:64">
      <c r="A372" s="4">
        <v>369</v>
      </c>
      <c r="B372" s="1">
        <v>34.5</v>
      </c>
      <c r="C372" s="4">
        <v>369</v>
      </c>
      <c r="D372" s="1">
        <v>57</v>
      </c>
      <c r="E372" s="4">
        <v>369</v>
      </c>
      <c r="F372" s="1">
        <v>67.5</v>
      </c>
      <c r="G372" s="4">
        <v>369</v>
      </c>
      <c r="H372" s="5">
        <v>0</v>
      </c>
      <c r="I372" s="9">
        <v>4750</v>
      </c>
      <c r="J372">
        <f t="shared" si="264"/>
        <v>2154.6</v>
      </c>
      <c r="K372">
        <f t="shared" si="260"/>
        <v>15.4215</v>
      </c>
      <c r="L372">
        <f t="shared" si="265"/>
        <v>8.9400000000001256E-2</v>
      </c>
      <c r="M372">
        <f t="shared" si="266"/>
        <v>2970.5084526600417</v>
      </c>
      <c r="N372">
        <f t="shared" si="267"/>
        <v>3.983516766340407</v>
      </c>
      <c r="O372">
        <f t="shared" si="268"/>
        <v>25.478999999999999</v>
      </c>
      <c r="P372">
        <f t="shared" si="269"/>
        <v>0</v>
      </c>
      <c r="Q372">
        <f t="shared" si="270"/>
        <v>0</v>
      </c>
      <c r="R372">
        <f t="shared" si="271"/>
        <v>0</v>
      </c>
      <c r="S372">
        <f t="shared" si="272"/>
        <v>30.172499999999999</v>
      </c>
      <c r="T372">
        <f t="shared" si="273"/>
        <v>0.17880000000000251</v>
      </c>
      <c r="U372">
        <f t="shared" si="274"/>
        <v>11623.728727800162</v>
      </c>
      <c r="V372">
        <f t="shared" si="275"/>
        <v>15.587674303071157</v>
      </c>
      <c r="W372">
        <f t="shared" si="276"/>
        <v>0</v>
      </c>
      <c r="X372">
        <f t="shared" si="277"/>
        <v>0</v>
      </c>
      <c r="Y372">
        <f t="shared" si="278"/>
        <v>0</v>
      </c>
      <c r="Z372">
        <f t="shared" si="279"/>
        <v>0</v>
      </c>
      <c r="AA372">
        <f t="shared" si="280"/>
        <v>6.15</v>
      </c>
      <c r="AB372">
        <f t="shared" si="261"/>
        <v>6.15</v>
      </c>
      <c r="AC372">
        <f t="shared" si="262"/>
        <v>6.15</v>
      </c>
      <c r="AD372">
        <f t="shared" si="263"/>
        <v>6.15</v>
      </c>
      <c r="AE372">
        <f t="shared" si="281"/>
        <v>55.5105</v>
      </c>
      <c r="AF372">
        <f t="shared" si="282"/>
        <v>91.712999999999994</v>
      </c>
      <c r="AG372">
        <f t="shared" si="283"/>
        <v>108.6075</v>
      </c>
      <c r="AH372">
        <f t="shared" si="284"/>
        <v>0</v>
      </c>
      <c r="AI372">
        <v>27.15</v>
      </c>
      <c r="AJ372">
        <f t="shared" si="285"/>
        <v>120.8175</v>
      </c>
      <c r="AK372">
        <v>0.27779999999999999</v>
      </c>
      <c r="AL372">
        <f t="shared" si="286"/>
        <v>0.76830950901180861</v>
      </c>
      <c r="AM372">
        <v>2.3449999999999999E-2</v>
      </c>
      <c r="AN372">
        <f t="shared" si="287"/>
        <v>4.0307955444842773E-2</v>
      </c>
      <c r="AO372">
        <f t="shared" si="288"/>
        <v>15968.833660172813</v>
      </c>
      <c r="AP372">
        <f t="shared" si="289"/>
        <v>4435.7871278257817</v>
      </c>
      <c r="AQ372">
        <f t="shared" si="290"/>
        <v>5.9484874987606027</v>
      </c>
      <c r="AR372">
        <f t="shared" si="291"/>
        <v>48637.489682902495</v>
      </c>
      <c r="AS372">
        <f t="shared" si="292"/>
        <v>13510.413800806249</v>
      </c>
      <c r="AT372">
        <f t="shared" si="293"/>
        <v>18.117760226372869</v>
      </c>
      <c r="AU372">
        <f t="shared" si="294"/>
        <v>73822.445872523444</v>
      </c>
      <c r="AV372">
        <f t="shared" si="295"/>
        <v>20506.234964589847</v>
      </c>
      <c r="AW372">
        <f t="shared" si="296"/>
        <v>27.499309326257002</v>
      </c>
      <c r="AX372">
        <f t="shared" si="297"/>
        <v>0</v>
      </c>
      <c r="AY372">
        <f t="shared" si="298"/>
        <v>0</v>
      </c>
      <c r="AZ372">
        <f t="shared" si="299"/>
        <v>0</v>
      </c>
      <c r="BA372">
        <f t="shared" si="300"/>
        <v>7406.2955804858229</v>
      </c>
      <c r="BB372">
        <f t="shared" si="301"/>
        <v>13510.413800806249</v>
      </c>
      <c r="BC372">
        <f t="shared" si="302"/>
        <v>32129.963692390011</v>
      </c>
      <c r="BD372">
        <f t="shared" si="303"/>
        <v>0</v>
      </c>
      <c r="BE372">
        <f t="shared" si="304"/>
        <v>2732923.0691992687</v>
      </c>
      <c r="BF372">
        <f t="shared" si="305"/>
        <v>4985342.6924975058</v>
      </c>
      <c r="BG372">
        <f t="shared" si="306"/>
        <v>11855956.602491913</v>
      </c>
      <c r="BH372">
        <f t="shared" si="307"/>
        <v>0</v>
      </c>
      <c r="BI372">
        <f t="shared" si="308"/>
        <v>3.5362499999999999</v>
      </c>
      <c r="BJ372">
        <f t="shared" si="309"/>
        <v>5.8424999999999994</v>
      </c>
      <c r="BK372">
        <f t="shared" si="310"/>
        <v>6.9187499999999993</v>
      </c>
      <c r="BL372">
        <f t="shared" si="311"/>
        <v>0</v>
      </c>
    </row>
    <row r="373" spans="1:64">
      <c r="A373" s="4">
        <v>370</v>
      </c>
      <c r="B373" s="1">
        <v>34.700000000000003</v>
      </c>
      <c r="C373" s="4">
        <v>370</v>
      </c>
      <c r="D373" s="1">
        <v>57</v>
      </c>
      <c r="E373" s="4">
        <v>370</v>
      </c>
      <c r="F373" s="1">
        <v>67.900000000000006</v>
      </c>
      <c r="G373" s="4">
        <v>370</v>
      </c>
      <c r="H373" s="5">
        <v>0</v>
      </c>
      <c r="I373" s="9">
        <v>4750</v>
      </c>
      <c r="J373">
        <f t="shared" si="264"/>
        <v>2154.6</v>
      </c>
      <c r="K373">
        <f t="shared" si="260"/>
        <v>15.510900000000001</v>
      </c>
      <c r="L373">
        <f t="shared" si="265"/>
        <v>0.3575999999999997</v>
      </c>
      <c r="M373">
        <f t="shared" si="266"/>
        <v>11950.915166063991</v>
      </c>
      <c r="N373">
        <f t="shared" si="267"/>
        <v>16.026438468638851</v>
      </c>
      <c r="O373">
        <f t="shared" si="268"/>
        <v>25.478999999999999</v>
      </c>
      <c r="P373">
        <f t="shared" si="269"/>
        <v>0</v>
      </c>
      <c r="Q373">
        <f t="shared" si="270"/>
        <v>0</v>
      </c>
      <c r="R373">
        <f t="shared" si="271"/>
        <v>0</v>
      </c>
      <c r="S373">
        <f t="shared" si="272"/>
        <v>30.351300000000002</v>
      </c>
      <c r="T373">
        <f t="shared" si="273"/>
        <v>8.9399999999997704E-2</v>
      </c>
      <c r="U373">
        <f t="shared" si="274"/>
        <v>5846.3050416118504</v>
      </c>
      <c r="V373">
        <f t="shared" si="275"/>
        <v>7.8400228531739975</v>
      </c>
      <c r="W373">
        <f t="shared" si="276"/>
        <v>0</v>
      </c>
      <c r="X373">
        <f t="shared" si="277"/>
        <v>1.9220999999999999</v>
      </c>
      <c r="Y373">
        <f t="shared" si="278"/>
        <v>0</v>
      </c>
      <c r="Z373">
        <f t="shared" si="279"/>
        <v>0</v>
      </c>
      <c r="AA373">
        <f t="shared" si="280"/>
        <v>6.166666666666667</v>
      </c>
      <c r="AB373">
        <f t="shared" si="261"/>
        <v>6.166666666666667</v>
      </c>
      <c r="AC373">
        <f t="shared" si="262"/>
        <v>6.166666666666667</v>
      </c>
      <c r="AD373">
        <f t="shared" si="263"/>
        <v>6.166666666666667</v>
      </c>
      <c r="AE373">
        <f t="shared" si="281"/>
        <v>55.832300000000004</v>
      </c>
      <c r="AF373">
        <f t="shared" si="282"/>
        <v>91.712999999999994</v>
      </c>
      <c r="AG373">
        <f t="shared" si="283"/>
        <v>109.25110000000001</v>
      </c>
      <c r="AH373">
        <f t="shared" si="284"/>
        <v>0</v>
      </c>
      <c r="AI373">
        <v>27.15</v>
      </c>
      <c r="AJ373">
        <f t="shared" si="285"/>
        <v>120.8175</v>
      </c>
      <c r="AK373">
        <v>0.27779999999999999</v>
      </c>
      <c r="AL373">
        <f t="shared" si="286"/>
        <v>0.76830950901180861</v>
      </c>
      <c r="AM373">
        <v>2.3449999999999999E-2</v>
      </c>
      <c r="AN373">
        <f t="shared" si="287"/>
        <v>4.0307955444842773E-2</v>
      </c>
      <c r="AO373">
        <f t="shared" si="288"/>
        <v>16155.845861230819</v>
      </c>
      <c r="AP373">
        <f t="shared" si="289"/>
        <v>4487.7349614530058</v>
      </c>
      <c r="AQ373">
        <f t="shared" si="290"/>
        <v>6.0181506791645507</v>
      </c>
      <c r="AR373">
        <f t="shared" si="291"/>
        <v>48637.489682902495</v>
      </c>
      <c r="AS373">
        <f t="shared" si="292"/>
        <v>13510.413800806249</v>
      </c>
      <c r="AT373">
        <f t="shared" si="293"/>
        <v>18.117760226372869</v>
      </c>
      <c r="AU373">
        <f t="shared" si="294"/>
        <v>74931.393011721651</v>
      </c>
      <c r="AV373">
        <f t="shared" si="295"/>
        <v>20814.27583658935</v>
      </c>
      <c r="AW373">
        <f t="shared" si="296"/>
        <v>27.91239886896788</v>
      </c>
      <c r="AX373">
        <f t="shared" si="297"/>
        <v>0</v>
      </c>
      <c r="AY373">
        <f t="shared" si="298"/>
        <v>0</v>
      </c>
      <c r="AZ373">
        <f t="shared" si="299"/>
        <v>0</v>
      </c>
      <c r="BA373">
        <f t="shared" si="300"/>
        <v>16438.650127516998</v>
      </c>
      <c r="BB373">
        <f t="shared" si="301"/>
        <v>13510.413800806249</v>
      </c>
      <c r="BC373">
        <f t="shared" si="302"/>
        <v>26660.580878201199</v>
      </c>
      <c r="BD373">
        <f t="shared" si="303"/>
        <v>0</v>
      </c>
      <c r="BE373">
        <f t="shared" si="304"/>
        <v>6082300.5471812887</v>
      </c>
      <c r="BF373">
        <f t="shared" si="305"/>
        <v>4998853.1062983125</v>
      </c>
      <c r="BG373">
        <f t="shared" si="306"/>
        <v>9864414.9249344431</v>
      </c>
      <c r="BH373">
        <f t="shared" si="307"/>
        <v>0</v>
      </c>
      <c r="BI373">
        <f t="shared" si="308"/>
        <v>3.5663888888888891</v>
      </c>
      <c r="BJ373">
        <f t="shared" si="309"/>
        <v>5.8583333333333334</v>
      </c>
      <c r="BK373">
        <f t="shared" si="310"/>
        <v>6.9786111111111113</v>
      </c>
      <c r="BL373">
        <f t="shared" si="311"/>
        <v>0</v>
      </c>
    </row>
    <row r="374" spans="1:64">
      <c r="A374" s="4">
        <v>371</v>
      </c>
      <c r="B374" s="1">
        <v>35.5</v>
      </c>
      <c r="C374" s="4">
        <v>371</v>
      </c>
      <c r="D374" s="1">
        <v>57</v>
      </c>
      <c r="E374" s="4">
        <v>371</v>
      </c>
      <c r="F374" s="1">
        <v>68.099999999999994</v>
      </c>
      <c r="G374" s="4">
        <v>371</v>
      </c>
      <c r="H374" s="5">
        <v>4.3</v>
      </c>
      <c r="I374" s="9">
        <v>4750</v>
      </c>
      <c r="J374">
        <f t="shared" si="264"/>
        <v>2154.6</v>
      </c>
      <c r="K374">
        <f t="shared" si="260"/>
        <v>15.868500000000001</v>
      </c>
      <c r="L374">
        <f t="shared" si="265"/>
        <v>0.22349999999999781</v>
      </c>
      <c r="M374">
        <f t="shared" si="266"/>
        <v>7641.5253673499255</v>
      </c>
      <c r="N374">
        <f t="shared" si="267"/>
        <v>10.247452551092833</v>
      </c>
      <c r="O374">
        <f t="shared" si="268"/>
        <v>25.478999999999999</v>
      </c>
      <c r="P374">
        <f t="shared" si="269"/>
        <v>0</v>
      </c>
      <c r="Q374">
        <f t="shared" si="270"/>
        <v>0</v>
      </c>
      <c r="R374">
        <f t="shared" si="271"/>
        <v>0</v>
      </c>
      <c r="S374">
        <f t="shared" si="272"/>
        <v>30.4407</v>
      </c>
      <c r="T374">
        <f t="shared" si="273"/>
        <v>0.17880000000000251</v>
      </c>
      <c r="U374">
        <f t="shared" si="274"/>
        <v>11727.050760936165</v>
      </c>
      <c r="V374">
        <f t="shared" si="275"/>
        <v>15.726231407987346</v>
      </c>
      <c r="W374">
        <f t="shared" si="276"/>
        <v>1.9220999999999999</v>
      </c>
      <c r="X374">
        <f t="shared" si="277"/>
        <v>2.1456000000000004</v>
      </c>
      <c r="Y374">
        <f t="shared" si="278"/>
        <v>8885.6948496960013</v>
      </c>
      <c r="Z374">
        <f t="shared" si="279"/>
        <v>11.915911022792008</v>
      </c>
      <c r="AA374">
        <f t="shared" si="280"/>
        <v>6.1833333333333336</v>
      </c>
      <c r="AB374">
        <f t="shared" si="261"/>
        <v>6.1833333333333336</v>
      </c>
      <c r="AC374">
        <f t="shared" si="262"/>
        <v>6.1833333333333336</v>
      </c>
      <c r="AD374">
        <f t="shared" si="263"/>
        <v>6.1833333333333336</v>
      </c>
      <c r="AE374">
        <f t="shared" si="281"/>
        <v>57.119500000000002</v>
      </c>
      <c r="AF374">
        <f t="shared" si="282"/>
        <v>91.712999999999994</v>
      </c>
      <c r="AG374">
        <f t="shared" si="283"/>
        <v>109.57289999999999</v>
      </c>
      <c r="AH374">
        <f t="shared" si="284"/>
        <v>6.9186999999999994</v>
      </c>
      <c r="AI374">
        <v>27.15</v>
      </c>
      <c r="AJ374">
        <f t="shared" si="285"/>
        <v>120.8175</v>
      </c>
      <c r="AK374">
        <v>0.27779999999999999</v>
      </c>
      <c r="AL374">
        <f t="shared" si="286"/>
        <v>0.76830950901180861</v>
      </c>
      <c r="AM374">
        <v>2.3449999999999999E-2</v>
      </c>
      <c r="AN374">
        <f t="shared" si="287"/>
        <v>4.0307955444842773E-2</v>
      </c>
      <c r="AO374">
        <f t="shared" si="288"/>
        <v>16919.549484703439</v>
      </c>
      <c r="AP374">
        <f t="shared" si="289"/>
        <v>4699.8748568620667</v>
      </c>
      <c r="AQ374">
        <f t="shared" si="290"/>
        <v>6.3026349160011623</v>
      </c>
      <c r="AR374">
        <f t="shared" si="291"/>
        <v>48637.489682902495</v>
      </c>
      <c r="AS374">
        <f t="shared" si="292"/>
        <v>13510.413800806249</v>
      </c>
      <c r="AT374">
        <f t="shared" si="293"/>
        <v>18.117760226372869</v>
      </c>
      <c r="AU374">
        <f t="shared" si="294"/>
        <v>75490.205464219951</v>
      </c>
      <c r="AV374">
        <f t="shared" si="295"/>
        <v>20969.501517838875</v>
      </c>
      <c r="AW374">
        <f t="shared" si="296"/>
        <v>28.120559900548308</v>
      </c>
      <c r="AX374">
        <f t="shared" si="297"/>
        <v>886.02726913205743</v>
      </c>
      <c r="AY374">
        <f t="shared" si="298"/>
        <v>246.11868587001595</v>
      </c>
      <c r="AZ374">
        <f t="shared" si="299"/>
        <v>0.33005053757545383</v>
      </c>
      <c r="BA374">
        <f t="shared" si="300"/>
        <v>12341.400224211993</v>
      </c>
      <c r="BB374">
        <f t="shared" si="301"/>
        <v>13510.413800806249</v>
      </c>
      <c r="BC374">
        <f t="shared" si="302"/>
        <v>32696.552278775038</v>
      </c>
      <c r="BD374">
        <f t="shared" si="303"/>
        <v>9131.8135355660179</v>
      </c>
      <c r="BE374">
        <f t="shared" si="304"/>
        <v>4578659.4831826491</v>
      </c>
      <c r="BF374">
        <f t="shared" si="305"/>
        <v>5012363.5200991184</v>
      </c>
      <c r="BG374">
        <f t="shared" si="306"/>
        <v>12130420.895425539</v>
      </c>
      <c r="BH374">
        <f t="shared" si="307"/>
        <v>3387902.8216949925</v>
      </c>
      <c r="BI374">
        <f t="shared" si="308"/>
        <v>3.6584722222222221</v>
      </c>
      <c r="BJ374">
        <f t="shared" si="309"/>
        <v>5.8741666666666665</v>
      </c>
      <c r="BK374">
        <f t="shared" si="310"/>
        <v>7.0180833333333323</v>
      </c>
      <c r="BL374">
        <f t="shared" si="311"/>
        <v>0.44313888888888886</v>
      </c>
    </row>
    <row r="375" spans="1:64">
      <c r="A375" s="4">
        <v>372</v>
      </c>
      <c r="B375" s="1">
        <v>36</v>
      </c>
      <c r="C375" s="4">
        <v>372</v>
      </c>
      <c r="D375" s="1">
        <v>57</v>
      </c>
      <c r="E375" s="4">
        <v>372</v>
      </c>
      <c r="F375" s="1">
        <v>68.5</v>
      </c>
      <c r="G375" s="4">
        <v>372</v>
      </c>
      <c r="H375" s="5">
        <v>9.1</v>
      </c>
      <c r="I375" s="9">
        <v>4750</v>
      </c>
      <c r="J375">
        <f t="shared" si="264"/>
        <v>2154.6</v>
      </c>
      <c r="K375">
        <f t="shared" si="260"/>
        <v>16.091999999999999</v>
      </c>
      <c r="L375">
        <f t="shared" si="265"/>
        <v>0</v>
      </c>
      <c r="M375">
        <f t="shared" si="266"/>
        <v>0</v>
      </c>
      <c r="N375">
        <f t="shared" si="267"/>
        <v>0</v>
      </c>
      <c r="O375">
        <f t="shared" si="268"/>
        <v>25.478999999999999</v>
      </c>
      <c r="P375">
        <f t="shared" si="269"/>
        <v>0</v>
      </c>
      <c r="Q375">
        <f t="shared" si="270"/>
        <v>0</v>
      </c>
      <c r="R375">
        <f t="shared" si="271"/>
        <v>0</v>
      </c>
      <c r="S375">
        <f t="shared" si="272"/>
        <v>30.619500000000002</v>
      </c>
      <c r="T375">
        <f t="shared" si="273"/>
        <v>0.17880000000000251</v>
      </c>
      <c r="U375">
        <f t="shared" si="274"/>
        <v>11795.932116360165</v>
      </c>
      <c r="V375">
        <f t="shared" si="275"/>
        <v>15.818602811264805</v>
      </c>
      <c r="W375">
        <f t="shared" si="276"/>
        <v>4.0677000000000003</v>
      </c>
      <c r="X375">
        <f t="shared" si="277"/>
        <v>1.8326999999999991</v>
      </c>
      <c r="Y375">
        <f t="shared" si="278"/>
        <v>16062.271067933993</v>
      </c>
      <c r="Z375">
        <f t="shared" si="279"/>
        <v>21.539856601762093</v>
      </c>
      <c r="AA375">
        <f t="shared" si="280"/>
        <v>6.2</v>
      </c>
      <c r="AB375">
        <f t="shared" si="261"/>
        <v>6.2</v>
      </c>
      <c r="AC375">
        <f t="shared" si="262"/>
        <v>6.2</v>
      </c>
      <c r="AD375">
        <f t="shared" si="263"/>
        <v>6.2</v>
      </c>
      <c r="AE375">
        <f t="shared" si="281"/>
        <v>57.923999999999999</v>
      </c>
      <c r="AF375">
        <f t="shared" si="282"/>
        <v>91.712999999999994</v>
      </c>
      <c r="AG375">
        <f t="shared" si="283"/>
        <v>110.2165</v>
      </c>
      <c r="AH375">
        <f t="shared" si="284"/>
        <v>14.6419</v>
      </c>
      <c r="AI375">
        <v>27.15</v>
      </c>
      <c r="AJ375">
        <f t="shared" si="285"/>
        <v>120.8175</v>
      </c>
      <c r="AK375">
        <v>0.27779999999999999</v>
      </c>
      <c r="AL375">
        <f t="shared" si="286"/>
        <v>0.76830950901180861</v>
      </c>
      <c r="AM375">
        <v>2.3449999999999999E-2</v>
      </c>
      <c r="AN375">
        <f t="shared" si="287"/>
        <v>4.0307955444842773E-2</v>
      </c>
      <c r="AO375">
        <f t="shared" si="288"/>
        <v>17409.747495599997</v>
      </c>
      <c r="AP375">
        <f t="shared" si="289"/>
        <v>4836.0409709999994</v>
      </c>
      <c r="AQ375">
        <f t="shared" si="290"/>
        <v>6.4852366514684174</v>
      </c>
      <c r="AR375">
        <f t="shared" si="291"/>
        <v>48637.489682902495</v>
      </c>
      <c r="AS375">
        <f t="shared" si="292"/>
        <v>13510.413800806249</v>
      </c>
      <c r="AT375">
        <f t="shared" si="293"/>
        <v>18.117760226372869</v>
      </c>
      <c r="AU375">
        <f t="shared" si="294"/>
        <v>76616.548431776566</v>
      </c>
      <c r="AV375">
        <f t="shared" si="295"/>
        <v>21282.374564382379</v>
      </c>
      <c r="AW375">
        <f t="shared" si="296"/>
        <v>28.540129494947536</v>
      </c>
      <c r="AX375">
        <f t="shared" si="297"/>
        <v>2060.2389299648976</v>
      </c>
      <c r="AY375">
        <f t="shared" si="298"/>
        <v>572.28859165691597</v>
      </c>
      <c r="AZ375">
        <f t="shared" si="299"/>
        <v>0.7674515108715515</v>
      </c>
      <c r="BA375">
        <f t="shared" si="300"/>
        <v>4836.0409709999994</v>
      </c>
      <c r="BB375">
        <f t="shared" si="301"/>
        <v>13510.413800806249</v>
      </c>
      <c r="BC375">
        <f t="shared" si="302"/>
        <v>33078.306680742542</v>
      </c>
      <c r="BD375">
        <f t="shared" si="303"/>
        <v>16634.559659590908</v>
      </c>
      <c r="BE375">
        <f t="shared" si="304"/>
        <v>1799007.2412119999</v>
      </c>
      <c r="BF375">
        <f t="shared" si="305"/>
        <v>5025873.9338999251</v>
      </c>
      <c r="BG375">
        <f t="shared" si="306"/>
        <v>12305130.085236225</v>
      </c>
      <c r="BH375">
        <f t="shared" si="307"/>
        <v>6188056.1933678174</v>
      </c>
      <c r="BI375">
        <f t="shared" si="308"/>
        <v>3.7199999999999998</v>
      </c>
      <c r="BJ375">
        <f t="shared" si="309"/>
        <v>5.89</v>
      </c>
      <c r="BK375">
        <f t="shared" si="310"/>
        <v>7.0783333333333331</v>
      </c>
      <c r="BL375">
        <f t="shared" si="311"/>
        <v>0.94033333333333324</v>
      </c>
    </row>
    <row r="376" spans="1:64">
      <c r="A376" s="4">
        <v>373</v>
      </c>
      <c r="B376" s="1">
        <v>36</v>
      </c>
      <c r="C376" s="4">
        <v>373</v>
      </c>
      <c r="D376" s="1">
        <v>57</v>
      </c>
      <c r="E376" s="4">
        <v>373</v>
      </c>
      <c r="F376" s="1">
        <v>68.900000000000006</v>
      </c>
      <c r="G376" s="4">
        <v>373</v>
      </c>
      <c r="H376" s="5">
        <v>13.2</v>
      </c>
      <c r="I376" s="9">
        <v>4750</v>
      </c>
      <c r="J376">
        <f t="shared" si="264"/>
        <v>2154.6</v>
      </c>
      <c r="K376">
        <f t="shared" si="260"/>
        <v>16.091999999999999</v>
      </c>
      <c r="L376">
        <f t="shared" si="265"/>
        <v>0</v>
      </c>
      <c r="M376">
        <f t="shared" si="266"/>
        <v>0</v>
      </c>
      <c r="N376">
        <f t="shared" si="267"/>
        <v>0</v>
      </c>
      <c r="O376">
        <f t="shared" si="268"/>
        <v>25.478999999999999</v>
      </c>
      <c r="P376">
        <f t="shared" si="269"/>
        <v>0</v>
      </c>
      <c r="Q376">
        <f t="shared" si="270"/>
        <v>0</v>
      </c>
      <c r="R376">
        <f t="shared" si="271"/>
        <v>0</v>
      </c>
      <c r="S376">
        <f t="shared" si="272"/>
        <v>30.798300000000005</v>
      </c>
      <c r="T376">
        <f t="shared" si="273"/>
        <v>-0.13410000000000721</v>
      </c>
      <c r="U376">
        <f t="shared" si="274"/>
        <v>-8898.6101038384804</v>
      </c>
      <c r="V376">
        <f t="shared" si="275"/>
        <v>-11.933230660907174</v>
      </c>
      <c r="W376">
        <f t="shared" si="276"/>
        <v>5.9003999999999994</v>
      </c>
      <c r="X376">
        <f t="shared" si="277"/>
        <v>1.3857000000000008</v>
      </c>
      <c r="Y376">
        <f t="shared" si="278"/>
        <v>17616.406649688008</v>
      </c>
      <c r="Z376">
        <f t="shared" si="279"/>
        <v>23.623986388209744</v>
      </c>
      <c r="AA376">
        <f t="shared" si="280"/>
        <v>6.2166666666666668</v>
      </c>
      <c r="AB376">
        <f t="shared" si="261"/>
        <v>6.2166666666666668</v>
      </c>
      <c r="AC376">
        <f t="shared" si="262"/>
        <v>6.2166666666666668</v>
      </c>
      <c r="AD376">
        <f t="shared" si="263"/>
        <v>6.2166666666666668</v>
      </c>
      <c r="AE376">
        <f t="shared" si="281"/>
        <v>57.923999999999999</v>
      </c>
      <c r="AF376">
        <f t="shared" si="282"/>
        <v>91.712999999999994</v>
      </c>
      <c r="AG376">
        <f t="shared" si="283"/>
        <v>110.8601</v>
      </c>
      <c r="AH376">
        <f t="shared" si="284"/>
        <v>21.238799999999998</v>
      </c>
      <c r="AI376">
        <v>27.15</v>
      </c>
      <c r="AJ376">
        <f t="shared" si="285"/>
        <v>120.8175</v>
      </c>
      <c r="AK376">
        <v>0.27779999999999999</v>
      </c>
      <c r="AL376">
        <f t="shared" si="286"/>
        <v>0.76830950901180861</v>
      </c>
      <c r="AM376">
        <v>2.3449999999999999E-2</v>
      </c>
      <c r="AN376">
        <f t="shared" si="287"/>
        <v>4.0307955444842773E-2</v>
      </c>
      <c r="AO376">
        <f t="shared" si="288"/>
        <v>17409.747495599997</v>
      </c>
      <c r="AP376">
        <f t="shared" si="289"/>
        <v>4836.0409709999994</v>
      </c>
      <c r="AQ376">
        <f t="shared" si="290"/>
        <v>6.4852366514684174</v>
      </c>
      <c r="AR376">
        <f t="shared" si="291"/>
        <v>48637.489682902495</v>
      </c>
      <c r="AS376">
        <f t="shared" si="292"/>
        <v>13510.413800806249</v>
      </c>
      <c r="AT376">
        <f t="shared" si="293"/>
        <v>18.117760226372869</v>
      </c>
      <c r="AU376">
        <f t="shared" si="294"/>
        <v>77754.569211761554</v>
      </c>
      <c r="AV376">
        <f t="shared" si="295"/>
        <v>21598.491447711545</v>
      </c>
      <c r="AW376">
        <f t="shared" si="296"/>
        <v>28.964049145382251</v>
      </c>
      <c r="AX376">
        <f t="shared" si="297"/>
        <v>3298.7647865620793</v>
      </c>
      <c r="AY376">
        <f t="shared" si="298"/>
        <v>916.3235518227998</v>
      </c>
      <c r="AZ376">
        <f t="shared" si="299"/>
        <v>1.2288099125959497</v>
      </c>
      <c r="BA376">
        <f t="shared" si="300"/>
        <v>4836.0409709999994</v>
      </c>
      <c r="BB376">
        <f t="shared" si="301"/>
        <v>13510.413800806249</v>
      </c>
      <c r="BC376">
        <f t="shared" si="302"/>
        <v>12699.881343873065</v>
      </c>
      <c r="BD376">
        <f t="shared" si="303"/>
        <v>18532.730201510807</v>
      </c>
      <c r="BE376">
        <f t="shared" si="304"/>
        <v>1803843.2821829999</v>
      </c>
      <c r="BF376">
        <f t="shared" si="305"/>
        <v>5039384.3477007309</v>
      </c>
      <c r="BG376">
        <f t="shared" si="306"/>
        <v>4737055.7412646534</v>
      </c>
      <c r="BH376">
        <f t="shared" si="307"/>
        <v>6912708.3651635312</v>
      </c>
      <c r="BI376">
        <f t="shared" si="308"/>
        <v>3.73</v>
      </c>
      <c r="BJ376">
        <f t="shared" si="309"/>
        <v>5.9058333333333337</v>
      </c>
      <c r="BK376">
        <f t="shared" si="310"/>
        <v>7.1388055555555558</v>
      </c>
      <c r="BL376">
        <f t="shared" si="311"/>
        <v>1.3676666666666666</v>
      </c>
    </row>
    <row r="377" spans="1:64">
      <c r="A377" s="4">
        <v>374</v>
      </c>
      <c r="B377" s="1">
        <v>36</v>
      </c>
      <c r="C377" s="4">
        <v>374</v>
      </c>
      <c r="D377" s="1">
        <v>57</v>
      </c>
      <c r="E377" s="4">
        <v>374</v>
      </c>
      <c r="F377" s="1">
        <v>68.599999999999994</v>
      </c>
      <c r="G377" s="4">
        <v>374</v>
      </c>
      <c r="H377" s="5">
        <v>16.3</v>
      </c>
      <c r="I377" s="9">
        <v>4750</v>
      </c>
      <c r="J377">
        <f t="shared" si="264"/>
        <v>2154.6</v>
      </c>
      <c r="K377">
        <f t="shared" si="260"/>
        <v>16.091999999999999</v>
      </c>
      <c r="L377">
        <f t="shared" si="265"/>
        <v>0</v>
      </c>
      <c r="M377">
        <f t="shared" si="266"/>
        <v>0</v>
      </c>
      <c r="N377">
        <f t="shared" si="267"/>
        <v>0</v>
      </c>
      <c r="O377">
        <f t="shared" si="268"/>
        <v>25.478999999999999</v>
      </c>
      <c r="P377">
        <f t="shared" si="269"/>
        <v>0</v>
      </c>
      <c r="Q377">
        <f t="shared" si="270"/>
        <v>0</v>
      </c>
      <c r="R377">
        <f t="shared" si="271"/>
        <v>0</v>
      </c>
      <c r="S377">
        <f t="shared" si="272"/>
        <v>30.664199999999997</v>
      </c>
      <c r="T377">
        <f t="shared" si="273"/>
        <v>0.35760000000000502</v>
      </c>
      <c r="U377">
        <f t="shared" si="274"/>
        <v>23626.304910432329</v>
      </c>
      <c r="V377">
        <f t="shared" si="275"/>
        <v>31.683391324168337</v>
      </c>
      <c r="W377">
        <f t="shared" si="276"/>
        <v>7.2861000000000002</v>
      </c>
      <c r="X377">
        <f t="shared" si="277"/>
        <v>1.2516000000000007</v>
      </c>
      <c r="Y377">
        <f t="shared" si="278"/>
        <v>19648.40663469601</v>
      </c>
      <c r="Z377">
        <f t="shared" si="279"/>
        <v>26.348942784894742</v>
      </c>
      <c r="AA377">
        <f t="shared" si="280"/>
        <v>6.2333333333333334</v>
      </c>
      <c r="AB377">
        <f t="shared" si="261"/>
        <v>6.2333333333333334</v>
      </c>
      <c r="AC377">
        <f t="shared" si="262"/>
        <v>6.2333333333333334</v>
      </c>
      <c r="AD377">
        <f t="shared" si="263"/>
        <v>6.2333333333333334</v>
      </c>
      <c r="AE377">
        <f t="shared" si="281"/>
        <v>57.923999999999999</v>
      </c>
      <c r="AF377">
        <f t="shared" si="282"/>
        <v>91.712999999999994</v>
      </c>
      <c r="AG377">
        <f t="shared" si="283"/>
        <v>110.37739999999999</v>
      </c>
      <c r="AH377">
        <f t="shared" si="284"/>
        <v>26.226700000000001</v>
      </c>
      <c r="AI377">
        <v>27.15</v>
      </c>
      <c r="AJ377">
        <f t="shared" si="285"/>
        <v>120.8175</v>
      </c>
      <c r="AK377">
        <v>0.27779999999999999</v>
      </c>
      <c r="AL377">
        <f t="shared" si="286"/>
        <v>0.76830950901180861</v>
      </c>
      <c r="AM377">
        <v>2.3449999999999999E-2</v>
      </c>
      <c r="AN377">
        <f t="shared" si="287"/>
        <v>4.0307955444842773E-2</v>
      </c>
      <c r="AO377">
        <f t="shared" si="288"/>
        <v>17409.747495599997</v>
      </c>
      <c r="AP377">
        <f t="shared" si="289"/>
        <v>4836.0409709999994</v>
      </c>
      <c r="AQ377">
        <f t="shared" si="290"/>
        <v>6.4852366514684174</v>
      </c>
      <c r="AR377">
        <f t="shared" si="291"/>
        <v>48637.489682902495</v>
      </c>
      <c r="AS377">
        <f t="shared" si="292"/>
        <v>13510.413800806249</v>
      </c>
      <c r="AT377">
        <f t="shared" si="293"/>
        <v>18.117760226372869</v>
      </c>
      <c r="AU377">
        <f t="shared" si="294"/>
        <v>76899.956313310046</v>
      </c>
      <c r="AV377">
        <f t="shared" si="295"/>
        <v>21361.098975919456</v>
      </c>
      <c r="AW377">
        <f t="shared" si="296"/>
        <v>28.645700651628612</v>
      </c>
      <c r="AX377">
        <f t="shared" si="297"/>
        <v>4424.2643413989581</v>
      </c>
      <c r="AY377">
        <f t="shared" si="298"/>
        <v>1228.9623170552661</v>
      </c>
      <c r="AZ377">
        <f t="shared" si="299"/>
        <v>1.6480653306360011</v>
      </c>
      <c r="BA377">
        <f t="shared" si="300"/>
        <v>4836.0409709999994</v>
      </c>
      <c r="BB377">
        <f t="shared" si="301"/>
        <v>13510.413800806249</v>
      </c>
      <c r="BC377">
        <f t="shared" si="302"/>
        <v>44987.403886351785</v>
      </c>
      <c r="BD377">
        <f t="shared" si="303"/>
        <v>20877.368951751276</v>
      </c>
      <c r="BE377">
        <f t="shared" si="304"/>
        <v>1808679.3231539999</v>
      </c>
      <c r="BF377">
        <f t="shared" si="305"/>
        <v>5052894.7615015376</v>
      </c>
      <c r="BG377">
        <f t="shared" si="306"/>
        <v>16825289.053495567</v>
      </c>
      <c r="BH377">
        <f t="shared" si="307"/>
        <v>7808135.987954977</v>
      </c>
      <c r="BI377">
        <f t="shared" si="308"/>
        <v>3.74</v>
      </c>
      <c r="BJ377">
        <f t="shared" si="309"/>
        <v>5.9216666666666669</v>
      </c>
      <c r="BK377">
        <f t="shared" si="310"/>
        <v>7.126777777777777</v>
      </c>
      <c r="BL377">
        <f t="shared" si="311"/>
        <v>1.6933888888888891</v>
      </c>
    </row>
    <row r="378" spans="1:64">
      <c r="A378" s="4">
        <v>375</v>
      </c>
      <c r="B378" s="1">
        <v>36</v>
      </c>
      <c r="C378" s="4">
        <v>375</v>
      </c>
      <c r="D378" s="1">
        <v>57</v>
      </c>
      <c r="E378" s="4">
        <v>375</v>
      </c>
      <c r="F378" s="1">
        <v>69.400000000000006</v>
      </c>
      <c r="G378" s="4">
        <v>375</v>
      </c>
      <c r="H378" s="5">
        <v>19.100000000000001</v>
      </c>
      <c r="I378" s="9">
        <v>4750</v>
      </c>
      <c r="J378">
        <f t="shared" si="264"/>
        <v>2154.6</v>
      </c>
      <c r="K378">
        <f t="shared" si="260"/>
        <v>16.091999999999999</v>
      </c>
      <c r="L378">
        <f t="shared" si="265"/>
        <v>0</v>
      </c>
      <c r="M378">
        <f t="shared" si="266"/>
        <v>0</v>
      </c>
      <c r="N378">
        <f t="shared" si="267"/>
        <v>0</v>
      </c>
      <c r="O378">
        <f t="shared" si="268"/>
        <v>25.478999999999999</v>
      </c>
      <c r="P378">
        <f t="shared" si="269"/>
        <v>0</v>
      </c>
      <c r="Q378">
        <f t="shared" si="270"/>
        <v>0</v>
      </c>
      <c r="R378">
        <f t="shared" si="271"/>
        <v>0</v>
      </c>
      <c r="S378">
        <f t="shared" si="272"/>
        <v>31.021800000000002</v>
      </c>
      <c r="T378">
        <f t="shared" si="273"/>
        <v>0</v>
      </c>
      <c r="U378">
        <f t="shared" si="274"/>
        <v>0</v>
      </c>
      <c r="V378">
        <f t="shared" si="275"/>
        <v>0</v>
      </c>
      <c r="W378">
        <f t="shared" si="276"/>
        <v>8.537700000000001</v>
      </c>
      <c r="X378">
        <f t="shared" si="277"/>
        <v>0.80459999999999887</v>
      </c>
      <c r="Y378">
        <f t="shared" si="278"/>
        <v>14800.88124673198</v>
      </c>
      <c r="Z378">
        <f t="shared" si="279"/>
        <v>19.848305279243636</v>
      </c>
      <c r="AA378">
        <f t="shared" si="280"/>
        <v>6.25</v>
      </c>
      <c r="AB378">
        <f t="shared" si="261"/>
        <v>6.25</v>
      </c>
      <c r="AC378">
        <f t="shared" si="262"/>
        <v>6.25</v>
      </c>
      <c r="AD378">
        <f t="shared" si="263"/>
        <v>6.25</v>
      </c>
      <c r="AE378">
        <f t="shared" si="281"/>
        <v>57.923999999999999</v>
      </c>
      <c r="AF378">
        <f t="shared" si="282"/>
        <v>91.712999999999994</v>
      </c>
      <c r="AG378">
        <f t="shared" si="283"/>
        <v>111.66460000000001</v>
      </c>
      <c r="AH378">
        <f t="shared" si="284"/>
        <v>30.731900000000003</v>
      </c>
      <c r="AI378">
        <v>27.15</v>
      </c>
      <c r="AJ378">
        <f t="shared" si="285"/>
        <v>120.8175</v>
      </c>
      <c r="AK378">
        <v>0.27779999999999999</v>
      </c>
      <c r="AL378">
        <f t="shared" si="286"/>
        <v>0.76830950901180861</v>
      </c>
      <c r="AM378">
        <v>2.3449999999999999E-2</v>
      </c>
      <c r="AN378">
        <f t="shared" si="287"/>
        <v>4.0307955444842773E-2</v>
      </c>
      <c r="AO378">
        <f t="shared" si="288"/>
        <v>17409.747495599997</v>
      </c>
      <c r="AP378">
        <f t="shared" si="289"/>
        <v>4836.0409709999994</v>
      </c>
      <c r="AQ378">
        <f t="shared" si="290"/>
        <v>6.4852366514684174</v>
      </c>
      <c r="AR378">
        <f t="shared" si="291"/>
        <v>48637.489682902495</v>
      </c>
      <c r="AS378">
        <f t="shared" si="292"/>
        <v>13510.413800806249</v>
      </c>
      <c r="AT378">
        <f t="shared" si="293"/>
        <v>18.117760226372869</v>
      </c>
      <c r="AU378">
        <f t="shared" si="294"/>
        <v>79193.61533382615</v>
      </c>
      <c r="AV378">
        <f t="shared" si="295"/>
        <v>21998.226481618374</v>
      </c>
      <c r="AW378">
        <f t="shared" si="296"/>
        <v>29.500102563522024</v>
      </c>
      <c r="AX378">
        <f t="shared" si="297"/>
        <v>5608.5086428116492</v>
      </c>
      <c r="AY378">
        <f t="shared" si="298"/>
        <v>1557.9190674476804</v>
      </c>
      <c r="AZ378">
        <f t="shared" si="299"/>
        <v>2.0892035234647719</v>
      </c>
      <c r="BA378">
        <f t="shared" si="300"/>
        <v>4836.0409709999994</v>
      </c>
      <c r="BB378">
        <f t="shared" si="301"/>
        <v>13510.413800806249</v>
      </c>
      <c r="BC378">
        <f t="shared" si="302"/>
        <v>21998.226481618374</v>
      </c>
      <c r="BD378">
        <f t="shared" si="303"/>
        <v>16358.800314179662</v>
      </c>
      <c r="BE378">
        <f t="shared" si="304"/>
        <v>1813515.3641249998</v>
      </c>
      <c r="BF378">
        <f t="shared" si="305"/>
        <v>5066405.1753023434</v>
      </c>
      <c r="BG378">
        <f t="shared" si="306"/>
        <v>8249334.9306068905</v>
      </c>
      <c r="BH378">
        <f t="shared" si="307"/>
        <v>6134550.117817373</v>
      </c>
      <c r="BI378">
        <f t="shared" si="308"/>
        <v>3.75</v>
      </c>
      <c r="BJ378">
        <f t="shared" si="309"/>
        <v>5.9375</v>
      </c>
      <c r="BK378">
        <f t="shared" si="310"/>
        <v>7.2291666666666679</v>
      </c>
      <c r="BL378">
        <f t="shared" si="311"/>
        <v>1.9895833333333335</v>
      </c>
    </row>
    <row r="379" spans="1:64">
      <c r="A379" s="4">
        <v>376</v>
      </c>
      <c r="B379" s="1">
        <v>36</v>
      </c>
      <c r="C379" s="4">
        <v>376</v>
      </c>
      <c r="D379" s="1">
        <v>57</v>
      </c>
      <c r="E379" s="4">
        <v>376</v>
      </c>
      <c r="F379" s="1">
        <v>69.400000000000006</v>
      </c>
      <c r="G379" s="4">
        <v>376</v>
      </c>
      <c r="H379" s="5">
        <v>20.9</v>
      </c>
      <c r="I379" s="9">
        <v>4750</v>
      </c>
      <c r="J379">
        <f t="shared" si="264"/>
        <v>2154.6</v>
      </c>
      <c r="K379">
        <f t="shared" si="260"/>
        <v>16.091999999999999</v>
      </c>
      <c r="L379">
        <f t="shared" si="265"/>
        <v>0</v>
      </c>
      <c r="M379">
        <f t="shared" si="266"/>
        <v>0</v>
      </c>
      <c r="N379">
        <f t="shared" si="267"/>
        <v>0</v>
      </c>
      <c r="O379">
        <f t="shared" si="268"/>
        <v>25.478999999999999</v>
      </c>
      <c r="P379">
        <f t="shared" si="269"/>
        <v>-4.4699999999998852E-2</v>
      </c>
      <c r="Q379">
        <f t="shared" si="270"/>
        <v>-2453.898286979937</v>
      </c>
      <c r="R379">
        <f t="shared" si="271"/>
        <v>-3.2907312417593362</v>
      </c>
      <c r="S379">
        <f t="shared" si="272"/>
        <v>31.021800000000002</v>
      </c>
      <c r="T379">
        <f t="shared" si="273"/>
        <v>0</v>
      </c>
      <c r="U379">
        <f t="shared" si="274"/>
        <v>0</v>
      </c>
      <c r="V379">
        <f t="shared" si="275"/>
        <v>0</v>
      </c>
      <c r="W379">
        <f t="shared" si="276"/>
        <v>9.3422999999999998</v>
      </c>
      <c r="X379">
        <f t="shared" si="277"/>
        <v>0.80460000000000065</v>
      </c>
      <c r="Y379">
        <f t="shared" si="278"/>
        <v>16195.728694068011</v>
      </c>
      <c r="Z379">
        <f t="shared" si="279"/>
        <v>21.718826195612191</v>
      </c>
      <c r="AA379">
        <f t="shared" si="280"/>
        <v>6.2666666666666666</v>
      </c>
      <c r="AB379">
        <f t="shared" si="261"/>
        <v>6.2666666666666666</v>
      </c>
      <c r="AC379">
        <f t="shared" si="262"/>
        <v>6.2666666666666666</v>
      </c>
      <c r="AD379">
        <f t="shared" si="263"/>
        <v>6.2666666666666666</v>
      </c>
      <c r="AE379">
        <f t="shared" si="281"/>
        <v>57.923999999999999</v>
      </c>
      <c r="AF379">
        <f t="shared" si="282"/>
        <v>91.712999999999994</v>
      </c>
      <c r="AG379">
        <f t="shared" si="283"/>
        <v>111.66460000000001</v>
      </c>
      <c r="AH379">
        <f t="shared" si="284"/>
        <v>33.628099999999996</v>
      </c>
      <c r="AI379">
        <v>27.15</v>
      </c>
      <c r="AJ379">
        <f t="shared" si="285"/>
        <v>120.8175</v>
      </c>
      <c r="AK379">
        <v>0.27779999999999999</v>
      </c>
      <c r="AL379">
        <f t="shared" si="286"/>
        <v>0.76830950901180861</v>
      </c>
      <c r="AM379">
        <v>2.3449999999999999E-2</v>
      </c>
      <c r="AN379">
        <f t="shared" si="287"/>
        <v>4.0307955444842773E-2</v>
      </c>
      <c r="AO379">
        <f t="shared" si="288"/>
        <v>17409.747495599997</v>
      </c>
      <c r="AP379">
        <f t="shared" si="289"/>
        <v>4836.0409709999994</v>
      </c>
      <c r="AQ379">
        <f t="shared" si="290"/>
        <v>6.4852366514684174</v>
      </c>
      <c r="AR379">
        <f t="shared" si="291"/>
        <v>48637.489682902495</v>
      </c>
      <c r="AS379">
        <f t="shared" si="292"/>
        <v>13510.413800806249</v>
      </c>
      <c r="AT379">
        <f t="shared" si="293"/>
        <v>18.117760226372869</v>
      </c>
      <c r="AU379">
        <f t="shared" si="294"/>
        <v>79193.61533382615</v>
      </c>
      <c r="AV379">
        <f t="shared" si="295"/>
        <v>21998.226481618374</v>
      </c>
      <c r="AW379">
        <f t="shared" si="296"/>
        <v>29.500102563522024</v>
      </c>
      <c r="AX379">
        <f t="shared" si="297"/>
        <v>6464.5483978171515</v>
      </c>
      <c r="AY379">
        <f t="shared" si="298"/>
        <v>1795.7078882825422</v>
      </c>
      <c r="AZ379">
        <f t="shared" si="299"/>
        <v>2.4080835299484269</v>
      </c>
      <c r="BA379">
        <f t="shared" si="300"/>
        <v>4836.0409709999994</v>
      </c>
      <c r="BB379">
        <f t="shared" si="301"/>
        <v>11056.515513826313</v>
      </c>
      <c r="BC379">
        <f t="shared" si="302"/>
        <v>21998.226481618374</v>
      </c>
      <c r="BD379">
        <f t="shared" si="303"/>
        <v>17991.436582350554</v>
      </c>
      <c r="BE379">
        <f t="shared" si="304"/>
        <v>1818351.4050959998</v>
      </c>
      <c r="BF379">
        <f t="shared" si="305"/>
        <v>4157249.8331986936</v>
      </c>
      <c r="BG379">
        <f t="shared" si="306"/>
        <v>8271333.1570885088</v>
      </c>
      <c r="BH379">
        <f t="shared" si="307"/>
        <v>6764780.1549638081</v>
      </c>
      <c r="BI379">
        <f t="shared" si="308"/>
        <v>3.7600000000000002</v>
      </c>
      <c r="BJ379">
        <f t="shared" si="309"/>
        <v>5.953333333333334</v>
      </c>
      <c r="BK379">
        <f t="shared" si="310"/>
        <v>7.2484444444444458</v>
      </c>
      <c r="BL379">
        <f t="shared" si="311"/>
        <v>2.1828888888888889</v>
      </c>
    </row>
    <row r="380" spans="1:64">
      <c r="A380" s="4">
        <v>377</v>
      </c>
      <c r="B380" s="1">
        <v>36</v>
      </c>
      <c r="C380" s="4">
        <v>377</v>
      </c>
      <c r="D380" s="1">
        <v>56.9</v>
      </c>
      <c r="E380" s="4">
        <v>377</v>
      </c>
      <c r="F380" s="1">
        <v>69.400000000000006</v>
      </c>
      <c r="G380" s="4">
        <v>377</v>
      </c>
      <c r="H380" s="5">
        <v>22.7</v>
      </c>
      <c r="I380" s="9">
        <v>4750</v>
      </c>
      <c r="J380">
        <f t="shared" si="264"/>
        <v>2154.6</v>
      </c>
      <c r="K380">
        <f t="shared" si="260"/>
        <v>16.091999999999999</v>
      </c>
      <c r="L380">
        <f t="shared" si="265"/>
        <v>4.4700000000002404E-2</v>
      </c>
      <c r="M380">
        <f t="shared" si="266"/>
        <v>1549.8304970400832</v>
      </c>
      <c r="N380">
        <f t="shared" si="267"/>
        <v>2.0783565737429033</v>
      </c>
      <c r="O380">
        <f t="shared" si="268"/>
        <v>25.4343</v>
      </c>
      <c r="P380">
        <f t="shared" si="269"/>
        <v>-4.4700000000002404E-2</v>
      </c>
      <c r="Q380">
        <f t="shared" si="270"/>
        <v>-2449.5932022661318</v>
      </c>
      <c r="R380">
        <f t="shared" si="271"/>
        <v>-3.284958029054756</v>
      </c>
      <c r="S380">
        <f t="shared" si="272"/>
        <v>31.021800000000002</v>
      </c>
      <c r="T380">
        <f t="shared" si="273"/>
        <v>0.26819999999999666</v>
      </c>
      <c r="U380">
        <f t="shared" si="274"/>
        <v>17926.372749095779</v>
      </c>
      <c r="V380">
        <f t="shared" si="275"/>
        <v>24.039657702957996</v>
      </c>
      <c r="W380">
        <f t="shared" si="276"/>
        <v>10.1469</v>
      </c>
      <c r="X380">
        <f t="shared" si="277"/>
        <v>0.93870000000000076</v>
      </c>
      <c r="Y380">
        <f t="shared" si="278"/>
        <v>20522.338831638015</v>
      </c>
      <c r="Z380">
        <f t="shared" si="279"/>
        <v>27.52090496397749</v>
      </c>
      <c r="AA380">
        <f t="shared" si="280"/>
        <v>6.2833333333333332</v>
      </c>
      <c r="AB380">
        <f t="shared" si="261"/>
        <v>6.2833333333333332</v>
      </c>
      <c r="AC380">
        <f t="shared" si="262"/>
        <v>6.2833333333333332</v>
      </c>
      <c r="AD380">
        <f t="shared" si="263"/>
        <v>6.2833333333333332</v>
      </c>
      <c r="AE380">
        <f t="shared" si="281"/>
        <v>57.923999999999999</v>
      </c>
      <c r="AF380">
        <f t="shared" si="282"/>
        <v>91.552099999999996</v>
      </c>
      <c r="AG380">
        <f t="shared" si="283"/>
        <v>111.66460000000001</v>
      </c>
      <c r="AH380">
        <f t="shared" si="284"/>
        <v>36.524299999999997</v>
      </c>
      <c r="AI380">
        <v>27.15</v>
      </c>
      <c r="AJ380">
        <f t="shared" si="285"/>
        <v>120.8175</v>
      </c>
      <c r="AK380">
        <v>0.27779999999999999</v>
      </c>
      <c r="AL380">
        <f t="shared" si="286"/>
        <v>0.76830950901180861</v>
      </c>
      <c r="AM380">
        <v>2.3449999999999999E-2</v>
      </c>
      <c r="AN380">
        <f t="shared" si="287"/>
        <v>4.0307955444842773E-2</v>
      </c>
      <c r="AO380">
        <f t="shared" si="288"/>
        <v>17409.747495599997</v>
      </c>
      <c r="AP380">
        <f t="shared" si="289"/>
        <v>4836.0409709999994</v>
      </c>
      <c r="AQ380">
        <f t="shared" si="290"/>
        <v>6.4852366514684174</v>
      </c>
      <c r="AR380">
        <f t="shared" si="291"/>
        <v>48432.026456511448</v>
      </c>
      <c r="AS380">
        <f t="shared" si="292"/>
        <v>13453.340682364293</v>
      </c>
      <c r="AT380">
        <f t="shared" si="293"/>
        <v>18.041223927000527</v>
      </c>
      <c r="AU380">
        <f t="shared" si="294"/>
        <v>79193.61533382615</v>
      </c>
      <c r="AV380">
        <f t="shared" si="295"/>
        <v>21998.226481618374</v>
      </c>
      <c r="AW380">
        <f t="shared" si="296"/>
        <v>29.500102563522024</v>
      </c>
      <c r="AX380">
        <f t="shared" si="297"/>
        <v>7401.6956612439171</v>
      </c>
      <c r="AY380">
        <f t="shared" si="298"/>
        <v>2056.026572567755</v>
      </c>
      <c r="AZ380">
        <f t="shared" si="299"/>
        <v>2.7571765757915445</v>
      </c>
      <c r="BA380">
        <f t="shared" si="300"/>
        <v>6385.8714680400826</v>
      </c>
      <c r="BB380">
        <f t="shared" si="301"/>
        <v>11003.747480098162</v>
      </c>
      <c r="BC380">
        <f t="shared" si="302"/>
        <v>39924.599230714157</v>
      </c>
      <c r="BD380">
        <f t="shared" si="303"/>
        <v>22578.365404205771</v>
      </c>
      <c r="BE380">
        <f t="shared" si="304"/>
        <v>2407473.5434511113</v>
      </c>
      <c r="BF380">
        <f t="shared" si="305"/>
        <v>4148412.799997007</v>
      </c>
      <c r="BG380">
        <f t="shared" si="306"/>
        <v>15051573.909979237</v>
      </c>
      <c r="BH380">
        <f t="shared" si="307"/>
        <v>8512043.7573855761</v>
      </c>
      <c r="BI380">
        <f t="shared" si="308"/>
        <v>3.7699999999999996</v>
      </c>
      <c r="BJ380">
        <f t="shared" si="309"/>
        <v>5.9586944444444443</v>
      </c>
      <c r="BK380">
        <f t="shared" si="310"/>
        <v>7.2677222222222229</v>
      </c>
      <c r="BL380">
        <f t="shared" si="311"/>
        <v>2.3771944444444442</v>
      </c>
    </row>
    <row r="381" spans="1:64">
      <c r="A381" s="4">
        <v>378</v>
      </c>
      <c r="B381" s="1">
        <v>36.1</v>
      </c>
      <c r="C381" s="4">
        <v>378</v>
      </c>
      <c r="D381" s="1">
        <v>56.8</v>
      </c>
      <c r="E381" s="4">
        <v>378</v>
      </c>
      <c r="F381" s="1">
        <v>70</v>
      </c>
      <c r="G381" s="4">
        <v>378</v>
      </c>
      <c r="H381" s="5">
        <v>24.8</v>
      </c>
      <c r="I381" s="9">
        <v>4750</v>
      </c>
      <c r="J381">
        <f t="shared" si="264"/>
        <v>2154.6</v>
      </c>
      <c r="K381">
        <f t="shared" si="260"/>
        <v>16.136700000000001</v>
      </c>
      <c r="L381">
        <f t="shared" si="265"/>
        <v>0.13410000000000011</v>
      </c>
      <c r="M381">
        <f t="shared" si="266"/>
        <v>4662.4067452620038</v>
      </c>
      <c r="N381">
        <f t="shared" si="267"/>
        <v>6.2523893593429039</v>
      </c>
      <c r="O381">
        <f t="shared" si="268"/>
        <v>25.389599999999998</v>
      </c>
      <c r="P381">
        <f t="shared" si="269"/>
        <v>-0.13409999999999656</v>
      </c>
      <c r="Q381">
        <f t="shared" si="270"/>
        <v>-7335.8643526558108</v>
      </c>
      <c r="R381">
        <f t="shared" si="271"/>
        <v>-9.8375544490489606</v>
      </c>
      <c r="S381">
        <f t="shared" si="272"/>
        <v>31.29</v>
      </c>
      <c r="T381">
        <f t="shared" si="273"/>
        <v>0.17880000000000251</v>
      </c>
      <c r="U381">
        <f t="shared" si="274"/>
        <v>12054.237199200168</v>
      </c>
      <c r="V381">
        <f t="shared" si="275"/>
        <v>16.164995573555274</v>
      </c>
      <c r="W381">
        <f t="shared" si="276"/>
        <v>11.085600000000001</v>
      </c>
      <c r="X381">
        <f t="shared" si="277"/>
        <v>0.93869999999999898</v>
      </c>
      <c r="Y381">
        <f t="shared" si="278"/>
        <v>22420.881190511976</v>
      </c>
      <c r="Z381">
        <f t="shared" si="279"/>
        <v>30.066891766812358</v>
      </c>
      <c r="AA381">
        <f t="shared" si="280"/>
        <v>6.3</v>
      </c>
      <c r="AB381">
        <f t="shared" si="261"/>
        <v>6.3</v>
      </c>
      <c r="AC381">
        <f t="shared" si="262"/>
        <v>6.3</v>
      </c>
      <c r="AD381">
        <f t="shared" si="263"/>
        <v>6.3</v>
      </c>
      <c r="AE381">
        <f t="shared" si="281"/>
        <v>58.084900000000005</v>
      </c>
      <c r="AF381">
        <f t="shared" si="282"/>
        <v>91.391199999999998</v>
      </c>
      <c r="AG381">
        <f t="shared" si="283"/>
        <v>112.63</v>
      </c>
      <c r="AH381">
        <f t="shared" si="284"/>
        <v>39.903199999999998</v>
      </c>
      <c r="AI381">
        <v>27.15</v>
      </c>
      <c r="AJ381">
        <f t="shared" si="285"/>
        <v>120.8175</v>
      </c>
      <c r="AK381">
        <v>0.27779999999999999</v>
      </c>
      <c r="AL381">
        <f t="shared" si="286"/>
        <v>0.76830950901180861</v>
      </c>
      <c r="AM381">
        <v>2.3449999999999999E-2</v>
      </c>
      <c r="AN381">
        <f t="shared" si="287"/>
        <v>4.0307955444842773E-2</v>
      </c>
      <c r="AO381">
        <f t="shared" si="288"/>
        <v>17508.990424374377</v>
      </c>
      <c r="AP381">
        <f t="shared" si="289"/>
        <v>4863.6084512151047</v>
      </c>
      <c r="AQ381">
        <f t="shared" si="290"/>
        <v>6.5222052450249492</v>
      </c>
      <c r="AR381">
        <f t="shared" si="291"/>
        <v>48227.176232789119</v>
      </c>
      <c r="AS381">
        <f t="shared" si="292"/>
        <v>13396.437842441423</v>
      </c>
      <c r="AT381">
        <f t="shared" si="293"/>
        <v>17.964915974844338</v>
      </c>
      <c r="AU381">
        <f t="shared" si="294"/>
        <v>80944.866453499999</v>
      </c>
      <c r="AV381">
        <f t="shared" si="295"/>
        <v>22484.685125972224</v>
      </c>
      <c r="AW381">
        <f t="shared" si="296"/>
        <v>30.152454238932847</v>
      </c>
      <c r="AX381">
        <f t="shared" si="297"/>
        <v>8605.3832377427188</v>
      </c>
      <c r="AY381">
        <f t="shared" si="298"/>
        <v>2390.3842327063107</v>
      </c>
      <c r="AZ381">
        <f t="shared" si="299"/>
        <v>3.2055575066465209</v>
      </c>
      <c r="BA381">
        <f t="shared" si="300"/>
        <v>9526.0151964771085</v>
      </c>
      <c r="BB381">
        <f t="shared" si="301"/>
        <v>6060.5734897856119</v>
      </c>
      <c r="BC381">
        <f t="shared" si="302"/>
        <v>34538.922325172389</v>
      </c>
      <c r="BD381">
        <f t="shared" si="303"/>
        <v>24811.265423218287</v>
      </c>
      <c r="BE381">
        <f t="shared" si="304"/>
        <v>3600833.744268347</v>
      </c>
      <c r="BF381">
        <f t="shared" si="305"/>
        <v>2290896.7791389613</v>
      </c>
      <c r="BG381">
        <f t="shared" si="306"/>
        <v>13055712.638915163</v>
      </c>
      <c r="BH381">
        <f t="shared" si="307"/>
        <v>9378658.3299765121</v>
      </c>
      <c r="BI381">
        <f t="shared" si="308"/>
        <v>3.7905000000000002</v>
      </c>
      <c r="BJ381">
        <f t="shared" si="309"/>
        <v>5.9639999999999995</v>
      </c>
      <c r="BK381">
        <f t="shared" si="310"/>
        <v>7.35</v>
      </c>
      <c r="BL381">
        <f t="shared" si="311"/>
        <v>2.6040000000000001</v>
      </c>
    </row>
    <row r="382" spans="1:64">
      <c r="A382" s="4">
        <v>379</v>
      </c>
      <c r="B382" s="1">
        <v>36.4</v>
      </c>
      <c r="C382" s="4">
        <v>379</v>
      </c>
      <c r="D382" s="1">
        <v>56.5</v>
      </c>
      <c r="E382" s="4">
        <v>379</v>
      </c>
      <c r="F382" s="1">
        <v>70.400000000000006</v>
      </c>
      <c r="G382" s="4">
        <v>379</v>
      </c>
      <c r="H382" s="5">
        <v>26.9</v>
      </c>
      <c r="I382" s="9">
        <v>4750</v>
      </c>
      <c r="J382">
        <f t="shared" si="264"/>
        <v>2154.6</v>
      </c>
      <c r="K382">
        <f t="shared" si="260"/>
        <v>16.270800000000001</v>
      </c>
      <c r="L382">
        <f t="shared" si="265"/>
        <v>4.4699999999998852E-2</v>
      </c>
      <c r="M382">
        <f t="shared" si="266"/>
        <v>1567.0508358959598</v>
      </c>
      <c r="N382">
        <f t="shared" si="267"/>
        <v>2.1014494245621025</v>
      </c>
      <c r="O382">
        <f t="shared" si="268"/>
        <v>25.255500000000001</v>
      </c>
      <c r="P382">
        <f t="shared" si="269"/>
        <v>-0.13410000000000011</v>
      </c>
      <c r="Q382">
        <f t="shared" si="270"/>
        <v>-7297.1185902300058</v>
      </c>
      <c r="R382">
        <f t="shared" si="271"/>
        <v>-9.7855955347056529</v>
      </c>
      <c r="S382">
        <f t="shared" si="272"/>
        <v>31.468800000000002</v>
      </c>
      <c r="T382">
        <f t="shared" si="273"/>
        <v>8.9399999999997704E-2</v>
      </c>
      <c r="U382">
        <f t="shared" si="274"/>
        <v>6061.5592773118451</v>
      </c>
      <c r="V382">
        <f t="shared" si="275"/>
        <v>8.1286834884160442</v>
      </c>
      <c r="W382">
        <f t="shared" si="276"/>
        <v>12.0243</v>
      </c>
      <c r="X382">
        <f t="shared" si="277"/>
        <v>0.8492999999999995</v>
      </c>
      <c r="Y382">
        <f t="shared" si="278"/>
        <v>22003.287973253984</v>
      </c>
      <c r="Z382">
        <f t="shared" si="279"/>
        <v>29.506890134442781</v>
      </c>
      <c r="AA382">
        <f t="shared" si="280"/>
        <v>6.3166666666666664</v>
      </c>
      <c r="AB382">
        <f t="shared" si="261"/>
        <v>6.3166666666666664</v>
      </c>
      <c r="AC382">
        <f t="shared" si="262"/>
        <v>6.3166666666666664</v>
      </c>
      <c r="AD382">
        <f t="shared" si="263"/>
        <v>6.3166666666666664</v>
      </c>
      <c r="AE382">
        <f t="shared" si="281"/>
        <v>58.567599999999999</v>
      </c>
      <c r="AF382">
        <f t="shared" si="282"/>
        <v>90.908500000000004</v>
      </c>
      <c r="AG382">
        <f t="shared" si="283"/>
        <v>113.2736</v>
      </c>
      <c r="AH382">
        <f t="shared" si="284"/>
        <v>43.2821</v>
      </c>
      <c r="AI382">
        <v>27.15</v>
      </c>
      <c r="AJ382">
        <f t="shared" si="285"/>
        <v>120.8175</v>
      </c>
      <c r="AK382">
        <v>0.27779999999999999</v>
      </c>
      <c r="AL382">
        <f t="shared" si="286"/>
        <v>0.76830950901180861</v>
      </c>
      <c r="AM382">
        <v>2.3449999999999999E-2</v>
      </c>
      <c r="AN382">
        <f t="shared" si="287"/>
        <v>4.0307955444842773E-2</v>
      </c>
      <c r="AO382">
        <f t="shared" si="288"/>
        <v>17809.143997430241</v>
      </c>
      <c r="AP382">
        <f t="shared" si="289"/>
        <v>4946.9844437306228</v>
      </c>
      <c r="AQ382">
        <f t="shared" si="290"/>
        <v>6.6340142734754224</v>
      </c>
      <c r="AR382">
        <f t="shared" si="291"/>
        <v>47616.293503444074</v>
      </c>
      <c r="AS382">
        <f t="shared" si="292"/>
        <v>13226.748195401133</v>
      </c>
      <c r="AT382">
        <f t="shared" si="293"/>
        <v>17.737358448975638</v>
      </c>
      <c r="AU382">
        <f t="shared" si="294"/>
        <v>82127.253258941433</v>
      </c>
      <c r="AV382">
        <f t="shared" si="295"/>
        <v>22813.12590526151</v>
      </c>
      <c r="AW382">
        <f t="shared" si="296"/>
        <v>30.592900503233885</v>
      </c>
      <c r="AX382">
        <f t="shared" si="297"/>
        <v>9936.7937451312027</v>
      </c>
      <c r="AY382">
        <f t="shared" si="298"/>
        <v>2760.2204847586677</v>
      </c>
      <c r="AZ382">
        <f t="shared" si="299"/>
        <v>3.7015160047722508</v>
      </c>
      <c r="BA382">
        <f t="shared" si="300"/>
        <v>6514.0352796265825</v>
      </c>
      <c r="BB382">
        <f t="shared" si="301"/>
        <v>5929.629605171127</v>
      </c>
      <c r="BC382">
        <f t="shared" si="302"/>
        <v>28874.685182573354</v>
      </c>
      <c r="BD382">
        <f t="shared" si="303"/>
        <v>24763.508458012653</v>
      </c>
      <c r="BE382">
        <f t="shared" si="304"/>
        <v>2468819.3709784746</v>
      </c>
      <c r="BF382">
        <f t="shared" si="305"/>
        <v>2247329.6203598571</v>
      </c>
      <c r="BG382">
        <f t="shared" si="306"/>
        <v>10943505.684195301</v>
      </c>
      <c r="BH382">
        <f t="shared" si="307"/>
        <v>9385369.7055867948</v>
      </c>
      <c r="BI382">
        <f t="shared" si="308"/>
        <v>3.8321111111111108</v>
      </c>
      <c r="BJ382">
        <f t="shared" si="309"/>
        <v>5.9481944444444439</v>
      </c>
      <c r="BK382">
        <f t="shared" si="310"/>
        <v>7.4115555555555561</v>
      </c>
      <c r="BL382">
        <f t="shared" si="311"/>
        <v>2.8319722222222219</v>
      </c>
    </row>
    <row r="383" spans="1:64">
      <c r="A383" s="4">
        <v>380</v>
      </c>
      <c r="B383" s="1">
        <v>36.5</v>
      </c>
      <c r="C383" s="4">
        <v>380</v>
      </c>
      <c r="D383" s="1">
        <v>56.2</v>
      </c>
      <c r="E383" s="4">
        <v>380</v>
      </c>
      <c r="F383" s="1">
        <v>70.599999999999994</v>
      </c>
      <c r="G383" s="4">
        <v>380</v>
      </c>
      <c r="H383" s="5">
        <v>28.8</v>
      </c>
      <c r="I383" s="9">
        <v>4750</v>
      </c>
      <c r="J383">
        <f t="shared" si="264"/>
        <v>2154.6</v>
      </c>
      <c r="K383">
        <f t="shared" si="260"/>
        <v>16.3155</v>
      </c>
      <c r="L383">
        <f t="shared" si="265"/>
        <v>-4.4699999999998852E-2</v>
      </c>
      <c r="M383">
        <f t="shared" si="266"/>
        <v>-1571.3559206099596</v>
      </c>
      <c r="N383">
        <f t="shared" si="267"/>
        <v>-2.1072226372669434</v>
      </c>
      <c r="O383">
        <f t="shared" si="268"/>
        <v>25.121400000000001</v>
      </c>
      <c r="P383">
        <f t="shared" si="269"/>
        <v>-8.9400000000001256E-2</v>
      </c>
      <c r="Q383">
        <f t="shared" si="270"/>
        <v>-4838.9152185360681</v>
      </c>
      <c r="R383">
        <f t="shared" si="271"/>
        <v>-6.489091080241475</v>
      </c>
      <c r="S383">
        <f t="shared" si="272"/>
        <v>31.558199999999999</v>
      </c>
      <c r="T383">
        <f t="shared" si="273"/>
        <v>0.13410000000000366</v>
      </c>
      <c r="U383">
        <f t="shared" si="274"/>
        <v>9118.1694242522481</v>
      </c>
      <c r="V383">
        <f t="shared" si="275"/>
        <v>12.227664508853758</v>
      </c>
      <c r="W383">
        <f t="shared" si="276"/>
        <v>12.8736</v>
      </c>
      <c r="X383">
        <f t="shared" si="277"/>
        <v>0.53640000000000043</v>
      </c>
      <c r="Y383">
        <f t="shared" si="278"/>
        <v>14878.37277158401</v>
      </c>
      <c r="Z383">
        <f t="shared" si="279"/>
        <v>19.952223107930816</v>
      </c>
      <c r="AA383">
        <f t="shared" si="280"/>
        <v>6.333333333333333</v>
      </c>
      <c r="AB383">
        <f t="shared" si="261"/>
        <v>6.333333333333333</v>
      </c>
      <c r="AC383">
        <f t="shared" si="262"/>
        <v>6.333333333333333</v>
      </c>
      <c r="AD383">
        <f t="shared" si="263"/>
        <v>6.333333333333333</v>
      </c>
      <c r="AE383">
        <f t="shared" si="281"/>
        <v>58.728499999999997</v>
      </c>
      <c r="AF383">
        <f t="shared" si="282"/>
        <v>90.42580000000001</v>
      </c>
      <c r="AG383">
        <f t="shared" si="283"/>
        <v>113.59539999999998</v>
      </c>
      <c r="AH383">
        <f t="shared" si="284"/>
        <v>46.339199999999998</v>
      </c>
      <c r="AI383">
        <v>27.15</v>
      </c>
      <c r="AJ383">
        <f t="shared" si="285"/>
        <v>120.8175</v>
      </c>
      <c r="AK383">
        <v>0.27779999999999999</v>
      </c>
      <c r="AL383">
        <f t="shared" si="286"/>
        <v>0.76830950901180861</v>
      </c>
      <c r="AM383">
        <v>2.3449999999999999E-2</v>
      </c>
      <c r="AN383">
        <f t="shared" si="287"/>
        <v>4.0307955444842773E-2</v>
      </c>
      <c r="AO383">
        <f t="shared" si="288"/>
        <v>17910.00680875656</v>
      </c>
      <c r="AP383">
        <f t="shared" si="289"/>
        <v>4975.0018913212671</v>
      </c>
      <c r="AQ383">
        <f t="shared" si="290"/>
        <v>6.6715862831182333</v>
      </c>
      <c r="AR383">
        <f t="shared" si="291"/>
        <v>47010.891531032197</v>
      </c>
      <c r="AS383">
        <f t="shared" si="292"/>
        <v>13058.580980842278</v>
      </c>
      <c r="AT383">
        <f t="shared" si="293"/>
        <v>17.511842538342869</v>
      </c>
      <c r="AU383">
        <f t="shared" si="294"/>
        <v>82722.936657416634</v>
      </c>
      <c r="AV383">
        <f t="shared" si="295"/>
        <v>22978.593515949065</v>
      </c>
      <c r="AW383">
        <f t="shared" si="296"/>
        <v>30.814796186065529</v>
      </c>
      <c r="AX383">
        <f t="shared" si="297"/>
        <v>11259.243283115518</v>
      </c>
      <c r="AY383">
        <f t="shared" si="298"/>
        <v>3127.5675786431998</v>
      </c>
      <c r="AZ383">
        <f t="shared" si="299"/>
        <v>4.1941364873852747</v>
      </c>
      <c r="BA383">
        <f t="shared" si="300"/>
        <v>3403.6459707113072</v>
      </c>
      <c r="BB383">
        <f t="shared" si="301"/>
        <v>8219.6657623062092</v>
      </c>
      <c r="BC383">
        <f t="shared" si="302"/>
        <v>32096.762940201312</v>
      </c>
      <c r="BD383">
        <f t="shared" si="303"/>
        <v>18005.940350227211</v>
      </c>
      <c r="BE383">
        <f t="shared" si="304"/>
        <v>1293385.4688702968</v>
      </c>
      <c r="BF383">
        <f t="shared" si="305"/>
        <v>3123472.9896763596</v>
      </c>
      <c r="BG383">
        <f t="shared" si="306"/>
        <v>12196769.917276498</v>
      </c>
      <c r="BH383">
        <f t="shared" si="307"/>
        <v>6842257.3330863398</v>
      </c>
      <c r="BI383">
        <f t="shared" si="308"/>
        <v>3.8527777777777779</v>
      </c>
      <c r="BJ383">
        <f t="shared" si="309"/>
        <v>5.9322222222222223</v>
      </c>
      <c r="BK383">
        <f t="shared" si="310"/>
        <v>7.4522222222222219</v>
      </c>
      <c r="BL383">
        <f t="shared" si="311"/>
        <v>3.04</v>
      </c>
    </row>
    <row r="384" spans="1:64">
      <c r="A384" s="4">
        <v>381</v>
      </c>
      <c r="B384" s="1">
        <v>36.4</v>
      </c>
      <c r="C384" s="4">
        <v>381</v>
      </c>
      <c r="D384" s="1">
        <v>56</v>
      </c>
      <c r="E384" s="4">
        <v>381</v>
      </c>
      <c r="F384" s="1">
        <v>70.900000000000006</v>
      </c>
      <c r="G384" s="4">
        <v>381</v>
      </c>
      <c r="H384" s="5">
        <v>30</v>
      </c>
      <c r="I384" s="9">
        <v>4750</v>
      </c>
      <c r="J384">
        <f t="shared" si="264"/>
        <v>2154.6</v>
      </c>
      <c r="K384">
        <f t="shared" si="260"/>
        <v>16.270800000000001</v>
      </c>
      <c r="L384">
        <f t="shared" si="265"/>
        <v>-0.17880000000000251</v>
      </c>
      <c r="M384">
        <f t="shared" si="266"/>
        <v>-6268.2033435840885</v>
      </c>
      <c r="N384">
        <f t="shared" si="267"/>
        <v>-8.4057976982487439</v>
      </c>
      <c r="O384">
        <f t="shared" si="268"/>
        <v>25.032</v>
      </c>
      <c r="P384">
        <f t="shared" si="269"/>
        <v>0</v>
      </c>
      <c r="Q384">
        <f t="shared" si="270"/>
        <v>0</v>
      </c>
      <c r="R384">
        <f t="shared" si="271"/>
        <v>0</v>
      </c>
      <c r="S384">
        <f t="shared" si="272"/>
        <v>31.692300000000003</v>
      </c>
      <c r="T384">
        <f t="shared" si="273"/>
        <v>-0.26820000000000377</v>
      </c>
      <c r="U384">
        <f t="shared" si="274"/>
        <v>-18313.830373356261</v>
      </c>
      <c r="V384">
        <f t="shared" si="275"/>
        <v>-24.559246846394341</v>
      </c>
      <c r="W384">
        <f t="shared" si="276"/>
        <v>13.41</v>
      </c>
      <c r="X384">
        <f t="shared" si="277"/>
        <v>0.17879999999999896</v>
      </c>
      <c r="Y384">
        <f t="shared" si="278"/>
        <v>5166.1016567999695</v>
      </c>
      <c r="Z384">
        <f t="shared" si="279"/>
        <v>6.9278552458092655</v>
      </c>
      <c r="AA384">
        <f t="shared" si="280"/>
        <v>6.35</v>
      </c>
      <c r="AB384">
        <f t="shared" si="261"/>
        <v>6.35</v>
      </c>
      <c r="AC384">
        <f t="shared" si="262"/>
        <v>6.35</v>
      </c>
      <c r="AD384">
        <f t="shared" si="263"/>
        <v>6.35</v>
      </c>
      <c r="AE384">
        <f t="shared" si="281"/>
        <v>58.567599999999999</v>
      </c>
      <c r="AF384">
        <f t="shared" si="282"/>
        <v>90.103999999999999</v>
      </c>
      <c r="AG384">
        <f t="shared" si="283"/>
        <v>114.07810000000001</v>
      </c>
      <c r="AH384">
        <f t="shared" si="284"/>
        <v>48.269999999999996</v>
      </c>
      <c r="AI384">
        <v>27.15</v>
      </c>
      <c r="AJ384">
        <f t="shared" si="285"/>
        <v>120.8175</v>
      </c>
      <c r="AK384">
        <v>0.27779999999999999</v>
      </c>
      <c r="AL384">
        <f t="shared" si="286"/>
        <v>0.76830950901180861</v>
      </c>
      <c r="AM384">
        <v>2.3449999999999999E-2</v>
      </c>
      <c r="AN384">
        <f t="shared" si="287"/>
        <v>4.0307955444842773E-2</v>
      </c>
      <c r="AO384">
        <f t="shared" si="288"/>
        <v>17809.143997430241</v>
      </c>
      <c r="AP384">
        <f t="shared" si="289"/>
        <v>4946.9844437306228</v>
      </c>
      <c r="AQ384">
        <f t="shared" si="290"/>
        <v>6.6340142734754224</v>
      </c>
      <c r="AR384">
        <f t="shared" si="291"/>
        <v>46610.321648799989</v>
      </c>
      <c r="AS384">
        <f t="shared" si="292"/>
        <v>12947.311569111109</v>
      </c>
      <c r="AT384">
        <f t="shared" si="293"/>
        <v>17.362627825011543</v>
      </c>
      <c r="AU384">
        <f t="shared" si="294"/>
        <v>83622.096916750917</v>
      </c>
      <c r="AV384">
        <f t="shared" si="295"/>
        <v>23228.360254653035</v>
      </c>
      <c r="AW384">
        <f t="shared" si="296"/>
        <v>31.149738842232846</v>
      </c>
      <c r="AX384">
        <f t="shared" si="297"/>
        <v>12155.402083499997</v>
      </c>
      <c r="AY384">
        <f t="shared" si="298"/>
        <v>3376.5005787499995</v>
      </c>
      <c r="AZ384">
        <f t="shared" si="299"/>
        <v>4.5279610818693836</v>
      </c>
      <c r="BA384">
        <f t="shared" si="300"/>
        <v>-1321.2188998534657</v>
      </c>
      <c r="BB384">
        <f t="shared" si="301"/>
        <v>12947.311569111109</v>
      </c>
      <c r="BC384">
        <f t="shared" si="302"/>
        <v>4914.529881296774</v>
      </c>
      <c r="BD384">
        <f t="shared" si="303"/>
        <v>8542.6022355499699</v>
      </c>
      <c r="BE384">
        <f t="shared" si="304"/>
        <v>0</v>
      </c>
      <c r="BF384">
        <f t="shared" si="305"/>
        <v>4932925.7078313325</v>
      </c>
      <c r="BG384">
        <f t="shared" si="306"/>
        <v>1872435.8847740709</v>
      </c>
      <c r="BH384">
        <f t="shared" si="307"/>
        <v>3254731.4517445387</v>
      </c>
      <c r="BI384">
        <f t="shared" si="308"/>
        <v>3.8523333333333332</v>
      </c>
      <c r="BJ384">
        <f t="shared" si="309"/>
        <v>5.9266666666666667</v>
      </c>
      <c r="BK384">
        <f t="shared" si="310"/>
        <v>7.5035833333333342</v>
      </c>
      <c r="BL384">
        <f t="shared" si="311"/>
        <v>3.1749999999999998</v>
      </c>
    </row>
    <row r="385" spans="1:64">
      <c r="A385" s="4">
        <v>382</v>
      </c>
      <c r="B385" s="1">
        <v>36</v>
      </c>
      <c r="C385" s="4">
        <v>382</v>
      </c>
      <c r="D385" s="1">
        <v>56</v>
      </c>
      <c r="E385" s="4">
        <v>382</v>
      </c>
      <c r="F385" s="1">
        <v>70.3</v>
      </c>
      <c r="G385" s="4">
        <v>382</v>
      </c>
      <c r="H385" s="5">
        <v>30.4</v>
      </c>
      <c r="I385" s="9">
        <v>4750</v>
      </c>
      <c r="J385">
        <f t="shared" si="264"/>
        <v>2154.6</v>
      </c>
      <c r="K385">
        <f t="shared" si="260"/>
        <v>16.091999999999999</v>
      </c>
      <c r="L385">
        <f t="shared" si="265"/>
        <v>-0.40229999999999855</v>
      </c>
      <c r="M385">
        <f t="shared" si="266"/>
        <v>-13948.474473359947</v>
      </c>
      <c r="N385">
        <f t="shared" si="267"/>
        <v>-18.705209163685055</v>
      </c>
      <c r="O385">
        <f t="shared" si="268"/>
        <v>25.032</v>
      </c>
      <c r="P385">
        <f t="shared" si="269"/>
        <v>0</v>
      </c>
      <c r="Q385">
        <f t="shared" si="270"/>
        <v>0</v>
      </c>
      <c r="R385">
        <f t="shared" si="271"/>
        <v>0</v>
      </c>
      <c r="S385">
        <f t="shared" si="272"/>
        <v>31.424099999999999</v>
      </c>
      <c r="T385">
        <f t="shared" si="273"/>
        <v>0.13410000000000011</v>
      </c>
      <c r="U385">
        <f t="shared" si="274"/>
        <v>9079.4236618260056</v>
      </c>
      <c r="V385">
        <f t="shared" si="275"/>
        <v>12.175705594509862</v>
      </c>
      <c r="W385">
        <f t="shared" si="276"/>
        <v>13.588799999999999</v>
      </c>
      <c r="X385">
        <f t="shared" si="277"/>
        <v>8.9400000000001256E-2</v>
      </c>
      <c r="Y385">
        <f t="shared" si="278"/>
        <v>2617.4915061120364</v>
      </c>
      <c r="Z385">
        <f t="shared" si="279"/>
        <v>3.5101133245434308</v>
      </c>
      <c r="AA385">
        <f t="shared" si="280"/>
        <v>6.3666666666666663</v>
      </c>
      <c r="AB385">
        <f t="shared" si="261"/>
        <v>6.3666666666666663</v>
      </c>
      <c r="AC385">
        <f t="shared" si="262"/>
        <v>6.3666666666666663</v>
      </c>
      <c r="AD385">
        <f t="shared" si="263"/>
        <v>6.3666666666666663</v>
      </c>
      <c r="AE385">
        <f t="shared" si="281"/>
        <v>57.923999999999999</v>
      </c>
      <c r="AF385">
        <f t="shared" si="282"/>
        <v>90.103999999999999</v>
      </c>
      <c r="AG385">
        <f t="shared" si="283"/>
        <v>113.11269999999999</v>
      </c>
      <c r="AH385">
        <f t="shared" si="284"/>
        <v>48.913599999999995</v>
      </c>
      <c r="AI385">
        <v>27.15</v>
      </c>
      <c r="AJ385">
        <f t="shared" si="285"/>
        <v>120.8175</v>
      </c>
      <c r="AK385">
        <v>0.27779999999999999</v>
      </c>
      <c r="AL385">
        <f t="shared" si="286"/>
        <v>0.76830950901180861</v>
      </c>
      <c r="AM385">
        <v>2.3449999999999999E-2</v>
      </c>
      <c r="AN385">
        <f t="shared" si="287"/>
        <v>4.0307955444842773E-2</v>
      </c>
      <c r="AO385">
        <f t="shared" si="288"/>
        <v>17409.747495599997</v>
      </c>
      <c r="AP385">
        <f t="shared" si="289"/>
        <v>4836.0409709999994</v>
      </c>
      <c r="AQ385">
        <f t="shared" si="290"/>
        <v>6.4852366514684174</v>
      </c>
      <c r="AR385">
        <f t="shared" si="291"/>
        <v>46610.321648799989</v>
      </c>
      <c r="AS385">
        <f t="shared" si="292"/>
        <v>12947.311569111109</v>
      </c>
      <c r="AT385">
        <f t="shared" si="293"/>
        <v>17.362627825011543</v>
      </c>
      <c r="AU385">
        <f t="shared" si="294"/>
        <v>81830.535569770989</v>
      </c>
      <c r="AV385">
        <f t="shared" si="295"/>
        <v>22730.704324936385</v>
      </c>
      <c r="AW385">
        <f t="shared" si="296"/>
        <v>30.482371362392897</v>
      </c>
      <c r="AX385">
        <f t="shared" si="297"/>
        <v>12464.979939549437</v>
      </c>
      <c r="AY385">
        <f t="shared" si="298"/>
        <v>3462.4944276526217</v>
      </c>
      <c r="AZ385">
        <f t="shared" si="299"/>
        <v>4.6432807129577869</v>
      </c>
      <c r="BA385">
        <f t="shared" si="300"/>
        <v>-9112.4335023599488</v>
      </c>
      <c r="BB385">
        <f t="shared" si="301"/>
        <v>12947.311569111109</v>
      </c>
      <c r="BC385">
        <f t="shared" si="302"/>
        <v>31810.127986762389</v>
      </c>
      <c r="BD385">
        <f t="shared" si="303"/>
        <v>6079.9859337646576</v>
      </c>
      <c r="BE385">
        <f t="shared" si="304"/>
        <v>0</v>
      </c>
      <c r="BF385">
        <f t="shared" si="305"/>
        <v>4945873.0194004439</v>
      </c>
      <c r="BG385">
        <f t="shared" si="306"/>
        <v>12151468.890943233</v>
      </c>
      <c r="BH385">
        <f t="shared" si="307"/>
        <v>2322554.6266980991</v>
      </c>
      <c r="BI385">
        <f t="shared" si="308"/>
        <v>3.8200000000000003</v>
      </c>
      <c r="BJ385">
        <f t="shared" si="309"/>
        <v>5.9422222222222221</v>
      </c>
      <c r="BK385">
        <f t="shared" si="310"/>
        <v>7.4596111111111112</v>
      </c>
      <c r="BL385">
        <f t="shared" si="311"/>
        <v>3.2257777777777776</v>
      </c>
    </row>
    <row r="386" spans="1:64">
      <c r="A386" s="4">
        <v>383</v>
      </c>
      <c r="B386" s="1">
        <v>35.1</v>
      </c>
      <c r="C386" s="4">
        <v>383</v>
      </c>
      <c r="D386" s="1">
        <v>56</v>
      </c>
      <c r="E386" s="4">
        <v>383</v>
      </c>
      <c r="F386" s="1">
        <v>70.599999999999994</v>
      </c>
      <c r="G386" s="4">
        <v>383</v>
      </c>
      <c r="H386" s="5">
        <v>30.6</v>
      </c>
      <c r="I386" s="9">
        <v>4750</v>
      </c>
      <c r="J386">
        <f t="shared" si="264"/>
        <v>2154.6</v>
      </c>
      <c r="K386">
        <f t="shared" si="260"/>
        <v>15.6897</v>
      </c>
      <c r="L386">
        <f t="shared" si="265"/>
        <v>-0.44699999999999918</v>
      </c>
      <c r="M386">
        <f t="shared" si="266"/>
        <v>-15110.847346139972</v>
      </c>
      <c r="N386">
        <f t="shared" si="267"/>
        <v>-20.263976593992183</v>
      </c>
      <c r="O386">
        <f t="shared" si="268"/>
        <v>25.032</v>
      </c>
      <c r="P386">
        <f t="shared" si="269"/>
        <v>4.4700000000002404E-2</v>
      </c>
      <c r="Q386">
        <f t="shared" si="270"/>
        <v>2410.8474398401295</v>
      </c>
      <c r="R386">
        <f t="shared" si="271"/>
        <v>3.2329991147111832</v>
      </c>
      <c r="S386">
        <f t="shared" si="272"/>
        <v>31.558199999999999</v>
      </c>
      <c r="T386">
        <f t="shared" si="273"/>
        <v>-0.13410000000000011</v>
      </c>
      <c r="U386">
        <f t="shared" si="274"/>
        <v>-9118.1694242520061</v>
      </c>
      <c r="V386">
        <f t="shared" si="275"/>
        <v>-12.227664508853433</v>
      </c>
      <c r="W386">
        <f t="shared" si="276"/>
        <v>13.6782</v>
      </c>
      <c r="X386">
        <f t="shared" si="277"/>
        <v>0.13410000000000011</v>
      </c>
      <c r="Y386">
        <f t="shared" si="278"/>
        <v>3952.067767452003</v>
      </c>
      <c r="Z386">
        <f t="shared" si="279"/>
        <v>5.2998092630441231</v>
      </c>
      <c r="AA386">
        <f t="shared" si="280"/>
        <v>6.3833333333333337</v>
      </c>
      <c r="AB386">
        <f t="shared" si="261"/>
        <v>6.3833333333333337</v>
      </c>
      <c r="AC386">
        <f t="shared" si="262"/>
        <v>6.3833333333333337</v>
      </c>
      <c r="AD386">
        <f t="shared" si="263"/>
        <v>6.3833333333333337</v>
      </c>
      <c r="AE386">
        <f t="shared" si="281"/>
        <v>56.475900000000003</v>
      </c>
      <c r="AF386">
        <f t="shared" si="282"/>
        <v>90.103999999999999</v>
      </c>
      <c r="AG386">
        <f t="shared" si="283"/>
        <v>113.59539999999998</v>
      </c>
      <c r="AH386">
        <f t="shared" si="284"/>
        <v>49.235399999999998</v>
      </c>
      <c r="AI386">
        <v>27.15</v>
      </c>
      <c r="AJ386">
        <f t="shared" si="285"/>
        <v>120.8175</v>
      </c>
      <c r="AK386">
        <v>0.27779999999999999</v>
      </c>
      <c r="AL386">
        <f t="shared" si="286"/>
        <v>0.76830950901180861</v>
      </c>
      <c r="AM386">
        <v>2.3449999999999999E-2</v>
      </c>
      <c r="AN386">
        <f t="shared" si="287"/>
        <v>4.0307955444842773E-2</v>
      </c>
      <c r="AO386">
        <f t="shared" si="288"/>
        <v>16534.550590414448</v>
      </c>
      <c r="AP386">
        <f t="shared" si="289"/>
        <v>4592.9307195595693</v>
      </c>
      <c r="AQ386">
        <f t="shared" si="290"/>
        <v>6.1592204902233725</v>
      </c>
      <c r="AR386">
        <f t="shared" si="291"/>
        <v>46610.321648799989</v>
      </c>
      <c r="AS386">
        <f t="shared" si="292"/>
        <v>12947.311569111109</v>
      </c>
      <c r="AT386">
        <f t="shared" si="293"/>
        <v>17.362627825011543</v>
      </c>
      <c r="AU386">
        <f t="shared" si="294"/>
        <v>82722.936657416634</v>
      </c>
      <c r="AV386">
        <f t="shared" si="295"/>
        <v>22978.593515949065</v>
      </c>
      <c r="AW386">
        <f t="shared" si="296"/>
        <v>30.814796186065529</v>
      </c>
      <c r="AX386">
        <f t="shared" si="297"/>
        <v>12621.841057644659</v>
      </c>
      <c r="AY386">
        <f t="shared" si="298"/>
        <v>3506.0669604568498</v>
      </c>
      <c r="AZ386">
        <f t="shared" si="299"/>
        <v>4.7017124318852748</v>
      </c>
      <c r="BA386">
        <f t="shared" si="300"/>
        <v>-10517.916626580401</v>
      </c>
      <c r="BB386">
        <f t="shared" si="301"/>
        <v>15358.159008951239</v>
      </c>
      <c r="BC386">
        <f t="shared" si="302"/>
        <v>13860.424091697059</v>
      </c>
      <c r="BD386">
        <f t="shared" si="303"/>
        <v>7458.1347279088532</v>
      </c>
      <c r="BE386">
        <f t="shared" si="304"/>
        <v>0</v>
      </c>
      <c r="BF386">
        <f t="shared" si="305"/>
        <v>5882174.9004283249</v>
      </c>
      <c r="BG386">
        <f t="shared" si="306"/>
        <v>5308542.427119974</v>
      </c>
      <c r="BH386">
        <f t="shared" si="307"/>
        <v>2856465.6007890906</v>
      </c>
      <c r="BI386">
        <f t="shared" si="308"/>
        <v>3.7342500000000003</v>
      </c>
      <c r="BJ386">
        <f t="shared" si="309"/>
        <v>5.9577777777777783</v>
      </c>
      <c r="BK386">
        <f t="shared" si="310"/>
        <v>7.5110555555555552</v>
      </c>
      <c r="BL386">
        <f t="shared" si="311"/>
        <v>3.2555000000000005</v>
      </c>
    </row>
    <row r="387" spans="1:64">
      <c r="A387" s="4">
        <v>384</v>
      </c>
      <c r="B387" s="1">
        <v>34.1</v>
      </c>
      <c r="C387" s="4">
        <v>384</v>
      </c>
      <c r="D387" s="1">
        <v>56.1</v>
      </c>
      <c r="E387" s="4">
        <v>384</v>
      </c>
      <c r="F387" s="1">
        <v>70.3</v>
      </c>
      <c r="G387" s="4">
        <v>384</v>
      </c>
      <c r="H387" s="5">
        <v>30.9</v>
      </c>
      <c r="I387" s="9">
        <v>4750</v>
      </c>
      <c r="J387">
        <f t="shared" si="264"/>
        <v>2154.6</v>
      </c>
      <c r="K387">
        <f t="shared" ref="K387:K450" si="312">B387*0.447</f>
        <v>15.242700000000001</v>
      </c>
      <c r="L387">
        <f t="shared" si="265"/>
        <v>-0.26820000000000022</v>
      </c>
      <c r="M387">
        <f t="shared" si="266"/>
        <v>-8808.2033248440075</v>
      </c>
      <c r="N387">
        <f t="shared" si="267"/>
        <v>-11.811993194104877</v>
      </c>
      <c r="O387">
        <f t="shared" si="268"/>
        <v>25.076700000000002</v>
      </c>
      <c r="P387">
        <f t="shared" si="269"/>
        <v>0.13409999999999656</v>
      </c>
      <c r="Q387">
        <f t="shared" si="270"/>
        <v>7245.4575736618144</v>
      </c>
      <c r="R387">
        <f t="shared" si="271"/>
        <v>9.716316982247303</v>
      </c>
      <c r="S387">
        <f t="shared" si="272"/>
        <v>31.424099999999999</v>
      </c>
      <c r="T387">
        <f t="shared" si="273"/>
        <v>-0.26819999999999666</v>
      </c>
      <c r="U387">
        <f t="shared" si="274"/>
        <v>-18158.847323651771</v>
      </c>
      <c r="V387">
        <f t="shared" si="275"/>
        <v>-24.351411189019405</v>
      </c>
      <c r="W387">
        <f t="shared" si="276"/>
        <v>13.8123</v>
      </c>
      <c r="X387">
        <f t="shared" si="277"/>
        <v>8.9400000000001256E-2</v>
      </c>
      <c r="Y387">
        <f t="shared" si="278"/>
        <v>2660.5423532520372</v>
      </c>
      <c r="Z387">
        <f t="shared" si="279"/>
        <v>3.5678454515918427</v>
      </c>
      <c r="AA387">
        <f t="shared" si="280"/>
        <v>6.4</v>
      </c>
      <c r="AB387">
        <f t="shared" ref="AB387:AB450" si="313">C387/60</f>
        <v>6.4</v>
      </c>
      <c r="AC387">
        <f t="shared" ref="AC387:AC450" si="314">E387/60</f>
        <v>6.4</v>
      </c>
      <c r="AD387">
        <f t="shared" ref="AD387:AD450" si="315">G387/60</f>
        <v>6.4</v>
      </c>
      <c r="AE387">
        <f t="shared" si="281"/>
        <v>54.866900000000001</v>
      </c>
      <c r="AF387">
        <f t="shared" si="282"/>
        <v>90.264899999999997</v>
      </c>
      <c r="AG387">
        <f t="shared" si="283"/>
        <v>113.11269999999999</v>
      </c>
      <c r="AH387">
        <f t="shared" si="284"/>
        <v>49.7181</v>
      </c>
      <c r="AI387">
        <v>27.15</v>
      </c>
      <c r="AJ387">
        <f t="shared" si="285"/>
        <v>120.8175</v>
      </c>
      <c r="AK387">
        <v>0.27779999999999999</v>
      </c>
      <c r="AL387">
        <f t="shared" si="286"/>
        <v>0.76830950901180861</v>
      </c>
      <c r="AM387">
        <v>2.3449999999999999E-2</v>
      </c>
      <c r="AN387">
        <f t="shared" si="287"/>
        <v>4.0307955444842773E-2</v>
      </c>
      <c r="AO387">
        <f t="shared" si="288"/>
        <v>15599.449288363025</v>
      </c>
      <c r="AP387">
        <f t="shared" si="289"/>
        <v>4333.1803578786185</v>
      </c>
      <c r="AQ387">
        <f t="shared" si="290"/>
        <v>5.8108895774153391</v>
      </c>
      <c r="AR387">
        <f t="shared" si="291"/>
        <v>46810.304118257875</v>
      </c>
      <c r="AS387">
        <f t="shared" si="292"/>
        <v>13002.862255071632</v>
      </c>
      <c r="AT387">
        <f t="shared" si="293"/>
        <v>17.437122509147958</v>
      </c>
      <c r="AU387">
        <f t="shared" si="294"/>
        <v>81830.535569770989</v>
      </c>
      <c r="AV387">
        <f t="shared" si="295"/>
        <v>22730.704324936385</v>
      </c>
      <c r="AW387">
        <f t="shared" si="296"/>
        <v>30.482371362392897</v>
      </c>
      <c r="AX387">
        <f t="shared" si="297"/>
        <v>12859.745639303903</v>
      </c>
      <c r="AY387">
        <f t="shared" si="298"/>
        <v>3572.1515664733065</v>
      </c>
      <c r="AZ387">
        <f t="shared" si="299"/>
        <v>4.7903333330740328</v>
      </c>
      <c r="BA387">
        <f t="shared" si="300"/>
        <v>-4475.0229669653891</v>
      </c>
      <c r="BB387">
        <f t="shared" si="301"/>
        <v>20248.319828733445</v>
      </c>
      <c r="BC387">
        <f t="shared" si="302"/>
        <v>4571.8570012846139</v>
      </c>
      <c r="BD387">
        <f t="shared" si="303"/>
        <v>6232.6939197253432</v>
      </c>
      <c r="BE387">
        <f t="shared" si="304"/>
        <v>0</v>
      </c>
      <c r="BF387">
        <f t="shared" si="305"/>
        <v>7775354.814233643</v>
      </c>
      <c r="BG387">
        <f t="shared" si="306"/>
        <v>1755593.0884932918</v>
      </c>
      <c r="BH387">
        <f t="shared" si="307"/>
        <v>2393354.4651745316</v>
      </c>
      <c r="BI387">
        <f t="shared" si="308"/>
        <v>3.6373333333333338</v>
      </c>
      <c r="BJ387">
        <f t="shared" si="309"/>
        <v>5.9840000000000009</v>
      </c>
      <c r="BK387">
        <f t="shared" si="310"/>
        <v>7.4986666666666668</v>
      </c>
      <c r="BL387">
        <f t="shared" si="311"/>
        <v>3.2960000000000003</v>
      </c>
    </row>
    <row r="388" spans="1:64">
      <c r="A388" s="4">
        <v>385</v>
      </c>
      <c r="B388" s="1">
        <v>33.5</v>
      </c>
      <c r="C388" s="4">
        <v>385</v>
      </c>
      <c r="D388" s="1">
        <v>56.4</v>
      </c>
      <c r="E388" s="4">
        <v>385</v>
      </c>
      <c r="F388" s="1">
        <v>69.7</v>
      </c>
      <c r="G388" s="4">
        <v>385</v>
      </c>
      <c r="H388" s="5">
        <v>31.1</v>
      </c>
      <c r="I388" s="9">
        <v>4750</v>
      </c>
      <c r="J388">
        <f t="shared" ref="J388:J451" si="316">I388*0.4536</f>
        <v>2154.6</v>
      </c>
      <c r="K388">
        <f t="shared" si="312"/>
        <v>14.974500000000001</v>
      </c>
      <c r="L388">
        <f t="shared" ref="L388:L451" si="317">(K389-K388)/(A389-A388)</f>
        <v>-0.93870000000000076</v>
      </c>
      <c r="M388">
        <f t="shared" ref="M388:M451" si="318">J388*L388*K388</f>
        <v>-30286.270962990024</v>
      </c>
      <c r="N388">
        <f t="shared" ref="N388:N451" si="319">M388/745.7</f>
        <v>-40.614551378557088</v>
      </c>
      <c r="O388">
        <f t="shared" ref="O388:O451" si="320">D388*0.447</f>
        <v>25.210799999999999</v>
      </c>
      <c r="P388">
        <f t="shared" ref="P388:P451" si="321">(O389-O388)/(C389-C388)</f>
        <v>0.13410000000000366</v>
      </c>
      <c r="Q388">
        <f t="shared" ref="Q388:Q451" si="322">J388*P388*O388</f>
        <v>7284.2033360881978</v>
      </c>
      <c r="R388">
        <f t="shared" ref="R388:R451" si="323">Q388/745.7</f>
        <v>9.768275896591387</v>
      </c>
      <c r="S388">
        <f t="shared" ref="S388:S451" si="324">F388*0.447</f>
        <v>31.155900000000003</v>
      </c>
      <c r="T388">
        <f t="shared" ref="T388:T451" si="325">(S389-S388)/(E389-E388)</f>
        <v>8.9400000000001256E-2</v>
      </c>
      <c r="U388">
        <f t="shared" ref="U388:U451" si="326">J388*T388*S388</f>
        <v>6001.2880913160843</v>
      </c>
      <c r="V388">
        <f t="shared" ref="V388:V451" si="327">U388/745.7</f>
        <v>8.0478585105485898</v>
      </c>
      <c r="W388">
        <f t="shared" ref="W388:W451" si="328">H388*0.447</f>
        <v>13.901700000000002</v>
      </c>
      <c r="X388">
        <f t="shared" ref="X388:X451" si="329">(W389-W388)/(G389-G388)</f>
        <v>-0.13410000000000188</v>
      </c>
      <c r="Y388">
        <f t="shared" ref="Y388:Y451" si="330">J388*X388*W388</f>
        <v>-4016.6440381620569</v>
      </c>
      <c r="Z388">
        <f t="shared" ref="Z388:Z451" si="331">Y388/745.7</f>
        <v>-5.3864074536168118</v>
      </c>
      <c r="AA388">
        <f t="shared" ref="AA388:AA451" si="332">A388/60</f>
        <v>6.416666666666667</v>
      </c>
      <c r="AB388">
        <f t="shared" si="313"/>
        <v>6.416666666666667</v>
      </c>
      <c r="AC388">
        <f t="shared" si="314"/>
        <v>6.416666666666667</v>
      </c>
      <c r="AD388">
        <f t="shared" si="315"/>
        <v>6.416666666666667</v>
      </c>
      <c r="AE388">
        <f t="shared" ref="AE388:AE451" si="333">B388*1.609</f>
        <v>53.901499999999999</v>
      </c>
      <c r="AF388">
        <f t="shared" ref="AF388:AF451" si="334">D388*1.609</f>
        <v>90.747599999999991</v>
      </c>
      <c r="AG388">
        <f t="shared" ref="AG388:AG451" si="335">F388*1.609</f>
        <v>112.1473</v>
      </c>
      <c r="AH388">
        <f t="shared" ref="AH388:AH451" si="336">H388*1.609</f>
        <v>50.039900000000003</v>
      </c>
      <c r="AI388">
        <v>27.15</v>
      </c>
      <c r="AJ388">
        <f t="shared" ref="AJ388:AJ451" si="337">AI388*4.45</f>
        <v>120.8175</v>
      </c>
      <c r="AK388">
        <v>0.27779999999999999</v>
      </c>
      <c r="AL388">
        <f t="shared" ref="AL388:AL451" si="338">(AK388*4.45)/1.609</f>
        <v>0.76830950901180861</v>
      </c>
      <c r="AM388">
        <v>2.3449999999999999E-2</v>
      </c>
      <c r="AN388">
        <f t="shared" ref="AN388:AN451" si="339">(AM388*4.45)/(1.609*1.609)</f>
        <v>4.0307955444842773E-2</v>
      </c>
      <c r="AO388">
        <f t="shared" ref="AO388:AO451" si="340">((AJ388+(AL388*AE388)+(AN388*AE388*AE388))*AE388)</f>
        <v>15056.851916129686</v>
      </c>
      <c r="AP388">
        <f t="shared" ref="AP388:AP451" si="341">AO388*(5/18)</f>
        <v>4182.4588655915795</v>
      </c>
      <c r="AQ388">
        <f t="shared" ref="AQ388:AQ451" si="342">AP388/745.7</f>
        <v>5.6087687616891237</v>
      </c>
      <c r="AR388">
        <f t="shared" ref="AR388:AR451" si="343">((AJ388+(AL388*AF388)+(AN388*AF388*AF388))*AF388)</f>
        <v>47413.885216206232</v>
      </c>
      <c r="AS388">
        <f t="shared" ref="AS388:AS451" si="344">AR388*(5/18)</f>
        <v>13170.523671168399</v>
      </c>
      <c r="AT388">
        <f t="shared" ref="AT388:AT451" si="345">AS388/745.7</f>
        <v>17.661960132986991</v>
      </c>
      <c r="AU388">
        <f t="shared" ref="AU388:AU451" si="346">((AJ388+(AL388*AG388)+(AN388*AG388*AG388))*AG388)</f>
        <v>80065.902108289694</v>
      </c>
      <c r="AV388">
        <f t="shared" ref="AV388:AV451" si="347">AU388*(5/18)</f>
        <v>22240.528363413803</v>
      </c>
      <c r="AW388">
        <f t="shared" ref="AW388:AW451" si="348">AV388/745.7</f>
        <v>29.825034683403249</v>
      </c>
      <c r="AX388">
        <f t="shared" ref="AX388:AX451" si="349">((AJ388+(AL388*AH388)+(AN388*AH388*AH388))*AH388)</f>
        <v>13020.10238330975</v>
      </c>
      <c r="AY388">
        <f t="shared" ref="AY388:AY451" si="350">AX388*(5/18)</f>
        <v>3616.6951064749305</v>
      </c>
      <c r="AZ388">
        <f t="shared" ref="AZ388:AZ451" si="351">AY388/745.7</f>
        <v>4.8500671938781421</v>
      </c>
      <c r="BA388">
        <f t="shared" ref="BA388:BA451" si="352">M388+AP388</f>
        <v>-26103.812097398444</v>
      </c>
      <c r="BB388">
        <f t="shared" ref="BB388:BB451" si="353">Q388+AS388</f>
        <v>20454.727007256595</v>
      </c>
      <c r="BC388">
        <f t="shared" ref="BC388:BC451" si="354">U388+AV388</f>
        <v>28241.816454729887</v>
      </c>
      <c r="BD388">
        <f t="shared" ref="BD388:BD451" si="355">Y388+AY388</f>
        <v>-399.94893168712633</v>
      </c>
      <c r="BE388">
        <f t="shared" ref="BE388:BE451" si="356">MAX(BA388,0)*(A388)</f>
        <v>0</v>
      </c>
      <c r="BF388">
        <f t="shared" ref="BF388:BF451" si="357">MAX(BB388,0)*(C388)</f>
        <v>7875069.8977937894</v>
      </c>
      <c r="BG388">
        <f t="shared" ref="BG388:BG451" si="358">MAX(BC388,0)*(E388)</f>
        <v>10873099.335071007</v>
      </c>
      <c r="BH388">
        <f t="shared" ref="BH388:BH451" si="359">MAX(BD388,0)*(G388)</f>
        <v>0</v>
      </c>
      <c r="BI388">
        <f t="shared" ref="BI388:BI451" si="360">(B388*(A388/3600))</f>
        <v>3.5826388888888889</v>
      </c>
      <c r="BJ388">
        <f t="shared" ref="BJ388:BJ451" si="361">(D388*(C388/3600))</f>
        <v>6.0316666666666663</v>
      </c>
      <c r="BK388">
        <f t="shared" ref="BK388:BK451" si="362">(F388*(E388/3600))</f>
        <v>7.4540277777777781</v>
      </c>
      <c r="BL388">
        <f t="shared" ref="BL388:BL451" si="363">(H388*(G388/3600))</f>
        <v>3.3259722222222221</v>
      </c>
    </row>
    <row r="389" spans="1:64">
      <c r="A389" s="4">
        <v>386</v>
      </c>
      <c r="B389" s="1">
        <v>31.4</v>
      </c>
      <c r="C389" s="4">
        <v>386</v>
      </c>
      <c r="D389" s="1">
        <v>56.7</v>
      </c>
      <c r="E389" s="4">
        <v>386</v>
      </c>
      <c r="F389" s="1">
        <v>69.900000000000006</v>
      </c>
      <c r="G389" s="4">
        <v>386</v>
      </c>
      <c r="H389" s="5">
        <v>30.8</v>
      </c>
      <c r="I389" s="9">
        <v>4750</v>
      </c>
      <c r="J389">
        <f t="shared" si="316"/>
        <v>2154.6</v>
      </c>
      <c r="K389">
        <f t="shared" si="312"/>
        <v>14.0358</v>
      </c>
      <c r="L389">
        <f t="shared" si="317"/>
        <v>-1.0727999999999991</v>
      </c>
      <c r="M389">
        <f t="shared" si="318"/>
        <v>-32443.118404703971</v>
      </c>
      <c r="N389">
        <f t="shared" si="319"/>
        <v>-43.506930943682406</v>
      </c>
      <c r="O389">
        <f t="shared" si="320"/>
        <v>25.344900000000003</v>
      </c>
      <c r="P389">
        <f t="shared" si="321"/>
        <v>8.9399999999997704E-2</v>
      </c>
      <c r="Q389">
        <f t="shared" si="322"/>
        <v>4881.9660656758751</v>
      </c>
      <c r="R389">
        <f t="shared" si="323"/>
        <v>6.5468232072896271</v>
      </c>
      <c r="S389">
        <f t="shared" si="324"/>
        <v>31.245300000000004</v>
      </c>
      <c r="T389">
        <f t="shared" si="325"/>
        <v>8.9399999999994151E-2</v>
      </c>
      <c r="U389">
        <f t="shared" si="326"/>
        <v>6018.5084301716061</v>
      </c>
      <c r="V389">
        <f t="shared" si="327"/>
        <v>8.0709513613673138</v>
      </c>
      <c r="W389">
        <f t="shared" si="328"/>
        <v>13.7676</v>
      </c>
      <c r="X389">
        <f t="shared" si="329"/>
        <v>0.13410000000000188</v>
      </c>
      <c r="Y389">
        <f t="shared" si="330"/>
        <v>3977.8982757360559</v>
      </c>
      <c r="Z389">
        <f t="shared" si="331"/>
        <v>5.3344485392732404</v>
      </c>
      <c r="AA389">
        <f t="shared" si="332"/>
        <v>6.4333333333333336</v>
      </c>
      <c r="AB389">
        <f t="shared" si="313"/>
        <v>6.4333333333333336</v>
      </c>
      <c r="AC389">
        <f t="shared" si="314"/>
        <v>6.4333333333333336</v>
      </c>
      <c r="AD389">
        <f t="shared" si="315"/>
        <v>6.4333333333333336</v>
      </c>
      <c r="AE389">
        <f t="shared" si="333"/>
        <v>50.522599999999997</v>
      </c>
      <c r="AF389">
        <f t="shared" si="334"/>
        <v>91.2303</v>
      </c>
      <c r="AG389">
        <f t="shared" si="335"/>
        <v>112.46910000000001</v>
      </c>
      <c r="AH389">
        <f t="shared" si="336"/>
        <v>49.557200000000002</v>
      </c>
      <c r="AI389">
        <v>27.15</v>
      </c>
      <c r="AJ389">
        <f t="shared" si="337"/>
        <v>120.8175</v>
      </c>
      <c r="AK389">
        <v>0.27779999999999999</v>
      </c>
      <c r="AL389">
        <f t="shared" si="338"/>
        <v>0.76830950901180861</v>
      </c>
      <c r="AM389">
        <v>2.3449999999999999E-2</v>
      </c>
      <c r="AN389">
        <f t="shared" si="339"/>
        <v>4.0307955444842773E-2</v>
      </c>
      <c r="AO389">
        <f t="shared" si="340"/>
        <v>13263.288182048738</v>
      </c>
      <c r="AP389">
        <f t="shared" si="341"/>
        <v>3684.2467172357606</v>
      </c>
      <c r="AQ389">
        <f t="shared" si="342"/>
        <v>4.9406553804958566</v>
      </c>
      <c r="AR389">
        <f t="shared" si="343"/>
        <v>48022.938004316464</v>
      </c>
      <c r="AS389">
        <f t="shared" si="344"/>
        <v>13339.705001199018</v>
      </c>
      <c r="AT389">
        <f t="shared" si="345"/>
        <v>17.888835994634594</v>
      </c>
      <c r="AU389">
        <f t="shared" si="346"/>
        <v>80651.134707093006</v>
      </c>
      <c r="AV389">
        <f t="shared" si="347"/>
        <v>22403.092974192503</v>
      </c>
      <c r="AW389">
        <f t="shared" si="348"/>
        <v>30.043037379901438</v>
      </c>
      <c r="AX389">
        <f t="shared" si="349"/>
        <v>12780.094381589921</v>
      </c>
      <c r="AY389">
        <f t="shared" si="350"/>
        <v>3550.0262171083114</v>
      </c>
      <c r="AZ389">
        <f t="shared" si="351"/>
        <v>4.7606627559451669</v>
      </c>
      <c r="BA389">
        <f t="shared" si="352"/>
        <v>-28758.87168746821</v>
      </c>
      <c r="BB389">
        <f t="shared" si="353"/>
        <v>18221.671066874893</v>
      </c>
      <c r="BC389">
        <f t="shared" si="354"/>
        <v>28421.601404364108</v>
      </c>
      <c r="BD389">
        <f t="shared" si="355"/>
        <v>7527.9244928443677</v>
      </c>
      <c r="BE389">
        <f t="shared" si="356"/>
        <v>0</v>
      </c>
      <c r="BF389">
        <f t="shared" si="357"/>
        <v>7033565.0318137091</v>
      </c>
      <c r="BG389">
        <f t="shared" si="358"/>
        <v>10970738.142084546</v>
      </c>
      <c r="BH389">
        <f t="shared" si="359"/>
        <v>2905778.8542379257</v>
      </c>
      <c r="BI389">
        <f t="shared" si="360"/>
        <v>3.3667777777777776</v>
      </c>
      <c r="BJ389">
        <f t="shared" si="361"/>
        <v>6.0795000000000003</v>
      </c>
      <c r="BK389">
        <f t="shared" si="362"/>
        <v>7.4948333333333341</v>
      </c>
      <c r="BL389">
        <f t="shared" si="363"/>
        <v>3.3024444444444443</v>
      </c>
    </row>
    <row r="390" spans="1:64">
      <c r="A390" s="4">
        <v>387</v>
      </c>
      <c r="B390" s="1">
        <v>29</v>
      </c>
      <c r="C390" s="4">
        <v>387</v>
      </c>
      <c r="D390" s="1">
        <v>56.9</v>
      </c>
      <c r="E390" s="4">
        <v>387</v>
      </c>
      <c r="F390" s="1">
        <v>70.099999999999994</v>
      </c>
      <c r="G390" s="4">
        <v>387</v>
      </c>
      <c r="H390" s="5">
        <v>31.1</v>
      </c>
      <c r="I390" s="9">
        <v>4750</v>
      </c>
      <c r="J390">
        <f t="shared" si="316"/>
        <v>2154.6</v>
      </c>
      <c r="K390">
        <f t="shared" si="312"/>
        <v>12.963000000000001</v>
      </c>
      <c r="L390">
        <f t="shared" si="317"/>
        <v>-1.4751000000000012</v>
      </c>
      <c r="M390">
        <f t="shared" si="318"/>
        <v>-41199.660712980032</v>
      </c>
      <c r="N390">
        <f t="shared" si="319"/>
        <v>-55.249645585329262</v>
      </c>
      <c r="O390">
        <f t="shared" si="320"/>
        <v>25.4343</v>
      </c>
      <c r="P390">
        <f t="shared" si="321"/>
        <v>8.9400000000001256E-2</v>
      </c>
      <c r="Q390">
        <f t="shared" si="322"/>
        <v>4899.186404532069</v>
      </c>
      <c r="R390">
        <f t="shared" si="323"/>
        <v>6.5699160581092517</v>
      </c>
      <c r="S390">
        <f t="shared" si="324"/>
        <v>31.334699999999998</v>
      </c>
      <c r="T390">
        <f t="shared" si="325"/>
        <v>-0.22350000000000136</v>
      </c>
      <c r="U390">
        <f t="shared" si="326"/>
        <v>-15089.32192257009</v>
      </c>
      <c r="V390">
        <f t="shared" si="327"/>
        <v>-20.235110530468138</v>
      </c>
      <c r="W390">
        <f t="shared" si="328"/>
        <v>13.901700000000002</v>
      </c>
      <c r="X390">
        <f t="shared" si="329"/>
        <v>0.17879999999999896</v>
      </c>
      <c r="Y390">
        <f t="shared" si="330"/>
        <v>5355.5253842159691</v>
      </c>
      <c r="Z390">
        <f t="shared" si="331"/>
        <v>7.1818766048222731</v>
      </c>
      <c r="AA390">
        <f t="shared" si="332"/>
        <v>6.45</v>
      </c>
      <c r="AB390">
        <f t="shared" si="313"/>
        <v>6.45</v>
      </c>
      <c r="AC390">
        <f t="shared" si="314"/>
        <v>6.45</v>
      </c>
      <c r="AD390">
        <f t="shared" si="315"/>
        <v>6.45</v>
      </c>
      <c r="AE390">
        <f t="shared" si="333"/>
        <v>46.661000000000001</v>
      </c>
      <c r="AF390">
        <f t="shared" si="334"/>
        <v>91.552099999999996</v>
      </c>
      <c r="AG390">
        <f t="shared" si="335"/>
        <v>112.79089999999999</v>
      </c>
      <c r="AH390">
        <f t="shared" si="336"/>
        <v>50.039900000000003</v>
      </c>
      <c r="AI390">
        <v>27.15</v>
      </c>
      <c r="AJ390">
        <f t="shared" si="337"/>
        <v>120.8175</v>
      </c>
      <c r="AK390">
        <v>0.27779999999999999</v>
      </c>
      <c r="AL390">
        <f t="shared" si="338"/>
        <v>0.76830950901180861</v>
      </c>
      <c r="AM390">
        <v>2.3449999999999999E-2</v>
      </c>
      <c r="AN390">
        <f t="shared" si="339"/>
        <v>4.0307955444842773E-2</v>
      </c>
      <c r="AO390">
        <f t="shared" si="340"/>
        <v>11405.2568910925</v>
      </c>
      <c r="AP390">
        <f t="shared" si="341"/>
        <v>3168.1269141923613</v>
      </c>
      <c r="AQ390">
        <f t="shared" si="342"/>
        <v>4.2485274429292756</v>
      </c>
      <c r="AR390">
        <f t="shared" si="343"/>
        <v>48432.026456511448</v>
      </c>
      <c r="AS390">
        <f t="shared" si="344"/>
        <v>13453.340682364293</v>
      </c>
      <c r="AT390">
        <f t="shared" si="345"/>
        <v>18.041223927000527</v>
      </c>
      <c r="AU390">
        <f t="shared" si="346"/>
        <v>81239.343174469323</v>
      </c>
      <c r="AV390">
        <f t="shared" si="347"/>
        <v>22566.484215130367</v>
      </c>
      <c r="AW390">
        <f t="shared" si="348"/>
        <v>30.262148605512092</v>
      </c>
      <c r="AX390">
        <f t="shared" si="349"/>
        <v>13020.10238330975</v>
      </c>
      <c r="AY390">
        <f t="shared" si="350"/>
        <v>3616.6951064749305</v>
      </c>
      <c r="AZ390">
        <f t="shared" si="351"/>
        <v>4.8500671938781421</v>
      </c>
      <c r="BA390">
        <f t="shared" si="352"/>
        <v>-38031.53379878767</v>
      </c>
      <c r="BB390">
        <f t="shared" si="353"/>
        <v>18352.527086896363</v>
      </c>
      <c r="BC390">
        <f t="shared" si="354"/>
        <v>7477.1622925602769</v>
      </c>
      <c r="BD390">
        <f t="shared" si="355"/>
        <v>8972.2204906908992</v>
      </c>
      <c r="BE390">
        <f t="shared" si="356"/>
        <v>0</v>
      </c>
      <c r="BF390">
        <f t="shared" si="357"/>
        <v>7102427.9826288931</v>
      </c>
      <c r="BG390">
        <f t="shared" si="358"/>
        <v>2893661.8072208273</v>
      </c>
      <c r="BH390">
        <f t="shared" si="359"/>
        <v>3472249.3298973781</v>
      </c>
      <c r="BI390">
        <f t="shared" si="360"/>
        <v>3.1175000000000002</v>
      </c>
      <c r="BJ390">
        <f t="shared" si="361"/>
        <v>6.1167499999999997</v>
      </c>
      <c r="BK390">
        <f t="shared" si="362"/>
        <v>7.5357499999999993</v>
      </c>
      <c r="BL390">
        <f t="shared" si="363"/>
        <v>3.3432500000000003</v>
      </c>
    </row>
    <row r="391" spans="1:64">
      <c r="A391" s="4">
        <v>388</v>
      </c>
      <c r="B391" s="1">
        <v>25.7</v>
      </c>
      <c r="C391" s="4">
        <v>388</v>
      </c>
      <c r="D391" s="1">
        <v>57.1</v>
      </c>
      <c r="E391" s="4">
        <v>388</v>
      </c>
      <c r="F391" s="1">
        <v>69.599999999999994</v>
      </c>
      <c r="G391" s="4">
        <v>388</v>
      </c>
      <c r="H391" s="5">
        <v>31.5</v>
      </c>
      <c r="I391" s="9">
        <v>4750</v>
      </c>
      <c r="J391">
        <f t="shared" si="316"/>
        <v>2154.6</v>
      </c>
      <c r="K391">
        <f t="shared" si="312"/>
        <v>11.4879</v>
      </c>
      <c r="L391">
        <f t="shared" si="317"/>
        <v>-1.2068999999999992</v>
      </c>
      <c r="M391">
        <f t="shared" si="318"/>
        <v>-29872.982830445977</v>
      </c>
      <c r="N391">
        <f t="shared" si="319"/>
        <v>-40.060322958892286</v>
      </c>
      <c r="O391">
        <f t="shared" si="320"/>
        <v>25.523700000000002</v>
      </c>
      <c r="P391">
        <f t="shared" si="321"/>
        <v>8.9399999999997704E-2</v>
      </c>
      <c r="Q391">
        <f t="shared" si="322"/>
        <v>4916.4067433878745</v>
      </c>
      <c r="R391">
        <f t="shared" si="323"/>
        <v>6.593008908928355</v>
      </c>
      <c r="S391">
        <f t="shared" si="324"/>
        <v>31.111199999999997</v>
      </c>
      <c r="T391">
        <f t="shared" si="325"/>
        <v>-0.13409999999999656</v>
      </c>
      <c r="U391">
        <f t="shared" si="326"/>
        <v>-8989.0168828317674</v>
      </c>
      <c r="V391">
        <f t="shared" si="327"/>
        <v>-12.054468127707882</v>
      </c>
      <c r="W391">
        <f t="shared" si="328"/>
        <v>14.080500000000001</v>
      </c>
      <c r="X391">
        <f t="shared" si="329"/>
        <v>0.40229999999999855</v>
      </c>
      <c r="Y391">
        <f t="shared" si="330"/>
        <v>12204.915164189955</v>
      </c>
      <c r="Z391">
        <f t="shared" si="331"/>
        <v>16.367058018224427</v>
      </c>
      <c r="AA391">
        <f t="shared" si="332"/>
        <v>6.4666666666666668</v>
      </c>
      <c r="AB391">
        <f t="shared" si="313"/>
        <v>6.4666666666666668</v>
      </c>
      <c r="AC391">
        <f t="shared" si="314"/>
        <v>6.4666666666666668</v>
      </c>
      <c r="AD391">
        <f t="shared" si="315"/>
        <v>6.4666666666666668</v>
      </c>
      <c r="AE391">
        <f t="shared" si="333"/>
        <v>41.351300000000002</v>
      </c>
      <c r="AF391">
        <f t="shared" si="334"/>
        <v>91.873900000000006</v>
      </c>
      <c r="AG391">
        <f t="shared" si="335"/>
        <v>111.98639999999999</v>
      </c>
      <c r="AH391">
        <f t="shared" si="336"/>
        <v>50.683500000000002</v>
      </c>
      <c r="AI391">
        <v>27.15</v>
      </c>
      <c r="AJ391">
        <f t="shared" si="337"/>
        <v>120.8175</v>
      </c>
      <c r="AK391">
        <v>0.27779999999999999</v>
      </c>
      <c r="AL391">
        <f t="shared" si="338"/>
        <v>0.76830950901180861</v>
      </c>
      <c r="AM391">
        <v>2.3449999999999999E-2</v>
      </c>
      <c r="AN391">
        <f t="shared" si="339"/>
        <v>4.0307955444842773E-2</v>
      </c>
      <c r="AO391">
        <f t="shared" si="340"/>
        <v>9159.8041920723936</v>
      </c>
      <c r="AP391">
        <f t="shared" si="341"/>
        <v>2544.3900533534429</v>
      </c>
      <c r="AQ391">
        <f t="shared" si="342"/>
        <v>3.4120826784946261</v>
      </c>
      <c r="AR391">
        <f t="shared" si="343"/>
        <v>48843.566919381301</v>
      </c>
      <c r="AS391">
        <f t="shared" si="344"/>
        <v>13567.657477605917</v>
      </c>
      <c r="AT391">
        <f t="shared" si="345"/>
        <v>18.194525248231081</v>
      </c>
      <c r="AU391">
        <f t="shared" si="346"/>
        <v>79774.399241055347</v>
      </c>
      <c r="AV391">
        <f t="shared" si="347"/>
        <v>22159.555344737597</v>
      </c>
      <c r="AW391">
        <f t="shared" si="348"/>
        <v>29.71644809539707</v>
      </c>
      <c r="AX391">
        <f t="shared" si="349"/>
        <v>13345.06099336594</v>
      </c>
      <c r="AY391">
        <f t="shared" si="350"/>
        <v>3706.9613870460944</v>
      </c>
      <c r="AZ391">
        <f t="shared" si="351"/>
        <v>4.9711162492236749</v>
      </c>
      <c r="BA391">
        <f t="shared" si="352"/>
        <v>-27328.592777092534</v>
      </c>
      <c r="BB391">
        <f t="shared" si="353"/>
        <v>18484.064220993791</v>
      </c>
      <c r="BC391">
        <f t="shared" si="354"/>
        <v>13170.53846190583</v>
      </c>
      <c r="BD391">
        <f t="shared" si="355"/>
        <v>15911.87655123605</v>
      </c>
      <c r="BE391">
        <f t="shared" si="356"/>
        <v>0</v>
      </c>
      <c r="BF391">
        <f t="shared" si="357"/>
        <v>7171816.9177455911</v>
      </c>
      <c r="BG391">
        <f t="shared" si="358"/>
        <v>5110168.9232194619</v>
      </c>
      <c r="BH391">
        <f t="shared" si="359"/>
        <v>6173808.1018795874</v>
      </c>
      <c r="BI391">
        <f t="shared" si="360"/>
        <v>2.7698888888888886</v>
      </c>
      <c r="BJ391">
        <f t="shared" si="361"/>
        <v>6.1541111111111109</v>
      </c>
      <c r="BK391">
        <f t="shared" si="362"/>
        <v>7.5013333333333323</v>
      </c>
      <c r="BL391">
        <f t="shared" si="363"/>
        <v>3.395</v>
      </c>
    </row>
    <row r="392" spans="1:64">
      <c r="A392" s="4">
        <v>389</v>
      </c>
      <c r="B392" s="1">
        <v>23</v>
      </c>
      <c r="C392" s="4">
        <v>389</v>
      </c>
      <c r="D392" s="1">
        <v>57.3</v>
      </c>
      <c r="E392" s="4">
        <v>389</v>
      </c>
      <c r="F392" s="1">
        <v>69.3</v>
      </c>
      <c r="G392" s="4">
        <v>389</v>
      </c>
      <c r="H392" s="5">
        <v>32.4</v>
      </c>
      <c r="I392" s="9">
        <v>4750</v>
      </c>
      <c r="J392">
        <f t="shared" si="316"/>
        <v>2154.6</v>
      </c>
      <c r="K392">
        <f t="shared" si="312"/>
        <v>10.281000000000001</v>
      </c>
      <c r="L392">
        <f t="shared" si="317"/>
        <v>-1.206900000000001</v>
      </c>
      <c r="M392">
        <f t="shared" si="318"/>
        <v>-26734.576073940025</v>
      </c>
      <c r="N392">
        <f t="shared" si="319"/>
        <v>-35.851650897063195</v>
      </c>
      <c r="O392">
        <f t="shared" si="320"/>
        <v>25.613099999999999</v>
      </c>
      <c r="P392">
        <f t="shared" si="321"/>
        <v>4.4699999999998852E-2</v>
      </c>
      <c r="Q392">
        <f t="shared" si="322"/>
        <v>2466.8135411219364</v>
      </c>
      <c r="R392">
        <f t="shared" si="323"/>
        <v>3.3080508798738584</v>
      </c>
      <c r="S392">
        <f t="shared" si="324"/>
        <v>30.9771</v>
      </c>
      <c r="T392">
        <f t="shared" si="325"/>
        <v>0.26820000000000377</v>
      </c>
      <c r="U392">
        <f t="shared" si="326"/>
        <v>17900.54224081225</v>
      </c>
      <c r="V392">
        <f t="shared" si="327"/>
        <v>24.005018426729581</v>
      </c>
      <c r="W392">
        <f t="shared" si="328"/>
        <v>14.482799999999999</v>
      </c>
      <c r="X392">
        <f t="shared" si="329"/>
        <v>0.31290000000000084</v>
      </c>
      <c r="Y392">
        <f t="shared" si="330"/>
        <v>9763.932131352025</v>
      </c>
      <c r="Z392">
        <f t="shared" si="331"/>
        <v>13.093646414579622</v>
      </c>
      <c r="AA392">
        <f t="shared" si="332"/>
        <v>6.4833333333333334</v>
      </c>
      <c r="AB392">
        <f t="shared" si="313"/>
        <v>6.4833333333333334</v>
      </c>
      <c r="AC392">
        <f t="shared" si="314"/>
        <v>6.4833333333333334</v>
      </c>
      <c r="AD392">
        <f t="shared" si="315"/>
        <v>6.4833333333333334</v>
      </c>
      <c r="AE392">
        <f t="shared" si="333"/>
        <v>37.006999999999998</v>
      </c>
      <c r="AF392">
        <f t="shared" si="334"/>
        <v>92.195699999999988</v>
      </c>
      <c r="AG392">
        <f t="shared" si="335"/>
        <v>111.50369999999999</v>
      </c>
      <c r="AH392">
        <f t="shared" si="336"/>
        <v>52.131599999999999</v>
      </c>
      <c r="AI392">
        <v>27.15</v>
      </c>
      <c r="AJ392">
        <f t="shared" si="337"/>
        <v>120.8175</v>
      </c>
      <c r="AK392">
        <v>0.27779999999999999</v>
      </c>
      <c r="AL392">
        <f t="shared" si="338"/>
        <v>0.76830950901180861</v>
      </c>
      <c r="AM392">
        <v>2.3449999999999999E-2</v>
      </c>
      <c r="AN392">
        <f t="shared" si="339"/>
        <v>4.0307955444842773E-2</v>
      </c>
      <c r="AO392">
        <f t="shared" si="340"/>
        <v>7566.1848621174995</v>
      </c>
      <c r="AP392">
        <f t="shared" si="341"/>
        <v>2101.718017254861</v>
      </c>
      <c r="AQ392">
        <f t="shared" si="342"/>
        <v>2.8184498018705391</v>
      </c>
      <c r="AR392">
        <f t="shared" si="343"/>
        <v>49257.567452278272</v>
      </c>
      <c r="AS392">
        <f t="shared" si="344"/>
        <v>13682.657625632854</v>
      </c>
      <c r="AT392">
        <f t="shared" si="345"/>
        <v>18.348742960483911</v>
      </c>
      <c r="AU392">
        <f t="shared" si="346"/>
        <v>78904.332278993184</v>
      </c>
      <c r="AV392">
        <f t="shared" si="347"/>
        <v>21917.870077498108</v>
      </c>
      <c r="AW392">
        <f t="shared" si="348"/>
        <v>29.392342869113726</v>
      </c>
      <c r="AX392">
        <f t="shared" si="349"/>
        <v>14097.20750602704</v>
      </c>
      <c r="AY392">
        <f t="shared" si="350"/>
        <v>3915.8909738964003</v>
      </c>
      <c r="AZ392">
        <f t="shared" si="351"/>
        <v>5.2512953921099639</v>
      </c>
      <c r="BA392">
        <f t="shared" si="352"/>
        <v>-24632.858056685163</v>
      </c>
      <c r="BB392">
        <f t="shared" si="353"/>
        <v>16149.471166754789</v>
      </c>
      <c r="BC392">
        <f t="shared" si="354"/>
        <v>39818.412318310358</v>
      </c>
      <c r="BD392">
        <f t="shared" si="355"/>
        <v>13679.823105248426</v>
      </c>
      <c r="BE392">
        <f t="shared" si="356"/>
        <v>0</v>
      </c>
      <c r="BF392">
        <f t="shared" si="357"/>
        <v>6282144.2838676125</v>
      </c>
      <c r="BG392">
        <f t="shared" si="358"/>
        <v>15489362.391822729</v>
      </c>
      <c r="BH392">
        <f t="shared" si="359"/>
        <v>5321451.1879416378</v>
      </c>
      <c r="BI392">
        <f t="shared" si="360"/>
        <v>2.4852777777777777</v>
      </c>
      <c r="BJ392">
        <f t="shared" si="361"/>
        <v>6.191583333333333</v>
      </c>
      <c r="BK392">
        <f t="shared" si="362"/>
        <v>7.4882499999999999</v>
      </c>
      <c r="BL392">
        <f t="shared" si="363"/>
        <v>3.5009999999999999</v>
      </c>
    </row>
    <row r="393" spans="1:64">
      <c r="A393" s="4">
        <v>390</v>
      </c>
      <c r="B393" s="1">
        <v>20.3</v>
      </c>
      <c r="C393" s="4">
        <v>390</v>
      </c>
      <c r="D393" s="1">
        <v>57.4</v>
      </c>
      <c r="E393" s="4">
        <v>390</v>
      </c>
      <c r="F393" s="1">
        <v>69.900000000000006</v>
      </c>
      <c r="G393" s="4">
        <v>390</v>
      </c>
      <c r="H393" s="5">
        <v>33.1</v>
      </c>
      <c r="I393" s="9">
        <v>4750</v>
      </c>
      <c r="J393">
        <f t="shared" si="316"/>
        <v>2154.6</v>
      </c>
      <c r="K393">
        <f t="shared" si="312"/>
        <v>9.0740999999999996</v>
      </c>
      <c r="L393">
        <f t="shared" si="317"/>
        <v>-1.2515999999999998</v>
      </c>
      <c r="M393">
        <f t="shared" si="318"/>
        <v>-24470.101514375994</v>
      </c>
      <c r="N393">
        <f t="shared" si="319"/>
        <v>-32.814941014316737</v>
      </c>
      <c r="O393">
        <f t="shared" si="320"/>
        <v>25.657799999999998</v>
      </c>
      <c r="P393">
        <f t="shared" si="321"/>
        <v>0</v>
      </c>
      <c r="Q393">
        <f t="shared" si="322"/>
        <v>0</v>
      </c>
      <c r="R393">
        <f t="shared" si="323"/>
        <v>0</v>
      </c>
      <c r="S393">
        <f t="shared" si="324"/>
        <v>31.245300000000004</v>
      </c>
      <c r="T393">
        <f t="shared" si="325"/>
        <v>-8.9400000000001256E-2</v>
      </c>
      <c r="U393">
        <f t="shared" si="326"/>
        <v>-6018.5084301720854</v>
      </c>
      <c r="V393">
        <f t="shared" si="327"/>
        <v>-8.0709513613679569</v>
      </c>
      <c r="W393">
        <f t="shared" si="328"/>
        <v>14.7957</v>
      </c>
      <c r="X393">
        <f t="shared" si="329"/>
        <v>8.939999999999948E-2</v>
      </c>
      <c r="Y393">
        <f t="shared" si="330"/>
        <v>2849.9660806679831</v>
      </c>
      <c r="Z393">
        <f t="shared" si="331"/>
        <v>3.821866810604778</v>
      </c>
      <c r="AA393">
        <f t="shared" si="332"/>
        <v>6.5</v>
      </c>
      <c r="AB393">
        <f t="shared" si="313"/>
        <v>6.5</v>
      </c>
      <c r="AC393">
        <f t="shared" si="314"/>
        <v>6.5</v>
      </c>
      <c r="AD393">
        <f t="shared" si="315"/>
        <v>6.5</v>
      </c>
      <c r="AE393">
        <f t="shared" si="333"/>
        <v>32.662700000000001</v>
      </c>
      <c r="AF393">
        <f t="shared" si="334"/>
        <v>92.3566</v>
      </c>
      <c r="AG393">
        <f t="shared" si="335"/>
        <v>112.46910000000001</v>
      </c>
      <c r="AH393">
        <f t="shared" si="336"/>
        <v>53.257899999999999</v>
      </c>
      <c r="AI393">
        <v>27.15</v>
      </c>
      <c r="AJ393">
        <f t="shared" si="337"/>
        <v>120.8175</v>
      </c>
      <c r="AK393">
        <v>0.27779999999999999</v>
      </c>
      <c r="AL393">
        <f t="shared" si="338"/>
        <v>0.76830950901180861</v>
      </c>
      <c r="AM393">
        <v>2.3449999999999999E-2</v>
      </c>
      <c r="AN393">
        <f t="shared" si="339"/>
        <v>4.0307955444842773E-2</v>
      </c>
      <c r="AO393">
        <f t="shared" si="340"/>
        <v>6170.4800041172584</v>
      </c>
      <c r="AP393">
        <f t="shared" si="341"/>
        <v>1714.0222233659051</v>
      </c>
      <c r="AQ393">
        <f t="shared" si="342"/>
        <v>2.298541267756343</v>
      </c>
      <c r="AR393">
        <f t="shared" si="343"/>
        <v>49465.492763534545</v>
      </c>
      <c r="AS393">
        <f t="shared" si="344"/>
        <v>13740.414656537374</v>
      </c>
      <c r="AT393">
        <f t="shared" si="345"/>
        <v>18.426196401417961</v>
      </c>
      <c r="AU393">
        <f t="shared" si="346"/>
        <v>80651.134707093006</v>
      </c>
      <c r="AV393">
        <f t="shared" si="347"/>
        <v>22403.092974192503</v>
      </c>
      <c r="AW393">
        <f t="shared" si="348"/>
        <v>30.043037379901438</v>
      </c>
      <c r="AX393">
        <f t="shared" si="349"/>
        <v>14702.679099185099</v>
      </c>
      <c r="AY393">
        <f t="shared" si="350"/>
        <v>4084.0775275514166</v>
      </c>
      <c r="AZ393">
        <f t="shared" si="351"/>
        <v>5.4768372368934104</v>
      </c>
      <c r="BA393">
        <f t="shared" si="352"/>
        <v>-22756.07929101009</v>
      </c>
      <c r="BB393">
        <f t="shared" si="353"/>
        <v>13740.414656537374</v>
      </c>
      <c r="BC393">
        <f t="shared" si="354"/>
        <v>16384.584544020418</v>
      </c>
      <c r="BD393">
        <f t="shared" si="355"/>
        <v>6934.0436082193992</v>
      </c>
      <c r="BE393">
        <f t="shared" si="356"/>
        <v>0</v>
      </c>
      <c r="BF393">
        <f t="shared" si="357"/>
        <v>5358761.7160495762</v>
      </c>
      <c r="BG393">
        <f t="shared" si="358"/>
        <v>6389987.9721679632</v>
      </c>
      <c r="BH393">
        <f t="shared" si="359"/>
        <v>2704277.0072055655</v>
      </c>
      <c r="BI393">
        <f t="shared" si="360"/>
        <v>2.1991666666666667</v>
      </c>
      <c r="BJ393">
        <f t="shared" si="361"/>
        <v>6.2183333333333337</v>
      </c>
      <c r="BK393">
        <f t="shared" si="362"/>
        <v>7.5725000000000007</v>
      </c>
      <c r="BL393">
        <f t="shared" si="363"/>
        <v>3.5858333333333334</v>
      </c>
    </row>
    <row r="394" spans="1:64">
      <c r="A394" s="4">
        <v>391</v>
      </c>
      <c r="B394" s="1">
        <v>17.5</v>
      </c>
      <c r="C394" s="4">
        <v>391</v>
      </c>
      <c r="D394" s="1">
        <v>57.4</v>
      </c>
      <c r="E394" s="4">
        <v>391</v>
      </c>
      <c r="F394" s="1">
        <v>69.7</v>
      </c>
      <c r="G394" s="4">
        <v>391</v>
      </c>
      <c r="H394" s="5">
        <v>33.299999999999997</v>
      </c>
      <c r="I394" s="9">
        <v>4750</v>
      </c>
      <c r="J394">
        <f t="shared" si="316"/>
        <v>2154.6</v>
      </c>
      <c r="K394">
        <f t="shared" si="312"/>
        <v>7.8224999999999998</v>
      </c>
      <c r="L394">
        <f t="shared" si="317"/>
        <v>-1.3409999999999993</v>
      </c>
      <c r="M394">
        <f t="shared" si="318"/>
        <v>-22601.694748499987</v>
      </c>
      <c r="N394">
        <f t="shared" si="319"/>
        <v>-30.309366700415698</v>
      </c>
      <c r="O394">
        <f t="shared" si="320"/>
        <v>25.657799999999998</v>
      </c>
      <c r="P394">
        <f t="shared" si="321"/>
        <v>-8.9399999999997704E-2</v>
      </c>
      <c r="Q394">
        <f t="shared" si="322"/>
        <v>-4942.2372516718724</v>
      </c>
      <c r="R394">
        <f t="shared" si="323"/>
        <v>-6.6276481851573985</v>
      </c>
      <c r="S394">
        <f t="shared" si="324"/>
        <v>31.155900000000003</v>
      </c>
      <c r="T394">
        <f t="shared" si="325"/>
        <v>-8.9400000000001256E-2</v>
      </c>
      <c r="U394">
        <f t="shared" si="326"/>
        <v>-6001.2880913160843</v>
      </c>
      <c r="V394">
        <f t="shared" si="327"/>
        <v>-8.0478585105485898</v>
      </c>
      <c r="W394">
        <f t="shared" si="328"/>
        <v>14.8851</v>
      </c>
      <c r="X394">
        <f t="shared" si="329"/>
        <v>4.4700000000000628E-2</v>
      </c>
      <c r="Y394">
        <f t="shared" si="330"/>
        <v>1433.59320976202</v>
      </c>
      <c r="Z394">
        <f t="shared" si="331"/>
        <v>1.9224798307121094</v>
      </c>
      <c r="AA394">
        <f t="shared" si="332"/>
        <v>6.5166666666666666</v>
      </c>
      <c r="AB394">
        <f t="shared" si="313"/>
        <v>6.5166666666666666</v>
      </c>
      <c r="AC394">
        <f t="shared" si="314"/>
        <v>6.5166666666666666</v>
      </c>
      <c r="AD394">
        <f t="shared" si="315"/>
        <v>6.5166666666666666</v>
      </c>
      <c r="AE394">
        <f t="shared" si="333"/>
        <v>28.157499999999999</v>
      </c>
      <c r="AF394">
        <f t="shared" si="334"/>
        <v>92.3566</v>
      </c>
      <c r="AG394">
        <f t="shared" si="335"/>
        <v>112.1473</v>
      </c>
      <c r="AH394">
        <f t="shared" si="336"/>
        <v>53.579699999999995</v>
      </c>
      <c r="AI394">
        <v>27.15</v>
      </c>
      <c r="AJ394">
        <f t="shared" si="337"/>
        <v>120.8175</v>
      </c>
      <c r="AK394">
        <v>0.27779999999999999</v>
      </c>
      <c r="AL394">
        <f t="shared" si="338"/>
        <v>0.76830950901180861</v>
      </c>
      <c r="AM394">
        <v>2.3449999999999999E-2</v>
      </c>
      <c r="AN394">
        <f t="shared" si="339"/>
        <v>4.0307955444842773E-2</v>
      </c>
      <c r="AO394">
        <f t="shared" si="340"/>
        <v>4910.9250251796875</v>
      </c>
      <c r="AP394">
        <f t="shared" si="341"/>
        <v>1364.1458403276911</v>
      </c>
      <c r="AQ394">
        <f t="shared" si="342"/>
        <v>1.8293493902744951</v>
      </c>
      <c r="AR394">
        <f t="shared" si="343"/>
        <v>49465.492763534545</v>
      </c>
      <c r="AS394">
        <f t="shared" si="344"/>
        <v>13740.414656537374</v>
      </c>
      <c r="AT394">
        <f t="shared" si="345"/>
        <v>18.426196401417961</v>
      </c>
      <c r="AU394">
        <f t="shared" si="346"/>
        <v>80065.902108289694</v>
      </c>
      <c r="AV394">
        <f t="shared" si="347"/>
        <v>22240.528363413803</v>
      </c>
      <c r="AW394">
        <f t="shared" si="348"/>
        <v>29.825034683403249</v>
      </c>
      <c r="AX394">
        <f t="shared" si="349"/>
        <v>14879.015004104482</v>
      </c>
      <c r="AY394">
        <f t="shared" si="350"/>
        <v>4133.0597233623566</v>
      </c>
      <c r="AZ394">
        <f t="shared" si="351"/>
        <v>5.5425234321608645</v>
      </c>
      <c r="BA394">
        <f t="shared" si="352"/>
        <v>-21237.548908172295</v>
      </c>
      <c r="BB394">
        <f t="shared" si="353"/>
        <v>8798.1774048655025</v>
      </c>
      <c r="BC394">
        <f t="shared" si="354"/>
        <v>16239.240272097719</v>
      </c>
      <c r="BD394">
        <f t="shared" si="355"/>
        <v>5566.6529331243764</v>
      </c>
      <c r="BE394">
        <f t="shared" si="356"/>
        <v>0</v>
      </c>
      <c r="BF394">
        <f t="shared" si="357"/>
        <v>3440087.3653024114</v>
      </c>
      <c r="BG394">
        <f t="shared" si="358"/>
        <v>6349542.9463902079</v>
      </c>
      <c r="BH394">
        <f t="shared" si="359"/>
        <v>2176561.2968516313</v>
      </c>
      <c r="BI394">
        <f t="shared" si="360"/>
        <v>1.9006944444444445</v>
      </c>
      <c r="BJ394">
        <f t="shared" si="361"/>
        <v>6.2342777777777778</v>
      </c>
      <c r="BK394">
        <f t="shared" si="362"/>
        <v>7.5701944444444456</v>
      </c>
      <c r="BL394">
        <f t="shared" si="363"/>
        <v>3.6167499999999997</v>
      </c>
    </row>
    <row r="395" spans="1:64">
      <c r="A395" s="4">
        <v>392</v>
      </c>
      <c r="B395" s="1">
        <v>14.5</v>
      </c>
      <c r="C395" s="4">
        <v>392</v>
      </c>
      <c r="D395" s="1">
        <v>57.2</v>
      </c>
      <c r="E395" s="4">
        <v>392</v>
      </c>
      <c r="F395" s="1">
        <v>69.5</v>
      </c>
      <c r="G395" s="4">
        <v>392</v>
      </c>
      <c r="H395" s="5">
        <v>33.4</v>
      </c>
      <c r="I395" s="9">
        <v>4750</v>
      </c>
      <c r="J395">
        <f t="shared" si="316"/>
        <v>2154.6</v>
      </c>
      <c r="K395">
        <f t="shared" si="312"/>
        <v>6.4815000000000005</v>
      </c>
      <c r="L395">
        <f t="shared" si="317"/>
        <v>-1.1175000000000006</v>
      </c>
      <c r="M395">
        <f t="shared" si="318"/>
        <v>-15605.932088250011</v>
      </c>
      <c r="N395">
        <f t="shared" si="319"/>
        <v>-20.927896055048961</v>
      </c>
      <c r="O395">
        <f t="shared" si="320"/>
        <v>25.5684</v>
      </c>
      <c r="P395">
        <f t="shared" si="321"/>
        <v>-8.9400000000001256E-2</v>
      </c>
      <c r="Q395">
        <f t="shared" si="322"/>
        <v>-4925.0169128160687</v>
      </c>
      <c r="R395">
        <f t="shared" si="323"/>
        <v>-6.6045553343382979</v>
      </c>
      <c r="S395">
        <f t="shared" si="324"/>
        <v>31.066500000000001</v>
      </c>
      <c r="T395">
        <f t="shared" si="325"/>
        <v>0.17880000000000251</v>
      </c>
      <c r="U395">
        <f t="shared" si="326"/>
        <v>11968.135504920168</v>
      </c>
      <c r="V395">
        <f t="shared" si="327"/>
        <v>16.049531319458453</v>
      </c>
      <c r="W395">
        <f t="shared" si="328"/>
        <v>14.9298</v>
      </c>
      <c r="X395">
        <f t="shared" si="329"/>
        <v>0.13410000000000188</v>
      </c>
      <c r="Y395">
        <f t="shared" si="330"/>
        <v>4313.6948834280611</v>
      </c>
      <c r="Z395">
        <f t="shared" si="331"/>
        <v>5.784759130250853</v>
      </c>
      <c r="AA395">
        <f t="shared" si="332"/>
        <v>6.5333333333333332</v>
      </c>
      <c r="AB395">
        <f t="shared" si="313"/>
        <v>6.5333333333333332</v>
      </c>
      <c r="AC395">
        <f t="shared" si="314"/>
        <v>6.5333333333333332</v>
      </c>
      <c r="AD395">
        <f t="shared" si="315"/>
        <v>6.5333333333333332</v>
      </c>
      <c r="AE395">
        <f t="shared" si="333"/>
        <v>23.330500000000001</v>
      </c>
      <c r="AF395">
        <f t="shared" si="334"/>
        <v>92.034800000000004</v>
      </c>
      <c r="AG395">
        <f t="shared" si="335"/>
        <v>111.82550000000001</v>
      </c>
      <c r="AH395">
        <f t="shared" si="336"/>
        <v>53.740600000000001</v>
      </c>
      <c r="AI395">
        <v>27.15</v>
      </c>
      <c r="AJ395">
        <f t="shared" si="337"/>
        <v>120.8175</v>
      </c>
      <c r="AK395">
        <v>0.27779999999999999</v>
      </c>
      <c r="AL395">
        <f t="shared" si="338"/>
        <v>0.76830950901180861</v>
      </c>
      <c r="AM395">
        <v>2.3449999999999999E-2</v>
      </c>
      <c r="AN395">
        <f t="shared" si="339"/>
        <v>4.0307955444842773E-2</v>
      </c>
      <c r="AO395">
        <f t="shared" si="340"/>
        <v>3748.806755385313</v>
      </c>
      <c r="AP395">
        <f t="shared" si="341"/>
        <v>1041.3352098292537</v>
      </c>
      <c r="AQ395">
        <f t="shared" si="342"/>
        <v>1.3964532785694699</v>
      </c>
      <c r="AR395">
        <f t="shared" si="343"/>
        <v>49050.259173366881</v>
      </c>
      <c r="AS395">
        <f t="shared" si="344"/>
        <v>13625.071992601912</v>
      </c>
      <c r="AT395">
        <f t="shared" si="345"/>
        <v>18.27151936784486</v>
      </c>
      <c r="AU395">
        <f t="shared" si="346"/>
        <v>79483.637318707202</v>
      </c>
      <c r="AV395">
        <f t="shared" si="347"/>
        <v>22078.788144085334</v>
      </c>
      <c r="AW395">
        <f t="shared" si="348"/>
        <v>29.608137513859909</v>
      </c>
      <c r="AX395">
        <f t="shared" si="349"/>
        <v>14967.745330519339</v>
      </c>
      <c r="AY395">
        <f t="shared" si="350"/>
        <v>4157.7070362553723</v>
      </c>
      <c r="AZ395">
        <f t="shared" si="351"/>
        <v>5.5755760175075393</v>
      </c>
      <c r="BA395">
        <f t="shared" si="352"/>
        <v>-14564.596878420756</v>
      </c>
      <c r="BB395">
        <f t="shared" si="353"/>
        <v>8700.0550797858432</v>
      </c>
      <c r="BC395">
        <f t="shared" si="354"/>
        <v>34046.923649005505</v>
      </c>
      <c r="BD395">
        <f t="shared" si="355"/>
        <v>8471.4019196834342</v>
      </c>
      <c r="BE395">
        <f t="shared" si="356"/>
        <v>0</v>
      </c>
      <c r="BF395">
        <f t="shared" si="357"/>
        <v>3410421.5912760505</v>
      </c>
      <c r="BG395">
        <f t="shared" si="358"/>
        <v>13346394.070410158</v>
      </c>
      <c r="BH395">
        <f t="shared" si="359"/>
        <v>3320789.5525159063</v>
      </c>
      <c r="BI395">
        <f t="shared" si="360"/>
        <v>1.5788888888888888</v>
      </c>
      <c r="BJ395">
        <f t="shared" si="361"/>
        <v>6.2284444444444444</v>
      </c>
      <c r="BK395">
        <f t="shared" si="362"/>
        <v>7.5677777777777777</v>
      </c>
      <c r="BL395">
        <f t="shared" si="363"/>
        <v>3.6368888888888886</v>
      </c>
    </row>
    <row r="396" spans="1:64">
      <c r="A396" s="4">
        <v>393</v>
      </c>
      <c r="B396" s="1">
        <v>12</v>
      </c>
      <c r="C396" s="4">
        <v>393</v>
      </c>
      <c r="D396" s="1">
        <v>57</v>
      </c>
      <c r="E396" s="4">
        <v>393</v>
      </c>
      <c r="F396" s="1">
        <v>69.900000000000006</v>
      </c>
      <c r="G396" s="4">
        <v>393</v>
      </c>
      <c r="H396" s="5">
        <v>33.700000000000003</v>
      </c>
      <c r="I396" s="9">
        <v>4750</v>
      </c>
      <c r="J396">
        <f t="shared" si="316"/>
        <v>2154.6</v>
      </c>
      <c r="K396">
        <f t="shared" si="312"/>
        <v>5.3639999999999999</v>
      </c>
      <c r="L396">
        <f t="shared" si="317"/>
        <v>-1.4751000000000003</v>
      </c>
      <c r="M396">
        <f t="shared" si="318"/>
        <v>-17048.135467440003</v>
      </c>
      <c r="N396">
        <f t="shared" si="319"/>
        <v>-22.861922311170716</v>
      </c>
      <c r="O396">
        <f t="shared" si="320"/>
        <v>25.478999999999999</v>
      </c>
      <c r="P396">
        <f t="shared" si="321"/>
        <v>-4.4699999999998852E-2</v>
      </c>
      <c r="Q396">
        <f t="shared" si="322"/>
        <v>-2453.898286979937</v>
      </c>
      <c r="R396">
        <f t="shared" si="323"/>
        <v>-3.2907312417593362</v>
      </c>
      <c r="S396">
        <f t="shared" si="324"/>
        <v>31.245300000000004</v>
      </c>
      <c r="T396">
        <f t="shared" si="325"/>
        <v>0.13409999999999656</v>
      </c>
      <c r="U396">
        <f t="shared" si="326"/>
        <v>9027.7626452577697</v>
      </c>
      <c r="V396">
        <f t="shared" si="327"/>
        <v>12.106427042051454</v>
      </c>
      <c r="W396">
        <f t="shared" si="328"/>
        <v>15.063900000000002</v>
      </c>
      <c r="X396">
        <f t="shared" si="329"/>
        <v>0.17879999999999896</v>
      </c>
      <c r="Y396">
        <f t="shared" si="330"/>
        <v>5803.2541944719669</v>
      </c>
      <c r="Z396">
        <f t="shared" si="331"/>
        <v>7.7822907261257432</v>
      </c>
      <c r="AA396">
        <f t="shared" si="332"/>
        <v>6.55</v>
      </c>
      <c r="AB396">
        <f t="shared" si="313"/>
        <v>6.55</v>
      </c>
      <c r="AC396">
        <f t="shared" si="314"/>
        <v>6.55</v>
      </c>
      <c r="AD396">
        <f t="shared" si="315"/>
        <v>6.55</v>
      </c>
      <c r="AE396">
        <f t="shared" si="333"/>
        <v>19.308</v>
      </c>
      <c r="AF396">
        <f t="shared" si="334"/>
        <v>91.712999999999994</v>
      </c>
      <c r="AG396">
        <f t="shared" si="335"/>
        <v>112.46910000000001</v>
      </c>
      <c r="AH396">
        <f t="shared" si="336"/>
        <v>54.223300000000002</v>
      </c>
      <c r="AI396">
        <v>27.15</v>
      </c>
      <c r="AJ396">
        <f t="shared" si="337"/>
        <v>120.8175</v>
      </c>
      <c r="AK396">
        <v>0.27779999999999999</v>
      </c>
      <c r="AL396">
        <f t="shared" si="338"/>
        <v>0.76830950901180861</v>
      </c>
      <c r="AM396">
        <v>2.3449999999999999E-2</v>
      </c>
      <c r="AN396">
        <f t="shared" si="339"/>
        <v>4.0307955444842773E-2</v>
      </c>
      <c r="AO396">
        <f t="shared" si="340"/>
        <v>2909.3058842399996</v>
      </c>
      <c r="AP396">
        <f t="shared" si="341"/>
        <v>808.14052339999989</v>
      </c>
      <c r="AQ396">
        <f t="shared" si="342"/>
        <v>1.0837341067453397</v>
      </c>
      <c r="AR396">
        <f t="shared" si="343"/>
        <v>48637.489682902495</v>
      </c>
      <c r="AS396">
        <f t="shared" si="344"/>
        <v>13510.413800806249</v>
      </c>
      <c r="AT396">
        <f t="shared" si="345"/>
        <v>18.117760226372869</v>
      </c>
      <c r="AU396">
        <f t="shared" si="346"/>
        <v>80651.134707093006</v>
      </c>
      <c r="AV396">
        <f t="shared" si="347"/>
        <v>22403.092974192503</v>
      </c>
      <c r="AW396">
        <f t="shared" si="348"/>
        <v>30.043037379901438</v>
      </c>
      <c r="AX396">
        <f t="shared" si="349"/>
        <v>15236.197894612993</v>
      </c>
      <c r="AY396">
        <f t="shared" si="350"/>
        <v>4232.2771929480541</v>
      </c>
      <c r="AZ396">
        <f t="shared" si="351"/>
        <v>5.675576227635851</v>
      </c>
      <c r="BA396">
        <f t="shared" si="352"/>
        <v>-16239.994944040003</v>
      </c>
      <c r="BB396">
        <f t="shared" si="353"/>
        <v>11056.515513826313</v>
      </c>
      <c r="BC396">
        <f t="shared" si="354"/>
        <v>31430.855619450274</v>
      </c>
      <c r="BD396">
        <f t="shared" si="355"/>
        <v>10035.531387420022</v>
      </c>
      <c r="BE396">
        <f t="shared" si="356"/>
        <v>0</v>
      </c>
      <c r="BF396">
        <f t="shared" si="357"/>
        <v>4345210.5969337411</v>
      </c>
      <c r="BG396">
        <f t="shared" si="358"/>
        <v>12352326.258443957</v>
      </c>
      <c r="BH396">
        <f t="shared" si="359"/>
        <v>3943963.8352560685</v>
      </c>
      <c r="BI396">
        <f t="shared" si="360"/>
        <v>1.31</v>
      </c>
      <c r="BJ396">
        <f t="shared" si="361"/>
        <v>6.2225000000000001</v>
      </c>
      <c r="BK396">
        <f t="shared" si="362"/>
        <v>7.6307499999999999</v>
      </c>
      <c r="BL396">
        <f t="shared" si="363"/>
        <v>3.6789166666666668</v>
      </c>
    </row>
    <row r="397" spans="1:64">
      <c r="A397" s="4">
        <v>394</v>
      </c>
      <c r="B397" s="1">
        <v>8.6999999999999993</v>
      </c>
      <c r="C397" s="4">
        <v>394</v>
      </c>
      <c r="D397" s="1">
        <v>56.9</v>
      </c>
      <c r="E397" s="4">
        <v>394</v>
      </c>
      <c r="F397" s="1">
        <v>70.2</v>
      </c>
      <c r="G397" s="4">
        <v>394</v>
      </c>
      <c r="H397" s="5">
        <v>34.1</v>
      </c>
      <c r="I397" s="9">
        <v>4750</v>
      </c>
      <c r="J397">
        <f t="shared" si="316"/>
        <v>2154.6</v>
      </c>
      <c r="K397">
        <f t="shared" si="312"/>
        <v>3.8888999999999996</v>
      </c>
      <c r="L397">
        <f t="shared" si="317"/>
        <v>-1.4750999999999994</v>
      </c>
      <c r="M397">
        <f t="shared" si="318"/>
        <v>-12359.898213893992</v>
      </c>
      <c r="N397">
        <f t="shared" si="319"/>
        <v>-16.574893675598755</v>
      </c>
      <c r="O397">
        <f t="shared" si="320"/>
        <v>25.4343</v>
      </c>
      <c r="P397">
        <f t="shared" si="321"/>
        <v>-0.13410000000000011</v>
      </c>
      <c r="Q397">
        <f t="shared" si="322"/>
        <v>-7348.7796067980053</v>
      </c>
      <c r="R397">
        <f t="shared" si="323"/>
        <v>-9.8548740871637452</v>
      </c>
      <c r="S397">
        <f t="shared" si="324"/>
        <v>31.3794</v>
      </c>
      <c r="T397">
        <f t="shared" si="325"/>
        <v>0</v>
      </c>
      <c r="U397">
        <f t="shared" si="326"/>
        <v>0</v>
      </c>
      <c r="V397">
        <f t="shared" si="327"/>
        <v>0</v>
      </c>
      <c r="W397">
        <f t="shared" si="328"/>
        <v>15.242700000000001</v>
      </c>
      <c r="X397">
        <f t="shared" si="329"/>
        <v>0.26820000000000022</v>
      </c>
      <c r="Y397">
        <f t="shared" si="330"/>
        <v>8808.2033248440075</v>
      </c>
      <c r="Z397">
        <f t="shared" si="331"/>
        <v>11.811993194104877</v>
      </c>
      <c r="AA397">
        <f t="shared" si="332"/>
        <v>6.5666666666666664</v>
      </c>
      <c r="AB397">
        <f t="shared" si="313"/>
        <v>6.5666666666666664</v>
      </c>
      <c r="AC397">
        <f t="shared" si="314"/>
        <v>6.5666666666666664</v>
      </c>
      <c r="AD397">
        <f t="shared" si="315"/>
        <v>6.5666666666666664</v>
      </c>
      <c r="AE397">
        <f t="shared" si="333"/>
        <v>13.998299999999999</v>
      </c>
      <c r="AF397">
        <f t="shared" si="334"/>
        <v>91.552099999999996</v>
      </c>
      <c r="AG397">
        <f t="shared" si="335"/>
        <v>112.95180000000001</v>
      </c>
      <c r="AH397">
        <f t="shared" si="336"/>
        <v>54.866900000000001</v>
      </c>
      <c r="AI397">
        <v>27.15</v>
      </c>
      <c r="AJ397">
        <f t="shared" si="337"/>
        <v>120.8175</v>
      </c>
      <c r="AK397">
        <v>0.27779999999999999</v>
      </c>
      <c r="AL397">
        <f t="shared" si="338"/>
        <v>0.76830950901180861</v>
      </c>
      <c r="AM397">
        <v>2.3449999999999999E-2</v>
      </c>
      <c r="AN397">
        <f t="shared" si="339"/>
        <v>4.0307955444842773E-2</v>
      </c>
      <c r="AO397">
        <f t="shared" si="340"/>
        <v>1952.3564475048674</v>
      </c>
      <c r="AP397">
        <f t="shared" si="341"/>
        <v>542.32123541801877</v>
      </c>
      <c r="AQ397">
        <f t="shared" si="342"/>
        <v>0.72726463110905015</v>
      </c>
      <c r="AR397">
        <f t="shared" si="343"/>
        <v>48432.026456511448</v>
      </c>
      <c r="AS397">
        <f t="shared" si="344"/>
        <v>13453.340682364293</v>
      </c>
      <c r="AT397">
        <f t="shared" si="345"/>
        <v>18.041223927000527</v>
      </c>
      <c r="AU397">
        <f t="shared" si="346"/>
        <v>81534.565877419998</v>
      </c>
      <c r="AV397">
        <f t="shared" si="347"/>
        <v>22648.490521505555</v>
      </c>
      <c r="AW397">
        <f t="shared" si="348"/>
        <v>30.372120854908882</v>
      </c>
      <c r="AX397">
        <f t="shared" si="349"/>
        <v>15599.449288363025</v>
      </c>
      <c r="AY397">
        <f t="shared" si="350"/>
        <v>4333.1803578786185</v>
      </c>
      <c r="AZ397">
        <f t="shared" si="351"/>
        <v>5.8108895774153391</v>
      </c>
      <c r="BA397">
        <f t="shared" si="352"/>
        <v>-11817.576978475972</v>
      </c>
      <c r="BB397">
        <f t="shared" si="353"/>
        <v>6104.5610755662874</v>
      </c>
      <c r="BC397">
        <f t="shared" si="354"/>
        <v>22648.490521505555</v>
      </c>
      <c r="BD397">
        <f t="shared" si="355"/>
        <v>13141.383682722626</v>
      </c>
      <c r="BE397">
        <f t="shared" si="356"/>
        <v>0</v>
      </c>
      <c r="BF397">
        <f t="shared" si="357"/>
        <v>2405197.063773117</v>
      </c>
      <c r="BG397">
        <f t="shared" si="358"/>
        <v>8923505.2654731888</v>
      </c>
      <c r="BH397">
        <f t="shared" si="359"/>
        <v>5177705.1709927144</v>
      </c>
      <c r="BI397">
        <f t="shared" si="360"/>
        <v>0.95216666666666661</v>
      </c>
      <c r="BJ397">
        <f t="shared" si="361"/>
        <v>6.2273888888888882</v>
      </c>
      <c r="BK397">
        <f t="shared" si="362"/>
        <v>7.6829999999999998</v>
      </c>
      <c r="BL397">
        <f t="shared" si="363"/>
        <v>3.7320555555555557</v>
      </c>
    </row>
    <row r="398" spans="1:64">
      <c r="A398" s="4">
        <v>395</v>
      </c>
      <c r="B398" s="1">
        <v>5.4</v>
      </c>
      <c r="C398" s="4">
        <v>395</v>
      </c>
      <c r="D398" s="1">
        <v>56.6</v>
      </c>
      <c r="E398" s="4">
        <v>395</v>
      </c>
      <c r="F398" s="1">
        <v>70.2</v>
      </c>
      <c r="G398" s="4">
        <v>395</v>
      </c>
      <c r="H398" s="5">
        <v>34.700000000000003</v>
      </c>
      <c r="I398" s="9">
        <v>4750</v>
      </c>
      <c r="J398">
        <f t="shared" si="316"/>
        <v>2154.6</v>
      </c>
      <c r="K398">
        <f t="shared" si="312"/>
        <v>2.4138000000000002</v>
      </c>
      <c r="L398">
        <f t="shared" si="317"/>
        <v>-1.4751000000000001</v>
      </c>
      <c r="M398">
        <f t="shared" si="318"/>
        <v>-7671.660960348001</v>
      </c>
      <c r="N398">
        <f t="shared" si="319"/>
        <v>-10.287865040026821</v>
      </c>
      <c r="O398">
        <f t="shared" si="320"/>
        <v>25.3002</v>
      </c>
      <c r="P398">
        <f t="shared" si="321"/>
        <v>-0.13410000000000011</v>
      </c>
      <c r="Q398">
        <f t="shared" si="322"/>
        <v>-7310.0338443720048</v>
      </c>
      <c r="R398">
        <f t="shared" si="323"/>
        <v>-9.8029151728201747</v>
      </c>
      <c r="S398">
        <f t="shared" si="324"/>
        <v>31.3794</v>
      </c>
      <c r="T398">
        <f t="shared" si="325"/>
        <v>0</v>
      </c>
      <c r="U398">
        <f t="shared" si="326"/>
        <v>0</v>
      </c>
      <c r="V398">
        <f t="shared" si="327"/>
        <v>0</v>
      </c>
      <c r="W398">
        <f t="shared" si="328"/>
        <v>15.510900000000001</v>
      </c>
      <c r="X398">
        <f t="shared" si="329"/>
        <v>0.13409999999999833</v>
      </c>
      <c r="Y398">
        <f t="shared" si="330"/>
        <v>4481.5931872739447</v>
      </c>
      <c r="Z398">
        <f t="shared" si="331"/>
        <v>6.009914425739499</v>
      </c>
      <c r="AA398">
        <f t="shared" si="332"/>
        <v>6.583333333333333</v>
      </c>
      <c r="AB398">
        <f t="shared" si="313"/>
        <v>6.583333333333333</v>
      </c>
      <c r="AC398">
        <f t="shared" si="314"/>
        <v>6.583333333333333</v>
      </c>
      <c r="AD398">
        <f t="shared" si="315"/>
        <v>6.583333333333333</v>
      </c>
      <c r="AE398">
        <f t="shared" si="333"/>
        <v>8.688600000000001</v>
      </c>
      <c r="AF398">
        <f t="shared" si="334"/>
        <v>91.069400000000002</v>
      </c>
      <c r="AG398">
        <f t="shared" si="335"/>
        <v>112.95180000000001</v>
      </c>
      <c r="AH398">
        <f t="shared" si="336"/>
        <v>55.832300000000004</v>
      </c>
      <c r="AI398">
        <v>27.15</v>
      </c>
      <c r="AJ398">
        <f t="shared" si="337"/>
        <v>120.8175</v>
      </c>
      <c r="AK398">
        <v>0.27779999999999999</v>
      </c>
      <c r="AL398">
        <f t="shared" si="338"/>
        <v>0.76830950901180861</v>
      </c>
      <c r="AM398">
        <v>2.3449999999999999E-2</v>
      </c>
      <c r="AN398">
        <f t="shared" si="339"/>
        <v>4.0307955444842773E-2</v>
      </c>
      <c r="AO398">
        <f t="shared" si="340"/>
        <v>1134.17468036694</v>
      </c>
      <c r="AP398">
        <f t="shared" si="341"/>
        <v>315.04852232415004</v>
      </c>
      <c r="AQ398">
        <f t="shared" si="342"/>
        <v>0.42248695497405125</v>
      </c>
      <c r="AR398">
        <f t="shared" si="343"/>
        <v>47819.310763674461</v>
      </c>
      <c r="AS398">
        <f t="shared" si="344"/>
        <v>13283.141878798462</v>
      </c>
      <c r="AT398">
        <f t="shared" si="345"/>
        <v>17.812983611101597</v>
      </c>
      <c r="AU398">
        <f t="shared" si="346"/>
        <v>81534.565877419998</v>
      </c>
      <c r="AV398">
        <f t="shared" si="347"/>
        <v>22648.490521505555</v>
      </c>
      <c r="AW398">
        <f t="shared" si="348"/>
        <v>30.372120854908882</v>
      </c>
      <c r="AX398">
        <f t="shared" si="349"/>
        <v>16155.845861230819</v>
      </c>
      <c r="AY398">
        <f t="shared" si="350"/>
        <v>4487.7349614530058</v>
      </c>
      <c r="AZ398">
        <f t="shared" si="351"/>
        <v>6.0181506791645507</v>
      </c>
      <c r="BA398">
        <f t="shared" si="352"/>
        <v>-7356.6124380238507</v>
      </c>
      <c r="BB398">
        <f t="shared" si="353"/>
        <v>5973.1080344264574</v>
      </c>
      <c r="BC398">
        <f t="shared" si="354"/>
        <v>22648.490521505555</v>
      </c>
      <c r="BD398">
        <f t="shared" si="355"/>
        <v>8969.3281487269505</v>
      </c>
      <c r="BE398">
        <f t="shared" si="356"/>
        <v>0</v>
      </c>
      <c r="BF398">
        <f t="shared" si="357"/>
        <v>2359377.6735984506</v>
      </c>
      <c r="BG398">
        <f t="shared" si="358"/>
        <v>8946153.7559946943</v>
      </c>
      <c r="BH398">
        <f t="shared" si="359"/>
        <v>3542884.6187471454</v>
      </c>
      <c r="BI398">
        <f t="shared" si="360"/>
        <v>0.59250000000000003</v>
      </c>
      <c r="BJ398">
        <f t="shared" si="361"/>
        <v>6.2102777777777778</v>
      </c>
      <c r="BK398">
        <f t="shared" si="362"/>
        <v>7.7025000000000006</v>
      </c>
      <c r="BL398">
        <f t="shared" si="363"/>
        <v>3.8073611111111112</v>
      </c>
    </row>
    <row r="399" spans="1:64">
      <c r="A399" s="4">
        <v>396</v>
      </c>
      <c r="B399" s="1">
        <v>2.1</v>
      </c>
      <c r="C399" s="4">
        <v>396</v>
      </c>
      <c r="D399" s="1">
        <v>56.3</v>
      </c>
      <c r="E399" s="4">
        <v>396</v>
      </c>
      <c r="F399" s="1">
        <v>70.2</v>
      </c>
      <c r="G399" s="4">
        <v>396</v>
      </c>
      <c r="H399" s="5">
        <v>35</v>
      </c>
      <c r="I399" s="9">
        <v>4750</v>
      </c>
      <c r="J399">
        <f t="shared" si="316"/>
        <v>2154.6</v>
      </c>
      <c r="K399">
        <f t="shared" si="312"/>
        <v>0.93870000000000009</v>
      </c>
      <c r="L399">
        <f t="shared" si="317"/>
        <v>-0.93870000000000009</v>
      </c>
      <c r="M399">
        <f t="shared" si="318"/>
        <v>-1898.5423588740002</v>
      </c>
      <c r="N399">
        <f t="shared" si="319"/>
        <v>-2.5459868028349204</v>
      </c>
      <c r="O399">
        <f t="shared" si="320"/>
        <v>25.1661</v>
      </c>
      <c r="P399">
        <f t="shared" si="321"/>
        <v>-8.9399999999997704E-2</v>
      </c>
      <c r="Q399">
        <f t="shared" si="322"/>
        <v>-4847.5253879638758</v>
      </c>
      <c r="R399">
        <f t="shared" si="323"/>
        <v>-6.5006375056508992</v>
      </c>
      <c r="S399">
        <f t="shared" si="324"/>
        <v>31.3794</v>
      </c>
      <c r="T399">
        <f t="shared" si="325"/>
        <v>0.35760000000000147</v>
      </c>
      <c r="U399">
        <f t="shared" si="326"/>
        <v>24177.3557538241</v>
      </c>
      <c r="V399">
        <f t="shared" si="327"/>
        <v>32.422362550387689</v>
      </c>
      <c r="W399">
        <f t="shared" si="328"/>
        <v>15.645</v>
      </c>
      <c r="X399">
        <f t="shared" si="329"/>
        <v>0.17880000000000074</v>
      </c>
      <c r="Y399">
        <f t="shared" si="330"/>
        <v>6027.1185996000249</v>
      </c>
      <c r="Z399">
        <f t="shared" si="331"/>
        <v>8.0824977867775569</v>
      </c>
      <c r="AA399">
        <f t="shared" si="332"/>
        <v>6.6</v>
      </c>
      <c r="AB399">
        <f t="shared" si="313"/>
        <v>6.6</v>
      </c>
      <c r="AC399">
        <f t="shared" si="314"/>
        <v>6.6</v>
      </c>
      <c r="AD399">
        <f t="shared" si="315"/>
        <v>6.6</v>
      </c>
      <c r="AE399">
        <f t="shared" si="333"/>
        <v>3.3789000000000002</v>
      </c>
      <c r="AF399">
        <f t="shared" si="334"/>
        <v>90.586699999999993</v>
      </c>
      <c r="AG399">
        <f t="shared" si="335"/>
        <v>112.95180000000001</v>
      </c>
      <c r="AH399">
        <f t="shared" si="336"/>
        <v>56.314999999999998</v>
      </c>
      <c r="AI399">
        <v>27.15</v>
      </c>
      <c r="AJ399">
        <f t="shared" si="337"/>
        <v>120.8175</v>
      </c>
      <c r="AK399">
        <v>0.27779999999999999</v>
      </c>
      <c r="AL399">
        <f t="shared" si="338"/>
        <v>0.76830950901180861</v>
      </c>
      <c r="AM399">
        <v>2.3449999999999999E-2</v>
      </c>
      <c r="AN399">
        <f t="shared" si="339"/>
        <v>4.0307955444842773E-2</v>
      </c>
      <c r="AO399">
        <f t="shared" si="340"/>
        <v>418.55696496542254</v>
      </c>
      <c r="AP399">
        <f t="shared" si="341"/>
        <v>116.26582360150627</v>
      </c>
      <c r="AQ399">
        <f t="shared" si="342"/>
        <v>0.15591501086429699</v>
      </c>
      <c r="AR399">
        <f t="shared" si="343"/>
        <v>47212.084894541949</v>
      </c>
      <c r="AS399">
        <f t="shared" si="344"/>
        <v>13114.468026261653</v>
      </c>
      <c r="AT399">
        <f t="shared" si="345"/>
        <v>17.586788287865968</v>
      </c>
      <c r="AU399">
        <f t="shared" si="346"/>
        <v>81534.565877419998</v>
      </c>
      <c r="AV399">
        <f t="shared" si="347"/>
        <v>22648.490521505555</v>
      </c>
      <c r="AW399">
        <f t="shared" si="348"/>
        <v>30.372120854908882</v>
      </c>
      <c r="AX399">
        <f t="shared" si="349"/>
        <v>16439.286848687498</v>
      </c>
      <c r="AY399">
        <f t="shared" si="350"/>
        <v>4566.4685690798606</v>
      </c>
      <c r="AZ399">
        <f t="shared" si="351"/>
        <v>6.1237341680030308</v>
      </c>
      <c r="BA399">
        <f t="shared" si="352"/>
        <v>-1782.2765352724939</v>
      </c>
      <c r="BB399">
        <f t="shared" si="353"/>
        <v>8266.9426382977763</v>
      </c>
      <c r="BC399">
        <f t="shared" si="354"/>
        <v>46825.846275329655</v>
      </c>
      <c r="BD399">
        <f t="shared" si="355"/>
        <v>10593.587168679886</v>
      </c>
      <c r="BE399">
        <f t="shared" si="356"/>
        <v>0</v>
      </c>
      <c r="BF399">
        <f t="shared" si="357"/>
        <v>3273709.2847659192</v>
      </c>
      <c r="BG399">
        <f t="shared" si="358"/>
        <v>18543035.125030544</v>
      </c>
      <c r="BH399">
        <f t="shared" si="359"/>
        <v>4195060.5187972346</v>
      </c>
      <c r="BI399">
        <f t="shared" si="360"/>
        <v>0.23100000000000001</v>
      </c>
      <c r="BJ399">
        <f t="shared" si="361"/>
        <v>6.1929999999999996</v>
      </c>
      <c r="BK399">
        <f t="shared" si="362"/>
        <v>7.7220000000000004</v>
      </c>
      <c r="BL399">
        <f t="shared" si="363"/>
        <v>3.85</v>
      </c>
    </row>
    <row r="400" spans="1:64">
      <c r="A400" s="4">
        <v>397</v>
      </c>
      <c r="B400" s="1">
        <v>0</v>
      </c>
      <c r="C400" s="4">
        <v>397</v>
      </c>
      <c r="D400" s="1">
        <v>56.1</v>
      </c>
      <c r="E400" s="4">
        <v>397</v>
      </c>
      <c r="F400" s="1">
        <v>71</v>
      </c>
      <c r="G400" s="4">
        <v>397</v>
      </c>
      <c r="H400" s="5">
        <v>35.4</v>
      </c>
      <c r="I400" s="9">
        <v>4750</v>
      </c>
      <c r="J400">
        <f t="shared" si="316"/>
        <v>2154.6</v>
      </c>
      <c r="K400">
        <f t="shared" si="312"/>
        <v>0</v>
      </c>
      <c r="L400">
        <f t="shared" si="317"/>
        <v>0</v>
      </c>
      <c r="M400">
        <f t="shared" si="318"/>
        <v>0</v>
      </c>
      <c r="N400">
        <f t="shared" si="319"/>
        <v>0</v>
      </c>
      <c r="O400">
        <f t="shared" si="320"/>
        <v>25.076700000000002</v>
      </c>
      <c r="P400">
        <f t="shared" si="321"/>
        <v>0.13409999999999656</v>
      </c>
      <c r="Q400">
        <f t="shared" si="322"/>
        <v>7245.4575736618144</v>
      </c>
      <c r="R400">
        <f t="shared" si="323"/>
        <v>9.716316982247303</v>
      </c>
      <c r="S400">
        <f t="shared" si="324"/>
        <v>31.737000000000002</v>
      </c>
      <c r="T400">
        <f t="shared" si="325"/>
        <v>-8.9400000000001256E-2</v>
      </c>
      <c r="U400">
        <f t="shared" si="326"/>
        <v>-6113.2202938800865</v>
      </c>
      <c r="V400">
        <f t="shared" si="327"/>
        <v>-8.1979620408744616</v>
      </c>
      <c r="W400">
        <f t="shared" si="328"/>
        <v>15.8238</v>
      </c>
      <c r="X400">
        <f t="shared" si="329"/>
        <v>0.17879999999999718</v>
      </c>
      <c r="Y400">
        <f t="shared" si="330"/>
        <v>6095.9999550239036</v>
      </c>
      <c r="Z400">
        <f t="shared" si="331"/>
        <v>8.1748691900548529</v>
      </c>
      <c r="AA400">
        <f t="shared" si="332"/>
        <v>6.6166666666666663</v>
      </c>
      <c r="AB400">
        <f t="shared" si="313"/>
        <v>6.6166666666666663</v>
      </c>
      <c r="AC400">
        <f t="shared" si="314"/>
        <v>6.6166666666666663</v>
      </c>
      <c r="AD400">
        <f t="shared" si="315"/>
        <v>6.6166666666666663</v>
      </c>
      <c r="AE400">
        <f t="shared" si="333"/>
        <v>0</v>
      </c>
      <c r="AF400">
        <f t="shared" si="334"/>
        <v>90.264899999999997</v>
      </c>
      <c r="AG400">
        <f t="shared" si="335"/>
        <v>114.239</v>
      </c>
      <c r="AH400">
        <f t="shared" si="336"/>
        <v>56.958599999999997</v>
      </c>
      <c r="AI400">
        <v>27.15</v>
      </c>
      <c r="AJ400">
        <f t="shared" si="337"/>
        <v>120.8175</v>
      </c>
      <c r="AK400">
        <v>0.27779999999999999</v>
      </c>
      <c r="AL400">
        <f t="shared" si="338"/>
        <v>0.76830950901180861</v>
      </c>
      <c r="AM400">
        <v>2.3449999999999999E-2</v>
      </c>
      <c r="AN400">
        <f t="shared" si="339"/>
        <v>4.0307955444842773E-2</v>
      </c>
      <c r="AO400">
        <f t="shared" si="340"/>
        <v>0</v>
      </c>
      <c r="AP400">
        <f t="shared" si="341"/>
        <v>0</v>
      </c>
      <c r="AQ400">
        <f t="shared" si="342"/>
        <v>0</v>
      </c>
      <c r="AR400">
        <f t="shared" si="343"/>
        <v>46810.304118257875</v>
      </c>
      <c r="AS400">
        <f t="shared" si="344"/>
        <v>13002.862255071632</v>
      </c>
      <c r="AT400">
        <f t="shared" si="345"/>
        <v>17.437122509147958</v>
      </c>
      <c r="AU400">
        <f t="shared" si="346"/>
        <v>83923.323742637513</v>
      </c>
      <c r="AV400">
        <f t="shared" si="347"/>
        <v>23312.034372954866</v>
      </c>
      <c r="AW400">
        <f t="shared" si="348"/>
        <v>31.261947663879393</v>
      </c>
      <c r="AX400">
        <f t="shared" si="349"/>
        <v>16822.706157185938</v>
      </c>
      <c r="AY400">
        <f t="shared" si="350"/>
        <v>4672.9739325516493</v>
      </c>
      <c r="AZ400">
        <f t="shared" si="351"/>
        <v>6.2665601884828339</v>
      </c>
      <c r="BA400">
        <f t="shared" si="352"/>
        <v>0</v>
      </c>
      <c r="BB400">
        <f t="shared" si="353"/>
        <v>20248.319828733445</v>
      </c>
      <c r="BC400">
        <f t="shared" si="354"/>
        <v>17198.814079074778</v>
      </c>
      <c r="BD400">
        <f t="shared" si="355"/>
        <v>10768.973887575554</v>
      </c>
      <c r="BE400">
        <f t="shared" si="356"/>
        <v>0</v>
      </c>
      <c r="BF400">
        <f t="shared" si="357"/>
        <v>8038582.9720071778</v>
      </c>
      <c r="BG400">
        <f t="shared" si="358"/>
        <v>6827929.1893926868</v>
      </c>
      <c r="BH400">
        <f t="shared" si="359"/>
        <v>4275282.6333674947</v>
      </c>
      <c r="BI400">
        <f t="shared" si="360"/>
        <v>0</v>
      </c>
      <c r="BJ400">
        <f t="shared" si="361"/>
        <v>6.186583333333334</v>
      </c>
      <c r="BK400">
        <f t="shared" si="362"/>
        <v>7.8297222222222222</v>
      </c>
      <c r="BL400">
        <f t="shared" si="363"/>
        <v>3.903833333333333</v>
      </c>
    </row>
    <row r="401" spans="1:64">
      <c r="A401" s="4">
        <v>398</v>
      </c>
      <c r="B401" s="1">
        <v>0</v>
      </c>
      <c r="C401" s="4">
        <v>398</v>
      </c>
      <c r="D401" s="1">
        <v>56.4</v>
      </c>
      <c r="E401" s="4">
        <v>398</v>
      </c>
      <c r="F401" s="1">
        <v>70.8</v>
      </c>
      <c r="G401" s="4">
        <v>398</v>
      </c>
      <c r="H401" s="5">
        <v>35.799999999999997</v>
      </c>
      <c r="I401" s="9">
        <v>4750</v>
      </c>
      <c r="J401">
        <f t="shared" si="316"/>
        <v>2154.6</v>
      </c>
      <c r="K401">
        <f t="shared" si="312"/>
        <v>0</v>
      </c>
      <c r="L401">
        <f t="shared" si="317"/>
        <v>0</v>
      </c>
      <c r="M401">
        <f t="shared" si="318"/>
        <v>0</v>
      </c>
      <c r="N401">
        <f t="shared" si="319"/>
        <v>0</v>
      </c>
      <c r="O401">
        <f t="shared" si="320"/>
        <v>25.210799999999999</v>
      </c>
      <c r="P401">
        <f t="shared" si="321"/>
        <v>0.13410000000000366</v>
      </c>
      <c r="Q401">
        <f t="shared" si="322"/>
        <v>7284.2033360881978</v>
      </c>
      <c r="R401">
        <f t="shared" si="323"/>
        <v>9.768275896591387</v>
      </c>
      <c r="S401">
        <f t="shared" si="324"/>
        <v>31.647600000000001</v>
      </c>
      <c r="T401">
        <f t="shared" si="325"/>
        <v>4.4700000000002404E-2</v>
      </c>
      <c r="U401">
        <f t="shared" si="326"/>
        <v>3047.9999775121637</v>
      </c>
      <c r="V401">
        <f t="shared" si="327"/>
        <v>4.0874345950277098</v>
      </c>
      <c r="W401">
        <f t="shared" si="328"/>
        <v>16.002599999999997</v>
      </c>
      <c r="X401">
        <f t="shared" si="329"/>
        <v>8.9400000000001256E-2</v>
      </c>
      <c r="Y401">
        <f t="shared" si="330"/>
        <v>3082.4406552240425</v>
      </c>
      <c r="Z401">
        <f t="shared" si="331"/>
        <v>4.1336202966662761</v>
      </c>
      <c r="AA401">
        <f t="shared" si="332"/>
        <v>6.6333333333333337</v>
      </c>
      <c r="AB401">
        <f t="shared" si="313"/>
        <v>6.6333333333333337</v>
      </c>
      <c r="AC401">
        <f t="shared" si="314"/>
        <v>6.6333333333333337</v>
      </c>
      <c r="AD401">
        <f t="shared" si="315"/>
        <v>6.6333333333333337</v>
      </c>
      <c r="AE401">
        <f t="shared" si="333"/>
        <v>0</v>
      </c>
      <c r="AF401">
        <f t="shared" si="334"/>
        <v>90.747599999999991</v>
      </c>
      <c r="AG401">
        <f t="shared" si="335"/>
        <v>113.91719999999999</v>
      </c>
      <c r="AH401">
        <f t="shared" si="336"/>
        <v>57.602199999999996</v>
      </c>
      <c r="AI401">
        <v>27.15</v>
      </c>
      <c r="AJ401">
        <f t="shared" si="337"/>
        <v>120.8175</v>
      </c>
      <c r="AK401">
        <v>0.27779999999999999</v>
      </c>
      <c r="AL401">
        <f t="shared" si="338"/>
        <v>0.76830950901180861</v>
      </c>
      <c r="AM401">
        <v>2.3449999999999999E-2</v>
      </c>
      <c r="AN401">
        <f t="shared" si="339"/>
        <v>4.0307955444842773E-2</v>
      </c>
      <c r="AO401">
        <f t="shared" si="340"/>
        <v>0</v>
      </c>
      <c r="AP401">
        <f t="shared" si="341"/>
        <v>0</v>
      </c>
      <c r="AQ401">
        <f t="shared" si="342"/>
        <v>0</v>
      </c>
      <c r="AR401">
        <f t="shared" si="343"/>
        <v>47413.885216206232</v>
      </c>
      <c r="AS401">
        <f t="shared" si="344"/>
        <v>13170.523671168399</v>
      </c>
      <c r="AT401">
        <f t="shared" si="345"/>
        <v>17.661960132986991</v>
      </c>
      <c r="AU401">
        <f t="shared" si="346"/>
        <v>83321.624132197918</v>
      </c>
      <c r="AV401">
        <f t="shared" si="347"/>
        <v>23144.8955922772</v>
      </c>
      <c r="AW401">
        <f t="shared" si="348"/>
        <v>31.037810905561486</v>
      </c>
      <c r="AX401">
        <f t="shared" si="349"/>
        <v>17212.467986903415</v>
      </c>
      <c r="AY401">
        <f t="shared" si="350"/>
        <v>4781.2411074731708</v>
      </c>
      <c r="AZ401">
        <f t="shared" si="351"/>
        <v>6.4117488366275586</v>
      </c>
      <c r="BA401">
        <f t="shared" si="352"/>
        <v>0</v>
      </c>
      <c r="BB401">
        <f t="shared" si="353"/>
        <v>20454.727007256595</v>
      </c>
      <c r="BC401">
        <f t="shared" si="354"/>
        <v>26192.895569789365</v>
      </c>
      <c r="BD401">
        <f t="shared" si="355"/>
        <v>7863.6817626972133</v>
      </c>
      <c r="BE401">
        <f t="shared" si="356"/>
        <v>0</v>
      </c>
      <c r="BF401">
        <f t="shared" si="357"/>
        <v>8140981.3488881253</v>
      </c>
      <c r="BG401">
        <f t="shared" si="358"/>
        <v>10424772.436776167</v>
      </c>
      <c r="BH401">
        <f t="shared" si="359"/>
        <v>3129745.3415534911</v>
      </c>
      <c r="BI401">
        <f t="shared" si="360"/>
        <v>0</v>
      </c>
      <c r="BJ401">
        <f t="shared" si="361"/>
        <v>6.2353333333333332</v>
      </c>
      <c r="BK401">
        <f t="shared" si="362"/>
        <v>7.8273333333333337</v>
      </c>
      <c r="BL401">
        <f t="shared" si="363"/>
        <v>3.9578888888888888</v>
      </c>
    </row>
    <row r="402" spans="1:64">
      <c r="A402" s="4">
        <v>399</v>
      </c>
      <c r="B402" s="1">
        <v>0</v>
      </c>
      <c r="C402" s="4">
        <v>399</v>
      </c>
      <c r="D402" s="1">
        <v>56.7</v>
      </c>
      <c r="E402" s="4">
        <v>399</v>
      </c>
      <c r="F402" s="1">
        <v>70.900000000000006</v>
      </c>
      <c r="G402" s="4">
        <v>399</v>
      </c>
      <c r="H402" s="5">
        <v>36</v>
      </c>
      <c r="I402" s="9">
        <v>4750</v>
      </c>
      <c r="J402">
        <f t="shared" si="316"/>
        <v>2154.6</v>
      </c>
      <c r="K402">
        <f t="shared" si="312"/>
        <v>0</v>
      </c>
      <c r="L402">
        <f t="shared" si="317"/>
        <v>0</v>
      </c>
      <c r="M402">
        <f t="shared" si="318"/>
        <v>0</v>
      </c>
      <c r="N402">
        <f t="shared" si="319"/>
        <v>0</v>
      </c>
      <c r="O402">
        <f t="shared" si="320"/>
        <v>25.344900000000003</v>
      </c>
      <c r="P402">
        <f t="shared" si="321"/>
        <v>0.17879999999999896</v>
      </c>
      <c r="Q402">
        <f t="shared" si="322"/>
        <v>9763.9321313519431</v>
      </c>
      <c r="R402">
        <f t="shared" si="323"/>
        <v>13.093646414579512</v>
      </c>
      <c r="S402">
        <f t="shared" si="324"/>
        <v>31.692300000000003</v>
      </c>
      <c r="T402">
        <f t="shared" si="325"/>
        <v>-8.9400000000001256E-2</v>
      </c>
      <c r="U402">
        <f t="shared" si="326"/>
        <v>-6104.610124452086</v>
      </c>
      <c r="V402">
        <f t="shared" si="327"/>
        <v>-8.186415615464778</v>
      </c>
      <c r="W402">
        <f t="shared" si="328"/>
        <v>16.091999999999999</v>
      </c>
      <c r="X402">
        <f t="shared" si="329"/>
        <v>8.9400000000001256E-2</v>
      </c>
      <c r="Y402">
        <f t="shared" si="330"/>
        <v>3099.6609940800431</v>
      </c>
      <c r="Z402">
        <f t="shared" si="331"/>
        <v>4.1567131474856414</v>
      </c>
      <c r="AA402">
        <f t="shared" si="332"/>
        <v>6.65</v>
      </c>
      <c r="AB402">
        <f t="shared" si="313"/>
        <v>6.65</v>
      </c>
      <c r="AC402">
        <f t="shared" si="314"/>
        <v>6.65</v>
      </c>
      <c r="AD402">
        <f t="shared" si="315"/>
        <v>6.65</v>
      </c>
      <c r="AE402">
        <f t="shared" si="333"/>
        <v>0</v>
      </c>
      <c r="AF402">
        <f t="shared" si="334"/>
        <v>91.2303</v>
      </c>
      <c r="AG402">
        <f t="shared" si="335"/>
        <v>114.07810000000001</v>
      </c>
      <c r="AH402">
        <f t="shared" si="336"/>
        <v>57.923999999999999</v>
      </c>
      <c r="AI402">
        <v>27.15</v>
      </c>
      <c r="AJ402">
        <f t="shared" si="337"/>
        <v>120.8175</v>
      </c>
      <c r="AK402">
        <v>0.27779999999999999</v>
      </c>
      <c r="AL402">
        <f t="shared" si="338"/>
        <v>0.76830950901180861</v>
      </c>
      <c r="AM402">
        <v>2.3449999999999999E-2</v>
      </c>
      <c r="AN402">
        <f t="shared" si="339"/>
        <v>4.0307955444842773E-2</v>
      </c>
      <c r="AO402">
        <f t="shared" si="340"/>
        <v>0</v>
      </c>
      <c r="AP402">
        <f t="shared" si="341"/>
        <v>0</v>
      </c>
      <c r="AQ402">
        <f t="shared" si="342"/>
        <v>0</v>
      </c>
      <c r="AR402">
        <f t="shared" si="343"/>
        <v>48022.938004316464</v>
      </c>
      <c r="AS402">
        <f t="shared" si="344"/>
        <v>13339.705001199018</v>
      </c>
      <c r="AT402">
        <f t="shared" si="345"/>
        <v>17.888835994634594</v>
      </c>
      <c r="AU402">
        <f t="shared" si="346"/>
        <v>83622.096916750917</v>
      </c>
      <c r="AV402">
        <f t="shared" si="347"/>
        <v>23228.360254653035</v>
      </c>
      <c r="AW402">
        <f t="shared" si="348"/>
        <v>31.149738842232846</v>
      </c>
      <c r="AX402">
        <f t="shared" si="349"/>
        <v>17409.747495599997</v>
      </c>
      <c r="AY402">
        <f t="shared" si="350"/>
        <v>4836.0409709999994</v>
      </c>
      <c r="AZ402">
        <f t="shared" si="351"/>
        <v>6.4852366514684174</v>
      </c>
      <c r="BA402">
        <f t="shared" si="352"/>
        <v>0</v>
      </c>
      <c r="BB402">
        <f t="shared" si="353"/>
        <v>23103.637132550961</v>
      </c>
      <c r="BC402">
        <f t="shared" si="354"/>
        <v>17123.750130200948</v>
      </c>
      <c r="BD402">
        <f t="shared" si="355"/>
        <v>7935.701965080043</v>
      </c>
      <c r="BE402">
        <f t="shared" si="356"/>
        <v>0</v>
      </c>
      <c r="BF402">
        <f t="shared" si="357"/>
        <v>9218351.2158878334</v>
      </c>
      <c r="BG402">
        <f t="shared" si="358"/>
        <v>6832376.3019501781</v>
      </c>
      <c r="BH402">
        <f t="shared" si="359"/>
        <v>3166345.0840669372</v>
      </c>
      <c r="BI402">
        <f t="shared" si="360"/>
        <v>0</v>
      </c>
      <c r="BJ402">
        <f t="shared" si="361"/>
        <v>6.284250000000001</v>
      </c>
      <c r="BK402">
        <f t="shared" si="362"/>
        <v>7.858083333333334</v>
      </c>
      <c r="BL402">
        <f t="shared" si="363"/>
        <v>3.99</v>
      </c>
    </row>
    <row r="403" spans="1:64">
      <c r="A403" s="4">
        <v>400</v>
      </c>
      <c r="B403" s="1">
        <v>0</v>
      </c>
      <c r="C403" s="4">
        <v>400</v>
      </c>
      <c r="D403" s="1">
        <v>57.1</v>
      </c>
      <c r="E403" s="4">
        <v>400</v>
      </c>
      <c r="F403" s="1">
        <v>70.7</v>
      </c>
      <c r="G403" s="4">
        <v>400</v>
      </c>
      <c r="H403" s="5">
        <v>36.200000000000003</v>
      </c>
      <c r="I403" s="9">
        <v>4750</v>
      </c>
      <c r="J403">
        <f t="shared" si="316"/>
        <v>2154.6</v>
      </c>
      <c r="K403">
        <f t="shared" si="312"/>
        <v>0</v>
      </c>
      <c r="L403">
        <f t="shared" si="317"/>
        <v>0</v>
      </c>
      <c r="M403">
        <f t="shared" si="318"/>
        <v>0</v>
      </c>
      <c r="N403">
        <f t="shared" si="319"/>
        <v>0</v>
      </c>
      <c r="O403">
        <f t="shared" si="320"/>
        <v>25.523700000000002</v>
      </c>
      <c r="P403">
        <f t="shared" si="321"/>
        <v>0.17879999999999896</v>
      </c>
      <c r="Q403">
        <f t="shared" si="322"/>
        <v>9832.8134867759418</v>
      </c>
      <c r="R403">
        <f t="shared" si="323"/>
        <v>13.186017817856968</v>
      </c>
      <c r="S403">
        <f t="shared" si="324"/>
        <v>31.602900000000002</v>
      </c>
      <c r="T403">
        <f t="shared" si="325"/>
        <v>8.9400000000001256E-2</v>
      </c>
      <c r="U403">
        <f t="shared" si="326"/>
        <v>6087.3897855960859</v>
      </c>
      <c r="V403">
        <f t="shared" si="327"/>
        <v>8.1633227646454145</v>
      </c>
      <c r="W403">
        <f t="shared" si="328"/>
        <v>16.1814</v>
      </c>
      <c r="X403">
        <f t="shared" si="329"/>
        <v>4.4699999999998852E-2</v>
      </c>
      <c r="Y403">
        <f t="shared" si="330"/>
        <v>1558.44066646796</v>
      </c>
      <c r="Z403">
        <f t="shared" si="331"/>
        <v>2.0899029991524203</v>
      </c>
      <c r="AA403">
        <f t="shared" si="332"/>
        <v>6.666666666666667</v>
      </c>
      <c r="AB403">
        <f t="shared" si="313"/>
        <v>6.666666666666667</v>
      </c>
      <c r="AC403">
        <f t="shared" si="314"/>
        <v>6.666666666666667</v>
      </c>
      <c r="AD403">
        <f t="shared" si="315"/>
        <v>6.666666666666667</v>
      </c>
      <c r="AE403">
        <f t="shared" si="333"/>
        <v>0</v>
      </c>
      <c r="AF403">
        <f t="shared" si="334"/>
        <v>91.873900000000006</v>
      </c>
      <c r="AG403">
        <f t="shared" si="335"/>
        <v>113.75630000000001</v>
      </c>
      <c r="AH403">
        <f t="shared" si="336"/>
        <v>58.245800000000003</v>
      </c>
      <c r="AI403">
        <v>27.15</v>
      </c>
      <c r="AJ403">
        <f t="shared" si="337"/>
        <v>120.8175</v>
      </c>
      <c r="AK403">
        <v>0.27779999999999999</v>
      </c>
      <c r="AL403">
        <f t="shared" si="338"/>
        <v>0.76830950901180861</v>
      </c>
      <c r="AM403">
        <v>2.3449999999999999E-2</v>
      </c>
      <c r="AN403">
        <f t="shared" si="339"/>
        <v>4.0307955444842773E-2</v>
      </c>
      <c r="AO403">
        <f t="shared" si="340"/>
        <v>0</v>
      </c>
      <c r="AP403">
        <f t="shared" si="341"/>
        <v>0</v>
      </c>
      <c r="AQ403">
        <f t="shared" si="342"/>
        <v>0</v>
      </c>
      <c r="AR403">
        <f t="shared" si="343"/>
        <v>48843.566919381301</v>
      </c>
      <c r="AS403">
        <f t="shared" si="344"/>
        <v>13567.657477605917</v>
      </c>
      <c r="AT403">
        <f t="shared" si="345"/>
        <v>18.194525248231081</v>
      </c>
      <c r="AU403">
        <f t="shared" si="346"/>
        <v>83021.904381559536</v>
      </c>
      <c r="AV403">
        <f t="shared" si="347"/>
        <v>23061.640105988761</v>
      </c>
      <c r="AW403">
        <f t="shared" si="348"/>
        <v>30.92616347859563</v>
      </c>
      <c r="AX403">
        <f t="shared" si="349"/>
        <v>17608.63681265818</v>
      </c>
      <c r="AY403">
        <f t="shared" si="350"/>
        <v>4891.2880035161616</v>
      </c>
      <c r="AZ403">
        <f t="shared" si="351"/>
        <v>6.5593241296984859</v>
      </c>
      <c r="BA403">
        <f t="shared" si="352"/>
        <v>0</v>
      </c>
      <c r="BB403">
        <f t="shared" si="353"/>
        <v>23400.470964381857</v>
      </c>
      <c r="BC403">
        <f t="shared" si="354"/>
        <v>29149.029891584847</v>
      </c>
      <c r="BD403">
        <f t="shared" si="355"/>
        <v>6449.7286699841216</v>
      </c>
      <c r="BE403">
        <f t="shared" si="356"/>
        <v>0</v>
      </c>
      <c r="BF403">
        <f t="shared" si="357"/>
        <v>9360188.3857527431</v>
      </c>
      <c r="BG403">
        <f t="shared" si="358"/>
        <v>11659611.956633938</v>
      </c>
      <c r="BH403">
        <f t="shared" si="359"/>
        <v>2579891.4679936487</v>
      </c>
      <c r="BI403">
        <f t="shared" si="360"/>
        <v>0</v>
      </c>
      <c r="BJ403">
        <f t="shared" si="361"/>
        <v>6.3444444444444441</v>
      </c>
      <c r="BK403">
        <f t="shared" si="362"/>
        <v>7.8555555555555552</v>
      </c>
      <c r="BL403">
        <f t="shared" si="363"/>
        <v>4.0222222222222221</v>
      </c>
    </row>
    <row r="404" spans="1:64">
      <c r="A404" s="4">
        <v>401</v>
      </c>
      <c r="B404" s="1">
        <v>0</v>
      </c>
      <c r="C404" s="4">
        <v>401</v>
      </c>
      <c r="D404" s="1">
        <v>57.5</v>
      </c>
      <c r="E404" s="4">
        <v>401</v>
      </c>
      <c r="F404" s="1">
        <v>70.900000000000006</v>
      </c>
      <c r="G404" s="4">
        <v>401</v>
      </c>
      <c r="H404" s="5">
        <v>36.299999999999997</v>
      </c>
      <c r="I404" s="9">
        <v>4750</v>
      </c>
      <c r="J404">
        <f t="shared" si="316"/>
        <v>2154.6</v>
      </c>
      <c r="K404">
        <f t="shared" si="312"/>
        <v>0</v>
      </c>
      <c r="L404">
        <f t="shared" si="317"/>
        <v>0</v>
      </c>
      <c r="M404">
        <f t="shared" si="318"/>
        <v>0</v>
      </c>
      <c r="N404">
        <f t="shared" si="319"/>
        <v>0</v>
      </c>
      <c r="O404">
        <f t="shared" si="320"/>
        <v>25.702500000000001</v>
      </c>
      <c r="P404">
        <f t="shared" si="321"/>
        <v>0.13410000000000011</v>
      </c>
      <c r="Q404">
        <f t="shared" si="322"/>
        <v>7426.2711316500054</v>
      </c>
      <c r="R404">
        <f t="shared" si="323"/>
        <v>9.9587919158508846</v>
      </c>
      <c r="S404">
        <f t="shared" si="324"/>
        <v>31.692300000000003</v>
      </c>
      <c r="T404">
        <f t="shared" si="325"/>
        <v>0.13410000000000011</v>
      </c>
      <c r="U404">
        <f t="shared" si="326"/>
        <v>9156.9151866780066</v>
      </c>
      <c r="V404">
        <f t="shared" si="327"/>
        <v>12.279623423197004</v>
      </c>
      <c r="W404">
        <f t="shared" si="328"/>
        <v>16.226099999999999</v>
      </c>
      <c r="X404">
        <f t="shared" si="329"/>
        <v>4.4700000000002404E-2</v>
      </c>
      <c r="Y404">
        <f t="shared" si="330"/>
        <v>1562.7457511820837</v>
      </c>
      <c r="Z404">
        <f t="shared" si="331"/>
        <v>2.0956762118574273</v>
      </c>
      <c r="AA404">
        <f t="shared" si="332"/>
        <v>6.6833333333333336</v>
      </c>
      <c r="AB404">
        <f t="shared" si="313"/>
        <v>6.6833333333333336</v>
      </c>
      <c r="AC404">
        <f t="shared" si="314"/>
        <v>6.6833333333333336</v>
      </c>
      <c r="AD404">
        <f t="shared" si="315"/>
        <v>6.6833333333333336</v>
      </c>
      <c r="AE404">
        <f t="shared" si="333"/>
        <v>0</v>
      </c>
      <c r="AF404">
        <f t="shared" si="334"/>
        <v>92.517499999999998</v>
      </c>
      <c r="AG404">
        <f t="shared" si="335"/>
        <v>114.07810000000001</v>
      </c>
      <c r="AH404">
        <f t="shared" si="336"/>
        <v>58.406699999999994</v>
      </c>
      <c r="AI404">
        <v>27.15</v>
      </c>
      <c r="AJ404">
        <f t="shared" si="337"/>
        <v>120.8175</v>
      </c>
      <c r="AK404">
        <v>0.27779999999999999</v>
      </c>
      <c r="AL404">
        <f t="shared" si="338"/>
        <v>0.76830950901180861</v>
      </c>
      <c r="AM404">
        <v>2.3449999999999999E-2</v>
      </c>
      <c r="AN404">
        <f t="shared" si="339"/>
        <v>4.0307955444842773E-2</v>
      </c>
      <c r="AO404">
        <f t="shared" si="340"/>
        <v>0</v>
      </c>
      <c r="AP404">
        <f t="shared" si="341"/>
        <v>0</v>
      </c>
      <c r="AQ404">
        <f t="shared" si="342"/>
        <v>0</v>
      </c>
      <c r="AR404">
        <f t="shared" si="343"/>
        <v>49674.036114554678</v>
      </c>
      <c r="AS404">
        <f t="shared" si="344"/>
        <v>13798.343365154078</v>
      </c>
      <c r="AT404">
        <f t="shared" si="345"/>
        <v>18.503880065916693</v>
      </c>
      <c r="AU404">
        <f t="shared" si="346"/>
        <v>83622.096916750917</v>
      </c>
      <c r="AV404">
        <f t="shared" si="347"/>
        <v>23228.360254653035</v>
      </c>
      <c r="AW404">
        <f t="shared" si="348"/>
        <v>31.149738842232846</v>
      </c>
      <c r="AX404">
        <f t="shared" si="349"/>
        <v>17708.687667870458</v>
      </c>
      <c r="AY404">
        <f t="shared" si="350"/>
        <v>4919.0799077417942</v>
      </c>
      <c r="AZ404">
        <f t="shared" si="351"/>
        <v>6.5965936807587422</v>
      </c>
      <c r="BA404">
        <f t="shared" si="352"/>
        <v>0</v>
      </c>
      <c r="BB404">
        <f t="shared" si="353"/>
        <v>21224.614496804083</v>
      </c>
      <c r="BC404">
        <f t="shared" si="354"/>
        <v>32385.275441331039</v>
      </c>
      <c r="BD404">
        <f t="shared" si="355"/>
        <v>6481.8256589238781</v>
      </c>
      <c r="BE404">
        <f t="shared" si="356"/>
        <v>0</v>
      </c>
      <c r="BF404">
        <f t="shared" si="357"/>
        <v>8511070.4132184368</v>
      </c>
      <c r="BG404">
        <f t="shared" si="358"/>
        <v>12986495.451973747</v>
      </c>
      <c r="BH404">
        <f t="shared" si="359"/>
        <v>2599212.089228475</v>
      </c>
      <c r="BI404">
        <f t="shared" si="360"/>
        <v>0</v>
      </c>
      <c r="BJ404">
        <f t="shared" si="361"/>
        <v>6.4048611111111109</v>
      </c>
      <c r="BK404">
        <f t="shared" si="362"/>
        <v>7.8974722222222224</v>
      </c>
      <c r="BL404">
        <f t="shared" si="363"/>
        <v>4.0434166666666664</v>
      </c>
    </row>
    <row r="405" spans="1:64">
      <c r="A405" s="4">
        <v>402</v>
      </c>
      <c r="B405" s="1">
        <v>0</v>
      </c>
      <c r="C405" s="4">
        <v>402</v>
      </c>
      <c r="D405" s="1">
        <v>57.8</v>
      </c>
      <c r="E405" s="4">
        <v>402</v>
      </c>
      <c r="F405" s="1">
        <v>71.2</v>
      </c>
      <c r="G405" s="4">
        <v>402</v>
      </c>
      <c r="H405" s="5">
        <v>36.4</v>
      </c>
      <c r="I405" s="9">
        <v>4750</v>
      </c>
      <c r="J405">
        <f t="shared" si="316"/>
        <v>2154.6</v>
      </c>
      <c r="K405">
        <f t="shared" si="312"/>
        <v>0</v>
      </c>
      <c r="L405">
        <f t="shared" si="317"/>
        <v>1.1622000000000001</v>
      </c>
      <c r="M405">
        <f t="shared" si="318"/>
        <v>0</v>
      </c>
      <c r="N405">
        <f t="shared" si="319"/>
        <v>0</v>
      </c>
      <c r="O405">
        <f t="shared" si="320"/>
        <v>25.836600000000001</v>
      </c>
      <c r="P405">
        <f t="shared" si="321"/>
        <v>8.9400000000001256E-2</v>
      </c>
      <c r="Q405">
        <f t="shared" si="322"/>
        <v>4976.67792938407</v>
      </c>
      <c r="R405">
        <f t="shared" si="323"/>
        <v>6.673833886796392</v>
      </c>
      <c r="S405">
        <f t="shared" si="324"/>
        <v>31.826400000000003</v>
      </c>
      <c r="T405">
        <f t="shared" si="325"/>
        <v>4.4699999999995299E-2</v>
      </c>
      <c r="U405">
        <f t="shared" si="326"/>
        <v>3065.2203163676777</v>
      </c>
      <c r="V405">
        <f t="shared" si="327"/>
        <v>4.1105274458464232</v>
      </c>
      <c r="W405">
        <f t="shared" si="328"/>
        <v>16.270800000000001</v>
      </c>
      <c r="X405">
        <f t="shared" si="329"/>
        <v>4.4699999999998852E-2</v>
      </c>
      <c r="Y405">
        <f t="shared" si="330"/>
        <v>1567.0508358959598</v>
      </c>
      <c r="Z405">
        <f t="shared" si="331"/>
        <v>2.1014494245621025</v>
      </c>
      <c r="AA405">
        <f t="shared" si="332"/>
        <v>6.7</v>
      </c>
      <c r="AB405">
        <f t="shared" si="313"/>
        <v>6.7</v>
      </c>
      <c r="AC405">
        <f t="shared" si="314"/>
        <v>6.7</v>
      </c>
      <c r="AD405">
        <f t="shared" si="315"/>
        <v>6.7</v>
      </c>
      <c r="AE405">
        <f t="shared" si="333"/>
        <v>0</v>
      </c>
      <c r="AF405">
        <f t="shared" si="334"/>
        <v>93.000199999999992</v>
      </c>
      <c r="AG405">
        <f t="shared" si="335"/>
        <v>114.5608</v>
      </c>
      <c r="AH405">
        <f t="shared" si="336"/>
        <v>58.567599999999999</v>
      </c>
      <c r="AI405">
        <v>27.15</v>
      </c>
      <c r="AJ405">
        <f t="shared" si="337"/>
        <v>120.8175</v>
      </c>
      <c r="AK405">
        <v>0.27779999999999999</v>
      </c>
      <c r="AL405">
        <f t="shared" si="338"/>
        <v>0.76830950901180861</v>
      </c>
      <c r="AM405">
        <v>2.3449999999999999E-2</v>
      </c>
      <c r="AN405">
        <f t="shared" si="339"/>
        <v>4.0307955444842773E-2</v>
      </c>
      <c r="AO405">
        <f t="shared" si="340"/>
        <v>0</v>
      </c>
      <c r="AP405">
        <f t="shared" si="341"/>
        <v>0</v>
      </c>
      <c r="AQ405">
        <f t="shared" si="342"/>
        <v>0</v>
      </c>
      <c r="AR405">
        <f t="shared" si="343"/>
        <v>50303.384480388813</v>
      </c>
      <c r="AS405">
        <f t="shared" si="344"/>
        <v>13973.16235566356</v>
      </c>
      <c r="AT405">
        <f t="shared" si="345"/>
        <v>18.738316153498136</v>
      </c>
      <c r="AU405">
        <f t="shared" si="346"/>
        <v>84528.043548087677</v>
      </c>
      <c r="AV405">
        <f t="shared" si="347"/>
        <v>23480.012096691022</v>
      </c>
      <c r="AW405">
        <f t="shared" si="348"/>
        <v>31.487209463176907</v>
      </c>
      <c r="AX405">
        <f t="shared" si="349"/>
        <v>17809.143997430241</v>
      </c>
      <c r="AY405">
        <f t="shared" si="350"/>
        <v>4946.9844437306228</v>
      </c>
      <c r="AZ405">
        <f t="shared" si="351"/>
        <v>6.6340142734754224</v>
      </c>
      <c r="BA405">
        <f t="shared" si="352"/>
        <v>0</v>
      </c>
      <c r="BB405">
        <f t="shared" si="353"/>
        <v>18949.84028504763</v>
      </c>
      <c r="BC405">
        <f t="shared" si="354"/>
        <v>26545.2324130587</v>
      </c>
      <c r="BD405">
        <f t="shared" si="355"/>
        <v>6514.0352796265825</v>
      </c>
      <c r="BE405">
        <f t="shared" si="356"/>
        <v>0</v>
      </c>
      <c r="BF405">
        <f t="shared" si="357"/>
        <v>7617835.7945891479</v>
      </c>
      <c r="BG405">
        <f t="shared" si="358"/>
        <v>10671183.430049598</v>
      </c>
      <c r="BH405">
        <f t="shared" si="359"/>
        <v>2618642.1824098863</v>
      </c>
      <c r="BI405">
        <f t="shared" si="360"/>
        <v>0</v>
      </c>
      <c r="BJ405">
        <f t="shared" si="361"/>
        <v>6.4543333333333326</v>
      </c>
      <c r="BK405">
        <f t="shared" si="362"/>
        <v>7.9506666666666668</v>
      </c>
      <c r="BL405">
        <f t="shared" si="363"/>
        <v>4.0646666666666667</v>
      </c>
    </row>
    <row r="406" spans="1:64">
      <c r="A406" s="4">
        <v>403</v>
      </c>
      <c r="B406" s="1">
        <v>2.6</v>
      </c>
      <c r="C406" s="4">
        <v>403</v>
      </c>
      <c r="D406" s="1">
        <v>58</v>
      </c>
      <c r="E406" s="4">
        <v>403</v>
      </c>
      <c r="F406" s="1">
        <v>71.3</v>
      </c>
      <c r="G406" s="4">
        <v>403</v>
      </c>
      <c r="H406" s="5">
        <v>36.5</v>
      </c>
      <c r="I406" s="9">
        <v>4750</v>
      </c>
      <c r="J406">
        <f t="shared" si="316"/>
        <v>2154.6</v>
      </c>
      <c r="K406">
        <f t="shared" si="312"/>
        <v>1.1622000000000001</v>
      </c>
      <c r="L406">
        <f t="shared" si="317"/>
        <v>1.4751000000000001</v>
      </c>
      <c r="M406">
        <f t="shared" si="318"/>
        <v>3693.7626846120006</v>
      </c>
      <c r="N406">
        <f t="shared" si="319"/>
        <v>4.9534165007536544</v>
      </c>
      <c r="O406">
        <f t="shared" si="320"/>
        <v>25.926000000000002</v>
      </c>
      <c r="P406">
        <f t="shared" si="321"/>
        <v>0</v>
      </c>
      <c r="Q406">
        <f t="shared" si="322"/>
        <v>0</v>
      </c>
      <c r="R406">
        <f t="shared" si="323"/>
        <v>0</v>
      </c>
      <c r="S406">
        <f t="shared" si="324"/>
        <v>31.871099999999998</v>
      </c>
      <c r="T406">
        <f t="shared" si="325"/>
        <v>-0.22349999999999781</v>
      </c>
      <c r="U406">
        <f t="shared" si="326"/>
        <v>-15347.627005409848</v>
      </c>
      <c r="V406">
        <f t="shared" si="327"/>
        <v>-20.581503292758278</v>
      </c>
      <c r="W406">
        <f t="shared" si="328"/>
        <v>16.3155</v>
      </c>
      <c r="X406">
        <f t="shared" si="329"/>
        <v>0.17879999999999896</v>
      </c>
      <c r="Y406">
        <f t="shared" si="330"/>
        <v>6285.4236824399632</v>
      </c>
      <c r="Z406">
        <f t="shared" si="331"/>
        <v>8.4288905490679404</v>
      </c>
      <c r="AA406">
        <f t="shared" si="332"/>
        <v>6.7166666666666668</v>
      </c>
      <c r="AB406">
        <f t="shared" si="313"/>
        <v>6.7166666666666668</v>
      </c>
      <c r="AC406">
        <f t="shared" si="314"/>
        <v>6.7166666666666668</v>
      </c>
      <c r="AD406">
        <f t="shared" si="315"/>
        <v>6.7166666666666668</v>
      </c>
      <c r="AE406">
        <f t="shared" si="333"/>
        <v>4.1833999999999998</v>
      </c>
      <c r="AF406">
        <f t="shared" si="334"/>
        <v>93.322000000000003</v>
      </c>
      <c r="AG406">
        <f t="shared" si="335"/>
        <v>114.7217</v>
      </c>
      <c r="AH406">
        <f t="shared" si="336"/>
        <v>58.728499999999997</v>
      </c>
      <c r="AI406">
        <v>27.15</v>
      </c>
      <c r="AJ406">
        <f t="shared" si="337"/>
        <v>120.8175</v>
      </c>
      <c r="AK406">
        <v>0.27779999999999999</v>
      </c>
      <c r="AL406">
        <f t="shared" si="338"/>
        <v>0.76830950901180861</v>
      </c>
      <c r="AM406">
        <v>2.3449999999999999E-2</v>
      </c>
      <c r="AN406">
        <f t="shared" si="339"/>
        <v>4.0307955444842773E-2</v>
      </c>
      <c r="AO406">
        <f t="shared" si="340"/>
        <v>521.82505403625998</v>
      </c>
      <c r="AP406">
        <f t="shared" si="341"/>
        <v>144.9514038989611</v>
      </c>
      <c r="AQ406">
        <f t="shared" si="342"/>
        <v>0.19438300107142428</v>
      </c>
      <c r="AR406">
        <f t="shared" si="343"/>
        <v>50726.05872578</v>
      </c>
      <c r="AS406">
        <f t="shared" si="344"/>
        <v>14090.571868272224</v>
      </c>
      <c r="AT406">
        <f t="shared" si="345"/>
        <v>18.895764876320534</v>
      </c>
      <c r="AU406">
        <f t="shared" si="346"/>
        <v>84831.538542489332</v>
      </c>
      <c r="AV406">
        <f t="shared" si="347"/>
        <v>23564.316261802593</v>
      </c>
      <c r="AW406">
        <f t="shared" si="348"/>
        <v>31.600263191367294</v>
      </c>
      <c r="AX406">
        <f t="shared" si="349"/>
        <v>17910.00680875656</v>
      </c>
      <c r="AY406">
        <f t="shared" si="350"/>
        <v>4975.0018913212671</v>
      </c>
      <c r="AZ406">
        <f t="shared" si="351"/>
        <v>6.6715862831182333</v>
      </c>
      <c r="BA406">
        <f t="shared" si="352"/>
        <v>3838.7140885109616</v>
      </c>
      <c r="BB406">
        <f t="shared" si="353"/>
        <v>14090.571868272224</v>
      </c>
      <c r="BC406">
        <f t="shared" si="354"/>
        <v>8216.6892563927449</v>
      </c>
      <c r="BD406">
        <f t="shared" si="355"/>
        <v>11260.425573761229</v>
      </c>
      <c r="BE406">
        <f t="shared" si="356"/>
        <v>1547001.7776699176</v>
      </c>
      <c r="BF406">
        <f t="shared" si="357"/>
        <v>5678500.462913706</v>
      </c>
      <c r="BG406">
        <f t="shared" si="358"/>
        <v>3311325.7703262763</v>
      </c>
      <c r="BH406">
        <f t="shared" si="359"/>
        <v>4537951.506225775</v>
      </c>
      <c r="BI406">
        <f t="shared" si="360"/>
        <v>0.29105555555555557</v>
      </c>
      <c r="BJ406">
        <f t="shared" si="361"/>
        <v>6.4927777777777775</v>
      </c>
      <c r="BK406">
        <f t="shared" si="362"/>
        <v>7.9816388888888889</v>
      </c>
      <c r="BL406">
        <f t="shared" si="363"/>
        <v>4.0859722222222219</v>
      </c>
    </row>
    <row r="407" spans="1:64">
      <c r="A407" s="4">
        <v>404</v>
      </c>
      <c r="B407" s="1">
        <v>5.9</v>
      </c>
      <c r="C407" s="4">
        <v>404</v>
      </c>
      <c r="D407" s="1">
        <v>58</v>
      </c>
      <c r="E407" s="4">
        <v>404</v>
      </c>
      <c r="F407" s="1">
        <v>70.8</v>
      </c>
      <c r="G407" s="4">
        <v>404</v>
      </c>
      <c r="H407" s="5">
        <v>36.9</v>
      </c>
      <c r="I407" s="9">
        <v>4750</v>
      </c>
      <c r="J407">
        <f t="shared" si="316"/>
        <v>2154.6</v>
      </c>
      <c r="K407">
        <f t="shared" si="312"/>
        <v>2.6373000000000002</v>
      </c>
      <c r="L407">
        <f t="shared" si="317"/>
        <v>1.4750999999999999</v>
      </c>
      <c r="M407">
        <f t="shared" si="318"/>
        <v>8381.9999381580001</v>
      </c>
      <c r="N407">
        <f t="shared" si="319"/>
        <v>11.240445136325599</v>
      </c>
      <c r="O407">
        <f t="shared" si="320"/>
        <v>25.926000000000002</v>
      </c>
      <c r="P407">
        <f t="shared" si="321"/>
        <v>0</v>
      </c>
      <c r="Q407">
        <f t="shared" si="322"/>
        <v>0</v>
      </c>
      <c r="R407">
        <f t="shared" si="323"/>
        <v>0</v>
      </c>
      <c r="S407">
        <f t="shared" si="324"/>
        <v>31.647600000000001</v>
      </c>
      <c r="T407">
        <f t="shared" si="325"/>
        <v>0.17880000000000251</v>
      </c>
      <c r="U407">
        <f t="shared" si="326"/>
        <v>12191.999910048171</v>
      </c>
      <c r="V407">
        <f t="shared" si="327"/>
        <v>16.349738380110193</v>
      </c>
      <c r="W407">
        <f t="shared" si="328"/>
        <v>16.494299999999999</v>
      </c>
      <c r="X407">
        <f t="shared" si="329"/>
        <v>0.13410000000000366</v>
      </c>
      <c r="Y407">
        <f t="shared" si="330"/>
        <v>4765.7287783981292</v>
      </c>
      <c r="Z407">
        <f t="shared" si="331"/>
        <v>6.3909464642592582</v>
      </c>
      <c r="AA407">
        <f t="shared" si="332"/>
        <v>6.7333333333333334</v>
      </c>
      <c r="AB407">
        <f t="shared" si="313"/>
        <v>6.7333333333333334</v>
      </c>
      <c r="AC407">
        <f t="shared" si="314"/>
        <v>6.7333333333333334</v>
      </c>
      <c r="AD407">
        <f t="shared" si="315"/>
        <v>6.7333333333333334</v>
      </c>
      <c r="AE407">
        <f t="shared" si="333"/>
        <v>9.4931000000000001</v>
      </c>
      <c r="AF407">
        <f t="shared" si="334"/>
        <v>93.322000000000003</v>
      </c>
      <c r="AG407">
        <f t="shared" si="335"/>
        <v>113.91719999999999</v>
      </c>
      <c r="AH407">
        <f t="shared" si="336"/>
        <v>59.372099999999996</v>
      </c>
      <c r="AI407">
        <v>27.15</v>
      </c>
      <c r="AJ407">
        <f t="shared" si="337"/>
        <v>120.8175</v>
      </c>
      <c r="AK407">
        <v>0.27779999999999999</v>
      </c>
      <c r="AL407">
        <f t="shared" si="338"/>
        <v>0.76830950901180861</v>
      </c>
      <c r="AM407">
        <v>2.3449999999999999E-2</v>
      </c>
      <c r="AN407">
        <f t="shared" si="339"/>
        <v>4.0307955444842773E-2</v>
      </c>
      <c r="AO407">
        <f t="shared" si="340"/>
        <v>1250.6556393057774</v>
      </c>
      <c r="AP407">
        <f t="shared" si="341"/>
        <v>347.40434425160487</v>
      </c>
      <c r="AQ407">
        <f t="shared" si="342"/>
        <v>0.46587681943355885</v>
      </c>
      <c r="AR407">
        <f t="shared" si="343"/>
        <v>50726.05872578</v>
      </c>
      <c r="AS407">
        <f t="shared" si="344"/>
        <v>14090.571868272224</v>
      </c>
      <c r="AT407">
        <f t="shared" si="345"/>
        <v>18.895764876320534</v>
      </c>
      <c r="AU407">
        <f t="shared" si="346"/>
        <v>83321.624132197918</v>
      </c>
      <c r="AV407">
        <f t="shared" si="347"/>
        <v>23144.8955922772</v>
      </c>
      <c r="AW407">
        <f t="shared" si="348"/>
        <v>31.037810905561486</v>
      </c>
      <c r="AX407">
        <f t="shared" si="349"/>
        <v>18317.543020107947</v>
      </c>
      <c r="AY407">
        <f t="shared" si="350"/>
        <v>5088.2063944744295</v>
      </c>
      <c r="AZ407">
        <f t="shared" si="351"/>
        <v>6.8233959963449502</v>
      </c>
      <c r="BA407">
        <f t="shared" si="352"/>
        <v>8729.404282409605</v>
      </c>
      <c r="BB407">
        <f t="shared" si="353"/>
        <v>14090.571868272224</v>
      </c>
      <c r="BC407">
        <f t="shared" si="354"/>
        <v>35336.895502325373</v>
      </c>
      <c r="BD407">
        <f t="shared" si="355"/>
        <v>9853.9351728725596</v>
      </c>
      <c r="BE407">
        <f t="shared" si="356"/>
        <v>3526679.3300934806</v>
      </c>
      <c r="BF407">
        <f t="shared" si="357"/>
        <v>5692591.0347819785</v>
      </c>
      <c r="BG407">
        <f t="shared" si="358"/>
        <v>14276105.782939451</v>
      </c>
      <c r="BH407">
        <f t="shared" si="359"/>
        <v>3980989.8098405143</v>
      </c>
      <c r="BI407">
        <f t="shared" si="360"/>
        <v>0.66211111111111121</v>
      </c>
      <c r="BJ407">
        <f t="shared" si="361"/>
        <v>6.5088888888888885</v>
      </c>
      <c r="BK407">
        <f t="shared" si="362"/>
        <v>7.9453333333333331</v>
      </c>
      <c r="BL407">
        <f t="shared" si="363"/>
        <v>4.141</v>
      </c>
    </row>
    <row r="408" spans="1:64">
      <c r="A408" s="4">
        <v>405</v>
      </c>
      <c r="B408" s="1">
        <v>9.1999999999999993</v>
      </c>
      <c r="C408" s="4">
        <v>405</v>
      </c>
      <c r="D408" s="1">
        <v>58</v>
      </c>
      <c r="E408" s="4">
        <v>405</v>
      </c>
      <c r="F408" s="1">
        <v>71.2</v>
      </c>
      <c r="G408" s="4">
        <v>405</v>
      </c>
      <c r="H408" s="5">
        <v>37.200000000000003</v>
      </c>
      <c r="I408" s="9">
        <v>4750</v>
      </c>
      <c r="J408">
        <f t="shared" si="316"/>
        <v>2154.6</v>
      </c>
      <c r="K408">
        <f t="shared" si="312"/>
        <v>4.1124000000000001</v>
      </c>
      <c r="L408">
        <f t="shared" si="317"/>
        <v>1.4751000000000003</v>
      </c>
      <c r="M408">
        <f t="shared" si="318"/>
        <v>13070.237191704004</v>
      </c>
      <c r="N408">
        <f t="shared" si="319"/>
        <v>17.527473771897551</v>
      </c>
      <c r="O408">
        <f t="shared" si="320"/>
        <v>25.926000000000002</v>
      </c>
      <c r="P408">
        <f t="shared" si="321"/>
        <v>0</v>
      </c>
      <c r="Q408">
        <f t="shared" si="322"/>
        <v>0</v>
      </c>
      <c r="R408">
        <f t="shared" si="323"/>
        <v>0</v>
      </c>
      <c r="S408">
        <f t="shared" si="324"/>
        <v>31.826400000000003</v>
      </c>
      <c r="T408">
        <f t="shared" si="325"/>
        <v>0.22349999999999781</v>
      </c>
      <c r="U408">
        <f t="shared" si="326"/>
        <v>15326.10158183985</v>
      </c>
      <c r="V408">
        <f t="shared" si="327"/>
        <v>20.552637229234072</v>
      </c>
      <c r="W408">
        <f t="shared" si="328"/>
        <v>16.628400000000003</v>
      </c>
      <c r="X408">
        <f t="shared" si="329"/>
        <v>4.4699999999995299E-2</v>
      </c>
      <c r="Y408">
        <f t="shared" si="330"/>
        <v>1601.4915136078318</v>
      </c>
      <c r="Z408">
        <f t="shared" si="331"/>
        <v>2.1476351262006594</v>
      </c>
      <c r="AA408">
        <f t="shared" si="332"/>
        <v>6.75</v>
      </c>
      <c r="AB408">
        <f t="shared" si="313"/>
        <v>6.75</v>
      </c>
      <c r="AC408">
        <f t="shared" si="314"/>
        <v>6.75</v>
      </c>
      <c r="AD408">
        <f t="shared" si="315"/>
        <v>6.75</v>
      </c>
      <c r="AE408">
        <f t="shared" si="333"/>
        <v>14.8028</v>
      </c>
      <c r="AF408">
        <f t="shared" si="334"/>
        <v>93.322000000000003</v>
      </c>
      <c r="AG408">
        <f t="shared" si="335"/>
        <v>114.5608</v>
      </c>
      <c r="AH408">
        <f t="shared" si="336"/>
        <v>59.854800000000004</v>
      </c>
      <c r="AI408">
        <v>27.15</v>
      </c>
      <c r="AJ408">
        <f t="shared" si="337"/>
        <v>120.8175</v>
      </c>
      <c r="AK408">
        <v>0.27779999999999999</v>
      </c>
      <c r="AL408">
        <f t="shared" si="338"/>
        <v>0.76830950901180861</v>
      </c>
      <c r="AM408">
        <v>2.3449999999999999E-2</v>
      </c>
      <c r="AN408">
        <f t="shared" si="339"/>
        <v>4.0307955444842773E-2</v>
      </c>
      <c r="AO408">
        <f t="shared" si="340"/>
        <v>2087.53567295728</v>
      </c>
      <c r="AP408">
        <f t="shared" si="341"/>
        <v>579.87102026591117</v>
      </c>
      <c r="AQ408">
        <f t="shared" si="342"/>
        <v>0.77761971337791491</v>
      </c>
      <c r="AR408">
        <f t="shared" si="343"/>
        <v>50726.05872578</v>
      </c>
      <c r="AS408">
        <f t="shared" si="344"/>
        <v>14090.571868272224</v>
      </c>
      <c r="AT408">
        <f t="shared" si="345"/>
        <v>18.895764876320534</v>
      </c>
      <c r="AU408">
        <f t="shared" si="346"/>
        <v>84528.043548087677</v>
      </c>
      <c r="AV408">
        <f t="shared" si="347"/>
        <v>23480.012096691022</v>
      </c>
      <c r="AW408">
        <f t="shared" si="348"/>
        <v>31.487209463176907</v>
      </c>
      <c r="AX408">
        <f t="shared" si="349"/>
        <v>18627.512600702885</v>
      </c>
      <c r="AY408">
        <f t="shared" si="350"/>
        <v>5174.3090557508012</v>
      </c>
      <c r="AZ408">
        <f t="shared" si="351"/>
        <v>6.9388615472050432</v>
      </c>
      <c r="BA408">
        <f t="shared" si="352"/>
        <v>13650.108211969915</v>
      </c>
      <c r="BB408">
        <f t="shared" si="353"/>
        <v>14090.571868272224</v>
      </c>
      <c r="BC408">
        <f t="shared" si="354"/>
        <v>38806.11367853087</v>
      </c>
      <c r="BD408">
        <f t="shared" si="355"/>
        <v>6775.8005693586329</v>
      </c>
      <c r="BE408">
        <f t="shared" si="356"/>
        <v>5528293.8258478157</v>
      </c>
      <c r="BF408">
        <f t="shared" si="357"/>
        <v>5706681.606650251</v>
      </c>
      <c r="BG408">
        <f t="shared" si="358"/>
        <v>15716476.039805003</v>
      </c>
      <c r="BH408">
        <f t="shared" si="359"/>
        <v>2744199.2305902462</v>
      </c>
      <c r="BI408">
        <f t="shared" si="360"/>
        <v>1.0349999999999999</v>
      </c>
      <c r="BJ408">
        <f t="shared" si="361"/>
        <v>6.5250000000000004</v>
      </c>
      <c r="BK408">
        <f t="shared" si="362"/>
        <v>8.01</v>
      </c>
      <c r="BL408">
        <f t="shared" si="363"/>
        <v>4.1850000000000005</v>
      </c>
    </row>
    <row r="409" spans="1:64">
      <c r="A409" s="4">
        <v>406</v>
      </c>
      <c r="B409" s="1">
        <v>12.5</v>
      </c>
      <c r="C409" s="4">
        <v>406</v>
      </c>
      <c r="D409" s="1">
        <v>58</v>
      </c>
      <c r="E409" s="4">
        <v>406</v>
      </c>
      <c r="F409" s="1">
        <v>71.7</v>
      </c>
      <c r="G409" s="4">
        <v>406</v>
      </c>
      <c r="H409" s="5">
        <v>37.299999999999997</v>
      </c>
      <c r="I409" s="9">
        <v>4750</v>
      </c>
      <c r="J409">
        <f t="shared" si="316"/>
        <v>2154.6</v>
      </c>
      <c r="K409">
        <f t="shared" si="312"/>
        <v>5.5875000000000004</v>
      </c>
      <c r="L409">
        <f t="shared" si="317"/>
        <v>1.4751000000000003</v>
      </c>
      <c r="M409">
        <f t="shared" si="318"/>
        <v>17758.474445250005</v>
      </c>
      <c r="N409">
        <f t="shared" si="319"/>
        <v>23.814502407469497</v>
      </c>
      <c r="O409">
        <f t="shared" si="320"/>
        <v>25.926000000000002</v>
      </c>
      <c r="P409">
        <f t="shared" si="321"/>
        <v>0</v>
      </c>
      <c r="Q409">
        <f t="shared" si="322"/>
        <v>0</v>
      </c>
      <c r="R409">
        <f t="shared" si="323"/>
        <v>0</v>
      </c>
      <c r="S409">
        <f t="shared" si="324"/>
        <v>32.049900000000001</v>
      </c>
      <c r="T409">
        <f t="shared" si="325"/>
        <v>8.9400000000004809E-2</v>
      </c>
      <c r="U409">
        <f t="shared" si="326"/>
        <v>6173.4914798763321</v>
      </c>
      <c r="V409">
        <f t="shared" si="327"/>
        <v>8.2787870187425661</v>
      </c>
      <c r="W409">
        <f t="shared" si="328"/>
        <v>16.673099999999998</v>
      </c>
      <c r="X409">
        <f t="shared" si="329"/>
        <v>0.22350000000000136</v>
      </c>
      <c r="Y409">
        <f t="shared" si="330"/>
        <v>8028.982991610048</v>
      </c>
      <c r="Z409">
        <f t="shared" si="331"/>
        <v>10.767041694528695</v>
      </c>
      <c r="AA409">
        <f t="shared" si="332"/>
        <v>6.7666666666666666</v>
      </c>
      <c r="AB409">
        <f t="shared" si="313"/>
        <v>6.7666666666666666</v>
      </c>
      <c r="AC409">
        <f t="shared" si="314"/>
        <v>6.7666666666666666</v>
      </c>
      <c r="AD409">
        <f t="shared" si="315"/>
        <v>6.7666666666666666</v>
      </c>
      <c r="AE409">
        <f t="shared" si="333"/>
        <v>20.112500000000001</v>
      </c>
      <c r="AF409">
        <f t="shared" si="334"/>
        <v>93.322000000000003</v>
      </c>
      <c r="AG409">
        <f t="shared" si="335"/>
        <v>115.3653</v>
      </c>
      <c r="AH409">
        <f t="shared" si="336"/>
        <v>60.015699999999995</v>
      </c>
      <c r="AI409">
        <v>27.15</v>
      </c>
      <c r="AJ409">
        <f t="shared" si="337"/>
        <v>120.8175</v>
      </c>
      <c r="AK409">
        <v>0.27779999999999999</v>
      </c>
      <c r="AL409">
        <f t="shared" si="338"/>
        <v>0.76830950901180861</v>
      </c>
      <c r="AM409">
        <v>2.3449999999999999E-2</v>
      </c>
      <c r="AN409">
        <f t="shared" si="339"/>
        <v>4.0307955444842773E-2</v>
      </c>
      <c r="AO409">
        <f t="shared" si="340"/>
        <v>3068.6687728515626</v>
      </c>
      <c r="AP409">
        <f t="shared" si="341"/>
        <v>852.40799245876747</v>
      </c>
      <c r="AQ409">
        <f t="shared" si="342"/>
        <v>1.1430977503805384</v>
      </c>
      <c r="AR409">
        <f t="shared" si="343"/>
        <v>50726.05872578</v>
      </c>
      <c r="AS409">
        <f t="shared" si="344"/>
        <v>14090.571868272224</v>
      </c>
      <c r="AT409">
        <f t="shared" si="345"/>
        <v>18.895764876320534</v>
      </c>
      <c r="AU409">
        <f t="shared" si="346"/>
        <v>86053.109304383848</v>
      </c>
      <c r="AV409">
        <f t="shared" si="347"/>
        <v>23903.641473439959</v>
      </c>
      <c r="AW409">
        <f t="shared" si="348"/>
        <v>32.055305717366174</v>
      </c>
      <c r="AX409">
        <f t="shared" si="349"/>
        <v>18731.663533246778</v>
      </c>
      <c r="AY409">
        <f t="shared" si="350"/>
        <v>5203.2398703463277</v>
      </c>
      <c r="AZ409">
        <f t="shared" si="351"/>
        <v>6.9776584019663774</v>
      </c>
      <c r="BA409">
        <f t="shared" si="352"/>
        <v>18610.882437708773</v>
      </c>
      <c r="BB409">
        <f t="shared" si="353"/>
        <v>14090.571868272224</v>
      </c>
      <c r="BC409">
        <f t="shared" si="354"/>
        <v>30077.13295331629</v>
      </c>
      <c r="BD409">
        <f t="shared" si="355"/>
        <v>13232.222861956376</v>
      </c>
      <c r="BE409">
        <f t="shared" si="356"/>
        <v>7556018.2697097622</v>
      </c>
      <c r="BF409">
        <f t="shared" si="357"/>
        <v>5720772.1785185225</v>
      </c>
      <c r="BG409">
        <f t="shared" si="358"/>
        <v>12211315.979046414</v>
      </c>
      <c r="BH409">
        <f t="shared" si="359"/>
        <v>5372282.4819542887</v>
      </c>
      <c r="BI409">
        <f t="shared" si="360"/>
        <v>1.4097222222222223</v>
      </c>
      <c r="BJ409">
        <f t="shared" si="361"/>
        <v>6.5411111111111113</v>
      </c>
      <c r="BK409">
        <f t="shared" si="362"/>
        <v>8.0861666666666672</v>
      </c>
      <c r="BL409">
        <f t="shared" si="363"/>
        <v>4.2066111111111111</v>
      </c>
    </row>
    <row r="410" spans="1:64">
      <c r="A410" s="4">
        <v>407</v>
      </c>
      <c r="B410" s="1">
        <v>15.8</v>
      </c>
      <c r="C410" s="4">
        <v>407</v>
      </c>
      <c r="D410" s="1">
        <v>58</v>
      </c>
      <c r="E410" s="4">
        <v>407</v>
      </c>
      <c r="F410" s="1">
        <v>71.900000000000006</v>
      </c>
      <c r="G410" s="4">
        <v>407</v>
      </c>
      <c r="H410" s="5">
        <v>37.799999999999997</v>
      </c>
      <c r="I410" s="9">
        <v>4750</v>
      </c>
      <c r="J410">
        <f t="shared" si="316"/>
        <v>2154.6</v>
      </c>
      <c r="K410">
        <f t="shared" si="312"/>
        <v>7.0626000000000007</v>
      </c>
      <c r="L410">
        <f t="shared" si="317"/>
        <v>1.4751000000000003</v>
      </c>
      <c r="M410">
        <f t="shared" si="318"/>
        <v>22446.711698796007</v>
      </c>
      <c r="N410">
        <f t="shared" si="319"/>
        <v>30.101531043041444</v>
      </c>
      <c r="O410">
        <f t="shared" si="320"/>
        <v>25.926000000000002</v>
      </c>
      <c r="P410">
        <f t="shared" si="321"/>
        <v>0</v>
      </c>
      <c r="Q410">
        <f t="shared" si="322"/>
        <v>0</v>
      </c>
      <c r="R410">
        <f t="shared" si="323"/>
        <v>0</v>
      </c>
      <c r="S410">
        <f t="shared" si="324"/>
        <v>32.139300000000006</v>
      </c>
      <c r="T410">
        <f t="shared" si="325"/>
        <v>0.31289999999999196</v>
      </c>
      <c r="U410">
        <f t="shared" si="326"/>
        <v>21667.491365561447</v>
      </c>
      <c r="V410">
        <f t="shared" si="327"/>
        <v>29.056579543464458</v>
      </c>
      <c r="W410">
        <f t="shared" si="328"/>
        <v>16.896599999999999</v>
      </c>
      <c r="X410">
        <f t="shared" si="329"/>
        <v>0.17880000000000251</v>
      </c>
      <c r="Y410">
        <f t="shared" si="330"/>
        <v>6509.2880875680912</v>
      </c>
      <c r="Z410">
        <f t="shared" si="331"/>
        <v>8.7290976097198474</v>
      </c>
      <c r="AA410">
        <f t="shared" si="332"/>
        <v>6.7833333333333332</v>
      </c>
      <c r="AB410">
        <f t="shared" si="313"/>
        <v>6.7833333333333332</v>
      </c>
      <c r="AC410">
        <f t="shared" si="314"/>
        <v>6.7833333333333332</v>
      </c>
      <c r="AD410">
        <f t="shared" si="315"/>
        <v>6.7833333333333332</v>
      </c>
      <c r="AE410">
        <f t="shared" si="333"/>
        <v>25.4222</v>
      </c>
      <c r="AF410">
        <f t="shared" si="334"/>
        <v>93.322000000000003</v>
      </c>
      <c r="AG410">
        <f t="shared" si="335"/>
        <v>115.68710000000002</v>
      </c>
      <c r="AH410">
        <f t="shared" si="336"/>
        <v>60.820199999999993</v>
      </c>
      <c r="AI410">
        <v>27.15</v>
      </c>
      <c r="AJ410">
        <f t="shared" si="337"/>
        <v>120.8175</v>
      </c>
      <c r="AK410">
        <v>0.27779999999999999</v>
      </c>
      <c r="AL410">
        <f t="shared" si="338"/>
        <v>0.76830950901180861</v>
      </c>
      <c r="AM410">
        <v>2.3449999999999999E-2</v>
      </c>
      <c r="AN410">
        <f t="shared" si="339"/>
        <v>4.0307955444842773E-2</v>
      </c>
      <c r="AO410">
        <f t="shared" si="340"/>
        <v>4230.2585568494196</v>
      </c>
      <c r="AP410">
        <f t="shared" si="341"/>
        <v>1175.0718213470611</v>
      </c>
      <c r="AQ410">
        <f t="shared" si="342"/>
        <v>1.5757969979174749</v>
      </c>
      <c r="AR410">
        <f t="shared" si="343"/>
        <v>50726.05872578</v>
      </c>
      <c r="AS410">
        <f t="shared" si="344"/>
        <v>14090.571868272224</v>
      </c>
      <c r="AT410">
        <f t="shared" si="345"/>
        <v>18.895764876320534</v>
      </c>
      <c r="AU410">
        <f t="shared" si="346"/>
        <v>86668.46325977036</v>
      </c>
      <c r="AV410">
        <f t="shared" si="347"/>
        <v>24074.573127713989</v>
      </c>
      <c r="AW410">
        <f t="shared" si="348"/>
        <v>32.284528802083933</v>
      </c>
      <c r="AX410">
        <f t="shared" si="349"/>
        <v>19258.671572414816</v>
      </c>
      <c r="AY410">
        <f t="shared" si="350"/>
        <v>5349.6309923374492</v>
      </c>
      <c r="AZ410">
        <f t="shared" si="351"/>
        <v>7.1739720964696918</v>
      </c>
      <c r="BA410">
        <f t="shared" si="352"/>
        <v>23621.783520143068</v>
      </c>
      <c r="BB410">
        <f t="shared" si="353"/>
        <v>14090.571868272224</v>
      </c>
      <c r="BC410">
        <f t="shared" si="354"/>
        <v>45742.064493275437</v>
      </c>
      <c r="BD410">
        <f t="shared" si="355"/>
        <v>11858.91907990554</v>
      </c>
      <c r="BE410">
        <f t="shared" si="356"/>
        <v>9614065.8926982284</v>
      </c>
      <c r="BF410">
        <f t="shared" si="357"/>
        <v>5734862.750386795</v>
      </c>
      <c r="BG410">
        <f t="shared" si="358"/>
        <v>18617020.248763103</v>
      </c>
      <c r="BH410">
        <f t="shared" si="359"/>
        <v>4826580.065521555</v>
      </c>
      <c r="BI410">
        <f t="shared" si="360"/>
        <v>1.7862777777777779</v>
      </c>
      <c r="BJ410">
        <f t="shared" si="361"/>
        <v>6.5572222222222223</v>
      </c>
      <c r="BK410">
        <f t="shared" si="362"/>
        <v>8.1286944444444451</v>
      </c>
      <c r="BL410">
        <f t="shared" si="363"/>
        <v>4.2735000000000003</v>
      </c>
    </row>
    <row r="411" spans="1:64">
      <c r="A411" s="4">
        <v>408</v>
      </c>
      <c r="B411" s="1">
        <v>19.100000000000001</v>
      </c>
      <c r="C411" s="4">
        <v>408</v>
      </c>
      <c r="D411" s="1">
        <v>58</v>
      </c>
      <c r="E411" s="4">
        <v>408</v>
      </c>
      <c r="F411" s="1">
        <v>72.599999999999994</v>
      </c>
      <c r="G411" s="4">
        <v>408</v>
      </c>
      <c r="H411" s="5">
        <v>38.200000000000003</v>
      </c>
      <c r="I411" s="9">
        <v>4750</v>
      </c>
      <c r="J411">
        <f t="shared" si="316"/>
        <v>2154.6</v>
      </c>
      <c r="K411">
        <f t="shared" si="312"/>
        <v>8.537700000000001</v>
      </c>
      <c r="L411">
        <f t="shared" si="317"/>
        <v>1.4750999999999994</v>
      </c>
      <c r="M411">
        <f t="shared" si="318"/>
        <v>27134.948952341991</v>
      </c>
      <c r="N411">
        <f t="shared" si="319"/>
        <v>36.388559678613369</v>
      </c>
      <c r="O411">
        <f t="shared" si="320"/>
        <v>25.926000000000002</v>
      </c>
      <c r="P411">
        <f t="shared" si="321"/>
        <v>-4.4700000000002404E-2</v>
      </c>
      <c r="Q411">
        <f t="shared" si="322"/>
        <v>-2496.9491341201342</v>
      </c>
      <c r="R411">
        <f t="shared" si="323"/>
        <v>-3.3484633688080114</v>
      </c>
      <c r="S411">
        <f t="shared" si="324"/>
        <v>32.452199999999998</v>
      </c>
      <c r="T411">
        <f t="shared" si="325"/>
        <v>-0.13409999999999656</v>
      </c>
      <c r="U411">
        <f t="shared" si="326"/>
        <v>-9376.4745070917579</v>
      </c>
      <c r="V411">
        <f t="shared" si="327"/>
        <v>-12.574057271143566</v>
      </c>
      <c r="W411">
        <f t="shared" si="328"/>
        <v>17.075400000000002</v>
      </c>
      <c r="X411">
        <f t="shared" si="329"/>
        <v>0.17879999999999896</v>
      </c>
      <c r="Y411">
        <f t="shared" si="330"/>
        <v>6578.1694429919617</v>
      </c>
      <c r="Z411">
        <f t="shared" si="331"/>
        <v>8.8214690129971327</v>
      </c>
      <c r="AA411">
        <f t="shared" si="332"/>
        <v>6.8</v>
      </c>
      <c r="AB411">
        <f t="shared" si="313"/>
        <v>6.8</v>
      </c>
      <c r="AC411">
        <f t="shared" si="314"/>
        <v>6.8</v>
      </c>
      <c r="AD411">
        <f t="shared" si="315"/>
        <v>6.8</v>
      </c>
      <c r="AE411">
        <f t="shared" si="333"/>
        <v>30.731900000000003</v>
      </c>
      <c r="AF411">
        <f t="shared" si="334"/>
        <v>93.322000000000003</v>
      </c>
      <c r="AG411">
        <f t="shared" si="335"/>
        <v>116.81339999999999</v>
      </c>
      <c r="AH411">
        <f t="shared" si="336"/>
        <v>61.463800000000006</v>
      </c>
      <c r="AI411">
        <v>27.15</v>
      </c>
      <c r="AJ411">
        <f t="shared" si="337"/>
        <v>120.8175</v>
      </c>
      <c r="AK411">
        <v>0.27779999999999999</v>
      </c>
      <c r="AL411">
        <f t="shared" si="338"/>
        <v>0.76830950901180861</v>
      </c>
      <c r="AM411">
        <v>2.3449999999999999E-2</v>
      </c>
      <c r="AN411">
        <f t="shared" si="339"/>
        <v>4.0307955444842773E-2</v>
      </c>
      <c r="AO411">
        <f t="shared" si="340"/>
        <v>5608.5086428116492</v>
      </c>
      <c r="AP411">
        <f t="shared" si="341"/>
        <v>1557.9190674476804</v>
      </c>
      <c r="AQ411">
        <f t="shared" si="342"/>
        <v>2.0892035234647719</v>
      </c>
      <c r="AR411">
        <f t="shared" si="343"/>
        <v>50726.05872578</v>
      </c>
      <c r="AS411">
        <f t="shared" si="344"/>
        <v>14090.571868272224</v>
      </c>
      <c r="AT411">
        <f t="shared" si="345"/>
        <v>18.895764876320534</v>
      </c>
      <c r="AU411">
        <f t="shared" si="346"/>
        <v>88846.324632127245</v>
      </c>
      <c r="AV411">
        <f t="shared" si="347"/>
        <v>24679.534620035349</v>
      </c>
      <c r="AW411">
        <f t="shared" si="348"/>
        <v>33.09579538693221</v>
      </c>
      <c r="AX411">
        <f t="shared" si="349"/>
        <v>19687.842500629587</v>
      </c>
      <c r="AY411">
        <f t="shared" si="350"/>
        <v>5468.8451390637747</v>
      </c>
      <c r="AZ411">
        <f t="shared" si="351"/>
        <v>7.3338408730907529</v>
      </c>
      <c r="BA411">
        <f t="shared" si="352"/>
        <v>28692.868019789672</v>
      </c>
      <c r="BB411">
        <f t="shared" si="353"/>
        <v>11593.62273415209</v>
      </c>
      <c r="BC411">
        <f t="shared" si="354"/>
        <v>15303.060112943591</v>
      </c>
      <c r="BD411">
        <f t="shared" si="355"/>
        <v>12047.014582055737</v>
      </c>
      <c r="BE411">
        <f t="shared" si="356"/>
        <v>11706690.152074186</v>
      </c>
      <c r="BF411">
        <f t="shared" si="357"/>
        <v>4730198.0755340522</v>
      </c>
      <c r="BG411">
        <f t="shared" si="358"/>
        <v>6243648.5260809846</v>
      </c>
      <c r="BH411">
        <f t="shared" si="359"/>
        <v>4915181.9494787408</v>
      </c>
      <c r="BI411">
        <f t="shared" si="360"/>
        <v>2.1646666666666667</v>
      </c>
      <c r="BJ411">
        <f t="shared" si="361"/>
        <v>6.5733333333333333</v>
      </c>
      <c r="BK411">
        <f t="shared" si="362"/>
        <v>8.2279999999999998</v>
      </c>
      <c r="BL411">
        <f t="shared" si="363"/>
        <v>4.3293333333333335</v>
      </c>
    </row>
    <row r="412" spans="1:64">
      <c r="A412" s="4">
        <v>409</v>
      </c>
      <c r="B412" s="1">
        <v>22.4</v>
      </c>
      <c r="C412" s="4">
        <v>409</v>
      </c>
      <c r="D412" s="1">
        <v>57.9</v>
      </c>
      <c r="E412" s="4">
        <v>409</v>
      </c>
      <c r="F412" s="1">
        <v>72.3</v>
      </c>
      <c r="G412" s="4">
        <v>409</v>
      </c>
      <c r="H412" s="5">
        <v>38.6</v>
      </c>
      <c r="I412" s="9">
        <v>4750</v>
      </c>
      <c r="J412">
        <f t="shared" si="316"/>
        <v>2154.6</v>
      </c>
      <c r="K412">
        <f t="shared" si="312"/>
        <v>10.0128</v>
      </c>
      <c r="L412">
        <f t="shared" si="317"/>
        <v>1.1622000000000003</v>
      </c>
      <c r="M412">
        <f t="shared" si="318"/>
        <v>25072.813374336009</v>
      </c>
      <c r="N412">
        <f t="shared" si="319"/>
        <v>33.623190792994514</v>
      </c>
      <c r="O412">
        <f t="shared" si="320"/>
        <v>25.8813</v>
      </c>
      <c r="P412">
        <f t="shared" si="321"/>
        <v>-4.4699999999998852E-2</v>
      </c>
      <c r="Q412">
        <f t="shared" si="322"/>
        <v>-2492.6440494059361</v>
      </c>
      <c r="R412">
        <f t="shared" si="323"/>
        <v>-3.3426901561029045</v>
      </c>
      <c r="S412">
        <f t="shared" si="324"/>
        <v>32.318100000000001</v>
      </c>
      <c r="T412">
        <f t="shared" si="325"/>
        <v>0</v>
      </c>
      <c r="U412">
        <f t="shared" si="326"/>
        <v>0</v>
      </c>
      <c r="V412">
        <f t="shared" si="327"/>
        <v>0</v>
      </c>
      <c r="W412">
        <f t="shared" si="328"/>
        <v>17.254200000000001</v>
      </c>
      <c r="X412">
        <f t="shared" si="329"/>
        <v>8.9399999999997704E-2</v>
      </c>
      <c r="Y412">
        <f t="shared" si="330"/>
        <v>3323.5253992079147</v>
      </c>
      <c r="Z412">
        <f t="shared" si="331"/>
        <v>4.4569202081372064</v>
      </c>
      <c r="AA412">
        <f t="shared" si="332"/>
        <v>6.8166666666666664</v>
      </c>
      <c r="AB412">
        <f t="shared" si="313"/>
        <v>6.8166666666666664</v>
      </c>
      <c r="AC412">
        <f t="shared" si="314"/>
        <v>6.8166666666666664</v>
      </c>
      <c r="AD412">
        <f t="shared" si="315"/>
        <v>6.8166666666666664</v>
      </c>
      <c r="AE412">
        <f t="shared" si="333"/>
        <v>36.041599999999995</v>
      </c>
      <c r="AF412">
        <f t="shared" si="334"/>
        <v>93.16109999999999</v>
      </c>
      <c r="AG412">
        <f t="shared" si="335"/>
        <v>116.33069999999999</v>
      </c>
      <c r="AH412">
        <f t="shared" si="336"/>
        <v>62.107399999999998</v>
      </c>
      <c r="AI412">
        <v>27.15</v>
      </c>
      <c r="AJ412">
        <f t="shared" si="337"/>
        <v>120.8175</v>
      </c>
      <c r="AK412">
        <v>0.27779999999999999</v>
      </c>
      <c r="AL412">
        <f t="shared" si="338"/>
        <v>0.76830950901180861</v>
      </c>
      <c r="AM412">
        <v>2.3449999999999999E-2</v>
      </c>
      <c r="AN412">
        <f t="shared" si="339"/>
        <v>4.0307955444842773E-2</v>
      </c>
      <c r="AO412">
        <f t="shared" si="340"/>
        <v>7239.6226485990383</v>
      </c>
      <c r="AP412">
        <f t="shared" si="341"/>
        <v>2011.0062912775106</v>
      </c>
      <c r="AQ412">
        <f t="shared" si="342"/>
        <v>2.6968033944984717</v>
      </c>
      <c r="AR412">
        <f t="shared" si="343"/>
        <v>50514.410064654869</v>
      </c>
      <c r="AS412">
        <f t="shared" si="344"/>
        <v>14031.780573515241</v>
      </c>
      <c r="AT412">
        <f t="shared" si="345"/>
        <v>18.816924464952717</v>
      </c>
      <c r="AU412">
        <f t="shared" si="346"/>
        <v>87908.348616183139</v>
      </c>
      <c r="AV412">
        <f t="shared" si="347"/>
        <v>24418.985726717539</v>
      </c>
      <c r="AW412">
        <f t="shared" si="348"/>
        <v>32.746393625744318</v>
      </c>
      <c r="AX412">
        <f t="shared" si="349"/>
        <v>20123.807273791062</v>
      </c>
      <c r="AY412">
        <f t="shared" si="350"/>
        <v>5589.9464649419624</v>
      </c>
      <c r="AZ412">
        <f t="shared" si="351"/>
        <v>7.4962403982056616</v>
      </c>
      <c r="BA412">
        <f t="shared" si="352"/>
        <v>27083.819665613519</v>
      </c>
      <c r="BB412">
        <f t="shared" si="353"/>
        <v>11539.136524109304</v>
      </c>
      <c r="BC412">
        <f t="shared" si="354"/>
        <v>24418.985726717539</v>
      </c>
      <c r="BD412">
        <f t="shared" si="355"/>
        <v>8913.4718641498766</v>
      </c>
      <c r="BE412">
        <f t="shared" si="356"/>
        <v>11077282.243235929</v>
      </c>
      <c r="BF412">
        <f t="shared" si="357"/>
        <v>4719506.8383607054</v>
      </c>
      <c r="BG412">
        <f t="shared" si="358"/>
        <v>9987365.1622274742</v>
      </c>
      <c r="BH412">
        <f t="shared" si="359"/>
        <v>3645609.9924372993</v>
      </c>
      <c r="BI412">
        <f t="shared" si="360"/>
        <v>2.5448888888888885</v>
      </c>
      <c r="BJ412">
        <f t="shared" si="361"/>
        <v>6.5780833333333328</v>
      </c>
      <c r="BK412">
        <f t="shared" si="362"/>
        <v>8.214083333333333</v>
      </c>
      <c r="BL412">
        <f t="shared" si="363"/>
        <v>4.3853888888888886</v>
      </c>
    </row>
    <row r="413" spans="1:64">
      <c r="A413" s="4">
        <v>410</v>
      </c>
      <c r="B413" s="1">
        <v>25</v>
      </c>
      <c r="C413" s="4">
        <v>410</v>
      </c>
      <c r="D413" s="1">
        <v>57.8</v>
      </c>
      <c r="E413" s="4">
        <v>410</v>
      </c>
      <c r="F413" s="1">
        <v>72.3</v>
      </c>
      <c r="G413" s="4">
        <v>410</v>
      </c>
      <c r="H413" s="5">
        <v>38.799999999999997</v>
      </c>
      <c r="I413" s="9">
        <v>4750</v>
      </c>
      <c r="J413">
        <f t="shared" si="316"/>
        <v>2154.6</v>
      </c>
      <c r="K413">
        <f t="shared" si="312"/>
        <v>11.175000000000001</v>
      </c>
      <c r="L413">
        <f t="shared" si="317"/>
        <v>0.26820000000000022</v>
      </c>
      <c r="M413">
        <f t="shared" si="318"/>
        <v>6457.6270710000044</v>
      </c>
      <c r="N413">
        <f t="shared" si="319"/>
        <v>8.6598190572616396</v>
      </c>
      <c r="O413">
        <f t="shared" si="320"/>
        <v>25.836600000000001</v>
      </c>
      <c r="P413">
        <f t="shared" si="321"/>
        <v>-4.4699999999998852E-2</v>
      </c>
      <c r="Q413">
        <f t="shared" si="322"/>
        <v>-2488.3389646919363</v>
      </c>
      <c r="R413">
        <f t="shared" si="323"/>
        <v>-3.3369169433980637</v>
      </c>
      <c r="S413">
        <f t="shared" si="324"/>
        <v>32.318100000000001</v>
      </c>
      <c r="T413">
        <f t="shared" si="325"/>
        <v>-8.9400000000004809E-2</v>
      </c>
      <c r="U413">
        <f t="shared" si="326"/>
        <v>-6225.1524964443342</v>
      </c>
      <c r="V413">
        <f t="shared" si="327"/>
        <v>-8.3480655712006619</v>
      </c>
      <c r="W413">
        <f t="shared" si="328"/>
        <v>17.343599999999999</v>
      </c>
      <c r="X413">
        <f t="shared" si="329"/>
        <v>-8.9399999999997704E-2</v>
      </c>
      <c r="Y413">
        <f t="shared" si="330"/>
        <v>-3340.7457380639139</v>
      </c>
      <c r="Z413">
        <f t="shared" si="331"/>
        <v>-4.480013058956569</v>
      </c>
      <c r="AA413">
        <f t="shared" si="332"/>
        <v>6.833333333333333</v>
      </c>
      <c r="AB413">
        <f t="shared" si="313"/>
        <v>6.833333333333333</v>
      </c>
      <c r="AC413">
        <f t="shared" si="314"/>
        <v>6.833333333333333</v>
      </c>
      <c r="AD413">
        <f t="shared" si="315"/>
        <v>6.833333333333333</v>
      </c>
      <c r="AE413">
        <f t="shared" si="333"/>
        <v>40.225000000000001</v>
      </c>
      <c r="AF413">
        <f t="shared" si="334"/>
        <v>93.000199999999992</v>
      </c>
      <c r="AG413">
        <f t="shared" si="335"/>
        <v>116.33069999999999</v>
      </c>
      <c r="AH413">
        <f t="shared" si="336"/>
        <v>62.429199999999994</v>
      </c>
      <c r="AI413">
        <v>27.15</v>
      </c>
      <c r="AJ413">
        <f t="shared" si="337"/>
        <v>120.8175</v>
      </c>
      <c r="AK413">
        <v>0.27779999999999999</v>
      </c>
      <c r="AL413">
        <f t="shared" si="338"/>
        <v>0.76830950901180861</v>
      </c>
      <c r="AM413">
        <v>2.3449999999999999E-2</v>
      </c>
      <c r="AN413">
        <f t="shared" si="339"/>
        <v>4.0307955444842773E-2</v>
      </c>
      <c r="AO413">
        <f t="shared" si="340"/>
        <v>8726.5346890625005</v>
      </c>
      <c r="AP413">
        <f t="shared" si="341"/>
        <v>2424.0374136284727</v>
      </c>
      <c r="AQ413">
        <f t="shared" si="342"/>
        <v>3.2506871578764551</v>
      </c>
      <c r="AR413">
        <f t="shared" si="343"/>
        <v>50303.384480388813</v>
      </c>
      <c r="AS413">
        <f t="shared" si="344"/>
        <v>13973.16235566356</v>
      </c>
      <c r="AT413">
        <f t="shared" si="345"/>
        <v>18.738316153498136</v>
      </c>
      <c r="AU413">
        <f t="shared" si="346"/>
        <v>87908.348616183139</v>
      </c>
      <c r="AV413">
        <f t="shared" si="347"/>
        <v>24418.985726717539</v>
      </c>
      <c r="AW413">
        <f t="shared" si="348"/>
        <v>32.746393625744318</v>
      </c>
      <c r="AX413">
        <f t="shared" si="349"/>
        <v>20344.357500607515</v>
      </c>
      <c r="AY413">
        <f t="shared" si="350"/>
        <v>5651.2104168354208</v>
      </c>
      <c r="AZ413">
        <f t="shared" si="351"/>
        <v>7.5783966968424572</v>
      </c>
      <c r="BA413">
        <f t="shared" si="352"/>
        <v>8881.6644846284762</v>
      </c>
      <c r="BB413">
        <f t="shared" si="353"/>
        <v>11484.823390971624</v>
      </c>
      <c r="BC413">
        <f t="shared" si="354"/>
        <v>18193.833230273205</v>
      </c>
      <c r="BD413">
        <f t="shared" si="355"/>
        <v>2310.4646787715069</v>
      </c>
      <c r="BE413">
        <f t="shared" si="356"/>
        <v>3641482.4386976752</v>
      </c>
      <c r="BF413">
        <f t="shared" si="357"/>
        <v>4708777.5902983658</v>
      </c>
      <c r="BG413">
        <f t="shared" si="358"/>
        <v>7459471.6244120141</v>
      </c>
      <c r="BH413">
        <f t="shared" si="359"/>
        <v>947290.51829631778</v>
      </c>
      <c r="BI413">
        <f t="shared" si="360"/>
        <v>2.8472222222222223</v>
      </c>
      <c r="BJ413">
        <f t="shared" si="361"/>
        <v>6.5827777777777774</v>
      </c>
      <c r="BK413">
        <f t="shared" si="362"/>
        <v>8.2341666666666669</v>
      </c>
      <c r="BL413">
        <f t="shared" si="363"/>
        <v>4.4188888888888886</v>
      </c>
    </row>
    <row r="414" spans="1:64">
      <c r="A414" s="4">
        <v>411</v>
      </c>
      <c r="B414" s="1">
        <v>25.6</v>
      </c>
      <c r="C414" s="4">
        <v>411</v>
      </c>
      <c r="D414" s="1">
        <v>57.7</v>
      </c>
      <c r="E414" s="4">
        <v>411</v>
      </c>
      <c r="F414" s="1">
        <v>72.099999999999994</v>
      </c>
      <c r="G414" s="4">
        <v>411</v>
      </c>
      <c r="H414" s="5">
        <v>38.6</v>
      </c>
      <c r="I414" s="9">
        <v>4750</v>
      </c>
      <c r="J414">
        <f t="shared" si="316"/>
        <v>2154.6</v>
      </c>
      <c r="K414">
        <f t="shared" si="312"/>
        <v>11.443200000000001</v>
      </c>
      <c r="L414">
        <f t="shared" si="317"/>
        <v>0.8492999999999995</v>
      </c>
      <c r="M414">
        <f t="shared" si="318"/>
        <v>20939.932048895989</v>
      </c>
      <c r="N414">
        <f t="shared" si="319"/>
        <v>28.080906596347042</v>
      </c>
      <c r="O414">
        <f t="shared" si="320"/>
        <v>25.791900000000002</v>
      </c>
      <c r="P414">
        <f t="shared" si="321"/>
        <v>0</v>
      </c>
      <c r="Q414">
        <f t="shared" si="322"/>
        <v>0</v>
      </c>
      <c r="R414">
        <f t="shared" si="323"/>
        <v>0</v>
      </c>
      <c r="S414">
        <f t="shared" si="324"/>
        <v>32.228699999999996</v>
      </c>
      <c r="T414">
        <f t="shared" si="325"/>
        <v>-4.4699999999998852E-2</v>
      </c>
      <c r="U414">
        <f t="shared" si="326"/>
        <v>-3103.9660787939201</v>
      </c>
      <c r="V414">
        <f t="shared" si="327"/>
        <v>-4.1624863601903179</v>
      </c>
      <c r="W414">
        <f t="shared" si="328"/>
        <v>17.254200000000001</v>
      </c>
      <c r="X414">
        <f t="shared" si="329"/>
        <v>0.13410000000000011</v>
      </c>
      <c r="Y414">
        <f t="shared" si="330"/>
        <v>4985.2880988120041</v>
      </c>
      <c r="Z414">
        <f t="shared" si="331"/>
        <v>6.6853803122059858</v>
      </c>
      <c r="AA414">
        <f t="shared" si="332"/>
        <v>6.85</v>
      </c>
      <c r="AB414">
        <f t="shared" si="313"/>
        <v>6.85</v>
      </c>
      <c r="AC414">
        <f t="shared" si="314"/>
        <v>6.85</v>
      </c>
      <c r="AD414">
        <f t="shared" si="315"/>
        <v>6.85</v>
      </c>
      <c r="AE414">
        <f t="shared" si="333"/>
        <v>41.190400000000004</v>
      </c>
      <c r="AF414">
        <f t="shared" si="334"/>
        <v>92.839300000000009</v>
      </c>
      <c r="AG414">
        <f t="shared" si="335"/>
        <v>116.00889999999998</v>
      </c>
      <c r="AH414">
        <f t="shared" si="336"/>
        <v>62.107399999999998</v>
      </c>
      <c r="AI414">
        <v>27.15</v>
      </c>
      <c r="AJ414">
        <f t="shared" si="337"/>
        <v>120.8175</v>
      </c>
      <c r="AK414">
        <v>0.27779999999999999</v>
      </c>
      <c r="AL414">
        <f t="shared" si="338"/>
        <v>0.76830950901180861</v>
      </c>
      <c r="AM414">
        <v>2.3449999999999999E-2</v>
      </c>
      <c r="AN414">
        <f t="shared" si="339"/>
        <v>4.0307955444842773E-2</v>
      </c>
      <c r="AO414">
        <f t="shared" si="340"/>
        <v>9097.0205443481609</v>
      </c>
      <c r="AP414">
        <f t="shared" si="341"/>
        <v>2526.9501512078227</v>
      </c>
      <c r="AQ414">
        <f t="shared" si="342"/>
        <v>3.3886953885045226</v>
      </c>
      <c r="AR414">
        <f t="shared" si="343"/>
        <v>50092.980965562805</v>
      </c>
      <c r="AS414">
        <f t="shared" si="344"/>
        <v>13914.716934878557</v>
      </c>
      <c r="AT414">
        <f t="shared" si="345"/>
        <v>18.659939566687083</v>
      </c>
      <c r="AU414">
        <f t="shared" si="346"/>
        <v>87286.873677252632</v>
      </c>
      <c r="AV414">
        <f t="shared" si="347"/>
        <v>24246.353799236844</v>
      </c>
      <c r="AW414">
        <f t="shared" si="348"/>
        <v>32.514890437490735</v>
      </c>
      <c r="AX414">
        <f t="shared" si="349"/>
        <v>20123.807273791062</v>
      </c>
      <c r="AY414">
        <f t="shared" si="350"/>
        <v>5589.9464649419624</v>
      </c>
      <c r="AZ414">
        <f t="shared" si="351"/>
        <v>7.4962403982056616</v>
      </c>
      <c r="BA414">
        <f t="shared" si="352"/>
        <v>23466.882200103813</v>
      </c>
      <c r="BB414">
        <f t="shared" si="353"/>
        <v>13914.716934878557</v>
      </c>
      <c r="BC414">
        <f t="shared" si="354"/>
        <v>21142.387720442923</v>
      </c>
      <c r="BD414">
        <f t="shared" si="355"/>
        <v>10575.234563753966</v>
      </c>
      <c r="BE414">
        <f t="shared" si="356"/>
        <v>9644888.584242668</v>
      </c>
      <c r="BF414">
        <f t="shared" si="357"/>
        <v>5718948.6602350874</v>
      </c>
      <c r="BG414">
        <f t="shared" si="358"/>
        <v>8689521.3531020414</v>
      </c>
      <c r="BH414">
        <f t="shared" si="359"/>
        <v>4346421.4057028797</v>
      </c>
      <c r="BI414">
        <f t="shared" si="360"/>
        <v>2.9226666666666667</v>
      </c>
      <c r="BJ414">
        <f t="shared" si="361"/>
        <v>6.5874166666666669</v>
      </c>
      <c r="BK414">
        <f t="shared" si="362"/>
        <v>8.2314166666666662</v>
      </c>
      <c r="BL414">
        <f t="shared" si="363"/>
        <v>4.4068333333333332</v>
      </c>
    </row>
    <row r="415" spans="1:64">
      <c r="A415" s="4">
        <v>412</v>
      </c>
      <c r="B415" s="1">
        <v>27.5</v>
      </c>
      <c r="C415" s="4">
        <v>412</v>
      </c>
      <c r="D415" s="1">
        <v>57.7</v>
      </c>
      <c r="E415" s="4">
        <v>412</v>
      </c>
      <c r="F415" s="1">
        <v>72</v>
      </c>
      <c r="G415" s="4">
        <v>412</v>
      </c>
      <c r="H415" s="5">
        <v>38.9</v>
      </c>
      <c r="I415" s="9">
        <v>4750</v>
      </c>
      <c r="J415">
        <f t="shared" si="316"/>
        <v>2154.6</v>
      </c>
      <c r="K415">
        <f t="shared" si="312"/>
        <v>12.2925</v>
      </c>
      <c r="L415">
        <f t="shared" si="317"/>
        <v>0.67050000000000054</v>
      </c>
      <c r="M415">
        <f t="shared" si="318"/>
        <v>17758.474445250016</v>
      </c>
      <c r="N415">
        <f t="shared" si="319"/>
        <v>23.814502407469512</v>
      </c>
      <c r="O415">
        <f t="shared" si="320"/>
        <v>25.791900000000002</v>
      </c>
      <c r="P415">
        <f t="shared" si="321"/>
        <v>4.4699999999998852E-2</v>
      </c>
      <c r="Q415">
        <f t="shared" si="322"/>
        <v>2484.0338799779365</v>
      </c>
      <c r="R415">
        <f t="shared" si="323"/>
        <v>3.3311437306932228</v>
      </c>
      <c r="S415">
        <f t="shared" si="324"/>
        <v>32.183999999999997</v>
      </c>
      <c r="T415">
        <f t="shared" si="325"/>
        <v>-4.4699999999991746E-2</v>
      </c>
      <c r="U415">
        <f t="shared" si="326"/>
        <v>-3099.6609940794269</v>
      </c>
      <c r="V415">
        <f t="shared" si="327"/>
        <v>-4.1567131474848154</v>
      </c>
      <c r="W415">
        <f t="shared" si="328"/>
        <v>17.388300000000001</v>
      </c>
      <c r="X415">
        <f t="shared" si="329"/>
        <v>4.4699999999998852E-2</v>
      </c>
      <c r="Y415">
        <f t="shared" si="330"/>
        <v>1674.6779537459572</v>
      </c>
      <c r="Z415">
        <f t="shared" si="331"/>
        <v>2.2457797421831263</v>
      </c>
      <c r="AA415">
        <f t="shared" si="332"/>
        <v>6.8666666666666663</v>
      </c>
      <c r="AB415">
        <f t="shared" si="313"/>
        <v>6.8666666666666663</v>
      </c>
      <c r="AC415">
        <f t="shared" si="314"/>
        <v>6.8666666666666663</v>
      </c>
      <c r="AD415">
        <f t="shared" si="315"/>
        <v>6.8666666666666663</v>
      </c>
      <c r="AE415">
        <f t="shared" si="333"/>
        <v>44.247500000000002</v>
      </c>
      <c r="AF415">
        <f t="shared" si="334"/>
        <v>92.839300000000009</v>
      </c>
      <c r="AG415">
        <f t="shared" si="335"/>
        <v>115.848</v>
      </c>
      <c r="AH415">
        <f t="shared" si="336"/>
        <v>62.5901</v>
      </c>
      <c r="AI415">
        <v>27.15</v>
      </c>
      <c r="AJ415">
        <f t="shared" si="337"/>
        <v>120.8175</v>
      </c>
      <c r="AK415">
        <v>0.27779999999999999</v>
      </c>
      <c r="AL415">
        <f t="shared" si="338"/>
        <v>0.76830950901180861</v>
      </c>
      <c r="AM415">
        <v>2.3449999999999999E-2</v>
      </c>
      <c r="AN415">
        <f t="shared" si="339"/>
        <v>4.0307955444842773E-2</v>
      </c>
      <c r="AO415">
        <f t="shared" si="340"/>
        <v>10341.961676148439</v>
      </c>
      <c r="AP415">
        <f t="shared" si="341"/>
        <v>2872.7671322634556</v>
      </c>
      <c r="AQ415">
        <f t="shared" si="342"/>
        <v>3.8524435191946567</v>
      </c>
      <c r="AR415">
        <f t="shared" si="343"/>
        <v>50092.980965562805</v>
      </c>
      <c r="AS415">
        <f t="shared" si="344"/>
        <v>13914.716934878557</v>
      </c>
      <c r="AT415">
        <f t="shared" si="345"/>
        <v>18.659939566687083</v>
      </c>
      <c r="AU415">
        <f t="shared" si="346"/>
        <v>86977.285907039986</v>
      </c>
      <c r="AV415">
        <f t="shared" si="347"/>
        <v>24160.357196399997</v>
      </c>
      <c r="AW415">
        <f t="shared" si="348"/>
        <v>32.399567113316337</v>
      </c>
      <c r="AX415">
        <f t="shared" si="349"/>
        <v>20455.278100041302</v>
      </c>
      <c r="AY415">
        <f t="shared" si="350"/>
        <v>5682.021694455917</v>
      </c>
      <c r="AZ415">
        <f t="shared" si="351"/>
        <v>7.6197152936246706</v>
      </c>
      <c r="BA415">
        <f t="shared" si="352"/>
        <v>20631.241577513472</v>
      </c>
      <c r="BB415">
        <f t="shared" si="353"/>
        <v>16398.750814856496</v>
      </c>
      <c r="BC415">
        <f t="shared" si="354"/>
        <v>21060.696202320571</v>
      </c>
      <c r="BD415">
        <f t="shared" si="355"/>
        <v>7356.699648201874</v>
      </c>
      <c r="BE415">
        <f t="shared" si="356"/>
        <v>8500071.5299355499</v>
      </c>
      <c r="BF415">
        <f t="shared" si="357"/>
        <v>6756285.3357208762</v>
      </c>
      <c r="BG415">
        <f t="shared" si="358"/>
        <v>8677006.8353560753</v>
      </c>
      <c r="BH415">
        <f t="shared" si="359"/>
        <v>3030960.2550591719</v>
      </c>
      <c r="BI415">
        <f t="shared" si="360"/>
        <v>3.1472222222222221</v>
      </c>
      <c r="BJ415">
        <f t="shared" si="361"/>
        <v>6.6034444444444444</v>
      </c>
      <c r="BK415">
        <f t="shared" si="362"/>
        <v>8.24</v>
      </c>
      <c r="BL415">
        <f t="shared" si="363"/>
        <v>4.451888888888889</v>
      </c>
    </row>
    <row r="416" spans="1:64">
      <c r="A416" s="4">
        <v>413</v>
      </c>
      <c r="B416" s="1">
        <v>29</v>
      </c>
      <c r="C416" s="4">
        <v>413</v>
      </c>
      <c r="D416" s="1">
        <v>57.8</v>
      </c>
      <c r="E416" s="4">
        <v>413</v>
      </c>
      <c r="F416" s="1">
        <v>71.900000000000006</v>
      </c>
      <c r="G416" s="4">
        <v>413</v>
      </c>
      <c r="H416" s="5">
        <v>39</v>
      </c>
      <c r="I416" s="9">
        <v>4750</v>
      </c>
      <c r="J416">
        <f t="shared" si="316"/>
        <v>2154.6</v>
      </c>
      <c r="K416">
        <f t="shared" si="312"/>
        <v>12.963000000000001</v>
      </c>
      <c r="L416">
        <f t="shared" si="317"/>
        <v>0.44699999999999918</v>
      </c>
      <c r="M416">
        <f t="shared" si="318"/>
        <v>12484.745670599978</v>
      </c>
      <c r="N416">
        <f t="shared" si="319"/>
        <v>16.742316844039127</v>
      </c>
      <c r="O416">
        <f t="shared" si="320"/>
        <v>25.836600000000001</v>
      </c>
      <c r="P416">
        <f t="shared" si="321"/>
        <v>4.4699999999998852E-2</v>
      </c>
      <c r="Q416">
        <f t="shared" si="322"/>
        <v>2488.3389646919363</v>
      </c>
      <c r="R416">
        <f t="shared" si="323"/>
        <v>3.3369169433980637</v>
      </c>
      <c r="S416">
        <f t="shared" si="324"/>
        <v>32.139300000000006</v>
      </c>
      <c r="T416">
        <f t="shared" si="325"/>
        <v>0.31289999999999196</v>
      </c>
      <c r="U416">
        <f t="shared" si="326"/>
        <v>21667.491365561447</v>
      </c>
      <c r="V416">
        <f t="shared" si="327"/>
        <v>29.056579543464458</v>
      </c>
      <c r="W416">
        <f t="shared" si="328"/>
        <v>17.433</v>
      </c>
      <c r="X416">
        <f t="shared" si="329"/>
        <v>-8.9400000000001256E-2</v>
      </c>
      <c r="Y416">
        <f t="shared" si="330"/>
        <v>-3357.9660769200468</v>
      </c>
      <c r="Z416">
        <f t="shared" si="331"/>
        <v>-4.5031059097761119</v>
      </c>
      <c r="AA416">
        <f t="shared" si="332"/>
        <v>6.8833333333333337</v>
      </c>
      <c r="AB416">
        <f t="shared" si="313"/>
        <v>6.8833333333333337</v>
      </c>
      <c r="AC416">
        <f t="shared" si="314"/>
        <v>6.8833333333333337</v>
      </c>
      <c r="AD416">
        <f t="shared" si="315"/>
        <v>6.8833333333333337</v>
      </c>
      <c r="AE416">
        <f t="shared" si="333"/>
        <v>46.661000000000001</v>
      </c>
      <c r="AF416">
        <f t="shared" si="334"/>
        <v>93.000199999999992</v>
      </c>
      <c r="AG416">
        <f t="shared" si="335"/>
        <v>115.68710000000002</v>
      </c>
      <c r="AH416">
        <f t="shared" si="336"/>
        <v>62.750999999999998</v>
      </c>
      <c r="AI416">
        <v>27.15</v>
      </c>
      <c r="AJ416">
        <f t="shared" si="337"/>
        <v>120.8175</v>
      </c>
      <c r="AK416">
        <v>0.27779999999999999</v>
      </c>
      <c r="AL416">
        <f t="shared" si="338"/>
        <v>0.76830950901180861</v>
      </c>
      <c r="AM416">
        <v>2.3449999999999999E-2</v>
      </c>
      <c r="AN416">
        <f t="shared" si="339"/>
        <v>4.0307955444842773E-2</v>
      </c>
      <c r="AO416">
        <f t="shared" si="340"/>
        <v>11405.2568910925</v>
      </c>
      <c r="AP416">
        <f t="shared" si="341"/>
        <v>3168.1269141923613</v>
      </c>
      <c r="AQ416">
        <f t="shared" si="342"/>
        <v>4.2485274429292756</v>
      </c>
      <c r="AR416">
        <f t="shared" si="343"/>
        <v>50303.384480388813</v>
      </c>
      <c r="AS416">
        <f t="shared" si="344"/>
        <v>13973.16235566356</v>
      </c>
      <c r="AT416">
        <f t="shared" si="345"/>
        <v>18.738316153498136</v>
      </c>
      <c r="AU416">
        <f t="shared" si="346"/>
        <v>86668.46325977036</v>
      </c>
      <c r="AV416">
        <f t="shared" si="347"/>
        <v>24074.573127713989</v>
      </c>
      <c r="AW416">
        <f t="shared" si="348"/>
        <v>32.284528802083933</v>
      </c>
      <c r="AX416">
        <f t="shared" si="349"/>
        <v>20566.630366717498</v>
      </c>
      <c r="AY416">
        <f t="shared" si="350"/>
        <v>5712.9528796437498</v>
      </c>
      <c r="AZ416">
        <f t="shared" si="351"/>
        <v>7.6611946890756997</v>
      </c>
      <c r="BA416">
        <f t="shared" si="352"/>
        <v>15652.872584792338</v>
      </c>
      <c r="BB416">
        <f t="shared" si="353"/>
        <v>16461.501320355495</v>
      </c>
      <c r="BC416">
        <f t="shared" si="354"/>
        <v>45742.064493275437</v>
      </c>
      <c r="BD416">
        <f t="shared" si="355"/>
        <v>2354.986802723703</v>
      </c>
      <c r="BE416">
        <f t="shared" si="356"/>
        <v>6464636.3775192359</v>
      </c>
      <c r="BF416">
        <f t="shared" si="357"/>
        <v>6798600.0453068195</v>
      </c>
      <c r="BG416">
        <f t="shared" si="358"/>
        <v>18891472.635722756</v>
      </c>
      <c r="BH416">
        <f t="shared" si="359"/>
        <v>972609.54952488933</v>
      </c>
      <c r="BI416">
        <f t="shared" si="360"/>
        <v>3.3269444444444445</v>
      </c>
      <c r="BJ416">
        <f t="shared" si="361"/>
        <v>6.6309444444444443</v>
      </c>
      <c r="BK416">
        <f t="shared" si="362"/>
        <v>8.2485277777777792</v>
      </c>
      <c r="BL416">
        <f t="shared" si="363"/>
        <v>4.4741666666666671</v>
      </c>
    </row>
    <row r="417" spans="1:64">
      <c r="A417" s="4">
        <v>414</v>
      </c>
      <c r="B417" s="1">
        <v>30</v>
      </c>
      <c r="C417" s="4">
        <v>414</v>
      </c>
      <c r="D417" s="1">
        <v>57.9</v>
      </c>
      <c r="E417" s="4">
        <v>414</v>
      </c>
      <c r="F417" s="1">
        <v>72.599999999999994</v>
      </c>
      <c r="G417" s="4">
        <v>414</v>
      </c>
      <c r="H417" s="5">
        <v>38.799999999999997</v>
      </c>
      <c r="I417" s="9">
        <v>4750</v>
      </c>
      <c r="J417">
        <f t="shared" si="316"/>
        <v>2154.6</v>
      </c>
      <c r="K417">
        <f t="shared" si="312"/>
        <v>13.41</v>
      </c>
      <c r="L417">
        <f t="shared" si="317"/>
        <v>4.4700000000000628E-2</v>
      </c>
      <c r="M417">
        <f t="shared" si="318"/>
        <v>1291.5254142000181</v>
      </c>
      <c r="N417">
        <f t="shared" si="319"/>
        <v>1.7319638114523508</v>
      </c>
      <c r="O417">
        <f t="shared" si="320"/>
        <v>25.8813</v>
      </c>
      <c r="P417">
        <f t="shared" si="321"/>
        <v>4.4700000000002404E-2</v>
      </c>
      <c r="Q417">
        <f t="shared" si="322"/>
        <v>2492.6440494061339</v>
      </c>
      <c r="R417">
        <f t="shared" si="323"/>
        <v>3.3426901561031701</v>
      </c>
      <c r="S417">
        <f t="shared" si="324"/>
        <v>32.452199999999998</v>
      </c>
      <c r="T417">
        <f t="shared" si="325"/>
        <v>8.9400000000004809E-2</v>
      </c>
      <c r="U417">
        <f t="shared" si="326"/>
        <v>6250.9830047283349</v>
      </c>
      <c r="V417">
        <f t="shared" si="327"/>
        <v>8.382704847429709</v>
      </c>
      <c r="W417">
        <f t="shared" si="328"/>
        <v>17.343599999999999</v>
      </c>
      <c r="X417">
        <f t="shared" si="329"/>
        <v>-8.9399999999997704E-2</v>
      </c>
      <c r="Y417">
        <f t="shared" si="330"/>
        <v>-3340.7457380639139</v>
      </c>
      <c r="Z417">
        <f t="shared" si="331"/>
        <v>-4.480013058956569</v>
      </c>
      <c r="AA417">
        <f t="shared" si="332"/>
        <v>6.9</v>
      </c>
      <c r="AB417">
        <f t="shared" si="313"/>
        <v>6.9</v>
      </c>
      <c r="AC417">
        <f t="shared" si="314"/>
        <v>6.9</v>
      </c>
      <c r="AD417">
        <f t="shared" si="315"/>
        <v>6.9</v>
      </c>
      <c r="AE417">
        <f t="shared" si="333"/>
        <v>48.269999999999996</v>
      </c>
      <c r="AF417">
        <f t="shared" si="334"/>
        <v>93.16109999999999</v>
      </c>
      <c r="AG417">
        <f t="shared" si="335"/>
        <v>116.81339999999999</v>
      </c>
      <c r="AH417">
        <f t="shared" si="336"/>
        <v>62.429199999999994</v>
      </c>
      <c r="AI417">
        <v>27.15</v>
      </c>
      <c r="AJ417">
        <f t="shared" si="337"/>
        <v>120.8175</v>
      </c>
      <c r="AK417">
        <v>0.27779999999999999</v>
      </c>
      <c r="AL417">
        <f t="shared" si="338"/>
        <v>0.76830950901180861</v>
      </c>
      <c r="AM417">
        <v>2.3449999999999999E-2</v>
      </c>
      <c r="AN417">
        <f t="shared" si="339"/>
        <v>4.0307955444842773E-2</v>
      </c>
      <c r="AO417">
        <f t="shared" si="340"/>
        <v>12155.402083499997</v>
      </c>
      <c r="AP417">
        <f t="shared" si="341"/>
        <v>3376.5005787499995</v>
      </c>
      <c r="AQ417">
        <f t="shared" si="342"/>
        <v>4.5279610818693836</v>
      </c>
      <c r="AR417">
        <f t="shared" si="343"/>
        <v>50514.410064654869</v>
      </c>
      <c r="AS417">
        <f t="shared" si="344"/>
        <v>14031.780573515241</v>
      </c>
      <c r="AT417">
        <f t="shared" si="345"/>
        <v>18.816924464952717</v>
      </c>
      <c r="AU417">
        <f t="shared" si="346"/>
        <v>88846.324632127245</v>
      </c>
      <c r="AV417">
        <f t="shared" si="347"/>
        <v>24679.534620035349</v>
      </c>
      <c r="AW417">
        <f t="shared" si="348"/>
        <v>33.09579538693221</v>
      </c>
      <c r="AX417">
        <f t="shared" si="349"/>
        <v>20344.357500607515</v>
      </c>
      <c r="AY417">
        <f t="shared" si="350"/>
        <v>5651.2104168354208</v>
      </c>
      <c r="AZ417">
        <f t="shared" si="351"/>
        <v>7.5783966968424572</v>
      </c>
      <c r="BA417">
        <f t="shared" si="352"/>
        <v>4668.0259929500171</v>
      </c>
      <c r="BB417">
        <f t="shared" si="353"/>
        <v>16524.424622921375</v>
      </c>
      <c r="BC417">
        <f t="shared" si="354"/>
        <v>30930.517624763685</v>
      </c>
      <c r="BD417">
        <f t="shared" si="355"/>
        <v>2310.4646787715069</v>
      </c>
      <c r="BE417">
        <f t="shared" si="356"/>
        <v>1932562.7610813072</v>
      </c>
      <c r="BF417">
        <f t="shared" si="357"/>
        <v>6841111.793889449</v>
      </c>
      <c r="BG417">
        <f t="shared" si="358"/>
        <v>12805234.296652166</v>
      </c>
      <c r="BH417">
        <f t="shared" si="359"/>
        <v>956532.37701140391</v>
      </c>
      <c r="BI417">
        <f t="shared" si="360"/>
        <v>3.45</v>
      </c>
      <c r="BJ417">
        <f t="shared" si="361"/>
        <v>6.6585000000000001</v>
      </c>
      <c r="BK417">
        <f t="shared" si="362"/>
        <v>8.3490000000000002</v>
      </c>
      <c r="BL417">
        <f t="shared" si="363"/>
        <v>4.4619999999999997</v>
      </c>
    </row>
    <row r="418" spans="1:64">
      <c r="A418" s="4">
        <v>415</v>
      </c>
      <c r="B418" s="1">
        <v>30.1</v>
      </c>
      <c r="C418" s="4">
        <v>415</v>
      </c>
      <c r="D418" s="1">
        <v>58</v>
      </c>
      <c r="E418" s="4">
        <v>415</v>
      </c>
      <c r="F418" s="1">
        <v>72.8</v>
      </c>
      <c r="G418" s="4">
        <v>415</v>
      </c>
      <c r="H418" s="5">
        <v>38.6</v>
      </c>
      <c r="I418" s="9">
        <v>4750</v>
      </c>
      <c r="J418">
        <f t="shared" si="316"/>
        <v>2154.6</v>
      </c>
      <c r="K418">
        <f t="shared" si="312"/>
        <v>13.454700000000001</v>
      </c>
      <c r="L418">
        <f t="shared" si="317"/>
        <v>-4.4700000000000628E-2</v>
      </c>
      <c r="M418">
        <f t="shared" si="318"/>
        <v>-1295.8304989140183</v>
      </c>
      <c r="N418">
        <f t="shared" si="319"/>
        <v>-1.7377370241571923</v>
      </c>
      <c r="O418">
        <f t="shared" si="320"/>
        <v>25.926000000000002</v>
      </c>
      <c r="P418">
        <f t="shared" si="321"/>
        <v>4.4699999999998852E-2</v>
      </c>
      <c r="Q418">
        <f t="shared" si="322"/>
        <v>2496.9491341199359</v>
      </c>
      <c r="R418">
        <f t="shared" si="323"/>
        <v>3.3484633688077454</v>
      </c>
      <c r="S418">
        <f t="shared" si="324"/>
        <v>32.541600000000003</v>
      </c>
      <c r="T418">
        <f t="shared" si="325"/>
        <v>0.17880000000000251</v>
      </c>
      <c r="U418">
        <f t="shared" si="326"/>
        <v>12536.406687168177</v>
      </c>
      <c r="V418">
        <f t="shared" si="327"/>
        <v>16.811595396497488</v>
      </c>
      <c r="W418">
        <f t="shared" si="328"/>
        <v>17.254200000000001</v>
      </c>
      <c r="X418">
        <f t="shared" si="329"/>
        <v>-0.22350000000000136</v>
      </c>
      <c r="Y418">
        <f t="shared" si="330"/>
        <v>-8308.8134980200502</v>
      </c>
      <c r="Z418">
        <f t="shared" si="331"/>
        <v>-11.142300520343369</v>
      </c>
      <c r="AA418">
        <f t="shared" si="332"/>
        <v>6.916666666666667</v>
      </c>
      <c r="AB418">
        <f t="shared" si="313"/>
        <v>6.916666666666667</v>
      </c>
      <c r="AC418">
        <f t="shared" si="314"/>
        <v>6.916666666666667</v>
      </c>
      <c r="AD418">
        <f t="shared" si="315"/>
        <v>6.916666666666667</v>
      </c>
      <c r="AE418">
        <f t="shared" si="333"/>
        <v>48.430900000000001</v>
      </c>
      <c r="AF418">
        <f t="shared" si="334"/>
        <v>93.322000000000003</v>
      </c>
      <c r="AG418">
        <f t="shared" si="335"/>
        <v>117.1352</v>
      </c>
      <c r="AH418">
        <f t="shared" si="336"/>
        <v>62.107399999999998</v>
      </c>
      <c r="AI418">
        <v>27.15</v>
      </c>
      <c r="AJ418">
        <f t="shared" si="337"/>
        <v>120.8175</v>
      </c>
      <c r="AK418">
        <v>0.27779999999999999</v>
      </c>
      <c r="AL418">
        <f t="shared" si="338"/>
        <v>0.76830950901180861</v>
      </c>
      <c r="AM418">
        <v>2.3449999999999999E-2</v>
      </c>
      <c r="AN418">
        <f t="shared" si="339"/>
        <v>4.0307955444842773E-2</v>
      </c>
      <c r="AO418">
        <f t="shared" si="340"/>
        <v>12232.281018542322</v>
      </c>
      <c r="AP418">
        <f t="shared" si="341"/>
        <v>3397.8558384839785</v>
      </c>
      <c r="AQ418">
        <f t="shared" si="342"/>
        <v>4.5565989519699324</v>
      </c>
      <c r="AR418">
        <f t="shared" si="343"/>
        <v>50726.05872578</v>
      </c>
      <c r="AS418">
        <f t="shared" si="344"/>
        <v>14090.571868272224</v>
      </c>
      <c r="AT418">
        <f t="shared" si="345"/>
        <v>18.895764876320534</v>
      </c>
      <c r="AU418">
        <f t="shared" si="346"/>
        <v>89475.496134344314</v>
      </c>
      <c r="AV418">
        <f t="shared" si="347"/>
        <v>24854.304481762312</v>
      </c>
      <c r="AW418">
        <f t="shared" si="348"/>
        <v>33.330165591742407</v>
      </c>
      <c r="AX418">
        <f t="shared" si="349"/>
        <v>20123.807273791062</v>
      </c>
      <c r="AY418">
        <f t="shared" si="350"/>
        <v>5589.9464649419624</v>
      </c>
      <c r="AZ418">
        <f t="shared" si="351"/>
        <v>7.4962403982056616</v>
      </c>
      <c r="BA418">
        <f t="shared" si="352"/>
        <v>2102.0253395699601</v>
      </c>
      <c r="BB418">
        <f t="shared" si="353"/>
        <v>16587.521002392161</v>
      </c>
      <c r="BC418">
        <f t="shared" si="354"/>
        <v>37390.711168930487</v>
      </c>
      <c r="BD418">
        <f t="shared" si="355"/>
        <v>-2718.8670330780878</v>
      </c>
      <c r="BE418">
        <f t="shared" si="356"/>
        <v>872340.51592153346</v>
      </c>
      <c r="BF418">
        <f t="shared" si="357"/>
        <v>6883821.2159927469</v>
      </c>
      <c r="BG418">
        <f t="shared" si="358"/>
        <v>15517145.135106152</v>
      </c>
      <c r="BH418">
        <f t="shared" si="359"/>
        <v>0</v>
      </c>
      <c r="BI418">
        <f t="shared" si="360"/>
        <v>3.4698611111111113</v>
      </c>
      <c r="BJ418">
        <f t="shared" si="361"/>
        <v>6.6861111111111118</v>
      </c>
      <c r="BK418">
        <f t="shared" si="362"/>
        <v>8.3922222222222231</v>
      </c>
      <c r="BL418">
        <f t="shared" si="363"/>
        <v>4.4497222222222224</v>
      </c>
    </row>
    <row r="419" spans="1:64">
      <c r="A419" s="4">
        <v>416</v>
      </c>
      <c r="B419" s="1">
        <v>30</v>
      </c>
      <c r="C419" s="4">
        <v>416</v>
      </c>
      <c r="D419" s="1">
        <v>58.1</v>
      </c>
      <c r="E419" s="4">
        <v>416</v>
      </c>
      <c r="F419" s="1">
        <v>73.2</v>
      </c>
      <c r="G419" s="4">
        <v>416</v>
      </c>
      <c r="H419" s="5">
        <v>38.1</v>
      </c>
      <c r="I419" s="9">
        <v>4750</v>
      </c>
      <c r="J419">
        <f t="shared" si="316"/>
        <v>2154.6</v>
      </c>
      <c r="K419">
        <f t="shared" si="312"/>
        <v>13.41</v>
      </c>
      <c r="L419">
        <f t="shared" si="317"/>
        <v>-0.13410000000000011</v>
      </c>
      <c r="M419">
        <f t="shared" si="318"/>
        <v>-3874.5762426000028</v>
      </c>
      <c r="N419">
        <f t="shared" si="319"/>
        <v>-5.1958914343569838</v>
      </c>
      <c r="O419">
        <f t="shared" si="320"/>
        <v>25.970700000000001</v>
      </c>
      <c r="P419">
        <f t="shared" si="321"/>
        <v>0.13410000000000011</v>
      </c>
      <c r="Q419">
        <f t="shared" si="322"/>
        <v>7503.7626565020055</v>
      </c>
      <c r="R419">
        <f t="shared" si="323"/>
        <v>10.062709744538024</v>
      </c>
      <c r="S419">
        <f t="shared" si="324"/>
        <v>32.720400000000005</v>
      </c>
      <c r="T419">
        <f t="shared" si="325"/>
        <v>-0.49170000000000869</v>
      </c>
      <c r="U419">
        <f t="shared" si="326"/>
        <v>-34664.542117128614</v>
      </c>
      <c r="V419">
        <f t="shared" si="327"/>
        <v>-46.48590869938127</v>
      </c>
      <c r="W419">
        <f t="shared" si="328"/>
        <v>17.0307</v>
      </c>
      <c r="X419">
        <f t="shared" si="329"/>
        <v>-0.22349999999999781</v>
      </c>
      <c r="Y419">
        <f t="shared" si="330"/>
        <v>-8201.1863801699183</v>
      </c>
      <c r="Z419">
        <f t="shared" si="331"/>
        <v>-10.997970202722165</v>
      </c>
      <c r="AA419">
        <f t="shared" si="332"/>
        <v>6.9333333333333336</v>
      </c>
      <c r="AB419">
        <f t="shared" si="313"/>
        <v>6.9333333333333336</v>
      </c>
      <c r="AC419">
        <f t="shared" si="314"/>
        <v>6.9333333333333336</v>
      </c>
      <c r="AD419">
        <f t="shared" si="315"/>
        <v>6.9333333333333336</v>
      </c>
      <c r="AE419">
        <f t="shared" si="333"/>
        <v>48.269999999999996</v>
      </c>
      <c r="AF419">
        <f t="shared" si="334"/>
        <v>93.482900000000001</v>
      </c>
      <c r="AG419">
        <f t="shared" si="335"/>
        <v>117.7788</v>
      </c>
      <c r="AH419">
        <f t="shared" si="336"/>
        <v>61.302900000000001</v>
      </c>
      <c r="AI419">
        <v>27.15</v>
      </c>
      <c r="AJ419">
        <f t="shared" si="337"/>
        <v>120.8175</v>
      </c>
      <c r="AK419">
        <v>0.27779999999999999</v>
      </c>
      <c r="AL419">
        <f t="shared" si="338"/>
        <v>0.76830950901180861</v>
      </c>
      <c r="AM419">
        <v>2.3449999999999999E-2</v>
      </c>
      <c r="AN419">
        <f t="shared" si="339"/>
        <v>4.0307955444842773E-2</v>
      </c>
      <c r="AO419">
        <f t="shared" si="340"/>
        <v>12155.402083499997</v>
      </c>
      <c r="AP419">
        <f t="shared" si="341"/>
        <v>3376.5005787499995</v>
      </c>
      <c r="AQ419">
        <f t="shared" si="342"/>
        <v>4.5279610818693836</v>
      </c>
      <c r="AR419">
        <f t="shared" si="343"/>
        <v>50938.331471183221</v>
      </c>
      <c r="AS419">
        <f t="shared" si="344"/>
        <v>14149.536519773117</v>
      </c>
      <c r="AT419">
        <f t="shared" si="345"/>
        <v>18.974837762871285</v>
      </c>
      <c r="AU419">
        <f t="shared" si="346"/>
        <v>90743.125385674095</v>
      </c>
      <c r="AV419">
        <f t="shared" si="347"/>
        <v>25206.423718242804</v>
      </c>
      <c r="AW419">
        <f t="shared" si="348"/>
        <v>33.802365184716109</v>
      </c>
      <c r="AX419">
        <f t="shared" si="349"/>
        <v>19579.915364159722</v>
      </c>
      <c r="AY419">
        <f t="shared" si="350"/>
        <v>5438.8653789332566</v>
      </c>
      <c r="AZ419">
        <f t="shared" si="351"/>
        <v>7.2936373594384554</v>
      </c>
      <c r="BA419">
        <f t="shared" si="352"/>
        <v>-498.07566385000337</v>
      </c>
      <c r="BB419">
        <f t="shared" si="353"/>
        <v>21653.299176275123</v>
      </c>
      <c r="BC419">
        <f t="shared" si="354"/>
        <v>-9458.1183988858102</v>
      </c>
      <c r="BD419">
        <f t="shared" si="355"/>
        <v>-2762.3210012366617</v>
      </c>
      <c r="BE419">
        <f t="shared" si="356"/>
        <v>0</v>
      </c>
      <c r="BF419">
        <f t="shared" si="357"/>
        <v>9007772.4573304504</v>
      </c>
      <c r="BG419">
        <f t="shared" si="358"/>
        <v>0</v>
      </c>
      <c r="BH419">
        <f t="shared" si="359"/>
        <v>0</v>
      </c>
      <c r="BI419">
        <f t="shared" si="360"/>
        <v>3.4666666666666663</v>
      </c>
      <c r="BJ419">
        <f t="shared" si="361"/>
        <v>6.7137777777777776</v>
      </c>
      <c r="BK419">
        <f t="shared" si="362"/>
        <v>8.4586666666666659</v>
      </c>
      <c r="BL419">
        <f t="shared" si="363"/>
        <v>4.4026666666666667</v>
      </c>
    </row>
    <row r="420" spans="1:64">
      <c r="A420" s="4">
        <v>417</v>
      </c>
      <c r="B420" s="1">
        <v>29.7</v>
      </c>
      <c r="C420" s="4">
        <v>417</v>
      </c>
      <c r="D420" s="1">
        <v>58.4</v>
      </c>
      <c r="E420" s="4">
        <v>417</v>
      </c>
      <c r="F420" s="1">
        <v>72.099999999999994</v>
      </c>
      <c r="G420" s="4">
        <v>417</v>
      </c>
      <c r="H420" s="5">
        <v>37.6</v>
      </c>
      <c r="I420" s="9">
        <v>4750</v>
      </c>
      <c r="J420">
        <f t="shared" si="316"/>
        <v>2154.6</v>
      </c>
      <c r="K420">
        <f t="shared" si="312"/>
        <v>13.2759</v>
      </c>
      <c r="L420">
        <f t="shared" si="317"/>
        <v>-0.17879999999999896</v>
      </c>
      <c r="M420">
        <f t="shared" si="318"/>
        <v>-5114.4406402319701</v>
      </c>
      <c r="N420">
        <f t="shared" si="319"/>
        <v>-6.8585766933511731</v>
      </c>
      <c r="O420">
        <f t="shared" si="320"/>
        <v>26.104800000000001</v>
      </c>
      <c r="P420">
        <f t="shared" si="321"/>
        <v>0.22349999999999781</v>
      </c>
      <c r="Q420">
        <f t="shared" si="322"/>
        <v>12570.847364879877</v>
      </c>
      <c r="R420">
        <f t="shared" si="323"/>
        <v>16.857781098135813</v>
      </c>
      <c r="S420">
        <f t="shared" si="324"/>
        <v>32.228699999999996</v>
      </c>
      <c r="T420">
        <f t="shared" si="325"/>
        <v>-0.26819999999999666</v>
      </c>
      <c r="U420">
        <f t="shared" si="326"/>
        <v>-18623.796472763766</v>
      </c>
      <c r="V420">
        <f t="shared" si="327"/>
        <v>-24.974918161142234</v>
      </c>
      <c r="W420">
        <f t="shared" si="328"/>
        <v>16.807200000000002</v>
      </c>
      <c r="X420">
        <f t="shared" si="329"/>
        <v>0</v>
      </c>
      <c r="Y420">
        <f t="shared" si="330"/>
        <v>0</v>
      </c>
      <c r="Z420">
        <f t="shared" si="331"/>
        <v>0</v>
      </c>
      <c r="AA420">
        <f t="shared" si="332"/>
        <v>6.95</v>
      </c>
      <c r="AB420">
        <f t="shared" si="313"/>
        <v>6.95</v>
      </c>
      <c r="AC420">
        <f t="shared" si="314"/>
        <v>6.95</v>
      </c>
      <c r="AD420">
        <f t="shared" si="315"/>
        <v>6.95</v>
      </c>
      <c r="AE420">
        <f t="shared" si="333"/>
        <v>47.787300000000002</v>
      </c>
      <c r="AF420">
        <f t="shared" si="334"/>
        <v>93.965599999999995</v>
      </c>
      <c r="AG420">
        <f t="shared" si="335"/>
        <v>116.00889999999998</v>
      </c>
      <c r="AH420">
        <f t="shared" si="336"/>
        <v>60.498400000000004</v>
      </c>
      <c r="AI420">
        <v>27.15</v>
      </c>
      <c r="AJ420">
        <f t="shared" si="337"/>
        <v>120.8175</v>
      </c>
      <c r="AK420">
        <v>0.27779999999999999</v>
      </c>
      <c r="AL420">
        <f t="shared" si="338"/>
        <v>0.76830950901180861</v>
      </c>
      <c r="AM420">
        <v>2.3449999999999999E-2</v>
      </c>
      <c r="AN420">
        <f t="shared" si="339"/>
        <v>4.0307955444842773E-2</v>
      </c>
      <c r="AO420">
        <f t="shared" si="340"/>
        <v>11926.813290386694</v>
      </c>
      <c r="AP420">
        <f t="shared" si="341"/>
        <v>3313.0036917740817</v>
      </c>
      <c r="AQ420">
        <f t="shared" si="342"/>
        <v>4.4428103684780496</v>
      </c>
      <c r="AR420">
        <f t="shared" si="343"/>
        <v>51578.904287251826</v>
      </c>
      <c r="AS420">
        <f t="shared" si="344"/>
        <v>14327.473413125508</v>
      </c>
      <c r="AT420">
        <f t="shared" si="345"/>
        <v>19.213455026318233</v>
      </c>
      <c r="AU420">
        <f t="shared" si="346"/>
        <v>87286.873677252632</v>
      </c>
      <c r="AV420">
        <f t="shared" si="347"/>
        <v>24246.353799236844</v>
      </c>
      <c r="AW420">
        <f t="shared" si="348"/>
        <v>32.514890437490735</v>
      </c>
      <c r="AX420">
        <f t="shared" si="349"/>
        <v>19046.613651781761</v>
      </c>
      <c r="AY420">
        <f t="shared" si="350"/>
        <v>5290.726014383823</v>
      </c>
      <c r="AZ420">
        <f t="shared" si="351"/>
        <v>7.0949792334502115</v>
      </c>
      <c r="BA420">
        <f t="shared" si="352"/>
        <v>-1801.4369484578883</v>
      </c>
      <c r="BB420">
        <f t="shared" si="353"/>
        <v>26898.320778005385</v>
      </c>
      <c r="BC420">
        <f t="shared" si="354"/>
        <v>5622.5573264730774</v>
      </c>
      <c r="BD420">
        <f t="shared" si="355"/>
        <v>5290.726014383823</v>
      </c>
      <c r="BE420">
        <f t="shared" si="356"/>
        <v>0</v>
      </c>
      <c r="BF420">
        <f t="shared" si="357"/>
        <v>11216599.764428245</v>
      </c>
      <c r="BG420">
        <f t="shared" si="358"/>
        <v>2344606.4051392735</v>
      </c>
      <c r="BH420">
        <f t="shared" si="359"/>
        <v>2206232.7479980541</v>
      </c>
      <c r="BI420">
        <f t="shared" si="360"/>
        <v>3.4402499999999998</v>
      </c>
      <c r="BJ420">
        <f t="shared" si="361"/>
        <v>6.7646666666666659</v>
      </c>
      <c r="BK420">
        <f t="shared" si="362"/>
        <v>8.3515833333333322</v>
      </c>
      <c r="BL420">
        <f t="shared" si="363"/>
        <v>4.3553333333333333</v>
      </c>
    </row>
    <row r="421" spans="1:64">
      <c r="A421" s="4">
        <v>418</v>
      </c>
      <c r="B421" s="1">
        <v>29.3</v>
      </c>
      <c r="C421" s="4">
        <v>418</v>
      </c>
      <c r="D421" s="1">
        <v>58.9</v>
      </c>
      <c r="E421" s="4">
        <v>418</v>
      </c>
      <c r="F421" s="1">
        <v>71.5</v>
      </c>
      <c r="G421" s="4">
        <v>418</v>
      </c>
      <c r="H421" s="5">
        <v>37.6</v>
      </c>
      <c r="I421" s="9">
        <v>4750</v>
      </c>
      <c r="J421">
        <f t="shared" si="316"/>
        <v>2154.6</v>
      </c>
      <c r="K421">
        <f t="shared" si="312"/>
        <v>13.097100000000001</v>
      </c>
      <c r="L421">
        <f t="shared" si="317"/>
        <v>-0.22350000000000136</v>
      </c>
      <c r="M421">
        <f t="shared" si="318"/>
        <v>-6306.949106010039</v>
      </c>
      <c r="N421">
        <f t="shared" si="319"/>
        <v>-8.457756612592247</v>
      </c>
      <c r="O421">
        <f t="shared" si="320"/>
        <v>26.328299999999999</v>
      </c>
      <c r="P421">
        <f t="shared" si="321"/>
        <v>8.9400000000001256E-2</v>
      </c>
      <c r="Q421">
        <f t="shared" si="322"/>
        <v>5071.3897930920712</v>
      </c>
      <c r="R421">
        <f t="shared" si="323"/>
        <v>6.8008445663028976</v>
      </c>
      <c r="S421">
        <f t="shared" si="324"/>
        <v>31.9605</v>
      </c>
      <c r="T421">
        <f t="shared" si="325"/>
        <v>-0.26819999999999666</v>
      </c>
      <c r="U421">
        <f t="shared" si="326"/>
        <v>-18468.813423059768</v>
      </c>
      <c r="V421">
        <f t="shared" si="327"/>
        <v>-24.767082503767959</v>
      </c>
      <c r="W421">
        <f t="shared" si="328"/>
        <v>16.807200000000002</v>
      </c>
      <c r="X421">
        <f t="shared" si="329"/>
        <v>-0.13410000000000366</v>
      </c>
      <c r="Y421">
        <f t="shared" si="330"/>
        <v>-4856.1355573921328</v>
      </c>
      <c r="Z421">
        <f t="shared" si="331"/>
        <v>-6.5121839310609264</v>
      </c>
      <c r="AA421">
        <f t="shared" si="332"/>
        <v>6.9666666666666668</v>
      </c>
      <c r="AB421">
        <f t="shared" si="313"/>
        <v>6.9666666666666668</v>
      </c>
      <c r="AC421">
        <f t="shared" si="314"/>
        <v>6.9666666666666668</v>
      </c>
      <c r="AD421">
        <f t="shared" si="315"/>
        <v>6.9666666666666668</v>
      </c>
      <c r="AE421">
        <f t="shared" si="333"/>
        <v>47.143700000000003</v>
      </c>
      <c r="AF421">
        <f t="shared" si="334"/>
        <v>94.770099999999999</v>
      </c>
      <c r="AG421">
        <f t="shared" si="335"/>
        <v>115.04349999999999</v>
      </c>
      <c r="AH421">
        <f t="shared" si="336"/>
        <v>60.498400000000004</v>
      </c>
      <c r="AI421">
        <v>27.15</v>
      </c>
      <c r="AJ421">
        <f t="shared" si="337"/>
        <v>120.8175</v>
      </c>
      <c r="AK421">
        <v>0.27779999999999999</v>
      </c>
      <c r="AL421">
        <f t="shared" si="338"/>
        <v>0.76830950901180861</v>
      </c>
      <c r="AM421">
        <v>2.3449999999999999E-2</v>
      </c>
      <c r="AN421">
        <f t="shared" si="339"/>
        <v>4.0307955444842773E-2</v>
      </c>
      <c r="AO421">
        <f t="shared" si="340"/>
        <v>11626.769317290184</v>
      </c>
      <c r="AP421">
        <f t="shared" si="341"/>
        <v>3229.6581436917177</v>
      </c>
      <c r="AQ421">
        <f t="shared" si="342"/>
        <v>4.3310421666779098</v>
      </c>
      <c r="AR421">
        <f t="shared" si="343"/>
        <v>52659.101358704807</v>
      </c>
      <c r="AS421">
        <f t="shared" si="344"/>
        <v>14627.52815519578</v>
      </c>
      <c r="AT421">
        <f t="shared" si="345"/>
        <v>19.615834994227946</v>
      </c>
      <c r="AU421">
        <f t="shared" si="346"/>
        <v>85440.803751740925</v>
      </c>
      <c r="AV421">
        <f t="shared" si="347"/>
        <v>23733.556597705814</v>
      </c>
      <c r="AW421">
        <f t="shared" si="348"/>
        <v>31.827218181179848</v>
      </c>
      <c r="AX421">
        <f t="shared" si="349"/>
        <v>19046.613651781761</v>
      </c>
      <c r="AY421">
        <f t="shared" si="350"/>
        <v>5290.726014383823</v>
      </c>
      <c r="AZ421">
        <f t="shared" si="351"/>
        <v>7.0949792334502115</v>
      </c>
      <c r="BA421">
        <f t="shared" si="352"/>
        <v>-3077.2909623183214</v>
      </c>
      <c r="BB421">
        <f t="shared" si="353"/>
        <v>19698.91794828785</v>
      </c>
      <c r="BC421">
        <f t="shared" si="354"/>
        <v>5264.7431746460461</v>
      </c>
      <c r="BD421">
        <f t="shared" si="355"/>
        <v>434.59045699169019</v>
      </c>
      <c r="BE421">
        <f t="shared" si="356"/>
        <v>0</v>
      </c>
      <c r="BF421">
        <f t="shared" si="357"/>
        <v>8234147.702384321</v>
      </c>
      <c r="BG421">
        <f t="shared" si="358"/>
        <v>2200662.6470020474</v>
      </c>
      <c r="BH421">
        <f t="shared" si="359"/>
        <v>181658.8110225265</v>
      </c>
      <c r="BI421">
        <f t="shared" si="360"/>
        <v>3.4020555555555556</v>
      </c>
      <c r="BJ421">
        <f t="shared" si="361"/>
        <v>6.8389444444444445</v>
      </c>
      <c r="BK421">
        <f t="shared" si="362"/>
        <v>8.3019444444444446</v>
      </c>
      <c r="BL421">
        <f t="shared" si="363"/>
        <v>4.3657777777777778</v>
      </c>
    </row>
    <row r="422" spans="1:64">
      <c r="A422" s="4">
        <v>419</v>
      </c>
      <c r="B422" s="1">
        <v>28.8</v>
      </c>
      <c r="C422" s="4">
        <v>419</v>
      </c>
      <c r="D422" s="1">
        <v>59.1</v>
      </c>
      <c r="E422" s="4">
        <v>419</v>
      </c>
      <c r="F422" s="1">
        <v>70.900000000000006</v>
      </c>
      <c r="G422" s="4">
        <v>419</v>
      </c>
      <c r="H422" s="5">
        <v>37.299999999999997</v>
      </c>
      <c r="I422" s="9">
        <v>4750</v>
      </c>
      <c r="J422">
        <f t="shared" si="316"/>
        <v>2154.6</v>
      </c>
      <c r="K422">
        <f t="shared" si="312"/>
        <v>12.8736</v>
      </c>
      <c r="L422">
        <f t="shared" si="317"/>
        <v>-0.3575999999999997</v>
      </c>
      <c r="M422">
        <f t="shared" si="318"/>
        <v>-9918.9151810559906</v>
      </c>
      <c r="N422">
        <f t="shared" si="319"/>
        <v>-13.301482071953856</v>
      </c>
      <c r="O422">
        <f t="shared" si="320"/>
        <v>26.4177</v>
      </c>
      <c r="P422">
        <f t="shared" si="321"/>
        <v>0.13410000000000011</v>
      </c>
      <c r="Q422">
        <f t="shared" si="322"/>
        <v>7632.9151979220051</v>
      </c>
      <c r="R422">
        <f t="shared" si="323"/>
        <v>10.235906125683258</v>
      </c>
      <c r="S422">
        <f t="shared" si="324"/>
        <v>31.692300000000003</v>
      </c>
      <c r="T422">
        <f t="shared" si="325"/>
        <v>-0.22350000000000136</v>
      </c>
      <c r="U422">
        <f t="shared" si="326"/>
        <v>-15261.525311130094</v>
      </c>
      <c r="V422">
        <f t="shared" si="327"/>
        <v>-20.466039038661783</v>
      </c>
      <c r="W422">
        <f t="shared" si="328"/>
        <v>16.673099999999998</v>
      </c>
      <c r="X422">
        <f t="shared" si="329"/>
        <v>-0.13409999999999656</v>
      </c>
      <c r="Y422">
        <f t="shared" si="330"/>
        <v>-4817.3897949658758</v>
      </c>
      <c r="Z422">
        <f t="shared" si="331"/>
        <v>-6.4602250167170112</v>
      </c>
      <c r="AA422">
        <f t="shared" si="332"/>
        <v>6.9833333333333334</v>
      </c>
      <c r="AB422">
        <f t="shared" si="313"/>
        <v>6.9833333333333334</v>
      </c>
      <c r="AC422">
        <f t="shared" si="314"/>
        <v>6.9833333333333334</v>
      </c>
      <c r="AD422">
        <f t="shared" si="315"/>
        <v>6.9833333333333334</v>
      </c>
      <c r="AE422">
        <f t="shared" si="333"/>
        <v>46.339199999999998</v>
      </c>
      <c r="AF422">
        <f t="shared" si="334"/>
        <v>95.091899999999995</v>
      </c>
      <c r="AG422">
        <f t="shared" si="335"/>
        <v>114.07810000000001</v>
      </c>
      <c r="AH422">
        <f t="shared" si="336"/>
        <v>60.015699999999995</v>
      </c>
      <c r="AI422">
        <v>27.15</v>
      </c>
      <c r="AJ422">
        <f t="shared" si="337"/>
        <v>120.8175</v>
      </c>
      <c r="AK422">
        <v>0.27779999999999999</v>
      </c>
      <c r="AL422">
        <f t="shared" si="338"/>
        <v>0.76830950901180861</v>
      </c>
      <c r="AM422">
        <v>2.3449999999999999E-2</v>
      </c>
      <c r="AN422">
        <f t="shared" si="339"/>
        <v>4.0307955444842773E-2</v>
      </c>
      <c r="AO422">
        <f t="shared" si="340"/>
        <v>11259.243283115518</v>
      </c>
      <c r="AP422">
        <f t="shared" si="341"/>
        <v>3127.5675786431998</v>
      </c>
      <c r="AQ422">
        <f t="shared" si="342"/>
        <v>4.1941364873852747</v>
      </c>
      <c r="AR422">
        <f t="shared" si="343"/>
        <v>53095.60519269864</v>
      </c>
      <c r="AS422">
        <f t="shared" si="344"/>
        <v>14748.779220194067</v>
      </c>
      <c r="AT422">
        <f t="shared" si="345"/>
        <v>19.778435322776001</v>
      </c>
      <c r="AU422">
        <f t="shared" si="346"/>
        <v>83622.096916750917</v>
      </c>
      <c r="AV422">
        <f t="shared" si="347"/>
        <v>23228.360254653035</v>
      </c>
      <c r="AW422">
        <f t="shared" si="348"/>
        <v>31.149738842232846</v>
      </c>
      <c r="AX422">
        <f t="shared" si="349"/>
        <v>18731.663533246778</v>
      </c>
      <c r="AY422">
        <f t="shared" si="350"/>
        <v>5203.2398703463277</v>
      </c>
      <c r="AZ422">
        <f t="shared" si="351"/>
        <v>6.9776584019663774</v>
      </c>
      <c r="BA422">
        <f t="shared" si="352"/>
        <v>-6791.3476024127904</v>
      </c>
      <c r="BB422">
        <f t="shared" si="353"/>
        <v>22381.694418116072</v>
      </c>
      <c r="BC422">
        <f t="shared" si="354"/>
        <v>7966.8349435229411</v>
      </c>
      <c r="BD422">
        <f t="shared" si="355"/>
        <v>385.85007538045193</v>
      </c>
      <c r="BE422">
        <f t="shared" si="356"/>
        <v>0</v>
      </c>
      <c r="BF422">
        <f t="shared" si="357"/>
        <v>9377929.9611906335</v>
      </c>
      <c r="BG422">
        <f t="shared" si="358"/>
        <v>3338103.8413361125</v>
      </c>
      <c r="BH422">
        <f t="shared" si="359"/>
        <v>161671.18158440935</v>
      </c>
      <c r="BI422">
        <f t="shared" si="360"/>
        <v>3.3519999999999999</v>
      </c>
      <c r="BJ422">
        <f t="shared" si="361"/>
        <v>6.8785833333333333</v>
      </c>
      <c r="BK422">
        <f t="shared" si="362"/>
        <v>8.2519722222222232</v>
      </c>
      <c r="BL422">
        <f t="shared" si="363"/>
        <v>4.3413055555555555</v>
      </c>
    </row>
    <row r="423" spans="1:64">
      <c r="A423" s="4">
        <v>420</v>
      </c>
      <c r="B423" s="1">
        <v>28</v>
      </c>
      <c r="C423" s="4">
        <v>420</v>
      </c>
      <c r="D423" s="1">
        <v>59.4</v>
      </c>
      <c r="E423" s="4">
        <v>420</v>
      </c>
      <c r="F423" s="1">
        <v>70.400000000000006</v>
      </c>
      <c r="G423" s="4">
        <v>420</v>
      </c>
      <c r="H423" s="5">
        <v>37</v>
      </c>
      <c r="I423" s="9">
        <v>4750</v>
      </c>
      <c r="J423">
        <f t="shared" si="316"/>
        <v>2154.6</v>
      </c>
      <c r="K423">
        <f t="shared" si="312"/>
        <v>12.516</v>
      </c>
      <c r="L423">
        <f t="shared" si="317"/>
        <v>-1.3409999999999993</v>
      </c>
      <c r="M423">
        <f t="shared" si="318"/>
        <v>-36162.711597599977</v>
      </c>
      <c r="N423">
        <f t="shared" si="319"/>
        <v>-48.494986720665111</v>
      </c>
      <c r="O423">
        <f t="shared" si="320"/>
        <v>26.5518</v>
      </c>
      <c r="P423">
        <f t="shared" si="321"/>
        <v>0.17879999999999896</v>
      </c>
      <c r="Q423">
        <f t="shared" si="322"/>
        <v>10228.88128046394</v>
      </c>
      <c r="R423">
        <f t="shared" si="323"/>
        <v>13.717153386702346</v>
      </c>
      <c r="S423">
        <f t="shared" si="324"/>
        <v>31.468800000000002</v>
      </c>
      <c r="T423">
        <f t="shared" si="325"/>
        <v>4.4699999999998852E-2</v>
      </c>
      <c r="U423">
        <f t="shared" si="326"/>
        <v>3030.7796386559226</v>
      </c>
      <c r="V423">
        <f t="shared" si="327"/>
        <v>4.0643417442080221</v>
      </c>
      <c r="W423">
        <f t="shared" si="328"/>
        <v>16.539000000000001</v>
      </c>
      <c r="X423">
        <f t="shared" si="329"/>
        <v>-0.17879999999999896</v>
      </c>
      <c r="Y423">
        <f t="shared" si="330"/>
        <v>-6371.5253767199629</v>
      </c>
      <c r="Z423">
        <f t="shared" si="331"/>
        <v>-8.5443548031647616</v>
      </c>
      <c r="AA423">
        <f t="shared" si="332"/>
        <v>7</v>
      </c>
      <c r="AB423">
        <f t="shared" si="313"/>
        <v>7</v>
      </c>
      <c r="AC423">
        <f t="shared" si="314"/>
        <v>7</v>
      </c>
      <c r="AD423">
        <f t="shared" si="315"/>
        <v>7</v>
      </c>
      <c r="AE423">
        <f t="shared" si="333"/>
        <v>45.052</v>
      </c>
      <c r="AF423">
        <f t="shared" si="334"/>
        <v>95.574600000000004</v>
      </c>
      <c r="AG423">
        <f t="shared" si="335"/>
        <v>113.2736</v>
      </c>
      <c r="AH423">
        <f t="shared" si="336"/>
        <v>59.533000000000001</v>
      </c>
      <c r="AI423">
        <v>27.15</v>
      </c>
      <c r="AJ423">
        <f t="shared" si="337"/>
        <v>120.8175</v>
      </c>
      <c r="AK423">
        <v>0.27779999999999999</v>
      </c>
      <c r="AL423">
        <f t="shared" si="338"/>
        <v>0.76830950901180861</v>
      </c>
      <c r="AM423">
        <v>2.3449999999999999E-2</v>
      </c>
      <c r="AN423">
        <f t="shared" si="339"/>
        <v>4.0307955444842773E-2</v>
      </c>
      <c r="AO423">
        <f t="shared" si="340"/>
        <v>10688.304974479999</v>
      </c>
      <c r="AP423">
        <f t="shared" si="341"/>
        <v>2968.9736040222219</v>
      </c>
      <c r="AQ423">
        <f t="shared" si="342"/>
        <v>3.9814585007673617</v>
      </c>
      <c r="AR423">
        <f t="shared" si="343"/>
        <v>53755.127206393146</v>
      </c>
      <c r="AS423">
        <f t="shared" si="344"/>
        <v>14931.979779553652</v>
      </c>
      <c r="AT423">
        <f t="shared" si="345"/>
        <v>20.024111277395267</v>
      </c>
      <c r="AU423">
        <f t="shared" si="346"/>
        <v>82127.253258941433</v>
      </c>
      <c r="AV423">
        <f t="shared" si="347"/>
        <v>22813.12590526151</v>
      </c>
      <c r="AW423">
        <f t="shared" si="348"/>
        <v>30.592900503233885</v>
      </c>
      <c r="AX423">
        <f t="shared" si="349"/>
        <v>18420.4533515525</v>
      </c>
      <c r="AY423">
        <f t="shared" si="350"/>
        <v>5116.7925976534725</v>
      </c>
      <c r="AZ423">
        <f t="shared" si="351"/>
        <v>6.8617307196640365</v>
      </c>
      <c r="BA423">
        <f t="shared" si="352"/>
        <v>-33193.737993577757</v>
      </c>
      <c r="BB423">
        <f t="shared" si="353"/>
        <v>25160.861060017593</v>
      </c>
      <c r="BC423">
        <f t="shared" si="354"/>
        <v>25843.905543917434</v>
      </c>
      <c r="BD423">
        <f t="shared" si="355"/>
        <v>-1254.7327790664904</v>
      </c>
      <c r="BE423">
        <f t="shared" si="356"/>
        <v>0</v>
      </c>
      <c r="BF423">
        <f t="shared" si="357"/>
        <v>10567561.645207388</v>
      </c>
      <c r="BG423">
        <f t="shared" si="358"/>
        <v>10854440.328445323</v>
      </c>
      <c r="BH423">
        <f t="shared" si="359"/>
        <v>0</v>
      </c>
      <c r="BI423">
        <f t="shared" si="360"/>
        <v>3.2666666666666666</v>
      </c>
      <c r="BJ423">
        <f t="shared" si="361"/>
        <v>6.93</v>
      </c>
      <c r="BK423">
        <f t="shared" si="362"/>
        <v>8.2133333333333347</v>
      </c>
      <c r="BL423">
        <f t="shared" si="363"/>
        <v>4.3166666666666664</v>
      </c>
    </row>
    <row r="424" spans="1:64">
      <c r="A424" s="4">
        <v>421</v>
      </c>
      <c r="B424" s="1">
        <v>25</v>
      </c>
      <c r="C424" s="4">
        <v>421</v>
      </c>
      <c r="D424" s="1">
        <v>59.8</v>
      </c>
      <c r="E424" s="4">
        <v>421</v>
      </c>
      <c r="F424" s="1">
        <v>70.5</v>
      </c>
      <c r="G424" s="4">
        <v>421</v>
      </c>
      <c r="H424" s="5">
        <v>36.6</v>
      </c>
      <c r="I424" s="9">
        <v>4750</v>
      </c>
      <c r="J424">
        <f t="shared" si="316"/>
        <v>2154.6</v>
      </c>
      <c r="K424">
        <f t="shared" si="312"/>
        <v>11.175000000000001</v>
      </c>
      <c r="L424">
        <f t="shared" si="317"/>
        <v>-1.4751000000000012</v>
      </c>
      <c r="M424">
        <f t="shared" si="318"/>
        <v>-35516.948890500033</v>
      </c>
      <c r="N424">
        <f t="shared" si="319"/>
        <v>-47.629004814939023</v>
      </c>
      <c r="O424">
        <f t="shared" si="320"/>
        <v>26.730599999999999</v>
      </c>
      <c r="P424">
        <f t="shared" si="321"/>
        <v>4.4700000000002404E-2</v>
      </c>
      <c r="Q424">
        <f t="shared" si="322"/>
        <v>2574.440658972138</v>
      </c>
      <c r="R424">
        <f t="shared" si="323"/>
        <v>3.4523811974951562</v>
      </c>
      <c r="S424">
        <f t="shared" si="324"/>
        <v>31.513500000000001</v>
      </c>
      <c r="T424">
        <f t="shared" si="325"/>
        <v>0.17880000000000251</v>
      </c>
      <c r="U424">
        <f t="shared" si="326"/>
        <v>12140.33889348017</v>
      </c>
      <c r="V424">
        <f t="shared" si="327"/>
        <v>16.280459827652098</v>
      </c>
      <c r="W424">
        <f t="shared" si="328"/>
        <v>16.360200000000003</v>
      </c>
      <c r="X424">
        <f t="shared" si="329"/>
        <v>-0.17880000000000251</v>
      </c>
      <c r="Y424">
        <f t="shared" si="330"/>
        <v>-6302.6440212960897</v>
      </c>
      <c r="Z424">
        <f t="shared" si="331"/>
        <v>-8.4519833998874745</v>
      </c>
      <c r="AA424">
        <f t="shared" si="332"/>
        <v>7.0166666666666666</v>
      </c>
      <c r="AB424">
        <f t="shared" si="313"/>
        <v>7.0166666666666666</v>
      </c>
      <c r="AC424">
        <f t="shared" si="314"/>
        <v>7.0166666666666666</v>
      </c>
      <c r="AD424">
        <f t="shared" si="315"/>
        <v>7.0166666666666666</v>
      </c>
      <c r="AE424">
        <f t="shared" si="333"/>
        <v>40.225000000000001</v>
      </c>
      <c r="AF424">
        <f t="shared" si="334"/>
        <v>96.218199999999996</v>
      </c>
      <c r="AG424">
        <f t="shared" si="335"/>
        <v>113.4345</v>
      </c>
      <c r="AH424">
        <f t="shared" si="336"/>
        <v>58.889400000000002</v>
      </c>
      <c r="AI424">
        <v>27.15</v>
      </c>
      <c r="AJ424">
        <f t="shared" si="337"/>
        <v>120.8175</v>
      </c>
      <c r="AK424">
        <v>0.27779999999999999</v>
      </c>
      <c r="AL424">
        <f t="shared" si="338"/>
        <v>0.76830950901180861</v>
      </c>
      <c r="AM424">
        <v>2.3449999999999999E-2</v>
      </c>
      <c r="AN424">
        <f t="shared" si="339"/>
        <v>4.0307955444842773E-2</v>
      </c>
      <c r="AO424">
        <f t="shared" si="340"/>
        <v>8726.5346890625005</v>
      </c>
      <c r="AP424">
        <f t="shared" si="341"/>
        <v>2424.0374136284727</v>
      </c>
      <c r="AQ424">
        <f t="shared" si="342"/>
        <v>3.2506871578764551</v>
      </c>
      <c r="AR424">
        <f t="shared" si="343"/>
        <v>54643.429226632223</v>
      </c>
      <c r="AS424">
        <f t="shared" si="344"/>
        <v>15178.730340731174</v>
      </c>
      <c r="AT424">
        <f t="shared" si="345"/>
        <v>20.355009173570032</v>
      </c>
      <c r="AU424">
        <f t="shared" si="346"/>
        <v>82424.719952350322</v>
      </c>
      <c r="AV424">
        <f t="shared" si="347"/>
        <v>22895.755542319534</v>
      </c>
      <c r="AW424">
        <f t="shared" si="348"/>
        <v>30.703708652701533</v>
      </c>
      <c r="AX424">
        <f t="shared" si="349"/>
        <v>18011.27710926846</v>
      </c>
      <c r="AY424">
        <f t="shared" si="350"/>
        <v>5003.1325303523499</v>
      </c>
      <c r="AZ424">
        <f t="shared" si="351"/>
        <v>6.7093100849568854</v>
      </c>
      <c r="BA424">
        <f t="shared" si="352"/>
        <v>-33092.911476871559</v>
      </c>
      <c r="BB424">
        <f t="shared" si="353"/>
        <v>17753.17099970331</v>
      </c>
      <c r="BC424">
        <f t="shared" si="354"/>
        <v>35036.094435799707</v>
      </c>
      <c r="BD424">
        <f t="shared" si="355"/>
        <v>-1299.5114909437398</v>
      </c>
      <c r="BE424">
        <f t="shared" si="356"/>
        <v>0</v>
      </c>
      <c r="BF424">
        <f t="shared" si="357"/>
        <v>7474084.9908750933</v>
      </c>
      <c r="BG424">
        <f t="shared" si="358"/>
        <v>14750195.757471677</v>
      </c>
      <c r="BH424">
        <f t="shared" si="359"/>
        <v>0</v>
      </c>
      <c r="BI424">
        <f t="shared" si="360"/>
        <v>2.9236111111111112</v>
      </c>
      <c r="BJ424">
        <f t="shared" si="361"/>
        <v>6.9932777777777773</v>
      </c>
      <c r="BK424">
        <f t="shared" si="362"/>
        <v>8.2445833333333329</v>
      </c>
      <c r="BL424">
        <f t="shared" si="363"/>
        <v>4.2801666666666671</v>
      </c>
    </row>
    <row r="425" spans="1:64">
      <c r="A425" s="4">
        <v>422</v>
      </c>
      <c r="B425" s="1">
        <v>21.7</v>
      </c>
      <c r="C425" s="4">
        <v>422</v>
      </c>
      <c r="D425" s="1">
        <v>59.9</v>
      </c>
      <c r="E425" s="4">
        <v>422</v>
      </c>
      <c r="F425" s="1">
        <v>70.900000000000006</v>
      </c>
      <c r="G425" s="4">
        <v>422</v>
      </c>
      <c r="H425" s="5">
        <v>36.200000000000003</v>
      </c>
      <c r="I425" s="9">
        <v>4750</v>
      </c>
      <c r="J425">
        <f t="shared" si="316"/>
        <v>2154.6</v>
      </c>
      <c r="K425">
        <f t="shared" si="312"/>
        <v>9.6998999999999995</v>
      </c>
      <c r="L425">
        <f t="shared" si="317"/>
        <v>-1.4750999999999994</v>
      </c>
      <c r="M425">
        <f t="shared" si="318"/>
        <v>-30828.711636953984</v>
      </c>
      <c r="N425">
        <f t="shared" si="319"/>
        <v>-41.341976179367016</v>
      </c>
      <c r="O425">
        <f t="shared" si="320"/>
        <v>26.775300000000001</v>
      </c>
      <c r="P425">
        <f t="shared" si="321"/>
        <v>0</v>
      </c>
      <c r="Q425">
        <f t="shared" si="322"/>
        <v>0</v>
      </c>
      <c r="R425">
        <f t="shared" si="323"/>
        <v>0</v>
      </c>
      <c r="S425">
        <f t="shared" si="324"/>
        <v>31.692300000000003</v>
      </c>
      <c r="T425">
        <f t="shared" si="325"/>
        <v>-0.31290000000000262</v>
      </c>
      <c r="U425">
        <f t="shared" si="326"/>
        <v>-21366.135435582179</v>
      </c>
      <c r="V425">
        <f t="shared" si="327"/>
        <v>-28.652454654126561</v>
      </c>
      <c r="W425">
        <f t="shared" si="328"/>
        <v>16.1814</v>
      </c>
      <c r="X425">
        <f t="shared" si="329"/>
        <v>-8.9400000000001256E-2</v>
      </c>
      <c r="Y425">
        <f t="shared" si="330"/>
        <v>-3116.8813329360437</v>
      </c>
      <c r="Z425">
        <f t="shared" si="331"/>
        <v>-4.1798059983050067</v>
      </c>
      <c r="AA425">
        <f t="shared" si="332"/>
        <v>7.0333333333333332</v>
      </c>
      <c r="AB425">
        <f t="shared" si="313"/>
        <v>7.0333333333333332</v>
      </c>
      <c r="AC425">
        <f t="shared" si="314"/>
        <v>7.0333333333333332</v>
      </c>
      <c r="AD425">
        <f t="shared" si="315"/>
        <v>7.0333333333333332</v>
      </c>
      <c r="AE425">
        <f t="shared" si="333"/>
        <v>34.915300000000002</v>
      </c>
      <c r="AF425">
        <f t="shared" si="334"/>
        <v>96.379099999999994</v>
      </c>
      <c r="AG425">
        <f t="shared" si="335"/>
        <v>114.07810000000001</v>
      </c>
      <c r="AH425">
        <f t="shared" si="336"/>
        <v>58.245800000000003</v>
      </c>
      <c r="AI425">
        <v>27.15</v>
      </c>
      <c r="AJ425">
        <f t="shared" si="337"/>
        <v>120.8175</v>
      </c>
      <c r="AK425">
        <v>0.27779999999999999</v>
      </c>
      <c r="AL425">
        <f t="shared" si="338"/>
        <v>0.76830950901180861</v>
      </c>
      <c r="AM425">
        <v>2.3449999999999999E-2</v>
      </c>
      <c r="AN425">
        <f t="shared" si="339"/>
        <v>4.0307955444842773E-2</v>
      </c>
      <c r="AO425">
        <f t="shared" si="340"/>
        <v>6870.695781430094</v>
      </c>
      <c r="AP425">
        <f t="shared" si="341"/>
        <v>1908.5266059528039</v>
      </c>
      <c r="AQ425">
        <f t="shared" si="342"/>
        <v>2.5593758964098212</v>
      </c>
      <c r="AR425">
        <f t="shared" si="343"/>
        <v>54867.10775769622</v>
      </c>
      <c r="AS425">
        <f t="shared" si="344"/>
        <v>15240.863266026729</v>
      </c>
      <c r="AT425">
        <f t="shared" si="345"/>
        <v>20.43833078453363</v>
      </c>
      <c r="AU425">
        <f t="shared" si="346"/>
        <v>83622.096916750917</v>
      </c>
      <c r="AV425">
        <f t="shared" si="347"/>
        <v>23228.360254653035</v>
      </c>
      <c r="AW425">
        <f t="shared" si="348"/>
        <v>31.149738842232846</v>
      </c>
      <c r="AX425">
        <f t="shared" si="349"/>
        <v>17608.63681265818</v>
      </c>
      <c r="AY425">
        <f t="shared" si="350"/>
        <v>4891.2880035161616</v>
      </c>
      <c r="AZ425">
        <f t="shared" si="351"/>
        <v>6.5593241296984859</v>
      </c>
      <c r="BA425">
        <f t="shared" si="352"/>
        <v>-28920.18503100118</v>
      </c>
      <c r="BB425">
        <f t="shared" si="353"/>
        <v>15240.863266026729</v>
      </c>
      <c r="BC425">
        <f t="shared" si="354"/>
        <v>1862.224819070856</v>
      </c>
      <c r="BD425">
        <f t="shared" si="355"/>
        <v>1774.4066705801179</v>
      </c>
      <c r="BE425">
        <f t="shared" si="356"/>
        <v>0</v>
      </c>
      <c r="BF425">
        <f t="shared" si="357"/>
        <v>6431644.2982632797</v>
      </c>
      <c r="BG425">
        <f t="shared" si="358"/>
        <v>785858.87364790123</v>
      </c>
      <c r="BH425">
        <f t="shared" si="359"/>
        <v>748799.61498480977</v>
      </c>
      <c r="BI425">
        <f t="shared" si="360"/>
        <v>2.5437222222222222</v>
      </c>
      <c r="BJ425">
        <f t="shared" si="361"/>
        <v>7.0216111111111115</v>
      </c>
      <c r="BK425">
        <f t="shared" si="362"/>
        <v>8.3110555555555568</v>
      </c>
      <c r="BL425">
        <f t="shared" si="363"/>
        <v>4.243444444444445</v>
      </c>
    </row>
    <row r="426" spans="1:64">
      <c r="A426" s="4">
        <v>423</v>
      </c>
      <c r="B426" s="1">
        <v>18.399999999999999</v>
      </c>
      <c r="C426" s="4">
        <v>423</v>
      </c>
      <c r="D426" s="1">
        <v>59.9</v>
      </c>
      <c r="E426" s="4">
        <v>423</v>
      </c>
      <c r="F426" s="1">
        <v>70.2</v>
      </c>
      <c r="G426" s="4">
        <v>423</v>
      </c>
      <c r="H426" s="5">
        <v>36</v>
      </c>
      <c r="I426" s="9">
        <v>4750</v>
      </c>
      <c r="J426">
        <f t="shared" si="316"/>
        <v>2154.6</v>
      </c>
      <c r="K426">
        <f t="shared" si="312"/>
        <v>8.2248000000000001</v>
      </c>
      <c r="L426">
        <f t="shared" si="317"/>
        <v>-1.4751000000000003</v>
      </c>
      <c r="M426">
        <f t="shared" si="318"/>
        <v>-26140.474383408007</v>
      </c>
      <c r="N426">
        <f t="shared" si="319"/>
        <v>-35.054947543795102</v>
      </c>
      <c r="O426">
        <f t="shared" si="320"/>
        <v>26.775300000000001</v>
      </c>
      <c r="P426">
        <f t="shared" si="321"/>
        <v>-4.4700000000002404E-2</v>
      </c>
      <c r="Q426">
        <f t="shared" si="322"/>
        <v>-2578.7457436861387</v>
      </c>
      <c r="R426">
        <f t="shared" si="323"/>
        <v>-3.4581544101999979</v>
      </c>
      <c r="S426">
        <f t="shared" si="324"/>
        <v>31.3794</v>
      </c>
      <c r="T426">
        <f t="shared" si="325"/>
        <v>0.35760000000000147</v>
      </c>
      <c r="U426">
        <f t="shared" si="326"/>
        <v>24177.3557538241</v>
      </c>
      <c r="V426">
        <f t="shared" si="327"/>
        <v>32.422362550387689</v>
      </c>
      <c r="W426">
        <f t="shared" si="328"/>
        <v>16.091999999999999</v>
      </c>
      <c r="X426">
        <f t="shared" si="329"/>
        <v>0</v>
      </c>
      <c r="Y426">
        <f t="shared" si="330"/>
        <v>0</v>
      </c>
      <c r="Z426">
        <f t="shared" si="331"/>
        <v>0</v>
      </c>
      <c r="AA426">
        <f t="shared" si="332"/>
        <v>7.05</v>
      </c>
      <c r="AB426">
        <f t="shared" si="313"/>
        <v>7.05</v>
      </c>
      <c r="AC426">
        <f t="shared" si="314"/>
        <v>7.05</v>
      </c>
      <c r="AD426">
        <f t="shared" si="315"/>
        <v>7.05</v>
      </c>
      <c r="AE426">
        <f t="shared" si="333"/>
        <v>29.605599999999999</v>
      </c>
      <c r="AF426">
        <f t="shared" si="334"/>
        <v>96.379099999999994</v>
      </c>
      <c r="AG426">
        <f t="shared" si="335"/>
        <v>112.95180000000001</v>
      </c>
      <c r="AH426">
        <f t="shared" si="336"/>
        <v>57.923999999999999</v>
      </c>
      <c r="AI426">
        <v>27.15</v>
      </c>
      <c r="AJ426">
        <f t="shared" si="337"/>
        <v>120.8175</v>
      </c>
      <c r="AK426">
        <v>0.27779999999999999</v>
      </c>
      <c r="AL426">
        <f t="shared" si="338"/>
        <v>0.76830950901180861</v>
      </c>
      <c r="AM426">
        <v>2.3449999999999999E-2</v>
      </c>
      <c r="AN426">
        <f t="shared" si="339"/>
        <v>4.0307955444842773E-2</v>
      </c>
      <c r="AO426">
        <f t="shared" si="340"/>
        <v>5296.2448561798392</v>
      </c>
      <c r="AP426">
        <f t="shared" si="341"/>
        <v>1471.179126716622</v>
      </c>
      <c r="AQ426">
        <f t="shared" si="342"/>
        <v>1.972883366925871</v>
      </c>
      <c r="AR426">
        <f t="shared" si="343"/>
        <v>54867.10775769622</v>
      </c>
      <c r="AS426">
        <f t="shared" si="344"/>
        <v>15240.863266026729</v>
      </c>
      <c r="AT426">
        <f t="shared" si="345"/>
        <v>20.43833078453363</v>
      </c>
      <c r="AU426">
        <f t="shared" si="346"/>
        <v>81534.565877419998</v>
      </c>
      <c r="AV426">
        <f t="shared" si="347"/>
        <v>22648.490521505555</v>
      </c>
      <c r="AW426">
        <f t="shared" si="348"/>
        <v>30.372120854908882</v>
      </c>
      <c r="AX426">
        <f t="shared" si="349"/>
        <v>17409.747495599997</v>
      </c>
      <c r="AY426">
        <f t="shared" si="350"/>
        <v>4836.0409709999994</v>
      </c>
      <c r="AZ426">
        <f t="shared" si="351"/>
        <v>6.4852366514684174</v>
      </c>
      <c r="BA426">
        <f t="shared" si="352"/>
        <v>-24669.295256691385</v>
      </c>
      <c r="BB426">
        <f t="shared" si="353"/>
        <v>12662.11752234059</v>
      </c>
      <c r="BC426">
        <f t="shared" si="354"/>
        <v>46825.846275329655</v>
      </c>
      <c r="BD426">
        <f t="shared" si="355"/>
        <v>4836.0409709999994</v>
      </c>
      <c r="BE426">
        <f t="shared" si="356"/>
        <v>0</v>
      </c>
      <c r="BF426">
        <f t="shared" si="357"/>
        <v>5356075.7119500693</v>
      </c>
      <c r="BG426">
        <f t="shared" si="358"/>
        <v>19807332.974464443</v>
      </c>
      <c r="BH426">
        <f t="shared" si="359"/>
        <v>2045645.3307329998</v>
      </c>
      <c r="BI426">
        <f t="shared" si="360"/>
        <v>2.1619999999999999</v>
      </c>
      <c r="BJ426">
        <f t="shared" si="361"/>
        <v>7.0382499999999997</v>
      </c>
      <c r="BK426">
        <f t="shared" si="362"/>
        <v>8.2484999999999999</v>
      </c>
      <c r="BL426">
        <f t="shared" si="363"/>
        <v>4.2299999999999995</v>
      </c>
    </row>
    <row r="427" spans="1:64">
      <c r="A427" s="4">
        <v>424</v>
      </c>
      <c r="B427" s="1">
        <v>15.1</v>
      </c>
      <c r="C427" s="4">
        <v>424</v>
      </c>
      <c r="D427" s="1">
        <v>59.8</v>
      </c>
      <c r="E427" s="4">
        <v>424</v>
      </c>
      <c r="F427" s="1">
        <v>71</v>
      </c>
      <c r="G427" s="4">
        <v>424</v>
      </c>
      <c r="H427" s="5">
        <v>36</v>
      </c>
      <c r="I427" s="9">
        <v>4750</v>
      </c>
      <c r="J427">
        <f t="shared" si="316"/>
        <v>2154.6</v>
      </c>
      <c r="K427">
        <f t="shared" si="312"/>
        <v>6.7496999999999998</v>
      </c>
      <c r="L427">
        <f t="shared" si="317"/>
        <v>-1.4750999999999994</v>
      </c>
      <c r="M427">
        <f t="shared" si="318"/>
        <v>-21452.237129861987</v>
      </c>
      <c r="N427">
        <f t="shared" si="319"/>
        <v>-28.767918908223127</v>
      </c>
      <c r="O427">
        <f t="shared" si="320"/>
        <v>26.730599999999999</v>
      </c>
      <c r="P427">
        <f t="shared" si="321"/>
        <v>-8.9399999999997704E-2</v>
      </c>
      <c r="Q427">
        <f t="shared" si="322"/>
        <v>-5148.8813179438675</v>
      </c>
      <c r="R427">
        <f t="shared" si="323"/>
        <v>-6.9047623949897643</v>
      </c>
      <c r="S427">
        <f t="shared" si="324"/>
        <v>31.737000000000002</v>
      </c>
      <c r="T427">
        <f t="shared" si="325"/>
        <v>-0.35760000000000147</v>
      </c>
      <c r="U427">
        <f t="shared" si="326"/>
        <v>-24452.881175520102</v>
      </c>
      <c r="V427">
        <f t="shared" si="327"/>
        <v>-32.791848163497519</v>
      </c>
      <c r="W427">
        <f t="shared" si="328"/>
        <v>16.091999999999999</v>
      </c>
      <c r="X427">
        <f t="shared" si="329"/>
        <v>-0.22349999999999781</v>
      </c>
      <c r="Y427">
        <f t="shared" si="330"/>
        <v>-7749.1524851999229</v>
      </c>
      <c r="Z427">
        <f t="shared" si="331"/>
        <v>-10.391782868713856</v>
      </c>
      <c r="AA427">
        <f t="shared" si="332"/>
        <v>7.0666666666666664</v>
      </c>
      <c r="AB427">
        <f t="shared" si="313"/>
        <v>7.0666666666666664</v>
      </c>
      <c r="AC427">
        <f t="shared" si="314"/>
        <v>7.0666666666666664</v>
      </c>
      <c r="AD427">
        <f t="shared" si="315"/>
        <v>7.0666666666666664</v>
      </c>
      <c r="AE427">
        <f t="shared" si="333"/>
        <v>24.2959</v>
      </c>
      <c r="AF427">
        <f t="shared" si="334"/>
        <v>96.218199999999996</v>
      </c>
      <c r="AG427">
        <f t="shared" si="335"/>
        <v>114.239</v>
      </c>
      <c r="AH427">
        <f t="shared" si="336"/>
        <v>57.923999999999999</v>
      </c>
      <c r="AI427">
        <v>27.15</v>
      </c>
      <c r="AJ427">
        <f t="shared" si="337"/>
        <v>120.8175</v>
      </c>
      <c r="AK427">
        <v>0.27779999999999999</v>
      </c>
      <c r="AL427">
        <f t="shared" si="338"/>
        <v>0.76830950901180861</v>
      </c>
      <c r="AM427">
        <v>2.3449999999999999E-2</v>
      </c>
      <c r="AN427">
        <f t="shared" si="339"/>
        <v>4.0307955444842773E-2</v>
      </c>
      <c r="AO427">
        <f t="shared" si="340"/>
        <v>3966.9782954509478</v>
      </c>
      <c r="AP427">
        <f t="shared" si="341"/>
        <v>1101.9384154030411</v>
      </c>
      <c r="AQ427">
        <f t="shared" si="342"/>
        <v>1.4777235019485597</v>
      </c>
      <c r="AR427">
        <f t="shared" si="343"/>
        <v>54643.429226632223</v>
      </c>
      <c r="AS427">
        <f t="shared" si="344"/>
        <v>15178.730340731174</v>
      </c>
      <c r="AT427">
        <f t="shared" si="345"/>
        <v>20.355009173570032</v>
      </c>
      <c r="AU427">
        <f t="shared" si="346"/>
        <v>83923.323742637513</v>
      </c>
      <c r="AV427">
        <f t="shared" si="347"/>
        <v>23312.034372954866</v>
      </c>
      <c r="AW427">
        <f t="shared" si="348"/>
        <v>31.261947663879393</v>
      </c>
      <c r="AX427">
        <f t="shared" si="349"/>
        <v>17409.747495599997</v>
      </c>
      <c r="AY427">
        <f t="shared" si="350"/>
        <v>4836.0409709999994</v>
      </c>
      <c r="AZ427">
        <f t="shared" si="351"/>
        <v>6.4852366514684174</v>
      </c>
      <c r="BA427">
        <f t="shared" si="352"/>
        <v>-20350.298714458946</v>
      </c>
      <c r="BB427">
        <f t="shared" si="353"/>
        <v>10029.849022787306</v>
      </c>
      <c r="BC427">
        <f t="shared" si="354"/>
        <v>-1140.8468025652364</v>
      </c>
      <c r="BD427">
        <f t="shared" si="355"/>
        <v>-2913.1115141999235</v>
      </c>
      <c r="BE427">
        <f t="shared" si="356"/>
        <v>0</v>
      </c>
      <c r="BF427">
        <f t="shared" si="357"/>
        <v>4252655.9856618177</v>
      </c>
      <c r="BG427">
        <f t="shared" si="358"/>
        <v>0</v>
      </c>
      <c r="BH427">
        <f t="shared" si="359"/>
        <v>0</v>
      </c>
      <c r="BI427">
        <f t="shared" si="360"/>
        <v>1.7784444444444443</v>
      </c>
      <c r="BJ427">
        <f t="shared" si="361"/>
        <v>7.0431111111111102</v>
      </c>
      <c r="BK427">
        <f t="shared" si="362"/>
        <v>8.362222222222222</v>
      </c>
      <c r="BL427">
        <f t="shared" si="363"/>
        <v>4.24</v>
      </c>
    </row>
    <row r="428" spans="1:64">
      <c r="A428" s="4">
        <v>425</v>
      </c>
      <c r="B428" s="1">
        <v>11.8</v>
      </c>
      <c r="C428" s="4">
        <v>425</v>
      </c>
      <c r="D428" s="1">
        <v>59.6</v>
      </c>
      <c r="E428" s="4">
        <v>425</v>
      </c>
      <c r="F428" s="1">
        <v>70.2</v>
      </c>
      <c r="G428" s="4">
        <v>425</v>
      </c>
      <c r="H428" s="5">
        <v>35.5</v>
      </c>
      <c r="I428" s="9">
        <v>4750</v>
      </c>
      <c r="J428">
        <f t="shared" si="316"/>
        <v>2154.6</v>
      </c>
      <c r="K428">
        <f t="shared" si="312"/>
        <v>5.2746000000000004</v>
      </c>
      <c r="L428">
        <f t="shared" si="317"/>
        <v>-1.4751000000000003</v>
      </c>
      <c r="M428">
        <f t="shared" si="318"/>
        <v>-16763.999876316004</v>
      </c>
      <c r="N428">
        <f t="shared" si="319"/>
        <v>-22.480890272651205</v>
      </c>
      <c r="O428">
        <f t="shared" si="320"/>
        <v>26.641200000000001</v>
      </c>
      <c r="P428">
        <f t="shared" si="321"/>
        <v>-8.9400000000001256E-2</v>
      </c>
      <c r="Q428">
        <f t="shared" si="322"/>
        <v>-5131.6609790880721</v>
      </c>
      <c r="R428">
        <f t="shared" si="323"/>
        <v>-6.8816695441706743</v>
      </c>
      <c r="S428">
        <f t="shared" si="324"/>
        <v>31.3794</v>
      </c>
      <c r="T428">
        <f t="shared" si="325"/>
        <v>4.4699999999998852E-2</v>
      </c>
      <c r="U428">
        <f t="shared" si="326"/>
        <v>3022.1694692279225</v>
      </c>
      <c r="V428">
        <f t="shared" si="327"/>
        <v>4.0527953187983403</v>
      </c>
      <c r="W428">
        <f t="shared" si="328"/>
        <v>15.868500000000001</v>
      </c>
      <c r="X428">
        <f t="shared" si="329"/>
        <v>-0.44700000000000095</v>
      </c>
      <c r="Y428">
        <f t="shared" si="330"/>
        <v>-15283.050734700033</v>
      </c>
      <c r="Z428">
        <f t="shared" si="331"/>
        <v>-20.494905102185907</v>
      </c>
      <c r="AA428">
        <f t="shared" si="332"/>
        <v>7.083333333333333</v>
      </c>
      <c r="AB428">
        <f t="shared" si="313"/>
        <v>7.083333333333333</v>
      </c>
      <c r="AC428">
        <f t="shared" si="314"/>
        <v>7.083333333333333</v>
      </c>
      <c r="AD428">
        <f t="shared" si="315"/>
        <v>7.083333333333333</v>
      </c>
      <c r="AE428">
        <f t="shared" si="333"/>
        <v>18.9862</v>
      </c>
      <c r="AF428">
        <f t="shared" si="334"/>
        <v>95.8964</v>
      </c>
      <c r="AG428">
        <f t="shared" si="335"/>
        <v>112.95180000000001</v>
      </c>
      <c r="AH428">
        <f t="shared" si="336"/>
        <v>57.119500000000002</v>
      </c>
      <c r="AI428">
        <v>27.15</v>
      </c>
      <c r="AJ428">
        <f t="shared" si="337"/>
        <v>120.8175</v>
      </c>
      <c r="AK428">
        <v>0.27779999999999999</v>
      </c>
      <c r="AL428">
        <f t="shared" si="338"/>
        <v>0.76830950901180861</v>
      </c>
      <c r="AM428">
        <v>2.3449999999999999E-2</v>
      </c>
      <c r="AN428">
        <f t="shared" si="339"/>
        <v>4.0307955444842773E-2</v>
      </c>
      <c r="AO428">
        <f t="shared" si="340"/>
        <v>2846.6924813826199</v>
      </c>
      <c r="AP428">
        <f t="shared" si="341"/>
        <v>790.74791149517227</v>
      </c>
      <c r="AQ428">
        <f t="shared" si="342"/>
        <v>1.0604102340018402</v>
      </c>
      <c r="AR428">
        <f t="shared" si="343"/>
        <v>54197.997810547364</v>
      </c>
      <c r="AS428">
        <f t="shared" si="344"/>
        <v>15054.999391818712</v>
      </c>
      <c r="AT428">
        <f t="shared" si="345"/>
        <v>20.189083266486136</v>
      </c>
      <c r="AU428">
        <f t="shared" si="346"/>
        <v>81534.565877419998</v>
      </c>
      <c r="AV428">
        <f t="shared" si="347"/>
        <v>22648.490521505555</v>
      </c>
      <c r="AW428">
        <f t="shared" si="348"/>
        <v>30.372120854908882</v>
      </c>
      <c r="AX428">
        <f t="shared" si="349"/>
        <v>16919.549484703439</v>
      </c>
      <c r="AY428">
        <f t="shared" si="350"/>
        <v>4699.8748568620667</v>
      </c>
      <c r="AZ428">
        <f t="shared" si="351"/>
        <v>6.3026349160011623</v>
      </c>
      <c r="BA428">
        <f t="shared" si="352"/>
        <v>-15973.251964820831</v>
      </c>
      <c r="BB428">
        <f t="shared" si="353"/>
        <v>9923.3384127306399</v>
      </c>
      <c r="BC428">
        <f t="shared" si="354"/>
        <v>25670.659990733478</v>
      </c>
      <c r="BD428">
        <f t="shared" si="355"/>
        <v>-10583.175877837966</v>
      </c>
      <c r="BE428">
        <f t="shared" si="356"/>
        <v>0</v>
      </c>
      <c r="BF428">
        <f t="shared" si="357"/>
        <v>4217418.8254105216</v>
      </c>
      <c r="BG428">
        <f t="shared" si="358"/>
        <v>10910030.496061729</v>
      </c>
      <c r="BH428">
        <f t="shared" si="359"/>
        <v>0</v>
      </c>
      <c r="BI428">
        <f t="shared" si="360"/>
        <v>1.3930555555555557</v>
      </c>
      <c r="BJ428">
        <f t="shared" si="361"/>
        <v>7.0361111111111114</v>
      </c>
      <c r="BK428">
        <f t="shared" si="362"/>
        <v>8.2874999999999996</v>
      </c>
      <c r="BL428">
        <f t="shared" si="363"/>
        <v>4.1909722222222223</v>
      </c>
    </row>
    <row r="429" spans="1:64">
      <c r="A429" s="4">
        <v>426</v>
      </c>
      <c r="B429" s="1">
        <v>8.5</v>
      </c>
      <c r="C429" s="4">
        <v>426</v>
      </c>
      <c r="D429" s="1">
        <v>59.4</v>
      </c>
      <c r="E429" s="4">
        <v>426</v>
      </c>
      <c r="F429" s="1">
        <v>70.3</v>
      </c>
      <c r="G429" s="4">
        <v>426</v>
      </c>
      <c r="H429" s="5">
        <v>34.5</v>
      </c>
      <c r="I429" s="9">
        <v>4750</v>
      </c>
      <c r="J429">
        <f t="shared" si="316"/>
        <v>2154.6</v>
      </c>
      <c r="K429">
        <f t="shared" si="312"/>
        <v>3.7995000000000001</v>
      </c>
      <c r="L429">
        <f t="shared" si="317"/>
        <v>-1.4750999999999999</v>
      </c>
      <c r="M429">
        <f t="shared" si="318"/>
        <v>-12075.76262277</v>
      </c>
      <c r="N429">
        <f t="shared" si="319"/>
        <v>-16.193861637079255</v>
      </c>
      <c r="O429">
        <f t="shared" si="320"/>
        <v>26.5518</v>
      </c>
      <c r="P429">
        <f t="shared" si="321"/>
        <v>-8.9399999999997704E-2</v>
      </c>
      <c r="Q429">
        <f t="shared" si="322"/>
        <v>-5114.4406402318691</v>
      </c>
      <c r="R429">
        <f t="shared" si="323"/>
        <v>-6.8585766933510373</v>
      </c>
      <c r="S429">
        <f t="shared" si="324"/>
        <v>31.424099999999999</v>
      </c>
      <c r="T429">
        <f t="shared" si="325"/>
        <v>-0.53640000000000043</v>
      </c>
      <c r="U429">
        <f t="shared" si="326"/>
        <v>-36317.694647304023</v>
      </c>
      <c r="V429">
        <f t="shared" si="327"/>
        <v>-48.70282237803945</v>
      </c>
      <c r="W429">
        <f t="shared" si="328"/>
        <v>15.4215</v>
      </c>
      <c r="X429">
        <f t="shared" si="329"/>
        <v>-0.67050000000000054</v>
      </c>
      <c r="Y429">
        <f t="shared" si="330"/>
        <v>-22278.813394950019</v>
      </c>
      <c r="Z429">
        <f t="shared" si="331"/>
        <v>-29.876375747552657</v>
      </c>
      <c r="AA429">
        <f t="shared" si="332"/>
        <v>7.1</v>
      </c>
      <c r="AB429">
        <f t="shared" si="313"/>
        <v>7.1</v>
      </c>
      <c r="AC429">
        <f t="shared" si="314"/>
        <v>7.1</v>
      </c>
      <c r="AD429">
        <f t="shared" si="315"/>
        <v>7.1</v>
      </c>
      <c r="AE429">
        <f t="shared" si="333"/>
        <v>13.676500000000001</v>
      </c>
      <c r="AF429">
        <f t="shared" si="334"/>
        <v>95.574600000000004</v>
      </c>
      <c r="AG429">
        <f t="shared" si="335"/>
        <v>113.11269999999999</v>
      </c>
      <c r="AH429">
        <f t="shared" si="336"/>
        <v>55.5105</v>
      </c>
      <c r="AI429">
        <v>27.15</v>
      </c>
      <c r="AJ429">
        <f t="shared" si="337"/>
        <v>120.8175</v>
      </c>
      <c r="AK429">
        <v>0.27779999999999999</v>
      </c>
      <c r="AL429">
        <f t="shared" si="338"/>
        <v>0.76830950901180861</v>
      </c>
      <c r="AM429">
        <v>2.3449999999999999E-2</v>
      </c>
      <c r="AN429">
        <f t="shared" si="339"/>
        <v>4.0307955444842773E-2</v>
      </c>
      <c r="AO429">
        <f t="shared" si="340"/>
        <v>1899.1837961140629</v>
      </c>
      <c r="AP429">
        <f t="shared" si="341"/>
        <v>527.55105447612857</v>
      </c>
      <c r="AQ429">
        <f t="shared" si="342"/>
        <v>0.70745749560966675</v>
      </c>
      <c r="AR429">
        <f t="shared" si="343"/>
        <v>53755.127206393146</v>
      </c>
      <c r="AS429">
        <f t="shared" si="344"/>
        <v>14931.979779553652</v>
      </c>
      <c r="AT429">
        <f t="shared" si="345"/>
        <v>20.024111277395267</v>
      </c>
      <c r="AU429">
        <f t="shared" si="346"/>
        <v>81830.535569770989</v>
      </c>
      <c r="AV429">
        <f t="shared" si="347"/>
        <v>22730.704324936385</v>
      </c>
      <c r="AW429">
        <f t="shared" si="348"/>
        <v>30.482371362392897</v>
      </c>
      <c r="AX429">
        <f t="shared" si="349"/>
        <v>15968.833660172813</v>
      </c>
      <c r="AY429">
        <f t="shared" si="350"/>
        <v>4435.7871278257817</v>
      </c>
      <c r="AZ429">
        <f t="shared" si="351"/>
        <v>5.9484874987606027</v>
      </c>
      <c r="BA429">
        <f t="shared" si="352"/>
        <v>-11548.211568293871</v>
      </c>
      <c r="BB429">
        <f t="shared" si="353"/>
        <v>9817.5391393217833</v>
      </c>
      <c r="BC429">
        <f t="shared" si="354"/>
        <v>-13586.990322367637</v>
      </c>
      <c r="BD429">
        <f t="shared" si="355"/>
        <v>-17843.026267124238</v>
      </c>
      <c r="BE429">
        <f t="shared" si="356"/>
        <v>0</v>
      </c>
      <c r="BF429">
        <f t="shared" si="357"/>
        <v>4182271.6733510797</v>
      </c>
      <c r="BG429">
        <f t="shared" si="358"/>
        <v>0</v>
      </c>
      <c r="BH429">
        <f t="shared" si="359"/>
        <v>0</v>
      </c>
      <c r="BI429">
        <f t="shared" si="360"/>
        <v>1.0058333333333334</v>
      </c>
      <c r="BJ429">
        <f t="shared" si="361"/>
        <v>7.0289999999999999</v>
      </c>
      <c r="BK429">
        <f t="shared" si="362"/>
        <v>8.3188333333333322</v>
      </c>
      <c r="BL429">
        <f t="shared" si="363"/>
        <v>4.0824999999999996</v>
      </c>
    </row>
    <row r="430" spans="1:64">
      <c r="A430" s="4">
        <v>427</v>
      </c>
      <c r="B430" s="1">
        <v>5.2</v>
      </c>
      <c r="C430" s="4">
        <v>427</v>
      </c>
      <c r="D430" s="1">
        <v>59.2</v>
      </c>
      <c r="E430" s="4">
        <v>427</v>
      </c>
      <c r="F430" s="1">
        <v>69.099999999999994</v>
      </c>
      <c r="G430" s="4">
        <v>427</v>
      </c>
      <c r="H430" s="5">
        <v>33</v>
      </c>
      <c r="I430" s="9">
        <v>4750</v>
      </c>
      <c r="J430">
        <f t="shared" si="316"/>
        <v>2154.6</v>
      </c>
      <c r="K430">
        <f t="shared" si="312"/>
        <v>2.3244000000000002</v>
      </c>
      <c r="L430">
        <f t="shared" si="317"/>
        <v>-1.4751000000000003</v>
      </c>
      <c r="M430">
        <f t="shared" si="318"/>
        <v>-7387.5253692240021</v>
      </c>
      <c r="N430">
        <f t="shared" si="319"/>
        <v>-9.9068330015073105</v>
      </c>
      <c r="O430">
        <f t="shared" si="320"/>
        <v>26.462400000000002</v>
      </c>
      <c r="P430">
        <f t="shared" si="321"/>
        <v>-4.4700000000002404E-2</v>
      </c>
      <c r="Q430">
        <f t="shared" si="322"/>
        <v>-2548.6101506881373</v>
      </c>
      <c r="R430">
        <f t="shared" si="323"/>
        <v>-3.4177419212661087</v>
      </c>
      <c r="S430">
        <f t="shared" si="324"/>
        <v>30.887699999999999</v>
      </c>
      <c r="T430">
        <f t="shared" si="325"/>
        <v>-0.13410000000000011</v>
      </c>
      <c r="U430">
        <f t="shared" si="326"/>
        <v>-8924.4406121220054</v>
      </c>
      <c r="V430">
        <f t="shared" si="327"/>
        <v>-11.967869937135584</v>
      </c>
      <c r="W430">
        <f t="shared" si="328"/>
        <v>14.750999999999999</v>
      </c>
      <c r="X430">
        <f t="shared" si="329"/>
        <v>-0.89399999999999835</v>
      </c>
      <c r="Y430">
        <f t="shared" si="330"/>
        <v>-28413.559112399947</v>
      </c>
      <c r="Z430">
        <f t="shared" si="331"/>
        <v>-38.103203851951115</v>
      </c>
      <c r="AA430">
        <f t="shared" si="332"/>
        <v>7.1166666666666663</v>
      </c>
      <c r="AB430">
        <f t="shared" si="313"/>
        <v>7.1166666666666663</v>
      </c>
      <c r="AC430">
        <f t="shared" si="314"/>
        <v>7.1166666666666663</v>
      </c>
      <c r="AD430">
        <f t="shared" si="315"/>
        <v>7.1166666666666663</v>
      </c>
      <c r="AE430">
        <f t="shared" si="333"/>
        <v>8.3667999999999996</v>
      </c>
      <c r="AF430">
        <f t="shared" si="334"/>
        <v>95.252800000000008</v>
      </c>
      <c r="AG430">
        <f t="shared" si="335"/>
        <v>111.18189999999998</v>
      </c>
      <c r="AH430">
        <f t="shared" si="336"/>
        <v>53.097000000000001</v>
      </c>
      <c r="AI430">
        <v>27.15</v>
      </c>
      <c r="AJ430">
        <f t="shared" si="337"/>
        <v>120.8175</v>
      </c>
      <c r="AK430">
        <v>0.27779999999999999</v>
      </c>
      <c r="AL430">
        <f t="shared" si="338"/>
        <v>0.76830950901180861</v>
      </c>
      <c r="AM430">
        <v>2.3449999999999999E-2</v>
      </c>
      <c r="AN430">
        <f t="shared" si="339"/>
        <v>4.0307955444842773E-2</v>
      </c>
      <c r="AO430">
        <f t="shared" si="340"/>
        <v>1088.2486217844801</v>
      </c>
      <c r="AP430">
        <f t="shared" si="341"/>
        <v>302.29128382902223</v>
      </c>
      <c r="AQ430">
        <f t="shared" si="342"/>
        <v>0.4053792192959933</v>
      </c>
      <c r="AR430">
        <f t="shared" si="343"/>
        <v>53314.809354817284</v>
      </c>
      <c r="AS430">
        <f t="shared" si="344"/>
        <v>14809.669265227023</v>
      </c>
      <c r="AT430">
        <f t="shared" si="345"/>
        <v>19.860090204139762</v>
      </c>
      <c r="AU430">
        <f t="shared" si="346"/>
        <v>78327.978929795368</v>
      </c>
      <c r="AV430">
        <f t="shared" si="347"/>
        <v>21757.771924943158</v>
      </c>
      <c r="AW430">
        <f t="shared" si="348"/>
        <v>29.17764774700705</v>
      </c>
      <c r="AX430">
        <f t="shared" si="349"/>
        <v>14615.071505842499</v>
      </c>
      <c r="AY430">
        <f t="shared" si="350"/>
        <v>4059.74208495625</v>
      </c>
      <c r="AZ430">
        <f t="shared" si="351"/>
        <v>5.4442028764332164</v>
      </c>
      <c r="BA430">
        <f t="shared" si="352"/>
        <v>-7085.23408539498</v>
      </c>
      <c r="BB430">
        <f t="shared" si="353"/>
        <v>12261.059114538886</v>
      </c>
      <c r="BC430">
        <f t="shared" si="354"/>
        <v>12833.331312821152</v>
      </c>
      <c r="BD430">
        <f t="shared" si="355"/>
        <v>-24353.817027443696</v>
      </c>
      <c r="BE430">
        <f t="shared" si="356"/>
        <v>0</v>
      </c>
      <c r="BF430">
        <f t="shared" si="357"/>
        <v>5235472.2419081042</v>
      </c>
      <c r="BG430">
        <f t="shared" si="358"/>
        <v>5479832.4705746323</v>
      </c>
      <c r="BH430">
        <f t="shared" si="359"/>
        <v>0</v>
      </c>
      <c r="BI430">
        <f t="shared" si="360"/>
        <v>0.61677777777777776</v>
      </c>
      <c r="BJ430">
        <f t="shared" si="361"/>
        <v>7.0217777777777783</v>
      </c>
      <c r="BK430">
        <f t="shared" si="362"/>
        <v>8.1960277777777772</v>
      </c>
      <c r="BL430">
        <f t="shared" si="363"/>
        <v>3.9141666666666666</v>
      </c>
    </row>
    <row r="431" spans="1:64">
      <c r="A431" s="4">
        <v>428</v>
      </c>
      <c r="B431" s="1">
        <v>1.9</v>
      </c>
      <c r="C431" s="4">
        <v>428</v>
      </c>
      <c r="D431" s="1">
        <v>59.1</v>
      </c>
      <c r="E431" s="4">
        <v>428</v>
      </c>
      <c r="F431" s="1">
        <v>68.8</v>
      </c>
      <c r="G431" s="4">
        <v>428</v>
      </c>
      <c r="H431" s="5">
        <v>31</v>
      </c>
      <c r="I431" s="9">
        <v>4750</v>
      </c>
      <c r="J431">
        <f t="shared" si="316"/>
        <v>2154.6</v>
      </c>
      <c r="K431">
        <f t="shared" si="312"/>
        <v>0.84929999999999994</v>
      </c>
      <c r="L431">
        <f t="shared" si="317"/>
        <v>-0.84929999999999994</v>
      </c>
      <c r="M431">
        <f t="shared" si="318"/>
        <v>-1554.1355817539995</v>
      </c>
      <c r="N431">
        <f t="shared" si="319"/>
        <v>-2.0841297864476322</v>
      </c>
      <c r="O431">
        <f t="shared" si="320"/>
        <v>26.4177</v>
      </c>
      <c r="P431">
        <f t="shared" si="321"/>
        <v>-4.4699999999998852E-2</v>
      </c>
      <c r="Q431">
        <f t="shared" si="322"/>
        <v>-2544.3050659739347</v>
      </c>
      <c r="R431">
        <f t="shared" si="323"/>
        <v>-3.4119687085609955</v>
      </c>
      <c r="S431">
        <f t="shared" si="324"/>
        <v>30.753599999999999</v>
      </c>
      <c r="T431">
        <f t="shared" si="325"/>
        <v>-0.26819999999999666</v>
      </c>
      <c r="U431">
        <f t="shared" si="326"/>
        <v>-17771.389699391777</v>
      </c>
      <c r="V431">
        <f t="shared" si="327"/>
        <v>-23.831822045583714</v>
      </c>
      <c r="W431">
        <f t="shared" si="328"/>
        <v>13.857000000000001</v>
      </c>
      <c r="X431">
        <f t="shared" si="329"/>
        <v>-1.5645000000000007</v>
      </c>
      <c r="Y431">
        <f t="shared" si="330"/>
        <v>-46710.169146900022</v>
      </c>
      <c r="Z431">
        <f t="shared" si="331"/>
        <v>-62.639357847525837</v>
      </c>
      <c r="AA431">
        <f t="shared" si="332"/>
        <v>7.1333333333333337</v>
      </c>
      <c r="AB431">
        <f t="shared" si="313"/>
        <v>7.1333333333333337</v>
      </c>
      <c r="AC431">
        <f t="shared" si="314"/>
        <v>7.1333333333333337</v>
      </c>
      <c r="AD431">
        <f t="shared" si="315"/>
        <v>7.1333333333333337</v>
      </c>
      <c r="AE431">
        <f t="shared" si="333"/>
        <v>3.0570999999999997</v>
      </c>
      <c r="AF431">
        <f t="shared" si="334"/>
        <v>95.091899999999995</v>
      </c>
      <c r="AG431">
        <f t="shared" si="335"/>
        <v>110.69919999999999</v>
      </c>
      <c r="AH431">
        <f t="shared" si="336"/>
        <v>49.878999999999998</v>
      </c>
      <c r="AI431">
        <v>27.15</v>
      </c>
      <c r="AJ431">
        <f t="shared" si="337"/>
        <v>120.8175</v>
      </c>
      <c r="AK431">
        <v>0.27779999999999999</v>
      </c>
      <c r="AL431">
        <f t="shared" si="338"/>
        <v>0.76830950901180861</v>
      </c>
      <c r="AM431">
        <v>2.3449999999999999E-2</v>
      </c>
      <c r="AN431">
        <f t="shared" si="339"/>
        <v>4.0307955444842773E-2</v>
      </c>
      <c r="AO431">
        <f t="shared" si="340"/>
        <v>377.68334053307746</v>
      </c>
      <c r="AP431">
        <f t="shared" si="341"/>
        <v>104.91203903696596</v>
      </c>
      <c r="AQ431">
        <f t="shared" si="342"/>
        <v>0.14068933758477398</v>
      </c>
      <c r="AR431">
        <f t="shared" si="343"/>
        <v>53095.60519269864</v>
      </c>
      <c r="AS431">
        <f t="shared" si="344"/>
        <v>14748.779220194067</v>
      </c>
      <c r="AT431">
        <f t="shared" si="345"/>
        <v>19.778435322776001</v>
      </c>
      <c r="AU431">
        <f t="shared" si="346"/>
        <v>77468.965695883511</v>
      </c>
      <c r="AV431">
        <f t="shared" si="347"/>
        <v>21519.15713774542</v>
      </c>
      <c r="AW431">
        <f t="shared" si="348"/>
        <v>28.857660101576261</v>
      </c>
      <c r="AX431">
        <f t="shared" si="349"/>
        <v>12939.747970737499</v>
      </c>
      <c r="AY431">
        <f t="shared" si="350"/>
        <v>3594.3744363159722</v>
      </c>
      <c r="AZ431">
        <f t="shared" si="351"/>
        <v>4.8201346872951216</v>
      </c>
      <c r="BA431">
        <f t="shared" si="352"/>
        <v>-1449.2235427170335</v>
      </c>
      <c r="BB431">
        <f t="shared" si="353"/>
        <v>12204.474154220132</v>
      </c>
      <c r="BC431">
        <f t="shared" si="354"/>
        <v>3747.7674383536432</v>
      </c>
      <c r="BD431">
        <f t="shared" si="355"/>
        <v>-43115.79471058405</v>
      </c>
      <c r="BE431">
        <f t="shared" si="356"/>
        <v>0</v>
      </c>
      <c r="BF431">
        <f t="shared" si="357"/>
        <v>5223514.9380062167</v>
      </c>
      <c r="BG431">
        <f t="shared" si="358"/>
        <v>1604044.4636153593</v>
      </c>
      <c r="BH431">
        <f t="shared" si="359"/>
        <v>0</v>
      </c>
      <c r="BI431">
        <f t="shared" si="360"/>
        <v>0.22588888888888889</v>
      </c>
      <c r="BJ431">
        <f t="shared" si="361"/>
        <v>7.0263333333333335</v>
      </c>
      <c r="BK431">
        <f t="shared" si="362"/>
        <v>8.1795555555555559</v>
      </c>
      <c r="BL431">
        <f t="shared" si="363"/>
        <v>3.6855555555555557</v>
      </c>
    </row>
    <row r="432" spans="1:64">
      <c r="A432" s="4">
        <v>429</v>
      </c>
      <c r="B432" s="1">
        <v>0</v>
      </c>
      <c r="C432" s="4">
        <v>429</v>
      </c>
      <c r="D432" s="1">
        <v>59</v>
      </c>
      <c r="E432" s="4">
        <v>429</v>
      </c>
      <c r="F432" s="1">
        <v>68.2</v>
      </c>
      <c r="G432" s="4">
        <v>429</v>
      </c>
      <c r="H432" s="5">
        <v>27.5</v>
      </c>
      <c r="I432" s="9">
        <v>4750</v>
      </c>
      <c r="J432">
        <f t="shared" si="316"/>
        <v>2154.6</v>
      </c>
      <c r="K432">
        <f t="shared" si="312"/>
        <v>0</v>
      </c>
      <c r="L432">
        <f t="shared" si="317"/>
        <v>0</v>
      </c>
      <c r="M432">
        <f t="shared" si="318"/>
        <v>0</v>
      </c>
      <c r="N432">
        <f t="shared" si="319"/>
        <v>0</v>
      </c>
      <c r="O432">
        <f t="shared" si="320"/>
        <v>26.373000000000001</v>
      </c>
      <c r="P432">
        <f t="shared" si="321"/>
        <v>-4.4700000000002404E-2</v>
      </c>
      <c r="Q432">
        <f t="shared" si="322"/>
        <v>-2539.9999812601363</v>
      </c>
      <c r="R432">
        <f t="shared" si="323"/>
        <v>-3.4061954958564251</v>
      </c>
      <c r="S432">
        <f t="shared" si="324"/>
        <v>30.485400000000002</v>
      </c>
      <c r="T432">
        <f t="shared" si="325"/>
        <v>4.4699999999998852E-2</v>
      </c>
      <c r="U432">
        <f t="shared" si="326"/>
        <v>2936.067774947925</v>
      </c>
      <c r="V432">
        <f t="shared" si="327"/>
        <v>3.9373310647015218</v>
      </c>
      <c r="W432">
        <f t="shared" si="328"/>
        <v>12.2925</v>
      </c>
      <c r="X432">
        <f t="shared" si="329"/>
        <v>-2.1902999999999988</v>
      </c>
      <c r="Y432">
        <f t="shared" si="330"/>
        <v>-58011.016521149963</v>
      </c>
      <c r="Z432">
        <f t="shared" si="331"/>
        <v>-77.79404119773362</v>
      </c>
      <c r="AA432">
        <f t="shared" si="332"/>
        <v>7.15</v>
      </c>
      <c r="AB432">
        <f t="shared" si="313"/>
        <v>7.15</v>
      </c>
      <c r="AC432">
        <f t="shared" si="314"/>
        <v>7.15</v>
      </c>
      <c r="AD432">
        <f t="shared" si="315"/>
        <v>7.15</v>
      </c>
      <c r="AE432">
        <f t="shared" si="333"/>
        <v>0</v>
      </c>
      <c r="AF432">
        <f t="shared" si="334"/>
        <v>94.930999999999997</v>
      </c>
      <c r="AG432">
        <f t="shared" si="335"/>
        <v>109.7338</v>
      </c>
      <c r="AH432">
        <f t="shared" si="336"/>
        <v>44.247500000000002</v>
      </c>
      <c r="AI432">
        <v>27.15</v>
      </c>
      <c r="AJ432">
        <f t="shared" si="337"/>
        <v>120.8175</v>
      </c>
      <c r="AK432">
        <v>0.27779999999999999</v>
      </c>
      <c r="AL432">
        <f t="shared" si="338"/>
        <v>0.76830950901180861</v>
      </c>
      <c r="AM432">
        <v>2.3449999999999999E-2</v>
      </c>
      <c r="AN432">
        <f t="shared" si="339"/>
        <v>4.0307955444842773E-2</v>
      </c>
      <c r="AO432">
        <f t="shared" si="340"/>
        <v>0</v>
      </c>
      <c r="AP432">
        <f t="shared" si="341"/>
        <v>0</v>
      </c>
      <c r="AQ432">
        <f t="shared" si="342"/>
        <v>0</v>
      </c>
      <c r="AR432">
        <f t="shared" si="343"/>
        <v>52877.036196467496</v>
      </c>
      <c r="AS432">
        <f t="shared" si="344"/>
        <v>14688.065610129861</v>
      </c>
      <c r="AT432">
        <f t="shared" si="345"/>
        <v>19.697017044561967</v>
      </c>
      <c r="AU432">
        <f t="shared" si="346"/>
        <v>75770.699937160593</v>
      </c>
      <c r="AV432">
        <f t="shared" si="347"/>
        <v>21047.416649211278</v>
      </c>
      <c r="AW432">
        <f t="shared" si="348"/>
        <v>28.225045794838778</v>
      </c>
      <c r="AX432">
        <f t="shared" si="349"/>
        <v>10341.961676148439</v>
      </c>
      <c r="AY432">
        <f t="shared" si="350"/>
        <v>2872.7671322634556</v>
      </c>
      <c r="AZ432">
        <f t="shared" si="351"/>
        <v>3.8524435191946567</v>
      </c>
      <c r="BA432">
        <f t="shared" si="352"/>
        <v>0</v>
      </c>
      <c r="BB432">
        <f t="shared" si="353"/>
        <v>12148.065628869725</v>
      </c>
      <c r="BC432">
        <f t="shared" si="354"/>
        <v>23983.484424159204</v>
      </c>
      <c r="BD432">
        <f t="shared" si="355"/>
        <v>-55138.249388886506</v>
      </c>
      <c r="BE432">
        <f t="shared" si="356"/>
        <v>0</v>
      </c>
      <c r="BF432">
        <f t="shared" si="357"/>
        <v>5211520.1547851115</v>
      </c>
      <c r="BG432">
        <f t="shared" si="358"/>
        <v>10288914.817964299</v>
      </c>
      <c r="BH432">
        <f t="shared" si="359"/>
        <v>0</v>
      </c>
      <c r="BI432">
        <f t="shared" si="360"/>
        <v>0</v>
      </c>
      <c r="BJ432">
        <f t="shared" si="361"/>
        <v>7.0308333333333337</v>
      </c>
      <c r="BK432">
        <f t="shared" si="362"/>
        <v>8.1271666666666675</v>
      </c>
      <c r="BL432">
        <f t="shared" si="363"/>
        <v>3.2770833333333336</v>
      </c>
    </row>
    <row r="433" spans="1:64">
      <c r="A433" s="4">
        <v>430</v>
      </c>
      <c r="B433" s="1">
        <v>0</v>
      </c>
      <c r="C433" s="4">
        <v>430</v>
      </c>
      <c r="D433" s="1">
        <v>58.9</v>
      </c>
      <c r="E433" s="4">
        <v>430</v>
      </c>
      <c r="F433" s="1">
        <v>68.3</v>
      </c>
      <c r="G433" s="4">
        <v>430</v>
      </c>
      <c r="H433" s="5">
        <v>22.6</v>
      </c>
      <c r="I433" s="9">
        <v>4750</v>
      </c>
      <c r="J433">
        <f t="shared" si="316"/>
        <v>2154.6</v>
      </c>
      <c r="K433">
        <f t="shared" si="312"/>
        <v>0</v>
      </c>
      <c r="L433">
        <f t="shared" si="317"/>
        <v>0</v>
      </c>
      <c r="M433">
        <f t="shared" si="318"/>
        <v>0</v>
      </c>
      <c r="N433">
        <f t="shared" si="319"/>
        <v>0</v>
      </c>
      <c r="O433">
        <f t="shared" si="320"/>
        <v>26.328299999999999</v>
      </c>
      <c r="P433">
        <f t="shared" si="321"/>
        <v>-8.9399999999997704E-2</v>
      </c>
      <c r="Q433">
        <f t="shared" si="322"/>
        <v>-5071.3897930918693</v>
      </c>
      <c r="R433">
        <f t="shared" si="323"/>
        <v>-6.8008445663026267</v>
      </c>
      <c r="S433">
        <f t="shared" si="324"/>
        <v>30.530100000000001</v>
      </c>
      <c r="T433">
        <f t="shared" si="325"/>
        <v>-4.4699999999998852E-2</v>
      </c>
      <c r="U433">
        <f t="shared" si="326"/>
        <v>-2940.3728596619244</v>
      </c>
      <c r="V433">
        <f t="shared" si="327"/>
        <v>-3.9431042774063623</v>
      </c>
      <c r="W433">
        <f t="shared" si="328"/>
        <v>10.102200000000002</v>
      </c>
      <c r="X433">
        <f t="shared" si="329"/>
        <v>-1.1622000000000021</v>
      </c>
      <c r="Y433">
        <f t="shared" si="330"/>
        <v>-25296.677779464047</v>
      </c>
      <c r="Z433">
        <f t="shared" si="331"/>
        <v>-33.9233978536463</v>
      </c>
      <c r="AA433">
        <f t="shared" si="332"/>
        <v>7.166666666666667</v>
      </c>
      <c r="AB433">
        <f t="shared" si="313"/>
        <v>7.166666666666667</v>
      </c>
      <c r="AC433">
        <f t="shared" si="314"/>
        <v>7.166666666666667</v>
      </c>
      <c r="AD433">
        <f t="shared" si="315"/>
        <v>7.166666666666667</v>
      </c>
      <c r="AE433">
        <f t="shared" si="333"/>
        <v>0</v>
      </c>
      <c r="AF433">
        <f t="shared" si="334"/>
        <v>94.770099999999999</v>
      </c>
      <c r="AG433">
        <f t="shared" si="335"/>
        <v>109.8947</v>
      </c>
      <c r="AH433">
        <f t="shared" si="336"/>
        <v>36.363399999999999</v>
      </c>
      <c r="AI433">
        <v>27.15</v>
      </c>
      <c r="AJ433">
        <f t="shared" si="337"/>
        <v>120.8175</v>
      </c>
      <c r="AK433">
        <v>0.27779999999999999</v>
      </c>
      <c r="AL433">
        <f t="shared" si="338"/>
        <v>0.76830950901180861</v>
      </c>
      <c r="AM433">
        <v>2.3449999999999999E-2</v>
      </c>
      <c r="AN433">
        <f t="shared" si="339"/>
        <v>4.0307955444842773E-2</v>
      </c>
      <c r="AO433">
        <f t="shared" si="340"/>
        <v>0</v>
      </c>
      <c r="AP433">
        <f t="shared" si="341"/>
        <v>0</v>
      </c>
      <c r="AQ433">
        <f t="shared" si="342"/>
        <v>0</v>
      </c>
      <c r="AR433">
        <f t="shared" si="343"/>
        <v>52659.101358704807</v>
      </c>
      <c r="AS433">
        <f t="shared" si="344"/>
        <v>14627.52815519578</v>
      </c>
      <c r="AT433">
        <f t="shared" si="345"/>
        <v>19.615834994227946</v>
      </c>
      <c r="AU433">
        <f t="shared" si="346"/>
        <v>76051.921251120861</v>
      </c>
      <c r="AV433">
        <f t="shared" si="347"/>
        <v>21125.533680866905</v>
      </c>
      <c r="AW433">
        <f t="shared" si="348"/>
        <v>28.32980244182232</v>
      </c>
      <c r="AX433">
        <f t="shared" si="349"/>
        <v>7347.4042015622599</v>
      </c>
      <c r="AY433">
        <f t="shared" si="350"/>
        <v>2040.9456115450723</v>
      </c>
      <c r="AZ433">
        <f t="shared" si="351"/>
        <v>2.7369526774105837</v>
      </c>
      <c r="BA433">
        <f t="shared" si="352"/>
        <v>0</v>
      </c>
      <c r="BB433">
        <f t="shared" si="353"/>
        <v>9556.1383621039095</v>
      </c>
      <c r="BC433">
        <f t="shared" si="354"/>
        <v>18185.16082120498</v>
      </c>
      <c r="BD433">
        <f t="shared" si="355"/>
        <v>-23255.732167918974</v>
      </c>
      <c r="BE433">
        <f t="shared" si="356"/>
        <v>0</v>
      </c>
      <c r="BF433">
        <f t="shared" si="357"/>
        <v>4109139.4957046811</v>
      </c>
      <c r="BG433">
        <f t="shared" si="358"/>
        <v>7819619.153118141</v>
      </c>
      <c r="BH433">
        <f t="shared" si="359"/>
        <v>0</v>
      </c>
      <c r="BI433">
        <f t="shared" si="360"/>
        <v>0</v>
      </c>
      <c r="BJ433">
        <f t="shared" si="361"/>
        <v>7.035277777777778</v>
      </c>
      <c r="BK433">
        <f t="shared" si="362"/>
        <v>8.1580555555555563</v>
      </c>
      <c r="BL433">
        <f t="shared" si="363"/>
        <v>2.6994444444444445</v>
      </c>
    </row>
    <row r="434" spans="1:64">
      <c r="A434" s="4">
        <v>431</v>
      </c>
      <c r="B434" s="1">
        <v>0</v>
      </c>
      <c r="C434" s="4">
        <v>431</v>
      </c>
      <c r="D434" s="1">
        <v>58.7</v>
      </c>
      <c r="E434" s="4">
        <v>431</v>
      </c>
      <c r="F434" s="1">
        <v>68.2</v>
      </c>
      <c r="G434" s="4">
        <v>431</v>
      </c>
      <c r="H434" s="5">
        <v>20</v>
      </c>
      <c r="I434" s="9">
        <v>4750</v>
      </c>
      <c r="J434">
        <f t="shared" si="316"/>
        <v>2154.6</v>
      </c>
      <c r="K434">
        <f t="shared" si="312"/>
        <v>0</v>
      </c>
      <c r="L434">
        <f t="shared" si="317"/>
        <v>0</v>
      </c>
      <c r="M434">
        <f t="shared" si="318"/>
        <v>0</v>
      </c>
      <c r="N434">
        <f t="shared" si="319"/>
        <v>0</v>
      </c>
      <c r="O434">
        <f t="shared" si="320"/>
        <v>26.238900000000001</v>
      </c>
      <c r="P434">
        <f t="shared" si="321"/>
        <v>-4.4699999999998852E-2</v>
      </c>
      <c r="Q434">
        <f t="shared" si="322"/>
        <v>-2527.084727117935</v>
      </c>
      <c r="R434">
        <f t="shared" si="323"/>
        <v>-3.388875857741632</v>
      </c>
      <c r="S434">
        <f t="shared" si="324"/>
        <v>30.485400000000002</v>
      </c>
      <c r="T434">
        <f t="shared" si="325"/>
        <v>-0.22350000000000136</v>
      </c>
      <c r="U434">
        <f t="shared" si="326"/>
        <v>-14680.33887474009</v>
      </c>
      <c r="V434">
        <f t="shared" si="327"/>
        <v>-19.686655323508234</v>
      </c>
      <c r="W434">
        <f t="shared" si="328"/>
        <v>8.94</v>
      </c>
      <c r="X434">
        <f t="shared" si="329"/>
        <v>-0.44699999999999918</v>
      </c>
      <c r="Y434">
        <f t="shared" si="330"/>
        <v>-8610.1694279999829</v>
      </c>
      <c r="Z434">
        <f t="shared" si="331"/>
        <v>-11.546425409682154</v>
      </c>
      <c r="AA434">
        <f t="shared" si="332"/>
        <v>7.1833333333333336</v>
      </c>
      <c r="AB434">
        <f t="shared" si="313"/>
        <v>7.1833333333333336</v>
      </c>
      <c r="AC434">
        <f t="shared" si="314"/>
        <v>7.1833333333333336</v>
      </c>
      <c r="AD434">
        <f t="shared" si="315"/>
        <v>7.1833333333333336</v>
      </c>
      <c r="AE434">
        <f t="shared" si="333"/>
        <v>0</v>
      </c>
      <c r="AF434">
        <f t="shared" si="334"/>
        <v>94.448300000000003</v>
      </c>
      <c r="AG434">
        <f t="shared" si="335"/>
        <v>109.7338</v>
      </c>
      <c r="AH434">
        <f t="shared" si="336"/>
        <v>32.18</v>
      </c>
      <c r="AI434">
        <v>27.15</v>
      </c>
      <c r="AJ434">
        <f t="shared" si="337"/>
        <v>120.8175</v>
      </c>
      <c r="AK434">
        <v>0.27779999999999999</v>
      </c>
      <c r="AL434">
        <f t="shared" si="338"/>
        <v>0.76830950901180861</v>
      </c>
      <c r="AM434">
        <v>2.3449999999999999E-2</v>
      </c>
      <c r="AN434">
        <f t="shared" si="339"/>
        <v>4.0307955444842773E-2</v>
      </c>
      <c r="AO434">
        <f t="shared" si="340"/>
        <v>0</v>
      </c>
      <c r="AP434">
        <f t="shared" si="341"/>
        <v>0</v>
      </c>
      <c r="AQ434">
        <f t="shared" si="342"/>
        <v>0</v>
      </c>
      <c r="AR434">
        <f t="shared" si="343"/>
        <v>52225.130128908626</v>
      </c>
      <c r="AS434">
        <f t="shared" si="344"/>
        <v>14506.980591363508</v>
      </c>
      <c r="AT434">
        <f t="shared" si="345"/>
        <v>19.454178076121103</v>
      </c>
      <c r="AU434">
        <f t="shared" si="346"/>
        <v>75770.699937160593</v>
      </c>
      <c r="AV434">
        <f t="shared" si="347"/>
        <v>21047.416649211278</v>
      </c>
      <c r="AW434">
        <f t="shared" si="348"/>
        <v>28.225045794838778</v>
      </c>
      <c r="AX434">
        <f t="shared" si="349"/>
        <v>6026.7572859999991</v>
      </c>
      <c r="AY434">
        <f t="shared" si="350"/>
        <v>1674.0992461111109</v>
      </c>
      <c r="AZ434">
        <f t="shared" si="351"/>
        <v>2.2450036825950259</v>
      </c>
      <c r="BA434">
        <f t="shared" si="352"/>
        <v>0</v>
      </c>
      <c r="BB434">
        <f t="shared" si="353"/>
        <v>11979.895864245573</v>
      </c>
      <c r="BC434">
        <f t="shared" si="354"/>
        <v>6367.0777744711886</v>
      </c>
      <c r="BD434">
        <f t="shared" si="355"/>
        <v>-6936.070181888872</v>
      </c>
      <c r="BE434">
        <f t="shared" si="356"/>
        <v>0</v>
      </c>
      <c r="BF434">
        <f t="shared" si="357"/>
        <v>5163335.1174898418</v>
      </c>
      <c r="BG434">
        <f t="shared" si="358"/>
        <v>2744210.5207970822</v>
      </c>
      <c r="BH434">
        <f t="shared" si="359"/>
        <v>0</v>
      </c>
      <c r="BI434">
        <f t="shared" si="360"/>
        <v>0</v>
      </c>
      <c r="BJ434">
        <f t="shared" si="361"/>
        <v>7.0276944444444442</v>
      </c>
      <c r="BK434">
        <f t="shared" si="362"/>
        <v>8.165055555555556</v>
      </c>
      <c r="BL434">
        <f t="shared" si="363"/>
        <v>2.3944444444444444</v>
      </c>
    </row>
    <row r="435" spans="1:64">
      <c r="A435" s="4">
        <v>432</v>
      </c>
      <c r="B435" s="1">
        <v>0</v>
      </c>
      <c r="C435" s="4">
        <v>432</v>
      </c>
      <c r="D435" s="1">
        <v>58.6</v>
      </c>
      <c r="E435" s="4">
        <v>432</v>
      </c>
      <c r="F435" s="1">
        <v>67.7</v>
      </c>
      <c r="G435" s="4">
        <v>432</v>
      </c>
      <c r="H435" s="5">
        <v>19</v>
      </c>
      <c r="I435" s="9">
        <v>4750</v>
      </c>
      <c r="J435">
        <f t="shared" si="316"/>
        <v>2154.6</v>
      </c>
      <c r="K435">
        <f t="shared" si="312"/>
        <v>0</v>
      </c>
      <c r="L435">
        <f t="shared" si="317"/>
        <v>0</v>
      </c>
      <c r="M435">
        <f t="shared" si="318"/>
        <v>0</v>
      </c>
      <c r="N435">
        <f t="shared" si="319"/>
        <v>0</v>
      </c>
      <c r="O435">
        <f t="shared" si="320"/>
        <v>26.194200000000002</v>
      </c>
      <c r="P435">
        <f t="shared" si="321"/>
        <v>-4.4700000000002404E-2</v>
      </c>
      <c r="Q435">
        <f t="shared" si="322"/>
        <v>-2522.7796424041358</v>
      </c>
      <c r="R435">
        <f t="shared" si="323"/>
        <v>-3.3831026450370598</v>
      </c>
      <c r="S435">
        <f t="shared" si="324"/>
        <v>30.261900000000001</v>
      </c>
      <c r="T435">
        <f t="shared" si="325"/>
        <v>-0.17880000000000251</v>
      </c>
      <c r="U435">
        <f t="shared" si="326"/>
        <v>-11658.169405512164</v>
      </c>
      <c r="V435">
        <f t="shared" si="327"/>
        <v>-15.633860004709888</v>
      </c>
      <c r="W435">
        <f t="shared" si="328"/>
        <v>8.4930000000000003</v>
      </c>
      <c r="X435">
        <f t="shared" si="329"/>
        <v>0.17879999999999896</v>
      </c>
      <c r="Y435">
        <f t="shared" si="330"/>
        <v>3271.8643826399807</v>
      </c>
      <c r="Z435">
        <f t="shared" si="331"/>
        <v>4.3876416556792011</v>
      </c>
      <c r="AA435">
        <f t="shared" si="332"/>
        <v>7.2</v>
      </c>
      <c r="AB435">
        <f t="shared" si="313"/>
        <v>7.2</v>
      </c>
      <c r="AC435">
        <f t="shared" si="314"/>
        <v>7.2</v>
      </c>
      <c r="AD435">
        <f t="shared" si="315"/>
        <v>7.2</v>
      </c>
      <c r="AE435">
        <f t="shared" si="333"/>
        <v>0</v>
      </c>
      <c r="AF435">
        <f t="shared" si="334"/>
        <v>94.287400000000005</v>
      </c>
      <c r="AG435">
        <f t="shared" si="335"/>
        <v>108.9293</v>
      </c>
      <c r="AH435">
        <f t="shared" si="336"/>
        <v>30.570999999999998</v>
      </c>
      <c r="AI435">
        <v>27.15</v>
      </c>
      <c r="AJ435">
        <f t="shared" si="337"/>
        <v>120.8175</v>
      </c>
      <c r="AK435">
        <v>0.27779999999999999</v>
      </c>
      <c r="AL435">
        <f t="shared" si="338"/>
        <v>0.76830950901180861</v>
      </c>
      <c r="AM435">
        <v>2.3449999999999999E-2</v>
      </c>
      <c r="AN435">
        <f t="shared" si="339"/>
        <v>4.0307955444842773E-2</v>
      </c>
      <c r="AO435">
        <f t="shared" si="340"/>
        <v>0</v>
      </c>
      <c r="AP435">
        <f t="shared" si="341"/>
        <v>0</v>
      </c>
      <c r="AQ435">
        <f t="shared" si="342"/>
        <v>0</v>
      </c>
      <c r="AR435">
        <f t="shared" si="343"/>
        <v>52009.091722037068</v>
      </c>
      <c r="AS435">
        <f t="shared" si="344"/>
        <v>14446.969922788076</v>
      </c>
      <c r="AT435">
        <f t="shared" si="345"/>
        <v>19.373702457808871</v>
      </c>
      <c r="AU435">
        <f t="shared" si="346"/>
        <v>74375.475834273544</v>
      </c>
      <c r="AV435">
        <f t="shared" si="347"/>
        <v>20659.854398409319</v>
      </c>
      <c r="AW435">
        <f t="shared" si="348"/>
        <v>27.705316344923318</v>
      </c>
      <c r="AX435">
        <f t="shared" si="349"/>
        <v>5563.2109949674996</v>
      </c>
      <c r="AY435">
        <f t="shared" si="350"/>
        <v>1545.3363874909721</v>
      </c>
      <c r="AZ435">
        <f t="shared" si="351"/>
        <v>2.0723298746023495</v>
      </c>
      <c r="BA435">
        <f t="shared" si="352"/>
        <v>0</v>
      </c>
      <c r="BB435">
        <f t="shared" si="353"/>
        <v>11924.19028038394</v>
      </c>
      <c r="BC435">
        <f t="shared" si="354"/>
        <v>9001.6849928971551</v>
      </c>
      <c r="BD435">
        <f t="shared" si="355"/>
        <v>4817.2007701309531</v>
      </c>
      <c r="BE435">
        <f t="shared" si="356"/>
        <v>0</v>
      </c>
      <c r="BF435">
        <f t="shared" si="357"/>
        <v>5151250.2011258621</v>
      </c>
      <c r="BG435">
        <f t="shared" si="358"/>
        <v>3888727.916931571</v>
      </c>
      <c r="BH435">
        <f t="shared" si="359"/>
        <v>2081030.7326965716</v>
      </c>
      <c r="BI435">
        <f t="shared" si="360"/>
        <v>0</v>
      </c>
      <c r="BJ435">
        <f t="shared" si="361"/>
        <v>7.032</v>
      </c>
      <c r="BK435">
        <f t="shared" si="362"/>
        <v>8.1240000000000006</v>
      </c>
      <c r="BL435">
        <f t="shared" si="363"/>
        <v>2.2799999999999998</v>
      </c>
    </row>
    <row r="436" spans="1:64">
      <c r="A436" s="4">
        <v>433</v>
      </c>
      <c r="B436" s="1">
        <v>0</v>
      </c>
      <c r="C436" s="4">
        <v>433</v>
      </c>
      <c r="D436" s="1">
        <v>58.5</v>
      </c>
      <c r="E436" s="4">
        <v>433</v>
      </c>
      <c r="F436" s="1">
        <v>67.3</v>
      </c>
      <c r="G436" s="4">
        <v>433</v>
      </c>
      <c r="H436" s="5">
        <v>19.399999999999999</v>
      </c>
      <c r="I436" s="9">
        <v>4750</v>
      </c>
      <c r="J436">
        <f t="shared" si="316"/>
        <v>2154.6</v>
      </c>
      <c r="K436">
        <f t="shared" si="312"/>
        <v>0</v>
      </c>
      <c r="L436">
        <f t="shared" si="317"/>
        <v>0</v>
      </c>
      <c r="M436">
        <f t="shared" si="318"/>
        <v>0</v>
      </c>
      <c r="N436">
        <f t="shared" si="319"/>
        <v>0</v>
      </c>
      <c r="O436">
        <f t="shared" si="320"/>
        <v>26.1495</v>
      </c>
      <c r="P436">
        <f t="shared" si="321"/>
        <v>-4.4699999999998852E-2</v>
      </c>
      <c r="Q436">
        <f t="shared" si="322"/>
        <v>-2518.4745576899354</v>
      </c>
      <c r="R436">
        <f t="shared" si="323"/>
        <v>-3.3773294323319503</v>
      </c>
      <c r="S436">
        <f t="shared" si="324"/>
        <v>30.083099999999998</v>
      </c>
      <c r="T436">
        <f t="shared" si="325"/>
        <v>8.9400000000001256E-2</v>
      </c>
      <c r="U436">
        <f t="shared" si="326"/>
        <v>5794.644025044081</v>
      </c>
      <c r="V436">
        <f t="shared" si="327"/>
        <v>7.7707443007162142</v>
      </c>
      <c r="W436">
        <f t="shared" si="328"/>
        <v>8.6717999999999993</v>
      </c>
      <c r="X436">
        <f t="shared" si="329"/>
        <v>-8.939999999999948E-2</v>
      </c>
      <c r="Y436">
        <f t="shared" si="330"/>
        <v>-1670.3728690319899</v>
      </c>
      <c r="Z436">
        <f t="shared" si="331"/>
        <v>-2.2400065294783289</v>
      </c>
      <c r="AA436">
        <f t="shared" si="332"/>
        <v>7.2166666666666668</v>
      </c>
      <c r="AB436">
        <f t="shared" si="313"/>
        <v>7.2166666666666668</v>
      </c>
      <c r="AC436">
        <f t="shared" si="314"/>
        <v>7.2166666666666668</v>
      </c>
      <c r="AD436">
        <f t="shared" si="315"/>
        <v>7.2166666666666668</v>
      </c>
      <c r="AE436">
        <f t="shared" si="333"/>
        <v>0</v>
      </c>
      <c r="AF436">
        <f t="shared" si="334"/>
        <v>94.126499999999993</v>
      </c>
      <c r="AG436">
        <f t="shared" si="335"/>
        <v>108.28569999999999</v>
      </c>
      <c r="AH436">
        <f t="shared" si="336"/>
        <v>31.214599999999997</v>
      </c>
      <c r="AI436">
        <v>27.15</v>
      </c>
      <c r="AJ436">
        <f t="shared" si="337"/>
        <v>120.8175</v>
      </c>
      <c r="AK436">
        <v>0.27779999999999999</v>
      </c>
      <c r="AL436">
        <f t="shared" si="338"/>
        <v>0.76830950901180861</v>
      </c>
      <c r="AM436">
        <v>2.3449999999999999E-2</v>
      </c>
      <c r="AN436">
        <f t="shared" si="339"/>
        <v>4.0307955444842773E-2</v>
      </c>
      <c r="AO436">
        <f t="shared" si="340"/>
        <v>0</v>
      </c>
      <c r="AP436">
        <f t="shared" si="341"/>
        <v>0</v>
      </c>
      <c r="AQ436">
        <f t="shared" si="342"/>
        <v>0</v>
      </c>
      <c r="AR436">
        <f t="shared" si="343"/>
        <v>51793.683443957809</v>
      </c>
      <c r="AS436">
        <f t="shared" si="344"/>
        <v>14387.13428998828</v>
      </c>
      <c r="AT436">
        <f t="shared" si="345"/>
        <v>19.293461566297815</v>
      </c>
      <c r="AU436">
        <f t="shared" si="346"/>
        <v>73272.295067119019</v>
      </c>
      <c r="AV436">
        <f t="shared" si="347"/>
        <v>20353.41529642195</v>
      </c>
      <c r="AW436">
        <f t="shared" si="348"/>
        <v>27.294374810811249</v>
      </c>
      <c r="AX436">
        <f t="shared" si="349"/>
        <v>5745.7988056611393</v>
      </c>
      <c r="AY436">
        <f t="shared" si="350"/>
        <v>1596.0552237947611</v>
      </c>
      <c r="AZ436">
        <f t="shared" si="351"/>
        <v>2.1403449427313412</v>
      </c>
      <c r="BA436">
        <f t="shared" si="352"/>
        <v>0</v>
      </c>
      <c r="BB436">
        <f t="shared" si="353"/>
        <v>11868.659732298345</v>
      </c>
      <c r="BC436">
        <f t="shared" si="354"/>
        <v>26148.059321466033</v>
      </c>
      <c r="BD436">
        <f t="shared" si="355"/>
        <v>-74.317645237228817</v>
      </c>
      <c r="BE436">
        <f t="shared" si="356"/>
        <v>0</v>
      </c>
      <c r="BF436">
        <f t="shared" si="357"/>
        <v>5139129.6640851833</v>
      </c>
      <c r="BG436">
        <f t="shared" si="358"/>
        <v>11322109.686194792</v>
      </c>
      <c r="BH436">
        <f t="shared" si="359"/>
        <v>0</v>
      </c>
      <c r="BI436">
        <f t="shared" si="360"/>
        <v>0</v>
      </c>
      <c r="BJ436">
        <f t="shared" si="361"/>
        <v>7.0362499999999999</v>
      </c>
      <c r="BK436">
        <f t="shared" si="362"/>
        <v>8.0946944444444444</v>
      </c>
      <c r="BL436">
        <f t="shared" si="363"/>
        <v>2.3333888888888885</v>
      </c>
    </row>
    <row r="437" spans="1:64">
      <c r="A437" s="4">
        <v>434</v>
      </c>
      <c r="B437" s="1">
        <v>0</v>
      </c>
      <c r="C437" s="4">
        <v>434</v>
      </c>
      <c r="D437" s="1">
        <v>58.4</v>
      </c>
      <c r="E437" s="4">
        <v>434</v>
      </c>
      <c r="F437" s="1">
        <v>67.5</v>
      </c>
      <c r="G437" s="4">
        <v>434</v>
      </c>
      <c r="H437" s="5">
        <v>19.2</v>
      </c>
      <c r="I437" s="9">
        <v>4750</v>
      </c>
      <c r="J437">
        <f t="shared" si="316"/>
        <v>2154.6</v>
      </c>
      <c r="K437">
        <f t="shared" si="312"/>
        <v>0</v>
      </c>
      <c r="L437">
        <f t="shared" si="317"/>
        <v>0</v>
      </c>
      <c r="M437">
        <f t="shared" si="318"/>
        <v>0</v>
      </c>
      <c r="N437">
        <f t="shared" si="319"/>
        <v>0</v>
      </c>
      <c r="O437">
        <f t="shared" si="320"/>
        <v>26.104800000000001</v>
      </c>
      <c r="P437">
        <f t="shared" si="321"/>
        <v>0</v>
      </c>
      <c r="Q437">
        <f t="shared" si="322"/>
        <v>0</v>
      </c>
      <c r="R437">
        <f t="shared" si="323"/>
        <v>0</v>
      </c>
      <c r="S437">
        <f t="shared" si="324"/>
        <v>30.172499999999999</v>
      </c>
      <c r="T437">
        <f t="shared" si="325"/>
        <v>4.4699999999998852E-2</v>
      </c>
      <c r="U437">
        <f t="shared" si="326"/>
        <v>2905.9321819499255</v>
      </c>
      <c r="V437">
        <f t="shared" si="327"/>
        <v>3.8969185757676348</v>
      </c>
      <c r="W437">
        <f t="shared" si="328"/>
        <v>8.5823999999999998</v>
      </c>
      <c r="X437">
        <f t="shared" si="329"/>
        <v>0.62580000000000169</v>
      </c>
      <c r="Y437">
        <f t="shared" si="330"/>
        <v>11572.06771123203</v>
      </c>
      <c r="Z437">
        <f t="shared" si="331"/>
        <v>15.518395750612886</v>
      </c>
      <c r="AA437">
        <f t="shared" si="332"/>
        <v>7.2333333333333334</v>
      </c>
      <c r="AB437">
        <f t="shared" si="313"/>
        <v>7.2333333333333334</v>
      </c>
      <c r="AC437">
        <f t="shared" si="314"/>
        <v>7.2333333333333334</v>
      </c>
      <c r="AD437">
        <f t="shared" si="315"/>
        <v>7.2333333333333334</v>
      </c>
      <c r="AE437">
        <f t="shared" si="333"/>
        <v>0</v>
      </c>
      <c r="AF437">
        <f t="shared" si="334"/>
        <v>93.965599999999995</v>
      </c>
      <c r="AG437">
        <f t="shared" si="335"/>
        <v>108.6075</v>
      </c>
      <c r="AH437">
        <f t="shared" si="336"/>
        <v>30.892799999999998</v>
      </c>
      <c r="AI437">
        <v>27.15</v>
      </c>
      <c r="AJ437">
        <f t="shared" si="337"/>
        <v>120.8175</v>
      </c>
      <c r="AK437">
        <v>0.27779999999999999</v>
      </c>
      <c r="AL437">
        <f t="shared" si="338"/>
        <v>0.76830950901180861</v>
      </c>
      <c r="AM437">
        <v>2.3449999999999999E-2</v>
      </c>
      <c r="AN437">
        <f t="shared" si="339"/>
        <v>4.0307955444842773E-2</v>
      </c>
      <c r="AO437">
        <f t="shared" si="340"/>
        <v>0</v>
      </c>
      <c r="AP437">
        <f t="shared" si="341"/>
        <v>0</v>
      </c>
      <c r="AQ437">
        <f t="shared" si="342"/>
        <v>0</v>
      </c>
      <c r="AR437">
        <f t="shared" si="343"/>
        <v>51578.904287251826</v>
      </c>
      <c r="AS437">
        <f t="shared" si="344"/>
        <v>14327.473413125508</v>
      </c>
      <c r="AT437">
        <f t="shared" si="345"/>
        <v>19.213455026318233</v>
      </c>
      <c r="AU437">
        <f t="shared" si="346"/>
        <v>73822.445872523444</v>
      </c>
      <c r="AV437">
        <f t="shared" si="347"/>
        <v>20506.234964589847</v>
      </c>
      <c r="AW437">
        <f t="shared" si="348"/>
        <v>27.499309326257002</v>
      </c>
      <c r="AX437">
        <f t="shared" si="349"/>
        <v>5654.03848892928</v>
      </c>
      <c r="AY437">
        <f t="shared" si="350"/>
        <v>1570.5662469248</v>
      </c>
      <c r="AZ437">
        <f t="shared" si="351"/>
        <v>2.1061636675939384</v>
      </c>
      <c r="BA437">
        <f t="shared" si="352"/>
        <v>0</v>
      </c>
      <c r="BB437">
        <f t="shared" si="353"/>
        <v>14327.473413125508</v>
      </c>
      <c r="BC437">
        <f t="shared" si="354"/>
        <v>23412.167146539774</v>
      </c>
      <c r="BD437">
        <f t="shared" si="355"/>
        <v>13142.63395815683</v>
      </c>
      <c r="BE437">
        <f t="shared" si="356"/>
        <v>0</v>
      </c>
      <c r="BF437">
        <f t="shared" si="357"/>
        <v>6218123.4612964708</v>
      </c>
      <c r="BG437">
        <f t="shared" si="358"/>
        <v>10160880.541598262</v>
      </c>
      <c r="BH437">
        <f t="shared" si="359"/>
        <v>5703903.1378400642</v>
      </c>
      <c r="BI437">
        <f t="shared" si="360"/>
        <v>0</v>
      </c>
      <c r="BJ437">
        <f t="shared" si="361"/>
        <v>7.0404444444444438</v>
      </c>
      <c r="BK437">
        <f t="shared" si="362"/>
        <v>8.1374999999999993</v>
      </c>
      <c r="BL437">
        <f t="shared" si="363"/>
        <v>2.3146666666666667</v>
      </c>
    </row>
    <row r="438" spans="1:64">
      <c r="A438" s="4">
        <v>435</v>
      </c>
      <c r="B438" s="1">
        <v>0</v>
      </c>
      <c r="C438" s="4">
        <v>435</v>
      </c>
      <c r="D438" s="1">
        <v>58.4</v>
      </c>
      <c r="E438" s="4">
        <v>435</v>
      </c>
      <c r="F438" s="1">
        <v>67.599999999999994</v>
      </c>
      <c r="G438" s="4">
        <v>435</v>
      </c>
      <c r="H438" s="5">
        <v>20.6</v>
      </c>
      <c r="I438" s="9">
        <v>4750</v>
      </c>
      <c r="J438">
        <f t="shared" si="316"/>
        <v>2154.6</v>
      </c>
      <c r="K438">
        <f t="shared" si="312"/>
        <v>0</v>
      </c>
      <c r="L438">
        <f t="shared" si="317"/>
        <v>0</v>
      </c>
      <c r="M438">
        <f t="shared" si="318"/>
        <v>0</v>
      </c>
      <c r="N438">
        <f t="shared" si="319"/>
        <v>0</v>
      </c>
      <c r="O438">
        <f t="shared" si="320"/>
        <v>26.104800000000001</v>
      </c>
      <c r="P438">
        <f t="shared" si="321"/>
        <v>-4.4700000000002404E-2</v>
      </c>
      <c r="Q438">
        <f t="shared" si="322"/>
        <v>-2514.1694729761352</v>
      </c>
      <c r="R438">
        <f t="shared" si="323"/>
        <v>-3.3715562196273772</v>
      </c>
      <c r="S438">
        <f t="shared" si="324"/>
        <v>30.217199999999998</v>
      </c>
      <c r="T438">
        <f t="shared" si="325"/>
        <v>0</v>
      </c>
      <c r="U438">
        <f t="shared" si="326"/>
        <v>0</v>
      </c>
      <c r="V438">
        <f t="shared" si="327"/>
        <v>0</v>
      </c>
      <c r="W438">
        <f t="shared" si="328"/>
        <v>9.2082000000000015</v>
      </c>
      <c r="X438">
        <f t="shared" si="329"/>
        <v>1.0280999999999985</v>
      </c>
      <c r="Y438">
        <f t="shared" si="330"/>
        <v>20397.491374931971</v>
      </c>
      <c r="Z438">
        <f t="shared" si="331"/>
        <v>27.353481795537039</v>
      </c>
      <c r="AA438">
        <f t="shared" si="332"/>
        <v>7.25</v>
      </c>
      <c r="AB438">
        <f t="shared" si="313"/>
        <v>7.25</v>
      </c>
      <c r="AC438">
        <f t="shared" si="314"/>
        <v>7.25</v>
      </c>
      <c r="AD438">
        <f t="shared" si="315"/>
        <v>7.25</v>
      </c>
      <c r="AE438">
        <f t="shared" si="333"/>
        <v>0</v>
      </c>
      <c r="AF438">
        <f t="shared" si="334"/>
        <v>93.965599999999995</v>
      </c>
      <c r="AG438">
        <f t="shared" si="335"/>
        <v>108.76839999999999</v>
      </c>
      <c r="AH438">
        <f t="shared" si="336"/>
        <v>33.145400000000002</v>
      </c>
      <c r="AI438">
        <v>27.15</v>
      </c>
      <c r="AJ438">
        <f t="shared" si="337"/>
        <v>120.8175</v>
      </c>
      <c r="AK438">
        <v>0.27779999999999999</v>
      </c>
      <c r="AL438">
        <f t="shared" si="338"/>
        <v>0.76830950901180861</v>
      </c>
      <c r="AM438">
        <v>2.3449999999999999E-2</v>
      </c>
      <c r="AN438">
        <f t="shared" si="339"/>
        <v>4.0307955444842773E-2</v>
      </c>
      <c r="AO438">
        <f t="shared" si="340"/>
        <v>0</v>
      </c>
      <c r="AP438">
        <f t="shared" si="341"/>
        <v>0</v>
      </c>
      <c r="AQ438">
        <f t="shared" si="342"/>
        <v>0</v>
      </c>
      <c r="AR438">
        <f t="shared" si="343"/>
        <v>51578.904287251826</v>
      </c>
      <c r="AS438">
        <f t="shared" si="344"/>
        <v>14327.473413125508</v>
      </c>
      <c r="AT438">
        <f t="shared" si="345"/>
        <v>19.213455026318233</v>
      </c>
      <c r="AU438">
        <f t="shared" si="346"/>
        <v>74098.60045514573</v>
      </c>
      <c r="AV438">
        <f t="shared" si="347"/>
        <v>20582.944570873813</v>
      </c>
      <c r="AW438">
        <f t="shared" si="348"/>
        <v>27.602178585052719</v>
      </c>
      <c r="AX438">
        <f t="shared" si="349"/>
        <v>6316.4013079516608</v>
      </c>
      <c r="AY438">
        <f t="shared" si="350"/>
        <v>1754.5559188754614</v>
      </c>
      <c r="AZ438">
        <f t="shared" si="351"/>
        <v>2.3528978394467766</v>
      </c>
      <c r="BA438">
        <f t="shared" si="352"/>
        <v>0</v>
      </c>
      <c r="BB438">
        <f t="shared" si="353"/>
        <v>11813.303940149373</v>
      </c>
      <c r="BC438">
        <f t="shared" si="354"/>
        <v>20582.944570873813</v>
      </c>
      <c r="BD438">
        <f t="shared" si="355"/>
        <v>22152.047293807431</v>
      </c>
      <c r="BE438">
        <f t="shared" si="356"/>
        <v>0</v>
      </c>
      <c r="BF438">
        <f t="shared" si="357"/>
        <v>5138787.2139649773</v>
      </c>
      <c r="BG438">
        <f t="shared" si="358"/>
        <v>8953580.8883301094</v>
      </c>
      <c r="BH438">
        <f t="shared" si="359"/>
        <v>9636140.5728062317</v>
      </c>
      <c r="BI438">
        <f t="shared" si="360"/>
        <v>0</v>
      </c>
      <c r="BJ438">
        <f t="shared" si="361"/>
        <v>7.0566666666666666</v>
      </c>
      <c r="BK438">
        <f t="shared" si="362"/>
        <v>8.168333333333333</v>
      </c>
      <c r="BL438">
        <f t="shared" si="363"/>
        <v>2.4891666666666667</v>
      </c>
    </row>
    <row r="439" spans="1:64">
      <c r="A439" s="4">
        <v>436</v>
      </c>
      <c r="B439" s="1">
        <v>0</v>
      </c>
      <c r="C439" s="4">
        <v>436</v>
      </c>
      <c r="D439" s="1">
        <v>58.3</v>
      </c>
      <c r="E439" s="4">
        <v>436</v>
      </c>
      <c r="F439" s="1">
        <v>67.599999999999994</v>
      </c>
      <c r="G439" s="4">
        <v>436</v>
      </c>
      <c r="H439" s="5">
        <v>22.9</v>
      </c>
      <c r="I439" s="9">
        <v>4750</v>
      </c>
      <c r="J439">
        <f t="shared" si="316"/>
        <v>2154.6</v>
      </c>
      <c r="K439">
        <f t="shared" si="312"/>
        <v>0</v>
      </c>
      <c r="L439">
        <f t="shared" si="317"/>
        <v>0</v>
      </c>
      <c r="M439">
        <f t="shared" si="318"/>
        <v>0</v>
      </c>
      <c r="N439">
        <f t="shared" si="319"/>
        <v>0</v>
      </c>
      <c r="O439">
        <f t="shared" si="320"/>
        <v>26.060099999999998</v>
      </c>
      <c r="P439">
        <f t="shared" si="321"/>
        <v>-4.4699999999995299E-2</v>
      </c>
      <c r="Q439">
        <f t="shared" si="322"/>
        <v>-2509.8643882617357</v>
      </c>
      <c r="R439">
        <f t="shared" si="323"/>
        <v>-3.3657830069220003</v>
      </c>
      <c r="S439">
        <f t="shared" si="324"/>
        <v>30.217199999999998</v>
      </c>
      <c r="T439">
        <f t="shared" si="325"/>
        <v>-0.17879999999999541</v>
      </c>
      <c r="U439">
        <f t="shared" si="326"/>
        <v>-11640.949066655701</v>
      </c>
      <c r="V439">
        <f t="shared" si="327"/>
        <v>-15.610767153889903</v>
      </c>
      <c r="W439">
        <f t="shared" si="328"/>
        <v>10.2363</v>
      </c>
      <c r="X439">
        <f t="shared" si="329"/>
        <v>0.75990000000000002</v>
      </c>
      <c r="Y439">
        <f t="shared" si="330"/>
        <v>16759.694791602</v>
      </c>
      <c r="Z439">
        <f t="shared" si="331"/>
        <v>22.475117059946356</v>
      </c>
      <c r="AA439">
        <f t="shared" si="332"/>
        <v>7.2666666666666666</v>
      </c>
      <c r="AB439">
        <f t="shared" si="313"/>
        <v>7.2666666666666666</v>
      </c>
      <c r="AC439">
        <f t="shared" si="314"/>
        <v>7.2666666666666666</v>
      </c>
      <c r="AD439">
        <f t="shared" si="315"/>
        <v>7.2666666666666666</v>
      </c>
      <c r="AE439">
        <f t="shared" si="333"/>
        <v>0</v>
      </c>
      <c r="AF439">
        <f t="shared" si="334"/>
        <v>93.804699999999997</v>
      </c>
      <c r="AG439">
        <f t="shared" si="335"/>
        <v>108.76839999999999</v>
      </c>
      <c r="AH439">
        <f t="shared" si="336"/>
        <v>36.8461</v>
      </c>
      <c r="AI439">
        <v>27.15</v>
      </c>
      <c r="AJ439">
        <f t="shared" si="337"/>
        <v>120.8175</v>
      </c>
      <c r="AK439">
        <v>0.27779999999999999</v>
      </c>
      <c r="AL439">
        <f t="shared" si="338"/>
        <v>0.76830950901180861</v>
      </c>
      <c r="AM439">
        <v>2.3449999999999999E-2</v>
      </c>
      <c r="AN439">
        <f t="shared" si="339"/>
        <v>4.0307955444842773E-2</v>
      </c>
      <c r="AO439">
        <f t="shared" si="340"/>
        <v>0</v>
      </c>
      <c r="AP439">
        <f t="shared" si="341"/>
        <v>0</v>
      </c>
      <c r="AQ439">
        <f t="shared" si="342"/>
        <v>0</v>
      </c>
      <c r="AR439">
        <f t="shared" si="343"/>
        <v>51364.753244500105</v>
      </c>
      <c r="AS439">
        <f t="shared" si="344"/>
        <v>14267.987012361142</v>
      </c>
      <c r="AT439">
        <f t="shared" si="345"/>
        <v>19.133682462600429</v>
      </c>
      <c r="AU439">
        <f t="shared" si="346"/>
        <v>74098.60045514573</v>
      </c>
      <c r="AV439">
        <f t="shared" si="347"/>
        <v>20582.944570873813</v>
      </c>
      <c r="AW439">
        <f t="shared" si="348"/>
        <v>27.602178585052719</v>
      </c>
      <c r="AX439">
        <f t="shared" si="349"/>
        <v>7511.0849841025029</v>
      </c>
      <c r="AY439">
        <f t="shared" si="350"/>
        <v>2086.4124955840289</v>
      </c>
      <c r="AZ439">
        <f t="shared" si="351"/>
        <v>2.7979247627518156</v>
      </c>
      <c r="BA439">
        <f t="shared" si="352"/>
        <v>0</v>
      </c>
      <c r="BB439">
        <f t="shared" si="353"/>
        <v>11758.122624099406</v>
      </c>
      <c r="BC439">
        <f t="shared" si="354"/>
        <v>8941.9955042181118</v>
      </c>
      <c r="BD439">
        <f t="shared" si="355"/>
        <v>18846.107287186031</v>
      </c>
      <c r="BE439">
        <f t="shared" si="356"/>
        <v>0</v>
      </c>
      <c r="BF439">
        <f t="shared" si="357"/>
        <v>5126541.4641073411</v>
      </c>
      <c r="BG439">
        <f t="shared" si="358"/>
        <v>3898710.0398390968</v>
      </c>
      <c r="BH439">
        <f t="shared" si="359"/>
        <v>8216902.7772131097</v>
      </c>
      <c r="BI439">
        <f t="shared" si="360"/>
        <v>0</v>
      </c>
      <c r="BJ439">
        <f t="shared" si="361"/>
        <v>7.0607777777777772</v>
      </c>
      <c r="BK439">
        <f t="shared" si="362"/>
        <v>8.1871111111111112</v>
      </c>
      <c r="BL439">
        <f t="shared" si="363"/>
        <v>2.7734444444444444</v>
      </c>
    </row>
    <row r="440" spans="1:64">
      <c r="A440" s="4">
        <v>437</v>
      </c>
      <c r="B440" s="1">
        <v>0</v>
      </c>
      <c r="C440" s="4">
        <v>437</v>
      </c>
      <c r="D440" s="1">
        <v>58.2</v>
      </c>
      <c r="E440" s="4">
        <v>437</v>
      </c>
      <c r="F440" s="1">
        <v>67.2</v>
      </c>
      <c r="G440" s="4">
        <v>437</v>
      </c>
      <c r="H440" s="5">
        <v>24.6</v>
      </c>
      <c r="I440" s="9">
        <v>4750</v>
      </c>
      <c r="J440">
        <f t="shared" si="316"/>
        <v>2154.6</v>
      </c>
      <c r="K440">
        <f t="shared" si="312"/>
        <v>0</v>
      </c>
      <c r="L440">
        <f t="shared" si="317"/>
        <v>0</v>
      </c>
      <c r="M440">
        <f t="shared" si="318"/>
        <v>0</v>
      </c>
      <c r="N440">
        <f t="shared" si="319"/>
        <v>0</v>
      </c>
      <c r="O440">
        <f t="shared" si="320"/>
        <v>26.015400000000003</v>
      </c>
      <c r="P440">
        <f t="shared" si="321"/>
        <v>-4.4700000000002404E-2</v>
      </c>
      <c r="Q440">
        <f t="shared" si="322"/>
        <v>-2505.5593035481347</v>
      </c>
      <c r="R440">
        <f t="shared" si="323"/>
        <v>-3.3600097942176941</v>
      </c>
      <c r="S440">
        <f t="shared" si="324"/>
        <v>30.038400000000003</v>
      </c>
      <c r="T440">
        <f t="shared" si="325"/>
        <v>-8.9400000000001256E-2</v>
      </c>
      <c r="U440">
        <f t="shared" si="326"/>
        <v>-5786.0338556160814</v>
      </c>
      <c r="V440">
        <f t="shared" si="327"/>
        <v>-7.7591978753065325</v>
      </c>
      <c r="W440">
        <f t="shared" si="328"/>
        <v>10.9962</v>
      </c>
      <c r="X440">
        <f t="shared" si="329"/>
        <v>0.40230000000000032</v>
      </c>
      <c r="Y440">
        <f t="shared" si="330"/>
        <v>9531.4575567960073</v>
      </c>
      <c r="Z440">
        <f t="shared" si="331"/>
        <v>12.781892928518181</v>
      </c>
      <c r="AA440">
        <f t="shared" si="332"/>
        <v>7.2833333333333332</v>
      </c>
      <c r="AB440">
        <f t="shared" si="313"/>
        <v>7.2833333333333332</v>
      </c>
      <c r="AC440">
        <f t="shared" si="314"/>
        <v>7.2833333333333332</v>
      </c>
      <c r="AD440">
        <f t="shared" si="315"/>
        <v>7.2833333333333332</v>
      </c>
      <c r="AE440">
        <f t="shared" si="333"/>
        <v>0</v>
      </c>
      <c r="AF440">
        <f t="shared" si="334"/>
        <v>93.643799999999999</v>
      </c>
      <c r="AG440">
        <f t="shared" si="335"/>
        <v>108.12480000000001</v>
      </c>
      <c r="AH440">
        <f t="shared" si="336"/>
        <v>39.581400000000002</v>
      </c>
      <c r="AI440">
        <v>27.15</v>
      </c>
      <c r="AJ440">
        <f t="shared" si="337"/>
        <v>120.8175</v>
      </c>
      <c r="AK440">
        <v>0.27779999999999999</v>
      </c>
      <c r="AL440">
        <f t="shared" si="338"/>
        <v>0.76830950901180861</v>
      </c>
      <c r="AM440">
        <v>2.3449999999999999E-2</v>
      </c>
      <c r="AN440">
        <f t="shared" si="339"/>
        <v>4.0307955444842773E-2</v>
      </c>
      <c r="AO440">
        <f t="shared" si="340"/>
        <v>0</v>
      </c>
      <c r="AP440">
        <f t="shared" si="341"/>
        <v>0</v>
      </c>
      <c r="AQ440">
        <f t="shared" si="342"/>
        <v>0</v>
      </c>
      <c r="AR440">
        <f t="shared" si="343"/>
        <v>51151.229308283582</v>
      </c>
      <c r="AS440">
        <f t="shared" si="344"/>
        <v>14208.674807856551</v>
      </c>
      <c r="AT440">
        <f t="shared" si="345"/>
        <v>19.05414349987468</v>
      </c>
      <c r="AU440">
        <f t="shared" si="346"/>
        <v>72998.296829498897</v>
      </c>
      <c r="AV440">
        <f t="shared" si="347"/>
        <v>20277.304674860807</v>
      </c>
      <c r="AW440">
        <f t="shared" si="348"/>
        <v>27.192308803621838</v>
      </c>
      <c r="AX440">
        <f t="shared" si="349"/>
        <v>8485.39027105686</v>
      </c>
      <c r="AY440">
        <f t="shared" si="350"/>
        <v>2357.05285307135</v>
      </c>
      <c r="AZ440">
        <f t="shared" si="351"/>
        <v>3.1608593979768673</v>
      </c>
      <c r="BA440">
        <f t="shared" si="352"/>
        <v>0</v>
      </c>
      <c r="BB440">
        <f t="shared" si="353"/>
        <v>11703.115504308416</v>
      </c>
      <c r="BC440">
        <f t="shared" si="354"/>
        <v>14491.270819244724</v>
      </c>
      <c r="BD440">
        <f t="shared" si="355"/>
        <v>11888.510409867358</v>
      </c>
      <c r="BE440">
        <f t="shared" si="356"/>
        <v>0</v>
      </c>
      <c r="BF440">
        <f t="shared" si="357"/>
        <v>5114261.4753827779</v>
      </c>
      <c r="BG440">
        <f t="shared" si="358"/>
        <v>6332685.3480099449</v>
      </c>
      <c r="BH440">
        <f t="shared" si="359"/>
        <v>5195279.0491120359</v>
      </c>
      <c r="BI440">
        <f t="shared" si="360"/>
        <v>0</v>
      </c>
      <c r="BJ440">
        <f t="shared" si="361"/>
        <v>7.0648333333333335</v>
      </c>
      <c r="BK440">
        <f t="shared" si="362"/>
        <v>8.1573333333333338</v>
      </c>
      <c r="BL440">
        <f t="shared" si="363"/>
        <v>2.9861666666666671</v>
      </c>
    </row>
    <row r="441" spans="1:64">
      <c r="A441" s="4">
        <v>438</v>
      </c>
      <c r="B441" s="1">
        <v>0</v>
      </c>
      <c r="C441" s="4">
        <v>438</v>
      </c>
      <c r="D441" s="1">
        <v>58.1</v>
      </c>
      <c r="E441" s="4">
        <v>438</v>
      </c>
      <c r="F441" s="1">
        <v>67</v>
      </c>
      <c r="G441" s="4">
        <v>438</v>
      </c>
      <c r="H441" s="5">
        <v>25.5</v>
      </c>
      <c r="I441" s="9">
        <v>4750</v>
      </c>
      <c r="J441">
        <f t="shared" si="316"/>
        <v>2154.6</v>
      </c>
      <c r="K441">
        <f t="shared" si="312"/>
        <v>0</v>
      </c>
      <c r="L441">
        <f t="shared" si="317"/>
        <v>0</v>
      </c>
      <c r="M441">
        <f t="shared" si="318"/>
        <v>0</v>
      </c>
      <c r="N441">
        <f t="shared" si="319"/>
        <v>0</v>
      </c>
      <c r="O441">
        <f t="shared" si="320"/>
        <v>25.970700000000001</v>
      </c>
      <c r="P441">
        <f t="shared" si="321"/>
        <v>-4.4699999999998852E-2</v>
      </c>
      <c r="Q441">
        <f t="shared" si="322"/>
        <v>-2501.2542188339357</v>
      </c>
      <c r="R441">
        <f t="shared" si="323"/>
        <v>-3.3542365815125863</v>
      </c>
      <c r="S441">
        <f t="shared" si="324"/>
        <v>29.949000000000002</v>
      </c>
      <c r="T441">
        <f t="shared" si="325"/>
        <v>-0.31290000000000262</v>
      </c>
      <c r="U441">
        <f t="shared" si="326"/>
        <v>-20190.84730866017</v>
      </c>
      <c r="V441">
        <f t="shared" si="327"/>
        <v>-27.076367585704933</v>
      </c>
      <c r="W441">
        <f t="shared" si="328"/>
        <v>11.3985</v>
      </c>
      <c r="X441">
        <f t="shared" si="329"/>
        <v>0.62579999999999991</v>
      </c>
      <c r="Y441">
        <f t="shared" si="330"/>
        <v>15369.152428979998</v>
      </c>
      <c r="Z441">
        <f t="shared" si="331"/>
        <v>20.610369356282682</v>
      </c>
      <c r="AA441">
        <f t="shared" si="332"/>
        <v>7.3</v>
      </c>
      <c r="AB441">
        <f t="shared" si="313"/>
        <v>7.3</v>
      </c>
      <c r="AC441">
        <f t="shared" si="314"/>
        <v>7.3</v>
      </c>
      <c r="AD441">
        <f t="shared" si="315"/>
        <v>7.3</v>
      </c>
      <c r="AE441">
        <f t="shared" si="333"/>
        <v>0</v>
      </c>
      <c r="AF441">
        <f t="shared" si="334"/>
        <v>93.482900000000001</v>
      </c>
      <c r="AG441">
        <f t="shared" si="335"/>
        <v>107.803</v>
      </c>
      <c r="AH441">
        <f t="shared" si="336"/>
        <v>41.029499999999999</v>
      </c>
      <c r="AI441">
        <v>27.15</v>
      </c>
      <c r="AJ441">
        <f t="shared" si="337"/>
        <v>120.8175</v>
      </c>
      <c r="AK441">
        <v>0.27779999999999999</v>
      </c>
      <c r="AL441">
        <f t="shared" si="338"/>
        <v>0.76830950901180861</v>
      </c>
      <c r="AM441">
        <v>2.3449999999999999E-2</v>
      </c>
      <c r="AN441">
        <f t="shared" si="339"/>
        <v>4.0307955444842773E-2</v>
      </c>
      <c r="AO441">
        <f t="shared" si="340"/>
        <v>0</v>
      </c>
      <c r="AP441">
        <f t="shared" si="341"/>
        <v>0</v>
      </c>
      <c r="AQ441">
        <f t="shared" si="342"/>
        <v>0</v>
      </c>
      <c r="AR441">
        <f t="shared" si="343"/>
        <v>50938.331471183221</v>
      </c>
      <c r="AS441">
        <f t="shared" si="344"/>
        <v>14149.536519773117</v>
      </c>
      <c r="AT441">
        <f t="shared" si="345"/>
        <v>18.974837762871285</v>
      </c>
      <c r="AU441">
        <f t="shared" si="346"/>
        <v>72452.449647327492</v>
      </c>
      <c r="AV441">
        <f t="shared" si="347"/>
        <v>20125.68045759097</v>
      </c>
      <c r="AW441">
        <f t="shared" si="348"/>
        <v>26.988977413961337</v>
      </c>
      <c r="AX441">
        <f t="shared" si="349"/>
        <v>9034.5345771346874</v>
      </c>
      <c r="AY441">
        <f t="shared" si="350"/>
        <v>2509.5929380929688</v>
      </c>
      <c r="AZ441">
        <f t="shared" si="351"/>
        <v>3.365418986312148</v>
      </c>
      <c r="BA441">
        <f t="shared" si="352"/>
        <v>0</v>
      </c>
      <c r="BB441">
        <f t="shared" si="353"/>
        <v>11648.282300939181</v>
      </c>
      <c r="BC441">
        <f t="shared" si="354"/>
        <v>-65.166851069199765</v>
      </c>
      <c r="BD441">
        <f t="shared" si="355"/>
        <v>17878.745367072966</v>
      </c>
      <c r="BE441">
        <f t="shared" si="356"/>
        <v>0</v>
      </c>
      <c r="BF441">
        <f t="shared" si="357"/>
        <v>5101947.6478113616</v>
      </c>
      <c r="BG441">
        <f t="shared" si="358"/>
        <v>0</v>
      </c>
      <c r="BH441">
        <f t="shared" si="359"/>
        <v>7830890.4707779596</v>
      </c>
      <c r="BI441">
        <f t="shared" si="360"/>
        <v>0</v>
      </c>
      <c r="BJ441">
        <f t="shared" si="361"/>
        <v>7.068833333333334</v>
      </c>
      <c r="BK441">
        <f t="shared" si="362"/>
        <v>8.1516666666666673</v>
      </c>
      <c r="BL441">
        <f t="shared" si="363"/>
        <v>3.1025</v>
      </c>
    </row>
    <row r="442" spans="1:64">
      <c r="A442" s="4">
        <v>439</v>
      </c>
      <c r="B442" s="1">
        <v>0</v>
      </c>
      <c r="C442" s="4">
        <v>439</v>
      </c>
      <c r="D442" s="1">
        <v>58</v>
      </c>
      <c r="E442" s="4">
        <v>439</v>
      </c>
      <c r="F442" s="1">
        <v>66.3</v>
      </c>
      <c r="G442" s="4">
        <v>439</v>
      </c>
      <c r="H442" s="5">
        <v>26.9</v>
      </c>
      <c r="I442" s="9">
        <v>4750</v>
      </c>
      <c r="J442">
        <f t="shared" si="316"/>
        <v>2154.6</v>
      </c>
      <c r="K442">
        <f t="shared" si="312"/>
        <v>0</v>
      </c>
      <c r="L442">
        <f t="shared" si="317"/>
        <v>0</v>
      </c>
      <c r="M442">
        <f t="shared" si="318"/>
        <v>0</v>
      </c>
      <c r="N442">
        <f t="shared" si="319"/>
        <v>0</v>
      </c>
      <c r="O442">
        <f t="shared" si="320"/>
        <v>25.926000000000002</v>
      </c>
      <c r="P442">
        <f t="shared" si="321"/>
        <v>-4.4700000000002404E-2</v>
      </c>
      <c r="Q442">
        <f t="shared" si="322"/>
        <v>-2496.9491341201342</v>
      </c>
      <c r="R442">
        <f t="shared" si="323"/>
        <v>-3.3484633688080114</v>
      </c>
      <c r="S442">
        <f t="shared" si="324"/>
        <v>29.636099999999999</v>
      </c>
      <c r="T442">
        <f t="shared" si="325"/>
        <v>0.13410000000000011</v>
      </c>
      <c r="U442">
        <f t="shared" si="326"/>
        <v>8562.8134961460055</v>
      </c>
      <c r="V442">
        <f t="shared" si="327"/>
        <v>11.482920069928932</v>
      </c>
      <c r="W442">
        <f t="shared" si="328"/>
        <v>12.0243</v>
      </c>
      <c r="X442">
        <f t="shared" si="329"/>
        <v>0.17880000000000074</v>
      </c>
      <c r="Y442">
        <f t="shared" si="330"/>
        <v>4632.2711522640193</v>
      </c>
      <c r="Z442">
        <f t="shared" si="331"/>
        <v>6.2119768704090372</v>
      </c>
      <c r="AA442">
        <f t="shared" si="332"/>
        <v>7.3166666666666664</v>
      </c>
      <c r="AB442">
        <f t="shared" si="313"/>
        <v>7.3166666666666664</v>
      </c>
      <c r="AC442">
        <f t="shared" si="314"/>
        <v>7.3166666666666664</v>
      </c>
      <c r="AD442">
        <f t="shared" si="315"/>
        <v>7.3166666666666664</v>
      </c>
      <c r="AE442">
        <f t="shared" si="333"/>
        <v>0</v>
      </c>
      <c r="AF442">
        <f t="shared" si="334"/>
        <v>93.322000000000003</v>
      </c>
      <c r="AG442">
        <f t="shared" si="335"/>
        <v>106.6767</v>
      </c>
      <c r="AH442">
        <f t="shared" si="336"/>
        <v>43.2821</v>
      </c>
      <c r="AI442">
        <v>27.15</v>
      </c>
      <c r="AJ442">
        <f t="shared" si="337"/>
        <v>120.8175</v>
      </c>
      <c r="AK442">
        <v>0.27779999999999999</v>
      </c>
      <c r="AL442">
        <f t="shared" si="338"/>
        <v>0.76830950901180861</v>
      </c>
      <c r="AM442">
        <v>2.3449999999999999E-2</v>
      </c>
      <c r="AN442">
        <f t="shared" si="339"/>
        <v>4.0307955444842773E-2</v>
      </c>
      <c r="AO442">
        <f t="shared" si="340"/>
        <v>0</v>
      </c>
      <c r="AP442">
        <f t="shared" si="341"/>
        <v>0</v>
      </c>
      <c r="AQ442">
        <f t="shared" si="342"/>
        <v>0</v>
      </c>
      <c r="AR442">
        <f t="shared" si="343"/>
        <v>50726.05872578</v>
      </c>
      <c r="AS442">
        <f t="shared" si="344"/>
        <v>14090.571868272224</v>
      </c>
      <c r="AT442">
        <f t="shared" si="345"/>
        <v>18.895764876320534</v>
      </c>
      <c r="AU442">
        <f t="shared" si="346"/>
        <v>70564.446307952705</v>
      </c>
      <c r="AV442">
        <f t="shared" si="347"/>
        <v>19601.235085542419</v>
      </c>
      <c r="AW442">
        <f t="shared" si="348"/>
        <v>26.285684706373097</v>
      </c>
      <c r="AX442">
        <f t="shared" si="349"/>
        <v>9936.7937451312027</v>
      </c>
      <c r="AY442">
        <f t="shared" si="350"/>
        <v>2760.2204847586677</v>
      </c>
      <c r="AZ442">
        <f t="shared" si="351"/>
        <v>3.7015160047722508</v>
      </c>
      <c r="BA442">
        <f t="shared" si="352"/>
        <v>0</v>
      </c>
      <c r="BB442">
        <f t="shared" si="353"/>
        <v>11593.62273415209</v>
      </c>
      <c r="BC442">
        <f t="shared" si="354"/>
        <v>28164.048581688425</v>
      </c>
      <c r="BD442">
        <f t="shared" si="355"/>
        <v>7392.4916370226874</v>
      </c>
      <c r="BE442">
        <f t="shared" si="356"/>
        <v>0</v>
      </c>
      <c r="BF442">
        <f t="shared" si="357"/>
        <v>5089600.3802927677</v>
      </c>
      <c r="BG442">
        <f t="shared" si="358"/>
        <v>12364017.327361219</v>
      </c>
      <c r="BH442">
        <f t="shared" si="359"/>
        <v>3245303.8286529598</v>
      </c>
      <c r="BI442">
        <f t="shared" si="360"/>
        <v>0</v>
      </c>
      <c r="BJ442">
        <f t="shared" si="361"/>
        <v>7.0727777777777776</v>
      </c>
      <c r="BK442">
        <f t="shared" si="362"/>
        <v>8.0849166666666665</v>
      </c>
      <c r="BL442">
        <f t="shared" si="363"/>
        <v>3.2803055555555551</v>
      </c>
    </row>
    <row r="443" spans="1:64">
      <c r="A443" s="4">
        <v>440</v>
      </c>
      <c r="B443" s="1">
        <v>0</v>
      </c>
      <c r="C443" s="4">
        <v>440</v>
      </c>
      <c r="D443" s="1">
        <v>57.9</v>
      </c>
      <c r="E443" s="4">
        <v>440</v>
      </c>
      <c r="F443" s="1">
        <v>66.599999999999994</v>
      </c>
      <c r="G443" s="4">
        <v>440</v>
      </c>
      <c r="H443" s="5">
        <v>27.3</v>
      </c>
      <c r="I443" s="9">
        <v>4750</v>
      </c>
      <c r="J443">
        <f t="shared" si="316"/>
        <v>2154.6</v>
      </c>
      <c r="K443">
        <f t="shared" si="312"/>
        <v>0</v>
      </c>
      <c r="L443">
        <f t="shared" si="317"/>
        <v>0</v>
      </c>
      <c r="M443">
        <f t="shared" si="318"/>
        <v>0</v>
      </c>
      <c r="N443">
        <f t="shared" si="319"/>
        <v>0</v>
      </c>
      <c r="O443">
        <f t="shared" si="320"/>
        <v>25.8813</v>
      </c>
      <c r="P443">
        <f t="shared" si="321"/>
        <v>0</v>
      </c>
      <c r="Q443">
        <f t="shared" si="322"/>
        <v>0</v>
      </c>
      <c r="R443">
        <f t="shared" si="323"/>
        <v>0</v>
      </c>
      <c r="S443">
        <f t="shared" si="324"/>
        <v>29.770199999999999</v>
      </c>
      <c r="T443">
        <f t="shared" si="325"/>
        <v>-0.17879999999999896</v>
      </c>
      <c r="U443">
        <f t="shared" si="326"/>
        <v>-11468.745678095933</v>
      </c>
      <c r="V443">
        <f t="shared" si="327"/>
        <v>-15.379838645696569</v>
      </c>
      <c r="W443">
        <f t="shared" si="328"/>
        <v>12.203100000000001</v>
      </c>
      <c r="X443">
        <f t="shared" si="329"/>
        <v>0.40229999999999855</v>
      </c>
      <c r="Y443">
        <f t="shared" si="330"/>
        <v>10577.593142297961</v>
      </c>
      <c r="Z443">
        <f t="shared" si="331"/>
        <v>14.184783615794503</v>
      </c>
      <c r="AA443">
        <f t="shared" si="332"/>
        <v>7.333333333333333</v>
      </c>
      <c r="AB443">
        <f t="shared" si="313"/>
        <v>7.333333333333333</v>
      </c>
      <c r="AC443">
        <f t="shared" si="314"/>
        <v>7.333333333333333</v>
      </c>
      <c r="AD443">
        <f t="shared" si="315"/>
        <v>7.333333333333333</v>
      </c>
      <c r="AE443">
        <f t="shared" si="333"/>
        <v>0</v>
      </c>
      <c r="AF443">
        <f t="shared" si="334"/>
        <v>93.16109999999999</v>
      </c>
      <c r="AG443">
        <f t="shared" si="335"/>
        <v>107.15939999999999</v>
      </c>
      <c r="AH443">
        <f t="shared" si="336"/>
        <v>43.925699999999999</v>
      </c>
      <c r="AI443">
        <v>27.15</v>
      </c>
      <c r="AJ443">
        <f t="shared" si="337"/>
        <v>120.8175</v>
      </c>
      <c r="AK443">
        <v>0.27779999999999999</v>
      </c>
      <c r="AL443">
        <f t="shared" si="338"/>
        <v>0.76830950901180861</v>
      </c>
      <c r="AM443">
        <v>2.3449999999999999E-2</v>
      </c>
      <c r="AN443">
        <f t="shared" si="339"/>
        <v>4.0307955444842773E-2</v>
      </c>
      <c r="AO443">
        <f t="shared" si="340"/>
        <v>0</v>
      </c>
      <c r="AP443">
        <f t="shared" si="341"/>
        <v>0</v>
      </c>
      <c r="AQ443">
        <f t="shared" si="342"/>
        <v>0</v>
      </c>
      <c r="AR443">
        <f t="shared" si="343"/>
        <v>50514.410064654869</v>
      </c>
      <c r="AS443">
        <f t="shared" si="344"/>
        <v>14031.780573515241</v>
      </c>
      <c r="AT443">
        <f t="shared" si="345"/>
        <v>18.816924464952717</v>
      </c>
      <c r="AU443">
        <f t="shared" si="346"/>
        <v>71369.324247527446</v>
      </c>
      <c r="AV443">
        <f t="shared" si="347"/>
        <v>19824.812290979848</v>
      </c>
      <c r="AW443">
        <f t="shared" si="348"/>
        <v>26.585506625961976</v>
      </c>
      <c r="AX443">
        <f t="shared" si="349"/>
        <v>10205.649159056033</v>
      </c>
      <c r="AY443">
        <f t="shared" si="350"/>
        <v>2834.9025441822314</v>
      </c>
      <c r="AZ443">
        <f t="shared" si="351"/>
        <v>3.8016662789087183</v>
      </c>
      <c r="BA443">
        <f t="shared" si="352"/>
        <v>0</v>
      </c>
      <c r="BB443">
        <f t="shared" si="353"/>
        <v>14031.780573515241</v>
      </c>
      <c r="BC443">
        <f t="shared" si="354"/>
        <v>8356.0666128839148</v>
      </c>
      <c r="BD443">
        <f t="shared" si="355"/>
        <v>13412.495686480193</v>
      </c>
      <c r="BE443">
        <f t="shared" si="356"/>
        <v>0</v>
      </c>
      <c r="BF443">
        <f t="shared" si="357"/>
        <v>6173983.4523467058</v>
      </c>
      <c r="BG443">
        <f t="shared" si="358"/>
        <v>3676669.3096689223</v>
      </c>
      <c r="BH443">
        <f t="shared" si="359"/>
        <v>5901498.1020512851</v>
      </c>
      <c r="BI443">
        <f t="shared" si="360"/>
        <v>0</v>
      </c>
      <c r="BJ443">
        <f t="shared" si="361"/>
        <v>7.0766666666666662</v>
      </c>
      <c r="BK443">
        <f t="shared" si="362"/>
        <v>8.1399999999999988</v>
      </c>
      <c r="BL443">
        <f t="shared" si="363"/>
        <v>3.3366666666666664</v>
      </c>
    </row>
    <row r="444" spans="1:64">
      <c r="A444" s="4">
        <v>441</v>
      </c>
      <c r="B444" s="1">
        <v>0</v>
      </c>
      <c r="C444" s="4">
        <v>441</v>
      </c>
      <c r="D444" s="1">
        <v>57.9</v>
      </c>
      <c r="E444" s="4">
        <v>441</v>
      </c>
      <c r="F444" s="1">
        <v>66.2</v>
      </c>
      <c r="G444" s="4">
        <v>441</v>
      </c>
      <c r="H444" s="5">
        <v>28.2</v>
      </c>
      <c r="I444" s="9">
        <v>4750</v>
      </c>
      <c r="J444">
        <f t="shared" si="316"/>
        <v>2154.6</v>
      </c>
      <c r="K444">
        <f t="shared" si="312"/>
        <v>0</v>
      </c>
      <c r="L444">
        <f t="shared" si="317"/>
        <v>0</v>
      </c>
      <c r="M444">
        <f t="shared" si="318"/>
        <v>0</v>
      </c>
      <c r="N444">
        <f t="shared" si="319"/>
        <v>0</v>
      </c>
      <c r="O444">
        <f t="shared" si="320"/>
        <v>25.8813</v>
      </c>
      <c r="P444">
        <f t="shared" si="321"/>
        <v>0</v>
      </c>
      <c r="Q444">
        <f t="shared" si="322"/>
        <v>0</v>
      </c>
      <c r="R444">
        <f t="shared" si="323"/>
        <v>0</v>
      </c>
      <c r="S444">
        <f t="shared" si="324"/>
        <v>29.5914</v>
      </c>
      <c r="T444">
        <f t="shared" si="325"/>
        <v>8.9400000000001256E-2</v>
      </c>
      <c r="U444">
        <f t="shared" si="326"/>
        <v>5699.9321613360798</v>
      </c>
      <c r="V444">
        <f t="shared" si="327"/>
        <v>7.6437336212097087</v>
      </c>
      <c r="W444">
        <f t="shared" si="328"/>
        <v>12.605399999999999</v>
      </c>
      <c r="X444">
        <f t="shared" si="329"/>
        <v>0.62580000000000169</v>
      </c>
      <c r="Y444">
        <f t="shared" si="330"/>
        <v>16996.474450872043</v>
      </c>
      <c r="Z444">
        <f t="shared" si="331"/>
        <v>22.792643758712675</v>
      </c>
      <c r="AA444">
        <f t="shared" si="332"/>
        <v>7.35</v>
      </c>
      <c r="AB444">
        <f t="shared" si="313"/>
        <v>7.35</v>
      </c>
      <c r="AC444">
        <f t="shared" si="314"/>
        <v>7.35</v>
      </c>
      <c r="AD444">
        <f t="shared" si="315"/>
        <v>7.35</v>
      </c>
      <c r="AE444">
        <f t="shared" si="333"/>
        <v>0</v>
      </c>
      <c r="AF444">
        <f t="shared" si="334"/>
        <v>93.16109999999999</v>
      </c>
      <c r="AG444">
        <f t="shared" si="335"/>
        <v>106.5158</v>
      </c>
      <c r="AH444">
        <f t="shared" si="336"/>
        <v>45.373799999999996</v>
      </c>
      <c r="AI444">
        <v>27.15</v>
      </c>
      <c r="AJ444">
        <f t="shared" si="337"/>
        <v>120.8175</v>
      </c>
      <c r="AK444">
        <v>0.27779999999999999</v>
      </c>
      <c r="AL444">
        <f t="shared" si="338"/>
        <v>0.76830950901180861</v>
      </c>
      <c r="AM444">
        <v>2.3449999999999999E-2</v>
      </c>
      <c r="AN444">
        <f t="shared" si="339"/>
        <v>4.0307955444842773E-2</v>
      </c>
      <c r="AO444">
        <f t="shared" si="340"/>
        <v>0</v>
      </c>
      <c r="AP444">
        <f t="shared" si="341"/>
        <v>0</v>
      </c>
      <c r="AQ444">
        <f t="shared" si="342"/>
        <v>0</v>
      </c>
      <c r="AR444">
        <f t="shared" si="343"/>
        <v>50514.410064654869</v>
      </c>
      <c r="AS444">
        <f t="shared" si="344"/>
        <v>14031.780573515241</v>
      </c>
      <c r="AT444">
        <f t="shared" si="345"/>
        <v>18.816924464952717</v>
      </c>
      <c r="AU444">
        <f t="shared" si="346"/>
        <v>70297.570404769183</v>
      </c>
      <c r="AV444">
        <f t="shared" si="347"/>
        <v>19527.102890213664</v>
      </c>
      <c r="AW444">
        <f t="shared" si="348"/>
        <v>26.186271812007057</v>
      </c>
      <c r="AX444">
        <f t="shared" si="349"/>
        <v>10829.088251852578</v>
      </c>
      <c r="AY444">
        <f t="shared" si="350"/>
        <v>3008.0800699590495</v>
      </c>
      <c r="AZ444">
        <f t="shared" si="351"/>
        <v>4.0339011264034452</v>
      </c>
      <c r="BA444">
        <f t="shared" si="352"/>
        <v>0</v>
      </c>
      <c r="BB444">
        <f t="shared" si="353"/>
        <v>14031.780573515241</v>
      </c>
      <c r="BC444">
        <f t="shared" si="354"/>
        <v>25227.035051549745</v>
      </c>
      <c r="BD444">
        <f t="shared" si="355"/>
        <v>20004.554520831094</v>
      </c>
      <c r="BE444">
        <f t="shared" si="356"/>
        <v>0</v>
      </c>
      <c r="BF444">
        <f t="shared" si="357"/>
        <v>6188015.2329202211</v>
      </c>
      <c r="BG444">
        <f t="shared" si="358"/>
        <v>11125122.457733437</v>
      </c>
      <c r="BH444">
        <f t="shared" si="359"/>
        <v>8822008.5436865129</v>
      </c>
      <c r="BI444">
        <f t="shared" si="360"/>
        <v>0</v>
      </c>
      <c r="BJ444">
        <f t="shared" si="361"/>
        <v>7.0927499999999997</v>
      </c>
      <c r="BK444">
        <f t="shared" si="362"/>
        <v>8.1095000000000006</v>
      </c>
      <c r="BL444">
        <f t="shared" si="363"/>
        <v>3.4544999999999999</v>
      </c>
    </row>
    <row r="445" spans="1:64">
      <c r="A445" s="4">
        <v>442</v>
      </c>
      <c r="B445" s="1">
        <v>0</v>
      </c>
      <c r="C445" s="4">
        <v>442</v>
      </c>
      <c r="D445" s="1">
        <v>57.9</v>
      </c>
      <c r="E445" s="4">
        <v>442</v>
      </c>
      <c r="F445" s="1">
        <v>66.400000000000006</v>
      </c>
      <c r="G445" s="4">
        <v>442</v>
      </c>
      <c r="H445" s="5">
        <v>29.6</v>
      </c>
      <c r="I445" s="9">
        <v>4750</v>
      </c>
      <c r="J445">
        <f t="shared" si="316"/>
        <v>2154.6</v>
      </c>
      <c r="K445">
        <f t="shared" si="312"/>
        <v>0</v>
      </c>
      <c r="L445">
        <f t="shared" si="317"/>
        <v>0</v>
      </c>
      <c r="M445">
        <f t="shared" si="318"/>
        <v>0</v>
      </c>
      <c r="N445">
        <f t="shared" si="319"/>
        <v>0</v>
      </c>
      <c r="O445">
        <f t="shared" si="320"/>
        <v>25.8813</v>
      </c>
      <c r="P445">
        <f t="shared" si="321"/>
        <v>0</v>
      </c>
      <c r="Q445">
        <f t="shared" si="322"/>
        <v>0</v>
      </c>
      <c r="R445">
        <f t="shared" si="323"/>
        <v>0</v>
      </c>
      <c r="S445">
        <f t="shared" si="324"/>
        <v>29.680800000000001</v>
      </c>
      <c r="T445">
        <f t="shared" si="325"/>
        <v>-0.22349999999999781</v>
      </c>
      <c r="U445">
        <f t="shared" si="326"/>
        <v>-14292.881250479861</v>
      </c>
      <c r="V445">
        <f t="shared" si="327"/>
        <v>-19.167066180072226</v>
      </c>
      <c r="W445">
        <f t="shared" si="328"/>
        <v>13.231200000000001</v>
      </c>
      <c r="X445">
        <f t="shared" si="329"/>
        <v>0.26819999999999844</v>
      </c>
      <c r="Y445">
        <f t="shared" si="330"/>
        <v>7645.8304520639567</v>
      </c>
      <c r="Z445">
        <f t="shared" si="331"/>
        <v>10.253225763797715</v>
      </c>
      <c r="AA445">
        <f t="shared" si="332"/>
        <v>7.3666666666666663</v>
      </c>
      <c r="AB445">
        <f t="shared" si="313"/>
        <v>7.3666666666666663</v>
      </c>
      <c r="AC445">
        <f t="shared" si="314"/>
        <v>7.3666666666666663</v>
      </c>
      <c r="AD445">
        <f t="shared" si="315"/>
        <v>7.3666666666666663</v>
      </c>
      <c r="AE445">
        <f t="shared" si="333"/>
        <v>0</v>
      </c>
      <c r="AF445">
        <f t="shared" si="334"/>
        <v>93.16109999999999</v>
      </c>
      <c r="AG445">
        <f t="shared" si="335"/>
        <v>106.83760000000001</v>
      </c>
      <c r="AH445">
        <f t="shared" si="336"/>
        <v>47.626400000000004</v>
      </c>
      <c r="AI445">
        <v>27.15</v>
      </c>
      <c r="AJ445">
        <f t="shared" si="337"/>
        <v>120.8175</v>
      </c>
      <c r="AK445">
        <v>0.27779999999999999</v>
      </c>
      <c r="AL445">
        <f t="shared" si="338"/>
        <v>0.76830950901180861</v>
      </c>
      <c r="AM445">
        <v>2.3449999999999999E-2</v>
      </c>
      <c r="AN445">
        <f t="shared" si="339"/>
        <v>4.0307955444842773E-2</v>
      </c>
      <c r="AO445">
        <f t="shared" si="340"/>
        <v>0</v>
      </c>
      <c r="AP445">
        <f t="shared" si="341"/>
        <v>0</v>
      </c>
      <c r="AQ445">
        <f t="shared" si="342"/>
        <v>0</v>
      </c>
      <c r="AR445">
        <f t="shared" si="343"/>
        <v>50514.410064654869</v>
      </c>
      <c r="AS445">
        <f t="shared" si="344"/>
        <v>14031.780573515241</v>
      </c>
      <c r="AT445">
        <f t="shared" si="345"/>
        <v>18.816924464952717</v>
      </c>
      <c r="AU445">
        <f t="shared" si="346"/>
        <v>70832.029911194259</v>
      </c>
      <c r="AV445">
        <f t="shared" si="347"/>
        <v>19675.563864220629</v>
      </c>
      <c r="AW445">
        <f t="shared" si="348"/>
        <v>26.3853612233078</v>
      </c>
      <c r="AX445">
        <f t="shared" si="349"/>
        <v>11851.296338623362</v>
      </c>
      <c r="AY445">
        <f t="shared" si="350"/>
        <v>3292.0267607287119</v>
      </c>
      <c r="AZ445">
        <f t="shared" si="351"/>
        <v>4.4146798454186831</v>
      </c>
      <c r="BA445">
        <f t="shared" si="352"/>
        <v>0</v>
      </c>
      <c r="BB445">
        <f t="shared" si="353"/>
        <v>14031.780573515241</v>
      </c>
      <c r="BC445">
        <f t="shared" si="354"/>
        <v>5382.6826137407679</v>
      </c>
      <c r="BD445">
        <f t="shared" si="355"/>
        <v>10937.857212792669</v>
      </c>
      <c r="BE445">
        <f t="shared" si="356"/>
        <v>0</v>
      </c>
      <c r="BF445">
        <f t="shared" si="357"/>
        <v>6202047.0134937363</v>
      </c>
      <c r="BG445">
        <f t="shared" si="358"/>
        <v>2379145.7152734194</v>
      </c>
      <c r="BH445">
        <f t="shared" si="359"/>
        <v>4834532.8880543597</v>
      </c>
      <c r="BI445">
        <f t="shared" si="360"/>
        <v>0</v>
      </c>
      <c r="BJ445">
        <f t="shared" si="361"/>
        <v>7.1088333333333331</v>
      </c>
      <c r="BK445">
        <f t="shared" si="362"/>
        <v>8.1524444444444448</v>
      </c>
      <c r="BL445">
        <f t="shared" si="363"/>
        <v>3.6342222222222222</v>
      </c>
    </row>
    <row r="446" spans="1:64">
      <c r="A446" s="4">
        <v>443</v>
      </c>
      <c r="B446" s="1">
        <v>0</v>
      </c>
      <c r="C446" s="4">
        <v>443</v>
      </c>
      <c r="D446" s="1">
        <v>57.9</v>
      </c>
      <c r="E446" s="4">
        <v>443</v>
      </c>
      <c r="F446" s="1">
        <v>65.900000000000006</v>
      </c>
      <c r="G446" s="4">
        <v>443</v>
      </c>
      <c r="H446" s="5">
        <v>30.2</v>
      </c>
      <c r="I446" s="9">
        <v>4750</v>
      </c>
      <c r="J446">
        <f t="shared" si="316"/>
        <v>2154.6</v>
      </c>
      <c r="K446">
        <f t="shared" si="312"/>
        <v>0</v>
      </c>
      <c r="L446">
        <f t="shared" si="317"/>
        <v>0</v>
      </c>
      <c r="M446">
        <f t="shared" si="318"/>
        <v>0</v>
      </c>
      <c r="N446">
        <f t="shared" si="319"/>
        <v>0</v>
      </c>
      <c r="O446">
        <f t="shared" si="320"/>
        <v>25.8813</v>
      </c>
      <c r="P446">
        <f t="shared" si="321"/>
        <v>0</v>
      </c>
      <c r="Q446">
        <f t="shared" si="322"/>
        <v>0</v>
      </c>
      <c r="R446">
        <f t="shared" si="323"/>
        <v>0</v>
      </c>
      <c r="S446">
        <f t="shared" si="324"/>
        <v>29.457300000000004</v>
      </c>
      <c r="T446">
        <f t="shared" si="325"/>
        <v>8.9399999999994151E-2</v>
      </c>
      <c r="U446">
        <f t="shared" si="326"/>
        <v>5674.101653051629</v>
      </c>
      <c r="V446">
        <f t="shared" si="327"/>
        <v>7.6090943449800568</v>
      </c>
      <c r="W446">
        <f t="shared" si="328"/>
        <v>13.4994</v>
      </c>
      <c r="X446">
        <f t="shared" si="329"/>
        <v>0.22349999999999959</v>
      </c>
      <c r="Y446">
        <f t="shared" si="330"/>
        <v>6500.6779181399879</v>
      </c>
      <c r="Z446">
        <f t="shared" si="331"/>
        <v>8.7175511843100271</v>
      </c>
      <c r="AA446">
        <f t="shared" si="332"/>
        <v>7.3833333333333337</v>
      </c>
      <c r="AB446">
        <f t="shared" si="313"/>
        <v>7.3833333333333337</v>
      </c>
      <c r="AC446">
        <f t="shared" si="314"/>
        <v>7.3833333333333337</v>
      </c>
      <c r="AD446">
        <f t="shared" si="315"/>
        <v>7.3833333333333337</v>
      </c>
      <c r="AE446">
        <f t="shared" si="333"/>
        <v>0</v>
      </c>
      <c r="AF446">
        <f t="shared" si="334"/>
        <v>93.16109999999999</v>
      </c>
      <c r="AG446">
        <f t="shared" si="335"/>
        <v>106.0331</v>
      </c>
      <c r="AH446">
        <f t="shared" si="336"/>
        <v>48.591799999999999</v>
      </c>
      <c r="AI446">
        <v>27.15</v>
      </c>
      <c r="AJ446">
        <f t="shared" si="337"/>
        <v>120.8175</v>
      </c>
      <c r="AK446">
        <v>0.27779999999999999</v>
      </c>
      <c r="AL446">
        <f t="shared" si="338"/>
        <v>0.76830950901180861</v>
      </c>
      <c r="AM446">
        <v>2.3449999999999999E-2</v>
      </c>
      <c r="AN446">
        <f t="shared" si="339"/>
        <v>4.0307955444842773E-2</v>
      </c>
      <c r="AO446">
        <f t="shared" si="340"/>
        <v>0</v>
      </c>
      <c r="AP446">
        <f t="shared" si="341"/>
        <v>0</v>
      </c>
      <c r="AQ446">
        <f t="shared" si="342"/>
        <v>0</v>
      </c>
      <c r="AR446">
        <f t="shared" si="343"/>
        <v>50514.410064654869</v>
      </c>
      <c r="AS446">
        <f t="shared" si="344"/>
        <v>14031.780573515241</v>
      </c>
      <c r="AT446">
        <f t="shared" si="345"/>
        <v>18.816924464952717</v>
      </c>
      <c r="AU446">
        <f t="shared" si="346"/>
        <v>69501.178821376292</v>
      </c>
      <c r="AV446">
        <f t="shared" si="347"/>
        <v>19305.88300593786</v>
      </c>
      <c r="AW446">
        <f t="shared" si="348"/>
        <v>25.889611111623786</v>
      </c>
      <c r="AX446">
        <f t="shared" si="349"/>
        <v>12309.502967951979</v>
      </c>
      <c r="AY446">
        <f t="shared" si="350"/>
        <v>3419.3063799866609</v>
      </c>
      <c r="AZ446">
        <f t="shared" si="351"/>
        <v>4.585364597005043</v>
      </c>
      <c r="BA446">
        <f t="shared" si="352"/>
        <v>0</v>
      </c>
      <c r="BB446">
        <f t="shared" si="353"/>
        <v>14031.780573515241</v>
      </c>
      <c r="BC446">
        <f t="shared" si="354"/>
        <v>24979.984658989488</v>
      </c>
      <c r="BD446">
        <f t="shared" si="355"/>
        <v>9919.9842981266484</v>
      </c>
      <c r="BE446">
        <f t="shared" si="356"/>
        <v>0</v>
      </c>
      <c r="BF446">
        <f t="shared" si="357"/>
        <v>6216078.7940672524</v>
      </c>
      <c r="BG446">
        <f t="shared" si="358"/>
        <v>11066133.203932343</v>
      </c>
      <c r="BH446">
        <f t="shared" si="359"/>
        <v>4394553.0440701051</v>
      </c>
      <c r="BI446">
        <f t="shared" si="360"/>
        <v>0</v>
      </c>
      <c r="BJ446">
        <f t="shared" si="361"/>
        <v>7.1249166666666666</v>
      </c>
      <c r="BK446">
        <f t="shared" si="362"/>
        <v>8.1093611111111112</v>
      </c>
      <c r="BL446">
        <f t="shared" si="363"/>
        <v>3.7162777777777776</v>
      </c>
    </row>
    <row r="447" spans="1:64">
      <c r="A447" s="4">
        <v>444</v>
      </c>
      <c r="B447" s="1">
        <v>0</v>
      </c>
      <c r="C447" s="4">
        <v>444</v>
      </c>
      <c r="D447" s="1">
        <v>57.9</v>
      </c>
      <c r="E447" s="4">
        <v>444</v>
      </c>
      <c r="F447" s="1">
        <v>66.099999999999994</v>
      </c>
      <c r="G447" s="4">
        <v>444</v>
      </c>
      <c r="H447" s="5">
        <v>30.7</v>
      </c>
      <c r="I447" s="9">
        <v>4750</v>
      </c>
      <c r="J447">
        <f t="shared" si="316"/>
        <v>2154.6</v>
      </c>
      <c r="K447">
        <f t="shared" si="312"/>
        <v>0</v>
      </c>
      <c r="L447">
        <f t="shared" si="317"/>
        <v>0</v>
      </c>
      <c r="M447">
        <f t="shared" si="318"/>
        <v>0</v>
      </c>
      <c r="N447">
        <f t="shared" si="319"/>
        <v>0</v>
      </c>
      <c r="O447">
        <f t="shared" si="320"/>
        <v>25.8813</v>
      </c>
      <c r="P447">
        <f t="shared" si="321"/>
        <v>4.4700000000002404E-2</v>
      </c>
      <c r="Q447">
        <f t="shared" si="322"/>
        <v>2492.6440494061339</v>
      </c>
      <c r="R447">
        <f t="shared" si="323"/>
        <v>3.3426901561031701</v>
      </c>
      <c r="S447">
        <f t="shared" si="324"/>
        <v>29.546699999999998</v>
      </c>
      <c r="T447">
        <f t="shared" si="325"/>
        <v>-0.26819999999999666</v>
      </c>
      <c r="U447">
        <f t="shared" si="326"/>
        <v>-17073.965975723786</v>
      </c>
      <c r="V447">
        <f t="shared" si="327"/>
        <v>-22.896561587399471</v>
      </c>
      <c r="W447">
        <f t="shared" si="328"/>
        <v>13.722899999999999</v>
      </c>
      <c r="X447">
        <f t="shared" si="329"/>
        <v>0.26820000000000199</v>
      </c>
      <c r="Y447">
        <f t="shared" si="330"/>
        <v>7929.9660431880584</v>
      </c>
      <c r="Z447">
        <f t="shared" si="331"/>
        <v>10.634257802317363</v>
      </c>
      <c r="AA447">
        <f t="shared" si="332"/>
        <v>7.4</v>
      </c>
      <c r="AB447">
        <f t="shared" si="313"/>
        <v>7.4</v>
      </c>
      <c r="AC447">
        <f t="shared" si="314"/>
        <v>7.4</v>
      </c>
      <c r="AD447">
        <f t="shared" si="315"/>
        <v>7.4</v>
      </c>
      <c r="AE447">
        <f t="shared" si="333"/>
        <v>0</v>
      </c>
      <c r="AF447">
        <f t="shared" si="334"/>
        <v>93.16109999999999</v>
      </c>
      <c r="AG447">
        <f t="shared" si="335"/>
        <v>106.35489999999999</v>
      </c>
      <c r="AH447">
        <f t="shared" si="336"/>
        <v>49.396299999999997</v>
      </c>
      <c r="AI447">
        <v>27.15</v>
      </c>
      <c r="AJ447">
        <f t="shared" si="337"/>
        <v>120.8175</v>
      </c>
      <c r="AK447">
        <v>0.27779999999999999</v>
      </c>
      <c r="AL447">
        <f t="shared" si="338"/>
        <v>0.76830950901180861</v>
      </c>
      <c r="AM447">
        <v>2.3449999999999999E-2</v>
      </c>
      <c r="AN447">
        <f t="shared" si="339"/>
        <v>4.0307955444842773E-2</v>
      </c>
      <c r="AO447">
        <f t="shared" si="340"/>
        <v>0</v>
      </c>
      <c r="AP447">
        <f t="shared" si="341"/>
        <v>0</v>
      </c>
      <c r="AQ447">
        <f t="shared" si="342"/>
        <v>0</v>
      </c>
      <c r="AR447">
        <f t="shared" si="343"/>
        <v>50514.410064654869</v>
      </c>
      <c r="AS447">
        <f t="shared" si="344"/>
        <v>14031.780573515241</v>
      </c>
      <c r="AT447">
        <f t="shared" si="345"/>
        <v>18.816924464952717</v>
      </c>
      <c r="AU447">
        <f t="shared" si="346"/>
        <v>70031.4011942246</v>
      </c>
      <c r="AV447">
        <f t="shared" si="347"/>
        <v>19453.166998395722</v>
      </c>
      <c r="AW447">
        <f t="shared" si="348"/>
        <v>26.087122164939949</v>
      </c>
      <c r="AX447">
        <f t="shared" si="349"/>
        <v>12700.793190176517</v>
      </c>
      <c r="AY447">
        <f t="shared" si="350"/>
        <v>3527.9981083823659</v>
      </c>
      <c r="AZ447">
        <f t="shared" si="351"/>
        <v>4.7311225806388171</v>
      </c>
      <c r="BA447">
        <f t="shared" si="352"/>
        <v>0</v>
      </c>
      <c r="BB447">
        <f t="shared" si="353"/>
        <v>16524.424622921375</v>
      </c>
      <c r="BC447">
        <f t="shared" si="354"/>
        <v>2379.2010226719358</v>
      </c>
      <c r="BD447">
        <f t="shared" si="355"/>
        <v>11457.964151570424</v>
      </c>
      <c r="BE447">
        <f t="shared" si="356"/>
        <v>0</v>
      </c>
      <c r="BF447">
        <f t="shared" si="357"/>
        <v>7336844.5325770909</v>
      </c>
      <c r="BG447">
        <f t="shared" si="358"/>
        <v>1056365.2540663395</v>
      </c>
      <c r="BH447">
        <f t="shared" si="359"/>
        <v>5087336.0832972685</v>
      </c>
      <c r="BI447">
        <f t="shared" si="360"/>
        <v>0</v>
      </c>
      <c r="BJ447">
        <f t="shared" si="361"/>
        <v>7.141</v>
      </c>
      <c r="BK447">
        <f t="shared" si="362"/>
        <v>8.152333333333333</v>
      </c>
      <c r="BL447">
        <f t="shared" si="363"/>
        <v>3.7863333333333333</v>
      </c>
    </row>
    <row r="448" spans="1:64">
      <c r="A448" s="4">
        <v>445</v>
      </c>
      <c r="B448" s="1">
        <v>0</v>
      </c>
      <c r="C448" s="4">
        <v>445</v>
      </c>
      <c r="D448" s="1">
        <v>58</v>
      </c>
      <c r="E448" s="4">
        <v>445</v>
      </c>
      <c r="F448" s="1">
        <v>65.5</v>
      </c>
      <c r="G448" s="4">
        <v>445</v>
      </c>
      <c r="H448" s="5">
        <v>31.3</v>
      </c>
      <c r="I448" s="9">
        <v>4750</v>
      </c>
      <c r="J448">
        <f t="shared" si="316"/>
        <v>2154.6</v>
      </c>
      <c r="K448">
        <f t="shared" si="312"/>
        <v>0</v>
      </c>
      <c r="L448">
        <f t="shared" si="317"/>
        <v>0</v>
      </c>
      <c r="M448">
        <f t="shared" si="318"/>
        <v>0</v>
      </c>
      <c r="N448">
        <f t="shared" si="319"/>
        <v>0</v>
      </c>
      <c r="O448">
        <f t="shared" si="320"/>
        <v>25.926000000000002</v>
      </c>
      <c r="P448">
        <f t="shared" si="321"/>
        <v>4.4699999999998852E-2</v>
      </c>
      <c r="Q448">
        <f t="shared" si="322"/>
        <v>2496.9491341199359</v>
      </c>
      <c r="R448">
        <f t="shared" si="323"/>
        <v>3.3484633688077454</v>
      </c>
      <c r="S448">
        <f t="shared" si="324"/>
        <v>29.278500000000001</v>
      </c>
      <c r="T448">
        <f t="shared" si="325"/>
        <v>-1.4750999999999976</v>
      </c>
      <c r="U448">
        <f t="shared" si="326"/>
        <v>-93054.40609310985</v>
      </c>
      <c r="V448">
        <f t="shared" si="327"/>
        <v>-124.78799261513993</v>
      </c>
      <c r="W448">
        <f t="shared" si="328"/>
        <v>13.991100000000001</v>
      </c>
      <c r="X448">
        <f t="shared" si="329"/>
        <v>0.17879999999999896</v>
      </c>
      <c r="Y448">
        <f t="shared" si="330"/>
        <v>5389.9660619279684</v>
      </c>
      <c r="Z448">
        <f t="shared" si="331"/>
        <v>7.2280623064610001</v>
      </c>
      <c r="AA448">
        <f t="shared" si="332"/>
        <v>7.416666666666667</v>
      </c>
      <c r="AB448">
        <f t="shared" si="313"/>
        <v>7.416666666666667</v>
      </c>
      <c r="AC448">
        <f t="shared" si="314"/>
        <v>7.416666666666667</v>
      </c>
      <c r="AD448">
        <f t="shared" si="315"/>
        <v>7.416666666666667</v>
      </c>
      <c r="AE448">
        <f t="shared" si="333"/>
        <v>0</v>
      </c>
      <c r="AF448">
        <f t="shared" si="334"/>
        <v>93.322000000000003</v>
      </c>
      <c r="AG448">
        <f t="shared" si="335"/>
        <v>105.3895</v>
      </c>
      <c r="AH448">
        <f t="shared" si="336"/>
        <v>50.361699999999999</v>
      </c>
      <c r="AI448">
        <v>27.15</v>
      </c>
      <c r="AJ448">
        <f t="shared" si="337"/>
        <v>120.8175</v>
      </c>
      <c r="AK448">
        <v>0.27779999999999999</v>
      </c>
      <c r="AL448">
        <f t="shared" si="338"/>
        <v>0.76830950901180861</v>
      </c>
      <c r="AM448">
        <v>2.3449999999999999E-2</v>
      </c>
      <c r="AN448">
        <f t="shared" si="339"/>
        <v>4.0307955444842773E-2</v>
      </c>
      <c r="AO448">
        <f t="shared" si="340"/>
        <v>0</v>
      </c>
      <c r="AP448">
        <f t="shared" si="341"/>
        <v>0</v>
      </c>
      <c r="AQ448">
        <f t="shared" si="342"/>
        <v>0</v>
      </c>
      <c r="AR448">
        <f t="shared" si="343"/>
        <v>50726.05872578</v>
      </c>
      <c r="AS448">
        <f t="shared" si="344"/>
        <v>14090.571868272224</v>
      </c>
      <c r="AT448">
        <f t="shared" si="345"/>
        <v>18.895764876320534</v>
      </c>
      <c r="AU448">
        <f t="shared" si="346"/>
        <v>68449.170060909673</v>
      </c>
      <c r="AV448">
        <f t="shared" si="347"/>
        <v>19013.658350252688</v>
      </c>
      <c r="AW448">
        <f t="shared" si="348"/>
        <v>25.497731460711663</v>
      </c>
      <c r="AX448">
        <f t="shared" si="349"/>
        <v>13181.871481546332</v>
      </c>
      <c r="AY448">
        <f t="shared" si="350"/>
        <v>3661.6309670962032</v>
      </c>
      <c r="AZ448">
        <f t="shared" si="351"/>
        <v>4.910327165208801</v>
      </c>
      <c r="BA448">
        <f t="shared" si="352"/>
        <v>0</v>
      </c>
      <c r="BB448">
        <f t="shared" si="353"/>
        <v>16587.521002392161</v>
      </c>
      <c r="BC448">
        <f t="shared" si="354"/>
        <v>-74040.747742857158</v>
      </c>
      <c r="BD448">
        <f t="shared" si="355"/>
        <v>9051.5970290241712</v>
      </c>
      <c r="BE448">
        <f t="shared" si="356"/>
        <v>0</v>
      </c>
      <c r="BF448">
        <f t="shared" si="357"/>
        <v>7381446.8460645117</v>
      </c>
      <c r="BG448">
        <f t="shared" si="358"/>
        <v>0</v>
      </c>
      <c r="BH448">
        <f t="shared" si="359"/>
        <v>4027960.6779157561</v>
      </c>
      <c r="BI448">
        <f t="shared" si="360"/>
        <v>0</v>
      </c>
      <c r="BJ448">
        <f t="shared" si="361"/>
        <v>7.1694444444444443</v>
      </c>
      <c r="BK448">
        <f t="shared" si="362"/>
        <v>8.0965277777777782</v>
      </c>
      <c r="BL448">
        <f t="shared" si="363"/>
        <v>3.8690277777777782</v>
      </c>
    </row>
    <row r="449" spans="1:64">
      <c r="A449" s="4">
        <v>446</v>
      </c>
      <c r="B449" s="1">
        <v>0</v>
      </c>
      <c r="C449" s="4">
        <v>446</v>
      </c>
      <c r="D449" s="1">
        <v>58.1</v>
      </c>
      <c r="E449" s="4">
        <v>446</v>
      </c>
      <c r="F449" s="1">
        <v>62.2</v>
      </c>
      <c r="G449" s="4">
        <v>446</v>
      </c>
      <c r="H449" s="5">
        <v>31.7</v>
      </c>
      <c r="I449" s="9">
        <v>4750</v>
      </c>
      <c r="J449">
        <f t="shared" si="316"/>
        <v>2154.6</v>
      </c>
      <c r="K449">
        <f t="shared" si="312"/>
        <v>0</v>
      </c>
      <c r="L449">
        <f t="shared" si="317"/>
        <v>0</v>
      </c>
      <c r="M449">
        <f t="shared" si="318"/>
        <v>0</v>
      </c>
      <c r="N449">
        <f t="shared" si="319"/>
        <v>0</v>
      </c>
      <c r="O449">
        <f t="shared" si="320"/>
        <v>25.970700000000001</v>
      </c>
      <c r="P449">
        <f t="shared" si="321"/>
        <v>0</v>
      </c>
      <c r="Q449">
        <f t="shared" si="322"/>
        <v>0</v>
      </c>
      <c r="R449">
        <f t="shared" si="323"/>
        <v>0</v>
      </c>
      <c r="S449">
        <f t="shared" si="324"/>
        <v>27.803400000000003</v>
      </c>
      <c r="T449">
        <f t="shared" si="325"/>
        <v>0</v>
      </c>
      <c r="U449">
        <f t="shared" si="326"/>
        <v>0</v>
      </c>
      <c r="V449">
        <f t="shared" si="327"/>
        <v>0</v>
      </c>
      <c r="W449">
        <f t="shared" si="328"/>
        <v>14.1699</v>
      </c>
      <c r="X449">
        <f t="shared" si="329"/>
        <v>0.22350000000000136</v>
      </c>
      <c r="Y449">
        <f t="shared" si="330"/>
        <v>6823.5592716900419</v>
      </c>
      <c r="Z449">
        <f t="shared" si="331"/>
        <v>9.150542137173181</v>
      </c>
      <c r="AA449">
        <f t="shared" si="332"/>
        <v>7.4333333333333336</v>
      </c>
      <c r="AB449">
        <f t="shared" si="313"/>
        <v>7.4333333333333336</v>
      </c>
      <c r="AC449">
        <f t="shared" si="314"/>
        <v>7.4333333333333336</v>
      </c>
      <c r="AD449">
        <f t="shared" si="315"/>
        <v>7.4333333333333336</v>
      </c>
      <c r="AE449">
        <f t="shared" si="333"/>
        <v>0</v>
      </c>
      <c r="AF449">
        <f t="shared" si="334"/>
        <v>93.482900000000001</v>
      </c>
      <c r="AG449">
        <f t="shared" si="335"/>
        <v>100.07980000000001</v>
      </c>
      <c r="AH449">
        <f t="shared" si="336"/>
        <v>51.005299999999998</v>
      </c>
      <c r="AI449">
        <v>27.15</v>
      </c>
      <c r="AJ449">
        <f t="shared" si="337"/>
        <v>120.8175</v>
      </c>
      <c r="AK449">
        <v>0.27779999999999999</v>
      </c>
      <c r="AL449">
        <f t="shared" si="338"/>
        <v>0.76830950901180861</v>
      </c>
      <c r="AM449">
        <v>2.3449999999999999E-2</v>
      </c>
      <c r="AN449">
        <f t="shared" si="339"/>
        <v>4.0307955444842773E-2</v>
      </c>
      <c r="AO449">
        <f t="shared" si="340"/>
        <v>0</v>
      </c>
      <c r="AP449">
        <f t="shared" si="341"/>
        <v>0</v>
      </c>
      <c r="AQ449">
        <f t="shared" si="342"/>
        <v>0</v>
      </c>
      <c r="AR449">
        <f t="shared" si="343"/>
        <v>50938.331471183221</v>
      </c>
      <c r="AS449">
        <f t="shared" si="344"/>
        <v>14149.536519773117</v>
      </c>
      <c r="AT449">
        <f t="shared" si="345"/>
        <v>18.974837762871285</v>
      </c>
      <c r="AU449">
        <f t="shared" si="346"/>
        <v>60191.283154470395</v>
      </c>
      <c r="AV449">
        <f t="shared" si="347"/>
        <v>16719.800876241778</v>
      </c>
      <c r="AW449">
        <f t="shared" si="348"/>
        <v>22.421618447420915</v>
      </c>
      <c r="AX449">
        <f t="shared" si="349"/>
        <v>13509.678978120841</v>
      </c>
      <c r="AY449">
        <f t="shared" si="350"/>
        <v>3752.688605033567</v>
      </c>
      <c r="AZ449">
        <f t="shared" si="351"/>
        <v>5.032437448080417</v>
      </c>
      <c r="BA449">
        <f t="shared" si="352"/>
        <v>0</v>
      </c>
      <c r="BB449">
        <f t="shared" si="353"/>
        <v>14149.536519773117</v>
      </c>
      <c r="BC449">
        <f t="shared" si="354"/>
        <v>16719.800876241778</v>
      </c>
      <c r="BD449">
        <f t="shared" si="355"/>
        <v>10576.24787672361</v>
      </c>
      <c r="BE449">
        <f t="shared" si="356"/>
        <v>0</v>
      </c>
      <c r="BF449">
        <f t="shared" si="357"/>
        <v>6310693.28781881</v>
      </c>
      <c r="BG449">
        <f t="shared" si="358"/>
        <v>7457031.1908038324</v>
      </c>
      <c r="BH449">
        <f t="shared" si="359"/>
        <v>4717006.5530187301</v>
      </c>
      <c r="BI449">
        <f t="shared" si="360"/>
        <v>0</v>
      </c>
      <c r="BJ449">
        <f t="shared" si="361"/>
        <v>7.1979444444444454</v>
      </c>
      <c r="BK449">
        <f t="shared" si="362"/>
        <v>7.7058888888888895</v>
      </c>
      <c r="BL449">
        <f t="shared" si="363"/>
        <v>3.9272777777777779</v>
      </c>
    </row>
    <row r="450" spans="1:64">
      <c r="A450" s="4">
        <v>447</v>
      </c>
      <c r="B450" s="1">
        <v>0</v>
      </c>
      <c r="C450" s="4">
        <v>447</v>
      </c>
      <c r="D450" s="1">
        <v>58.1</v>
      </c>
      <c r="E450" s="4">
        <v>447</v>
      </c>
      <c r="F450" s="1">
        <v>62.2</v>
      </c>
      <c r="G450" s="4">
        <v>447</v>
      </c>
      <c r="H450" s="5">
        <v>32.200000000000003</v>
      </c>
      <c r="I450" s="9">
        <v>4750</v>
      </c>
      <c r="J450">
        <f t="shared" si="316"/>
        <v>2154.6</v>
      </c>
      <c r="K450">
        <f t="shared" si="312"/>
        <v>0</v>
      </c>
      <c r="L450">
        <f t="shared" si="317"/>
        <v>1.4750999999999999</v>
      </c>
      <c r="M450">
        <f t="shared" si="318"/>
        <v>0</v>
      </c>
      <c r="N450">
        <f t="shared" si="319"/>
        <v>0</v>
      </c>
      <c r="O450">
        <f t="shared" si="320"/>
        <v>25.970700000000001</v>
      </c>
      <c r="P450">
        <f t="shared" si="321"/>
        <v>4.4700000000002404E-2</v>
      </c>
      <c r="Q450">
        <f t="shared" si="322"/>
        <v>2501.2542188341345</v>
      </c>
      <c r="R450">
        <f t="shared" si="323"/>
        <v>3.3542365815128528</v>
      </c>
      <c r="S450">
        <f t="shared" si="324"/>
        <v>27.803400000000003</v>
      </c>
      <c r="T450">
        <f t="shared" si="325"/>
        <v>-0.35760000000000502</v>
      </c>
      <c r="U450">
        <f t="shared" si="326"/>
        <v>-21422.101536864302</v>
      </c>
      <c r="V450">
        <f t="shared" si="327"/>
        <v>-28.727506419289661</v>
      </c>
      <c r="W450">
        <f t="shared" si="328"/>
        <v>14.393400000000002</v>
      </c>
      <c r="X450">
        <f t="shared" si="329"/>
        <v>0.13409999999999833</v>
      </c>
      <c r="Y450">
        <f t="shared" si="330"/>
        <v>4158.7118337239481</v>
      </c>
      <c r="Z450">
        <f t="shared" si="331"/>
        <v>5.5769234728764223</v>
      </c>
      <c r="AA450">
        <f t="shared" si="332"/>
        <v>7.45</v>
      </c>
      <c r="AB450">
        <f t="shared" si="313"/>
        <v>7.45</v>
      </c>
      <c r="AC450">
        <f t="shared" si="314"/>
        <v>7.45</v>
      </c>
      <c r="AD450">
        <f t="shared" si="315"/>
        <v>7.45</v>
      </c>
      <c r="AE450">
        <f t="shared" si="333"/>
        <v>0</v>
      </c>
      <c r="AF450">
        <f t="shared" si="334"/>
        <v>93.482900000000001</v>
      </c>
      <c r="AG450">
        <f t="shared" si="335"/>
        <v>100.07980000000001</v>
      </c>
      <c r="AH450">
        <f t="shared" si="336"/>
        <v>51.809800000000003</v>
      </c>
      <c r="AI450">
        <v>27.15</v>
      </c>
      <c r="AJ450">
        <f t="shared" si="337"/>
        <v>120.8175</v>
      </c>
      <c r="AK450">
        <v>0.27779999999999999</v>
      </c>
      <c r="AL450">
        <f t="shared" si="338"/>
        <v>0.76830950901180861</v>
      </c>
      <c r="AM450">
        <v>2.3449999999999999E-2</v>
      </c>
      <c r="AN450">
        <f t="shared" si="339"/>
        <v>4.0307955444842773E-2</v>
      </c>
      <c r="AO450">
        <f t="shared" si="340"/>
        <v>0</v>
      </c>
      <c r="AP450">
        <f t="shared" si="341"/>
        <v>0</v>
      </c>
      <c r="AQ450">
        <f t="shared" si="342"/>
        <v>0</v>
      </c>
      <c r="AR450">
        <f t="shared" si="343"/>
        <v>50938.331471183221</v>
      </c>
      <c r="AS450">
        <f t="shared" si="344"/>
        <v>14149.536519773117</v>
      </c>
      <c r="AT450">
        <f t="shared" si="345"/>
        <v>18.974837762871285</v>
      </c>
      <c r="AU450">
        <f t="shared" si="346"/>
        <v>60191.283154470395</v>
      </c>
      <c r="AV450">
        <f t="shared" si="347"/>
        <v>16719.800876241778</v>
      </c>
      <c r="AW450">
        <f t="shared" si="348"/>
        <v>22.421618447420915</v>
      </c>
      <c r="AX450">
        <f t="shared" si="349"/>
        <v>13927.526398599382</v>
      </c>
      <c r="AY450">
        <f t="shared" si="350"/>
        <v>3868.757332944273</v>
      </c>
      <c r="AZ450">
        <f t="shared" si="351"/>
        <v>5.1880881493151039</v>
      </c>
      <c r="BA450">
        <f t="shared" si="352"/>
        <v>0</v>
      </c>
      <c r="BB450">
        <f t="shared" si="353"/>
        <v>16650.790738607251</v>
      </c>
      <c r="BC450">
        <f t="shared" si="354"/>
        <v>-4702.3006606225244</v>
      </c>
      <c r="BD450">
        <f t="shared" si="355"/>
        <v>8027.4691666682211</v>
      </c>
      <c r="BE450">
        <f t="shared" si="356"/>
        <v>0</v>
      </c>
      <c r="BF450">
        <f t="shared" si="357"/>
        <v>7442903.460157441</v>
      </c>
      <c r="BG450">
        <f t="shared" si="358"/>
        <v>0</v>
      </c>
      <c r="BH450">
        <f t="shared" si="359"/>
        <v>3588278.717500695</v>
      </c>
      <c r="BI450">
        <f t="shared" si="360"/>
        <v>0</v>
      </c>
      <c r="BJ450">
        <f t="shared" si="361"/>
        <v>7.214083333333333</v>
      </c>
      <c r="BK450">
        <f t="shared" si="362"/>
        <v>7.7231666666666667</v>
      </c>
      <c r="BL450">
        <f t="shared" si="363"/>
        <v>3.9981666666666666</v>
      </c>
    </row>
    <row r="451" spans="1:64">
      <c r="A451" s="4">
        <v>448</v>
      </c>
      <c r="B451" s="1">
        <v>3.3</v>
      </c>
      <c r="C451" s="4">
        <v>448</v>
      </c>
      <c r="D451" s="1">
        <v>58.2</v>
      </c>
      <c r="E451" s="4">
        <v>448</v>
      </c>
      <c r="F451" s="1">
        <v>61.4</v>
      </c>
      <c r="G451" s="4">
        <v>448</v>
      </c>
      <c r="H451" s="5">
        <v>32.5</v>
      </c>
      <c r="I451" s="9">
        <v>4750</v>
      </c>
      <c r="J451">
        <f t="shared" si="316"/>
        <v>2154.6</v>
      </c>
      <c r="K451">
        <f t="shared" ref="K451:K514" si="364">B451*0.447</f>
        <v>1.4750999999999999</v>
      </c>
      <c r="L451">
        <f t="shared" si="317"/>
        <v>1.4750999999999999</v>
      </c>
      <c r="M451">
        <f t="shared" si="318"/>
        <v>4688.237253545999</v>
      </c>
      <c r="N451">
        <f t="shared" si="319"/>
        <v>6.2870286355719438</v>
      </c>
      <c r="O451">
        <f t="shared" si="320"/>
        <v>26.015400000000003</v>
      </c>
      <c r="P451">
        <f t="shared" si="321"/>
        <v>0</v>
      </c>
      <c r="Q451">
        <f t="shared" si="322"/>
        <v>0</v>
      </c>
      <c r="R451">
        <f t="shared" si="323"/>
        <v>0</v>
      </c>
      <c r="S451">
        <f t="shared" si="324"/>
        <v>27.445799999999998</v>
      </c>
      <c r="T451">
        <f t="shared" si="325"/>
        <v>-0.13409999999999656</v>
      </c>
      <c r="U451">
        <f t="shared" si="326"/>
        <v>-7929.9660431877955</v>
      </c>
      <c r="V451">
        <f t="shared" si="327"/>
        <v>-10.634257802317011</v>
      </c>
      <c r="W451">
        <f t="shared" si="328"/>
        <v>14.5275</v>
      </c>
      <c r="X451">
        <f t="shared" si="329"/>
        <v>0.22349999999999959</v>
      </c>
      <c r="Y451">
        <f t="shared" si="330"/>
        <v>6995.7626602499868</v>
      </c>
      <c r="Z451">
        <f t="shared" si="331"/>
        <v>9.3814706453667505</v>
      </c>
      <c r="AA451">
        <f t="shared" si="332"/>
        <v>7.4666666666666668</v>
      </c>
      <c r="AB451">
        <f t="shared" ref="AB451:AB514" si="365">C451/60</f>
        <v>7.4666666666666668</v>
      </c>
      <c r="AC451">
        <f t="shared" ref="AC451:AC514" si="366">E451/60</f>
        <v>7.4666666666666668</v>
      </c>
      <c r="AD451">
        <f t="shared" ref="AD451:AD514" si="367">G451/60</f>
        <v>7.4666666666666668</v>
      </c>
      <c r="AE451">
        <f t="shared" si="333"/>
        <v>5.3096999999999994</v>
      </c>
      <c r="AF451">
        <f t="shared" si="334"/>
        <v>93.643799999999999</v>
      </c>
      <c r="AG451">
        <f t="shared" si="335"/>
        <v>98.792599999999993</v>
      </c>
      <c r="AH451">
        <f t="shared" si="336"/>
        <v>52.292499999999997</v>
      </c>
      <c r="AI451">
        <v>27.15</v>
      </c>
      <c r="AJ451">
        <f t="shared" si="337"/>
        <v>120.8175</v>
      </c>
      <c r="AK451">
        <v>0.27779999999999999</v>
      </c>
      <c r="AL451">
        <f t="shared" si="338"/>
        <v>0.76830950901180861</v>
      </c>
      <c r="AM451">
        <v>2.3449999999999999E-2</v>
      </c>
      <c r="AN451">
        <f t="shared" si="339"/>
        <v>4.0307955444842773E-2</v>
      </c>
      <c r="AO451">
        <f t="shared" si="340"/>
        <v>669.19950004223244</v>
      </c>
      <c r="AP451">
        <f t="shared" si="341"/>
        <v>185.88875001173125</v>
      </c>
      <c r="AQ451">
        <f t="shared" si="342"/>
        <v>0.2492808770440274</v>
      </c>
      <c r="AR451">
        <f t="shared" si="343"/>
        <v>51151.229308283582</v>
      </c>
      <c r="AS451">
        <f t="shared" si="344"/>
        <v>14208.674807856551</v>
      </c>
      <c r="AT451">
        <f t="shared" si="345"/>
        <v>19.05414349987468</v>
      </c>
      <c r="AU451">
        <f t="shared" si="346"/>
        <v>58300.036907087735</v>
      </c>
      <c r="AV451">
        <f t="shared" si="347"/>
        <v>16194.454696413261</v>
      </c>
      <c r="AW451">
        <f t="shared" si="348"/>
        <v>21.717117736909291</v>
      </c>
      <c r="AX451">
        <f t="shared" si="349"/>
        <v>14182.596833539061</v>
      </c>
      <c r="AY451">
        <f t="shared" si="350"/>
        <v>3939.6102315386283</v>
      </c>
      <c r="AZ451">
        <f t="shared" si="351"/>
        <v>5.2831034350792923</v>
      </c>
      <c r="BA451">
        <f t="shared" si="352"/>
        <v>4874.1260035577307</v>
      </c>
      <c r="BB451">
        <f t="shared" si="353"/>
        <v>14208.674807856551</v>
      </c>
      <c r="BC451">
        <f t="shared" si="354"/>
        <v>8264.4886532254641</v>
      </c>
      <c r="BD451">
        <f t="shared" si="355"/>
        <v>10935.372891788615</v>
      </c>
      <c r="BE451">
        <f t="shared" si="356"/>
        <v>2183608.4495938634</v>
      </c>
      <c r="BF451">
        <f t="shared" si="357"/>
        <v>6365486.3139197342</v>
      </c>
      <c r="BG451">
        <f t="shared" si="358"/>
        <v>3702490.9166450081</v>
      </c>
      <c r="BH451">
        <f t="shared" si="359"/>
        <v>4899047.0555212991</v>
      </c>
      <c r="BI451">
        <f t="shared" si="360"/>
        <v>0.41066666666666662</v>
      </c>
      <c r="BJ451">
        <f t="shared" si="361"/>
        <v>7.2426666666666666</v>
      </c>
      <c r="BK451">
        <f t="shared" si="362"/>
        <v>7.6408888888888882</v>
      </c>
      <c r="BL451">
        <f t="shared" si="363"/>
        <v>4.0444444444444443</v>
      </c>
    </row>
    <row r="452" spans="1:64">
      <c r="A452" s="4">
        <v>449</v>
      </c>
      <c r="B452" s="1">
        <v>6.6</v>
      </c>
      <c r="C452" s="4">
        <v>449</v>
      </c>
      <c r="D452" s="1">
        <v>58.2</v>
      </c>
      <c r="E452" s="4">
        <v>449</v>
      </c>
      <c r="F452" s="1">
        <v>61.1</v>
      </c>
      <c r="G452" s="4">
        <v>449</v>
      </c>
      <c r="H452" s="5">
        <v>33</v>
      </c>
      <c r="I452" s="9">
        <v>4750</v>
      </c>
      <c r="J452">
        <f t="shared" ref="J452:J515" si="368">I452*0.4536</f>
        <v>2154.6</v>
      </c>
      <c r="K452">
        <f t="shared" si="364"/>
        <v>2.9501999999999997</v>
      </c>
      <c r="L452">
        <f t="shared" ref="L452:L515" si="369">(K453-K452)/(A453-A452)</f>
        <v>1.4751000000000003</v>
      </c>
      <c r="M452">
        <f t="shared" ref="M452:M515" si="370">J452*L452*K452</f>
        <v>9376.4745070920017</v>
      </c>
      <c r="N452">
        <f t="shared" ref="N452:N515" si="371">M452/745.7</f>
        <v>12.574057271143893</v>
      </c>
      <c r="O452">
        <f t="shared" ref="O452:O515" si="372">D452*0.447</f>
        <v>26.015400000000003</v>
      </c>
      <c r="P452">
        <f t="shared" ref="P452:P515" si="373">(O453-O452)/(C453-C452)</f>
        <v>0</v>
      </c>
      <c r="Q452">
        <f t="shared" ref="Q452:Q515" si="374">J452*P452*O452</f>
        <v>0</v>
      </c>
      <c r="R452">
        <f t="shared" ref="R452:R515" si="375">Q452/745.7</f>
        <v>0</v>
      </c>
      <c r="S452">
        <f t="shared" ref="S452:S515" si="376">F452*0.447</f>
        <v>27.311700000000002</v>
      </c>
      <c r="T452">
        <f t="shared" ref="T452:T515" si="377">(S453-S452)/(E453-E452)</f>
        <v>0.13409999999999656</v>
      </c>
      <c r="U452">
        <f t="shared" ref="U452:U515" si="378">J452*T452*S452</f>
        <v>7891.2202807617978</v>
      </c>
      <c r="V452">
        <f t="shared" ref="V452:V515" si="379">U452/745.7</f>
        <v>10.582298887973444</v>
      </c>
      <c r="W452">
        <f t="shared" ref="W452:W515" si="380">H452*0.447</f>
        <v>14.750999999999999</v>
      </c>
      <c r="X452">
        <f t="shared" ref="X452:X515" si="381">(W453-W452)/(G453-G452)</f>
        <v>8.9400000000001256E-2</v>
      </c>
      <c r="Y452">
        <f t="shared" ref="Y452:Y515" si="382">J452*X452*W452</f>
        <v>2841.3559112400399</v>
      </c>
      <c r="Z452">
        <f t="shared" ref="Z452:Z515" si="383">Y452/745.7</f>
        <v>3.8103203851951717</v>
      </c>
      <c r="AA452">
        <f t="shared" ref="AA452:AA515" si="384">A452/60</f>
        <v>7.4833333333333334</v>
      </c>
      <c r="AB452">
        <f t="shared" si="365"/>
        <v>7.4833333333333334</v>
      </c>
      <c r="AC452">
        <f t="shared" si="366"/>
        <v>7.4833333333333334</v>
      </c>
      <c r="AD452">
        <f t="shared" si="367"/>
        <v>7.4833333333333334</v>
      </c>
      <c r="AE452">
        <f t="shared" ref="AE452:AE515" si="385">B452*1.609</f>
        <v>10.619399999999999</v>
      </c>
      <c r="AF452">
        <f t="shared" ref="AF452:AF515" si="386">D452*1.609</f>
        <v>93.643799999999999</v>
      </c>
      <c r="AG452">
        <f t="shared" ref="AG452:AG515" si="387">F452*1.609</f>
        <v>98.309899999999999</v>
      </c>
      <c r="AH452">
        <f t="shared" ref="AH452:AH515" si="388">H452*1.609</f>
        <v>53.097000000000001</v>
      </c>
      <c r="AI452">
        <v>27.15</v>
      </c>
      <c r="AJ452">
        <f t="shared" ref="AJ452:AJ515" si="389">AI452*4.45</f>
        <v>120.8175</v>
      </c>
      <c r="AK452">
        <v>0.27779999999999999</v>
      </c>
      <c r="AL452">
        <f t="shared" ref="AL452:AL515" si="390">(AK452*4.45)/1.609</f>
        <v>0.76830950901180861</v>
      </c>
      <c r="AM452">
        <v>2.3449999999999999E-2</v>
      </c>
      <c r="AN452">
        <f t="shared" ref="AN452:AN515" si="391">(AM452*4.45)/(1.609*1.609)</f>
        <v>4.0307955444842773E-2</v>
      </c>
      <c r="AO452">
        <f t="shared" ref="AO452:AO515" si="392">((AJ452+(AL452*AE452)+(AN452*AE452*AE452))*AE452)</f>
        <v>1417.9243859094597</v>
      </c>
      <c r="AP452">
        <f t="shared" ref="AP452:AP515" si="393">AO452*(5/18)</f>
        <v>393.86788497484991</v>
      </c>
      <c r="AQ452">
        <f t="shared" ref="AQ452:AQ515" si="394">AP452/745.7</f>
        <v>0.5281854431739974</v>
      </c>
      <c r="AR452">
        <f t="shared" ref="AR452:AR515" si="395">((AJ452+(AL452*AF452)+(AN452*AF452*AF452))*AF452)</f>
        <v>51151.229308283582</v>
      </c>
      <c r="AS452">
        <f t="shared" ref="AS452:AS515" si="396">AR452*(5/18)</f>
        <v>14208.674807856551</v>
      </c>
      <c r="AT452">
        <f t="shared" ref="AT452:AT515" si="397">AS452/745.7</f>
        <v>19.05414349987468</v>
      </c>
      <c r="AU452">
        <f t="shared" ref="AU452:AU515" si="398">((AJ452+(AL452*AG452)+(AN452*AG452*AG452))*AG452)</f>
        <v>57601.709821009994</v>
      </c>
      <c r="AV452">
        <f t="shared" ref="AV452:AV515" si="399">AU452*(5/18)</f>
        <v>16000.474950280555</v>
      </c>
      <c r="AW452">
        <f t="shared" ref="AW452:AW515" si="400">AV452/745.7</f>
        <v>21.456986657208734</v>
      </c>
      <c r="AX452">
        <f t="shared" ref="AX452:AX515" si="401">((AJ452+(AL452*AH452)+(AN452*AH452*AH452))*AH452)</f>
        <v>14615.071505842499</v>
      </c>
      <c r="AY452">
        <f t="shared" ref="AY452:AY515" si="402">AX452*(5/18)</f>
        <v>4059.74208495625</v>
      </c>
      <c r="AZ452">
        <f t="shared" ref="AZ452:AZ515" si="403">AY452/745.7</f>
        <v>5.4442028764332164</v>
      </c>
      <c r="BA452">
        <f t="shared" ref="BA452:BA515" si="404">M452+AP452</f>
        <v>9770.342392066852</v>
      </c>
      <c r="BB452">
        <f t="shared" ref="BB452:BB515" si="405">Q452+AS452</f>
        <v>14208.674807856551</v>
      </c>
      <c r="BC452">
        <f t="shared" ref="BC452:BC515" si="406">U452+AV452</f>
        <v>23891.695231042351</v>
      </c>
      <c r="BD452">
        <f t="shared" ref="BD452:BD515" si="407">Y452+AY452</f>
        <v>6901.0979961962894</v>
      </c>
      <c r="BE452">
        <f t="shared" ref="BE452:BE515" si="408">MAX(BA452,0)*(A452)</f>
        <v>4386883.7340380168</v>
      </c>
      <c r="BF452">
        <f t="shared" ref="BF452:BF515" si="409">MAX(BB452,0)*(C452)</f>
        <v>6379694.988727591</v>
      </c>
      <c r="BG452">
        <f t="shared" ref="BG452:BG515" si="410">MAX(BC452,0)*(E452)</f>
        <v>10727371.158738015</v>
      </c>
      <c r="BH452">
        <f t="shared" ref="BH452:BH515" si="411">MAX(BD452,0)*(G452)</f>
        <v>3098593.000292134</v>
      </c>
      <c r="BI452">
        <f t="shared" ref="BI452:BI515" si="412">(B452*(A452/3600))</f>
        <v>0.8231666666666666</v>
      </c>
      <c r="BJ452">
        <f t="shared" ref="BJ452:BJ515" si="413">(D452*(C452/3600))</f>
        <v>7.2588333333333335</v>
      </c>
      <c r="BK452">
        <f t="shared" ref="BK452:BK515" si="414">(F452*(E452/3600))</f>
        <v>7.6205277777777782</v>
      </c>
      <c r="BL452">
        <f t="shared" ref="BL452:BL515" si="415">(H452*(G452/3600))</f>
        <v>4.1158333333333337</v>
      </c>
    </row>
    <row r="453" spans="1:64">
      <c r="A453" s="4">
        <v>450</v>
      </c>
      <c r="B453" s="1">
        <v>9.9</v>
      </c>
      <c r="C453" s="4">
        <v>450</v>
      </c>
      <c r="D453" s="1">
        <v>58.2</v>
      </c>
      <c r="E453" s="4">
        <v>450</v>
      </c>
      <c r="F453" s="1">
        <v>61.4</v>
      </c>
      <c r="G453" s="4">
        <v>450</v>
      </c>
      <c r="H453" s="5">
        <v>33.200000000000003</v>
      </c>
      <c r="I453" s="9">
        <v>4750</v>
      </c>
      <c r="J453">
        <f t="shared" si="368"/>
        <v>2154.6</v>
      </c>
      <c r="K453">
        <f t="shared" si="364"/>
        <v>4.4253</v>
      </c>
      <c r="L453">
        <f t="shared" si="369"/>
        <v>1.4750999999999994</v>
      </c>
      <c r="M453">
        <f t="shared" si="370"/>
        <v>14064.711760637992</v>
      </c>
      <c r="N453">
        <f t="shared" si="371"/>
        <v>18.861085906715825</v>
      </c>
      <c r="O453">
        <f t="shared" si="372"/>
        <v>26.015400000000003</v>
      </c>
      <c r="P453">
        <f t="shared" si="373"/>
        <v>-4.4700000000002404E-2</v>
      </c>
      <c r="Q453">
        <f t="shared" si="374"/>
        <v>-2505.5593035481347</v>
      </c>
      <c r="R453">
        <f t="shared" si="375"/>
        <v>-3.3600097942176941</v>
      </c>
      <c r="S453">
        <f t="shared" si="376"/>
        <v>27.445799999999998</v>
      </c>
      <c r="T453">
        <f t="shared" si="377"/>
        <v>-0.13409999999999656</v>
      </c>
      <c r="U453">
        <f t="shared" si="378"/>
        <v>-7929.9660431877955</v>
      </c>
      <c r="V453">
        <f t="shared" si="379"/>
        <v>-10.634257802317011</v>
      </c>
      <c r="W453">
        <f t="shared" si="380"/>
        <v>14.840400000000001</v>
      </c>
      <c r="X453">
        <f t="shared" si="381"/>
        <v>4.4699999999998852E-2</v>
      </c>
      <c r="Y453">
        <f t="shared" si="382"/>
        <v>1429.2881250479634</v>
      </c>
      <c r="Z453">
        <f t="shared" si="383"/>
        <v>1.9167066180071923</v>
      </c>
      <c r="AA453">
        <f t="shared" si="384"/>
        <v>7.5</v>
      </c>
      <c r="AB453">
        <f t="shared" si="365"/>
        <v>7.5</v>
      </c>
      <c r="AC453">
        <f t="shared" si="366"/>
        <v>7.5</v>
      </c>
      <c r="AD453">
        <f t="shared" si="367"/>
        <v>7.5</v>
      </c>
      <c r="AE453">
        <f t="shared" si="385"/>
        <v>15.9291</v>
      </c>
      <c r="AF453">
        <f t="shared" si="386"/>
        <v>93.643799999999999</v>
      </c>
      <c r="AG453">
        <f t="shared" si="387"/>
        <v>98.792599999999993</v>
      </c>
      <c r="AH453">
        <f t="shared" si="388"/>
        <v>53.418800000000005</v>
      </c>
      <c r="AI453">
        <v>27.15</v>
      </c>
      <c r="AJ453">
        <f t="shared" si="389"/>
        <v>120.8175</v>
      </c>
      <c r="AK453">
        <v>0.27779999999999999</v>
      </c>
      <c r="AL453">
        <f t="shared" si="390"/>
        <v>0.76830950901180861</v>
      </c>
      <c r="AM453">
        <v>2.3449999999999999E-2</v>
      </c>
      <c r="AN453">
        <f t="shared" si="391"/>
        <v>4.0307955444842773E-2</v>
      </c>
      <c r="AO453">
        <f t="shared" si="392"/>
        <v>2282.3782754624776</v>
      </c>
      <c r="AP453">
        <f t="shared" si="393"/>
        <v>633.99396540624377</v>
      </c>
      <c r="AQ453">
        <f t="shared" si="394"/>
        <v>0.85019976586595647</v>
      </c>
      <c r="AR453">
        <f t="shared" si="395"/>
        <v>51151.229308283582</v>
      </c>
      <c r="AS453">
        <f t="shared" si="396"/>
        <v>14208.674807856551</v>
      </c>
      <c r="AT453">
        <f t="shared" si="397"/>
        <v>19.05414349987468</v>
      </c>
      <c r="AU453">
        <f t="shared" si="398"/>
        <v>58300.036907087735</v>
      </c>
      <c r="AV453">
        <f t="shared" si="399"/>
        <v>16194.454696413261</v>
      </c>
      <c r="AW453">
        <f t="shared" si="400"/>
        <v>21.717117736909291</v>
      </c>
      <c r="AX453">
        <f t="shared" si="401"/>
        <v>14790.659929466083</v>
      </c>
      <c r="AY453">
        <f t="shared" si="402"/>
        <v>4108.5166470739123</v>
      </c>
      <c r="AZ453">
        <f t="shared" si="403"/>
        <v>5.5096106303793908</v>
      </c>
      <c r="BA453">
        <f t="shared" si="404"/>
        <v>14698.705726044236</v>
      </c>
      <c r="BB453">
        <f t="shared" si="405"/>
        <v>11703.115504308416</v>
      </c>
      <c r="BC453">
        <f t="shared" si="406"/>
        <v>8264.4886532254641</v>
      </c>
      <c r="BD453">
        <f t="shared" si="407"/>
        <v>5537.8047721218754</v>
      </c>
      <c r="BE453">
        <f t="shared" si="408"/>
        <v>6614417.5767199062</v>
      </c>
      <c r="BF453">
        <f t="shared" si="409"/>
        <v>5266401.9769387869</v>
      </c>
      <c r="BG453">
        <f t="shared" si="410"/>
        <v>3719019.8939514589</v>
      </c>
      <c r="BH453">
        <f t="shared" si="411"/>
        <v>2492012.1474548439</v>
      </c>
      <c r="BI453">
        <f t="shared" si="412"/>
        <v>1.2375</v>
      </c>
      <c r="BJ453">
        <f t="shared" si="413"/>
        <v>7.2750000000000004</v>
      </c>
      <c r="BK453">
        <f t="shared" si="414"/>
        <v>7.6749999999999998</v>
      </c>
      <c r="BL453">
        <f t="shared" si="415"/>
        <v>4.1500000000000004</v>
      </c>
    </row>
    <row r="454" spans="1:64">
      <c r="A454" s="4">
        <v>451</v>
      </c>
      <c r="B454" s="1">
        <v>13.2</v>
      </c>
      <c r="C454" s="4">
        <v>451</v>
      </c>
      <c r="D454" s="1">
        <v>58.1</v>
      </c>
      <c r="E454" s="4">
        <v>451</v>
      </c>
      <c r="F454" s="1">
        <v>61.1</v>
      </c>
      <c r="G454" s="4">
        <v>451</v>
      </c>
      <c r="H454" s="5">
        <v>33.299999999999997</v>
      </c>
      <c r="I454" s="9">
        <v>4750</v>
      </c>
      <c r="J454">
        <f t="shared" si="368"/>
        <v>2154.6</v>
      </c>
      <c r="K454">
        <f t="shared" si="364"/>
        <v>5.9003999999999994</v>
      </c>
      <c r="L454">
        <f t="shared" si="369"/>
        <v>1.4751000000000003</v>
      </c>
      <c r="M454">
        <f t="shared" si="370"/>
        <v>18752.949014184003</v>
      </c>
      <c r="N454">
        <f t="shared" si="371"/>
        <v>25.148114542287786</v>
      </c>
      <c r="O454">
        <f t="shared" si="372"/>
        <v>25.970700000000001</v>
      </c>
      <c r="P454">
        <f t="shared" si="373"/>
        <v>-4.4699999999998852E-2</v>
      </c>
      <c r="Q454">
        <f t="shared" si="374"/>
        <v>-2501.2542188339357</v>
      </c>
      <c r="R454">
        <f t="shared" si="375"/>
        <v>-3.3542365815125863</v>
      </c>
      <c r="S454">
        <f t="shared" si="376"/>
        <v>27.311700000000002</v>
      </c>
      <c r="T454">
        <f t="shared" si="377"/>
        <v>0.13409999999999656</v>
      </c>
      <c r="U454">
        <f t="shared" si="378"/>
        <v>7891.2202807617978</v>
      </c>
      <c r="V454">
        <f t="shared" si="379"/>
        <v>10.582298887973444</v>
      </c>
      <c r="W454">
        <f t="shared" si="380"/>
        <v>14.8851</v>
      </c>
      <c r="X454">
        <f t="shared" si="381"/>
        <v>-8.939999999999948E-2</v>
      </c>
      <c r="Y454">
        <f t="shared" si="382"/>
        <v>-2867.1864195239832</v>
      </c>
      <c r="Z454">
        <f t="shared" si="383"/>
        <v>-3.8449596614241424</v>
      </c>
      <c r="AA454">
        <f t="shared" si="384"/>
        <v>7.5166666666666666</v>
      </c>
      <c r="AB454">
        <f t="shared" si="365"/>
        <v>7.5166666666666666</v>
      </c>
      <c r="AC454">
        <f t="shared" si="366"/>
        <v>7.5166666666666666</v>
      </c>
      <c r="AD454">
        <f t="shared" si="367"/>
        <v>7.5166666666666666</v>
      </c>
      <c r="AE454">
        <f t="shared" si="385"/>
        <v>21.238799999999998</v>
      </c>
      <c r="AF454">
        <f t="shared" si="386"/>
        <v>93.482900000000001</v>
      </c>
      <c r="AG454">
        <f t="shared" si="387"/>
        <v>98.309899999999999</v>
      </c>
      <c r="AH454">
        <f t="shared" si="388"/>
        <v>53.579699999999995</v>
      </c>
      <c r="AI454">
        <v>27.15</v>
      </c>
      <c r="AJ454">
        <f t="shared" si="389"/>
        <v>120.8175</v>
      </c>
      <c r="AK454">
        <v>0.27779999999999999</v>
      </c>
      <c r="AL454">
        <f t="shared" si="390"/>
        <v>0.76830950901180861</v>
      </c>
      <c r="AM454">
        <v>2.3449999999999999E-2</v>
      </c>
      <c r="AN454">
        <f t="shared" si="391"/>
        <v>4.0307955444842773E-2</v>
      </c>
      <c r="AO454">
        <f t="shared" si="392"/>
        <v>3298.7647865620793</v>
      </c>
      <c r="AP454">
        <f t="shared" si="393"/>
        <v>916.3235518227998</v>
      </c>
      <c r="AQ454">
        <f t="shared" si="394"/>
        <v>1.2288099125959497</v>
      </c>
      <c r="AR454">
        <f t="shared" si="395"/>
        <v>50938.331471183221</v>
      </c>
      <c r="AS454">
        <f t="shared" si="396"/>
        <v>14149.536519773117</v>
      </c>
      <c r="AT454">
        <f t="shared" si="397"/>
        <v>18.974837762871285</v>
      </c>
      <c r="AU454">
        <f t="shared" si="398"/>
        <v>57601.709821009994</v>
      </c>
      <c r="AV454">
        <f t="shared" si="399"/>
        <v>16000.474950280555</v>
      </c>
      <c r="AW454">
        <f t="shared" si="400"/>
        <v>21.456986657208734</v>
      </c>
      <c r="AX454">
        <f t="shared" si="401"/>
        <v>14879.015004104482</v>
      </c>
      <c r="AY454">
        <f t="shared" si="402"/>
        <v>4133.0597233623566</v>
      </c>
      <c r="AZ454">
        <f t="shared" si="403"/>
        <v>5.5425234321608645</v>
      </c>
      <c r="BA454">
        <f t="shared" si="404"/>
        <v>19669.272566006803</v>
      </c>
      <c r="BB454">
        <f t="shared" si="405"/>
        <v>11648.282300939181</v>
      </c>
      <c r="BC454">
        <f t="shared" si="406"/>
        <v>23891.695231042351</v>
      </c>
      <c r="BD454">
        <f t="shared" si="407"/>
        <v>1265.8733038383734</v>
      </c>
      <c r="BE454">
        <f t="shared" si="408"/>
        <v>8870841.9272690676</v>
      </c>
      <c r="BF454">
        <f t="shared" si="409"/>
        <v>5253375.3177235704</v>
      </c>
      <c r="BG454">
        <f t="shared" si="410"/>
        <v>10775154.549200101</v>
      </c>
      <c r="BH454">
        <f t="shared" si="411"/>
        <v>570908.86003110639</v>
      </c>
      <c r="BI454">
        <f t="shared" si="412"/>
        <v>1.6536666666666664</v>
      </c>
      <c r="BJ454">
        <f t="shared" si="413"/>
        <v>7.2786388888888887</v>
      </c>
      <c r="BK454">
        <f t="shared" si="414"/>
        <v>7.6544722222222212</v>
      </c>
      <c r="BL454">
        <f t="shared" si="415"/>
        <v>4.1717499999999994</v>
      </c>
    </row>
    <row r="455" spans="1:64">
      <c r="A455" s="4">
        <v>452</v>
      </c>
      <c r="B455" s="1">
        <v>16.5</v>
      </c>
      <c r="C455" s="4">
        <v>452</v>
      </c>
      <c r="D455" s="1">
        <v>58</v>
      </c>
      <c r="E455" s="4">
        <v>452</v>
      </c>
      <c r="F455" s="1">
        <v>61.4</v>
      </c>
      <c r="G455" s="4">
        <v>452</v>
      </c>
      <c r="H455" s="5">
        <v>33.1</v>
      </c>
      <c r="I455" s="9">
        <v>4750</v>
      </c>
      <c r="J455">
        <f t="shared" si="368"/>
        <v>2154.6</v>
      </c>
      <c r="K455">
        <f t="shared" si="364"/>
        <v>7.3754999999999997</v>
      </c>
      <c r="L455">
        <f t="shared" si="369"/>
        <v>1.4751000000000003</v>
      </c>
      <c r="M455">
        <f t="shared" si="370"/>
        <v>23441.186267730005</v>
      </c>
      <c r="N455">
        <f t="shared" si="371"/>
        <v>31.435143177859732</v>
      </c>
      <c r="O455">
        <f t="shared" si="372"/>
        <v>25.926000000000002</v>
      </c>
      <c r="P455">
        <f t="shared" si="373"/>
        <v>0</v>
      </c>
      <c r="Q455">
        <f t="shared" si="374"/>
        <v>0</v>
      </c>
      <c r="R455">
        <f t="shared" si="375"/>
        <v>0</v>
      </c>
      <c r="S455">
        <f t="shared" si="376"/>
        <v>27.445799999999998</v>
      </c>
      <c r="T455">
        <f t="shared" si="377"/>
        <v>0</v>
      </c>
      <c r="U455">
        <f t="shared" si="378"/>
        <v>0</v>
      </c>
      <c r="V455">
        <f t="shared" si="379"/>
        <v>0</v>
      </c>
      <c r="W455">
        <f t="shared" si="380"/>
        <v>14.7957</v>
      </c>
      <c r="X455">
        <f t="shared" si="381"/>
        <v>-0.17879999999999896</v>
      </c>
      <c r="Y455">
        <f t="shared" si="382"/>
        <v>-5699.9321613359662</v>
      </c>
      <c r="Z455">
        <f t="shared" si="383"/>
        <v>-7.6437336212095559</v>
      </c>
      <c r="AA455">
        <f t="shared" si="384"/>
        <v>7.5333333333333332</v>
      </c>
      <c r="AB455">
        <f t="shared" si="365"/>
        <v>7.5333333333333332</v>
      </c>
      <c r="AC455">
        <f t="shared" si="366"/>
        <v>7.5333333333333332</v>
      </c>
      <c r="AD455">
        <f t="shared" si="367"/>
        <v>7.5333333333333332</v>
      </c>
      <c r="AE455">
        <f t="shared" si="385"/>
        <v>26.548500000000001</v>
      </c>
      <c r="AF455">
        <f t="shared" si="386"/>
        <v>93.322000000000003</v>
      </c>
      <c r="AG455">
        <f t="shared" si="387"/>
        <v>98.792599999999993</v>
      </c>
      <c r="AH455">
        <f t="shared" si="388"/>
        <v>53.257899999999999</v>
      </c>
      <c r="AI455">
        <v>27.15</v>
      </c>
      <c r="AJ455">
        <f t="shared" si="389"/>
        <v>120.8175</v>
      </c>
      <c r="AK455">
        <v>0.27779999999999999</v>
      </c>
      <c r="AL455">
        <f t="shared" si="390"/>
        <v>0.76830950901180861</v>
      </c>
      <c r="AM455">
        <v>2.3449999999999999E-2</v>
      </c>
      <c r="AN455">
        <f t="shared" si="391"/>
        <v>4.0307955444842773E-2</v>
      </c>
      <c r="AO455">
        <f t="shared" si="392"/>
        <v>4503.2875370690626</v>
      </c>
      <c r="AP455">
        <f t="shared" si="393"/>
        <v>1250.9132047414064</v>
      </c>
      <c r="AQ455">
        <f t="shared" si="394"/>
        <v>1.6775019508400246</v>
      </c>
      <c r="AR455">
        <f t="shared" si="395"/>
        <v>50726.05872578</v>
      </c>
      <c r="AS455">
        <f t="shared" si="396"/>
        <v>14090.571868272224</v>
      </c>
      <c r="AT455">
        <f t="shared" si="397"/>
        <v>18.895764876320534</v>
      </c>
      <c r="AU455">
        <f t="shared" si="398"/>
        <v>58300.036907087735</v>
      </c>
      <c r="AV455">
        <f t="shared" si="399"/>
        <v>16194.454696413261</v>
      </c>
      <c r="AW455">
        <f t="shared" si="400"/>
        <v>21.717117736909291</v>
      </c>
      <c r="AX455">
        <f t="shared" si="401"/>
        <v>14702.679099185099</v>
      </c>
      <c r="AY455">
        <f t="shared" si="402"/>
        <v>4084.0775275514166</v>
      </c>
      <c r="AZ455">
        <f t="shared" si="403"/>
        <v>5.4768372368934104</v>
      </c>
      <c r="BA455">
        <f t="shared" si="404"/>
        <v>24692.099472471411</v>
      </c>
      <c r="BB455">
        <f t="shared" si="405"/>
        <v>14090.571868272224</v>
      </c>
      <c r="BC455">
        <f t="shared" si="406"/>
        <v>16194.454696413261</v>
      </c>
      <c r="BD455">
        <f t="shared" si="407"/>
        <v>-1615.8546337845496</v>
      </c>
      <c r="BE455">
        <f t="shared" si="408"/>
        <v>11160828.961557077</v>
      </c>
      <c r="BF455">
        <f t="shared" si="409"/>
        <v>6368938.4844590453</v>
      </c>
      <c r="BG455">
        <f t="shared" si="410"/>
        <v>7319893.5227787942</v>
      </c>
      <c r="BH455">
        <f t="shared" si="411"/>
        <v>0</v>
      </c>
      <c r="BI455">
        <f t="shared" si="412"/>
        <v>2.0716666666666668</v>
      </c>
      <c r="BJ455">
        <f t="shared" si="413"/>
        <v>7.2822222222222228</v>
      </c>
      <c r="BK455">
        <f t="shared" si="414"/>
        <v>7.7091111111111115</v>
      </c>
      <c r="BL455">
        <f t="shared" si="415"/>
        <v>4.1558888888888887</v>
      </c>
    </row>
    <row r="456" spans="1:64">
      <c r="A456" s="4">
        <v>453</v>
      </c>
      <c r="B456" s="1">
        <v>19.8</v>
      </c>
      <c r="C456" s="4">
        <v>453</v>
      </c>
      <c r="D456" s="1">
        <v>58</v>
      </c>
      <c r="E456" s="4">
        <v>453</v>
      </c>
      <c r="F456" s="1">
        <v>61.4</v>
      </c>
      <c r="G456" s="4">
        <v>453</v>
      </c>
      <c r="H456" s="5">
        <v>32.700000000000003</v>
      </c>
      <c r="I456" s="9">
        <v>4750</v>
      </c>
      <c r="J456">
        <f t="shared" si="368"/>
        <v>2154.6</v>
      </c>
      <c r="K456">
        <f t="shared" si="364"/>
        <v>8.8506</v>
      </c>
      <c r="L456">
        <f t="shared" si="369"/>
        <v>1.4751000000000012</v>
      </c>
      <c r="M456">
        <f t="shared" si="370"/>
        <v>28129.423521276021</v>
      </c>
      <c r="N456">
        <f t="shared" si="371"/>
        <v>37.7221718134317</v>
      </c>
      <c r="O456">
        <f t="shared" si="372"/>
        <v>25.926000000000002</v>
      </c>
      <c r="P456">
        <f t="shared" si="373"/>
        <v>0</v>
      </c>
      <c r="Q456">
        <f t="shared" si="374"/>
        <v>0</v>
      </c>
      <c r="R456">
        <f t="shared" si="375"/>
        <v>0</v>
      </c>
      <c r="S456">
        <f t="shared" si="376"/>
        <v>27.445799999999998</v>
      </c>
      <c r="T456">
        <f t="shared" si="377"/>
        <v>0.17880000000000251</v>
      </c>
      <c r="U456">
        <f t="shared" si="378"/>
        <v>10573.288057584148</v>
      </c>
      <c r="V456">
        <f t="shared" si="379"/>
        <v>14.179010403089912</v>
      </c>
      <c r="W456">
        <f t="shared" si="380"/>
        <v>14.616900000000001</v>
      </c>
      <c r="X456">
        <f t="shared" si="381"/>
        <v>-0.17880000000000251</v>
      </c>
      <c r="Y456">
        <f t="shared" si="382"/>
        <v>-5631.0508059120793</v>
      </c>
      <c r="Z456">
        <f t="shared" si="383"/>
        <v>-7.5513622179322502</v>
      </c>
      <c r="AA456">
        <f t="shared" si="384"/>
        <v>7.55</v>
      </c>
      <c r="AB456">
        <f t="shared" si="365"/>
        <v>7.55</v>
      </c>
      <c r="AC456">
        <f t="shared" si="366"/>
        <v>7.55</v>
      </c>
      <c r="AD456">
        <f t="shared" si="367"/>
        <v>7.55</v>
      </c>
      <c r="AE456">
        <f t="shared" si="385"/>
        <v>31.8582</v>
      </c>
      <c r="AF456">
        <f t="shared" si="386"/>
        <v>93.322000000000003</v>
      </c>
      <c r="AG456">
        <f t="shared" si="387"/>
        <v>98.792599999999993</v>
      </c>
      <c r="AH456">
        <f t="shared" si="388"/>
        <v>52.614300000000007</v>
      </c>
      <c r="AI456">
        <v>27.15</v>
      </c>
      <c r="AJ456">
        <f t="shared" si="389"/>
        <v>120.8175</v>
      </c>
      <c r="AK456">
        <v>0.27779999999999999</v>
      </c>
      <c r="AL456">
        <f t="shared" si="390"/>
        <v>0.76830950901180861</v>
      </c>
      <c r="AM456">
        <v>2.3449999999999999E-2</v>
      </c>
      <c r="AN456">
        <f t="shared" si="391"/>
        <v>4.0307955444842773E-2</v>
      </c>
      <c r="AO456">
        <f t="shared" si="392"/>
        <v>5932.1501448442195</v>
      </c>
      <c r="AP456">
        <f t="shared" si="393"/>
        <v>1647.8194846789499</v>
      </c>
      <c r="AQ456">
        <f t="shared" si="394"/>
        <v>2.2097619480742252</v>
      </c>
      <c r="AR456">
        <f t="shared" si="395"/>
        <v>50726.05872578</v>
      </c>
      <c r="AS456">
        <f t="shared" si="396"/>
        <v>14090.571868272224</v>
      </c>
      <c r="AT456">
        <f t="shared" si="397"/>
        <v>18.895764876320534</v>
      </c>
      <c r="AU456">
        <f t="shared" si="398"/>
        <v>58300.036907087735</v>
      </c>
      <c r="AV456">
        <f t="shared" si="399"/>
        <v>16194.454696413261</v>
      </c>
      <c r="AW456">
        <f t="shared" si="400"/>
        <v>21.717117736909291</v>
      </c>
      <c r="AX456">
        <f t="shared" si="401"/>
        <v>14354.478073254671</v>
      </c>
      <c r="AY456">
        <f t="shared" si="402"/>
        <v>3987.3550203485202</v>
      </c>
      <c r="AZ456">
        <f t="shared" si="403"/>
        <v>5.3471302405102854</v>
      </c>
      <c r="BA456">
        <f t="shared" si="404"/>
        <v>29777.24300595497</v>
      </c>
      <c r="BB456">
        <f t="shared" si="405"/>
        <v>14090.571868272224</v>
      </c>
      <c r="BC456">
        <f t="shared" si="406"/>
        <v>26767.742753997409</v>
      </c>
      <c r="BD456">
        <f t="shared" si="407"/>
        <v>-1643.6957855635592</v>
      </c>
      <c r="BE456">
        <f t="shared" si="408"/>
        <v>13489091.081697602</v>
      </c>
      <c r="BF456">
        <f t="shared" si="409"/>
        <v>6383029.0563273169</v>
      </c>
      <c r="BG456">
        <f t="shared" si="410"/>
        <v>12125787.467560826</v>
      </c>
      <c r="BH456">
        <f t="shared" si="411"/>
        <v>0</v>
      </c>
      <c r="BI456">
        <f t="shared" si="412"/>
        <v>2.4914999999999998</v>
      </c>
      <c r="BJ456">
        <f t="shared" si="413"/>
        <v>7.2983333333333329</v>
      </c>
      <c r="BK456">
        <f t="shared" si="414"/>
        <v>7.726166666666666</v>
      </c>
      <c r="BL456">
        <f t="shared" si="415"/>
        <v>4.1147499999999999</v>
      </c>
    </row>
    <row r="457" spans="1:64">
      <c r="A457" s="4">
        <v>454</v>
      </c>
      <c r="B457" s="1">
        <v>23.1</v>
      </c>
      <c r="C457" s="4">
        <v>454</v>
      </c>
      <c r="D457" s="1">
        <v>58</v>
      </c>
      <c r="E457" s="4">
        <v>454</v>
      </c>
      <c r="F457" s="1">
        <v>61.8</v>
      </c>
      <c r="G457" s="4">
        <v>454</v>
      </c>
      <c r="H457" s="5">
        <v>32.299999999999997</v>
      </c>
      <c r="I457" s="9">
        <v>4750</v>
      </c>
      <c r="J457">
        <f t="shared" si="368"/>
        <v>2154.6</v>
      </c>
      <c r="K457">
        <f t="shared" si="364"/>
        <v>10.325700000000001</v>
      </c>
      <c r="L457">
        <f t="shared" si="369"/>
        <v>1.4750999999999976</v>
      </c>
      <c r="M457">
        <f t="shared" si="370"/>
        <v>32817.660774821947</v>
      </c>
      <c r="N457">
        <f t="shared" si="371"/>
        <v>44.009200449003544</v>
      </c>
      <c r="O457">
        <f t="shared" si="372"/>
        <v>25.926000000000002</v>
      </c>
      <c r="P457">
        <f t="shared" si="373"/>
        <v>0</v>
      </c>
      <c r="Q457">
        <f t="shared" si="374"/>
        <v>0</v>
      </c>
      <c r="R457">
        <f t="shared" si="375"/>
        <v>0</v>
      </c>
      <c r="S457">
        <f t="shared" si="376"/>
        <v>27.624600000000001</v>
      </c>
      <c r="T457">
        <f t="shared" si="377"/>
        <v>0</v>
      </c>
      <c r="U457">
        <f t="shared" si="378"/>
        <v>0</v>
      </c>
      <c r="V457">
        <f t="shared" si="379"/>
        <v>0</v>
      </c>
      <c r="W457">
        <f t="shared" si="380"/>
        <v>14.438099999999999</v>
      </c>
      <c r="X457">
        <f t="shared" si="381"/>
        <v>-0.17879999999999896</v>
      </c>
      <c r="Y457">
        <f t="shared" si="382"/>
        <v>-5562.169450487967</v>
      </c>
      <c r="Z457">
        <f t="shared" si="383"/>
        <v>-7.4589908146546424</v>
      </c>
      <c r="AA457">
        <f t="shared" si="384"/>
        <v>7.5666666666666664</v>
      </c>
      <c r="AB457">
        <f t="shared" si="365"/>
        <v>7.5666666666666664</v>
      </c>
      <c r="AC457">
        <f t="shared" si="366"/>
        <v>7.5666666666666664</v>
      </c>
      <c r="AD457">
        <f t="shared" si="367"/>
        <v>7.5666666666666664</v>
      </c>
      <c r="AE457">
        <f t="shared" si="385"/>
        <v>37.167900000000003</v>
      </c>
      <c r="AF457">
        <f t="shared" si="386"/>
        <v>93.322000000000003</v>
      </c>
      <c r="AG457">
        <f t="shared" si="387"/>
        <v>99.436199999999999</v>
      </c>
      <c r="AH457">
        <f t="shared" si="388"/>
        <v>51.970699999999994</v>
      </c>
      <c r="AI457">
        <v>27.15</v>
      </c>
      <c r="AJ457">
        <f t="shared" si="389"/>
        <v>120.8175</v>
      </c>
      <c r="AK457">
        <v>0.27779999999999999</v>
      </c>
      <c r="AL457">
        <f t="shared" si="390"/>
        <v>0.76830950901180861</v>
      </c>
      <c r="AM457">
        <v>2.3449999999999999E-2</v>
      </c>
      <c r="AN457">
        <f t="shared" si="391"/>
        <v>4.0307955444842773E-2</v>
      </c>
      <c r="AO457">
        <f t="shared" si="392"/>
        <v>7621.5562277483486</v>
      </c>
      <c r="AP457">
        <f t="shared" si="393"/>
        <v>2117.0989521523193</v>
      </c>
      <c r="AQ457">
        <f t="shared" si="394"/>
        <v>2.8390759717745997</v>
      </c>
      <c r="AR457">
        <f t="shared" si="395"/>
        <v>50726.05872578</v>
      </c>
      <c r="AS457">
        <f t="shared" si="396"/>
        <v>14090.571868272224</v>
      </c>
      <c r="AT457">
        <f t="shared" si="397"/>
        <v>18.895764876320534</v>
      </c>
      <c r="AU457">
        <f t="shared" si="398"/>
        <v>59240.361101167626</v>
      </c>
      <c r="AV457">
        <f t="shared" si="399"/>
        <v>16455.655861435451</v>
      </c>
      <c r="AW457">
        <f t="shared" si="400"/>
        <v>22.067394208710539</v>
      </c>
      <c r="AX457">
        <f t="shared" si="401"/>
        <v>14012.184363520153</v>
      </c>
      <c r="AY457">
        <f t="shared" si="402"/>
        <v>3892.2734343111538</v>
      </c>
      <c r="AZ457">
        <f t="shared" si="403"/>
        <v>5.2196237552784677</v>
      </c>
      <c r="BA457">
        <f t="shared" si="404"/>
        <v>34934.759726974269</v>
      </c>
      <c r="BB457">
        <f t="shared" si="405"/>
        <v>14090.571868272224</v>
      </c>
      <c r="BC457">
        <f t="shared" si="406"/>
        <v>16455.655861435451</v>
      </c>
      <c r="BD457">
        <f t="shared" si="407"/>
        <v>-1669.8960161768132</v>
      </c>
      <c r="BE457">
        <f t="shared" si="408"/>
        <v>15860380.916046318</v>
      </c>
      <c r="BF457">
        <f t="shared" si="409"/>
        <v>6397119.6281955894</v>
      </c>
      <c r="BG457">
        <f t="shared" si="410"/>
        <v>7470867.7610916942</v>
      </c>
      <c r="BH457">
        <f t="shared" si="411"/>
        <v>0</v>
      </c>
      <c r="BI457">
        <f t="shared" si="412"/>
        <v>2.9131666666666671</v>
      </c>
      <c r="BJ457">
        <f t="shared" si="413"/>
        <v>7.3144444444444447</v>
      </c>
      <c r="BK457">
        <f t="shared" si="414"/>
        <v>7.7936666666666667</v>
      </c>
      <c r="BL457">
        <f t="shared" si="415"/>
        <v>4.0733888888888892</v>
      </c>
    </row>
    <row r="458" spans="1:64">
      <c r="A458" s="4">
        <v>455</v>
      </c>
      <c r="B458" s="1">
        <v>26.4</v>
      </c>
      <c r="C458" s="4">
        <v>455</v>
      </c>
      <c r="D458" s="1">
        <v>58</v>
      </c>
      <c r="E458" s="4">
        <v>455</v>
      </c>
      <c r="F458" s="1">
        <v>61.8</v>
      </c>
      <c r="G458" s="4">
        <v>455</v>
      </c>
      <c r="H458" s="5">
        <v>31.9</v>
      </c>
      <c r="I458" s="9">
        <v>4750</v>
      </c>
      <c r="J458">
        <f t="shared" si="368"/>
        <v>2154.6</v>
      </c>
      <c r="K458">
        <f t="shared" si="364"/>
        <v>11.800799999999999</v>
      </c>
      <c r="L458">
        <f t="shared" si="369"/>
        <v>0.62580000000000169</v>
      </c>
      <c r="M458">
        <f t="shared" si="370"/>
        <v>15911.59310294404</v>
      </c>
      <c r="N458">
        <f t="shared" si="371"/>
        <v>21.337794157092716</v>
      </c>
      <c r="O458">
        <f t="shared" si="372"/>
        <v>25.926000000000002</v>
      </c>
      <c r="P458">
        <f t="shared" si="373"/>
        <v>0</v>
      </c>
      <c r="Q458">
        <f t="shared" si="374"/>
        <v>0</v>
      </c>
      <c r="R458">
        <f t="shared" si="375"/>
        <v>0</v>
      </c>
      <c r="S458">
        <f t="shared" si="376"/>
        <v>27.624600000000001</v>
      </c>
      <c r="T458">
        <f t="shared" si="377"/>
        <v>0</v>
      </c>
      <c r="U458">
        <f t="shared" si="378"/>
        <v>0</v>
      </c>
      <c r="V458">
        <f t="shared" si="379"/>
        <v>0</v>
      </c>
      <c r="W458">
        <f t="shared" si="380"/>
        <v>14.2593</v>
      </c>
      <c r="X458">
        <f t="shared" si="381"/>
        <v>-0.17879999999999896</v>
      </c>
      <c r="Y458">
        <f t="shared" si="382"/>
        <v>-5493.2880950639674</v>
      </c>
      <c r="Z458">
        <f t="shared" si="383"/>
        <v>-7.3666194113771857</v>
      </c>
      <c r="AA458">
        <f t="shared" si="384"/>
        <v>7.583333333333333</v>
      </c>
      <c r="AB458">
        <f t="shared" si="365"/>
        <v>7.583333333333333</v>
      </c>
      <c r="AC458">
        <f t="shared" si="366"/>
        <v>7.583333333333333</v>
      </c>
      <c r="AD458">
        <f t="shared" si="367"/>
        <v>7.583333333333333</v>
      </c>
      <c r="AE458">
        <f t="shared" si="385"/>
        <v>42.477599999999995</v>
      </c>
      <c r="AF458">
        <f t="shared" si="386"/>
        <v>93.322000000000003</v>
      </c>
      <c r="AG458">
        <f t="shared" si="387"/>
        <v>99.436199999999999</v>
      </c>
      <c r="AH458">
        <f t="shared" si="388"/>
        <v>51.327099999999994</v>
      </c>
      <c r="AI458">
        <v>27.15</v>
      </c>
      <c r="AJ458">
        <f t="shared" si="389"/>
        <v>120.8175</v>
      </c>
      <c r="AK458">
        <v>0.27779999999999999</v>
      </c>
      <c r="AL458">
        <f t="shared" si="390"/>
        <v>0.76830950901180861</v>
      </c>
      <c r="AM458">
        <v>2.3449999999999999E-2</v>
      </c>
      <c r="AN458">
        <f t="shared" si="391"/>
        <v>4.0307955444842773E-2</v>
      </c>
      <c r="AO458">
        <f t="shared" si="392"/>
        <v>9607.7094036422386</v>
      </c>
      <c r="AP458">
        <f t="shared" si="393"/>
        <v>2668.8081676783995</v>
      </c>
      <c r="AQ458">
        <f t="shared" si="394"/>
        <v>3.5789300894171912</v>
      </c>
      <c r="AR458">
        <f t="shared" si="395"/>
        <v>50726.05872578</v>
      </c>
      <c r="AS458">
        <f t="shared" si="396"/>
        <v>14090.571868272224</v>
      </c>
      <c r="AT458">
        <f t="shared" si="397"/>
        <v>18.895764876320534</v>
      </c>
      <c r="AU458">
        <f t="shared" si="398"/>
        <v>59240.361101167626</v>
      </c>
      <c r="AV458">
        <f t="shared" si="399"/>
        <v>16455.655861435451</v>
      </c>
      <c r="AW458">
        <f t="shared" si="400"/>
        <v>22.067394208710539</v>
      </c>
      <c r="AX458">
        <f t="shared" si="401"/>
        <v>13675.733495163324</v>
      </c>
      <c r="AY458">
        <f t="shared" si="402"/>
        <v>3798.81485976759</v>
      </c>
      <c r="AZ458">
        <f t="shared" si="403"/>
        <v>5.0942937639366903</v>
      </c>
      <c r="BA458">
        <f t="shared" si="404"/>
        <v>18580.401270622438</v>
      </c>
      <c r="BB458">
        <f t="shared" si="405"/>
        <v>14090.571868272224</v>
      </c>
      <c r="BC458">
        <f t="shared" si="406"/>
        <v>16455.655861435451</v>
      </c>
      <c r="BD458">
        <f t="shared" si="407"/>
        <v>-1694.4732352963774</v>
      </c>
      <c r="BE458">
        <f t="shared" si="408"/>
        <v>8454082.5781332087</v>
      </c>
      <c r="BF458">
        <f t="shared" si="409"/>
        <v>6411210.2000638619</v>
      </c>
      <c r="BG458">
        <f t="shared" si="410"/>
        <v>7487323.4169531297</v>
      </c>
      <c r="BH458">
        <f t="shared" si="411"/>
        <v>0</v>
      </c>
      <c r="BI458">
        <f t="shared" si="412"/>
        <v>3.3366666666666664</v>
      </c>
      <c r="BJ458">
        <f t="shared" si="413"/>
        <v>7.3305555555555557</v>
      </c>
      <c r="BK458">
        <f t="shared" si="414"/>
        <v>7.8108333333333331</v>
      </c>
      <c r="BL458">
        <f t="shared" si="415"/>
        <v>4.0318055555555556</v>
      </c>
    </row>
    <row r="459" spans="1:64">
      <c r="A459" s="4">
        <v>456</v>
      </c>
      <c r="B459" s="1">
        <v>27.8</v>
      </c>
      <c r="C459" s="4">
        <v>456</v>
      </c>
      <c r="D459" s="1">
        <v>58</v>
      </c>
      <c r="E459" s="4">
        <v>456</v>
      </c>
      <c r="F459" s="1">
        <v>61.8</v>
      </c>
      <c r="G459" s="4">
        <v>456</v>
      </c>
      <c r="H459" s="5">
        <v>31.5</v>
      </c>
      <c r="I459" s="9">
        <v>4750</v>
      </c>
      <c r="J459">
        <f t="shared" si="368"/>
        <v>2154.6</v>
      </c>
      <c r="K459">
        <f t="shared" si="364"/>
        <v>12.426600000000001</v>
      </c>
      <c r="L459">
        <f t="shared" si="369"/>
        <v>0.58110000000000106</v>
      </c>
      <c r="M459">
        <f t="shared" si="370"/>
        <v>15558.576156396028</v>
      </c>
      <c r="N459">
        <f t="shared" si="371"/>
        <v>20.86439071529573</v>
      </c>
      <c r="O459">
        <f t="shared" si="372"/>
        <v>25.926000000000002</v>
      </c>
      <c r="P459">
        <f t="shared" si="373"/>
        <v>0</v>
      </c>
      <c r="Q459">
        <f t="shared" si="374"/>
        <v>0</v>
      </c>
      <c r="R459">
        <f t="shared" si="375"/>
        <v>0</v>
      </c>
      <c r="S459">
        <f t="shared" si="376"/>
        <v>27.624600000000001</v>
      </c>
      <c r="T459">
        <f t="shared" si="377"/>
        <v>0</v>
      </c>
      <c r="U459">
        <f t="shared" si="378"/>
        <v>0</v>
      </c>
      <c r="V459">
        <f t="shared" si="379"/>
        <v>0</v>
      </c>
      <c r="W459">
        <f t="shared" si="380"/>
        <v>14.080500000000001</v>
      </c>
      <c r="X459">
        <f t="shared" si="381"/>
        <v>-0.13410000000000011</v>
      </c>
      <c r="Y459">
        <f t="shared" si="382"/>
        <v>-4068.3050547300031</v>
      </c>
      <c r="Z459">
        <f t="shared" si="383"/>
        <v>-5.4556860060748331</v>
      </c>
      <c r="AA459">
        <f t="shared" si="384"/>
        <v>7.6</v>
      </c>
      <c r="AB459">
        <f t="shared" si="365"/>
        <v>7.6</v>
      </c>
      <c r="AC459">
        <f t="shared" si="366"/>
        <v>7.6</v>
      </c>
      <c r="AD459">
        <f t="shared" si="367"/>
        <v>7.6</v>
      </c>
      <c r="AE459">
        <f t="shared" si="385"/>
        <v>44.730200000000004</v>
      </c>
      <c r="AF459">
        <f t="shared" si="386"/>
        <v>93.322000000000003</v>
      </c>
      <c r="AG459">
        <f t="shared" si="387"/>
        <v>99.436199999999999</v>
      </c>
      <c r="AH459">
        <f t="shared" si="388"/>
        <v>50.683500000000002</v>
      </c>
      <c r="AI459">
        <v>27.15</v>
      </c>
      <c r="AJ459">
        <f t="shared" si="389"/>
        <v>120.8175</v>
      </c>
      <c r="AK459">
        <v>0.27779999999999999</v>
      </c>
      <c r="AL459">
        <f t="shared" si="390"/>
        <v>0.76830950901180861</v>
      </c>
      <c r="AM459">
        <v>2.3449999999999999E-2</v>
      </c>
      <c r="AN459">
        <f t="shared" si="391"/>
        <v>4.0307955444842773E-2</v>
      </c>
      <c r="AO459">
        <f t="shared" si="392"/>
        <v>10548.80913137782</v>
      </c>
      <c r="AP459">
        <f t="shared" si="393"/>
        <v>2930.2247587160614</v>
      </c>
      <c r="AQ459">
        <f t="shared" si="394"/>
        <v>3.929495452214109</v>
      </c>
      <c r="AR459">
        <f t="shared" si="395"/>
        <v>50726.05872578</v>
      </c>
      <c r="AS459">
        <f t="shared" si="396"/>
        <v>14090.571868272224</v>
      </c>
      <c r="AT459">
        <f t="shared" si="397"/>
        <v>18.895764876320534</v>
      </c>
      <c r="AU459">
        <f t="shared" si="398"/>
        <v>59240.361101167626</v>
      </c>
      <c r="AV459">
        <f t="shared" si="399"/>
        <v>16455.655861435451</v>
      </c>
      <c r="AW459">
        <f t="shared" si="400"/>
        <v>22.067394208710539</v>
      </c>
      <c r="AX459">
        <f t="shared" si="401"/>
        <v>13345.06099336594</v>
      </c>
      <c r="AY459">
        <f t="shared" si="402"/>
        <v>3706.9613870460944</v>
      </c>
      <c r="AZ459">
        <f t="shared" si="403"/>
        <v>4.9711162492236749</v>
      </c>
      <c r="BA459">
        <f t="shared" si="404"/>
        <v>18488.80091511209</v>
      </c>
      <c r="BB459">
        <f t="shared" si="405"/>
        <v>14090.571868272224</v>
      </c>
      <c r="BC459">
        <f t="shared" si="406"/>
        <v>16455.655861435451</v>
      </c>
      <c r="BD459">
        <f t="shared" si="407"/>
        <v>-361.34366768390873</v>
      </c>
      <c r="BE459">
        <f t="shared" si="408"/>
        <v>8430893.217291113</v>
      </c>
      <c r="BF459">
        <f t="shared" si="409"/>
        <v>6425300.7719321344</v>
      </c>
      <c r="BG459">
        <f t="shared" si="410"/>
        <v>7503779.0728145652</v>
      </c>
      <c r="BH459">
        <f t="shared" si="411"/>
        <v>0</v>
      </c>
      <c r="BI459">
        <f t="shared" si="412"/>
        <v>3.5213333333333336</v>
      </c>
      <c r="BJ459">
        <f t="shared" si="413"/>
        <v>7.3466666666666676</v>
      </c>
      <c r="BK459">
        <f t="shared" si="414"/>
        <v>7.8280000000000003</v>
      </c>
      <c r="BL459">
        <f t="shared" si="415"/>
        <v>3.99</v>
      </c>
    </row>
    <row r="460" spans="1:64">
      <c r="A460" s="4">
        <v>457</v>
      </c>
      <c r="B460" s="1">
        <v>29.1</v>
      </c>
      <c r="C460" s="4">
        <v>457</v>
      </c>
      <c r="D460" s="1">
        <v>58</v>
      </c>
      <c r="E460" s="4">
        <v>457</v>
      </c>
      <c r="F460" s="1">
        <v>61.8</v>
      </c>
      <c r="G460" s="4">
        <v>457</v>
      </c>
      <c r="H460" s="5">
        <v>31.2</v>
      </c>
      <c r="I460" s="9">
        <v>4750</v>
      </c>
      <c r="J460">
        <f t="shared" si="368"/>
        <v>2154.6</v>
      </c>
      <c r="K460">
        <f t="shared" si="364"/>
        <v>13.007700000000002</v>
      </c>
      <c r="L460">
        <f t="shared" si="369"/>
        <v>1.0727999999999991</v>
      </c>
      <c r="M460">
        <f t="shared" si="370"/>
        <v>30066.711642575978</v>
      </c>
      <c r="N460">
        <f t="shared" si="371"/>
        <v>40.320117530610133</v>
      </c>
      <c r="O460">
        <f t="shared" si="372"/>
        <v>25.926000000000002</v>
      </c>
      <c r="P460">
        <f t="shared" si="373"/>
        <v>-4.4700000000002404E-2</v>
      </c>
      <c r="Q460">
        <f t="shared" si="374"/>
        <v>-2496.9491341201342</v>
      </c>
      <c r="R460">
        <f t="shared" si="375"/>
        <v>-3.3484633688080114</v>
      </c>
      <c r="S460">
        <f t="shared" si="376"/>
        <v>27.624600000000001</v>
      </c>
      <c r="T460">
        <f t="shared" si="377"/>
        <v>0.17880000000000251</v>
      </c>
      <c r="U460">
        <f t="shared" si="378"/>
        <v>10642.169413008149</v>
      </c>
      <c r="V460">
        <f t="shared" si="379"/>
        <v>14.271381806367371</v>
      </c>
      <c r="W460">
        <f t="shared" si="380"/>
        <v>13.946400000000001</v>
      </c>
      <c r="X460">
        <f t="shared" si="381"/>
        <v>-0.17880000000000074</v>
      </c>
      <c r="Y460">
        <f t="shared" si="382"/>
        <v>-5372.745723072022</v>
      </c>
      <c r="Z460">
        <f t="shared" si="383"/>
        <v>-7.2049694556417077</v>
      </c>
      <c r="AA460">
        <f t="shared" si="384"/>
        <v>7.6166666666666663</v>
      </c>
      <c r="AB460">
        <f t="shared" si="365"/>
        <v>7.6166666666666663</v>
      </c>
      <c r="AC460">
        <f t="shared" si="366"/>
        <v>7.6166666666666663</v>
      </c>
      <c r="AD460">
        <f t="shared" si="367"/>
        <v>7.6166666666666663</v>
      </c>
      <c r="AE460">
        <f t="shared" si="385"/>
        <v>46.821899999999999</v>
      </c>
      <c r="AF460">
        <f t="shared" si="386"/>
        <v>93.322000000000003</v>
      </c>
      <c r="AG460">
        <f t="shared" si="387"/>
        <v>99.436199999999999</v>
      </c>
      <c r="AH460">
        <f t="shared" si="388"/>
        <v>50.200800000000001</v>
      </c>
      <c r="AI460">
        <v>27.15</v>
      </c>
      <c r="AJ460">
        <f t="shared" si="389"/>
        <v>120.8175</v>
      </c>
      <c r="AK460">
        <v>0.27779999999999999</v>
      </c>
      <c r="AL460">
        <f t="shared" si="390"/>
        <v>0.76830950901180861</v>
      </c>
      <c r="AM460">
        <v>2.3449999999999999E-2</v>
      </c>
      <c r="AN460">
        <f t="shared" si="391"/>
        <v>4.0307955444842773E-2</v>
      </c>
      <c r="AO460">
        <f t="shared" si="392"/>
        <v>11478.761090508397</v>
      </c>
      <c r="AP460">
        <f t="shared" si="393"/>
        <v>3188.5447473634435</v>
      </c>
      <c r="AQ460">
        <f t="shared" si="394"/>
        <v>4.2759082035180951</v>
      </c>
      <c r="AR460">
        <f t="shared" si="395"/>
        <v>50726.05872578</v>
      </c>
      <c r="AS460">
        <f t="shared" si="396"/>
        <v>14090.571868272224</v>
      </c>
      <c r="AT460">
        <f t="shared" si="397"/>
        <v>18.895764876320534</v>
      </c>
      <c r="AU460">
        <f t="shared" si="398"/>
        <v>59240.361101167626</v>
      </c>
      <c r="AV460">
        <f t="shared" si="399"/>
        <v>16455.655861435451</v>
      </c>
      <c r="AW460">
        <f t="shared" si="400"/>
        <v>22.067394208710539</v>
      </c>
      <c r="AX460">
        <f t="shared" si="401"/>
        <v>13100.809884439681</v>
      </c>
      <c r="AY460">
        <f t="shared" si="402"/>
        <v>3639.1138567888006</v>
      </c>
      <c r="AZ460">
        <f t="shared" si="403"/>
        <v>4.8801312280927993</v>
      </c>
      <c r="BA460">
        <f t="shared" si="404"/>
        <v>33255.256389939423</v>
      </c>
      <c r="BB460">
        <f t="shared" si="405"/>
        <v>11593.62273415209</v>
      </c>
      <c r="BC460">
        <f t="shared" si="406"/>
        <v>27097.825274443599</v>
      </c>
      <c r="BD460">
        <f t="shared" si="407"/>
        <v>-1733.6318662832214</v>
      </c>
      <c r="BE460">
        <f t="shared" si="408"/>
        <v>15197652.170202317</v>
      </c>
      <c r="BF460">
        <f t="shared" si="409"/>
        <v>5298285.5895075053</v>
      </c>
      <c r="BG460">
        <f t="shared" si="410"/>
        <v>12383706.150420725</v>
      </c>
      <c r="BH460">
        <f t="shared" si="411"/>
        <v>0</v>
      </c>
      <c r="BI460">
        <f t="shared" si="412"/>
        <v>3.6940833333333334</v>
      </c>
      <c r="BJ460">
        <f t="shared" si="413"/>
        <v>7.3627777777777776</v>
      </c>
      <c r="BK460">
        <f t="shared" si="414"/>
        <v>7.8451666666666666</v>
      </c>
      <c r="BL460">
        <f t="shared" si="415"/>
        <v>3.9606666666666666</v>
      </c>
    </row>
    <row r="461" spans="1:64">
      <c r="A461" s="4">
        <v>458</v>
      </c>
      <c r="B461" s="1">
        <v>31.5</v>
      </c>
      <c r="C461" s="4">
        <v>458</v>
      </c>
      <c r="D461" s="1">
        <v>57.9</v>
      </c>
      <c r="E461" s="4">
        <v>458</v>
      </c>
      <c r="F461" s="1">
        <v>62.2</v>
      </c>
      <c r="G461" s="4">
        <v>458</v>
      </c>
      <c r="H461" s="5">
        <v>30.8</v>
      </c>
      <c r="I461" s="9">
        <v>4750</v>
      </c>
      <c r="J461">
        <f t="shared" si="368"/>
        <v>2154.6</v>
      </c>
      <c r="K461">
        <f t="shared" si="364"/>
        <v>14.080500000000001</v>
      </c>
      <c r="L461">
        <f t="shared" si="369"/>
        <v>0.67049999999999876</v>
      </c>
      <c r="M461">
        <f t="shared" si="370"/>
        <v>20341.525273649964</v>
      </c>
      <c r="N461">
        <f t="shared" si="371"/>
        <v>27.278430030374096</v>
      </c>
      <c r="O461">
        <f t="shared" si="372"/>
        <v>25.8813</v>
      </c>
      <c r="P461">
        <f t="shared" si="373"/>
        <v>0</v>
      </c>
      <c r="Q461">
        <f t="shared" si="374"/>
        <v>0</v>
      </c>
      <c r="R461">
        <f t="shared" si="375"/>
        <v>0</v>
      </c>
      <c r="S461">
        <f t="shared" si="376"/>
        <v>27.803400000000003</v>
      </c>
      <c r="T461">
        <f t="shared" si="377"/>
        <v>-0.17880000000000251</v>
      </c>
      <c r="U461">
        <f t="shared" si="378"/>
        <v>-10711.050768432151</v>
      </c>
      <c r="V461">
        <f t="shared" si="379"/>
        <v>-14.36375320964483</v>
      </c>
      <c r="W461">
        <f t="shared" si="380"/>
        <v>13.7676</v>
      </c>
      <c r="X461">
        <f t="shared" si="381"/>
        <v>-0.13410000000000011</v>
      </c>
      <c r="Y461">
        <f t="shared" si="382"/>
        <v>-3977.8982757360027</v>
      </c>
      <c r="Z461">
        <f t="shared" si="383"/>
        <v>-5.3344485392731693</v>
      </c>
      <c r="AA461">
        <f t="shared" si="384"/>
        <v>7.6333333333333337</v>
      </c>
      <c r="AB461">
        <f t="shared" si="365"/>
        <v>7.6333333333333337</v>
      </c>
      <c r="AC461">
        <f t="shared" si="366"/>
        <v>7.6333333333333337</v>
      </c>
      <c r="AD461">
        <f t="shared" si="367"/>
        <v>7.6333333333333337</v>
      </c>
      <c r="AE461">
        <f t="shared" si="385"/>
        <v>50.683500000000002</v>
      </c>
      <c r="AF461">
        <f t="shared" si="386"/>
        <v>93.16109999999999</v>
      </c>
      <c r="AG461">
        <f t="shared" si="387"/>
        <v>100.07980000000001</v>
      </c>
      <c r="AH461">
        <f t="shared" si="388"/>
        <v>49.557200000000002</v>
      </c>
      <c r="AI461">
        <v>27.15</v>
      </c>
      <c r="AJ461">
        <f t="shared" si="389"/>
        <v>120.8175</v>
      </c>
      <c r="AK461">
        <v>0.27779999999999999</v>
      </c>
      <c r="AL461">
        <f t="shared" si="390"/>
        <v>0.76830950901180861</v>
      </c>
      <c r="AM461">
        <v>2.3449999999999999E-2</v>
      </c>
      <c r="AN461">
        <f t="shared" si="391"/>
        <v>4.0307955444842773E-2</v>
      </c>
      <c r="AO461">
        <f t="shared" si="392"/>
        <v>13345.06099336594</v>
      </c>
      <c r="AP461">
        <f t="shared" si="393"/>
        <v>3706.9613870460944</v>
      </c>
      <c r="AQ461">
        <f t="shared" si="394"/>
        <v>4.9711162492236749</v>
      </c>
      <c r="AR461">
        <f t="shared" si="395"/>
        <v>50514.410064654869</v>
      </c>
      <c r="AS461">
        <f t="shared" si="396"/>
        <v>14031.780573515241</v>
      </c>
      <c r="AT461">
        <f t="shared" si="397"/>
        <v>18.816924464952717</v>
      </c>
      <c r="AU461">
        <f t="shared" si="398"/>
        <v>60191.283154470395</v>
      </c>
      <c r="AV461">
        <f t="shared" si="399"/>
        <v>16719.800876241778</v>
      </c>
      <c r="AW461">
        <f t="shared" si="400"/>
        <v>22.421618447420915</v>
      </c>
      <c r="AX461">
        <f t="shared" si="401"/>
        <v>12780.094381589921</v>
      </c>
      <c r="AY461">
        <f t="shared" si="402"/>
        <v>3550.0262171083114</v>
      </c>
      <c r="AZ461">
        <f t="shared" si="403"/>
        <v>4.7606627559451669</v>
      </c>
      <c r="BA461">
        <f t="shared" si="404"/>
        <v>24048.486660696057</v>
      </c>
      <c r="BB461">
        <f t="shared" si="405"/>
        <v>14031.780573515241</v>
      </c>
      <c r="BC461">
        <f t="shared" si="406"/>
        <v>6008.7501078096266</v>
      </c>
      <c r="BD461">
        <f t="shared" si="407"/>
        <v>-427.87205862769133</v>
      </c>
      <c r="BE461">
        <f t="shared" si="408"/>
        <v>11014206.890598794</v>
      </c>
      <c r="BF461">
        <f t="shared" si="409"/>
        <v>6426555.5026699807</v>
      </c>
      <c r="BG461">
        <f t="shared" si="410"/>
        <v>2752007.549376809</v>
      </c>
      <c r="BH461">
        <f t="shared" si="411"/>
        <v>0</v>
      </c>
      <c r="BI461">
        <f t="shared" si="412"/>
        <v>4.0074999999999994</v>
      </c>
      <c r="BJ461">
        <f t="shared" si="413"/>
        <v>7.3661666666666656</v>
      </c>
      <c r="BK461">
        <f t="shared" si="414"/>
        <v>7.9132222222222222</v>
      </c>
      <c r="BL461">
        <f t="shared" si="415"/>
        <v>3.918444444444444</v>
      </c>
    </row>
    <row r="462" spans="1:64">
      <c r="A462" s="4">
        <v>459</v>
      </c>
      <c r="B462" s="1">
        <v>33</v>
      </c>
      <c r="C462" s="4">
        <v>459</v>
      </c>
      <c r="D462" s="1">
        <v>57.9</v>
      </c>
      <c r="E462" s="4">
        <v>459</v>
      </c>
      <c r="F462" s="1">
        <v>61.8</v>
      </c>
      <c r="G462" s="4">
        <v>459</v>
      </c>
      <c r="H462" s="5">
        <v>30.5</v>
      </c>
      <c r="I462" s="9">
        <v>4750</v>
      </c>
      <c r="J462">
        <f t="shared" si="368"/>
        <v>2154.6</v>
      </c>
      <c r="K462">
        <f t="shared" si="364"/>
        <v>14.750999999999999</v>
      </c>
      <c r="L462">
        <f t="shared" si="369"/>
        <v>0.26820000000000199</v>
      </c>
      <c r="M462">
        <f t="shared" si="370"/>
        <v>8524.0677337200632</v>
      </c>
      <c r="N462">
        <f t="shared" si="371"/>
        <v>11.43096115558544</v>
      </c>
      <c r="O462">
        <f t="shared" si="372"/>
        <v>25.8813</v>
      </c>
      <c r="P462">
        <f t="shared" si="373"/>
        <v>4.4700000000002404E-2</v>
      </c>
      <c r="Q462">
        <f t="shared" si="374"/>
        <v>2492.6440494061339</v>
      </c>
      <c r="R462">
        <f t="shared" si="375"/>
        <v>3.3426901561031701</v>
      </c>
      <c r="S462">
        <f t="shared" si="376"/>
        <v>27.624600000000001</v>
      </c>
      <c r="T462">
        <f t="shared" si="377"/>
        <v>0.17880000000000251</v>
      </c>
      <c r="U462">
        <f t="shared" si="378"/>
        <v>10642.169413008149</v>
      </c>
      <c r="V462">
        <f t="shared" si="379"/>
        <v>14.271381806367371</v>
      </c>
      <c r="W462">
        <f t="shared" si="380"/>
        <v>13.6335</v>
      </c>
      <c r="X462">
        <f t="shared" si="381"/>
        <v>-0.13410000000000011</v>
      </c>
      <c r="Y462">
        <f t="shared" si="382"/>
        <v>-3939.1525133100026</v>
      </c>
      <c r="Z462">
        <f t="shared" si="383"/>
        <v>-5.2824896249295996</v>
      </c>
      <c r="AA462">
        <f t="shared" si="384"/>
        <v>7.65</v>
      </c>
      <c r="AB462">
        <f t="shared" si="365"/>
        <v>7.65</v>
      </c>
      <c r="AC462">
        <f t="shared" si="366"/>
        <v>7.65</v>
      </c>
      <c r="AD462">
        <f t="shared" si="367"/>
        <v>7.65</v>
      </c>
      <c r="AE462">
        <f t="shared" si="385"/>
        <v>53.097000000000001</v>
      </c>
      <c r="AF462">
        <f t="shared" si="386"/>
        <v>93.16109999999999</v>
      </c>
      <c r="AG462">
        <f t="shared" si="387"/>
        <v>99.436199999999999</v>
      </c>
      <c r="AH462">
        <f t="shared" si="388"/>
        <v>49.0745</v>
      </c>
      <c r="AI462">
        <v>27.15</v>
      </c>
      <c r="AJ462">
        <f t="shared" si="389"/>
        <v>120.8175</v>
      </c>
      <c r="AK462">
        <v>0.27779999999999999</v>
      </c>
      <c r="AL462">
        <f t="shared" si="390"/>
        <v>0.76830950901180861</v>
      </c>
      <c r="AM462">
        <v>2.3449999999999999E-2</v>
      </c>
      <c r="AN462">
        <f t="shared" si="391"/>
        <v>4.0307955444842773E-2</v>
      </c>
      <c r="AO462">
        <f t="shared" si="392"/>
        <v>14615.071505842499</v>
      </c>
      <c r="AP462">
        <f t="shared" si="393"/>
        <v>4059.74208495625</v>
      </c>
      <c r="AQ462">
        <f t="shared" si="394"/>
        <v>5.4442028764332164</v>
      </c>
      <c r="AR462">
        <f t="shared" si="395"/>
        <v>50514.410064654869</v>
      </c>
      <c r="AS462">
        <f t="shared" si="396"/>
        <v>14031.780573515241</v>
      </c>
      <c r="AT462">
        <f t="shared" si="397"/>
        <v>18.816924464952717</v>
      </c>
      <c r="AU462">
        <f t="shared" si="398"/>
        <v>59240.361101167626</v>
      </c>
      <c r="AV462">
        <f t="shared" si="399"/>
        <v>16455.655861435451</v>
      </c>
      <c r="AW462">
        <f t="shared" si="400"/>
        <v>22.067394208710539</v>
      </c>
      <c r="AX462">
        <f t="shared" si="401"/>
        <v>12543.236976575312</v>
      </c>
      <c r="AY462">
        <f t="shared" si="402"/>
        <v>3484.2324934931426</v>
      </c>
      <c r="AZ462">
        <f t="shared" si="403"/>
        <v>4.6724319344148348</v>
      </c>
      <c r="BA462">
        <f t="shared" si="404"/>
        <v>12583.809818676313</v>
      </c>
      <c r="BB462">
        <f t="shared" si="405"/>
        <v>16524.424622921375</v>
      </c>
      <c r="BC462">
        <f t="shared" si="406"/>
        <v>27097.825274443599</v>
      </c>
      <c r="BD462">
        <f t="shared" si="407"/>
        <v>-454.92001981686008</v>
      </c>
      <c r="BE462">
        <f t="shared" si="408"/>
        <v>5775968.7067724271</v>
      </c>
      <c r="BF462">
        <f t="shared" si="409"/>
        <v>7584710.9019209109</v>
      </c>
      <c r="BG462">
        <f t="shared" si="410"/>
        <v>12437901.800969612</v>
      </c>
      <c r="BH462">
        <f t="shared" si="411"/>
        <v>0</v>
      </c>
      <c r="BI462">
        <f t="shared" si="412"/>
        <v>4.2075000000000005</v>
      </c>
      <c r="BJ462">
        <f t="shared" si="413"/>
        <v>7.38225</v>
      </c>
      <c r="BK462">
        <f t="shared" si="414"/>
        <v>7.8795000000000002</v>
      </c>
      <c r="BL462">
        <f t="shared" si="415"/>
        <v>3.8887499999999999</v>
      </c>
    </row>
    <row r="463" spans="1:64">
      <c r="A463" s="4">
        <v>460</v>
      </c>
      <c r="B463" s="1">
        <v>33.6</v>
      </c>
      <c r="C463" s="4">
        <v>460</v>
      </c>
      <c r="D463" s="1">
        <v>58</v>
      </c>
      <c r="E463" s="4">
        <v>460</v>
      </c>
      <c r="F463" s="1">
        <v>62.2</v>
      </c>
      <c r="G463" s="4">
        <v>460</v>
      </c>
      <c r="H463" s="5">
        <v>30.2</v>
      </c>
      <c r="I463" s="9">
        <v>4750</v>
      </c>
      <c r="J463">
        <f t="shared" si="368"/>
        <v>2154.6</v>
      </c>
      <c r="K463">
        <f t="shared" si="364"/>
        <v>15.019200000000001</v>
      </c>
      <c r="L463">
        <f t="shared" si="369"/>
        <v>0.53639999999999688</v>
      </c>
      <c r="M463">
        <f t="shared" si="370"/>
        <v>17358.101566847901</v>
      </c>
      <c r="N463">
        <f t="shared" si="371"/>
        <v>23.277593625919138</v>
      </c>
      <c r="O463">
        <f t="shared" si="372"/>
        <v>25.926000000000002</v>
      </c>
      <c r="P463">
        <f t="shared" si="373"/>
        <v>4.4699999999998852E-2</v>
      </c>
      <c r="Q463">
        <f t="shared" si="374"/>
        <v>2496.9491341199359</v>
      </c>
      <c r="R463">
        <f t="shared" si="375"/>
        <v>3.3484633688077454</v>
      </c>
      <c r="S463">
        <f t="shared" si="376"/>
        <v>27.803400000000003</v>
      </c>
      <c r="T463">
        <f t="shared" si="377"/>
        <v>0.17879999999999896</v>
      </c>
      <c r="U463">
        <f t="shared" si="378"/>
        <v>10711.050768431938</v>
      </c>
      <c r="V463">
        <f t="shared" si="379"/>
        <v>14.363753209644546</v>
      </c>
      <c r="W463">
        <f t="shared" si="380"/>
        <v>13.4994</v>
      </c>
      <c r="X463">
        <f t="shared" si="381"/>
        <v>-0.13410000000000011</v>
      </c>
      <c r="Y463">
        <f t="shared" si="382"/>
        <v>-3900.4067508840026</v>
      </c>
      <c r="Z463">
        <f t="shared" si="383"/>
        <v>-5.2305307105860299</v>
      </c>
      <c r="AA463">
        <f t="shared" si="384"/>
        <v>7.666666666666667</v>
      </c>
      <c r="AB463">
        <f t="shared" si="365"/>
        <v>7.666666666666667</v>
      </c>
      <c r="AC463">
        <f t="shared" si="366"/>
        <v>7.666666666666667</v>
      </c>
      <c r="AD463">
        <f t="shared" si="367"/>
        <v>7.666666666666667</v>
      </c>
      <c r="AE463">
        <f t="shared" si="385"/>
        <v>54.062400000000004</v>
      </c>
      <c r="AF463">
        <f t="shared" si="386"/>
        <v>93.322000000000003</v>
      </c>
      <c r="AG463">
        <f t="shared" si="387"/>
        <v>100.07980000000001</v>
      </c>
      <c r="AH463">
        <f t="shared" si="388"/>
        <v>48.591799999999999</v>
      </c>
      <c r="AI463">
        <v>27.15</v>
      </c>
      <c r="AJ463">
        <f t="shared" si="389"/>
        <v>120.8175</v>
      </c>
      <c r="AK463">
        <v>0.27779999999999999</v>
      </c>
      <c r="AL463">
        <f t="shared" si="390"/>
        <v>0.76830950901180861</v>
      </c>
      <c r="AM463">
        <v>2.3449999999999999E-2</v>
      </c>
      <c r="AN463">
        <f t="shared" si="391"/>
        <v>4.0307955444842773E-2</v>
      </c>
      <c r="AO463">
        <f t="shared" si="392"/>
        <v>15146.335768354562</v>
      </c>
      <c r="AP463">
        <f t="shared" si="393"/>
        <v>4207.3154912096006</v>
      </c>
      <c r="AQ463">
        <f t="shared" si="394"/>
        <v>5.6421020399753257</v>
      </c>
      <c r="AR463">
        <f t="shared" si="395"/>
        <v>50726.05872578</v>
      </c>
      <c r="AS463">
        <f t="shared" si="396"/>
        <v>14090.571868272224</v>
      </c>
      <c r="AT463">
        <f t="shared" si="397"/>
        <v>18.895764876320534</v>
      </c>
      <c r="AU463">
        <f t="shared" si="398"/>
        <v>60191.283154470395</v>
      </c>
      <c r="AV463">
        <f t="shared" si="399"/>
        <v>16719.800876241778</v>
      </c>
      <c r="AW463">
        <f t="shared" si="400"/>
        <v>22.421618447420915</v>
      </c>
      <c r="AX463">
        <f t="shared" si="401"/>
        <v>12309.502967951979</v>
      </c>
      <c r="AY463">
        <f t="shared" si="402"/>
        <v>3419.3063799866609</v>
      </c>
      <c r="AZ463">
        <f t="shared" si="403"/>
        <v>4.585364597005043</v>
      </c>
      <c r="BA463">
        <f t="shared" si="404"/>
        <v>21565.417058057501</v>
      </c>
      <c r="BB463">
        <f t="shared" si="405"/>
        <v>16587.521002392161</v>
      </c>
      <c r="BC463">
        <f t="shared" si="406"/>
        <v>27430.851644673716</v>
      </c>
      <c r="BD463">
        <f t="shared" si="407"/>
        <v>-481.10037089734169</v>
      </c>
      <c r="BE463">
        <f t="shared" si="408"/>
        <v>9920091.84670645</v>
      </c>
      <c r="BF463">
        <f t="shared" si="409"/>
        <v>7630259.6611003941</v>
      </c>
      <c r="BG463">
        <f t="shared" si="410"/>
        <v>12618191.75654991</v>
      </c>
      <c r="BH463">
        <f t="shared" si="411"/>
        <v>0</v>
      </c>
      <c r="BI463">
        <f t="shared" si="412"/>
        <v>4.293333333333333</v>
      </c>
      <c r="BJ463">
        <f t="shared" si="413"/>
        <v>7.4111111111111105</v>
      </c>
      <c r="BK463">
        <f t="shared" si="414"/>
        <v>7.9477777777777776</v>
      </c>
      <c r="BL463">
        <f t="shared" si="415"/>
        <v>3.8588888888888886</v>
      </c>
    </row>
    <row r="464" spans="1:64">
      <c r="A464" s="4">
        <v>461</v>
      </c>
      <c r="B464" s="1">
        <v>34.799999999999997</v>
      </c>
      <c r="C464" s="4">
        <v>461</v>
      </c>
      <c r="D464" s="1">
        <v>58.1</v>
      </c>
      <c r="E464" s="4">
        <v>461</v>
      </c>
      <c r="F464" s="1">
        <v>62.6</v>
      </c>
      <c r="G464" s="4">
        <v>461</v>
      </c>
      <c r="H464" s="5">
        <v>29.9</v>
      </c>
      <c r="I464" s="9">
        <v>4750</v>
      </c>
      <c r="J464">
        <f t="shared" si="368"/>
        <v>2154.6</v>
      </c>
      <c r="K464">
        <f t="shared" si="364"/>
        <v>15.555599999999998</v>
      </c>
      <c r="L464">
        <f t="shared" si="369"/>
        <v>0.13410000000000188</v>
      </c>
      <c r="M464">
        <f t="shared" si="370"/>
        <v>4494.5084414160629</v>
      </c>
      <c r="N464">
        <f t="shared" si="371"/>
        <v>6.0272340638541806</v>
      </c>
      <c r="O464">
        <f t="shared" si="372"/>
        <v>25.970700000000001</v>
      </c>
      <c r="P464">
        <f t="shared" si="373"/>
        <v>0</v>
      </c>
      <c r="Q464">
        <f t="shared" si="374"/>
        <v>0</v>
      </c>
      <c r="R464">
        <f t="shared" si="375"/>
        <v>0</v>
      </c>
      <c r="S464">
        <f t="shared" si="376"/>
        <v>27.982200000000002</v>
      </c>
      <c r="T464">
        <f t="shared" si="377"/>
        <v>-0.17879999999999896</v>
      </c>
      <c r="U464">
        <f t="shared" si="378"/>
        <v>-10779.932123855937</v>
      </c>
      <c r="V464">
        <f t="shared" si="379"/>
        <v>-14.456124612922</v>
      </c>
      <c r="W464">
        <f t="shared" si="380"/>
        <v>13.3653</v>
      </c>
      <c r="X464">
        <f t="shared" si="381"/>
        <v>0.13410000000000011</v>
      </c>
      <c r="Y464">
        <f t="shared" si="382"/>
        <v>3861.6609884580025</v>
      </c>
      <c r="Z464">
        <f t="shared" si="383"/>
        <v>5.1785717962424602</v>
      </c>
      <c r="AA464">
        <f t="shared" si="384"/>
        <v>7.6833333333333336</v>
      </c>
      <c r="AB464">
        <f t="shared" si="365"/>
        <v>7.6833333333333336</v>
      </c>
      <c r="AC464">
        <f t="shared" si="366"/>
        <v>7.6833333333333336</v>
      </c>
      <c r="AD464">
        <f t="shared" si="367"/>
        <v>7.6833333333333336</v>
      </c>
      <c r="AE464">
        <f t="shared" si="385"/>
        <v>55.993199999999995</v>
      </c>
      <c r="AF464">
        <f t="shared" si="386"/>
        <v>93.482900000000001</v>
      </c>
      <c r="AG464">
        <f t="shared" si="387"/>
        <v>100.7234</v>
      </c>
      <c r="AH464">
        <f t="shared" si="388"/>
        <v>48.109099999999998</v>
      </c>
      <c r="AI464">
        <v>27.15</v>
      </c>
      <c r="AJ464">
        <f t="shared" si="389"/>
        <v>120.8175</v>
      </c>
      <c r="AK464">
        <v>0.27779999999999999</v>
      </c>
      <c r="AL464">
        <f t="shared" si="390"/>
        <v>0.76830950901180861</v>
      </c>
      <c r="AM464">
        <v>2.3449999999999999E-2</v>
      </c>
      <c r="AN464">
        <f t="shared" si="391"/>
        <v>4.0307955444842773E-2</v>
      </c>
      <c r="AO464">
        <f t="shared" si="392"/>
        <v>16249.935491514718</v>
      </c>
      <c r="AP464">
        <f t="shared" si="393"/>
        <v>4513.8709698651992</v>
      </c>
      <c r="AQ464">
        <f t="shared" si="394"/>
        <v>6.0531996377433268</v>
      </c>
      <c r="AR464">
        <f t="shared" si="395"/>
        <v>50938.331471183221</v>
      </c>
      <c r="AS464">
        <f t="shared" si="396"/>
        <v>14149.536519773117</v>
      </c>
      <c r="AT464">
        <f t="shared" si="397"/>
        <v>18.974837762871285</v>
      </c>
      <c r="AU464">
        <f t="shared" si="398"/>
        <v>61152.867541814252</v>
      </c>
      <c r="AV464">
        <f t="shared" si="399"/>
        <v>16986.907650503959</v>
      </c>
      <c r="AW464">
        <f t="shared" si="400"/>
        <v>22.779814470301673</v>
      </c>
      <c r="AX464">
        <f t="shared" si="401"/>
        <v>12078.865155405978</v>
      </c>
      <c r="AY464">
        <f t="shared" si="402"/>
        <v>3355.2403209461049</v>
      </c>
      <c r="AZ464">
        <f t="shared" si="403"/>
        <v>4.4994506114336925</v>
      </c>
      <c r="BA464">
        <f t="shared" si="404"/>
        <v>9008.3794112812611</v>
      </c>
      <c r="BB464">
        <f t="shared" si="405"/>
        <v>14149.536519773117</v>
      </c>
      <c r="BC464">
        <f t="shared" si="406"/>
        <v>6206.9755266480224</v>
      </c>
      <c r="BD464">
        <f t="shared" si="407"/>
        <v>7216.9013094041075</v>
      </c>
      <c r="BE464">
        <f t="shared" si="408"/>
        <v>4152862.9086006614</v>
      </c>
      <c r="BF464">
        <f t="shared" si="409"/>
        <v>6522936.3356154067</v>
      </c>
      <c r="BG464">
        <f t="shared" si="410"/>
        <v>2861415.7177847382</v>
      </c>
      <c r="BH464">
        <f t="shared" si="411"/>
        <v>3326991.5036352933</v>
      </c>
      <c r="BI464">
        <f t="shared" si="412"/>
        <v>4.4563333333333333</v>
      </c>
      <c r="BJ464">
        <f t="shared" si="413"/>
        <v>7.4400277777777779</v>
      </c>
      <c r="BK464">
        <f t="shared" si="414"/>
        <v>8.0162777777777787</v>
      </c>
      <c r="BL464">
        <f t="shared" si="415"/>
        <v>3.8288611111111113</v>
      </c>
    </row>
    <row r="465" spans="1:64">
      <c r="A465" s="4">
        <v>462</v>
      </c>
      <c r="B465" s="1">
        <v>35.1</v>
      </c>
      <c r="C465" s="4">
        <v>462</v>
      </c>
      <c r="D465" s="1">
        <v>58.1</v>
      </c>
      <c r="E465" s="4">
        <v>462</v>
      </c>
      <c r="F465" s="1">
        <v>62.2</v>
      </c>
      <c r="G465" s="4">
        <v>462</v>
      </c>
      <c r="H465" s="5">
        <v>30.2</v>
      </c>
      <c r="I465" s="9">
        <v>4750</v>
      </c>
      <c r="J465">
        <f t="shared" si="368"/>
        <v>2154.6</v>
      </c>
      <c r="K465">
        <f t="shared" si="364"/>
        <v>15.6897</v>
      </c>
      <c r="L465">
        <f t="shared" si="369"/>
        <v>0.22350000000000136</v>
      </c>
      <c r="M465">
        <f t="shared" si="370"/>
        <v>7555.4236730700459</v>
      </c>
      <c r="N465">
        <f t="shared" si="371"/>
        <v>10.131988296996171</v>
      </c>
      <c r="O465">
        <f t="shared" si="372"/>
        <v>25.970700000000001</v>
      </c>
      <c r="P465">
        <f t="shared" si="373"/>
        <v>4.4700000000002404E-2</v>
      </c>
      <c r="Q465">
        <f t="shared" si="374"/>
        <v>2501.2542188341345</v>
      </c>
      <c r="R465">
        <f t="shared" si="375"/>
        <v>3.3542365815128528</v>
      </c>
      <c r="S465">
        <f t="shared" si="376"/>
        <v>27.803400000000003</v>
      </c>
      <c r="T465">
        <f t="shared" si="377"/>
        <v>0.17879999999999896</v>
      </c>
      <c r="U465">
        <f t="shared" si="378"/>
        <v>10711.050768431938</v>
      </c>
      <c r="V465">
        <f t="shared" si="379"/>
        <v>14.363753209644546</v>
      </c>
      <c r="W465">
        <f t="shared" si="380"/>
        <v>13.4994</v>
      </c>
      <c r="X465">
        <f t="shared" si="381"/>
        <v>0.17880000000000074</v>
      </c>
      <c r="Y465">
        <f t="shared" si="382"/>
        <v>5200.5423345120216</v>
      </c>
      <c r="Z465">
        <f t="shared" si="383"/>
        <v>6.9740409474480636</v>
      </c>
      <c r="AA465">
        <f t="shared" si="384"/>
        <v>7.7</v>
      </c>
      <c r="AB465">
        <f t="shared" si="365"/>
        <v>7.7</v>
      </c>
      <c r="AC465">
        <f t="shared" si="366"/>
        <v>7.7</v>
      </c>
      <c r="AD465">
        <f t="shared" si="367"/>
        <v>7.7</v>
      </c>
      <c r="AE465">
        <f t="shared" si="385"/>
        <v>56.475900000000003</v>
      </c>
      <c r="AF465">
        <f t="shared" si="386"/>
        <v>93.482900000000001</v>
      </c>
      <c r="AG465">
        <f t="shared" si="387"/>
        <v>100.07980000000001</v>
      </c>
      <c r="AH465">
        <f t="shared" si="388"/>
        <v>48.591799999999999</v>
      </c>
      <c r="AI465">
        <v>27.15</v>
      </c>
      <c r="AJ465">
        <f t="shared" si="389"/>
        <v>120.8175</v>
      </c>
      <c r="AK465">
        <v>0.27779999999999999</v>
      </c>
      <c r="AL465">
        <f t="shared" si="390"/>
        <v>0.76830950901180861</v>
      </c>
      <c r="AM465">
        <v>2.3449999999999999E-2</v>
      </c>
      <c r="AN465">
        <f t="shared" si="391"/>
        <v>4.0307955444842773E-2</v>
      </c>
      <c r="AO465">
        <f t="shared" si="392"/>
        <v>16534.550590414448</v>
      </c>
      <c r="AP465">
        <f t="shared" si="393"/>
        <v>4592.9307195595693</v>
      </c>
      <c r="AQ465">
        <f t="shared" si="394"/>
        <v>6.1592204902233725</v>
      </c>
      <c r="AR465">
        <f t="shared" si="395"/>
        <v>50938.331471183221</v>
      </c>
      <c r="AS465">
        <f t="shared" si="396"/>
        <v>14149.536519773117</v>
      </c>
      <c r="AT465">
        <f t="shared" si="397"/>
        <v>18.974837762871285</v>
      </c>
      <c r="AU465">
        <f t="shared" si="398"/>
        <v>60191.283154470395</v>
      </c>
      <c r="AV465">
        <f t="shared" si="399"/>
        <v>16719.800876241778</v>
      </c>
      <c r="AW465">
        <f t="shared" si="400"/>
        <v>22.421618447420915</v>
      </c>
      <c r="AX465">
        <f t="shared" si="401"/>
        <v>12309.502967951979</v>
      </c>
      <c r="AY465">
        <f t="shared" si="402"/>
        <v>3419.3063799866609</v>
      </c>
      <c r="AZ465">
        <f t="shared" si="403"/>
        <v>4.585364597005043</v>
      </c>
      <c r="BA465">
        <f t="shared" si="404"/>
        <v>12148.354392629615</v>
      </c>
      <c r="BB465">
        <f t="shared" si="405"/>
        <v>16650.790738607251</v>
      </c>
      <c r="BC465">
        <f t="shared" si="406"/>
        <v>27430.851644673716</v>
      </c>
      <c r="BD465">
        <f t="shared" si="407"/>
        <v>8619.848714498683</v>
      </c>
      <c r="BE465">
        <f t="shared" si="408"/>
        <v>5612539.729394882</v>
      </c>
      <c r="BF465">
        <f t="shared" si="409"/>
        <v>7692665.3212365499</v>
      </c>
      <c r="BG465">
        <f t="shared" si="410"/>
        <v>12673053.459839256</v>
      </c>
      <c r="BH465">
        <f t="shared" si="411"/>
        <v>3982370.1060983916</v>
      </c>
      <c r="BI465">
        <f t="shared" si="412"/>
        <v>4.5045000000000002</v>
      </c>
      <c r="BJ465">
        <f t="shared" si="413"/>
        <v>7.4561666666666664</v>
      </c>
      <c r="BK465">
        <f t="shared" si="414"/>
        <v>7.9823333333333331</v>
      </c>
      <c r="BL465">
        <f t="shared" si="415"/>
        <v>3.8756666666666666</v>
      </c>
    </row>
    <row r="466" spans="1:64">
      <c r="A466" s="4">
        <v>463</v>
      </c>
      <c r="B466" s="1">
        <v>35.6</v>
      </c>
      <c r="C466" s="4">
        <v>463</v>
      </c>
      <c r="D466" s="1">
        <v>58.2</v>
      </c>
      <c r="E466" s="4">
        <v>463</v>
      </c>
      <c r="F466" s="1">
        <v>62.6</v>
      </c>
      <c r="G466" s="4">
        <v>463</v>
      </c>
      <c r="H466" s="5">
        <v>30.6</v>
      </c>
      <c r="I466" s="9">
        <v>4750</v>
      </c>
      <c r="J466">
        <f t="shared" si="368"/>
        <v>2154.6</v>
      </c>
      <c r="K466">
        <f t="shared" si="364"/>
        <v>15.913200000000002</v>
      </c>
      <c r="L466">
        <f t="shared" si="369"/>
        <v>0.22349999999999959</v>
      </c>
      <c r="M466">
        <f t="shared" si="370"/>
        <v>7663.0507909199869</v>
      </c>
      <c r="N466">
        <f t="shared" si="371"/>
        <v>10.27631861461712</v>
      </c>
      <c r="O466">
        <f t="shared" si="372"/>
        <v>26.015400000000003</v>
      </c>
      <c r="P466">
        <f t="shared" si="373"/>
        <v>4.4699999999995299E-2</v>
      </c>
      <c r="Q466">
        <f t="shared" si="374"/>
        <v>2505.5593035477368</v>
      </c>
      <c r="R466">
        <f t="shared" si="375"/>
        <v>3.3600097942171607</v>
      </c>
      <c r="S466">
        <f t="shared" si="376"/>
        <v>27.982200000000002</v>
      </c>
      <c r="T466">
        <f t="shared" si="377"/>
        <v>-0.17879999999999896</v>
      </c>
      <c r="U466">
        <f t="shared" si="378"/>
        <v>-10779.932123855937</v>
      </c>
      <c r="V466">
        <f t="shared" si="379"/>
        <v>-14.456124612922</v>
      </c>
      <c r="W466">
        <f t="shared" si="380"/>
        <v>13.6782</v>
      </c>
      <c r="X466">
        <f t="shared" si="381"/>
        <v>0.13410000000000011</v>
      </c>
      <c r="Y466">
        <f t="shared" si="382"/>
        <v>3952.067767452003</v>
      </c>
      <c r="Z466">
        <f t="shared" si="383"/>
        <v>5.2998092630441231</v>
      </c>
      <c r="AA466">
        <f t="shared" si="384"/>
        <v>7.7166666666666668</v>
      </c>
      <c r="AB466">
        <f t="shared" si="365"/>
        <v>7.7166666666666668</v>
      </c>
      <c r="AC466">
        <f t="shared" si="366"/>
        <v>7.7166666666666668</v>
      </c>
      <c r="AD466">
        <f t="shared" si="367"/>
        <v>7.7166666666666668</v>
      </c>
      <c r="AE466">
        <f t="shared" si="385"/>
        <v>57.2804</v>
      </c>
      <c r="AF466">
        <f t="shared" si="386"/>
        <v>93.643799999999999</v>
      </c>
      <c r="AG466">
        <f t="shared" si="387"/>
        <v>100.7234</v>
      </c>
      <c r="AH466">
        <f t="shared" si="388"/>
        <v>49.235399999999998</v>
      </c>
      <c r="AI466">
        <v>27.15</v>
      </c>
      <c r="AJ466">
        <f t="shared" si="389"/>
        <v>120.8175</v>
      </c>
      <c r="AK466">
        <v>0.27779999999999999</v>
      </c>
      <c r="AL466">
        <f t="shared" si="390"/>
        <v>0.76830950901180861</v>
      </c>
      <c r="AM466">
        <v>2.3449999999999999E-2</v>
      </c>
      <c r="AN466">
        <f t="shared" si="391"/>
        <v>4.0307955444842773E-2</v>
      </c>
      <c r="AO466">
        <f t="shared" si="392"/>
        <v>17016.790227216159</v>
      </c>
      <c r="AP466">
        <f t="shared" si="393"/>
        <v>4726.8861742267109</v>
      </c>
      <c r="AQ466">
        <f t="shared" si="394"/>
        <v>6.3388576830182517</v>
      </c>
      <c r="AR466">
        <f t="shared" si="395"/>
        <v>51151.229308283582</v>
      </c>
      <c r="AS466">
        <f t="shared" si="396"/>
        <v>14208.674807856551</v>
      </c>
      <c r="AT466">
        <f t="shared" si="397"/>
        <v>19.05414349987468</v>
      </c>
      <c r="AU466">
        <f t="shared" si="398"/>
        <v>61152.867541814252</v>
      </c>
      <c r="AV466">
        <f t="shared" si="399"/>
        <v>16986.907650503959</v>
      </c>
      <c r="AW466">
        <f t="shared" si="400"/>
        <v>22.779814470301673</v>
      </c>
      <c r="AX466">
        <f t="shared" si="401"/>
        <v>12621.841057644659</v>
      </c>
      <c r="AY466">
        <f t="shared" si="402"/>
        <v>3506.0669604568498</v>
      </c>
      <c r="AZ466">
        <f t="shared" si="403"/>
        <v>4.7017124318852748</v>
      </c>
      <c r="BA466">
        <f t="shared" si="404"/>
        <v>12389.936965146699</v>
      </c>
      <c r="BB466">
        <f t="shared" si="405"/>
        <v>16714.234111404287</v>
      </c>
      <c r="BC466">
        <f t="shared" si="406"/>
        <v>6206.9755266480224</v>
      </c>
      <c r="BD466">
        <f t="shared" si="407"/>
        <v>7458.1347279088532</v>
      </c>
      <c r="BE466">
        <f t="shared" si="408"/>
        <v>5736540.8148629218</v>
      </c>
      <c r="BF466">
        <f t="shared" si="409"/>
        <v>7738690.3935801843</v>
      </c>
      <c r="BG466">
        <f t="shared" si="410"/>
        <v>2873829.6688380344</v>
      </c>
      <c r="BH466">
        <f t="shared" si="411"/>
        <v>3453116.3790217992</v>
      </c>
      <c r="BI466">
        <f t="shared" si="412"/>
        <v>4.5785555555555559</v>
      </c>
      <c r="BJ466">
        <f t="shared" si="413"/>
        <v>7.4851666666666672</v>
      </c>
      <c r="BK466">
        <f t="shared" si="414"/>
        <v>8.051055555555557</v>
      </c>
      <c r="BL466">
        <f t="shared" si="415"/>
        <v>3.9355000000000007</v>
      </c>
    </row>
    <row r="467" spans="1:64">
      <c r="A467" s="4">
        <v>464</v>
      </c>
      <c r="B467" s="1">
        <v>36.1</v>
      </c>
      <c r="C467" s="4">
        <v>464</v>
      </c>
      <c r="D467" s="1">
        <v>58.3</v>
      </c>
      <c r="E467" s="4">
        <v>464</v>
      </c>
      <c r="F467" s="1">
        <v>62.2</v>
      </c>
      <c r="G467" s="4">
        <v>464</v>
      </c>
      <c r="H467" s="5">
        <v>30.9</v>
      </c>
      <c r="I467" s="9">
        <v>4750</v>
      </c>
      <c r="J467">
        <f t="shared" si="368"/>
        <v>2154.6</v>
      </c>
      <c r="K467">
        <f t="shared" si="364"/>
        <v>16.136700000000001</v>
      </c>
      <c r="L467">
        <f t="shared" si="369"/>
        <v>-4.4700000000002404E-2</v>
      </c>
      <c r="M467">
        <f t="shared" si="370"/>
        <v>-1554.1355817540837</v>
      </c>
      <c r="N467">
        <f t="shared" si="371"/>
        <v>-2.084129786447745</v>
      </c>
      <c r="O467">
        <f t="shared" si="372"/>
        <v>26.060099999999998</v>
      </c>
      <c r="P467">
        <f t="shared" si="373"/>
        <v>0</v>
      </c>
      <c r="Q467">
        <f t="shared" si="374"/>
        <v>0</v>
      </c>
      <c r="R467">
        <f t="shared" si="375"/>
        <v>0</v>
      </c>
      <c r="S467">
        <f t="shared" si="376"/>
        <v>27.803400000000003</v>
      </c>
      <c r="T467">
        <f t="shared" si="377"/>
        <v>0.17879999999999896</v>
      </c>
      <c r="U467">
        <f t="shared" si="378"/>
        <v>10711.050768431938</v>
      </c>
      <c r="V467">
        <f t="shared" si="379"/>
        <v>14.363753209644546</v>
      </c>
      <c r="W467">
        <f t="shared" si="380"/>
        <v>13.8123</v>
      </c>
      <c r="X467">
        <f t="shared" si="381"/>
        <v>0.13410000000000011</v>
      </c>
      <c r="Y467">
        <f t="shared" si="382"/>
        <v>3990.813529878003</v>
      </c>
      <c r="Z467">
        <f t="shared" si="383"/>
        <v>5.3517681773876928</v>
      </c>
      <c r="AA467">
        <f t="shared" si="384"/>
        <v>7.7333333333333334</v>
      </c>
      <c r="AB467">
        <f t="shared" si="365"/>
        <v>7.7333333333333334</v>
      </c>
      <c r="AC467">
        <f t="shared" si="366"/>
        <v>7.7333333333333334</v>
      </c>
      <c r="AD467">
        <f t="shared" si="367"/>
        <v>7.7333333333333334</v>
      </c>
      <c r="AE467">
        <f t="shared" si="385"/>
        <v>58.084900000000005</v>
      </c>
      <c r="AF467">
        <f t="shared" si="386"/>
        <v>93.804699999999997</v>
      </c>
      <c r="AG467">
        <f t="shared" si="387"/>
        <v>100.07980000000001</v>
      </c>
      <c r="AH467">
        <f t="shared" si="388"/>
        <v>49.7181</v>
      </c>
      <c r="AI467">
        <v>27.15</v>
      </c>
      <c r="AJ467">
        <f t="shared" si="389"/>
        <v>120.8175</v>
      </c>
      <c r="AK467">
        <v>0.27779999999999999</v>
      </c>
      <c r="AL467">
        <f t="shared" si="390"/>
        <v>0.76830950901180861</v>
      </c>
      <c r="AM467">
        <v>2.3449999999999999E-2</v>
      </c>
      <c r="AN467">
        <f t="shared" si="391"/>
        <v>4.0307955444842773E-2</v>
      </c>
      <c r="AO467">
        <f t="shared" si="392"/>
        <v>17508.990424374377</v>
      </c>
      <c r="AP467">
        <f t="shared" si="393"/>
        <v>4863.6084512151047</v>
      </c>
      <c r="AQ467">
        <f t="shared" si="394"/>
        <v>6.5222052450249492</v>
      </c>
      <c r="AR467">
        <f t="shared" si="395"/>
        <v>51364.753244500105</v>
      </c>
      <c r="AS467">
        <f t="shared" si="396"/>
        <v>14267.987012361142</v>
      </c>
      <c r="AT467">
        <f t="shared" si="397"/>
        <v>19.133682462600429</v>
      </c>
      <c r="AU467">
        <f t="shared" si="398"/>
        <v>60191.283154470395</v>
      </c>
      <c r="AV467">
        <f t="shared" si="399"/>
        <v>16719.800876241778</v>
      </c>
      <c r="AW467">
        <f t="shared" si="400"/>
        <v>22.421618447420915</v>
      </c>
      <c r="AX467">
        <f t="shared" si="401"/>
        <v>12859.745639303903</v>
      </c>
      <c r="AY467">
        <f t="shared" si="402"/>
        <v>3572.1515664733065</v>
      </c>
      <c r="AZ467">
        <f t="shared" si="403"/>
        <v>4.7903333330740328</v>
      </c>
      <c r="BA467">
        <f t="shared" si="404"/>
        <v>3309.4728694610212</v>
      </c>
      <c r="BB467">
        <f t="shared" si="405"/>
        <v>14267.987012361142</v>
      </c>
      <c r="BC467">
        <f t="shared" si="406"/>
        <v>27430.851644673716</v>
      </c>
      <c r="BD467">
        <f t="shared" si="407"/>
        <v>7562.9650963513095</v>
      </c>
      <c r="BE467">
        <f t="shared" si="408"/>
        <v>1535595.4114299139</v>
      </c>
      <c r="BF467">
        <f t="shared" si="409"/>
        <v>6620345.97373557</v>
      </c>
      <c r="BG467">
        <f t="shared" si="410"/>
        <v>12727915.163128603</v>
      </c>
      <c r="BH467">
        <f t="shared" si="411"/>
        <v>3509215.8047070075</v>
      </c>
      <c r="BI467">
        <f t="shared" si="412"/>
        <v>4.6528888888888886</v>
      </c>
      <c r="BJ467">
        <f t="shared" si="413"/>
        <v>7.5142222222222221</v>
      </c>
      <c r="BK467">
        <f t="shared" si="414"/>
        <v>8.0168888888888894</v>
      </c>
      <c r="BL467">
        <f t="shared" si="415"/>
        <v>3.9826666666666664</v>
      </c>
    </row>
    <row r="468" spans="1:64">
      <c r="A468" s="4">
        <v>465</v>
      </c>
      <c r="B468" s="1">
        <v>36</v>
      </c>
      <c r="C468" s="4">
        <v>465</v>
      </c>
      <c r="D468" s="1">
        <v>58.3</v>
      </c>
      <c r="E468" s="4">
        <v>465</v>
      </c>
      <c r="F468" s="1">
        <v>62.6</v>
      </c>
      <c r="G468" s="4">
        <v>465</v>
      </c>
      <c r="H468" s="5">
        <v>31.2</v>
      </c>
      <c r="I468" s="9">
        <v>4750</v>
      </c>
      <c r="J468">
        <f t="shared" si="368"/>
        <v>2154.6</v>
      </c>
      <c r="K468">
        <f t="shared" si="364"/>
        <v>16.091999999999999</v>
      </c>
      <c r="L468">
        <f t="shared" si="369"/>
        <v>4.4700000000002404E-2</v>
      </c>
      <c r="M468">
        <f t="shared" si="370"/>
        <v>1549.8304970400832</v>
      </c>
      <c r="N468">
        <f t="shared" si="371"/>
        <v>2.0783565737429033</v>
      </c>
      <c r="O468">
        <f t="shared" si="372"/>
        <v>26.060099999999998</v>
      </c>
      <c r="P468">
        <f t="shared" si="373"/>
        <v>0</v>
      </c>
      <c r="Q468">
        <f t="shared" si="374"/>
        <v>0</v>
      </c>
      <c r="R468">
        <f t="shared" si="375"/>
        <v>0</v>
      </c>
      <c r="S468">
        <f t="shared" si="376"/>
        <v>27.982200000000002</v>
      </c>
      <c r="T468">
        <f t="shared" si="377"/>
        <v>0</v>
      </c>
      <c r="U468">
        <f t="shared" si="378"/>
        <v>0</v>
      </c>
      <c r="V468">
        <f t="shared" si="379"/>
        <v>0</v>
      </c>
      <c r="W468">
        <f t="shared" si="380"/>
        <v>13.946400000000001</v>
      </c>
      <c r="X468">
        <f t="shared" si="381"/>
        <v>0.26820000000000022</v>
      </c>
      <c r="Y468">
        <f t="shared" si="382"/>
        <v>8059.1185846080061</v>
      </c>
      <c r="Z468">
        <f t="shared" si="383"/>
        <v>10.807454183462527</v>
      </c>
      <c r="AA468">
        <f t="shared" si="384"/>
        <v>7.75</v>
      </c>
      <c r="AB468">
        <f t="shared" si="365"/>
        <v>7.75</v>
      </c>
      <c r="AC468">
        <f t="shared" si="366"/>
        <v>7.75</v>
      </c>
      <c r="AD468">
        <f t="shared" si="367"/>
        <v>7.75</v>
      </c>
      <c r="AE468">
        <f t="shared" si="385"/>
        <v>57.923999999999999</v>
      </c>
      <c r="AF468">
        <f t="shared" si="386"/>
        <v>93.804699999999997</v>
      </c>
      <c r="AG468">
        <f t="shared" si="387"/>
        <v>100.7234</v>
      </c>
      <c r="AH468">
        <f t="shared" si="388"/>
        <v>50.200800000000001</v>
      </c>
      <c r="AI468">
        <v>27.15</v>
      </c>
      <c r="AJ468">
        <f t="shared" si="389"/>
        <v>120.8175</v>
      </c>
      <c r="AK468">
        <v>0.27779999999999999</v>
      </c>
      <c r="AL468">
        <f t="shared" si="390"/>
        <v>0.76830950901180861</v>
      </c>
      <c r="AM468">
        <v>2.3449999999999999E-2</v>
      </c>
      <c r="AN468">
        <f t="shared" si="391"/>
        <v>4.0307955444842773E-2</v>
      </c>
      <c r="AO468">
        <f t="shared" si="392"/>
        <v>17409.747495599997</v>
      </c>
      <c r="AP468">
        <f t="shared" si="393"/>
        <v>4836.0409709999994</v>
      </c>
      <c r="AQ468">
        <f t="shared" si="394"/>
        <v>6.4852366514684174</v>
      </c>
      <c r="AR468">
        <f t="shared" si="395"/>
        <v>51364.753244500105</v>
      </c>
      <c r="AS468">
        <f t="shared" si="396"/>
        <v>14267.987012361142</v>
      </c>
      <c r="AT468">
        <f t="shared" si="397"/>
        <v>19.133682462600429</v>
      </c>
      <c r="AU468">
        <f t="shared" si="398"/>
        <v>61152.867541814252</v>
      </c>
      <c r="AV468">
        <f t="shared" si="399"/>
        <v>16986.907650503959</v>
      </c>
      <c r="AW468">
        <f t="shared" si="400"/>
        <v>22.779814470301673</v>
      </c>
      <c r="AX468">
        <f t="shared" si="401"/>
        <v>13100.809884439681</v>
      </c>
      <c r="AY468">
        <f t="shared" si="402"/>
        <v>3639.1138567888006</v>
      </c>
      <c r="AZ468">
        <f t="shared" si="403"/>
        <v>4.8801312280927993</v>
      </c>
      <c r="BA468">
        <f t="shared" si="404"/>
        <v>6385.8714680400826</v>
      </c>
      <c r="BB468">
        <f t="shared" si="405"/>
        <v>14267.987012361142</v>
      </c>
      <c r="BC468">
        <f t="shared" si="406"/>
        <v>16986.907650503959</v>
      </c>
      <c r="BD468">
        <f t="shared" si="407"/>
        <v>11698.232441396807</v>
      </c>
      <c r="BE468">
        <f t="shared" si="408"/>
        <v>2969430.2326386385</v>
      </c>
      <c r="BF468">
        <f t="shared" si="409"/>
        <v>6634613.9607479312</v>
      </c>
      <c r="BG468">
        <f t="shared" si="410"/>
        <v>7898912.0574843409</v>
      </c>
      <c r="BH468">
        <f t="shared" si="411"/>
        <v>5439678.0852495153</v>
      </c>
      <c r="BI468">
        <f t="shared" si="412"/>
        <v>4.6500000000000004</v>
      </c>
      <c r="BJ468">
        <f t="shared" si="413"/>
        <v>7.5304166666666674</v>
      </c>
      <c r="BK468">
        <f t="shared" si="414"/>
        <v>8.0858333333333352</v>
      </c>
      <c r="BL468">
        <f t="shared" si="415"/>
        <v>4.03</v>
      </c>
    </row>
    <row r="469" spans="1:64">
      <c r="A469" s="4">
        <v>466</v>
      </c>
      <c r="B469" s="1">
        <v>36.1</v>
      </c>
      <c r="C469" s="4">
        <v>466</v>
      </c>
      <c r="D469" s="1">
        <v>58.3</v>
      </c>
      <c r="E469" s="4">
        <v>466</v>
      </c>
      <c r="F469" s="1">
        <v>62.6</v>
      </c>
      <c r="G469" s="4">
        <v>466</v>
      </c>
      <c r="H469" s="5">
        <v>31.8</v>
      </c>
      <c r="I469" s="9">
        <v>4750</v>
      </c>
      <c r="J469">
        <f t="shared" si="368"/>
        <v>2154.6</v>
      </c>
      <c r="K469">
        <f t="shared" si="364"/>
        <v>16.136700000000001</v>
      </c>
      <c r="L469">
        <f t="shared" si="369"/>
        <v>4.4699999999998852E-2</v>
      </c>
      <c r="M469">
        <f t="shared" si="370"/>
        <v>1554.1355817539602</v>
      </c>
      <c r="N469">
        <f t="shared" si="371"/>
        <v>2.0841297864475794</v>
      </c>
      <c r="O469">
        <f t="shared" si="372"/>
        <v>26.060099999999998</v>
      </c>
      <c r="P469">
        <f t="shared" si="373"/>
        <v>-4.4699999999995299E-2</v>
      </c>
      <c r="Q469">
        <f t="shared" si="374"/>
        <v>-2509.8643882617357</v>
      </c>
      <c r="R469">
        <f t="shared" si="375"/>
        <v>-3.3657830069220003</v>
      </c>
      <c r="S469">
        <f t="shared" si="376"/>
        <v>27.982200000000002</v>
      </c>
      <c r="T469">
        <f t="shared" si="377"/>
        <v>0.17879999999999896</v>
      </c>
      <c r="U469">
        <f t="shared" si="378"/>
        <v>10779.932123855937</v>
      </c>
      <c r="V469">
        <f t="shared" si="379"/>
        <v>14.456124612922</v>
      </c>
      <c r="W469">
        <f t="shared" si="380"/>
        <v>14.214600000000001</v>
      </c>
      <c r="X469">
        <f t="shared" si="381"/>
        <v>0.26819999999999844</v>
      </c>
      <c r="Y469">
        <f t="shared" si="382"/>
        <v>8214.1016343119536</v>
      </c>
      <c r="Z469">
        <f t="shared" si="383"/>
        <v>11.015289840836735</v>
      </c>
      <c r="AA469">
        <f t="shared" si="384"/>
        <v>7.7666666666666666</v>
      </c>
      <c r="AB469">
        <f t="shared" si="365"/>
        <v>7.7666666666666666</v>
      </c>
      <c r="AC469">
        <f t="shared" si="366"/>
        <v>7.7666666666666666</v>
      </c>
      <c r="AD469">
        <f t="shared" si="367"/>
        <v>7.7666666666666666</v>
      </c>
      <c r="AE469">
        <f t="shared" si="385"/>
        <v>58.084900000000005</v>
      </c>
      <c r="AF469">
        <f t="shared" si="386"/>
        <v>93.804699999999997</v>
      </c>
      <c r="AG469">
        <f t="shared" si="387"/>
        <v>100.7234</v>
      </c>
      <c r="AH469">
        <f t="shared" si="388"/>
        <v>51.166200000000003</v>
      </c>
      <c r="AI469">
        <v>27.15</v>
      </c>
      <c r="AJ469">
        <f t="shared" si="389"/>
        <v>120.8175</v>
      </c>
      <c r="AK469">
        <v>0.27779999999999999</v>
      </c>
      <c r="AL469">
        <f t="shared" si="390"/>
        <v>0.76830950901180861</v>
      </c>
      <c r="AM469">
        <v>2.3449999999999999E-2</v>
      </c>
      <c r="AN469">
        <f t="shared" si="391"/>
        <v>4.0307955444842773E-2</v>
      </c>
      <c r="AO469">
        <f t="shared" si="392"/>
        <v>17508.990424374377</v>
      </c>
      <c r="AP469">
        <f t="shared" si="393"/>
        <v>4863.6084512151047</v>
      </c>
      <c r="AQ469">
        <f t="shared" si="394"/>
        <v>6.5222052450249492</v>
      </c>
      <c r="AR469">
        <f t="shared" si="395"/>
        <v>51364.753244500105</v>
      </c>
      <c r="AS469">
        <f t="shared" si="396"/>
        <v>14267.987012361142</v>
      </c>
      <c r="AT469">
        <f t="shared" si="397"/>
        <v>19.133682462600429</v>
      </c>
      <c r="AU469">
        <f t="shared" si="398"/>
        <v>61152.867541814252</v>
      </c>
      <c r="AV469">
        <f t="shared" si="399"/>
        <v>16986.907650503959</v>
      </c>
      <c r="AW469">
        <f t="shared" si="400"/>
        <v>22.779814470301673</v>
      </c>
      <c r="AX469">
        <f t="shared" si="401"/>
        <v>13592.526166396623</v>
      </c>
      <c r="AY469">
        <f t="shared" si="402"/>
        <v>3775.7017128879511</v>
      </c>
      <c r="AZ469">
        <f t="shared" si="403"/>
        <v>5.0632985287487609</v>
      </c>
      <c r="BA469">
        <f t="shared" si="404"/>
        <v>6417.7440329690653</v>
      </c>
      <c r="BB469">
        <f t="shared" si="405"/>
        <v>11758.122624099406</v>
      </c>
      <c r="BC469">
        <f t="shared" si="406"/>
        <v>27766.839774359898</v>
      </c>
      <c r="BD469">
        <f t="shared" si="407"/>
        <v>11989.803347199904</v>
      </c>
      <c r="BE469">
        <f t="shared" si="408"/>
        <v>2990668.7193635846</v>
      </c>
      <c r="BF469">
        <f t="shared" si="409"/>
        <v>5479285.1428303234</v>
      </c>
      <c r="BG469">
        <f t="shared" si="410"/>
        <v>12939347.334851712</v>
      </c>
      <c r="BH469">
        <f t="shared" si="411"/>
        <v>5587248.359795155</v>
      </c>
      <c r="BI469">
        <f t="shared" si="412"/>
        <v>4.672944444444445</v>
      </c>
      <c r="BJ469">
        <f t="shared" si="413"/>
        <v>7.5466111111111109</v>
      </c>
      <c r="BK469">
        <f t="shared" si="414"/>
        <v>8.1032222222222217</v>
      </c>
      <c r="BL469">
        <f t="shared" si="415"/>
        <v>4.1163333333333334</v>
      </c>
    </row>
    <row r="470" spans="1:64">
      <c r="A470" s="4">
        <v>467</v>
      </c>
      <c r="B470" s="1">
        <v>36.200000000000003</v>
      </c>
      <c r="C470" s="4">
        <v>467</v>
      </c>
      <c r="D470" s="1">
        <v>58.2</v>
      </c>
      <c r="E470" s="4">
        <v>467</v>
      </c>
      <c r="F470" s="1">
        <v>63</v>
      </c>
      <c r="G470" s="4">
        <v>467</v>
      </c>
      <c r="H470" s="5">
        <v>32.4</v>
      </c>
      <c r="I470" s="9">
        <v>4750</v>
      </c>
      <c r="J470">
        <f t="shared" si="368"/>
        <v>2154.6</v>
      </c>
      <c r="K470">
        <f t="shared" si="364"/>
        <v>16.1814</v>
      </c>
      <c r="L470">
        <f t="shared" si="369"/>
        <v>-8.9400000000001256E-2</v>
      </c>
      <c r="M470">
        <f t="shared" si="370"/>
        <v>-3116.8813329360437</v>
      </c>
      <c r="N470">
        <f t="shared" si="371"/>
        <v>-4.1798059983050067</v>
      </c>
      <c r="O470">
        <f t="shared" si="372"/>
        <v>26.015400000000003</v>
      </c>
      <c r="P470">
        <f t="shared" si="373"/>
        <v>-4.4700000000002404E-2</v>
      </c>
      <c r="Q470">
        <f t="shared" si="374"/>
        <v>-2505.5593035481347</v>
      </c>
      <c r="R470">
        <f t="shared" si="375"/>
        <v>-3.3600097942176941</v>
      </c>
      <c r="S470">
        <f t="shared" si="376"/>
        <v>28.161000000000001</v>
      </c>
      <c r="T470">
        <f t="shared" si="377"/>
        <v>-0.17879999999999896</v>
      </c>
      <c r="U470">
        <f t="shared" si="378"/>
        <v>-10848.813479279937</v>
      </c>
      <c r="V470">
        <f t="shared" si="379"/>
        <v>-14.54849601619946</v>
      </c>
      <c r="W470">
        <f t="shared" si="380"/>
        <v>14.482799999999999</v>
      </c>
      <c r="X470">
        <f t="shared" si="381"/>
        <v>4.4700000000000628E-2</v>
      </c>
      <c r="Y470">
        <f t="shared" si="382"/>
        <v>1394.8474473360195</v>
      </c>
      <c r="Z470">
        <f t="shared" si="383"/>
        <v>1.8705209163685388</v>
      </c>
      <c r="AA470">
        <f t="shared" si="384"/>
        <v>7.7833333333333332</v>
      </c>
      <c r="AB470">
        <f t="shared" si="365"/>
        <v>7.7833333333333332</v>
      </c>
      <c r="AC470">
        <f t="shared" si="366"/>
        <v>7.7833333333333332</v>
      </c>
      <c r="AD470">
        <f t="shared" si="367"/>
        <v>7.7833333333333332</v>
      </c>
      <c r="AE470">
        <f t="shared" si="385"/>
        <v>58.245800000000003</v>
      </c>
      <c r="AF470">
        <f t="shared" si="386"/>
        <v>93.643799999999999</v>
      </c>
      <c r="AG470">
        <f t="shared" si="387"/>
        <v>101.367</v>
      </c>
      <c r="AH470">
        <f t="shared" si="388"/>
        <v>52.131599999999999</v>
      </c>
      <c r="AI470">
        <v>27.15</v>
      </c>
      <c r="AJ470">
        <f t="shared" si="389"/>
        <v>120.8175</v>
      </c>
      <c r="AK470">
        <v>0.27779999999999999</v>
      </c>
      <c r="AL470">
        <f t="shared" si="390"/>
        <v>0.76830950901180861</v>
      </c>
      <c r="AM470">
        <v>2.3449999999999999E-2</v>
      </c>
      <c r="AN470">
        <f t="shared" si="391"/>
        <v>4.0307955444842773E-2</v>
      </c>
      <c r="AO470">
        <f t="shared" si="392"/>
        <v>17608.63681265818</v>
      </c>
      <c r="AP470">
        <f t="shared" si="393"/>
        <v>4891.2880035161616</v>
      </c>
      <c r="AQ470">
        <f t="shared" si="394"/>
        <v>6.5593241296984859</v>
      </c>
      <c r="AR470">
        <f t="shared" si="395"/>
        <v>51151.229308283582</v>
      </c>
      <c r="AS470">
        <f t="shared" si="396"/>
        <v>14208.674807856551</v>
      </c>
      <c r="AT470">
        <f t="shared" si="397"/>
        <v>19.05414349987468</v>
      </c>
      <c r="AU470">
        <f t="shared" si="398"/>
        <v>62125.178738017501</v>
      </c>
      <c r="AV470">
        <f t="shared" si="399"/>
        <v>17256.994093893751</v>
      </c>
      <c r="AW470">
        <f t="shared" si="400"/>
        <v>23.14200629461412</v>
      </c>
      <c r="AX470">
        <f t="shared" si="401"/>
        <v>14097.20750602704</v>
      </c>
      <c r="AY470">
        <f t="shared" si="402"/>
        <v>3915.8909738964003</v>
      </c>
      <c r="AZ470">
        <f t="shared" si="403"/>
        <v>5.2512953921099639</v>
      </c>
      <c r="BA470">
        <f t="shared" si="404"/>
        <v>1774.4066705801179</v>
      </c>
      <c r="BB470">
        <f t="shared" si="405"/>
        <v>11703.115504308416</v>
      </c>
      <c r="BC470">
        <f t="shared" si="406"/>
        <v>6408.1806146138133</v>
      </c>
      <c r="BD470">
        <f t="shared" si="407"/>
        <v>5310.7384212324196</v>
      </c>
      <c r="BE470">
        <f t="shared" si="408"/>
        <v>828647.915160915</v>
      </c>
      <c r="BF470">
        <f t="shared" si="409"/>
        <v>5465354.9405120304</v>
      </c>
      <c r="BG470">
        <f t="shared" si="410"/>
        <v>2992620.3470246508</v>
      </c>
      <c r="BH470">
        <f t="shared" si="411"/>
        <v>2480114.84271554</v>
      </c>
      <c r="BI470">
        <f t="shared" si="412"/>
        <v>4.6959444444444447</v>
      </c>
      <c r="BJ470">
        <f t="shared" si="413"/>
        <v>7.549833333333333</v>
      </c>
      <c r="BK470">
        <f t="shared" si="414"/>
        <v>8.1724999999999994</v>
      </c>
      <c r="BL470">
        <f t="shared" si="415"/>
        <v>4.2029999999999994</v>
      </c>
    </row>
    <row r="471" spans="1:64">
      <c r="A471" s="4">
        <v>468</v>
      </c>
      <c r="B471" s="1">
        <v>36</v>
      </c>
      <c r="C471" s="4">
        <v>468</v>
      </c>
      <c r="D471" s="1">
        <v>58.1</v>
      </c>
      <c r="E471" s="4">
        <v>468</v>
      </c>
      <c r="F471" s="1">
        <v>62.6</v>
      </c>
      <c r="G471" s="4">
        <v>468</v>
      </c>
      <c r="H471" s="5">
        <v>32.5</v>
      </c>
      <c r="I471" s="9">
        <v>4750</v>
      </c>
      <c r="J471">
        <f t="shared" si="368"/>
        <v>2154.6</v>
      </c>
      <c r="K471">
        <f t="shared" si="364"/>
        <v>16.091999999999999</v>
      </c>
      <c r="L471">
        <f t="shared" si="369"/>
        <v>-0.13409999999999656</v>
      </c>
      <c r="M471">
        <f t="shared" si="370"/>
        <v>-4649.4914911198803</v>
      </c>
      <c r="N471">
        <f t="shared" si="371"/>
        <v>-6.2350697212282151</v>
      </c>
      <c r="O471">
        <f t="shared" si="372"/>
        <v>25.970700000000001</v>
      </c>
      <c r="P471">
        <f t="shared" si="373"/>
        <v>-4.4699999999998852E-2</v>
      </c>
      <c r="Q471">
        <f t="shared" si="374"/>
        <v>-2501.2542188339357</v>
      </c>
      <c r="R471">
        <f t="shared" si="375"/>
        <v>-3.3542365815125863</v>
      </c>
      <c r="S471">
        <f t="shared" si="376"/>
        <v>27.982200000000002</v>
      </c>
      <c r="T471">
        <f t="shared" si="377"/>
        <v>-0.17879999999999896</v>
      </c>
      <c r="U471">
        <f t="shared" si="378"/>
        <v>-10779.932123855937</v>
      </c>
      <c r="V471">
        <f t="shared" si="379"/>
        <v>-14.456124612922</v>
      </c>
      <c r="W471">
        <f t="shared" si="380"/>
        <v>14.5275</v>
      </c>
      <c r="X471">
        <f t="shared" si="381"/>
        <v>-8.9400000000001256E-2</v>
      </c>
      <c r="Y471">
        <f t="shared" si="382"/>
        <v>-2798.3050641000391</v>
      </c>
      <c r="Z471">
        <f t="shared" si="383"/>
        <v>-3.7525882581467598</v>
      </c>
      <c r="AA471">
        <f t="shared" si="384"/>
        <v>7.8</v>
      </c>
      <c r="AB471">
        <f t="shared" si="365"/>
        <v>7.8</v>
      </c>
      <c r="AC471">
        <f t="shared" si="366"/>
        <v>7.8</v>
      </c>
      <c r="AD471">
        <f t="shared" si="367"/>
        <v>7.8</v>
      </c>
      <c r="AE471">
        <f t="shared" si="385"/>
        <v>57.923999999999999</v>
      </c>
      <c r="AF471">
        <f t="shared" si="386"/>
        <v>93.482900000000001</v>
      </c>
      <c r="AG471">
        <f t="shared" si="387"/>
        <v>100.7234</v>
      </c>
      <c r="AH471">
        <f t="shared" si="388"/>
        <v>52.292499999999997</v>
      </c>
      <c r="AI471">
        <v>27.15</v>
      </c>
      <c r="AJ471">
        <f t="shared" si="389"/>
        <v>120.8175</v>
      </c>
      <c r="AK471">
        <v>0.27779999999999999</v>
      </c>
      <c r="AL471">
        <f t="shared" si="390"/>
        <v>0.76830950901180861</v>
      </c>
      <c r="AM471">
        <v>2.3449999999999999E-2</v>
      </c>
      <c r="AN471">
        <f t="shared" si="391"/>
        <v>4.0307955444842773E-2</v>
      </c>
      <c r="AO471">
        <f t="shared" si="392"/>
        <v>17409.747495599997</v>
      </c>
      <c r="AP471">
        <f t="shared" si="393"/>
        <v>4836.0409709999994</v>
      </c>
      <c r="AQ471">
        <f t="shared" si="394"/>
        <v>6.4852366514684174</v>
      </c>
      <c r="AR471">
        <f t="shared" si="395"/>
        <v>50938.331471183221</v>
      </c>
      <c r="AS471">
        <f t="shared" si="396"/>
        <v>14149.536519773117</v>
      </c>
      <c r="AT471">
        <f t="shared" si="397"/>
        <v>18.974837762871285</v>
      </c>
      <c r="AU471">
        <f t="shared" si="398"/>
        <v>61152.867541814252</v>
      </c>
      <c r="AV471">
        <f t="shared" si="399"/>
        <v>16986.907650503959</v>
      </c>
      <c r="AW471">
        <f t="shared" si="400"/>
        <v>22.779814470301673</v>
      </c>
      <c r="AX471">
        <f t="shared" si="401"/>
        <v>14182.596833539061</v>
      </c>
      <c r="AY471">
        <f t="shared" si="402"/>
        <v>3939.6102315386283</v>
      </c>
      <c r="AZ471">
        <f t="shared" si="403"/>
        <v>5.2831034350792923</v>
      </c>
      <c r="BA471">
        <f t="shared" si="404"/>
        <v>186.54947988011918</v>
      </c>
      <c r="BB471">
        <f t="shared" si="405"/>
        <v>11648.282300939181</v>
      </c>
      <c r="BC471">
        <f t="shared" si="406"/>
        <v>6206.9755266480224</v>
      </c>
      <c r="BD471">
        <f t="shared" si="407"/>
        <v>1141.3051674385893</v>
      </c>
      <c r="BE471">
        <f t="shared" si="408"/>
        <v>87305.156583895776</v>
      </c>
      <c r="BF471">
        <f t="shared" si="409"/>
        <v>5451396.1168395365</v>
      </c>
      <c r="BG471">
        <f t="shared" si="410"/>
        <v>2904864.5464712745</v>
      </c>
      <c r="BH471">
        <f t="shared" si="411"/>
        <v>534130.81836125976</v>
      </c>
      <c r="BI471">
        <f t="shared" si="412"/>
        <v>4.68</v>
      </c>
      <c r="BJ471">
        <f t="shared" si="413"/>
        <v>7.5530000000000008</v>
      </c>
      <c r="BK471">
        <f t="shared" si="414"/>
        <v>8.1379999999999999</v>
      </c>
      <c r="BL471">
        <f t="shared" si="415"/>
        <v>4.2250000000000005</v>
      </c>
    </row>
    <row r="472" spans="1:64">
      <c r="A472" s="4">
        <v>469</v>
      </c>
      <c r="B472" s="1">
        <v>35.700000000000003</v>
      </c>
      <c r="C472" s="4">
        <v>469</v>
      </c>
      <c r="D472" s="1">
        <v>58</v>
      </c>
      <c r="E472" s="4">
        <v>469</v>
      </c>
      <c r="F472" s="1">
        <v>62.2</v>
      </c>
      <c r="G472" s="4">
        <v>469</v>
      </c>
      <c r="H472" s="5">
        <v>32.299999999999997</v>
      </c>
      <c r="I472" s="9">
        <v>4750</v>
      </c>
      <c r="J472">
        <f t="shared" si="368"/>
        <v>2154.6</v>
      </c>
      <c r="K472">
        <f t="shared" si="364"/>
        <v>15.957900000000002</v>
      </c>
      <c r="L472">
        <f t="shared" si="369"/>
        <v>0.13409999999999656</v>
      </c>
      <c r="M472">
        <f t="shared" si="370"/>
        <v>4610.7457286938825</v>
      </c>
      <c r="N472">
        <f t="shared" si="371"/>
        <v>6.1831108068846481</v>
      </c>
      <c r="O472">
        <f t="shared" si="372"/>
        <v>25.926000000000002</v>
      </c>
      <c r="P472">
        <f t="shared" si="373"/>
        <v>-8.9400000000001256E-2</v>
      </c>
      <c r="Q472">
        <f t="shared" si="374"/>
        <v>-4993.8982682400701</v>
      </c>
      <c r="R472">
        <f t="shared" si="375"/>
        <v>-6.6969267376157564</v>
      </c>
      <c r="S472">
        <f t="shared" si="376"/>
        <v>27.803400000000003</v>
      </c>
      <c r="T472">
        <f t="shared" si="377"/>
        <v>-0.49170000000000158</v>
      </c>
      <c r="U472">
        <f t="shared" si="378"/>
        <v>-29455.389613188097</v>
      </c>
      <c r="V472">
        <f t="shared" si="379"/>
        <v>-39.500321326522858</v>
      </c>
      <c r="W472">
        <f t="shared" si="380"/>
        <v>14.438099999999999</v>
      </c>
      <c r="X472">
        <f t="shared" si="381"/>
        <v>0</v>
      </c>
      <c r="Y472">
        <f t="shared" si="382"/>
        <v>0</v>
      </c>
      <c r="Z472">
        <f t="shared" si="383"/>
        <v>0</v>
      </c>
      <c r="AA472">
        <f t="shared" si="384"/>
        <v>7.8166666666666664</v>
      </c>
      <c r="AB472">
        <f t="shared" si="365"/>
        <v>7.8166666666666664</v>
      </c>
      <c r="AC472">
        <f t="shared" si="366"/>
        <v>7.8166666666666664</v>
      </c>
      <c r="AD472">
        <f t="shared" si="367"/>
        <v>7.8166666666666664</v>
      </c>
      <c r="AE472">
        <f t="shared" si="385"/>
        <v>57.441300000000005</v>
      </c>
      <c r="AF472">
        <f t="shared" si="386"/>
        <v>93.322000000000003</v>
      </c>
      <c r="AG472">
        <f t="shared" si="387"/>
        <v>100.07980000000001</v>
      </c>
      <c r="AH472">
        <f t="shared" si="388"/>
        <v>51.970699999999994</v>
      </c>
      <c r="AI472">
        <v>27.15</v>
      </c>
      <c r="AJ472">
        <f t="shared" si="389"/>
        <v>120.8175</v>
      </c>
      <c r="AK472">
        <v>0.27779999999999999</v>
      </c>
      <c r="AL472">
        <f t="shared" si="390"/>
        <v>0.76830950901180861</v>
      </c>
      <c r="AM472">
        <v>2.3449999999999999E-2</v>
      </c>
      <c r="AN472">
        <f t="shared" si="391"/>
        <v>4.0307955444842773E-2</v>
      </c>
      <c r="AO472">
        <f t="shared" si="392"/>
        <v>17114.429392143149</v>
      </c>
      <c r="AP472">
        <f t="shared" si="393"/>
        <v>4754.0081644842085</v>
      </c>
      <c r="AQ472">
        <f t="shared" si="394"/>
        <v>6.3752288648038196</v>
      </c>
      <c r="AR472">
        <f t="shared" si="395"/>
        <v>50726.05872578</v>
      </c>
      <c r="AS472">
        <f t="shared" si="396"/>
        <v>14090.571868272224</v>
      </c>
      <c r="AT472">
        <f t="shared" si="397"/>
        <v>18.895764876320534</v>
      </c>
      <c r="AU472">
        <f t="shared" si="398"/>
        <v>60191.283154470395</v>
      </c>
      <c r="AV472">
        <f t="shared" si="399"/>
        <v>16719.800876241778</v>
      </c>
      <c r="AW472">
        <f t="shared" si="400"/>
        <v>22.421618447420915</v>
      </c>
      <c r="AX472">
        <f t="shared" si="401"/>
        <v>14012.184363520153</v>
      </c>
      <c r="AY472">
        <f t="shared" si="402"/>
        <v>3892.2734343111538</v>
      </c>
      <c r="AZ472">
        <f t="shared" si="403"/>
        <v>5.2196237552784677</v>
      </c>
      <c r="BA472">
        <f t="shared" si="404"/>
        <v>9364.7538931780909</v>
      </c>
      <c r="BB472">
        <f t="shared" si="405"/>
        <v>9096.6736000321544</v>
      </c>
      <c r="BC472">
        <f t="shared" si="406"/>
        <v>-12735.58873694632</v>
      </c>
      <c r="BD472">
        <f t="shared" si="407"/>
        <v>3892.2734343111538</v>
      </c>
      <c r="BE472">
        <f t="shared" si="408"/>
        <v>4392069.5759005249</v>
      </c>
      <c r="BF472">
        <f t="shared" si="409"/>
        <v>4266339.9184150808</v>
      </c>
      <c r="BG472">
        <f t="shared" si="410"/>
        <v>0</v>
      </c>
      <c r="BH472">
        <f t="shared" si="411"/>
        <v>1825476.2406919312</v>
      </c>
      <c r="BI472">
        <f t="shared" si="412"/>
        <v>4.6509166666666664</v>
      </c>
      <c r="BJ472">
        <f t="shared" si="413"/>
        <v>7.556111111111111</v>
      </c>
      <c r="BK472">
        <f t="shared" si="414"/>
        <v>8.1032777777777785</v>
      </c>
      <c r="BL472">
        <f t="shared" si="415"/>
        <v>4.2079722222222218</v>
      </c>
    </row>
    <row r="473" spans="1:64">
      <c r="A473" s="4">
        <v>470</v>
      </c>
      <c r="B473" s="1">
        <v>36</v>
      </c>
      <c r="C473" s="4">
        <v>470</v>
      </c>
      <c r="D473" s="1">
        <v>57.8</v>
      </c>
      <c r="E473" s="4">
        <v>470</v>
      </c>
      <c r="F473" s="1">
        <v>61.1</v>
      </c>
      <c r="G473" s="4">
        <v>470</v>
      </c>
      <c r="H473" s="5">
        <v>32.299999999999997</v>
      </c>
      <c r="I473" s="9">
        <v>4750</v>
      </c>
      <c r="J473">
        <f t="shared" si="368"/>
        <v>2154.6</v>
      </c>
      <c r="K473">
        <f t="shared" si="364"/>
        <v>16.091999999999999</v>
      </c>
      <c r="L473">
        <f t="shared" si="369"/>
        <v>0</v>
      </c>
      <c r="M473">
        <f t="shared" si="370"/>
        <v>0</v>
      </c>
      <c r="N473">
        <f t="shared" si="371"/>
        <v>0</v>
      </c>
      <c r="O473">
        <f t="shared" si="372"/>
        <v>25.836600000000001</v>
      </c>
      <c r="P473">
        <f t="shared" si="373"/>
        <v>-0.13410000000000011</v>
      </c>
      <c r="Q473">
        <f t="shared" si="374"/>
        <v>-7465.016894076005</v>
      </c>
      <c r="R473">
        <f t="shared" si="375"/>
        <v>-10.010750830194453</v>
      </c>
      <c r="S473">
        <f t="shared" si="376"/>
        <v>27.311700000000002</v>
      </c>
      <c r="T473">
        <f t="shared" si="377"/>
        <v>-0.71520000000000294</v>
      </c>
      <c r="U473">
        <f t="shared" si="378"/>
        <v>-42086.50816406418</v>
      </c>
      <c r="V473">
        <f t="shared" si="379"/>
        <v>-56.438927402526723</v>
      </c>
      <c r="W473">
        <f t="shared" si="380"/>
        <v>14.438099999999999</v>
      </c>
      <c r="X473">
        <f t="shared" si="381"/>
        <v>0.22349999999999959</v>
      </c>
      <c r="Y473">
        <f t="shared" si="382"/>
        <v>6952.7118131099869</v>
      </c>
      <c r="Z473">
        <f t="shared" si="383"/>
        <v>9.3237385183183399</v>
      </c>
      <c r="AA473">
        <f t="shared" si="384"/>
        <v>7.833333333333333</v>
      </c>
      <c r="AB473">
        <f t="shared" si="365"/>
        <v>7.833333333333333</v>
      </c>
      <c r="AC473">
        <f t="shared" si="366"/>
        <v>7.833333333333333</v>
      </c>
      <c r="AD473">
        <f t="shared" si="367"/>
        <v>7.833333333333333</v>
      </c>
      <c r="AE473">
        <f t="shared" si="385"/>
        <v>57.923999999999999</v>
      </c>
      <c r="AF473">
        <f t="shared" si="386"/>
        <v>93.000199999999992</v>
      </c>
      <c r="AG473">
        <f t="shared" si="387"/>
        <v>98.309899999999999</v>
      </c>
      <c r="AH473">
        <f t="shared" si="388"/>
        <v>51.970699999999994</v>
      </c>
      <c r="AI473">
        <v>27.15</v>
      </c>
      <c r="AJ473">
        <f t="shared" si="389"/>
        <v>120.8175</v>
      </c>
      <c r="AK473">
        <v>0.27779999999999999</v>
      </c>
      <c r="AL473">
        <f t="shared" si="390"/>
        <v>0.76830950901180861</v>
      </c>
      <c r="AM473">
        <v>2.3449999999999999E-2</v>
      </c>
      <c r="AN473">
        <f t="shared" si="391"/>
        <v>4.0307955444842773E-2</v>
      </c>
      <c r="AO473">
        <f t="shared" si="392"/>
        <v>17409.747495599997</v>
      </c>
      <c r="AP473">
        <f t="shared" si="393"/>
        <v>4836.0409709999994</v>
      </c>
      <c r="AQ473">
        <f t="shared" si="394"/>
        <v>6.4852366514684174</v>
      </c>
      <c r="AR473">
        <f t="shared" si="395"/>
        <v>50303.384480388813</v>
      </c>
      <c r="AS473">
        <f t="shared" si="396"/>
        <v>13973.16235566356</v>
      </c>
      <c r="AT473">
        <f t="shared" si="397"/>
        <v>18.738316153498136</v>
      </c>
      <c r="AU473">
        <f t="shared" si="398"/>
        <v>57601.709821009994</v>
      </c>
      <c r="AV473">
        <f t="shared" si="399"/>
        <v>16000.474950280555</v>
      </c>
      <c r="AW473">
        <f t="shared" si="400"/>
        <v>21.456986657208734</v>
      </c>
      <c r="AX473">
        <f t="shared" si="401"/>
        <v>14012.184363520153</v>
      </c>
      <c r="AY473">
        <f t="shared" si="402"/>
        <v>3892.2734343111538</v>
      </c>
      <c r="AZ473">
        <f t="shared" si="403"/>
        <v>5.2196237552784677</v>
      </c>
      <c r="BA473">
        <f t="shared" si="404"/>
        <v>4836.0409709999994</v>
      </c>
      <c r="BB473">
        <f t="shared" si="405"/>
        <v>6508.1454615875555</v>
      </c>
      <c r="BC473">
        <f t="shared" si="406"/>
        <v>-26086.033213783623</v>
      </c>
      <c r="BD473">
        <f t="shared" si="407"/>
        <v>10844.98524742114</v>
      </c>
      <c r="BE473">
        <f t="shared" si="408"/>
        <v>2272939.2563699996</v>
      </c>
      <c r="BF473">
        <f t="shared" si="409"/>
        <v>3058828.366946151</v>
      </c>
      <c r="BG473">
        <f t="shared" si="410"/>
        <v>0</v>
      </c>
      <c r="BH473">
        <f t="shared" si="411"/>
        <v>5097143.0662879357</v>
      </c>
      <c r="BI473">
        <f t="shared" si="412"/>
        <v>4.7</v>
      </c>
      <c r="BJ473">
        <f t="shared" si="413"/>
        <v>7.5461111111111112</v>
      </c>
      <c r="BK473">
        <f t="shared" si="414"/>
        <v>7.9769444444444453</v>
      </c>
      <c r="BL473">
        <f t="shared" si="415"/>
        <v>4.2169444444444446</v>
      </c>
    </row>
    <row r="474" spans="1:64">
      <c r="A474" s="4">
        <v>471</v>
      </c>
      <c r="B474" s="1">
        <v>36</v>
      </c>
      <c r="C474" s="4">
        <v>471</v>
      </c>
      <c r="D474" s="1">
        <v>57.5</v>
      </c>
      <c r="E474" s="4">
        <v>471</v>
      </c>
      <c r="F474" s="1">
        <v>59.5</v>
      </c>
      <c r="G474" s="4">
        <v>471</v>
      </c>
      <c r="H474" s="5">
        <v>32.799999999999997</v>
      </c>
      <c r="I474" s="9">
        <v>4750</v>
      </c>
      <c r="J474">
        <f t="shared" si="368"/>
        <v>2154.6</v>
      </c>
      <c r="K474">
        <f t="shared" si="364"/>
        <v>16.091999999999999</v>
      </c>
      <c r="L474">
        <f t="shared" si="369"/>
        <v>-0.17879999999999718</v>
      </c>
      <c r="M474">
        <f t="shared" si="370"/>
        <v>-6199.3219881599016</v>
      </c>
      <c r="N474">
        <f t="shared" si="371"/>
        <v>-8.3134262949710358</v>
      </c>
      <c r="O474">
        <f t="shared" si="372"/>
        <v>25.702500000000001</v>
      </c>
      <c r="P474">
        <f t="shared" si="373"/>
        <v>-0.17879999999999896</v>
      </c>
      <c r="Q474">
        <f t="shared" si="374"/>
        <v>-9901.6948421999423</v>
      </c>
      <c r="R474">
        <f t="shared" si="375"/>
        <v>-13.278389221134427</v>
      </c>
      <c r="S474">
        <f t="shared" si="376"/>
        <v>26.596499999999999</v>
      </c>
      <c r="T474">
        <f t="shared" si="377"/>
        <v>-0.31289999999999907</v>
      </c>
      <c r="U474">
        <f t="shared" si="378"/>
        <v>-17930.677833809947</v>
      </c>
      <c r="V474">
        <f t="shared" si="379"/>
        <v>-24.045430915663061</v>
      </c>
      <c r="W474">
        <f t="shared" si="380"/>
        <v>14.661599999999998</v>
      </c>
      <c r="X474">
        <f t="shared" si="381"/>
        <v>4.4700000000000628E-2</v>
      </c>
      <c r="Y474">
        <f t="shared" si="382"/>
        <v>1412.0677861920196</v>
      </c>
      <c r="Z474">
        <f t="shared" si="383"/>
        <v>1.8936137671879034</v>
      </c>
      <c r="AA474">
        <f t="shared" si="384"/>
        <v>7.85</v>
      </c>
      <c r="AB474">
        <f t="shared" si="365"/>
        <v>7.85</v>
      </c>
      <c r="AC474">
        <f t="shared" si="366"/>
        <v>7.85</v>
      </c>
      <c r="AD474">
        <f t="shared" si="367"/>
        <v>7.85</v>
      </c>
      <c r="AE474">
        <f t="shared" si="385"/>
        <v>57.923999999999999</v>
      </c>
      <c r="AF474">
        <f t="shared" si="386"/>
        <v>92.517499999999998</v>
      </c>
      <c r="AG474">
        <f t="shared" si="387"/>
        <v>95.735500000000002</v>
      </c>
      <c r="AH474">
        <f t="shared" si="388"/>
        <v>52.775199999999998</v>
      </c>
      <c r="AI474">
        <v>27.15</v>
      </c>
      <c r="AJ474">
        <f t="shared" si="389"/>
        <v>120.8175</v>
      </c>
      <c r="AK474">
        <v>0.27779999999999999</v>
      </c>
      <c r="AL474">
        <f t="shared" si="390"/>
        <v>0.76830950901180861</v>
      </c>
      <c r="AM474">
        <v>2.3449999999999999E-2</v>
      </c>
      <c r="AN474">
        <f t="shared" si="391"/>
        <v>4.0307955444842773E-2</v>
      </c>
      <c r="AO474">
        <f t="shared" si="392"/>
        <v>17409.747495599997</v>
      </c>
      <c r="AP474">
        <f t="shared" si="393"/>
        <v>4836.0409709999994</v>
      </c>
      <c r="AQ474">
        <f t="shared" si="394"/>
        <v>6.4852366514684174</v>
      </c>
      <c r="AR474">
        <f t="shared" si="395"/>
        <v>49674.036114554678</v>
      </c>
      <c r="AS474">
        <f t="shared" si="396"/>
        <v>13798.343365154078</v>
      </c>
      <c r="AT474">
        <f t="shared" si="397"/>
        <v>18.503880065916693</v>
      </c>
      <c r="AU474">
        <f t="shared" si="398"/>
        <v>53976.242910688437</v>
      </c>
      <c r="AV474">
        <f t="shared" si="399"/>
        <v>14993.400808524566</v>
      </c>
      <c r="AW474">
        <f t="shared" si="400"/>
        <v>20.106478219826425</v>
      </c>
      <c r="AX474">
        <f t="shared" si="401"/>
        <v>14440.972000296317</v>
      </c>
      <c r="AY474">
        <f t="shared" si="402"/>
        <v>4011.3811111934215</v>
      </c>
      <c r="AZ474">
        <f t="shared" si="403"/>
        <v>5.3793497535113604</v>
      </c>
      <c r="BA474">
        <f t="shared" si="404"/>
        <v>-1363.2810171599021</v>
      </c>
      <c r="BB474">
        <f t="shared" si="405"/>
        <v>3896.6485229541358</v>
      </c>
      <c r="BC474">
        <f t="shared" si="406"/>
        <v>-2937.2770252853807</v>
      </c>
      <c r="BD474">
        <f t="shared" si="407"/>
        <v>5423.4488973854413</v>
      </c>
      <c r="BE474">
        <f t="shared" si="408"/>
        <v>0</v>
      </c>
      <c r="BF474">
        <f t="shared" si="409"/>
        <v>1835321.4543113981</v>
      </c>
      <c r="BG474">
        <f t="shared" si="410"/>
        <v>0</v>
      </c>
      <c r="BH474">
        <f t="shared" si="411"/>
        <v>2554444.4306685431</v>
      </c>
      <c r="BI474">
        <f t="shared" si="412"/>
        <v>4.71</v>
      </c>
      <c r="BJ474">
        <f t="shared" si="413"/>
        <v>7.5229166666666663</v>
      </c>
      <c r="BK474">
        <f t="shared" si="414"/>
        <v>7.784583333333333</v>
      </c>
      <c r="BL474">
        <f t="shared" si="415"/>
        <v>4.2913333333333332</v>
      </c>
    </row>
    <row r="475" spans="1:64">
      <c r="A475" s="4">
        <v>472</v>
      </c>
      <c r="B475" s="1">
        <v>35.6</v>
      </c>
      <c r="C475" s="4">
        <v>472</v>
      </c>
      <c r="D475" s="1">
        <v>57.1</v>
      </c>
      <c r="E475" s="4">
        <v>472</v>
      </c>
      <c r="F475" s="1">
        <v>58.8</v>
      </c>
      <c r="G475" s="4">
        <v>472</v>
      </c>
      <c r="H475" s="5">
        <v>32.9</v>
      </c>
      <c r="I475" s="9">
        <v>4750</v>
      </c>
      <c r="J475">
        <f t="shared" si="368"/>
        <v>2154.6</v>
      </c>
      <c r="K475">
        <f t="shared" si="364"/>
        <v>15.913200000000002</v>
      </c>
      <c r="L475">
        <f t="shared" si="369"/>
        <v>-4.4700000000000628E-2</v>
      </c>
      <c r="M475">
        <f t="shared" si="370"/>
        <v>-1532.6101581840217</v>
      </c>
      <c r="N475">
        <f t="shared" si="371"/>
        <v>-2.0552637229234567</v>
      </c>
      <c r="O475">
        <f t="shared" si="372"/>
        <v>25.523700000000002</v>
      </c>
      <c r="P475">
        <f t="shared" si="373"/>
        <v>-4.4700000000002404E-2</v>
      </c>
      <c r="Q475">
        <f t="shared" si="374"/>
        <v>-2458.2033716941323</v>
      </c>
      <c r="R475">
        <f t="shared" si="375"/>
        <v>-3.2965044544644391</v>
      </c>
      <c r="S475">
        <f t="shared" si="376"/>
        <v>26.2836</v>
      </c>
      <c r="T475">
        <f t="shared" si="377"/>
        <v>-0.8940000000000019</v>
      </c>
      <c r="U475">
        <f t="shared" si="378"/>
        <v>-50627.796236640104</v>
      </c>
      <c r="V475">
        <f t="shared" si="379"/>
        <v>-67.892981408931348</v>
      </c>
      <c r="W475">
        <f t="shared" si="380"/>
        <v>14.706299999999999</v>
      </c>
      <c r="X475">
        <f t="shared" si="381"/>
        <v>-4.4700000000000628E-2</v>
      </c>
      <c r="Y475">
        <f t="shared" si="382"/>
        <v>-1416.3728709060197</v>
      </c>
      <c r="Z475">
        <f t="shared" si="383"/>
        <v>-1.8993869798927445</v>
      </c>
      <c r="AA475">
        <f t="shared" si="384"/>
        <v>7.8666666666666663</v>
      </c>
      <c r="AB475">
        <f t="shared" si="365"/>
        <v>7.8666666666666663</v>
      </c>
      <c r="AC475">
        <f t="shared" si="366"/>
        <v>7.8666666666666663</v>
      </c>
      <c r="AD475">
        <f t="shared" si="367"/>
        <v>7.8666666666666663</v>
      </c>
      <c r="AE475">
        <f t="shared" si="385"/>
        <v>57.2804</v>
      </c>
      <c r="AF475">
        <f t="shared" si="386"/>
        <v>91.873900000000006</v>
      </c>
      <c r="AG475">
        <f t="shared" si="387"/>
        <v>94.609200000000001</v>
      </c>
      <c r="AH475">
        <f t="shared" si="388"/>
        <v>52.936099999999996</v>
      </c>
      <c r="AI475">
        <v>27.15</v>
      </c>
      <c r="AJ475">
        <f t="shared" si="389"/>
        <v>120.8175</v>
      </c>
      <c r="AK475">
        <v>0.27779999999999999</v>
      </c>
      <c r="AL475">
        <f t="shared" si="390"/>
        <v>0.76830950901180861</v>
      </c>
      <c r="AM475">
        <v>2.3449999999999999E-2</v>
      </c>
      <c r="AN475">
        <f t="shared" si="391"/>
        <v>4.0307955444842773E-2</v>
      </c>
      <c r="AO475">
        <f t="shared" si="392"/>
        <v>17016.790227216159</v>
      </c>
      <c r="AP475">
        <f t="shared" si="393"/>
        <v>4726.8861742267109</v>
      </c>
      <c r="AQ475">
        <f t="shared" si="394"/>
        <v>6.3388576830182517</v>
      </c>
      <c r="AR475">
        <f t="shared" si="395"/>
        <v>48843.566919381301</v>
      </c>
      <c r="AS475">
        <f t="shared" si="396"/>
        <v>13567.657477605917</v>
      </c>
      <c r="AT475">
        <f t="shared" si="397"/>
        <v>18.194525248231081</v>
      </c>
      <c r="AU475">
        <f t="shared" si="398"/>
        <v>52441.799671991517</v>
      </c>
      <c r="AV475">
        <f t="shared" si="399"/>
        <v>14567.166575553199</v>
      </c>
      <c r="AW475">
        <f t="shared" si="400"/>
        <v>19.534888796504223</v>
      </c>
      <c r="AX475">
        <f t="shared" si="401"/>
        <v>14527.83614201925</v>
      </c>
      <c r="AY475">
        <f t="shared" si="402"/>
        <v>4035.5100394497922</v>
      </c>
      <c r="AZ475">
        <f t="shared" si="403"/>
        <v>5.4117071737291029</v>
      </c>
      <c r="BA475">
        <f t="shared" si="404"/>
        <v>3194.2760160426892</v>
      </c>
      <c r="BB475">
        <f t="shared" si="405"/>
        <v>11109.454105911784</v>
      </c>
      <c r="BC475">
        <f t="shared" si="406"/>
        <v>-36060.629661086903</v>
      </c>
      <c r="BD475">
        <f t="shared" si="407"/>
        <v>2619.1371685437725</v>
      </c>
      <c r="BE475">
        <f t="shared" si="408"/>
        <v>1507698.2795721493</v>
      </c>
      <c r="BF475">
        <f t="shared" si="409"/>
        <v>5243662.3379903622</v>
      </c>
      <c r="BG475">
        <f t="shared" si="410"/>
        <v>0</v>
      </c>
      <c r="BH475">
        <f t="shared" si="411"/>
        <v>1236232.7435526606</v>
      </c>
      <c r="BI475">
        <f t="shared" si="412"/>
        <v>4.6675555555555563</v>
      </c>
      <c r="BJ475">
        <f t="shared" si="413"/>
        <v>7.4864444444444453</v>
      </c>
      <c r="BK475">
        <f t="shared" si="414"/>
        <v>7.7093333333333334</v>
      </c>
      <c r="BL475">
        <f t="shared" si="415"/>
        <v>4.3135555555555554</v>
      </c>
    </row>
    <row r="476" spans="1:64">
      <c r="A476" s="4">
        <v>473</v>
      </c>
      <c r="B476" s="1">
        <v>35.5</v>
      </c>
      <c r="C476" s="4">
        <v>473</v>
      </c>
      <c r="D476" s="1">
        <v>57</v>
      </c>
      <c r="E476" s="4">
        <v>473</v>
      </c>
      <c r="F476" s="1">
        <v>56.8</v>
      </c>
      <c r="G476" s="4">
        <v>473</v>
      </c>
      <c r="H476" s="5">
        <v>32.799999999999997</v>
      </c>
      <c r="I476" s="9">
        <v>4750</v>
      </c>
      <c r="J476">
        <f t="shared" si="368"/>
        <v>2154.6</v>
      </c>
      <c r="K476">
        <f t="shared" si="364"/>
        <v>15.868500000000001</v>
      </c>
      <c r="L476">
        <f t="shared" si="369"/>
        <v>-4.4700000000000628E-2</v>
      </c>
      <c r="M476">
        <f t="shared" si="370"/>
        <v>-1528.3050734700216</v>
      </c>
      <c r="N476">
        <f t="shared" si="371"/>
        <v>-2.0494905102186154</v>
      </c>
      <c r="O476">
        <f t="shared" si="372"/>
        <v>25.478999999999999</v>
      </c>
      <c r="P476">
        <f t="shared" si="373"/>
        <v>-0.17879999999999896</v>
      </c>
      <c r="Q476">
        <f t="shared" si="374"/>
        <v>-9815.5931479199426</v>
      </c>
      <c r="R476">
        <f t="shared" si="375"/>
        <v>-13.162924967037604</v>
      </c>
      <c r="S476">
        <f t="shared" si="376"/>
        <v>25.389599999999998</v>
      </c>
      <c r="T476">
        <f t="shared" si="377"/>
        <v>-0.49169999999999447</v>
      </c>
      <c r="U476">
        <f t="shared" si="378"/>
        <v>-26898.169293071696</v>
      </c>
      <c r="V476">
        <f t="shared" si="379"/>
        <v>-36.071032979846713</v>
      </c>
      <c r="W476">
        <f t="shared" si="380"/>
        <v>14.661599999999998</v>
      </c>
      <c r="X476">
        <f t="shared" si="381"/>
        <v>0</v>
      </c>
      <c r="Y476">
        <f t="shared" si="382"/>
        <v>0</v>
      </c>
      <c r="Z476">
        <f t="shared" si="383"/>
        <v>0</v>
      </c>
      <c r="AA476">
        <f t="shared" si="384"/>
        <v>7.8833333333333337</v>
      </c>
      <c r="AB476">
        <f t="shared" si="365"/>
        <v>7.8833333333333337</v>
      </c>
      <c r="AC476">
        <f t="shared" si="366"/>
        <v>7.8833333333333337</v>
      </c>
      <c r="AD476">
        <f t="shared" si="367"/>
        <v>7.8833333333333337</v>
      </c>
      <c r="AE476">
        <f t="shared" si="385"/>
        <v>57.119500000000002</v>
      </c>
      <c r="AF476">
        <f t="shared" si="386"/>
        <v>91.712999999999994</v>
      </c>
      <c r="AG476">
        <f t="shared" si="387"/>
        <v>91.391199999999998</v>
      </c>
      <c r="AH476">
        <f t="shared" si="388"/>
        <v>52.775199999999998</v>
      </c>
      <c r="AI476">
        <v>27.15</v>
      </c>
      <c r="AJ476">
        <f t="shared" si="389"/>
        <v>120.8175</v>
      </c>
      <c r="AK476">
        <v>0.27779999999999999</v>
      </c>
      <c r="AL476">
        <f t="shared" si="390"/>
        <v>0.76830950901180861</v>
      </c>
      <c r="AM476">
        <v>2.3449999999999999E-2</v>
      </c>
      <c r="AN476">
        <f t="shared" si="391"/>
        <v>4.0307955444842773E-2</v>
      </c>
      <c r="AO476">
        <f t="shared" si="392"/>
        <v>16919.549484703439</v>
      </c>
      <c r="AP476">
        <f t="shared" si="393"/>
        <v>4699.8748568620667</v>
      </c>
      <c r="AQ476">
        <f t="shared" si="394"/>
        <v>6.3026349160011623</v>
      </c>
      <c r="AR476">
        <f t="shared" si="395"/>
        <v>48637.489682902495</v>
      </c>
      <c r="AS476">
        <f t="shared" si="396"/>
        <v>13510.413800806249</v>
      </c>
      <c r="AT476">
        <f t="shared" si="397"/>
        <v>18.117760226372869</v>
      </c>
      <c r="AU476">
        <f t="shared" si="398"/>
        <v>48227.176232789119</v>
      </c>
      <c r="AV476">
        <f t="shared" si="399"/>
        <v>13396.437842441423</v>
      </c>
      <c r="AW476">
        <f t="shared" si="400"/>
        <v>17.964915974844338</v>
      </c>
      <c r="AX476">
        <f t="shared" si="401"/>
        <v>14440.972000296317</v>
      </c>
      <c r="AY476">
        <f t="shared" si="402"/>
        <v>4011.3811111934215</v>
      </c>
      <c r="AZ476">
        <f t="shared" si="403"/>
        <v>5.3793497535113604</v>
      </c>
      <c r="BA476">
        <f t="shared" si="404"/>
        <v>3171.5697833920449</v>
      </c>
      <c r="BB476">
        <f t="shared" si="405"/>
        <v>3694.8206528863066</v>
      </c>
      <c r="BC476">
        <f t="shared" si="406"/>
        <v>-13501.731450630274</v>
      </c>
      <c r="BD476">
        <f t="shared" si="407"/>
        <v>4011.3811111934215</v>
      </c>
      <c r="BE476">
        <f t="shared" si="408"/>
        <v>1500152.5075444372</v>
      </c>
      <c r="BF476">
        <f t="shared" si="409"/>
        <v>1747650.168815223</v>
      </c>
      <c r="BG476">
        <f t="shared" si="410"/>
        <v>0</v>
      </c>
      <c r="BH476">
        <f t="shared" si="411"/>
        <v>1897383.2655944882</v>
      </c>
      <c r="BI476">
        <f t="shared" si="412"/>
        <v>4.6643055555555559</v>
      </c>
      <c r="BJ476">
        <f t="shared" si="413"/>
        <v>7.4891666666666667</v>
      </c>
      <c r="BK476">
        <f t="shared" si="414"/>
        <v>7.4628888888888882</v>
      </c>
      <c r="BL476">
        <f t="shared" si="415"/>
        <v>4.3095555555555549</v>
      </c>
    </row>
    <row r="477" spans="1:64">
      <c r="A477" s="4">
        <v>474</v>
      </c>
      <c r="B477" s="1">
        <v>35.4</v>
      </c>
      <c r="C477" s="4">
        <v>474</v>
      </c>
      <c r="D477" s="1">
        <v>56.6</v>
      </c>
      <c r="E477" s="4">
        <v>474</v>
      </c>
      <c r="F477" s="1">
        <v>55.7</v>
      </c>
      <c r="G477" s="4">
        <v>474</v>
      </c>
      <c r="H477" s="5">
        <v>32.799999999999997</v>
      </c>
      <c r="I477" s="9">
        <v>4750</v>
      </c>
      <c r="J477">
        <f t="shared" si="368"/>
        <v>2154.6</v>
      </c>
      <c r="K477">
        <f t="shared" si="364"/>
        <v>15.8238</v>
      </c>
      <c r="L477">
        <f t="shared" si="369"/>
        <v>-8.939999999999948E-2</v>
      </c>
      <c r="M477">
        <f t="shared" si="370"/>
        <v>-3047.9999775119823</v>
      </c>
      <c r="N477">
        <f t="shared" si="371"/>
        <v>-4.0874345950274673</v>
      </c>
      <c r="O477">
        <f t="shared" si="372"/>
        <v>25.3002</v>
      </c>
      <c r="P477">
        <f t="shared" si="373"/>
        <v>-0.22349999999999781</v>
      </c>
      <c r="Q477">
        <f t="shared" si="374"/>
        <v>-12183.389740619879</v>
      </c>
      <c r="R477">
        <f t="shared" si="375"/>
        <v>-16.338191954700118</v>
      </c>
      <c r="S477">
        <f t="shared" si="376"/>
        <v>24.897900000000003</v>
      </c>
      <c r="T477">
        <f t="shared" si="377"/>
        <v>-0.71520000000000294</v>
      </c>
      <c r="U477">
        <f t="shared" si="378"/>
        <v>-38366.914971168168</v>
      </c>
      <c r="V477">
        <f t="shared" si="379"/>
        <v>-51.450871625544004</v>
      </c>
      <c r="W477">
        <f t="shared" si="380"/>
        <v>14.661599999999998</v>
      </c>
      <c r="X477">
        <f t="shared" si="381"/>
        <v>0.22350000000000136</v>
      </c>
      <c r="Y477">
        <f t="shared" si="382"/>
        <v>7060.3389309600425</v>
      </c>
      <c r="Z477">
        <f t="shared" si="383"/>
        <v>9.4680688359394427</v>
      </c>
      <c r="AA477">
        <f t="shared" si="384"/>
        <v>7.9</v>
      </c>
      <c r="AB477">
        <f t="shared" si="365"/>
        <v>7.9</v>
      </c>
      <c r="AC477">
        <f t="shared" si="366"/>
        <v>7.9</v>
      </c>
      <c r="AD477">
        <f t="shared" si="367"/>
        <v>7.9</v>
      </c>
      <c r="AE477">
        <f t="shared" si="385"/>
        <v>56.958599999999997</v>
      </c>
      <c r="AF477">
        <f t="shared" si="386"/>
        <v>91.069400000000002</v>
      </c>
      <c r="AG477">
        <f t="shared" si="387"/>
        <v>89.621300000000005</v>
      </c>
      <c r="AH477">
        <f t="shared" si="388"/>
        <v>52.775199999999998</v>
      </c>
      <c r="AI477">
        <v>27.15</v>
      </c>
      <c r="AJ477">
        <f t="shared" si="389"/>
        <v>120.8175</v>
      </c>
      <c r="AK477">
        <v>0.27779999999999999</v>
      </c>
      <c r="AL477">
        <f t="shared" si="390"/>
        <v>0.76830950901180861</v>
      </c>
      <c r="AM477">
        <v>2.3449999999999999E-2</v>
      </c>
      <c r="AN477">
        <f t="shared" si="391"/>
        <v>4.0307955444842773E-2</v>
      </c>
      <c r="AO477">
        <f t="shared" si="392"/>
        <v>16822.706157185938</v>
      </c>
      <c r="AP477">
        <f t="shared" si="393"/>
        <v>4672.9739325516493</v>
      </c>
      <c r="AQ477">
        <f t="shared" si="394"/>
        <v>6.2665601884828339</v>
      </c>
      <c r="AR477">
        <f t="shared" si="395"/>
        <v>47819.310763674461</v>
      </c>
      <c r="AS477">
        <f t="shared" si="396"/>
        <v>13283.141878798462</v>
      </c>
      <c r="AT477">
        <f t="shared" si="397"/>
        <v>17.812983611101597</v>
      </c>
      <c r="AU477">
        <f t="shared" si="398"/>
        <v>46013.993826134647</v>
      </c>
      <c r="AV477">
        <f t="shared" si="399"/>
        <v>12781.66495170407</v>
      </c>
      <c r="AW477">
        <f t="shared" si="400"/>
        <v>17.140492090256227</v>
      </c>
      <c r="AX477">
        <f t="shared" si="401"/>
        <v>14440.972000296317</v>
      </c>
      <c r="AY477">
        <f t="shared" si="402"/>
        <v>4011.3811111934215</v>
      </c>
      <c r="AZ477">
        <f t="shared" si="403"/>
        <v>5.3793497535113604</v>
      </c>
      <c r="BA477">
        <f t="shared" si="404"/>
        <v>1624.9739550396671</v>
      </c>
      <c r="BB477">
        <f t="shared" si="405"/>
        <v>1099.7521381785828</v>
      </c>
      <c r="BC477">
        <f t="shared" si="406"/>
        <v>-25585.250019464096</v>
      </c>
      <c r="BD477">
        <f t="shared" si="407"/>
        <v>11071.720042153464</v>
      </c>
      <c r="BE477">
        <f t="shared" si="408"/>
        <v>770237.6546888022</v>
      </c>
      <c r="BF477">
        <f t="shared" si="409"/>
        <v>521282.51349664823</v>
      </c>
      <c r="BG477">
        <f t="shared" si="410"/>
        <v>0</v>
      </c>
      <c r="BH477">
        <f t="shared" si="411"/>
        <v>5247995.2999807419</v>
      </c>
      <c r="BI477">
        <f t="shared" si="412"/>
        <v>4.6609999999999996</v>
      </c>
      <c r="BJ477">
        <f t="shared" si="413"/>
        <v>7.4523333333333328</v>
      </c>
      <c r="BK477">
        <f t="shared" si="414"/>
        <v>7.3338333333333328</v>
      </c>
      <c r="BL477">
        <f t="shared" si="415"/>
        <v>4.3186666666666662</v>
      </c>
    </row>
    <row r="478" spans="1:64">
      <c r="A478" s="4">
        <v>475</v>
      </c>
      <c r="B478" s="1">
        <v>35.200000000000003</v>
      </c>
      <c r="C478" s="4">
        <v>475</v>
      </c>
      <c r="D478" s="1">
        <v>56.1</v>
      </c>
      <c r="E478" s="4">
        <v>475</v>
      </c>
      <c r="F478" s="1">
        <v>54.1</v>
      </c>
      <c r="G478" s="4">
        <v>475</v>
      </c>
      <c r="H478" s="5">
        <v>33.299999999999997</v>
      </c>
      <c r="I478" s="9">
        <v>4750</v>
      </c>
      <c r="J478">
        <f t="shared" si="368"/>
        <v>2154.6</v>
      </c>
      <c r="K478">
        <f t="shared" si="364"/>
        <v>15.734400000000001</v>
      </c>
      <c r="L478">
        <f t="shared" si="369"/>
        <v>0</v>
      </c>
      <c r="M478">
        <f t="shared" si="370"/>
        <v>0</v>
      </c>
      <c r="N478">
        <f t="shared" si="371"/>
        <v>0</v>
      </c>
      <c r="O478">
        <f t="shared" si="372"/>
        <v>25.076700000000002</v>
      </c>
      <c r="P478">
        <f t="shared" si="373"/>
        <v>-4.4700000000002404E-2</v>
      </c>
      <c r="Q478">
        <f t="shared" si="374"/>
        <v>-2415.1525245541297</v>
      </c>
      <c r="R478">
        <f t="shared" si="375"/>
        <v>-3.2387723274160245</v>
      </c>
      <c r="S478">
        <f t="shared" si="376"/>
        <v>24.182700000000001</v>
      </c>
      <c r="T478">
        <f t="shared" si="377"/>
        <v>-1.1621999999999986</v>
      </c>
      <c r="U478">
        <f t="shared" si="378"/>
        <v>-60555.32158712393</v>
      </c>
      <c r="V478">
        <f t="shared" si="379"/>
        <v>-81.206009906294653</v>
      </c>
      <c r="W478">
        <f t="shared" si="380"/>
        <v>14.8851</v>
      </c>
      <c r="X478">
        <f t="shared" si="381"/>
        <v>4.4700000000000628E-2</v>
      </c>
      <c r="Y478">
        <f t="shared" si="382"/>
        <v>1433.59320976202</v>
      </c>
      <c r="Z478">
        <f t="shared" si="383"/>
        <v>1.9224798307121094</v>
      </c>
      <c r="AA478">
        <f t="shared" si="384"/>
        <v>7.916666666666667</v>
      </c>
      <c r="AB478">
        <f t="shared" si="365"/>
        <v>7.916666666666667</v>
      </c>
      <c r="AC478">
        <f t="shared" si="366"/>
        <v>7.916666666666667</v>
      </c>
      <c r="AD478">
        <f t="shared" si="367"/>
        <v>7.916666666666667</v>
      </c>
      <c r="AE478">
        <f t="shared" si="385"/>
        <v>56.636800000000001</v>
      </c>
      <c r="AF478">
        <f t="shared" si="386"/>
        <v>90.264899999999997</v>
      </c>
      <c r="AG478">
        <f t="shared" si="387"/>
        <v>87.046900000000008</v>
      </c>
      <c r="AH478">
        <f t="shared" si="388"/>
        <v>53.579699999999995</v>
      </c>
      <c r="AI478">
        <v>27.15</v>
      </c>
      <c r="AJ478">
        <f t="shared" si="389"/>
        <v>120.8175</v>
      </c>
      <c r="AK478">
        <v>0.27779999999999999</v>
      </c>
      <c r="AL478">
        <f t="shared" si="390"/>
        <v>0.76830950901180861</v>
      </c>
      <c r="AM478">
        <v>2.3449999999999999E-2</v>
      </c>
      <c r="AN478">
        <f t="shared" si="391"/>
        <v>4.0307955444842773E-2</v>
      </c>
      <c r="AO478">
        <f t="shared" si="392"/>
        <v>16630.207717460482</v>
      </c>
      <c r="AP478">
        <f t="shared" si="393"/>
        <v>4619.5021437390233</v>
      </c>
      <c r="AQ478">
        <f t="shared" si="394"/>
        <v>6.1948533508636485</v>
      </c>
      <c r="AR478">
        <f t="shared" si="395"/>
        <v>46810.304118257875</v>
      </c>
      <c r="AS478">
        <f t="shared" si="396"/>
        <v>13002.862255071632</v>
      </c>
      <c r="AT478">
        <f t="shared" si="397"/>
        <v>17.437122509147958</v>
      </c>
      <c r="AU478">
        <f t="shared" si="398"/>
        <v>42924.254091906536</v>
      </c>
      <c r="AV478">
        <f t="shared" si="399"/>
        <v>11923.403914418483</v>
      </c>
      <c r="AW478">
        <f t="shared" si="400"/>
        <v>15.989545278823229</v>
      </c>
      <c r="AX478">
        <f t="shared" si="401"/>
        <v>14879.015004104482</v>
      </c>
      <c r="AY478">
        <f t="shared" si="402"/>
        <v>4133.0597233623566</v>
      </c>
      <c r="AZ478">
        <f t="shared" si="403"/>
        <v>5.5425234321608645</v>
      </c>
      <c r="BA478">
        <f t="shared" si="404"/>
        <v>4619.5021437390233</v>
      </c>
      <c r="BB478">
        <f t="shared" si="405"/>
        <v>10587.709730517501</v>
      </c>
      <c r="BC478">
        <f t="shared" si="406"/>
        <v>-48631.917672705444</v>
      </c>
      <c r="BD478">
        <f t="shared" si="407"/>
        <v>5566.6529331243764</v>
      </c>
      <c r="BE478">
        <f t="shared" si="408"/>
        <v>2194263.5182760363</v>
      </c>
      <c r="BF478">
        <f t="shared" si="409"/>
        <v>5029162.1219958132</v>
      </c>
      <c r="BG478">
        <f t="shared" si="410"/>
        <v>0</v>
      </c>
      <c r="BH478">
        <f t="shared" si="411"/>
        <v>2644160.1432340788</v>
      </c>
      <c r="BI478">
        <f t="shared" si="412"/>
        <v>4.6444444444444448</v>
      </c>
      <c r="BJ478">
        <f t="shared" si="413"/>
        <v>7.4020833333333336</v>
      </c>
      <c r="BK478">
        <f t="shared" si="414"/>
        <v>7.1381944444444452</v>
      </c>
      <c r="BL478">
        <f t="shared" si="415"/>
        <v>4.3937499999999998</v>
      </c>
    </row>
    <row r="479" spans="1:64">
      <c r="A479" s="4">
        <v>476</v>
      </c>
      <c r="B479" s="1">
        <v>35.200000000000003</v>
      </c>
      <c r="C479" s="4">
        <v>476</v>
      </c>
      <c r="D479" s="1">
        <v>56</v>
      </c>
      <c r="E479" s="4">
        <v>476</v>
      </c>
      <c r="F479" s="1">
        <v>51.5</v>
      </c>
      <c r="G479" s="4">
        <v>476</v>
      </c>
      <c r="H479" s="5">
        <v>33.4</v>
      </c>
      <c r="I479" s="9">
        <v>4750</v>
      </c>
      <c r="J479">
        <f t="shared" si="368"/>
        <v>2154.6</v>
      </c>
      <c r="K479">
        <f t="shared" si="364"/>
        <v>15.734400000000001</v>
      </c>
      <c r="L479">
        <f t="shared" si="369"/>
        <v>0</v>
      </c>
      <c r="M479">
        <f t="shared" si="370"/>
        <v>0</v>
      </c>
      <c r="N479">
        <f t="shared" si="371"/>
        <v>0</v>
      </c>
      <c r="O479">
        <f t="shared" si="372"/>
        <v>25.032</v>
      </c>
      <c r="P479">
        <f t="shared" si="373"/>
        <v>-8.9400000000001256E-2</v>
      </c>
      <c r="Q479">
        <f t="shared" si="374"/>
        <v>-4821.694879680068</v>
      </c>
      <c r="R479">
        <f t="shared" si="375"/>
        <v>-6.4659982294221106</v>
      </c>
      <c r="S479">
        <f t="shared" si="376"/>
        <v>23.020500000000002</v>
      </c>
      <c r="T479">
        <f t="shared" si="377"/>
        <v>-1.028100000000002</v>
      </c>
      <c r="U479">
        <f t="shared" si="378"/>
        <v>-50993.728437330101</v>
      </c>
      <c r="V479">
        <f t="shared" si="379"/>
        <v>-68.383704488842824</v>
      </c>
      <c r="W479">
        <f t="shared" si="380"/>
        <v>14.9298</v>
      </c>
      <c r="X479">
        <f t="shared" si="381"/>
        <v>-0.22350000000000136</v>
      </c>
      <c r="Y479">
        <f t="shared" si="382"/>
        <v>-7189.4914723800439</v>
      </c>
      <c r="Z479">
        <f t="shared" si="383"/>
        <v>-9.6412652170846762</v>
      </c>
      <c r="AA479">
        <f t="shared" si="384"/>
        <v>7.9333333333333336</v>
      </c>
      <c r="AB479">
        <f t="shared" si="365"/>
        <v>7.9333333333333336</v>
      </c>
      <c r="AC479">
        <f t="shared" si="366"/>
        <v>7.9333333333333336</v>
      </c>
      <c r="AD479">
        <f t="shared" si="367"/>
        <v>7.9333333333333336</v>
      </c>
      <c r="AE479">
        <f t="shared" si="385"/>
        <v>56.636800000000001</v>
      </c>
      <c r="AF479">
        <f t="shared" si="386"/>
        <v>90.103999999999999</v>
      </c>
      <c r="AG479">
        <f t="shared" si="387"/>
        <v>82.863500000000002</v>
      </c>
      <c r="AH479">
        <f t="shared" si="388"/>
        <v>53.740600000000001</v>
      </c>
      <c r="AI479">
        <v>27.15</v>
      </c>
      <c r="AJ479">
        <f t="shared" si="389"/>
        <v>120.8175</v>
      </c>
      <c r="AK479">
        <v>0.27779999999999999</v>
      </c>
      <c r="AL479">
        <f t="shared" si="390"/>
        <v>0.76830950901180861</v>
      </c>
      <c r="AM479">
        <v>2.3449999999999999E-2</v>
      </c>
      <c r="AN479">
        <f t="shared" si="391"/>
        <v>4.0307955444842773E-2</v>
      </c>
      <c r="AO479">
        <f t="shared" si="392"/>
        <v>16630.207717460482</v>
      </c>
      <c r="AP479">
        <f t="shared" si="393"/>
        <v>4619.5021437390233</v>
      </c>
      <c r="AQ479">
        <f t="shared" si="394"/>
        <v>6.1948533508636485</v>
      </c>
      <c r="AR479">
        <f t="shared" si="395"/>
        <v>46610.321648799989</v>
      </c>
      <c r="AS479">
        <f t="shared" si="396"/>
        <v>12947.311569111109</v>
      </c>
      <c r="AT479">
        <f t="shared" si="397"/>
        <v>17.362627825011543</v>
      </c>
      <c r="AU479">
        <f t="shared" si="398"/>
        <v>38220.891556053437</v>
      </c>
      <c r="AV479">
        <f t="shared" si="399"/>
        <v>10616.914321125954</v>
      </c>
      <c r="AW479">
        <f t="shared" si="400"/>
        <v>14.237514176110974</v>
      </c>
      <c r="AX479">
        <f t="shared" si="401"/>
        <v>14967.745330519339</v>
      </c>
      <c r="AY479">
        <f t="shared" si="402"/>
        <v>4157.7070362553723</v>
      </c>
      <c r="AZ479">
        <f t="shared" si="403"/>
        <v>5.5755760175075393</v>
      </c>
      <c r="BA479">
        <f t="shared" si="404"/>
        <v>4619.5021437390233</v>
      </c>
      <c r="BB479">
        <f t="shared" si="405"/>
        <v>8125.6166894310409</v>
      </c>
      <c r="BC479">
        <f t="shared" si="406"/>
        <v>-40376.814116204143</v>
      </c>
      <c r="BD479">
        <f t="shared" si="407"/>
        <v>-3031.7844361246716</v>
      </c>
      <c r="BE479">
        <f t="shared" si="408"/>
        <v>2198883.020419775</v>
      </c>
      <c r="BF479">
        <f t="shared" si="409"/>
        <v>3867793.5441691754</v>
      </c>
      <c r="BG479">
        <f t="shared" si="410"/>
        <v>0</v>
      </c>
      <c r="BH479">
        <f t="shared" si="411"/>
        <v>0</v>
      </c>
      <c r="BI479">
        <f t="shared" si="412"/>
        <v>4.6542222222222227</v>
      </c>
      <c r="BJ479">
        <f t="shared" si="413"/>
        <v>7.4044444444444437</v>
      </c>
      <c r="BK479">
        <f t="shared" si="414"/>
        <v>6.809444444444444</v>
      </c>
      <c r="BL479">
        <f t="shared" si="415"/>
        <v>4.4162222222222214</v>
      </c>
    </row>
    <row r="480" spans="1:64">
      <c r="A480" s="4">
        <v>477</v>
      </c>
      <c r="B480" s="1">
        <v>35.200000000000003</v>
      </c>
      <c r="C480" s="4">
        <v>477</v>
      </c>
      <c r="D480" s="1">
        <v>55.8</v>
      </c>
      <c r="E480" s="4">
        <v>477</v>
      </c>
      <c r="F480" s="1">
        <v>49.2</v>
      </c>
      <c r="G480" s="4">
        <v>477</v>
      </c>
      <c r="H480" s="5">
        <v>32.9</v>
      </c>
      <c r="I480" s="9">
        <v>4750</v>
      </c>
      <c r="J480">
        <f t="shared" si="368"/>
        <v>2154.6</v>
      </c>
      <c r="K480">
        <f t="shared" si="364"/>
        <v>15.734400000000001</v>
      </c>
      <c r="L480">
        <f t="shared" si="369"/>
        <v>0</v>
      </c>
      <c r="M480">
        <f t="shared" si="370"/>
        <v>0</v>
      </c>
      <c r="N480">
        <f t="shared" si="371"/>
        <v>0</v>
      </c>
      <c r="O480">
        <f t="shared" si="372"/>
        <v>24.942599999999999</v>
      </c>
      <c r="P480">
        <f t="shared" si="373"/>
        <v>-0.13409999999999656</v>
      </c>
      <c r="Q480">
        <f t="shared" si="374"/>
        <v>-7206.7118112358148</v>
      </c>
      <c r="R480">
        <f t="shared" si="375"/>
        <v>-9.6643580679037342</v>
      </c>
      <c r="S480">
        <f t="shared" si="376"/>
        <v>21.9924</v>
      </c>
      <c r="T480">
        <f t="shared" si="377"/>
        <v>-0.17880000000000251</v>
      </c>
      <c r="U480">
        <f t="shared" si="378"/>
        <v>-8472.4067171521183</v>
      </c>
      <c r="V480">
        <f t="shared" si="379"/>
        <v>-11.36168260312742</v>
      </c>
      <c r="W480">
        <f t="shared" si="380"/>
        <v>14.706299999999999</v>
      </c>
      <c r="X480">
        <f t="shared" si="381"/>
        <v>0</v>
      </c>
      <c r="Y480">
        <f t="shared" si="382"/>
        <v>0</v>
      </c>
      <c r="Z480">
        <f t="shared" si="383"/>
        <v>0</v>
      </c>
      <c r="AA480">
        <f t="shared" si="384"/>
        <v>7.95</v>
      </c>
      <c r="AB480">
        <f t="shared" si="365"/>
        <v>7.95</v>
      </c>
      <c r="AC480">
        <f t="shared" si="366"/>
        <v>7.95</v>
      </c>
      <c r="AD480">
        <f t="shared" si="367"/>
        <v>7.95</v>
      </c>
      <c r="AE480">
        <f t="shared" si="385"/>
        <v>56.636800000000001</v>
      </c>
      <c r="AF480">
        <f t="shared" si="386"/>
        <v>89.782199999999989</v>
      </c>
      <c r="AG480">
        <f t="shared" si="387"/>
        <v>79.162800000000004</v>
      </c>
      <c r="AH480">
        <f t="shared" si="388"/>
        <v>52.936099999999996</v>
      </c>
      <c r="AI480">
        <v>27.15</v>
      </c>
      <c r="AJ480">
        <f t="shared" si="389"/>
        <v>120.8175</v>
      </c>
      <c r="AK480">
        <v>0.27779999999999999</v>
      </c>
      <c r="AL480">
        <f t="shared" si="390"/>
        <v>0.76830950901180861</v>
      </c>
      <c r="AM480">
        <v>2.3449999999999999E-2</v>
      </c>
      <c r="AN480">
        <f t="shared" si="391"/>
        <v>4.0307955444842773E-2</v>
      </c>
      <c r="AO480">
        <f t="shared" si="392"/>
        <v>16630.207717460482</v>
      </c>
      <c r="AP480">
        <f t="shared" si="393"/>
        <v>4619.5021437390233</v>
      </c>
      <c r="AQ480">
        <f t="shared" si="394"/>
        <v>6.1948533508636485</v>
      </c>
      <c r="AR480">
        <f t="shared" si="395"/>
        <v>46212.167510157407</v>
      </c>
      <c r="AS480">
        <f t="shared" si="396"/>
        <v>12836.713197265946</v>
      </c>
      <c r="AT480">
        <f t="shared" si="397"/>
        <v>17.214312990835385</v>
      </c>
      <c r="AU480">
        <f t="shared" si="398"/>
        <v>34375.564628045286</v>
      </c>
      <c r="AV480">
        <f t="shared" si="399"/>
        <v>9548.7679522348026</v>
      </c>
      <c r="AW480">
        <f t="shared" si="400"/>
        <v>12.805106547183589</v>
      </c>
      <c r="AX480">
        <f t="shared" si="401"/>
        <v>14527.83614201925</v>
      </c>
      <c r="AY480">
        <f t="shared" si="402"/>
        <v>4035.5100394497922</v>
      </c>
      <c r="AZ480">
        <f t="shared" si="403"/>
        <v>5.4117071737291029</v>
      </c>
      <c r="BA480">
        <f t="shared" si="404"/>
        <v>4619.5021437390233</v>
      </c>
      <c r="BB480">
        <f t="shared" si="405"/>
        <v>5630.0013860301315</v>
      </c>
      <c r="BC480">
        <f t="shared" si="406"/>
        <v>1076.3612350826843</v>
      </c>
      <c r="BD480">
        <f t="shared" si="407"/>
        <v>4035.5100394497922</v>
      </c>
      <c r="BE480">
        <f t="shared" si="408"/>
        <v>2203502.5225635143</v>
      </c>
      <c r="BF480">
        <f t="shared" si="409"/>
        <v>2685510.6611363725</v>
      </c>
      <c r="BG480">
        <f t="shared" si="410"/>
        <v>513424.30913444038</v>
      </c>
      <c r="BH480">
        <f t="shared" si="411"/>
        <v>1924938.288817551</v>
      </c>
      <c r="BI480">
        <f t="shared" si="412"/>
        <v>4.6640000000000006</v>
      </c>
      <c r="BJ480">
        <f t="shared" si="413"/>
        <v>7.3935000000000004</v>
      </c>
      <c r="BK480">
        <f t="shared" si="414"/>
        <v>6.519000000000001</v>
      </c>
      <c r="BL480">
        <f t="shared" si="415"/>
        <v>4.3592500000000003</v>
      </c>
    </row>
    <row r="481" spans="1:64">
      <c r="A481" s="4">
        <v>478</v>
      </c>
      <c r="B481" s="1">
        <v>35.200000000000003</v>
      </c>
      <c r="C481" s="4">
        <v>478</v>
      </c>
      <c r="D481" s="1">
        <v>55.5</v>
      </c>
      <c r="E481" s="4">
        <v>478</v>
      </c>
      <c r="F481" s="1">
        <v>48.8</v>
      </c>
      <c r="G481" s="4">
        <v>478</v>
      </c>
      <c r="H481" s="5">
        <v>32.9</v>
      </c>
      <c r="I481" s="9">
        <v>4750</v>
      </c>
      <c r="J481">
        <f t="shared" si="368"/>
        <v>2154.6</v>
      </c>
      <c r="K481">
        <f t="shared" si="364"/>
        <v>15.734400000000001</v>
      </c>
      <c r="L481">
        <f t="shared" si="369"/>
        <v>0</v>
      </c>
      <c r="M481">
        <f t="shared" si="370"/>
        <v>0</v>
      </c>
      <c r="N481">
        <f t="shared" si="371"/>
        <v>0</v>
      </c>
      <c r="O481">
        <f t="shared" si="372"/>
        <v>24.808500000000002</v>
      </c>
      <c r="P481">
        <f t="shared" si="373"/>
        <v>-0.13410000000000011</v>
      </c>
      <c r="Q481">
        <f t="shared" si="374"/>
        <v>-7167.9660488100053</v>
      </c>
      <c r="R481">
        <f t="shared" si="375"/>
        <v>-9.6123991535604194</v>
      </c>
      <c r="S481">
        <f t="shared" si="376"/>
        <v>21.813599999999997</v>
      </c>
      <c r="T481">
        <f t="shared" si="377"/>
        <v>-0.53639999999999688</v>
      </c>
      <c r="U481">
        <f t="shared" si="378"/>
        <v>-25210.57608518385</v>
      </c>
      <c r="V481">
        <f t="shared" si="379"/>
        <v>-33.807933599549216</v>
      </c>
      <c r="W481">
        <f t="shared" si="380"/>
        <v>14.706299999999999</v>
      </c>
      <c r="X481">
        <f t="shared" si="381"/>
        <v>-4.4700000000000628E-2</v>
      </c>
      <c r="Y481">
        <f t="shared" si="382"/>
        <v>-1416.3728709060197</v>
      </c>
      <c r="Z481">
        <f t="shared" si="383"/>
        <v>-1.8993869798927445</v>
      </c>
      <c r="AA481">
        <f t="shared" si="384"/>
        <v>7.9666666666666668</v>
      </c>
      <c r="AB481">
        <f t="shared" si="365"/>
        <v>7.9666666666666668</v>
      </c>
      <c r="AC481">
        <f t="shared" si="366"/>
        <v>7.9666666666666668</v>
      </c>
      <c r="AD481">
        <f t="shared" si="367"/>
        <v>7.9666666666666668</v>
      </c>
      <c r="AE481">
        <f t="shared" si="385"/>
        <v>56.636800000000001</v>
      </c>
      <c r="AF481">
        <f t="shared" si="386"/>
        <v>89.299499999999995</v>
      </c>
      <c r="AG481">
        <f t="shared" si="387"/>
        <v>78.519199999999998</v>
      </c>
      <c r="AH481">
        <f t="shared" si="388"/>
        <v>52.936099999999996</v>
      </c>
      <c r="AI481">
        <v>27.15</v>
      </c>
      <c r="AJ481">
        <f t="shared" si="389"/>
        <v>120.8175</v>
      </c>
      <c r="AK481">
        <v>0.27779999999999999</v>
      </c>
      <c r="AL481">
        <f t="shared" si="390"/>
        <v>0.76830950901180861</v>
      </c>
      <c r="AM481">
        <v>2.3449999999999999E-2</v>
      </c>
      <c r="AN481">
        <f t="shared" si="391"/>
        <v>4.0307955444842773E-2</v>
      </c>
      <c r="AO481">
        <f t="shared" si="392"/>
        <v>16630.207717460482</v>
      </c>
      <c r="AP481">
        <f t="shared" si="393"/>
        <v>4619.5021437390233</v>
      </c>
      <c r="AQ481">
        <f t="shared" si="394"/>
        <v>6.1948533508636485</v>
      </c>
      <c r="AR481">
        <f t="shared" si="395"/>
        <v>45619.448191590935</v>
      </c>
      <c r="AS481">
        <f t="shared" si="396"/>
        <v>12672.068942108594</v>
      </c>
      <c r="AT481">
        <f t="shared" si="397"/>
        <v>16.99352144576719</v>
      </c>
      <c r="AU481">
        <f t="shared" si="398"/>
        <v>33736.069951899517</v>
      </c>
      <c r="AV481">
        <f t="shared" si="399"/>
        <v>9371.1305421943107</v>
      </c>
      <c r="AW481">
        <f t="shared" si="400"/>
        <v>12.566890897404198</v>
      </c>
      <c r="AX481">
        <f t="shared" si="401"/>
        <v>14527.83614201925</v>
      </c>
      <c r="AY481">
        <f t="shared" si="402"/>
        <v>4035.5100394497922</v>
      </c>
      <c r="AZ481">
        <f t="shared" si="403"/>
        <v>5.4117071737291029</v>
      </c>
      <c r="BA481">
        <f t="shared" si="404"/>
        <v>4619.5021437390233</v>
      </c>
      <c r="BB481">
        <f t="shared" si="405"/>
        <v>5504.1028932985882</v>
      </c>
      <c r="BC481">
        <f t="shared" si="406"/>
        <v>-15839.445542989539</v>
      </c>
      <c r="BD481">
        <f t="shared" si="407"/>
        <v>2619.1371685437725</v>
      </c>
      <c r="BE481">
        <f t="shared" si="408"/>
        <v>2208122.0247072531</v>
      </c>
      <c r="BF481">
        <f t="shared" si="409"/>
        <v>2630961.1829967252</v>
      </c>
      <c r="BG481">
        <f t="shared" si="410"/>
        <v>0</v>
      </c>
      <c r="BH481">
        <f t="shared" si="411"/>
        <v>1251947.5665639234</v>
      </c>
      <c r="BI481">
        <f t="shared" si="412"/>
        <v>4.6737777777777776</v>
      </c>
      <c r="BJ481">
        <f t="shared" si="413"/>
        <v>7.3691666666666666</v>
      </c>
      <c r="BK481">
        <f t="shared" si="414"/>
        <v>6.4795555555555548</v>
      </c>
      <c r="BL481">
        <f t="shared" si="415"/>
        <v>4.3683888888888882</v>
      </c>
    </row>
    <row r="482" spans="1:64">
      <c r="A482" s="4">
        <v>479</v>
      </c>
      <c r="B482" s="1">
        <v>35.200000000000003</v>
      </c>
      <c r="C482" s="4">
        <v>479</v>
      </c>
      <c r="D482" s="1">
        <v>55.2</v>
      </c>
      <c r="E482" s="4">
        <v>479</v>
      </c>
      <c r="F482" s="1">
        <v>47.6</v>
      </c>
      <c r="G482" s="4">
        <v>479</v>
      </c>
      <c r="H482" s="5">
        <v>32.799999999999997</v>
      </c>
      <c r="I482" s="9">
        <v>4750</v>
      </c>
      <c r="J482">
        <f t="shared" si="368"/>
        <v>2154.6</v>
      </c>
      <c r="K482">
        <f t="shared" si="364"/>
        <v>15.734400000000001</v>
      </c>
      <c r="L482">
        <f t="shared" si="369"/>
        <v>0</v>
      </c>
      <c r="M482">
        <f t="shared" si="370"/>
        <v>0</v>
      </c>
      <c r="N482">
        <f t="shared" si="371"/>
        <v>0</v>
      </c>
      <c r="O482">
        <f t="shared" si="372"/>
        <v>24.674400000000002</v>
      </c>
      <c r="P482">
        <f t="shared" si="373"/>
        <v>-4.4700000000002404E-2</v>
      </c>
      <c r="Q482">
        <f t="shared" si="374"/>
        <v>-2376.4067621281279</v>
      </c>
      <c r="R482">
        <f t="shared" si="375"/>
        <v>-3.1868134130724521</v>
      </c>
      <c r="S482">
        <f t="shared" si="376"/>
        <v>21.277200000000001</v>
      </c>
      <c r="T482">
        <f t="shared" si="377"/>
        <v>-1.206900000000001</v>
      </c>
      <c r="U482">
        <f t="shared" si="378"/>
        <v>-55328.948744328045</v>
      </c>
      <c r="V482">
        <f t="shared" si="379"/>
        <v>-74.197329682617735</v>
      </c>
      <c r="W482">
        <f t="shared" si="380"/>
        <v>14.661599999999998</v>
      </c>
      <c r="X482">
        <f t="shared" si="381"/>
        <v>4.4700000000000628E-2</v>
      </c>
      <c r="Y482">
        <f t="shared" si="382"/>
        <v>1412.0677861920196</v>
      </c>
      <c r="Z482">
        <f t="shared" si="383"/>
        <v>1.8936137671879034</v>
      </c>
      <c r="AA482">
        <f t="shared" si="384"/>
        <v>7.9833333333333334</v>
      </c>
      <c r="AB482">
        <f t="shared" si="365"/>
        <v>7.9833333333333334</v>
      </c>
      <c r="AC482">
        <f t="shared" si="366"/>
        <v>7.9833333333333334</v>
      </c>
      <c r="AD482">
        <f t="shared" si="367"/>
        <v>7.9833333333333334</v>
      </c>
      <c r="AE482">
        <f t="shared" si="385"/>
        <v>56.636800000000001</v>
      </c>
      <c r="AF482">
        <f t="shared" si="386"/>
        <v>88.816800000000001</v>
      </c>
      <c r="AG482">
        <f t="shared" si="387"/>
        <v>76.588400000000007</v>
      </c>
      <c r="AH482">
        <f t="shared" si="388"/>
        <v>52.775199999999998</v>
      </c>
      <c r="AI482">
        <v>27.15</v>
      </c>
      <c r="AJ482">
        <f t="shared" si="389"/>
        <v>120.8175</v>
      </c>
      <c r="AK482">
        <v>0.27779999999999999</v>
      </c>
      <c r="AL482">
        <f t="shared" si="390"/>
        <v>0.76830950901180861</v>
      </c>
      <c r="AM482">
        <v>2.3449999999999999E-2</v>
      </c>
      <c r="AN482">
        <f t="shared" si="391"/>
        <v>4.0307955444842773E-2</v>
      </c>
      <c r="AO482">
        <f t="shared" si="392"/>
        <v>16630.207717460482</v>
      </c>
      <c r="AP482">
        <f t="shared" si="393"/>
        <v>4619.5021437390233</v>
      </c>
      <c r="AQ482">
        <f t="shared" si="394"/>
        <v>6.1948533508636485</v>
      </c>
      <c r="AR482">
        <f t="shared" si="395"/>
        <v>45032.11896224448</v>
      </c>
      <c r="AS482">
        <f t="shared" si="396"/>
        <v>12508.921933956801</v>
      </c>
      <c r="AT482">
        <f t="shared" si="397"/>
        <v>16.774737741661259</v>
      </c>
      <c r="AU482">
        <f t="shared" si="398"/>
        <v>31868.342589969765</v>
      </c>
      <c r="AV482">
        <f t="shared" si="399"/>
        <v>8852.3173861027135</v>
      </c>
      <c r="AW482">
        <f t="shared" si="400"/>
        <v>11.871151114526905</v>
      </c>
      <c r="AX482">
        <f t="shared" si="401"/>
        <v>14440.972000296317</v>
      </c>
      <c r="AY482">
        <f t="shared" si="402"/>
        <v>4011.3811111934215</v>
      </c>
      <c r="AZ482">
        <f t="shared" si="403"/>
        <v>5.3793497535113604</v>
      </c>
      <c r="BA482">
        <f t="shared" si="404"/>
        <v>4619.5021437390233</v>
      </c>
      <c r="BB482">
        <f t="shared" si="405"/>
        <v>10132.515171828672</v>
      </c>
      <c r="BC482">
        <f t="shared" si="406"/>
        <v>-46476.631358225335</v>
      </c>
      <c r="BD482">
        <f t="shared" si="407"/>
        <v>5423.4488973854413</v>
      </c>
      <c r="BE482">
        <f t="shared" si="408"/>
        <v>2212741.5268509923</v>
      </c>
      <c r="BF482">
        <f t="shared" si="409"/>
        <v>4853474.7673059339</v>
      </c>
      <c r="BG482">
        <f t="shared" si="410"/>
        <v>0</v>
      </c>
      <c r="BH482">
        <f t="shared" si="411"/>
        <v>2597832.0218476262</v>
      </c>
      <c r="BI482">
        <f t="shared" si="412"/>
        <v>4.6835555555555564</v>
      </c>
      <c r="BJ482">
        <f t="shared" si="413"/>
        <v>7.3446666666666678</v>
      </c>
      <c r="BK482">
        <f t="shared" si="414"/>
        <v>6.3334444444444449</v>
      </c>
      <c r="BL482">
        <f t="shared" si="415"/>
        <v>4.3642222222222218</v>
      </c>
    </row>
    <row r="483" spans="1:64">
      <c r="A483" s="4">
        <v>480</v>
      </c>
      <c r="B483" s="1">
        <v>35.200000000000003</v>
      </c>
      <c r="C483" s="4">
        <v>480</v>
      </c>
      <c r="D483" s="1">
        <v>55.1</v>
      </c>
      <c r="E483" s="4">
        <v>480</v>
      </c>
      <c r="F483" s="1">
        <v>44.9</v>
      </c>
      <c r="G483" s="4">
        <v>480</v>
      </c>
      <c r="H483" s="5">
        <v>32.9</v>
      </c>
      <c r="I483" s="9">
        <v>4750</v>
      </c>
      <c r="J483">
        <f t="shared" si="368"/>
        <v>2154.6</v>
      </c>
      <c r="K483">
        <f t="shared" si="364"/>
        <v>15.734400000000001</v>
      </c>
      <c r="L483">
        <f t="shared" si="369"/>
        <v>-8.9400000000001256E-2</v>
      </c>
      <c r="M483">
        <f t="shared" si="370"/>
        <v>-3030.7796386560426</v>
      </c>
      <c r="N483">
        <f t="shared" si="371"/>
        <v>-4.0643417442081837</v>
      </c>
      <c r="O483">
        <f t="shared" si="372"/>
        <v>24.6297</v>
      </c>
      <c r="P483">
        <f t="shared" si="373"/>
        <v>-4.4699999999998852E-2</v>
      </c>
      <c r="Q483">
        <f t="shared" si="374"/>
        <v>-2372.1016774139389</v>
      </c>
      <c r="R483">
        <f t="shared" si="375"/>
        <v>-3.1810402003673577</v>
      </c>
      <c r="S483">
        <f t="shared" si="376"/>
        <v>20.0703</v>
      </c>
      <c r="T483">
        <f t="shared" si="377"/>
        <v>-1.5198</v>
      </c>
      <c r="U483">
        <f t="shared" si="378"/>
        <v>-65721.423243924</v>
      </c>
      <c r="V483">
        <f t="shared" si="379"/>
        <v>-88.133865152104065</v>
      </c>
      <c r="W483">
        <f t="shared" si="380"/>
        <v>14.706299999999999</v>
      </c>
      <c r="X483">
        <f t="shared" si="381"/>
        <v>-4.4700000000000628E-2</v>
      </c>
      <c r="Y483">
        <f t="shared" si="382"/>
        <v>-1416.3728709060197</v>
      </c>
      <c r="Z483">
        <f t="shared" si="383"/>
        <v>-1.8993869798927445</v>
      </c>
      <c r="AA483">
        <f t="shared" si="384"/>
        <v>8</v>
      </c>
      <c r="AB483">
        <f t="shared" si="365"/>
        <v>8</v>
      </c>
      <c r="AC483">
        <f t="shared" si="366"/>
        <v>8</v>
      </c>
      <c r="AD483">
        <f t="shared" si="367"/>
        <v>8</v>
      </c>
      <c r="AE483">
        <f t="shared" si="385"/>
        <v>56.636800000000001</v>
      </c>
      <c r="AF483">
        <f t="shared" si="386"/>
        <v>88.655900000000003</v>
      </c>
      <c r="AG483">
        <f t="shared" si="387"/>
        <v>72.244100000000003</v>
      </c>
      <c r="AH483">
        <f t="shared" si="388"/>
        <v>52.936099999999996</v>
      </c>
      <c r="AI483">
        <v>27.15</v>
      </c>
      <c r="AJ483">
        <f t="shared" si="389"/>
        <v>120.8175</v>
      </c>
      <c r="AK483">
        <v>0.27779999999999999</v>
      </c>
      <c r="AL483">
        <f t="shared" si="390"/>
        <v>0.76830950901180861</v>
      </c>
      <c r="AM483">
        <v>2.3449999999999999E-2</v>
      </c>
      <c r="AN483">
        <f t="shared" si="391"/>
        <v>4.0307955444842773E-2</v>
      </c>
      <c r="AO483">
        <f t="shared" si="392"/>
        <v>16630.207717460482</v>
      </c>
      <c r="AP483">
        <f t="shared" si="393"/>
        <v>4619.5021437390233</v>
      </c>
      <c r="AQ483">
        <f t="shared" si="394"/>
        <v>6.1948533508636485</v>
      </c>
      <c r="AR483">
        <f t="shared" si="395"/>
        <v>44837.535648777957</v>
      </c>
      <c r="AS483">
        <f t="shared" si="396"/>
        <v>12454.871013549433</v>
      </c>
      <c r="AT483">
        <f t="shared" si="397"/>
        <v>16.702254275914488</v>
      </c>
      <c r="AU483">
        <f t="shared" si="398"/>
        <v>27936.722130757353</v>
      </c>
      <c r="AV483">
        <f t="shared" si="399"/>
        <v>7760.2005918770428</v>
      </c>
      <c r="AW483">
        <f t="shared" si="400"/>
        <v>10.40659862126464</v>
      </c>
      <c r="AX483">
        <f t="shared" si="401"/>
        <v>14527.83614201925</v>
      </c>
      <c r="AY483">
        <f t="shared" si="402"/>
        <v>4035.5100394497922</v>
      </c>
      <c r="AZ483">
        <f t="shared" si="403"/>
        <v>5.4117071737291029</v>
      </c>
      <c r="BA483">
        <f t="shared" si="404"/>
        <v>1588.7225050829807</v>
      </c>
      <c r="BB483">
        <f t="shared" si="405"/>
        <v>10082.769336135494</v>
      </c>
      <c r="BC483">
        <f t="shared" si="406"/>
        <v>-57961.222652046956</v>
      </c>
      <c r="BD483">
        <f t="shared" si="407"/>
        <v>2619.1371685437725</v>
      </c>
      <c r="BE483">
        <f t="shared" si="408"/>
        <v>762586.80243983073</v>
      </c>
      <c r="BF483">
        <f t="shared" si="409"/>
        <v>4839729.2813450368</v>
      </c>
      <c r="BG483">
        <f t="shared" si="410"/>
        <v>0</v>
      </c>
      <c r="BH483">
        <f t="shared" si="411"/>
        <v>1257185.8409010109</v>
      </c>
      <c r="BI483">
        <f t="shared" si="412"/>
        <v>4.6933333333333334</v>
      </c>
      <c r="BJ483">
        <f t="shared" si="413"/>
        <v>7.3466666666666667</v>
      </c>
      <c r="BK483">
        <f t="shared" si="414"/>
        <v>5.9866666666666664</v>
      </c>
      <c r="BL483">
        <f t="shared" si="415"/>
        <v>4.3866666666666667</v>
      </c>
    </row>
    <row r="484" spans="1:64">
      <c r="A484" s="4">
        <v>481</v>
      </c>
      <c r="B484" s="1">
        <v>35</v>
      </c>
      <c r="C484" s="4">
        <v>481</v>
      </c>
      <c r="D484" s="1">
        <v>55</v>
      </c>
      <c r="E484" s="4">
        <v>481</v>
      </c>
      <c r="F484" s="1">
        <v>41.5</v>
      </c>
      <c r="G484" s="4">
        <v>481</v>
      </c>
      <c r="H484" s="5">
        <v>32.799999999999997</v>
      </c>
      <c r="I484" s="9">
        <v>4750</v>
      </c>
      <c r="J484">
        <f t="shared" si="368"/>
        <v>2154.6</v>
      </c>
      <c r="K484">
        <f t="shared" si="364"/>
        <v>15.645</v>
      </c>
      <c r="L484">
        <f t="shared" si="369"/>
        <v>4.4700000000000628E-2</v>
      </c>
      <c r="M484">
        <f t="shared" si="370"/>
        <v>1506.779649900021</v>
      </c>
      <c r="N484">
        <f t="shared" si="371"/>
        <v>2.0206244466944092</v>
      </c>
      <c r="O484">
        <f t="shared" si="372"/>
        <v>24.585000000000001</v>
      </c>
      <c r="P484">
        <f t="shared" si="373"/>
        <v>-4.4700000000002404E-2</v>
      </c>
      <c r="Q484">
        <f t="shared" si="374"/>
        <v>-2367.7965927001273</v>
      </c>
      <c r="R484">
        <f t="shared" si="375"/>
        <v>-3.1752669876627695</v>
      </c>
      <c r="S484">
        <f t="shared" si="376"/>
        <v>18.5505</v>
      </c>
      <c r="T484">
        <f t="shared" si="377"/>
        <v>-1.9220999999999968</v>
      </c>
      <c r="U484">
        <f t="shared" si="378"/>
        <v>-76824.236721329871</v>
      </c>
      <c r="V484">
        <f t="shared" si="379"/>
        <v>-103.02298071788906</v>
      </c>
      <c r="W484">
        <f t="shared" si="380"/>
        <v>14.661599999999998</v>
      </c>
      <c r="X484">
        <f t="shared" si="381"/>
        <v>0</v>
      </c>
      <c r="Y484">
        <f t="shared" si="382"/>
        <v>0</v>
      </c>
      <c r="Z484">
        <f t="shared" si="383"/>
        <v>0</v>
      </c>
      <c r="AA484">
        <f t="shared" si="384"/>
        <v>8.0166666666666675</v>
      </c>
      <c r="AB484">
        <f t="shared" si="365"/>
        <v>8.0166666666666675</v>
      </c>
      <c r="AC484">
        <f t="shared" si="366"/>
        <v>8.0166666666666675</v>
      </c>
      <c r="AD484">
        <f t="shared" si="367"/>
        <v>8.0166666666666675</v>
      </c>
      <c r="AE484">
        <f t="shared" si="385"/>
        <v>56.314999999999998</v>
      </c>
      <c r="AF484">
        <f t="shared" si="386"/>
        <v>88.495000000000005</v>
      </c>
      <c r="AG484">
        <f t="shared" si="387"/>
        <v>66.773499999999999</v>
      </c>
      <c r="AH484">
        <f t="shared" si="388"/>
        <v>52.775199999999998</v>
      </c>
      <c r="AI484">
        <v>27.15</v>
      </c>
      <c r="AJ484">
        <f t="shared" si="389"/>
        <v>120.8175</v>
      </c>
      <c r="AK484">
        <v>0.27779999999999999</v>
      </c>
      <c r="AL484">
        <f t="shared" si="390"/>
        <v>0.76830950901180861</v>
      </c>
      <c r="AM484">
        <v>2.3449999999999999E-2</v>
      </c>
      <c r="AN484">
        <f t="shared" si="391"/>
        <v>4.0307955444842773E-2</v>
      </c>
      <c r="AO484">
        <f t="shared" si="392"/>
        <v>16439.286848687498</v>
      </c>
      <c r="AP484">
        <f t="shared" si="393"/>
        <v>4566.4685690798606</v>
      </c>
      <c r="AQ484">
        <f t="shared" si="394"/>
        <v>6.1237341680030308</v>
      </c>
      <c r="AR484">
        <f t="shared" si="395"/>
        <v>44643.547204437506</v>
      </c>
      <c r="AS484">
        <f t="shared" si="396"/>
        <v>12400.985334565974</v>
      </c>
      <c r="AT484">
        <f t="shared" si="397"/>
        <v>16.62999240252913</v>
      </c>
      <c r="AU484">
        <f t="shared" si="398"/>
        <v>23493.675588084683</v>
      </c>
      <c r="AV484">
        <f t="shared" si="399"/>
        <v>6526.0209966901903</v>
      </c>
      <c r="AW484">
        <f t="shared" si="400"/>
        <v>8.751536806611492</v>
      </c>
      <c r="AX484">
        <f t="shared" si="401"/>
        <v>14440.972000296317</v>
      </c>
      <c r="AY484">
        <f t="shared" si="402"/>
        <v>4011.3811111934215</v>
      </c>
      <c r="AZ484">
        <f t="shared" si="403"/>
        <v>5.3793497535113604</v>
      </c>
      <c r="BA484">
        <f t="shared" si="404"/>
        <v>6073.2482189798811</v>
      </c>
      <c r="BB484">
        <f t="shared" si="405"/>
        <v>10033.188741865846</v>
      </c>
      <c r="BC484">
        <f t="shared" si="406"/>
        <v>-70298.215724639682</v>
      </c>
      <c r="BD484">
        <f t="shared" si="407"/>
        <v>4011.3811111934215</v>
      </c>
      <c r="BE484">
        <f t="shared" si="408"/>
        <v>2921232.3933293228</v>
      </c>
      <c r="BF484">
        <f t="shared" si="409"/>
        <v>4825963.7848374723</v>
      </c>
      <c r="BG484">
        <f t="shared" si="410"/>
        <v>0</v>
      </c>
      <c r="BH484">
        <f t="shared" si="411"/>
        <v>1929474.3144840358</v>
      </c>
      <c r="BI484">
        <f t="shared" si="412"/>
        <v>4.6763888888888889</v>
      </c>
      <c r="BJ484">
        <f t="shared" si="413"/>
        <v>7.3486111111111114</v>
      </c>
      <c r="BK484">
        <f t="shared" si="414"/>
        <v>5.5448611111111115</v>
      </c>
      <c r="BL484">
        <f t="shared" si="415"/>
        <v>4.3824444444444444</v>
      </c>
    </row>
    <row r="485" spans="1:64">
      <c r="A485" s="4">
        <v>482</v>
      </c>
      <c r="B485" s="1">
        <v>35.1</v>
      </c>
      <c r="C485" s="4">
        <v>482</v>
      </c>
      <c r="D485" s="1">
        <v>54.9</v>
      </c>
      <c r="E485" s="4">
        <v>482</v>
      </c>
      <c r="F485" s="1">
        <v>37.200000000000003</v>
      </c>
      <c r="G485" s="4">
        <v>482</v>
      </c>
      <c r="H485" s="5">
        <v>32.799999999999997</v>
      </c>
      <c r="I485" s="9">
        <v>4750</v>
      </c>
      <c r="J485">
        <f t="shared" si="368"/>
        <v>2154.6</v>
      </c>
      <c r="K485">
        <f t="shared" si="364"/>
        <v>15.6897</v>
      </c>
      <c r="L485">
        <f t="shared" si="369"/>
        <v>4.4700000000000628E-2</v>
      </c>
      <c r="M485">
        <f t="shared" si="370"/>
        <v>1511.0847346140213</v>
      </c>
      <c r="N485">
        <f t="shared" si="371"/>
        <v>2.0263976593992505</v>
      </c>
      <c r="O485">
        <f t="shared" si="372"/>
        <v>24.540299999999998</v>
      </c>
      <c r="P485">
        <f t="shared" si="373"/>
        <v>0</v>
      </c>
      <c r="Q485">
        <f t="shared" si="374"/>
        <v>0</v>
      </c>
      <c r="R485">
        <f t="shared" si="375"/>
        <v>0</v>
      </c>
      <c r="S485">
        <f t="shared" si="376"/>
        <v>16.628400000000003</v>
      </c>
      <c r="T485">
        <f t="shared" si="377"/>
        <v>-1.1622000000000021</v>
      </c>
      <c r="U485">
        <f t="shared" si="378"/>
        <v>-41638.77935380808</v>
      </c>
      <c r="V485">
        <f t="shared" si="379"/>
        <v>-55.838513281223115</v>
      </c>
      <c r="W485">
        <f t="shared" si="380"/>
        <v>14.661599999999998</v>
      </c>
      <c r="X485">
        <f t="shared" si="381"/>
        <v>-0.17879999999999896</v>
      </c>
      <c r="Y485">
        <f t="shared" si="382"/>
        <v>-5648.2711447679658</v>
      </c>
      <c r="Z485">
        <f t="shared" si="383"/>
        <v>-7.5744550687514627</v>
      </c>
      <c r="AA485">
        <f t="shared" si="384"/>
        <v>8.0333333333333332</v>
      </c>
      <c r="AB485">
        <f t="shared" si="365"/>
        <v>8.0333333333333332</v>
      </c>
      <c r="AC485">
        <f t="shared" si="366"/>
        <v>8.0333333333333332</v>
      </c>
      <c r="AD485">
        <f t="shared" si="367"/>
        <v>8.0333333333333332</v>
      </c>
      <c r="AE485">
        <f t="shared" si="385"/>
        <v>56.475900000000003</v>
      </c>
      <c r="AF485">
        <f t="shared" si="386"/>
        <v>88.334099999999992</v>
      </c>
      <c r="AG485">
        <f t="shared" si="387"/>
        <v>59.854800000000004</v>
      </c>
      <c r="AH485">
        <f t="shared" si="388"/>
        <v>52.775199999999998</v>
      </c>
      <c r="AI485">
        <v>27.15</v>
      </c>
      <c r="AJ485">
        <f t="shared" si="389"/>
        <v>120.8175</v>
      </c>
      <c r="AK485">
        <v>0.27779999999999999</v>
      </c>
      <c r="AL485">
        <f t="shared" si="390"/>
        <v>0.76830950901180861</v>
      </c>
      <c r="AM485">
        <v>2.3449999999999999E-2</v>
      </c>
      <c r="AN485">
        <f t="shared" si="391"/>
        <v>4.0307955444842773E-2</v>
      </c>
      <c r="AO485">
        <f t="shared" si="392"/>
        <v>16534.550590414448</v>
      </c>
      <c r="AP485">
        <f t="shared" si="393"/>
        <v>4592.9307195595693</v>
      </c>
      <c r="AQ485">
        <f t="shared" si="394"/>
        <v>6.1592204902233725</v>
      </c>
      <c r="AR485">
        <f t="shared" si="395"/>
        <v>44450.152621804096</v>
      </c>
      <c r="AS485">
        <f t="shared" si="396"/>
        <v>12347.264617167804</v>
      </c>
      <c r="AT485">
        <f t="shared" si="397"/>
        <v>16.557951746235489</v>
      </c>
      <c r="AU485">
        <f t="shared" si="398"/>
        <v>18627.512600702885</v>
      </c>
      <c r="AV485">
        <f t="shared" si="399"/>
        <v>5174.3090557508012</v>
      </c>
      <c r="AW485">
        <f t="shared" si="400"/>
        <v>6.9388615472050432</v>
      </c>
      <c r="AX485">
        <f t="shared" si="401"/>
        <v>14440.972000296317</v>
      </c>
      <c r="AY485">
        <f t="shared" si="402"/>
        <v>4011.3811111934215</v>
      </c>
      <c r="AZ485">
        <f t="shared" si="403"/>
        <v>5.3793497535113604</v>
      </c>
      <c r="BA485">
        <f t="shared" si="404"/>
        <v>6104.0154541735901</v>
      </c>
      <c r="BB485">
        <f t="shared" si="405"/>
        <v>12347.264617167804</v>
      </c>
      <c r="BC485">
        <f t="shared" si="406"/>
        <v>-36464.470298057277</v>
      </c>
      <c r="BD485">
        <f t="shared" si="407"/>
        <v>-1636.8900335745443</v>
      </c>
      <c r="BE485">
        <f t="shared" si="408"/>
        <v>2942135.4489116706</v>
      </c>
      <c r="BF485">
        <f t="shared" si="409"/>
        <v>5951381.5454748813</v>
      </c>
      <c r="BG485">
        <f t="shared" si="410"/>
        <v>0</v>
      </c>
      <c r="BH485">
        <f t="shared" si="411"/>
        <v>0</v>
      </c>
      <c r="BI485">
        <f t="shared" si="412"/>
        <v>4.6995000000000005</v>
      </c>
      <c r="BJ485">
        <f t="shared" si="413"/>
        <v>7.3505000000000003</v>
      </c>
      <c r="BK485">
        <f t="shared" si="414"/>
        <v>4.980666666666667</v>
      </c>
      <c r="BL485">
        <f t="shared" si="415"/>
        <v>4.3915555555555557</v>
      </c>
    </row>
    <row r="486" spans="1:64">
      <c r="A486" s="4">
        <v>483</v>
      </c>
      <c r="B486" s="1">
        <v>35.200000000000003</v>
      </c>
      <c r="C486" s="4">
        <v>483</v>
      </c>
      <c r="D486" s="1">
        <v>54.9</v>
      </c>
      <c r="E486" s="4">
        <v>483</v>
      </c>
      <c r="F486" s="1">
        <v>34.6</v>
      </c>
      <c r="G486" s="4">
        <v>483</v>
      </c>
      <c r="H486" s="5">
        <v>32.4</v>
      </c>
      <c r="I486" s="9">
        <v>4750</v>
      </c>
      <c r="J486">
        <f t="shared" si="368"/>
        <v>2154.6</v>
      </c>
      <c r="K486">
        <f t="shared" si="364"/>
        <v>15.734400000000001</v>
      </c>
      <c r="L486">
        <f t="shared" si="369"/>
        <v>0.13410000000000011</v>
      </c>
      <c r="M486">
        <f t="shared" si="370"/>
        <v>4546.1694579840032</v>
      </c>
      <c r="N486">
        <f t="shared" si="371"/>
        <v>6.0965126163121939</v>
      </c>
      <c r="O486">
        <f t="shared" si="372"/>
        <v>24.540299999999998</v>
      </c>
      <c r="P486">
        <f t="shared" si="373"/>
        <v>0</v>
      </c>
      <c r="Q486">
        <f t="shared" si="374"/>
        <v>0</v>
      </c>
      <c r="R486">
        <f t="shared" si="375"/>
        <v>0</v>
      </c>
      <c r="S486">
        <f t="shared" si="376"/>
        <v>15.466200000000001</v>
      </c>
      <c r="T486">
        <f t="shared" si="377"/>
        <v>-0.71520000000000117</v>
      </c>
      <c r="U486">
        <f t="shared" si="378"/>
        <v>-23832.94897670404</v>
      </c>
      <c r="V486">
        <f t="shared" si="379"/>
        <v>-31.960505534000319</v>
      </c>
      <c r="W486">
        <f t="shared" si="380"/>
        <v>14.482799999999999</v>
      </c>
      <c r="X486">
        <f t="shared" si="381"/>
        <v>-0.35759999999999792</v>
      </c>
      <c r="Y486">
        <f t="shared" si="382"/>
        <v>-11158.779578687934</v>
      </c>
      <c r="Z486">
        <f t="shared" si="383"/>
        <v>-14.964167330948014</v>
      </c>
      <c r="AA486">
        <f t="shared" si="384"/>
        <v>8.0500000000000007</v>
      </c>
      <c r="AB486">
        <f t="shared" si="365"/>
        <v>8.0500000000000007</v>
      </c>
      <c r="AC486">
        <f t="shared" si="366"/>
        <v>8.0500000000000007</v>
      </c>
      <c r="AD486">
        <f t="shared" si="367"/>
        <v>8.0500000000000007</v>
      </c>
      <c r="AE486">
        <f t="shared" si="385"/>
        <v>56.636800000000001</v>
      </c>
      <c r="AF486">
        <f t="shared" si="386"/>
        <v>88.334099999999992</v>
      </c>
      <c r="AG486">
        <f t="shared" si="387"/>
        <v>55.671399999999998</v>
      </c>
      <c r="AH486">
        <f t="shared" si="388"/>
        <v>52.131599999999999</v>
      </c>
      <c r="AI486">
        <v>27.15</v>
      </c>
      <c r="AJ486">
        <f t="shared" si="389"/>
        <v>120.8175</v>
      </c>
      <c r="AK486">
        <v>0.27779999999999999</v>
      </c>
      <c r="AL486">
        <f t="shared" si="390"/>
        <v>0.76830950901180861</v>
      </c>
      <c r="AM486">
        <v>2.3449999999999999E-2</v>
      </c>
      <c r="AN486">
        <f t="shared" si="391"/>
        <v>4.0307955444842773E-2</v>
      </c>
      <c r="AO486">
        <f t="shared" si="392"/>
        <v>16630.207717460482</v>
      </c>
      <c r="AP486">
        <f t="shared" si="393"/>
        <v>4619.5021437390233</v>
      </c>
      <c r="AQ486">
        <f t="shared" si="394"/>
        <v>6.1948533508636485</v>
      </c>
      <c r="AR486">
        <f t="shared" si="395"/>
        <v>44450.152621804096</v>
      </c>
      <c r="AS486">
        <f t="shared" si="396"/>
        <v>12347.264617167804</v>
      </c>
      <c r="AT486">
        <f t="shared" si="397"/>
        <v>16.557951746235489</v>
      </c>
      <c r="AU486">
        <f t="shared" si="398"/>
        <v>16062.145586589857</v>
      </c>
      <c r="AV486">
        <f t="shared" si="399"/>
        <v>4461.7071073860716</v>
      </c>
      <c r="AW486">
        <f t="shared" si="400"/>
        <v>5.9832467579268762</v>
      </c>
      <c r="AX486">
        <f t="shared" si="401"/>
        <v>14097.20750602704</v>
      </c>
      <c r="AY486">
        <f t="shared" si="402"/>
        <v>3915.8909738964003</v>
      </c>
      <c r="AZ486">
        <f t="shared" si="403"/>
        <v>5.2512953921099639</v>
      </c>
      <c r="BA486">
        <f t="shared" si="404"/>
        <v>9165.6716017230265</v>
      </c>
      <c r="BB486">
        <f t="shared" si="405"/>
        <v>12347.264617167804</v>
      </c>
      <c r="BC486">
        <f t="shared" si="406"/>
        <v>-19371.241869317968</v>
      </c>
      <c r="BD486">
        <f t="shared" si="407"/>
        <v>-7242.8886047915339</v>
      </c>
      <c r="BE486">
        <f t="shared" si="408"/>
        <v>4427019.3836322222</v>
      </c>
      <c r="BF486">
        <f t="shared" si="409"/>
        <v>5963728.8100920497</v>
      </c>
      <c r="BG486">
        <f t="shared" si="410"/>
        <v>0</v>
      </c>
      <c r="BH486">
        <f t="shared" si="411"/>
        <v>0</v>
      </c>
      <c r="BI486">
        <f t="shared" si="412"/>
        <v>4.722666666666667</v>
      </c>
      <c r="BJ486">
        <f t="shared" si="413"/>
        <v>7.3657499999999994</v>
      </c>
      <c r="BK486">
        <f t="shared" si="414"/>
        <v>4.6421666666666663</v>
      </c>
      <c r="BL486">
        <f t="shared" si="415"/>
        <v>4.3469999999999995</v>
      </c>
    </row>
    <row r="487" spans="1:64">
      <c r="A487" s="4">
        <v>484</v>
      </c>
      <c r="B487" s="1">
        <v>35.5</v>
      </c>
      <c r="C487" s="4">
        <v>484</v>
      </c>
      <c r="D487" s="1">
        <v>54.9</v>
      </c>
      <c r="E487" s="4">
        <v>484</v>
      </c>
      <c r="F487" s="1">
        <v>33</v>
      </c>
      <c r="G487" s="4">
        <v>484</v>
      </c>
      <c r="H487" s="5">
        <v>31.6</v>
      </c>
      <c r="I487" s="9">
        <v>4750</v>
      </c>
      <c r="J487">
        <f t="shared" si="368"/>
        <v>2154.6</v>
      </c>
      <c r="K487">
        <f t="shared" si="364"/>
        <v>15.868500000000001</v>
      </c>
      <c r="L487">
        <f t="shared" si="369"/>
        <v>-0.13410000000000011</v>
      </c>
      <c r="M487">
        <f t="shared" si="370"/>
        <v>-4584.9152204100037</v>
      </c>
      <c r="N487">
        <f t="shared" si="371"/>
        <v>-6.1484715306557645</v>
      </c>
      <c r="O487">
        <f t="shared" si="372"/>
        <v>24.540299999999998</v>
      </c>
      <c r="P487">
        <f t="shared" si="373"/>
        <v>0</v>
      </c>
      <c r="Q487">
        <f t="shared" si="374"/>
        <v>0</v>
      </c>
      <c r="R487">
        <f t="shared" si="375"/>
        <v>0</v>
      </c>
      <c r="S487">
        <f t="shared" si="376"/>
        <v>14.750999999999999</v>
      </c>
      <c r="T487">
        <f t="shared" si="377"/>
        <v>-1.698599999999999</v>
      </c>
      <c r="U487">
        <f t="shared" si="378"/>
        <v>-53985.762313559964</v>
      </c>
      <c r="V487">
        <f t="shared" si="379"/>
        <v>-72.396087318707202</v>
      </c>
      <c r="W487">
        <f t="shared" si="380"/>
        <v>14.125200000000001</v>
      </c>
      <c r="X487">
        <f t="shared" si="381"/>
        <v>-0.44700000000000095</v>
      </c>
      <c r="Y487">
        <f t="shared" si="382"/>
        <v>-13604.06769624003</v>
      </c>
      <c r="Z487">
        <f t="shared" si="383"/>
        <v>-18.24335214729788</v>
      </c>
      <c r="AA487">
        <f t="shared" si="384"/>
        <v>8.0666666666666664</v>
      </c>
      <c r="AB487">
        <f t="shared" si="365"/>
        <v>8.0666666666666664</v>
      </c>
      <c r="AC487">
        <f t="shared" si="366"/>
        <v>8.0666666666666664</v>
      </c>
      <c r="AD487">
        <f t="shared" si="367"/>
        <v>8.0666666666666664</v>
      </c>
      <c r="AE487">
        <f t="shared" si="385"/>
        <v>57.119500000000002</v>
      </c>
      <c r="AF487">
        <f t="shared" si="386"/>
        <v>88.334099999999992</v>
      </c>
      <c r="AG487">
        <f t="shared" si="387"/>
        <v>53.097000000000001</v>
      </c>
      <c r="AH487">
        <f t="shared" si="388"/>
        <v>50.8444</v>
      </c>
      <c r="AI487">
        <v>27.15</v>
      </c>
      <c r="AJ487">
        <f t="shared" si="389"/>
        <v>120.8175</v>
      </c>
      <c r="AK487">
        <v>0.27779999999999999</v>
      </c>
      <c r="AL487">
        <f t="shared" si="390"/>
        <v>0.76830950901180861</v>
      </c>
      <c r="AM487">
        <v>2.3449999999999999E-2</v>
      </c>
      <c r="AN487">
        <f t="shared" si="391"/>
        <v>4.0307955444842773E-2</v>
      </c>
      <c r="AO487">
        <f t="shared" si="392"/>
        <v>16919.549484703439</v>
      </c>
      <c r="AP487">
        <f t="shared" si="393"/>
        <v>4699.8748568620667</v>
      </c>
      <c r="AQ487">
        <f t="shared" si="394"/>
        <v>6.3026349160011623</v>
      </c>
      <c r="AR487">
        <f t="shared" si="395"/>
        <v>44450.152621804096</v>
      </c>
      <c r="AS487">
        <f t="shared" si="396"/>
        <v>12347.264617167804</v>
      </c>
      <c r="AT487">
        <f t="shared" si="397"/>
        <v>16.557951746235489</v>
      </c>
      <c r="AU487">
        <f t="shared" si="398"/>
        <v>14615.071505842499</v>
      </c>
      <c r="AV487">
        <f t="shared" si="399"/>
        <v>4059.74208495625</v>
      </c>
      <c r="AW487">
        <f t="shared" si="400"/>
        <v>5.4442028764332164</v>
      </c>
      <c r="AX487">
        <f t="shared" si="401"/>
        <v>13427.19092291696</v>
      </c>
      <c r="AY487">
        <f t="shared" si="402"/>
        <v>3729.7752563658223</v>
      </c>
      <c r="AZ487">
        <f t="shared" si="403"/>
        <v>5.0017101466619582</v>
      </c>
      <c r="BA487">
        <f t="shared" si="404"/>
        <v>114.95963645206302</v>
      </c>
      <c r="BB487">
        <f t="shared" si="405"/>
        <v>12347.264617167804</v>
      </c>
      <c r="BC487">
        <f t="shared" si="406"/>
        <v>-49926.020228603717</v>
      </c>
      <c r="BD487">
        <f t="shared" si="407"/>
        <v>-9874.292439874207</v>
      </c>
      <c r="BE487">
        <f t="shared" si="408"/>
        <v>55640.4640427985</v>
      </c>
      <c r="BF487">
        <f t="shared" si="409"/>
        <v>5976076.0747092171</v>
      </c>
      <c r="BG487">
        <f t="shared" si="410"/>
        <v>0</v>
      </c>
      <c r="BH487">
        <f t="shared" si="411"/>
        <v>0</v>
      </c>
      <c r="BI487">
        <f t="shared" si="412"/>
        <v>4.7727777777777778</v>
      </c>
      <c r="BJ487">
        <f t="shared" si="413"/>
        <v>7.3810000000000002</v>
      </c>
      <c r="BK487">
        <f t="shared" si="414"/>
        <v>4.4366666666666665</v>
      </c>
      <c r="BL487">
        <f t="shared" si="415"/>
        <v>4.2484444444444449</v>
      </c>
    </row>
    <row r="488" spans="1:64">
      <c r="A488" s="4">
        <v>485</v>
      </c>
      <c r="B488" s="1">
        <v>35.200000000000003</v>
      </c>
      <c r="C488" s="4">
        <v>485</v>
      </c>
      <c r="D488" s="1">
        <v>54.9</v>
      </c>
      <c r="E488" s="4">
        <v>485</v>
      </c>
      <c r="F488" s="1">
        <v>29.2</v>
      </c>
      <c r="G488" s="4">
        <v>485</v>
      </c>
      <c r="H488" s="5">
        <v>30.6</v>
      </c>
      <c r="I488" s="9">
        <v>4750</v>
      </c>
      <c r="J488">
        <f t="shared" si="368"/>
        <v>2154.6</v>
      </c>
      <c r="K488">
        <f t="shared" si="364"/>
        <v>15.734400000000001</v>
      </c>
      <c r="L488">
        <f t="shared" si="369"/>
        <v>-8.9400000000001256E-2</v>
      </c>
      <c r="M488">
        <f t="shared" si="370"/>
        <v>-3030.7796386560426</v>
      </c>
      <c r="N488">
        <f t="shared" si="371"/>
        <v>-4.0643417442081837</v>
      </c>
      <c r="O488">
        <f t="shared" si="372"/>
        <v>24.540299999999998</v>
      </c>
      <c r="P488">
        <f t="shared" si="373"/>
        <v>0</v>
      </c>
      <c r="Q488">
        <f t="shared" si="374"/>
        <v>0</v>
      </c>
      <c r="R488">
        <f t="shared" si="375"/>
        <v>0</v>
      </c>
      <c r="S488">
        <f t="shared" si="376"/>
        <v>13.0524</v>
      </c>
      <c r="T488">
        <f t="shared" si="377"/>
        <v>-3.0843000000000007</v>
      </c>
      <c r="U488">
        <f t="shared" si="378"/>
        <v>-86738.84681767202</v>
      </c>
      <c r="V488">
        <f t="shared" si="379"/>
        <v>-116.31868957713827</v>
      </c>
      <c r="W488">
        <f t="shared" si="380"/>
        <v>13.6782</v>
      </c>
      <c r="X488">
        <f t="shared" si="381"/>
        <v>-0.13410000000000011</v>
      </c>
      <c r="Y488">
        <f t="shared" si="382"/>
        <v>-3952.067767452003</v>
      </c>
      <c r="Z488">
        <f t="shared" si="383"/>
        <v>-5.2998092630441231</v>
      </c>
      <c r="AA488">
        <f t="shared" si="384"/>
        <v>8.0833333333333339</v>
      </c>
      <c r="AB488">
        <f t="shared" si="365"/>
        <v>8.0833333333333339</v>
      </c>
      <c r="AC488">
        <f t="shared" si="366"/>
        <v>8.0833333333333339</v>
      </c>
      <c r="AD488">
        <f t="shared" si="367"/>
        <v>8.0833333333333339</v>
      </c>
      <c r="AE488">
        <f t="shared" si="385"/>
        <v>56.636800000000001</v>
      </c>
      <c r="AF488">
        <f t="shared" si="386"/>
        <v>88.334099999999992</v>
      </c>
      <c r="AG488">
        <f t="shared" si="387"/>
        <v>46.982799999999997</v>
      </c>
      <c r="AH488">
        <f t="shared" si="388"/>
        <v>49.235399999999998</v>
      </c>
      <c r="AI488">
        <v>27.15</v>
      </c>
      <c r="AJ488">
        <f t="shared" si="389"/>
        <v>120.8175</v>
      </c>
      <c r="AK488">
        <v>0.27779999999999999</v>
      </c>
      <c r="AL488">
        <f t="shared" si="390"/>
        <v>0.76830950901180861</v>
      </c>
      <c r="AM488">
        <v>2.3449999999999999E-2</v>
      </c>
      <c r="AN488">
        <f t="shared" si="391"/>
        <v>4.0307955444842773E-2</v>
      </c>
      <c r="AO488">
        <f t="shared" si="392"/>
        <v>16630.207717460482</v>
      </c>
      <c r="AP488">
        <f t="shared" si="393"/>
        <v>4619.5021437390233</v>
      </c>
      <c r="AQ488">
        <f t="shared" si="394"/>
        <v>6.1948533508636485</v>
      </c>
      <c r="AR488">
        <f t="shared" si="395"/>
        <v>44450.152621804096</v>
      </c>
      <c r="AS488">
        <f t="shared" si="396"/>
        <v>12347.264617167804</v>
      </c>
      <c r="AT488">
        <f t="shared" si="397"/>
        <v>16.557951746235489</v>
      </c>
      <c r="AU488">
        <f t="shared" si="398"/>
        <v>11552.598230101277</v>
      </c>
      <c r="AV488">
        <f t="shared" si="399"/>
        <v>3209.0550639170215</v>
      </c>
      <c r="AW488">
        <f t="shared" si="400"/>
        <v>4.3034129863444033</v>
      </c>
      <c r="AX488">
        <f t="shared" si="401"/>
        <v>12621.841057644659</v>
      </c>
      <c r="AY488">
        <f t="shared" si="402"/>
        <v>3506.0669604568498</v>
      </c>
      <c r="AZ488">
        <f t="shared" si="403"/>
        <v>4.7017124318852748</v>
      </c>
      <c r="BA488">
        <f t="shared" si="404"/>
        <v>1588.7225050829807</v>
      </c>
      <c r="BB488">
        <f t="shared" si="405"/>
        <v>12347.264617167804</v>
      </c>
      <c r="BC488">
        <f t="shared" si="406"/>
        <v>-83529.791753754995</v>
      </c>
      <c r="BD488">
        <f t="shared" si="407"/>
        <v>-446.0008069951532</v>
      </c>
      <c r="BE488">
        <f t="shared" si="408"/>
        <v>770530.41496524564</v>
      </c>
      <c r="BF488">
        <f t="shared" si="409"/>
        <v>5988423.3393263854</v>
      </c>
      <c r="BG488">
        <f t="shared" si="410"/>
        <v>0</v>
      </c>
      <c r="BH488">
        <f t="shared" si="411"/>
        <v>0</v>
      </c>
      <c r="BI488">
        <f t="shared" si="412"/>
        <v>4.7422222222222228</v>
      </c>
      <c r="BJ488">
        <f t="shared" si="413"/>
        <v>7.3962499999999993</v>
      </c>
      <c r="BK488">
        <f t="shared" si="414"/>
        <v>3.9338888888888888</v>
      </c>
      <c r="BL488">
        <f t="shared" si="415"/>
        <v>4.1224999999999996</v>
      </c>
    </row>
    <row r="489" spans="1:64">
      <c r="A489" s="4">
        <v>486</v>
      </c>
      <c r="B489" s="1">
        <v>35</v>
      </c>
      <c r="C489" s="4">
        <v>486</v>
      </c>
      <c r="D489" s="1">
        <v>54.9</v>
      </c>
      <c r="E489" s="4">
        <v>486</v>
      </c>
      <c r="F489" s="1">
        <v>22.3</v>
      </c>
      <c r="G489" s="4">
        <v>486</v>
      </c>
      <c r="H489" s="5">
        <v>30.3</v>
      </c>
      <c r="I489" s="9">
        <v>4750</v>
      </c>
      <c r="J489">
        <f t="shared" si="368"/>
        <v>2154.6</v>
      </c>
      <c r="K489">
        <f t="shared" si="364"/>
        <v>15.645</v>
      </c>
      <c r="L489">
        <f t="shared" si="369"/>
        <v>0</v>
      </c>
      <c r="M489">
        <f t="shared" si="370"/>
        <v>0</v>
      </c>
      <c r="N489">
        <f t="shared" si="371"/>
        <v>0</v>
      </c>
      <c r="O489">
        <f t="shared" si="372"/>
        <v>24.540299999999998</v>
      </c>
      <c r="P489">
        <f t="shared" si="373"/>
        <v>0</v>
      </c>
      <c r="Q489">
        <f t="shared" si="374"/>
        <v>0</v>
      </c>
      <c r="R489">
        <f t="shared" si="375"/>
        <v>0</v>
      </c>
      <c r="S489">
        <f t="shared" si="376"/>
        <v>9.9680999999999997</v>
      </c>
      <c r="T489">
        <f t="shared" si="377"/>
        <v>-2.0561999999999996</v>
      </c>
      <c r="U489">
        <f t="shared" si="378"/>
        <v>-44161.558996211992</v>
      </c>
      <c r="V489">
        <f t="shared" si="379"/>
        <v>-59.221615926259872</v>
      </c>
      <c r="W489">
        <f t="shared" si="380"/>
        <v>13.5441</v>
      </c>
      <c r="X489">
        <f t="shared" si="381"/>
        <v>0</v>
      </c>
      <c r="Y489">
        <f t="shared" si="382"/>
        <v>0</v>
      </c>
      <c r="Z489">
        <f t="shared" si="383"/>
        <v>0</v>
      </c>
      <c r="AA489">
        <f t="shared" si="384"/>
        <v>8.1</v>
      </c>
      <c r="AB489">
        <f t="shared" si="365"/>
        <v>8.1</v>
      </c>
      <c r="AC489">
        <f t="shared" si="366"/>
        <v>8.1</v>
      </c>
      <c r="AD489">
        <f t="shared" si="367"/>
        <v>8.1</v>
      </c>
      <c r="AE489">
        <f t="shared" si="385"/>
        <v>56.314999999999998</v>
      </c>
      <c r="AF489">
        <f t="shared" si="386"/>
        <v>88.334099999999992</v>
      </c>
      <c r="AG489">
        <f t="shared" si="387"/>
        <v>35.880699999999997</v>
      </c>
      <c r="AH489">
        <f t="shared" si="388"/>
        <v>48.752699999999997</v>
      </c>
      <c r="AI489">
        <v>27.15</v>
      </c>
      <c r="AJ489">
        <f t="shared" si="389"/>
        <v>120.8175</v>
      </c>
      <c r="AK489">
        <v>0.27779999999999999</v>
      </c>
      <c r="AL489">
        <f t="shared" si="390"/>
        <v>0.76830950901180861</v>
      </c>
      <c r="AM489">
        <v>2.3449999999999999E-2</v>
      </c>
      <c r="AN489">
        <f t="shared" si="391"/>
        <v>4.0307955444842773E-2</v>
      </c>
      <c r="AO489">
        <f t="shared" si="392"/>
        <v>16439.286848687498</v>
      </c>
      <c r="AP489">
        <f t="shared" si="393"/>
        <v>4566.4685690798606</v>
      </c>
      <c r="AQ489">
        <f t="shared" si="394"/>
        <v>6.1237341680030308</v>
      </c>
      <c r="AR489">
        <f t="shared" si="395"/>
        <v>44450.152621804096</v>
      </c>
      <c r="AS489">
        <f t="shared" si="396"/>
        <v>12347.264617167804</v>
      </c>
      <c r="AT489">
        <f t="shared" si="397"/>
        <v>16.557951746235489</v>
      </c>
      <c r="AU489">
        <f t="shared" si="398"/>
        <v>7186.1305404794075</v>
      </c>
      <c r="AV489">
        <f t="shared" si="399"/>
        <v>1996.1473723553911</v>
      </c>
      <c r="AW489">
        <f t="shared" si="400"/>
        <v>2.6768772594279078</v>
      </c>
      <c r="AX489">
        <f t="shared" si="401"/>
        <v>12387.068939148006</v>
      </c>
      <c r="AY489">
        <f t="shared" si="402"/>
        <v>3440.8524830966685</v>
      </c>
      <c r="AZ489">
        <f t="shared" si="403"/>
        <v>4.6142583922444258</v>
      </c>
      <c r="BA489">
        <f t="shared" si="404"/>
        <v>4566.4685690798606</v>
      </c>
      <c r="BB489">
        <f t="shared" si="405"/>
        <v>12347.264617167804</v>
      </c>
      <c r="BC489">
        <f t="shared" si="406"/>
        <v>-42165.411623856598</v>
      </c>
      <c r="BD489">
        <f t="shared" si="407"/>
        <v>3440.8524830966685</v>
      </c>
      <c r="BE489">
        <f t="shared" si="408"/>
        <v>2219303.7245728122</v>
      </c>
      <c r="BF489">
        <f t="shared" si="409"/>
        <v>6000770.6039435528</v>
      </c>
      <c r="BG489">
        <f t="shared" si="410"/>
        <v>0</v>
      </c>
      <c r="BH489">
        <f t="shared" si="411"/>
        <v>1672254.3067849809</v>
      </c>
      <c r="BI489">
        <f t="shared" si="412"/>
        <v>4.7250000000000005</v>
      </c>
      <c r="BJ489">
        <f t="shared" si="413"/>
        <v>7.4115000000000002</v>
      </c>
      <c r="BK489">
        <f t="shared" si="414"/>
        <v>3.0105000000000004</v>
      </c>
      <c r="BL489">
        <f t="shared" si="415"/>
        <v>4.0905000000000005</v>
      </c>
    </row>
    <row r="490" spans="1:64">
      <c r="A490" s="4">
        <v>487</v>
      </c>
      <c r="B490" s="1">
        <v>35</v>
      </c>
      <c r="C490" s="4">
        <v>487</v>
      </c>
      <c r="D490" s="1">
        <v>54.9</v>
      </c>
      <c r="E490" s="4">
        <v>487</v>
      </c>
      <c r="F490" s="1">
        <v>17.7</v>
      </c>
      <c r="G490" s="4">
        <v>487</v>
      </c>
      <c r="H490" s="5">
        <v>30.3</v>
      </c>
      <c r="I490" s="9">
        <v>4750</v>
      </c>
      <c r="J490">
        <f t="shared" si="368"/>
        <v>2154.6</v>
      </c>
      <c r="K490">
        <f t="shared" si="364"/>
        <v>15.645</v>
      </c>
      <c r="L490">
        <f t="shared" si="369"/>
        <v>0</v>
      </c>
      <c r="M490">
        <f t="shared" si="370"/>
        <v>0</v>
      </c>
      <c r="N490">
        <f t="shared" si="371"/>
        <v>0</v>
      </c>
      <c r="O490">
        <f t="shared" si="372"/>
        <v>24.540299999999998</v>
      </c>
      <c r="P490">
        <f t="shared" si="373"/>
        <v>4.4700000000002404E-2</v>
      </c>
      <c r="Q490">
        <f t="shared" si="374"/>
        <v>2363.4915079861266</v>
      </c>
      <c r="R490">
        <f t="shared" si="375"/>
        <v>3.1694937749579273</v>
      </c>
      <c r="S490">
        <f t="shared" si="376"/>
        <v>7.9119000000000002</v>
      </c>
      <c r="T490">
        <f t="shared" si="377"/>
        <v>-0.17879999999999985</v>
      </c>
      <c r="U490">
        <f t="shared" si="378"/>
        <v>-3047.9999775119973</v>
      </c>
      <c r="V490">
        <f t="shared" si="379"/>
        <v>-4.0874345950274868</v>
      </c>
      <c r="W490">
        <f t="shared" si="380"/>
        <v>13.5441</v>
      </c>
      <c r="X490">
        <f t="shared" si="381"/>
        <v>-0.22349999999999959</v>
      </c>
      <c r="Y490">
        <f t="shared" si="382"/>
        <v>-6522.2033417099883</v>
      </c>
      <c r="Z490">
        <f t="shared" si="383"/>
        <v>-8.7464172478342341</v>
      </c>
      <c r="AA490">
        <f t="shared" si="384"/>
        <v>8.1166666666666671</v>
      </c>
      <c r="AB490">
        <f t="shared" si="365"/>
        <v>8.1166666666666671</v>
      </c>
      <c r="AC490">
        <f t="shared" si="366"/>
        <v>8.1166666666666671</v>
      </c>
      <c r="AD490">
        <f t="shared" si="367"/>
        <v>8.1166666666666671</v>
      </c>
      <c r="AE490">
        <f t="shared" si="385"/>
        <v>56.314999999999998</v>
      </c>
      <c r="AF490">
        <f t="shared" si="386"/>
        <v>88.334099999999992</v>
      </c>
      <c r="AG490">
        <f t="shared" si="387"/>
        <v>28.479299999999999</v>
      </c>
      <c r="AH490">
        <f t="shared" si="388"/>
        <v>48.752699999999997</v>
      </c>
      <c r="AI490">
        <v>27.15</v>
      </c>
      <c r="AJ490">
        <f t="shared" si="389"/>
        <v>120.8175</v>
      </c>
      <c r="AK490">
        <v>0.27779999999999999</v>
      </c>
      <c r="AL490">
        <f t="shared" si="390"/>
        <v>0.76830950901180861</v>
      </c>
      <c r="AM490">
        <v>2.3449999999999999E-2</v>
      </c>
      <c r="AN490">
        <f t="shared" si="391"/>
        <v>4.0307955444842773E-2</v>
      </c>
      <c r="AO490">
        <f t="shared" si="392"/>
        <v>16439.286848687498</v>
      </c>
      <c r="AP490">
        <f t="shared" si="393"/>
        <v>4566.4685690798606</v>
      </c>
      <c r="AQ490">
        <f t="shared" si="394"/>
        <v>6.1237341680030308</v>
      </c>
      <c r="AR490">
        <f t="shared" si="395"/>
        <v>44450.152621804096</v>
      </c>
      <c r="AS490">
        <f t="shared" si="396"/>
        <v>12347.264617167804</v>
      </c>
      <c r="AT490">
        <f t="shared" si="397"/>
        <v>16.557951746235489</v>
      </c>
      <c r="AU490">
        <f t="shared" si="398"/>
        <v>4995.0132402197924</v>
      </c>
      <c r="AV490">
        <f t="shared" si="399"/>
        <v>1387.5036778388312</v>
      </c>
      <c r="AW490">
        <f t="shared" si="400"/>
        <v>1.8606727609478759</v>
      </c>
      <c r="AX490">
        <f t="shared" si="401"/>
        <v>12387.068939148006</v>
      </c>
      <c r="AY490">
        <f t="shared" si="402"/>
        <v>3440.8524830966685</v>
      </c>
      <c r="AZ490">
        <f t="shared" si="403"/>
        <v>4.6142583922444258</v>
      </c>
      <c r="BA490">
        <f t="shared" si="404"/>
        <v>4566.4685690798606</v>
      </c>
      <c r="BB490">
        <f t="shared" si="405"/>
        <v>14710.75612515393</v>
      </c>
      <c r="BC490">
        <f t="shared" si="406"/>
        <v>-1660.496299673166</v>
      </c>
      <c r="BD490">
        <f t="shared" si="407"/>
        <v>-3081.3508586133198</v>
      </c>
      <c r="BE490">
        <f t="shared" si="408"/>
        <v>2223870.1931418921</v>
      </c>
      <c r="BF490">
        <f t="shared" si="409"/>
        <v>7164138.2329499638</v>
      </c>
      <c r="BG490">
        <f t="shared" si="410"/>
        <v>0</v>
      </c>
      <c r="BH490">
        <f t="shared" si="411"/>
        <v>0</v>
      </c>
      <c r="BI490">
        <f t="shared" si="412"/>
        <v>4.7347222222222225</v>
      </c>
      <c r="BJ490">
        <f t="shared" si="413"/>
        <v>7.4267499999999993</v>
      </c>
      <c r="BK490">
        <f t="shared" si="414"/>
        <v>2.3944166666666664</v>
      </c>
      <c r="BL490">
        <f t="shared" si="415"/>
        <v>4.0989166666666668</v>
      </c>
    </row>
    <row r="491" spans="1:64">
      <c r="A491" s="4">
        <v>488</v>
      </c>
      <c r="B491" s="1">
        <v>35</v>
      </c>
      <c r="C491" s="4">
        <v>488</v>
      </c>
      <c r="D491" s="1">
        <v>55</v>
      </c>
      <c r="E491" s="4">
        <v>488</v>
      </c>
      <c r="F491" s="1">
        <v>17.3</v>
      </c>
      <c r="G491" s="4">
        <v>488</v>
      </c>
      <c r="H491" s="5">
        <v>29.8</v>
      </c>
      <c r="I491" s="9">
        <v>4750</v>
      </c>
      <c r="J491">
        <f t="shared" si="368"/>
        <v>2154.6</v>
      </c>
      <c r="K491">
        <f t="shared" si="364"/>
        <v>15.645</v>
      </c>
      <c r="L491">
        <f t="shared" si="369"/>
        <v>-8.9400000000001256E-2</v>
      </c>
      <c r="M491">
        <f t="shared" si="370"/>
        <v>-3013.559299800042</v>
      </c>
      <c r="N491">
        <f t="shared" si="371"/>
        <v>-4.0412488933888184</v>
      </c>
      <c r="O491">
        <f t="shared" si="372"/>
        <v>24.585000000000001</v>
      </c>
      <c r="P491">
        <f t="shared" si="373"/>
        <v>0</v>
      </c>
      <c r="Q491">
        <f t="shared" si="374"/>
        <v>0</v>
      </c>
      <c r="R491">
        <f t="shared" si="375"/>
        <v>0</v>
      </c>
      <c r="S491">
        <f t="shared" si="376"/>
        <v>7.7331000000000003</v>
      </c>
      <c r="T491">
        <f t="shared" si="377"/>
        <v>-1.4751000000000003</v>
      </c>
      <c r="U491">
        <f t="shared" si="378"/>
        <v>-24577.728632226004</v>
      </c>
      <c r="V491">
        <f t="shared" si="379"/>
        <v>-32.959271331937778</v>
      </c>
      <c r="W491">
        <f t="shared" si="380"/>
        <v>13.320600000000001</v>
      </c>
      <c r="X491">
        <f t="shared" si="381"/>
        <v>-0.22349999999999959</v>
      </c>
      <c r="Y491">
        <f t="shared" si="382"/>
        <v>-6414.5762238599882</v>
      </c>
      <c r="Z491">
        <f t="shared" si="383"/>
        <v>-8.6020869302132059</v>
      </c>
      <c r="AA491">
        <f t="shared" si="384"/>
        <v>8.1333333333333329</v>
      </c>
      <c r="AB491">
        <f t="shared" si="365"/>
        <v>8.1333333333333329</v>
      </c>
      <c r="AC491">
        <f t="shared" si="366"/>
        <v>8.1333333333333329</v>
      </c>
      <c r="AD491">
        <f t="shared" si="367"/>
        <v>8.1333333333333329</v>
      </c>
      <c r="AE491">
        <f t="shared" si="385"/>
        <v>56.314999999999998</v>
      </c>
      <c r="AF491">
        <f t="shared" si="386"/>
        <v>88.495000000000005</v>
      </c>
      <c r="AG491">
        <f t="shared" si="387"/>
        <v>27.835699999999999</v>
      </c>
      <c r="AH491">
        <f t="shared" si="388"/>
        <v>47.9482</v>
      </c>
      <c r="AI491">
        <v>27.15</v>
      </c>
      <c r="AJ491">
        <f t="shared" si="389"/>
        <v>120.8175</v>
      </c>
      <c r="AK491">
        <v>0.27779999999999999</v>
      </c>
      <c r="AL491">
        <f t="shared" si="390"/>
        <v>0.76830950901180861</v>
      </c>
      <c r="AM491">
        <v>2.3449999999999999E-2</v>
      </c>
      <c r="AN491">
        <f t="shared" si="391"/>
        <v>4.0307955444842773E-2</v>
      </c>
      <c r="AO491">
        <f t="shared" si="392"/>
        <v>16439.286848687498</v>
      </c>
      <c r="AP491">
        <f t="shared" si="393"/>
        <v>4566.4685690798606</v>
      </c>
      <c r="AQ491">
        <f t="shared" si="394"/>
        <v>6.1237341680030308</v>
      </c>
      <c r="AR491">
        <f t="shared" si="395"/>
        <v>44643.547204437506</v>
      </c>
      <c r="AS491">
        <f t="shared" si="396"/>
        <v>12400.985334565974</v>
      </c>
      <c r="AT491">
        <f t="shared" si="397"/>
        <v>16.62999240252913</v>
      </c>
      <c r="AU491">
        <f t="shared" si="398"/>
        <v>4827.7011284152823</v>
      </c>
      <c r="AV491">
        <f t="shared" si="399"/>
        <v>1341.0280912264673</v>
      </c>
      <c r="AW491">
        <f t="shared" si="400"/>
        <v>1.7983479834068221</v>
      </c>
      <c r="AX491">
        <f t="shared" si="401"/>
        <v>12002.669226841219</v>
      </c>
      <c r="AY491">
        <f t="shared" si="402"/>
        <v>3334.0747852336722</v>
      </c>
      <c r="AZ491">
        <f t="shared" si="403"/>
        <v>4.4710671653931504</v>
      </c>
      <c r="BA491">
        <f t="shared" si="404"/>
        <v>1552.9092692798185</v>
      </c>
      <c r="BB491">
        <f t="shared" si="405"/>
        <v>12400.985334565974</v>
      </c>
      <c r="BC491">
        <f t="shared" si="406"/>
        <v>-23236.700540999536</v>
      </c>
      <c r="BD491">
        <f t="shared" si="407"/>
        <v>-3080.501438626316</v>
      </c>
      <c r="BE491">
        <f t="shared" si="408"/>
        <v>757819.72340855142</v>
      </c>
      <c r="BF491">
        <f t="shared" si="409"/>
        <v>6051680.8432681952</v>
      </c>
      <c r="BG491">
        <f t="shared" si="410"/>
        <v>0</v>
      </c>
      <c r="BH491">
        <f t="shared" si="411"/>
        <v>0</v>
      </c>
      <c r="BI491">
        <f t="shared" si="412"/>
        <v>4.7444444444444445</v>
      </c>
      <c r="BJ491">
        <f t="shared" si="413"/>
        <v>7.4555555555555566</v>
      </c>
      <c r="BK491">
        <f t="shared" si="414"/>
        <v>2.3451111111111116</v>
      </c>
      <c r="BL491">
        <f t="shared" si="415"/>
        <v>4.0395555555555562</v>
      </c>
    </row>
    <row r="492" spans="1:64">
      <c r="A492" s="4">
        <v>489</v>
      </c>
      <c r="B492" s="1">
        <v>34.799999999999997</v>
      </c>
      <c r="C492" s="4">
        <v>489</v>
      </c>
      <c r="D492" s="1">
        <v>55</v>
      </c>
      <c r="E492" s="4">
        <v>489</v>
      </c>
      <c r="F492" s="1">
        <v>14</v>
      </c>
      <c r="G492" s="4">
        <v>489</v>
      </c>
      <c r="H492" s="5">
        <v>29.3</v>
      </c>
      <c r="I492" s="9">
        <v>4750</v>
      </c>
      <c r="J492">
        <f t="shared" si="368"/>
        <v>2154.6</v>
      </c>
      <c r="K492">
        <f t="shared" si="364"/>
        <v>15.555599999999998</v>
      </c>
      <c r="L492">
        <f t="shared" si="369"/>
        <v>-8.9399999999997704E-2</v>
      </c>
      <c r="M492">
        <f t="shared" si="370"/>
        <v>-2996.3389609439228</v>
      </c>
      <c r="N492">
        <f t="shared" si="371"/>
        <v>-4.0181560425692942</v>
      </c>
      <c r="O492">
        <f t="shared" si="372"/>
        <v>24.585000000000001</v>
      </c>
      <c r="P492">
        <f t="shared" si="373"/>
        <v>0</v>
      </c>
      <c r="Q492">
        <f t="shared" si="374"/>
        <v>0</v>
      </c>
      <c r="R492">
        <f t="shared" si="375"/>
        <v>0</v>
      </c>
      <c r="S492">
        <f t="shared" si="376"/>
        <v>6.258</v>
      </c>
      <c r="T492">
        <f t="shared" si="377"/>
        <v>-1.7880000000000003</v>
      </c>
      <c r="U492">
        <f t="shared" si="378"/>
        <v>-24108.474398400002</v>
      </c>
      <c r="V492">
        <f t="shared" si="379"/>
        <v>-32.3299911471101</v>
      </c>
      <c r="W492">
        <f t="shared" si="380"/>
        <v>13.097100000000001</v>
      </c>
      <c r="X492">
        <f t="shared" si="381"/>
        <v>-0.17880000000000074</v>
      </c>
      <c r="Y492">
        <f t="shared" si="382"/>
        <v>-5045.5592848080214</v>
      </c>
      <c r="Z492">
        <f t="shared" si="383"/>
        <v>-6.7662052900737848</v>
      </c>
      <c r="AA492">
        <f t="shared" si="384"/>
        <v>8.15</v>
      </c>
      <c r="AB492">
        <f t="shared" si="365"/>
        <v>8.15</v>
      </c>
      <c r="AC492">
        <f t="shared" si="366"/>
        <v>8.15</v>
      </c>
      <c r="AD492">
        <f t="shared" si="367"/>
        <v>8.15</v>
      </c>
      <c r="AE492">
        <f t="shared" si="385"/>
        <v>55.993199999999995</v>
      </c>
      <c r="AF492">
        <f t="shared" si="386"/>
        <v>88.495000000000005</v>
      </c>
      <c r="AG492">
        <f t="shared" si="387"/>
        <v>22.526</v>
      </c>
      <c r="AH492">
        <f t="shared" si="388"/>
        <v>47.143700000000003</v>
      </c>
      <c r="AI492">
        <v>27.15</v>
      </c>
      <c r="AJ492">
        <f t="shared" si="389"/>
        <v>120.8175</v>
      </c>
      <c r="AK492">
        <v>0.27779999999999999</v>
      </c>
      <c r="AL492">
        <f t="shared" si="390"/>
        <v>0.76830950901180861</v>
      </c>
      <c r="AM492">
        <v>2.3449999999999999E-2</v>
      </c>
      <c r="AN492">
        <f t="shared" si="391"/>
        <v>4.0307955444842773E-2</v>
      </c>
      <c r="AO492">
        <f t="shared" si="392"/>
        <v>16249.935491514718</v>
      </c>
      <c r="AP492">
        <f t="shared" si="393"/>
        <v>4513.8709698651992</v>
      </c>
      <c r="AQ492">
        <f t="shared" si="394"/>
        <v>6.0531996377433268</v>
      </c>
      <c r="AR492">
        <f t="shared" si="395"/>
        <v>44643.547204437506</v>
      </c>
      <c r="AS492">
        <f t="shared" si="396"/>
        <v>12400.985334565974</v>
      </c>
      <c r="AT492">
        <f t="shared" si="397"/>
        <v>16.62999240252913</v>
      </c>
      <c r="AU492">
        <f t="shared" si="398"/>
        <v>3572.1174407799999</v>
      </c>
      <c r="AV492">
        <f t="shared" si="399"/>
        <v>992.25484466111118</v>
      </c>
      <c r="AW492">
        <f t="shared" si="400"/>
        <v>1.3306354360481576</v>
      </c>
      <c r="AX492">
        <f t="shared" si="401"/>
        <v>11626.769317290184</v>
      </c>
      <c r="AY492">
        <f t="shared" si="402"/>
        <v>3229.6581436917177</v>
      </c>
      <c r="AZ492">
        <f t="shared" si="403"/>
        <v>4.3310421666779098</v>
      </c>
      <c r="BA492">
        <f t="shared" si="404"/>
        <v>1517.5320089212764</v>
      </c>
      <c r="BB492">
        <f t="shared" si="405"/>
        <v>12400.985334565974</v>
      </c>
      <c r="BC492">
        <f t="shared" si="406"/>
        <v>-23116.219553738891</v>
      </c>
      <c r="BD492">
        <f t="shared" si="407"/>
        <v>-1815.9011411163037</v>
      </c>
      <c r="BE492">
        <f t="shared" si="408"/>
        <v>742073.15236250416</v>
      </c>
      <c r="BF492">
        <f t="shared" si="409"/>
        <v>6064081.828602761</v>
      </c>
      <c r="BG492">
        <f t="shared" si="410"/>
        <v>0</v>
      </c>
      <c r="BH492">
        <f t="shared" si="411"/>
        <v>0</v>
      </c>
      <c r="BI492">
        <f t="shared" si="412"/>
        <v>4.7269999999999994</v>
      </c>
      <c r="BJ492">
        <f t="shared" si="413"/>
        <v>7.4708333333333332</v>
      </c>
      <c r="BK492">
        <f t="shared" si="414"/>
        <v>1.9016666666666666</v>
      </c>
      <c r="BL492">
        <f t="shared" si="415"/>
        <v>3.979916666666667</v>
      </c>
    </row>
    <row r="493" spans="1:64">
      <c r="A493" s="4">
        <v>490</v>
      </c>
      <c r="B493" s="1">
        <v>34.6</v>
      </c>
      <c r="C493" s="4">
        <v>490</v>
      </c>
      <c r="D493" s="1">
        <v>55</v>
      </c>
      <c r="E493" s="4">
        <v>490</v>
      </c>
      <c r="F493" s="1">
        <v>10</v>
      </c>
      <c r="G493" s="4">
        <v>490</v>
      </c>
      <c r="H493" s="5">
        <v>28.9</v>
      </c>
      <c r="I493" s="9">
        <v>4750</v>
      </c>
      <c r="J493">
        <f t="shared" si="368"/>
        <v>2154.6</v>
      </c>
      <c r="K493">
        <f t="shared" si="364"/>
        <v>15.466200000000001</v>
      </c>
      <c r="L493">
        <f t="shared" si="369"/>
        <v>-4.4700000000000628E-2</v>
      </c>
      <c r="M493">
        <f t="shared" si="370"/>
        <v>-1489.5593110440209</v>
      </c>
      <c r="N493">
        <f t="shared" si="371"/>
        <v>-1.9975315958750446</v>
      </c>
      <c r="O493">
        <f t="shared" si="372"/>
        <v>24.585000000000001</v>
      </c>
      <c r="P493">
        <f t="shared" si="373"/>
        <v>0</v>
      </c>
      <c r="Q493">
        <f t="shared" si="374"/>
        <v>0</v>
      </c>
      <c r="R493">
        <f t="shared" si="375"/>
        <v>0</v>
      </c>
      <c r="S493">
        <f t="shared" si="376"/>
        <v>4.47</v>
      </c>
      <c r="T493">
        <f t="shared" si="377"/>
        <v>-1.7879999999999998</v>
      </c>
      <c r="U493">
        <f t="shared" si="378"/>
        <v>-17220.338855999995</v>
      </c>
      <c r="V493">
        <f t="shared" si="379"/>
        <v>-23.092850819364347</v>
      </c>
      <c r="W493">
        <f t="shared" si="380"/>
        <v>12.9183</v>
      </c>
      <c r="X493">
        <f t="shared" si="381"/>
        <v>-4.4700000000000628E-2</v>
      </c>
      <c r="Y493">
        <f t="shared" si="382"/>
        <v>-1244.1694823460175</v>
      </c>
      <c r="Z493">
        <f t="shared" si="383"/>
        <v>-1.668458471699098</v>
      </c>
      <c r="AA493">
        <f t="shared" si="384"/>
        <v>8.1666666666666661</v>
      </c>
      <c r="AB493">
        <f t="shared" si="365"/>
        <v>8.1666666666666661</v>
      </c>
      <c r="AC493">
        <f t="shared" si="366"/>
        <v>8.1666666666666661</v>
      </c>
      <c r="AD493">
        <f t="shared" si="367"/>
        <v>8.1666666666666661</v>
      </c>
      <c r="AE493">
        <f t="shared" si="385"/>
        <v>55.671399999999998</v>
      </c>
      <c r="AF493">
        <f t="shared" si="386"/>
        <v>88.495000000000005</v>
      </c>
      <c r="AG493">
        <f t="shared" si="387"/>
        <v>16.09</v>
      </c>
      <c r="AH493">
        <f t="shared" si="388"/>
        <v>46.500099999999996</v>
      </c>
      <c r="AI493">
        <v>27.15</v>
      </c>
      <c r="AJ493">
        <f t="shared" si="389"/>
        <v>120.8175</v>
      </c>
      <c r="AK493">
        <v>0.27779999999999999</v>
      </c>
      <c r="AL493">
        <f t="shared" si="390"/>
        <v>0.76830950901180861</v>
      </c>
      <c r="AM493">
        <v>2.3449999999999999E-2</v>
      </c>
      <c r="AN493">
        <f t="shared" si="391"/>
        <v>4.0307955444842773E-2</v>
      </c>
      <c r="AO493">
        <f t="shared" si="392"/>
        <v>16062.145586589857</v>
      </c>
      <c r="AP493">
        <f t="shared" si="393"/>
        <v>4461.7071073860716</v>
      </c>
      <c r="AQ493">
        <f t="shared" si="394"/>
        <v>5.9832467579268762</v>
      </c>
      <c r="AR493">
        <f t="shared" si="395"/>
        <v>44643.547204437506</v>
      </c>
      <c r="AS493">
        <f t="shared" si="396"/>
        <v>12400.985334565974</v>
      </c>
      <c r="AT493">
        <f t="shared" si="397"/>
        <v>16.62999240252913</v>
      </c>
      <c r="AU493">
        <f t="shared" si="398"/>
        <v>2310.7629364999998</v>
      </c>
      <c r="AV493">
        <f t="shared" si="399"/>
        <v>641.87859347222218</v>
      </c>
      <c r="AW493">
        <f t="shared" si="400"/>
        <v>0.86077322444980842</v>
      </c>
      <c r="AX493">
        <f t="shared" si="401"/>
        <v>11332.084624434552</v>
      </c>
      <c r="AY493">
        <f t="shared" si="402"/>
        <v>3147.8012845651533</v>
      </c>
      <c r="AZ493">
        <f t="shared" si="403"/>
        <v>4.2212703293082381</v>
      </c>
      <c r="BA493">
        <f t="shared" si="404"/>
        <v>2972.1477963420507</v>
      </c>
      <c r="BB493">
        <f t="shared" si="405"/>
        <v>12400.985334565974</v>
      </c>
      <c r="BC493">
        <f t="shared" si="406"/>
        <v>-16578.460262527773</v>
      </c>
      <c r="BD493">
        <f t="shared" si="407"/>
        <v>1903.6318022191358</v>
      </c>
      <c r="BE493">
        <f t="shared" si="408"/>
        <v>1456352.4202076048</v>
      </c>
      <c r="BF493">
        <f t="shared" si="409"/>
        <v>6076482.8139373269</v>
      </c>
      <c r="BG493">
        <f t="shared" si="410"/>
        <v>0</v>
      </c>
      <c r="BH493">
        <f t="shared" si="411"/>
        <v>932779.58308737655</v>
      </c>
      <c r="BI493">
        <f t="shared" si="412"/>
        <v>4.7094444444444443</v>
      </c>
      <c r="BJ493">
        <f t="shared" si="413"/>
        <v>7.4861111111111107</v>
      </c>
      <c r="BK493">
        <f t="shared" si="414"/>
        <v>1.3611111111111109</v>
      </c>
      <c r="BL493">
        <f t="shared" si="415"/>
        <v>3.9336111111111105</v>
      </c>
    </row>
    <row r="494" spans="1:64">
      <c r="A494" s="4">
        <v>491</v>
      </c>
      <c r="B494" s="1">
        <v>34.5</v>
      </c>
      <c r="C494" s="4">
        <v>491</v>
      </c>
      <c r="D494" s="1">
        <v>55</v>
      </c>
      <c r="E494" s="4">
        <v>491</v>
      </c>
      <c r="F494" s="1">
        <v>6</v>
      </c>
      <c r="G494" s="4">
        <v>491</v>
      </c>
      <c r="H494" s="5">
        <v>28.8</v>
      </c>
      <c r="I494" s="9">
        <v>4750</v>
      </c>
      <c r="J494">
        <f t="shared" si="368"/>
        <v>2154.6</v>
      </c>
      <c r="K494">
        <f t="shared" si="364"/>
        <v>15.4215</v>
      </c>
      <c r="L494">
        <f t="shared" si="369"/>
        <v>-0.44699999999999918</v>
      </c>
      <c r="M494">
        <f t="shared" si="370"/>
        <v>-14852.542263299973</v>
      </c>
      <c r="N494">
        <f t="shared" si="371"/>
        <v>-19.91758383170172</v>
      </c>
      <c r="O494">
        <f t="shared" si="372"/>
        <v>24.585000000000001</v>
      </c>
      <c r="P494">
        <f t="shared" si="373"/>
        <v>0</v>
      </c>
      <c r="Q494">
        <f t="shared" si="374"/>
        <v>0</v>
      </c>
      <c r="R494">
        <f t="shared" si="375"/>
        <v>0</v>
      </c>
      <c r="S494">
        <f t="shared" si="376"/>
        <v>2.6819999999999999</v>
      </c>
      <c r="T494">
        <f t="shared" si="377"/>
        <v>-1.7879999999999998</v>
      </c>
      <c r="U494">
        <f t="shared" si="378"/>
        <v>-10332.203313599997</v>
      </c>
      <c r="V494">
        <f t="shared" si="379"/>
        <v>-13.855710491618609</v>
      </c>
      <c r="W494">
        <f t="shared" si="380"/>
        <v>12.8736</v>
      </c>
      <c r="X494">
        <f t="shared" si="381"/>
        <v>0.22350000000000136</v>
      </c>
      <c r="Y494">
        <f t="shared" si="382"/>
        <v>6199.3219881600371</v>
      </c>
      <c r="Z494">
        <f t="shared" si="383"/>
        <v>8.313426294971217</v>
      </c>
      <c r="AA494">
        <f t="shared" si="384"/>
        <v>8.1833333333333336</v>
      </c>
      <c r="AB494">
        <f t="shared" si="365"/>
        <v>8.1833333333333336</v>
      </c>
      <c r="AC494">
        <f t="shared" si="366"/>
        <v>8.1833333333333336</v>
      </c>
      <c r="AD494">
        <f t="shared" si="367"/>
        <v>8.1833333333333336</v>
      </c>
      <c r="AE494">
        <f t="shared" si="385"/>
        <v>55.5105</v>
      </c>
      <c r="AF494">
        <f t="shared" si="386"/>
        <v>88.495000000000005</v>
      </c>
      <c r="AG494">
        <f t="shared" si="387"/>
        <v>9.6539999999999999</v>
      </c>
      <c r="AH494">
        <f t="shared" si="388"/>
        <v>46.339199999999998</v>
      </c>
      <c r="AI494">
        <v>27.15</v>
      </c>
      <c r="AJ494">
        <f t="shared" si="389"/>
        <v>120.8175</v>
      </c>
      <c r="AK494">
        <v>0.27779999999999999</v>
      </c>
      <c r="AL494">
        <f t="shared" si="390"/>
        <v>0.76830950901180861</v>
      </c>
      <c r="AM494">
        <v>2.3449999999999999E-2</v>
      </c>
      <c r="AN494">
        <f t="shared" si="391"/>
        <v>4.0307955444842773E-2</v>
      </c>
      <c r="AO494">
        <f t="shared" si="392"/>
        <v>15968.833660172813</v>
      </c>
      <c r="AP494">
        <f t="shared" si="393"/>
        <v>4435.7871278257817</v>
      </c>
      <c r="AQ494">
        <f t="shared" si="394"/>
        <v>5.9484874987606027</v>
      </c>
      <c r="AR494">
        <f t="shared" si="395"/>
        <v>44643.547204437506</v>
      </c>
      <c r="AS494">
        <f t="shared" si="396"/>
        <v>12400.985334565974</v>
      </c>
      <c r="AT494">
        <f t="shared" si="397"/>
        <v>16.62999240252913</v>
      </c>
      <c r="AU494">
        <f t="shared" si="398"/>
        <v>1274.2454582999999</v>
      </c>
      <c r="AV494">
        <f t="shared" si="399"/>
        <v>353.95707174999995</v>
      </c>
      <c r="AW494">
        <f t="shared" si="400"/>
        <v>0.47466417024272489</v>
      </c>
      <c r="AX494">
        <f t="shared" si="401"/>
        <v>11259.243283115518</v>
      </c>
      <c r="AY494">
        <f t="shared" si="402"/>
        <v>3127.5675786431998</v>
      </c>
      <c r="AZ494">
        <f t="shared" si="403"/>
        <v>4.1941364873852747</v>
      </c>
      <c r="BA494">
        <f t="shared" si="404"/>
        <v>-10416.755135474192</v>
      </c>
      <c r="BB494">
        <f t="shared" si="405"/>
        <v>12400.985334565974</v>
      </c>
      <c r="BC494">
        <f t="shared" si="406"/>
        <v>-9978.2462418499981</v>
      </c>
      <c r="BD494">
        <f t="shared" si="407"/>
        <v>9326.8895668032364</v>
      </c>
      <c r="BE494">
        <f t="shared" si="408"/>
        <v>0</v>
      </c>
      <c r="BF494">
        <f t="shared" si="409"/>
        <v>6088883.7992718928</v>
      </c>
      <c r="BG494">
        <f t="shared" si="410"/>
        <v>0</v>
      </c>
      <c r="BH494">
        <f t="shared" si="411"/>
        <v>4579502.7773003895</v>
      </c>
      <c r="BI494">
        <f t="shared" si="412"/>
        <v>4.7054166666666664</v>
      </c>
      <c r="BJ494">
        <f t="shared" si="413"/>
        <v>7.5013888888888891</v>
      </c>
      <c r="BK494">
        <f t="shared" si="414"/>
        <v>0.81833333333333336</v>
      </c>
      <c r="BL494">
        <f t="shared" si="415"/>
        <v>3.9280000000000004</v>
      </c>
    </row>
    <row r="495" spans="1:64">
      <c r="A495" s="4">
        <v>492</v>
      </c>
      <c r="B495" s="1">
        <v>33.5</v>
      </c>
      <c r="C495" s="4">
        <v>492</v>
      </c>
      <c r="D495" s="1">
        <v>55</v>
      </c>
      <c r="E495" s="4">
        <v>492</v>
      </c>
      <c r="F495" s="1">
        <v>2</v>
      </c>
      <c r="G495" s="4">
        <v>492</v>
      </c>
      <c r="H495" s="5">
        <v>29.3</v>
      </c>
      <c r="I495" s="9">
        <v>4750</v>
      </c>
      <c r="J495">
        <f t="shared" si="368"/>
        <v>2154.6</v>
      </c>
      <c r="K495">
        <f t="shared" si="364"/>
        <v>14.974500000000001</v>
      </c>
      <c r="L495">
        <f t="shared" si="369"/>
        <v>-0.67050000000000054</v>
      </c>
      <c r="M495">
        <f t="shared" si="370"/>
        <v>-21633.05068785002</v>
      </c>
      <c r="N495">
        <f t="shared" si="371"/>
        <v>-29.010393841826495</v>
      </c>
      <c r="O495">
        <f t="shared" si="372"/>
        <v>24.585000000000001</v>
      </c>
      <c r="P495">
        <f t="shared" si="373"/>
        <v>0</v>
      </c>
      <c r="Q495">
        <f t="shared" si="374"/>
        <v>0</v>
      </c>
      <c r="R495">
        <f t="shared" si="375"/>
        <v>0</v>
      </c>
      <c r="S495">
        <f t="shared" si="376"/>
        <v>0.89400000000000002</v>
      </c>
      <c r="T495">
        <f t="shared" si="377"/>
        <v>-0.89400000000000002</v>
      </c>
      <c r="U495">
        <f t="shared" si="378"/>
        <v>-1722.0338855999998</v>
      </c>
      <c r="V495">
        <f t="shared" si="379"/>
        <v>-2.309285081936435</v>
      </c>
      <c r="W495">
        <f t="shared" si="380"/>
        <v>13.097100000000001</v>
      </c>
      <c r="X495">
        <f t="shared" si="381"/>
        <v>0.31289999999999907</v>
      </c>
      <c r="Y495">
        <f t="shared" si="382"/>
        <v>8829.7287484139742</v>
      </c>
      <c r="Z495">
        <f t="shared" si="383"/>
        <v>11.840859257629038</v>
      </c>
      <c r="AA495">
        <f t="shared" si="384"/>
        <v>8.1999999999999993</v>
      </c>
      <c r="AB495">
        <f t="shared" si="365"/>
        <v>8.1999999999999993</v>
      </c>
      <c r="AC495">
        <f t="shared" si="366"/>
        <v>8.1999999999999993</v>
      </c>
      <c r="AD495">
        <f t="shared" si="367"/>
        <v>8.1999999999999993</v>
      </c>
      <c r="AE495">
        <f t="shared" si="385"/>
        <v>53.901499999999999</v>
      </c>
      <c r="AF495">
        <f t="shared" si="386"/>
        <v>88.495000000000005</v>
      </c>
      <c r="AG495">
        <f t="shared" si="387"/>
        <v>3.218</v>
      </c>
      <c r="AH495">
        <f t="shared" si="388"/>
        <v>47.143700000000003</v>
      </c>
      <c r="AI495">
        <v>27.15</v>
      </c>
      <c r="AJ495">
        <f t="shared" si="389"/>
        <v>120.8175</v>
      </c>
      <c r="AK495">
        <v>0.27779999999999999</v>
      </c>
      <c r="AL495">
        <f t="shared" si="390"/>
        <v>0.76830950901180861</v>
      </c>
      <c r="AM495">
        <v>2.3449999999999999E-2</v>
      </c>
      <c r="AN495">
        <f t="shared" si="391"/>
        <v>4.0307955444842773E-2</v>
      </c>
      <c r="AO495">
        <f t="shared" si="392"/>
        <v>15056.851916129686</v>
      </c>
      <c r="AP495">
        <f t="shared" si="393"/>
        <v>4182.4588655915795</v>
      </c>
      <c r="AQ495">
        <f t="shared" si="394"/>
        <v>5.6087687616891237</v>
      </c>
      <c r="AR495">
        <f t="shared" si="395"/>
        <v>44643.547204437506</v>
      </c>
      <c r="AS495">
        <f t="shared" si="396"/>
        <v>12400.985334565974</v>
      </c>
      <c r="AT495">
        <f t="shared" si="397"/>
        <v>16.62999240252913</v>
      </c>
      <c r="AU495">
        <f t="shared" si="398"/>
        <v>398.09018794000002</v>
      </c>
      <c r="AV495">
        <f t="shared" si="399"/>
        <v>110.58060776111112</v>
      </c>
      <c r="AW495">
        <f t="shared" si="400"/>
        <v>0.14829101215114807</v>
      </c>
      <c r="AX495">
        <f t="shared" si="401"/>
        <v>11626.769317290184</v>
      </c>
      <c r="AY495">
        <f t="shared" si="402"/>
        <v>3229.6581436917177</v>
      </c>
      <c r="AZ495">
        <f t="shared" si="403"/>
        <v>4.3310421666779098</v>
      </c>
      <c r="BA495">
        <f t="shared" si="404"/>
        <v>-17450.591822258441</v>
      </c>
      <c r="BB495">
        <f t="shared" si="405"/>
        <v>12400.985334565974</v>
      </c>
      <c r="BC495">
        <f t="shared" si="406"/>
        <v>-1611.4532778388887</v>
      </c>
      <c r="BD495">
        <f t="shared" si="407"/>
        <v>12059.386892105693</v>
      </c>
      <c r="BE495">
        <f t="shared" si="408"/>
        <v>0</v>
      </c>
      <c r="BF495">
        <f t="shared" si="409"/>
        <v>6101284.7846064596</v>
      </c>
      <c r="BG495">
        <f t="shared" si="410"/>
        <v>0</v>
      </c>
      <c r="BH495">
        <f t="shared" si="411"/>
        <v>5933218.350916001</v>
      </c>
      <c r="BI495">
        <f t="shared" si="412"/>
        <v>4.5783333333333331</v>
      </c>
      <c r="BJ495">
        <f t="shared" si="413"/>
        <v>7.5166666666666666</v>
      </c>
      <c r="BK495">
        <f t="shared" si="414"/>
        <v>0.27333333333333332</v>
      </c>
      <c r="BL495">
        <f t="shared" si="415"/>
        <v>4.0043333333333333</v>
      </c>
    </row>
    <row r="496" spans="1:64">
      <c r="A496" s="4">
        <v>493</v>
      </c>
      <c r="B496" s="1">
        <v>32</v>
      </c>
      <c r="C496" s="4">
        <v>493</v>
      </c>
      <c r="D496" s="1">
        <v>55</v>
      </c>
      <c r="E496" s="4">
        <v>493</v>
      </c>
      <c r="F496" s="1">
        <v>0</v>
      </c>
      <c r="G496" s="4">
        <v>493</v>
      </c>
      <c r="H496" s="5">
        <v>30</v>
      </c>
      <c r="I496" s="9">
        <v>4750</v>
      </c>
      <c r="J496">
        <f t="shared" si="368"/>
        <v>2154.6</v>
      </c>
      <c r="K496">
        <f t="shared" si="364"/>
        <v>14.304</v>
      </c>
      <c r="L496">
        <f t="shared" si="369"/>
        <v>-0.8492999999999995</v>
      </c>
      <c r="M496">
        <f t="shared" si="370"/>
        <v>-26174.915061119984</v>
      </c>
      <c r="N496">
        <f t="shared" si="371"/>
        <v>-35.1011332454338</v>
      </c>
      <c r="O496">
        <f t="shared" si="372"/>
        <v>24.585000000000001</v>
      </c>
      <c r="P496">
        <f t="shared" si="373"/>
        <v>4.4699999999998852E-2</v>
      </c>
      <c r="Q496">
        <f t="shared" si="374"/>
        <v>2367.7965926999391</v>
      </c>
      <c r="R496">
        <f t="shared" si="375"/>
        <v>3.1752669876625168</v>
      </c>
      <c r="S496">
        <f t="shared" si="376"/>
        <v>0</v>
      </c>
      <c r="T496">
        <f t="shared" si="377"/>
        <v>0</v>
      </c>
      <c r="U496">
        <f t="shared" si="378"/>
        <v>0</v>
      </c>
      <c r="V496">
        <f t="shared" si="379"/>
        <v>0</v>
      </c>
      <c r="W496">
        <f t="shared" si="380"/>
        <v>13.41</v>
      </c>
      <c r="X496">
        <f t="shared" si="381"/>
        <v>8.939999999999948E-2</v>
      </c>
      <c r="Y496">
        <f t="shared" si="382"/>
        <v>2583.0508283999848</v>
      </c>
      <c r="Z496">
        <f t="shared" si="383"/>
        <v>3.4639276229046327</v>
      </c>
      <c r="AA496">
        <f t="shared" si="384"/>
        <v>8.2166666666666668</v>
      </c>
      <c r="AB496">
        <f t="shared" si="365"/>
        <v>8.2166666666666668</v>
      </c>
      <c r="AC496">
        <f t="shared" si="366"/>
        <v>8.2166666666666668</v>
      </c>
      <c r="AD496">
        <f t="shared" si="367"/>
        <v>8.2166666666666668</v>
      </c>
      <c r="AE496">
        <f t="shared" si="385"/>
        <v>51.488</v>
      </c>
      <c r="AF496">
        <f t="shared" si="386"/>
        <v>88.495000000000005</v>
      </c>
      <c r="AG496">
        <f t="shared" si="387"/>
        <v>0</v>
      </c>
      <c r="AH496">
        <f t="shared" si="388"/>
        <v>48.269999999999996</v>
      </c>
      <c r="AI496">
        <v>27.15</v>
      </c>
      <c r="AJ496">
        <f t="shared" si="389"/>
        <v>120.8175</v>
      </c>
      <c r="AK496">
        <v>0.27779999999999999</v>
      </c>
      <c r="AL496">
        <f t="shared" si="390"/>
        <v>0.76830950901180861</v>
      </c>
      <c r="AM496">
        <v>2.3449999999999999E-2</v>
      </c>
      <c r="AN496">
        <f t="shared" si="391"/>
        <v>4.0307955444842773E-2</v>
      </c>
      <c r="AO496">
        <f t="shared" si="392"/>
        <v>13759.301971840001</v>
      </c>
      <c r="AP496">
        <f t="shared" si="393"/>
        <v>3822.0283255111117</v>
      </c>
      <c r="AQ496">
        <f t="shared" si="394"/>
        <v>5.1254235289139221</v>
      </c>
      <c r="AR496">
        <f t="shared" si="395"/>
        <v>44643.547204437506</v>
      </c>
      <c r="AS496">
        <f t="shared" si="396"/>
        <v>12400.985334565974</v>
      </c>
      <c r="AT496">
        <f t="shared" si="397"/>
        <v>16.62999240252913</v>
      </c>
      <c r="AU496">
        <f t="shared" si="398"/>
        <v>0</v>
      </c>
      <c r="AV496">
        <f t="shared" si="399"/>
        <v>0</v>
      </c>
      <c r="AW496">
        <f t="shared" si="400"/>
        <v>0</v>
      </c>
      <c r="AX496">
        <f t="shared" si="401"/>
        <v>12155.402083499997</v>
      </c>
      <c r="AY496">
        <f t="shared" si="402"/>
        <v>3376.5005787499995</v>
      </c>
      <c r="AZ496">
        <f t="shared" si="403"/>
        <v>4.5279610818693836</v>
      </c>
      <c r="BA496">
        <f t="shared" si="404"/>
        <v>-22352.886735608874</v>
      </c>
      <c r="BB496">
        <f t="shared" si="405"/>
        <v>14768.781927265913</v>
      </c>
      <c r="BC496">
        <f t="shared" si="406"/>
        <v>0</v>
      </c>
      <c r="BD496">
        <f t="shared" si="407"/>
        <v>5959.5514071499838</v>
      </c>
      <c r="BE496">
        <f t="shared" si="408"/>
        <v>0</v>
      </c>
      <c r="BF496">
        <f t="shared" si="409"/>
        <v>7281009.4901420949</v>
      </c>
      <c r="BG496">
        <f t="shared" si="410"/>
        <v>0</v>
      </c>
      <c r="BH496">
        <f t="shared" si="411"/>
        <v>2938058.8437249418</v>
      </c>
      <c r="BI496">
        <f t="shared" si="412"/>
        <v>4.3822222222222225</v>
      </c>
      <c r="BJ496">
        <f t="shared" si="413"/>
        <v>7.531944444444445</v>
      </c>
      <c r="BK496">
        <f t="shared" si="414"/>
        <v>0</v>
      </c>
      <c r="BL496">
        <f t="shared" si="415"/>
        <v>4.1083333333333334</v>
      </c>
    </row>
    <row r="497" spans="1:64">
      <c r="A497" s="4">
        <v>494</v>
      </c>
      <c r="B497" s="1">
        <v>30.1</v>
      </c>
      <c r="C497" s="4">
        <v>494</v>
      </c>
      <c r="D497" s="1">
        <v>55.1</v>
      </c>
      <c r="E497" s="4">
        <v>494</v>
      </c>
      <c r="F497" s="1">
        <v>0</v>
      </c>
      <c r="G497" s="4">
        <v>494</v>
      </c>
      <c r="H497" s="5">
        <v>30.2</v>
      </c>
      <c r="I497" s="9">
        <v>4750</v>
      </c>
      <c r="J497">
        <f t="shared" si="368"/>
        <v>2154.6</v>
      </c>
      <c r="K497">
        <f t="shared" si="364"/>
        <v>13.454700000000001</v>
      </c>
      <c r="L497">
        <f t="shared" si="369"/>
        <v>-0.93870000000000076</v>
      </c>
      <c r="M497">
        <f t="shared" si="370"/>
        <v>-27212.440477194021</v>
      </c>
      <c r="N497">
        <f t="shared" si="371"/>
        <v>-36.492477507300549</v>
      </c>
      <c r="O497">
        <f t="shared" si="372"/>
        <v>24.6297</v>
      </c>
      <c r="P497">
        <f t="shared" si="373"/>
        <v>0</v>
      </c>
      <c r="Q497">
        <f t="shared" si="374"/>
        <v>0</v>
      </c>
      <c r="R497">
        <f t="shared" si="375"/>
        <v>0</v>
      </c>
      <c r="S497">
        <f t="shared" si="376"/>
        <v>0</v>
      </c>
      <c r="T497">
        <f t="shared" si="377"/>
        <v>0</v>
      </c>
      <c r="U497">
        <f t="shared" si="378"/>
        <v>0</v>
      </c>
      <c r="V497">
        <f t="shared" si="379"/>
        <v>0</v>
      </c>
      <c r="W497">
        <f t="shared" si="380"/>
        <v>13.4994</v>
      </c>
      <c r="X497">
        <f t="shared" si="381"/>
        <v>8.939999999999948E-2</v>
      </c>
      <c r="Y497">
        <f t="shared" si="382"/>
        <v>2600.2711672559844</v>
      </c>
      <c r="Z497">
        <f t="shared" si="383"/>
        <v>3.4870204737239967</v>
      </c>
      <c r="AA497">
        <f t="shared" si="384"/>
        <v>8.2333333333333325</v>
      </c>
      <c r="AB497">
        <f t="shared" si="365"/>
        <v>8.2333333333333325</v>
      </c>
      <c r="AC497">
        <f t="shared" si="366"/>
        <v>8.2333333333333325</v>
      </c>
      <c r="AD497">
        <f t="shared" si="367"/>
        <v>8.2333333333333325</v>
      </c>
      <c r="AE497">
        <f t="shared" si="385"/>
        <v>48.430900000000001</v>
      </c>
      <c r="AF497">
        <f t="shared" si="386"/>
        <v>88.655900000000003</v>
      </c>
      <c r="AG497">
        <f t="shared" si="387"/>
        <v>0</v>
      </c>
      <c r="AH497">
        <f t="shared" si="388"/>
        <v>48.591799999999999</v>
      </c>
      <c r="AI497">
        <v>27.15</v>
      </c>
      <c r="AJ497">
        <f t="shared" si="389"/>
        <v>120.8175</v>
      </c>
      <c r="AK497">
        <v>0.27779999999999999</v>
      </c>
      <c r="AL497">
        <f t="shared" si="390"/>
        <v>0.76830950901180861</v>
      </c>
      <c r="AM497">
        <v>2.3449999999999999E-2</v>
      </c>
      <c r="AN497">
        <f t="shared" si="391"/>
        <v>4.0307955444842773E-2</v>
      </c>
      <c r="AO497">
        <f t="shared" si="392"/>
        <v>12232.281018542322</v>
      </c>
      <c r="AP497">
        <f t="shared" si="393"/>
        <v>3397.8558384839785</v>
      </c>
      <c r="AQ497">
        <f t="shared" si="394"/>
        <v>4.5565989519699324</v>
      </c>
      <c r="AR497">
        <f t="shared" si="395"/>
        <v>44837.535648777957</v>
      </c>
      <c r="AS497">
        <f t="shared" si="396"/>
        <v>12454.871013549433</v>
      </c>
      <c r="AT497">
        <f t="shared" si="397"/>
        <v>16.702254275914488</v>
      </c>
      <c r="AU497">
        <f t="shared" si="398"/>
        <v>0</v>
      </c>
      <c r="AV497">
        <f t="shared" si="399"/>
        <v>0</v>
      </c>
      <c r="AW497">
        <f t="shared" si="400"/>
        <v>0</v>
      </c>
      <c r="AX497">
        <f t="shared" si="401"/>
        <v>12309.502967951979</v>
      </c>
      <c r="AY497">
        <f t="shared" si="402"/>
        <v>3419.3063799866609</v>
      </c>
      <c r="AZ497">
        <f t="shared" si="403"/>
        <v>4.585364597005043</v>
      </c>
      <c r="BA497">
        <f t="shared" si="404"/>
        <v>-23814.584638710043</v>
      </c>
      <c r="BB497">
        <f t="shared" si="405"/>
        <v>12454.871013549433</v>
      </c>
      <c r="BC497">
        <f t="shared" si="406"/>
        <v>0</v>
      </c>
      <c r="BD497">
        <f t="shared" si="407"/>
        <v>6019.5775472426449</v>
      </c>
      <c r="BE497">
        <f t="shared" si="408"/>
        <v>0</v>
      </c>
      <c r="BF497">
        <f t="shared" si="409"/>
        <v>6152706.2806934202</v>
      </c>
      <c r="BG497">
        <f t="shared" si="410"/>
        <v>0</v>
      </c>
      <c r="BH497">
        <f t="shared" si="411"/>
        <v>2973671.3083378668</v>
      </c>
      <c r="BI497">
        <f t="shared" si="412"/>
        <v>4.1303888888888887</v>
      </c>
      <c r="BJ497">
        <f t="shared" si="413"/>
        <v>7.560944444444444</v>
      </c>
      <c r="BK497">
        <f t="shared" si="414"/>
        <v>0</v>
      </c>
      <c r="BL497">
        <f t="shared" si="415"/>
        <v>4.1441111111111111</v>
      </c>
    </row>
    <row r="498" spans="1:64">
      <c r="A498" s="4">
        <v>495</v>
      </c>
      <c r="B498" s="1">
        <v>28</v>
      </c>
      <c r="C498" s="4">
        <v>495</v>
      </c>
      <c r="D498" s="1">
        <v>55.1</v>
      </c>
      <c r="E498" s="4">
        <v>495</v>
      </c>
      <c r="F498" s="1">
        <v>0</v>
      </c>
      <c r="G498" s="4">
        <v>495</v>
      </c>
      <c r="H498" s="5">
        <v>30.4</v>
      </c>
      <c r="I498" s="9">
        <v>4750</v>
      </c>
      <c r="J498">
        <f t="shared" si="368"/>
        <v>2154.6</v>
      </c>
      <c r="K498">
        <f t="shared" si="364"/>
        <v>12.516</v>
      </c>
      <c r="L498">
        <f t="shared" si="369"/>
        <v>-1.1174999999999997</v>
      </c>
      <c r="M498">
        <f t="shared" si="370"/>
        <v>-30135.592997999989</v>
      </c>
      <c r="N498">
        <f t="shared" si="371"/>
        <v>-40.412488933887609</v>
      </c>
      <c r="O498">
        <f t="shared" si="372"/>
        <v>24.6297</v>
      </c>
      <c r="P498">
        <f t="shared" si="373"/>
        <v>-4.4699999999998852E-2</v>
      </c>
      <c r="Q498">
        <f t="shared" si="374"/>
        <v>-2372.1016774139389</v>
      </c>
      <c r="R498">
        <f t="shared" si="375"/>
        <v>-3.1810402003673577</v>
      </c>
      <c r="S498">
        <f t="shared" si="376"/>
        <v>0</v>
      </c>
      <c r="T498">
        <f t="shared" si="377"/>
        <v>0</v>
      </c>
      <c r="U498">
        <f t="shared" si="378"/>
        <v>0</v>
      </c>
      <c r="V498">
        <f t="shared" si="379"/>
        <v>0</v>
      </c>
      <c r="W498">
        <f t="shared" si="380"/>
        <v>13.588799999999999</v>
      </c>
      <c r="X498">
        <f t="shared" si="381"/>
        <v>0.13410000000000011</v>
      </c>
      <c r="Y498">
        <f t="shared" si="382"/>
        <v>3926.2372591680023</v>
      </c>
      <c r="Z498">
        <f t="shared" si="383"/>
        <v>5.2651699868150761</v>
      </c>
      <c r="AA498">
        <f t="shared" si="384"/>
        <v>8.25</v>
      </c>
      <c r="AB498">
        <f t="shared" si="365"/>
        <v>8.25</v>
      </c>
      <c r="AC498">
        <f t="shared" si="366"/>
        <v>8.25</v>
      </c>
      <c r="AD498">
        <f t="shared" si="367"/>
        <v>8.25</v>
      </c>
      <c r="AE498">
        <f t="shared" si="385"/>
        <v>45.052</v>
      </c>
      <c r="AF498">
        <f t="shared" si="386"/>
        <v>88.655900000000003</v>
      </c>
      <c r="AG498">
        <f t="shared" si="387"/>
        <v>0</v>
      </c>
      <c r="AH498">
        <f t="shared" si="388"/>
        <v>48.913599999999995</v>
      </c>
      <c r="AI498">
        <v>27.15</v>
      </c>
      <c r="AJ498">
        <f t="shared" si="389"/>
        <v>120.8175</v>
      </c>
      <c r="AK498">
        <v>0.27779999999999999</v>
      </c>
      <c r="AL498">
        <f t="shared" si="390"/>
        <v>0.76830950901180861</v>
      </c>
      <c r="AM498">
        <v>2.3449999999999999E-2</v>
      </c>
      <c r="AN498">
        <f t="shared" si="391"/>
        <v>4.0307955444842773E-2</v>
      </c>
      <c r="AO498">
        <f t="shared" si="392"/>
        <v>10688.304974479999</v>
      </c>
      <c r="AP498">
        <f t="shared" si="393"/>
        <v>2968.9736040222219</v>
      </c>
      <c r="AQ498">
        <f t="shared" si="394"/>
        <v>3.9814585007673617</v>
      </c>
      <c r="AR498">
        <f t="shared" si="395"/>
        <v>44837.535648777957</v>
      </c>
      <c r="AS498">
        <f t="shared" si="396"/>
        <v>12454.871013549433</v>
      </c>
      <c r="AT498">
        <f t="shared" si="397"/>
        <v>16.702254275914488</v>
      </c>
      <c r="AU498">
        <f t="shared" si="398"/>
        <v>0</v>
      </c>
      <c r="AV498">
        <f t="shared" si="399"/>
        <v>0</v>
      </c>
      <c r="AW498">
        <f t="shared" si="400"/>
        <v>0</v>
      </c>
      <c r="AX498">
        <f t="shared" si="401"/>
        <v>12464.979939549437</v>
      </c>
      <c r="AY498">
        <f t="shared" si="402"/>
        <v>3462.4944276526217</v>
      </c>
      <c r="AZ498">
        <f t="shared" si="403"/>
        <v>4.6432807129577869</v>
      </c>
      <c r="BA498">
        <f t="shared" si="404"/>
        <v>-27166.619393977766</v>
      </c>
      <c r="BB498">
        <f t="shared" si="405"/>
        <v>10082.769336135494</v>
      </c>
      <c r="BC498">
        <f t="shared" si="406"/>
        <v>0</v>
      </c>
      <c r="BD498">
        <f t="shared" si="407"/>
        <v>7388.7316868206235</v>
      </c>
      <c r="BE498">
        <f t="shared" si="408"/>
        <v>0</v>
      </c>
      <c r="BF498">
        <f t="shared" si="409"/>
        <v>4990970.8213870693</v>
      </c>
      <c r="BG498">
        <f t="shared" si="410"/>
        <v>0</v>
      </c>
      <c r="BH498">
        <f t="shared" si="411"/>
        <v>3657422.1849762085</v>
      </c>
      <c r="BI498">
        <f t="shared" si="412"/>
        <v>3.8500000000000005</v>
      </c>
      <c r="BJ498">
        <f t="shared" si="413"/>
        <v>7.5762500000000008</v>
      </c>
      <c r="BK498">
        <f t="shared" si="414"/>
        <v>0</v>
      </c>
      <c r="BL498">
        <f t="shared" si="415"/>
        <v>4.18</v>
      </c>
    </row>
    <row r="499" spans="1:64">
      <c r="A499" s="4">
        <v>496</v>
      </c>
      <c r="B499" s="1">
        <v>25.5</v>
      </c>
      <c r="C499" s="4">
        <v>496</v>
      </c>
      <c r="D499" s="1">
        <v>55</v>
      </c>
      <c r="E499" s="4">
        <v>496</v>
      </c>
      <c r="F499" s="1">
        <v>0</v>
      </c>
      <c r="G499" s="4">
        <v>496</v>
      </c>
      <c r="H499" s="5">
        <v>30.7</v>
      </c>
      <c r="I499" s="9">
        <v>4750</v>
      </c>
      <c r="J499">
        <f t="shared" si="368"/>
        <v>2154.6</v>
      </c>
      <c r="K499">
        <f t="shared" si="364"/>
        <v>11.3985</v>
      </c>
      <c r="L499">
        <f t="shared" si="369"/>
        <v>-1.3409999999999993</v>
      </c>
      <c r="M499">
        <f t="shared" si="370"/>
        <v>-32933.898062099979</v>
      </c>
      <c r="N499">
        <f t="shared" si="371"/>
        <v>-44.165077192034296</v>
      </c>
      <c r="O499">
        <f t="shared" si="372"/>
        <v>24.585000000000001</v>
      </c>
      <c r="P499">
        <f t="shared" si="373"/>
        <v>-4.4700000000002404E-2</v>
      </c>
      <c r="Q499">
        <f t="shared" si="374"/>
        <v>-2367.7965927001273</v>
      </c>
      <c r="R499">
        <f t="shared" si="375"/>
        <v>-3.1752669876627695</v>
      </c>
      <c r="S499">
        <f t="shared" si="376"/>
        <v>0</v>
      </c>
      <c r="T499">
        <f t="shared" si="377"/>
        <v>0</v>
      </c>
      <c r="U499">
        <f t="shared" si="378"/>
        <v>0</v>
      </c>
      <c r="V499">
        <f t="shared" si="379"/>
        <v>0</v>
      </c>
      <c r="W499">
        <f t="shared" si="380"/>
        <v>13.722899999999999</v>
      </c>
      <c r="X499">
        <f t="shared" si="381"/>
        <v>4.4700000000000628E-2</v>
      </c>
      <c r="Y499">
        <f t="shared" si="382"/>
        <v>1321.6610071980185</v>
      </c>
      <c r="Z499">
        <f t="shared" si="383"/>
        <v>1.7723763003862389</v>
      </c>
      <c r="AA499">
        <f t="shared" si="384"/>
        <v>8.2666666666666675</v>
      </c>
      <c r="AB499">
        <f t="shared" si="365"/>
        <v>8.2666666666666675</v>
      </c>
      <c r="AC499">
        <f t="shared" si="366"/>
        <v>8.2666666666666675</v>
      </c>
      <c r="AD499">
        <f t="shared" si="367"/>
        <v>8.2666666666666675</v>
      </c>
      <c r="AE499">
        <f t="shared" si="385"/>
        <v>41.029499999999999</v>
      </c>
      <c r="AF499">
        <f t="shared" si="386"/>
        <v>88.495000000000005</v>
      </c>
      <c r="AG499">
        <f t="shared" si="387"/>
        <v>0</v>
      </c>
      <c r="AH499">
        <f t="shared" si="388"/>
        <v>49.396299999999997</v>
      </c>
      <c r="AI499">
        <v>27.15</v>
      </c>
      <c r="AJ499">
        <f t="shared" si="389"/>
        <v>120.8175</v>
      </c>
      <c r="AK499">
        <v>0.27779999999999999</v>
      </c>
      <c r="AL499">
        <f t="shared" si="390"/>
        <v>0.76830950901180861</v>
      </c>
      <c r="AM499">
        <v>2.3449999999999999E-2</v>
      </c>
      <c r="AN499">
        <f t="shared" si="391"/>
        <v>4.0307955444842773E-2</v>
      </c>
      <c r="AO499">
        <f t="shared" si="392"/>
        <v>9034.5345771346874</v>
      </c>
      <c r="AP499">
        <f t="shared" si="393"/>
        <v>2509.5929380929688</v>
      </c>
      <c r="AQ499">
        <f t="shared" si="394"/>
        <v>3.365418986312148</v>
      </c>
      <c r="AR499">
        <f t="shared" si="395"/>
        <v>44643.547204437506</v>
      </c>
      <c r="AS499">
        <f t="shared" si="396"/>
        <v>12400.985334565974</v>
      </c>
      <c r="AT499">
        <f t="shared" si="397"/>
        <v>16.62999240252913</v>
      </c>
      <c r="AU499">
        <f t="shared" si="398"/>
        <v>0</v>
      </c>
      <c r="AV499">
        <f t="shared" si="399"/>
        <v>0</v>
      </c>
      <c r="AW499">
        <f t="shared" si="400"/>
        <v>0</v>
      </c>
      <c r="AX499">
        <f t="shared" si="401"/>
        <v>12700.793190176517</v>
      </c>
      <c r="AY499">
        <f t="shared" si="402"/>
        <v>3527.9981083823659</v>
      </c>
      <c r="AZ499">
        <f t="shared" si="403"/>
        <v>4.7311225806388171</v>
      </c>
      <c r="BA499">
        <f t="shared" si="404"/>
        <v>-30424.305124007009</v>
      </c>
      <c r="BB499">
        <f t="shared" si="405"/>
        <v>10033.188741865846</v>
      </c>
      <c r="BC499">
        <f t="shared" si="406"/>
        <v>0</v>
      </c>
      <c r="BD499">
        <f t="shared" si="407"/>
        <v>4849.6591155803844</v>
      </c>
      <c r="BE499">
        <f t="shared" si="408"/>
        <v>0</v>
      </c>
      <c r="BF499">
        <f t="shared" si="409"/>
        <v>4976461.6159654595</v>
      </c>
      <c r="BG499">
        <f t="shared" si="410"/>
        <v>0</v>
      </c>
      <c r="BH499">
        <f t="shared" si="411"/>
        <v>2405430.9213278708</v>
      </c>
      <c r="BI499">
        <f t="shared" si="412"/>
        <v>3.5133333333333332</v>
      </c>
      <c r="BJ499">
        <f t="shared" si="413"/>
        <v>7.5777777777777775</v>
      </c>
      <c r="BK499">
        <f t="shared" si="414"/>
        <v>0</v>
      </c>
      <c r="BL499">
        <f t="shared" si="415"/>
        <v>4.2297777777777776</v>
      </c>
    </row>
    <row r="500" spans="1:64">
      <c r="A500" s="4">
        <v>497</v>
      </c>
      <c r="B500" s="1">
        <v>22.5</v>
      </c>
      <c r="C500" s="4">
        <v>497</v>
      </c>
      <c r="D500" s="1">
        <v>54.9</v>
      </c>
      <c r="E500" s="4">
        <v>497</v>
      </c>
      <c r="F500" s="1">
        <v>0</v>
      </c>
      <c r="G500" s="4">
        <v>497</v>
      </c>
      <c r="H500" s="5">
        <v>30.8</v>
      </c>
      <c r="I500" s="9">
        <v>4750</v>
      </c>
      <c r="J500">
        <f t="shared" si="368"/>
        <v>2154.6</v>
      </c>
      <c r="K500">
        <f t="shared" si="364"/>
        <v>10.057500000000001</v>
      </c>
      <c r="L500">
        <f t="shared" si="369"/>
        <v>-1.206900000000001</v>
      </c>
      <c r="M500">
        <f t="shared" si="370"/>
        <v>-26153.389637550026</v>
      </c>
      <c r="N500">
        <f t="shared" si="371"/>
        <v>-35.072267181909645</v>
      </c>
      <c r="O500">
        <f t="shared" si="372"/>
        <v>24.540299999999998</v>
      </c>
      <c r="P500">
        <f t="shared" si="373"/>
        <v>0</v>
      </c>
      <c r="Q500">
        <f t="shared" si="374"/>
        <v>0</v>
      </c>
      <c r="R500">
        <f t="shared" si="375"/>
        <v>0</v>
      </c>
      <c r="S500">
        <f t="shared" si="376"/>
        <v>0</v>
      </c>
      <c r="T500">
        <f t="shared" si="377"/>
        <v>0</v>
      </c>
      <c r="U500">
        <f t="shared" si="378"/>
        <v>0</v>
      </c>
      <c r="V500">
        <f t="shared" si="379"/>
        <v>0</v>
      </c>
      <c r="W500">
        <f t="shared" si="380"/>
        <v>13.7676</v>
      </c>
      <c r="X500">
        <f t="shared" si="381"/>
        <v>-0.44699999999999918</v>
      </c>
      <c r="Y500">
        <f t="shared" si="382"/>
        <v>-13259.660919119975</v>
      </c>
      <c r="Z500">
        <f t="shared" si="383"/>
        <v>-17.781495130910518</v>
      </c>
      <c r="AA500">
        <f t="shared" si="384"/>
        <v>8.2833333333333332</v>
      </c>
      <c r="AB500">
        <f t="shared" si="365"/>
        <v>8.2833333333333332</v>
      </c>
      <c r="AC500">
        <f t="shared" si="366"/>
        <v>8.2833333333333332</v>
      </c>
      <c r="AD500">
        <f t="shared" si="367"/>
        <v>8.2833333333333332</v>
      </c>
      <c r="AE500">
        <f t="shared" si="385"/>
        <v>36.202500000000001</v>
      </c>
      <c r="AF500">
        <f t="shared" si="386"/>
        <v>88.334099999999992</v>
      </c>
      <c r="AG500">
        <f t="shared" si="387"/>
        <v>0</v>
      </c>
      <c r="AH500">
        <f t="shared" si="388"/>
        <v>49.557200000000002</v>
      </c>
      <c r="AI500">
        <v>27.15</v>
      </c>
      <c r="AJ500">
        <f t="shared" si="389"/>
        <v>120.8175</v>
      </c>
      <c r="AK500">
        <v>0.27779999999999999</v>
      </c>
      <c r="AL500">
        <f t="shared" si="390"/>
        <v>0.76830950901180861</v>
      </c>
      <c r="AM500">
        <v>2.3449999999999999E-2</v>
      </c>
      <c r="AN500">
        <f t="shared" si="391"/>
        <v>4.0307955444842773E-2</v>
      </c>
      <c r="AO500">
        <f t="shared" si="392"/>
        <v>7293.3801998203135</v>
      </c>
      <c r="AP500">
        <f t="shared" si="393"/>
        <v>2025.9389443945315</v>
      </c>
      <c r="AQ500">
        <f t="shared" si="394"/>
        <v>2.716828408736129</v>
      </c>
      <c r="AR500">
        <f t="shared" si="395"/>
        <v>44450.152621804096</v>
      </c>
      <c r="AS500">
        <f t="shared" si="396"/>
        <v>12347.264617167804</v>
      </c>
      <c r="AT500">
        <f t="shared" si="397"/>
        <v>16.557951746235489</v>
      </c>
      <c r="AU500">
        <f t="shared" si="398"/>
        <v>0</v>
      </c>
      <c r="AV500">
        <f t="shared" si="399"/>
        <v>0</v>
      </c>
      <c r="AW500">
        <f t="shared" si="400"/>
        <v>0</v>
      </c>
      <c r="AX500">
        <f t="shared" si="401"/>
        <v>12780.094381589921</v>
      </c>
      <c r="AY500">
        <f t="shared" si="402"/>
        <v>3550.0262171083114</v>
      </c>
      <c r="AZ500">
        <f t="shared" si="403"/>
        <v>4.7606627559451669</v>
      </c>
      <c r="BA500">
        <f t="shared" si="404"/>
        <v>-24127.450693155493</v>
      </c>
      <c r="BB500">
        <f t="shared" si="405"/>
        <v>12347.264617167804</v>
      </c>
      <c r="BC500">
        <f t="shared" si="406"/>
        <v>0</v>
      </c>
      <c r="BD500">
        <f t="shared" si="407"/>
        <v>-9709.6347020116627</v>
      </c>
      <c r="BE500">
        <f t="shared" si="408"/>
        <v>0</v>
      </c>
      <c r="BF500">
        <f t="shared" si="409"/>
        <v>6136590.514732399</v>
      </c>
      <c r="BG500">
        <f t="shared" si="410"/>
        <v>0</v>
      </c>
      <c r="BH500">
        <f t="shared" si="411"/>
        <v>0</v>
      </c>
      <c r="BI500">
        <f t="shared" si="412"/>
        <v>3.1062499999999997</v>
      </c>
      <c r="BJ500">
        <f t="shared" si="413"/>
        <v>7.5792499999999992</v>
      </c>
      <c r="BK500">
        <f t="shared" si="414"/>
        <v>0</v>
      </c>
      <c r="BL500">
        <f t="shared" si="415"/>
        <v>4.2521111111111107</v>
      </c>
    </row>
    <row r="501" spans="1:64">
      <c r="A501" s="4">
        <v>498</v>
      </c>
      <c r="B501" s="1">
        <v>19.8</v>
      </c>
      <c r="C501" s="4">
        <v>498</v>
      </c>
      <c r="D501" s="1">
        <v>54.9</v>
      </c>
      <c r="E501" s="4">
        <v>498</v>
      </c>
      <c r="F501" s="1">
        <v>0</v>
      </c>
      <c r="G501" s="4">
        <v>498</v>
      </c>
      <c r="H501" s="5">
        <v>29.8</v>
      </c>
      <c r="I501" s="9">
        <v>4750</v>
      </c>
      <c r="J501">
        <f t="shared" si="368"/>
        <v>2154.6</v>
      </c>
      <c r="K501">
        <f t="shared" si="364"/>
        <v>8.8506</v>
      </c>
      <c r="L501">
        <f t="shared" si="369"/>
        <v>-1.4751000000000003</v>
      </c>
      <c r="M501">
        <f t="shared" si="370"/>
        <v>-28129.423521276007</v>
      </c>
      <c r="N501">
        <f t="shared" si="371"/>
        <v>-37.722171813431679</v>
      </c>
      <c r="O501">
        <f t="shared" si="372"/>
        <v>24.540299999999998</v>
      </c>
      <c r="P501">
        <f t="shared" si="373"/>
        <v>-4.4699999999998852E-2</v>
      </c>
      <c r="Q501">
        <f t="shared" si="374"/>
        <v>-2363.4915079859393</v>
      </c>
      <c r="R501">
        <f t="shared" si="375"/>
        <v>-3.1694937749576764</v>
      </c>
      <c r="S501">
        <f t="shared" si="376"/>
        <v>0</v>
      </c>
      <c r="T501">
        <f t="shared" si="377"/>
        <v>0</v>
      </c>
      <c r="U501">
        <f t="shared" si="378"/>
        <v>0</v>
      </c>
      <c r="V501">
        <f t="shared" si="379"/>
        <v>0</v>
      </c>
      <c r="W501">
        <f t="shared" si="380"/>
        <v>13.320600000000001</v>
      </c>
      <c r="X501">
        <f t="shared" si="381"/>
        <v>-0.49170000000000158</v>
      </c>
      <c r="Y501">
        <f t="shared" si="382"/>
        <v>-14112.067692492044</v>
      </c>
      <c r="Z501">
        <f t="shared" si="383"/>
        <v>-18.924591246469149</v>
      </c>
      <c r="AA501">
        <f t="shared" si="384"/>
        <v>8.3000000000000007</v>
      </c>
      <c r="AB501">
        <f t="shared" si="365"/>
        <v>8.3000000000000007</v>
      </c>
      <c r="AC501">
        <f t="shared" si="366"/>
        <v>8.3000000000000007</v>
      </c>
      <c r="AD501">
        <f t="shared" si="367"/>
        <v>8.3000000000000007</v>
      </c>
      <c r="AE501">
        <f t="shared" si="385"/>
        <v>31.8582</v>
      </c>
      <c r="AF501">
        <f t="shared" si="386"/>
        <v>88.334099999999992</v>
      </c>
      <c r="AG501">
        <f t="shared" si="387"/>
        <v>0</v>
      </c>
      <c r="AH501">
        <f t="shared" si="388"/>
        <v>47.9482</v>
      </c>
      <c r="AI501">
        <v>27.15</v>
      </c>
      <c r="AJ501">
        <f t="shared" si="389"/>
        <v>120.8175</v>
      </c>
      <c r="AK501">
        <v>0.27779999999999999</v>
      </c>
      <c r="AL501">
        <f t="shared" si="390"/>
        <v>0.76830950901180861</v>
      </c>
      <c r="AM501">
        <v>2.3449999999999999E-2</v>
      </c>
      <c r="AN501">
        <f t="shared" si="391"/>
        <v>4.0307955444842773E-2</v>
      </c>
      <c r="AO501">
        <f t="shared" si="392"/>
        <v>5932.1501448442195</v>
      </c>
      <c r="AP501">
        <f t="shared" si="393"/>
        <v>1647.8194846789499</v>
      </c>
      <c r="AQ501">
        <f t="shared" si="394"/>
        <v>2.2097619480742252</v>
      </c>
      <c r="AR501">
        <f t="shared" si="395"/>
        <v>44450.152621804096</v>
      </c>
      <c r="AS501">
        <f t="shared" si="396"/>
        <v>12347.264617167804</v>
      </c>
      <c r="AT501">
        <f t="shared" si="397"/>
        <v>16.557951746235489</v>
      </c>
      <c r="AU501">
        <f t="shared" si="398"/>
        <v>0</v>
      </c>
      <c r="AV501">
        <f t="shared" si="399"/>
        <v>0</v>
      </c>
      <c r="AW501">
        <f t="shared" si="400"/>
        <v>0</v>
      </c>
      <c r="AX501">
        <f t="shared" si="401"/>
        <v>12002.669226841219</v>
      </c>
      <c r="AY501">
        <f t="shared" si="402"/>
        <v>3334.0747852336722</v>
      </c>
      <c r="AZ501">
        <f t="shared" si="403"/>
        <v>4.4710671653931504</v>
      </c>
      <c r="BA501">
        <f t="shared" si="404"/>
        <v>-26481.604036597058</v>
      </c>
      <c r="BB501">
        <f t="shared" si="405"/>
        <v>9983.7731091818641</v>
      </c>
      <c r="BC501">
        <f t="shared" si="406"/>
        <v>0</v>
      </c>
      <c r="BD501">
        <f t="shared" si="407"/>
        <v>-10777.992907258373</v>
      </c>
      <c r="BE501">
        <f t="shared" si="408"/>
        <v>0</v>
      </c>
      <c r="BF501">
        <f t="shared" si="409"/>
        <v>4971919.0083725685</v>
      </c>
      <c r="BG501">
        <f t="shared" si="410"/>
        <v>0</v>
      </c>
      <c r="BH501">
        <f t="shared" si="411"/>
        <v>0</v>
      </c>
      <c r="BI501">
        <f t="shared" si="412"/>
        <v>2.7390000000000003</v>
      </c>
      <c r="BJ501">
        <f t="shared" si="413"/>
        <v>7.5945</v>
      </c>
      <c r="BK501">
        <f t="shared" si="414"/>
        <v>0</v>
      </c>
      <c r="BL501">
        <f t="shared" si="415"/>
        <v>4.1223333333333336</v>
      </c>
    </row>
    <row r="502" spans="1:64">
      <c r="A502" s="4">
        <v>499</v>
      </c>
      <c r="B502" s="1">
        <v>16.5</v>
      </c>
      <c r="C502" s="4">
        <v>499</v>
      </c>
      <c r="D502" s="1">
        <v>54.8</v>
      </c>
      <c r="E502" s="4">
        <v>499</v>
      </c>
      <c r="F502" s="1">
        <v>0</v>
      </c>
      <c r="G502" s="4">
        <v>499</v>
      </c>
      <c r="H502" s="5">
        <v>28.7</v>
      </c>
      <c r="I502" s="9">
        <v>4750</v>
      </c>
      <c r="J502">
        <f t="shared" si="368"/>
        <v>2154.6</v>
      </c>
      <c r="K502">
        <f t="shared" si="364"/>
        <v>7.3754999999999997</v>
      </c>
      <c r="L502">
        <f t="shared" si="369"/>
        <v>-1.4751000000000003</v>
      </c>
      <c r="M502">
        <f t="shared" si="370"/>
        <v>-23441.186267730005</v>
      </c>
      <c r="N502">
        <f t="shared" si="371"/>
        <v>-31.435143177859732</v>
      </c>
      <c r="O502">
        <f t="shared" si="372"/>
        <v>24.4956</v>
      </c>
      <c r="P502">
        <f t="shared" si="373"/>
        <v>-4.4699999999998852E-2</v>
      </c>
      <c r="Q502">
        <f t="shared" si="374"/>
        <v>-2359.1864232719395</v>
      </c>
      <c r="R502">
        <f t="shared" si="375"/>
        <v>-3.1637205622528355</v>
      </c>
      <c r="S502">
        <f t="shared" si="376"/>
        <v>0</v>
      </c>
      <c r="T502">
        <f t="shared" si="377"/>
        <v>0</v>
      </c>
      <c r="U502">
        <f t="shared" si="378"/>
        <v>0</v>
      </c>
      <c r="V502">
        <f t="shared" si="379"/>
        <v>0</v>
      </c>
      <c r="W502">
        <f t="shared" si="380"/>
        <v>12.828899999999999</v>
      </c>
      <c r="X502">
        <f t="shared" si="381"/>
        <v>8.9400000000001256E-2</v>
      </c>
      <c r="Y502">
        <f t="shared" si="382"/>
        <v>2471.1186258360344</v>
      </c>
      <c r="Z502">
        <f t="shared" si="383"/>
        <v>3.3138240925788311</v>
      </c>
      <c r="AA502">
        <f t="shared" si="384"/>
        <v>8.3166666666666664</v>
      </c>
      <c r="AB502">
        <f t="shared" si="365"/>
        <v>8.3166666666666664</v>
      </c>
      <c r="AC502">
        <f t="shared" si="366"/>
        <v>8.3166666666666664</v>
      </c>
      <c r="AD502">
        <f t="shared" si="367"/>
        <v>8.3166666666666664</v>
      </c>
      <c r="AE502">
        <f t="shared" si="385"/>
        <v>26.548500000000001</v>
      </c>
      <c r="AF502">
        <f t="shared" si="386"/>
        <v>88.173199999999994</v>
      </c>
      <c r="AG502">
        <f t="shared" si="387"/>
        <v>0</v>
      </c>
      <c r="AH502">
        <f t="shared" si="388"/>
        <v>46.1783</v>
      </c>
      <c r="AI502">
        <v>27.15</v>
      </c>
      <c r="AJ502">
        <f t="shared" si="389"/>
        <v>120.8175</v>
      </c>
      <c r="AK502">
        <v>0.27779999999999999</v>
      </c>
      <c r="AL502">
        <f t="shared" si="390"/>
        <v>0.76830950901180861</v>
      </c>
      <c r="AM502">
        <v>2.3449999999999999E-2</v>
      </c>
      <c r="AN502">
        <f t="shared" si="391"/>
        <v>4.0307955444842773E-2</v>
      </c>
      <c r="AO502">
        <f t="shared" si="392"/>
        <v>4503.2875370690626</v>
      </c>
      <c r="AP502">
        <f t="shared" si="393"/>
        <v>1250.9132047414064</v>
      </c>
      <c r="AQ502">
        <f t="shared" si="394"/>
        <v>1.6775019508400246</v>
      </c>
      <c r="AR502">
        <f t="shared" si="395"/>
        <v>44257.350893458715</v>
      </c>
      <c r="AS502">
        <f t="shared" si="396"/>
        <v>12293.70858151631</v>
      </c>
      <c r="AT502">
        <f t="shared" si="397"/>
        <v>16.486131931763857</v>
      </c>
      <c r="AU502">
        <f t="shared" si="398"/>
        <v>0</v>
      </c>
      <c r="AV502">
        <f t="shared" si="399"/>
        <v>0</v>
      </c>
      <c r="AW502">
        <f t="shared" si="400"/>
        <v>0</v>
      </c>
      <c r="AX502">
        <f t="shared" si="401"/>
        <v>11186.731859716367</v>
      </c>
      <c r="AY502">
        <f t="shared" si="402"/>
        <v>3107.4255165878799</v>
      </c>
      <c r="AZ502">
        <f t="shared" si="403"/>
        <v>4.1671255418906794</v>
      </c>
      <c r="BA502">
        <f t="shared" si="404"/>
        <v>-22190.273062988599</v>
      </c>
      <c r="BB502">
        <f t="shared" si="405"/>
        <v>9934.5221582443701</v>
      </c>
      <c r="BC502">
        <f t="shared" si="406"/>
        <v>0</v>
      </c>
      <c r="BD502">
        <f t="shared" si="407"/>
        <v>5578.5441424239143</v>
      </c>
      <c r="BE502">
        <f t="shared" si="408"/>
        <v>0</v>
      </c>
      <c r="BF502">
        <f t="shared" si="409"/>
        <v>4957326.5569639411</v>
      </c>
      <c r="BG502">
        <f t="shared" si="410"/>
        <v>0</v>
      </c>
      <c r="BH502">
        <f t="shared" si="411"/>
        <v>2783693.5270695332</v>
      </c>
      <c r="BI502">
        <f t="shared" si="412"/>
        <v>2.2870833333333334</v>
      </c>
      <c r="BJ502">
        <f t="shared" si="413"/>
        <v>7.5958888888888882</v>
      </c>
      <c r="BK502">
        <f t="shared" si="414"/>
        <v>0</v>
      </c>
      <c r="BL502">
        <f t="shared" si="415"/>
        <v>3.9781388888888887</v>
      </c>
    </row>
    <row r="503" spans="1:64">
      <c r="A503" s="4">
        <v>500</v>
      </c>
      <c r="B503" s="1">
        <v>13.2</v>
      </c>
      <c r="C503" s="4">
        <v>500</v>
      </c>
      <c r="D503" s="1">
        <v>54.7</v>
      </c>
      <c r="E503" s="4">
        <v>500</v>
      </c>
      <c r="F503" s="1">
        <v>0</v>
      </c>
      <c r="G503" s="4">
        <v>500</v>
      </c>
      <c r="H503" s="5">
        <v>28.9</v>
      </c>
      <c r="I503" s="9">
        <v>4750</v>
      </c>
      <c r="J503">
        <f t="shared" si="368"/>
        <v>2154.6</v>
      </c>
      <c r="K503">
        <f t="shared" si="364"/>
        <v>5.9003999999999994</v>
      </c>
      <c r="L503">
        <f t="shared" si="369"/>
        <v>-1.2962999999999987</v>
      </c>
      <c r="M503">
        <f t="shared" si="370"/>
        <v>-16479.864285191983</v>
      </c>
      <c r="N503">
        <f t="shared" si="371"/>
        <v>-22.099858234131663</v>
      </c>
      <c r="O503">
        <f t="shared" si="372"/>
        <v>24.450900000000001</v>
      </c>
      <c r="P503">
        <f t="shared" si="373"/>
        <v>-4.4699999999998852E-2</v>
      </c>
      <c r="Q503">
        <f t="shared" si="374"/>
        <v>-2354.8813385579397</v>
      </c>
      <c r="R503">
        <f t="shared" si="375"/>
        <v>-3.1579473495479946</v>
      </c>
      <c r="S503">
        <f t="shared" si="376"/>
        <v>0</v>
      </c>
      <c r="T503">
        <f t="shared" si="377"/>
        <v>8.9400000000000007E-2</v>
      </c>
      <c r="U503">
        <f t="shared" si="378"/>
        <v>0</v>
      </c>
      <c r="V503">
        <f t="shared" si="379"/>
        <v>0</v>
      </c>
      <c r="W503">
        <f t="shared" si="380"/>
        <v>12.9183</v>
      </c>
      <c r="X503">
        <f t="shared" si="381"/>
        <v>0.13410000000000011</v>
      </c>
      <c r="Y503">
        <f t="shared" si="382"/>
        <v>3732.5084470380025</v>
      </c>
      <c r="Z503">
        <f t="shared" si="383"/>
        <v>5.0053754150972267</v>
      </c>
      <c r="AA503">
        <f t="shared" si="384"/>
        <v>8.3333333333333339</v>
      </c>
      <c r="AB503">
        <f t="shared" si="365"/>
        <v>8.3333333333333339</v>
      </c>
      <c r="AC503">
        <f t="shared" si="366"/>
        <v>8.3333333333333339</v>
      </c>
      <c r="AD503">
        <f t="shared" si="367"/>
        <v>8.3333333333333339</v>
      </c>
      <c r="AE503">
        <f t="shared" si="385"/>
        <v>21.238799999999998</v>
      </c>
      <c r="AF503">
        <f t="shared" si="386"/>
        <v>88.01230000000001</v>
      </c>
      <c r="AG503">
        <f t="shared" si="387"/>
        <v>0</v>
      </c>
      <c r="AH503">
        <f t="shared" si="388"/>
        <v>46.500099999999996</v>
      </c>
      <c r="AI503">
        <v>27.15</v>
      </c>
      <c r="AJ503">
        <f t="shared" si="389"/>
        <v>120.8175</v>
      </c>
      <c r="AK503">
        <v>0.27779999999999999</v>
      </c>
      <c r="AL503">
        <f t="shared" si="390"/>
        <v>0.76830950901180861</v>
      </c>
      <c r="AM503">
        <v>2.3449999999999999E-2</v>
      </c>
      <c r="AN503">
        <f t="shared" si="391"/>
        <v>4.0307955444842773E-2</v>
      </c>
      <c r="AO503">
        <f t="shared" si="392"/>
        <v>3298.7647865620793</v>
      </c>
      <c r="AP503">
        <f t="shared" si="393"/>
        <v>916.3235518227998</v>
      </c>
      <c r="AQ503">
        <f t="shared" si="394"/>
        <v>1.2288099125959497</v>
      </c>
      <c r="AR503">
        <f t="shared" si="395"/>
        <v>44065.141011982334</v>
      </c>
      <c r="AS503">
        <f t="shared" si="396"/>
        <v>12240.316947772872</v>
      </c>
      <c r="AT503">
        <f t="shared" si="397"/>
        <v>16.414532583844537</v>
      </c>
      <c r="AU503">
        <f t="shared" si="398"/>
        <v>0</v>
      </c>
      <c r="AV503">
        <f t="shared" si="399"/>
        <v>0</v>
      </c>
      <c r="AW503">
        <f t="shared" si="400"/>
        <v>0</v>
      </c>
      <c r="AX503">
        <f t="shared" si="401"/>
        <v>11332.084624434552</v>
      </c>
      <c r="AY503">
        <f t="shared" si="402"/>
        <v>3147.8012845651533</v>
      </c>
      <c r="AZ503">
        <f t="shared" si="403"/>
        <v>4.2212703293082381</v>
      </c>
      <c r="BA503">
        <f t="shared" si="404"/>
        <v>-15563.540733369184</v>
      </c>
      <c r="BB503">
        <f t="shared" si="405"/>
        <v>9885.4356092149319</v>
      </c>
      <c r="BC503">
        <f t="shared" si="406"/>
        <v>0</v>
      </c>
      <c r="BD503">
        <f t="shared" si="407"/>
        <v>6880.3097316031563</v>
      </c>
      <c r="BE503">
        <f t="shared" si="408"/>
        <v>0</v>
      </c>
      <c r="BF503">
        <f t="shared" si="409"/>
        <v>4942717.8046074659</v>
      </c>
      <c r="BG503">
        <f t="shared" si="410"/>
        <v>0</v>
      </c>
      <c r="BH503">
        <f t="shared" si="411"/>
        <v>3440154.8658015779</v>
      </c>
      <c r="BI503">
        <f t="shared" si="412"/>
        <v>1.8333333333333333</v>
      </c>
      <c r="BJ503">
        <f t="shared" si="413"/>
        <v>7.5972222222222232</v>
      </c>
      <c r="BK503">
        <f t="shared" si="414"/>
        <v>0</v>
      </c>
      <c r="BL503">
        <f t="shared" si="415"/>
        <v>4.0138888888888893</v>
      </c>
    </row>
    <row r="504" spans="1:64">
      <c r="A504" s="4">
        <v>501</v>
      </c>
      <c r="B504" s="1">
        <v>10.3</v>
      </c>
      <c r="C504" s="4">
        <v>501</v>
      </c>
      <c r="D504" s="1">
        <v>54.6</v>
      </c>
      <c r="E504" s="4">
        <v>501</v>
      </c>
      <c r="F504" s="1">
        <v>0.2</v>
      </c>
      <c r="G504" s="4">
        <v>501</v>
      </c>
      <c r="H504" s="5">
        <v>29.2</v>
      </c>
      <c r="I504" s="9">
        <v>4750</v>
      </c>
      <c r="J504">
        <f t="shared" si="368"/>
        <v>2154.6</v>
      </c>
      <c r="K504">
        <f t="shared" si="364"/>
        <v>4.6041000000000007</v>
      </c>
      <c r="L504">
        <f t="shared" si="369"/>
        <v>-1.3857000000000008</v>
      </c>
      <c r="M504">
        <f t="shared" si="370"/>
        <v>-13746.13549180201</v>
      </c>
      <c r="N504">
        <f t="shared" si="371"/>
        <v>-18.433868166557609</v>
      </c>
      <c r="O504">
        <f t="shared" si="372"/>
        <v>24.406200000000002</v>
      </c>
      <c r="P504">
        <f t="shared" si="373"/>
        <v>-8.9400000000001256E-2</v>
      </c>
      <c r="Q504">
        <f t="shared" si="374"/>
        <v>-4701.1525076880662</v>
      </c>
      <c r="R504">
        <f t="shared" si="375"/>
        <v>-6.304348273686557</v>
      </c>
      <c r="S504">
        <f t="shared" si="376"/>
        <v>8.9400000000000007E-2</v>
      </c>
      <c r="T504">
        <f t="shared" si="377"/>
        <v>1.8774000000000002</v>
      </c>
      <c r="U504">
        <f t="shared" si="378"/>
        <v>361.62711597600003</v>
      </c>
      <c r="V504">
        <f t="shared" si="379"/>
        <v>0.48494986720665145</v>
      </c>
      <c r="W504">
        <f t="shared" si="380"/>
        <v>13.0524</v>
      </c>
      <c r="X504">
        <f t="shared" si="381"/>
        <v>8.939999999999948E-2</v>
      </c>
      <c r="Y504">
        <f t="shared" si="382"/>
        <v>2514.1694729759852</v>
      </c>
      <c r="Z504">
        <f t="shared" si="383"/>
        <v>3.371556219627176</v>
      </c>
      <c r="AA504">
        <f t="shared" si="384"/>
        <v>8.35</v>
      </c>
      <c r="AB504">
        <f t="shared" si="365"/>
        <v>8.35</v>
      </c>
      <c r="AC504">
        <f t="shared" si="366"/>
        <v>8.35</v>
      </c>
      <c r="AD504">
        <f t="shared" si="367"/>
        <v>8.35</v>
      </c>
      <c r="AE504">
        <f t="shared" si="385"/>
        <v>16.572700000000001</v>
      </c>
      <c r="AF504">
        <f t="shared" si="386"/>
        <v>87.851399999999998</v>
      </c>
      <c r="AG504">
        <f t="shared" si="387"/>
        <v>0.32180000000000003</v>
      </c>
      <c r="AH504">
        <f t="shared" si="388"/>
        <v>46.982799999999997</v>
      </c>
      <c r="AI504">
        <v>27.15</v>
      </c>
      <c r="AJ504">
        <f t="shared" si="389"/>
        <v>120.8175</v>
      </c>
      <c r="AK504">
        <v>0.27779999999999999</v>
      </c>
      <c r="AL504">
        <f t="shared" si="390"/>
        <v>0.76830950901180861</v>
      </c>
      <c r="AM504">
        <v>2.3449999999999999E-2</v>
      </c>
      <c r="AN504">
        <f t="shared" si="391"/>
        <v>4.0307955444842773E-2</v>
      </c>
      <c r="AO504">
        <f t="shared" si="392"/>
        <v>2396.7640881365078</v>
      </c>
      <c r="AP504">
        <f t="shared" si="393"/>
        <v>665.76780226014102</v>
      </c>
      <c r="AQ504">
        <f t="shared" si="394"/>
        <v>0.89280917562041162</v>
      </c>
      <c r="AR504">
        <f t="shared" si="395"/>
        <v>43873.521969955858</v>
      </c>
      <c r="AS504">
        <f t="shared" si="396"/>
        <v>12187.08943609885</v>
      </c>
      <c r="AT504">
        <f t="shared" si="397"/>
        <v>16.343153327207791</v>
      </c>
      <c r="AU504">
        <f t="shared" si="398"/>
        <v>38.959977200979999</v>
      </c>
      <c r="AV504">
        <f t="shared" si="399"/>
        <v>10.822215889161111</v>
      </c>
      <c r="AW504">
        <f t="shared" si="400"/>
        <v>1.4512828066462532E-2</v>
      </c>
      <c r="AX504">
        <f t="shared" si="401"/>
        <v>11552.598230101277</v>
      </c>
      <c r="AY504">
        <f t="shared" si="402"/>
        <v>3209.0550639170215</v>
      </c>
      <c r="AZ504">
        <f t="shared" si="403"/>
        <v>4.3034129863444033</v>
      </c>
      <c r="BA504">
        <f t="shared" si="404"/>
        <v>-13080.367689541868</v>
      </c>
      <c r="BB504">
        <f t="shared" si="405"/>
        <v>7485.9369284107834</v>
      </c>
      <c r="BC504">
        <f t="shared" si="406"/>
        <v>372.44933186516113</v>
      </c>
      <c r="BD504">
        <f t="shared" si="407"/>
        <v>5723.2245368930071</v>
      </c>
      <c r="BE504">
        <f t="shared" si="408"/>
        <v>0</v>
      </c>
      <c r="BF504">
        <f t="shared" si="409"/>
        <v>3750454.4011338023</v>
      </c>
      <c r="BG504">
        <f t="shared" si="410"/>
        <v>186597.11526444572</v>
      </c>
      <c r="BH504">
        <f t="shared" si="411"/>
        <v>2867335.4929833966</v>
      </c>
      <c r="BI504">
        <f t="shared" si="412"/>
        <v>1.4334166666666668</v>
      </c>
      <c r="BJ504">
        <f t="shared" si="413"/>
        <v>7.5984999999999996</v>
      </c>
      <c r="BK504">
        <f t="shared" si="414"/>
        <v>2.7833333333333335E-2</v>
      </c>
      <c r="BL504">
        <f t="shared" si="415"/>
        <v>4.0636666666666663</v>
      </c>
    </row>
    <row r="505" spans="1:64">
      <c r="A505" s="4">
        <v>502</v>
      </c>
      <c r="B505" s="1">
        <v>7.2</v>
      </c>
      <c r="C505" s="4">
        <v>502</v>
      </c>
      <c r="D505" s="1">
        <v>54.4</v>
      </c>
      <c r="E505" s="4">
        <v>502</v>
      </c>
      <c r="F505" s="1">
        <v>4.4000000000000004</v>
      </c>
      <c r="G505" s="4">
        <v>502</v>
      </c>
      <c r="H505" s="5">
        <v>29.4</v>
      </c>
      <c r="I505" s="9">
        <v>4750</v>
      </c>
      <c r="J505">
        <f t="shared" si="368"/>
        <v>2154.6</v>
      </c>
      <c r="K505">
        <f t="shared" si="364"/>
        <v>3.2183999999999999</v>
      </c>
      <c r="L505">
        <f t="shared" si="369"/>
        <v>-1.4303999999999999</v>
      </c>
      <c r="M505">
        <f t="shared" si="370"/>
        <v>-9918.9151810559979</v>
      </c>
      <c r="N505">
        <f t="shared" si="371"/>
        <v>-13.301482071953865</v>
      </c>
      <c r="O505">
        <f t="shared" si="372"/>
        <v>24.316800000000001</v>
      </c>
      <c r="P505">
        <f t="shared" si="373"/>
        <v>-4.4700000000002404E-2</v>
      </c>
      <c r="Q505">
        <f t="shared" si="374"/>
        <v>-2341.9660844161258</v>
      </c>
      <c r="R505">
        <f t="shared" si="375"/>
        <v>-3.1406277114337207</v>
      </c>
      <c r="S505">
        <f t="shared" si="376"/>
        <v>1.9668000000000001</v>
      </c>
      <c r="T505">
        <f t="shared" si="377"/>
        <v>2.5478999999999994</v>
      </c>
      <c r="U505">
        <f t="shared" si="378"/>
        <v>10797.152462711998</v>
      </c>
      <c r="V505">
        <f t="shared" si="379"/>
        <v>14.479217463741447</v>
      </c>
      <c r="W505">
        <f t="shared" si="380"/>
        <v>13.1418</v>
      </c>
      <c r="X505">
        <f t="shared" si="381"/>
        <v>-0.3575999999999997</v>
      </c>
      <c r="Y505">
        <f t="shared" si="382"/>
        <v>-10125.55924732799</v>
      </c>
      <c r="Z505">
        <f t="shared" si="383"/>
        <v>-13.578596281786227</v>
      </c>
      <c r="AA505">
        <f t="shared" si="384"/>
        <v>8.3666666666666671</v>
      </c>
      <c r="AB505">
        <f t="shared" si="365"/>
        <v>8.3666666666666671</v>
      </c>
      <c r="AC505">
        <f t="shared" si="366"/>
        <v>8.3666666666666671</v>
      </c>
      <c r="AD505">
        <f t="shared" si="367"/>
        <v>8.3666666666666671</v>
      </c>
      <c r="AE505">
        <f t="shared" si="385"/>
        <v>11.5848</v>
      </c>
      <c r="AF505">
        <f t="shared" si="386"/>
        <v>87.529600000000002</v>
      </c>
      <c r="AG505">
        <f t="shared" si="387"/>
        <v>7.0796000000000001</v>
      </c>
      <c r="AH505">
        <f t="shared" si="388"/>
        <v>47.304600000000001</v>
      </c>
      <c r="AI505">
        <v>27.15</v>
      </c>
      <c r="AJ505">
        <f t="shared" si="389"/>
        <v>120.8175</v>
      </c>
      <c r="AK505">
        <v>0.27779999999999999</v>
      </c>
      <c r="AL505">
        <f t="shared" si="390"/>
        <v>0.76830950901180861</v>
      </c>
      <c r="AM505">
        <v>2.3449999999999999E-2</v>
      </c>
      <c r="AN505">
        <f t="shared" si="391"/>
        <v>4.0307955444842773E-2</v>
      </c>
      <c r="AO505">
        <f t="shared" si="392"/>
        <v>1565.42906570688</v>
      </c>
      <c r="AP505">
        <f t="shared" si="393"/>
        <v>434.84140714080002</v>
      </c>
      <c r="AQ505">
        <f t="shared" si="394"/>
        <v>0.58313183202467478</v>
      </c>
      <c r="AR505">
        <f t="shared" si="395"/>
        <v>43492.05237457664</v>
      </c>
      <c r="AS505">
        <f t="shared" si="396"/>
        <v>12081.125659604622</v>
      </c>
      <c r="AT505">
        <f t="shared" si="397"/>
        <v>16.20105358670326</v>
      </c>
      <c r="AU505">
        <f t="shared" si="398"/>
        <v>908.15047503664005</v>
      </c>
      <c r="AV505">
        <f t="shared" si="399"/>
        <v>252.26402084351113</v>
      </c>
      <c r="AW505">
        <f t="shared" si="400"/>
        <v>0.33829156610367589</v>
      </c>
      <c r="AX505">
        <f t="shared" si="401"/>
        <v>11701.275359494141</v>
      </c>
      <c r="AY505">
        <f t="shared" si="402"/>
        <v>3250.3542665261502</v>
      </c>
      <c r="AZ505">
        <f t="shared" si="403"/>
        <v>4.3587961197883196</v>
      </c>
      <c r="BA505">
        <f t="shared" si="404"/>
        <v>-9484.0737739151973</v>
      </c>
      <c r="BB505">
        <f t="shared" si="405"/>
        <v>9739.1595751884961</v>
      </c>
      <c r="BC505">
        <f t="shared" si="406"/>
        <v>11049.416483555509</v>
      </c>
      <c r="BD505">
        <f t="shared" si="407"/>
        <v>-6875.2049808018401</v>
      </c>
      <c r="BE505">
        <f t="shared" si="408"/>
        <v>0</v>
      </c>
      <c r="BF505">
        <f t="shared" si="409"/>
        <v>4889058.1067446247</v>
      </c>
      <c r="BG505">
        <f t="shared" si="410"/>
        <v>5546807.0747448653</v>
      </c>
      <c r="BH505">
        <f t="shared" si="411"/>
        <v>0</v>
      </c>
      <c r="BI505">
        <f t="shared" si="412"/>
        <v>1.004</v>
      </c>
      <c r="BJ505">
        <f t="shared" si="413"/>
        <v>7.5857777777777784</v>
      </c>
      <c r="BK505">
        <f t="shared" si="414"/>
        <v>0.61355555555555563</v>
      </c>
      <c r="BL505">
        <f t="shared" si="415"/>
        <v>4.0996666666666668</v>
      </c>
    </row>
    <row r="506" spans="1:64">
      <c r="A506" s="4">
        <v>503</v>
      </c>
      <c r="B506" s="1">
        <v>4</v>
      </c>
      <c r="C506" s="4">
        <v>503</v>
      </c>
      <c r="D506" s="1">
        <v>54.3</v>
      </c>
      <c r="E506" s="4">
        <v>503</v>
      </c>
      <c r="F506" s="1">
        <v>10.1</v>
      </c>
      <c r="G506" s="4">
        <v>503</v>
      </c>
      <c r="H506" s="5">
        <v>28.6</v>
      </c>
      <c r="I506" s="9">
        <v>4750</v>
      </c>
      <c r="J506">
        <f t="shared" si="368"/>
        <v>2154.6</v>
      </c>
      <c r="K506">
        <f t="shared" si="364"/>
        <v>1.788</v>
      </c>
      <c r="L506">
        <f t="shared" si="369"/>
        <v>-1.341</v>
      </c>
      <c r="M506">
        <f t="shared" si="370"/>
        <v>-5166.1016567999995</v>
      </c>
      <c r="N506">
        <f t="shared" si="371"/>
        <v>-6.9278552458093055</v>
      </c>
      <c r="O506">
        <f t="shared" si="372"/>
        <v>24.272099999999998</v>
      </c>
      <c r="P506">
        <f t="shared" si="373"/>
        <v>0</v>
      </c>
      <c r="Q506">
        <f t="shared" si="374"/>
        <v>0</v>
      </c>
      <c r="R506">
        <f t="shared" si="375"/>
        <v>0</v>
      </c>
      <c r="S506">
        <f t="shared" si="376"/>
        <v>4.5146999999999995</v>
      </c>
      <c r="T506">
        <f t="shared" si="377"/>
        <v>2.4585000000000008</v>
      </c>
      <c r="U506">
        <f t="shared" si="378"/>
        <v>23914.745586270004</v>
      </c>
      <c r="V506">
        <f t="shared" si="379"/>
        <v>32.070196575392252</v>
      </c>
      <c r="W506">
        <f t="shared" si="380"/>
        <v>12.7842</v>
      </c>
      <c r="X506">
        <f t="shared" si="381"/>
        <v>-0.71519999999999939</v>
      </c>
      <c r="Y506">
        <f t="shared" si="382"/>
        <v>-19700.067651263984</v>
      </c>
      <c r="Z506">
        <f t="shared" si="383"/>
        <v>-26.418221337352801</v>
      </c>
      <c r="AA506">
        <f t="shared" si="384"/>
        <v>8.3833333333333329</v>
      </c>
      <c r="AB506">
        <f t="shared" si="365"/>
        <v>8.3833333333333329</v>
      </c>
      <c r="AC506">
        <f t="shared" si="366"/>
        <v>8.3833333333333329</v>
      </c>
      <c r="AD506">
        <f t="shared" si="367"/>
        <v>8.3833333333333329</v>
      </c>
      <c r="AE506">
        <f t="shared" si="385"/>
        <v>6.4359999999999999</v>
      </c>
      <c r="AF506">
        <f t="shared" si="386"/>
        <v>87.36869999999999</v>
      </c>
      <c r="AG506">
        <f t="shared" si="387"/>
        <v>16.250899999999998</v>
      </c>
      <c r="AH506">
        <f t="shared" si="388"/>
        <v>46.017400000000002</v>
      </c>
      <c r="AI506">
        <v>27.15</v>
      </c>
      <c r="AJ506">
        <f t="shared" si="389"/>
        <v>120.8175</v>
      </c>
      <c r="AK506">
        <v>0.27779999999999999</v>
      </c>
      <c r="AL506">
        <f t="shared" si="390"/>
        <v>0.76830950901180861</v>
      </c>
      <c r="AM506">
        <v>2.3449999999999999E-2</v>
      </c>
      <c r="AN506">
        <f t="shared" si="391"/>
        <v>4.0307955444842773E-2</v>
      </c>
      <c r="AO506">
        <f t="shared" si="392"/>
        <v>820.15222327999993</v>
      </c>
      <c r="AP506">
        <f t="shared" si="393"/>
        <v>227.8200620222222</v>
      </c>
      <c r="AQ506">
        <f t="shared" si="394"/>
        <v>0.30551168301223308</v>
      </c>
      <c r="AR506">
        <f t="shared" si="395"/>
        <v>43302.199806385797</v>
      </c>
      <c r="AS506">
        <f t="shared" si="396"/>
        <v>12028.388835107167</v>
      </c>
      <c r="AT506">
        <f t="shared" si="397"/>
        <v>16.130332352296051</v>
      </c>
      <c r="AU506">
        <f t="shared" si="398"/>
        <v>2339.2881206788225</v>
      </c>
      <c r="AV506">
        <f t="shared" si="399"/>
        <v>649.80225574411736</v>
      </c>
      <c r="AW506">
        <f t="shared" si="400"/>
        <v>0.87139902875703001</v>
      </c>
      <c r="AX506">
        <f t="shared" si="401"/>
        <v>11114.549346818061</v>
      </c>
      <c r="AY506">
        <f t="shared" si="402"/>
        <v>3087.3748185605727</v>
      </c>
      <c r="AZ506">
        <f t="shared" si="403"/>
        <v>4.1402371175547437</v>
      </c>
      <c r="BA506">
        <f t="shared" si="404"/>
        <v>-4938.2815947777772</v>
      </c>
      <c r="BB506">
        <f t="shared" si="405"/>
        <v>12028.388835107167</v>
      </c>
      <c r="BC506">
        <f t="shared" si="406"/>
        <v>24564.547842014123</v>
      </c>
      <c r="BD506">
        <f t="shared" si="407"/>
        <v>-16612.692832703411</v>
      </c>
      <c r="BE506">
        <f t="shared" si="408"/>
        <v>0</v>
      </c>
      <c r="BF506">
        <f t="shared" si="409"/>
        <v>6050279.584058905</v>
      </c>
      <c r="BG506">
        <f t="shared" si="410"/>
        <v>12355967.564533103</v>
      </c>
      <c r="BH506">
        <f t="shared" si="411"/>
        <v>0</v>
      </c>
      <c r="BI506">
        <f t="shared" si="412"/>
        <v>0.55888888888888888</v>
      </c>
      <c r="BJ506">
        <f t="shared" si="413"/>
        <v>7.5869166666666663</v>
      </c>
      <c r="BK506">
        <f t="shared" si="414"/>
        <v>1.4111944444444444</v>
      </c>
      <c r="BL506">
        <f t="shared" si="415"/>
        <v>3.9960555555555555</v>
      </c>
    </row>
    <row r="507" spans="1:64">
      <c r="A507" s="4">
        <v>504</v>
      </c>
      <c r="B507" s="1">
        <v>1</v>
      </c>
      <c r="C507" s="4">
        <v>504</v>
      </c>
      <c r="D507" s="1">
        <v>54.3</v>
      </c>
      <c r="E507" s="4">
        <v>504</v>
      </c>
      <c r="F507" s="1">
        <v>15.6</v>
      </c>
      <c r="G507" s="4">
        <v>504</v>
      </c>
      <c r="H507" s="5">
        <v>27</v>
      </c>
      <c r="I507" s="9">
        <v>4750</v>
      </c>
      <c r="J507">
        <f t="shared" si="368"/>
        <v>2154.6</v>
      </c>
      <c r="K507">
        <f t="shared" si="364"/>
        <v>0.44700000000000001</v>
      </c>
      <c r="L507">
        <f t="shared" si="369"/>
        <v>-0.44700000000000001</v>
      </c>
      <c r="M507">
        <f t="shared" si="370"/>
        <v>-430.50847139999996</v>
      </c>
      <c r="N507">
        <f t="shared" si="371"/>
        <v>-0.57732127048410875</v>
      </c>
      <c r="O507">
        <f t="shared" si="372"/>
        <v>24.272099999999998</v>
      </c>
      <c r="P507">
        <f t="shared" si="373"/>
        <v>-4.4699999999995299E-2</v>
      </c>
      <c r="Q507">
        <f t="shared" si="374"/>
        <v>-2337.660999701754</v>
      </c>
      <c r="R507">
        <f t="shared" si="375"/>
        <v>-3.1348544987283811</v>
      </c>
      <c r="S507">
        <f t="shared" si="376"/>
        <v>6.9732000000000003</v>
      </c>
      <c r="T507">
        <f t="shared" si="377"/>
        <v>2.3244000000000007</v>
      </c>
      <c r="U507">
        <f t="shared" si="378"/>
        <v>34922.847199968011</v>
      </c>
      <c r="V507">
        <f t="shared" si="379"/>
        <v>46.832301461670923</v>
      </c>
      <c r="W507">
        <f t="shared" si="380"/>
        <v>12.069000000000001</v>
      </c>
      <c r="X507">
        <f t="shared" si="381"/>
        <v>8.939999999999948E-2</v>
      </c>
      <c r="Y507">
        <f t="shared" si="382"/>
        <v>2324.7457455599865</v>
      </c>
      <c r="Z507">
        <f t="shared" si="383"/>
        <v>3.1175348606141697</v>
      </c>
      <c r="AA507">
        <f t="shared" si="384"/>
        <v>8.4</v>
      </c>
      <c r="AB507">
        <f t="shared" si="365"/>
        <v>8.4</v>
      </c>
      <c r="AC507">
        <f t="shared" si="366"/>
        <v>8.4</v>
      </c>
      <c r="AD507">
        <f t="shared" si="367"/>
        <v>8.4</v>
      </c>
      <c r="AE507">
        <f t="shared" si="385"/>
        <v>1.609</v>
      </c>
      <c r="AF507">
        <f t="shared" si="386"/>
        <v>87.36869999999999</v>
      </c>
      <c r="AG507">
        <f t="shared" si="387"/>
        <v>25.1004</v>
      </c>
      <c r="AH507">
        <f t="shared" si="388"/>
        <v>43.442999999999998</v>
      </c>
      <c r="AI507">
        <v>27.15</v>
      </c>
      <c r="AJ507">
        <f t="shared" si="389"/>
        <v>120.8175</v>
      </c>
      <c r="AK507">
        <v>0.27779999999999999</v>
      </c>
      <c r="AL507">
        <f t="shared" si="390"/>
        <v>0.76830950901180861</v>
      </c>
      <c r="AM507">
        <v>2.3449999999999999E-2</v>
      </c>
      <c r="AN507">
        <f t="shared" si="391"/>
        <v>4.0307955444842773E-2</v>
      </c>
      <c r="AO507">
        <f t="shared" si="392"/>
        <v>196.5523225625</v>
      </c>
      <c r="AP507">
        <f t="shared" si="393"/>
        <v>54.597867378472223</v>
      </c>
      <c r="AQ507">
        <f t="shared" si="394"/>
        <v>7.3216933590548774E-2</v>
      </c>
      <c r="AR507">
        <f t="shared" si="395"/>
        <v>43302.199806385797</v>
      </c>
      <c r="AS507">
        <f t="shared" si="396"/>
        <v>12028.388835107167</v>
      </c>
      <c r="AT507">
        <f t="shared" si="397"/>
        <v>16.130332352296051</v>
      </c>
      <c r="AU507">
        <f t="shared" si="398"/>
        <v>4154.0559690801592</v>
      </c>
      <c r="AV507">
        <f t="shared" si="399"/>
        <v>1153.9044358555998</v>
      </c>
      <c r="AW507">
        <f t="shared" si="400"/>
        <v>1.5474110712828211</v>
      </c>
      <c r="AX507">
        <f t="shared" si="401"/>
        <v>10003.538914627499</v>
      </c>
      <c r="AY507">
        <f t="shared" si="402"/>
        <v>2778.76080961875</v>
      </c>
      <c r="AZ507">
        <f t="shared" si="403"/>
        <v>3.72637898567621</v>
      </c>
      <c r="BA507">
        <f t="shared" si="404"/>
        <v>-375.91060402152772</v>
      </c>
      <c r="BB507">
        <f t="shared" si="405"/>
        <v>9690.7278354054142</v>
      </c>
      <c r="BC507">
        <f t="shared" si="406"/>
        <v>36076.75163582361</v>
      </c>
      <c r="BD507">
        <f t="shared" si="407"/>
        <v>5103.5065551787366</v>
      </c>
      <c r="BE507">
        <f t="shared" si="408"/>
        <v>0</v>
      </c>
      <c r="BF507">
        <f t="shared" si="409"/>
        <v>4884126.829044329</v>
      </c>
      <c r="BG507">
        <f t="shared" si="410"/>
        <v>18182682.824455101</v>
      </c>
      <c r="BH507">
        <f t="shared" si="411"/>
        <v>2572167.3038100833</v>
      </c>
      <c r="BI507">
        <f t="shared" si="412"/>
        <v>0.14000000000000001</v>
      </c>
      <c r="BJ507">
        <f t="shared" si="413"/>
        <v>7.6020000000000003</v>
      </c>
      <c r="BK507">
        <f t="shared" si="414"/>
        <v>2.1840000000000002</v>
      </c>
      <c r="BL507">
        <f t="shared" si="415"/>
        <v>3.7800000000000002</v>
      </c>
    </row>
    <row r="508" spans="1:64">
      <c r="A508" s="4">
        <v>505</v>
      </c>
      <c r="B508" s="1">
        <v>0</v>
      </c>
      <c r="C508" s="4">
        <v>505</v>
      </c>
      <c r="D508" s="1">
        <v>54.2</v>
      </c>
      <c r="E508" s="4">
        <v>505</v>
      </c>
      <c r="F508" s="1">
        <v>20.8</v>
      </c>
      <c r="G508" s="4">
        <v>505</v>
      </c>
      <c r="H508" s="5">
        <v>27.2</v>
      </c>
      <c r="I508" s="9">
        <v>4750</v>
      </c>
      <c r="J508">
        <f t="shared" si="368"/>
        <v>2154.6</v>
      </c>
      <c r="K508">
        <f t="shared" si="364"/>
        <v>0</v>
      </c>
      <c r="L508">
        <f t="shared" si="369"/>
        <v>0</v>
      </c>
      <c r="M508">
        <f t="shared" si="370"/>
        <v>0</v>
      </c>
      <c r="N508">
        <f t="shared" si="371"/>
        <v>0</v>
      </c>
      <c r="O508">
        <f t="shared" si="372"/>
        <v>24.227400000000003</v>
      </c>
      <c r="P508">
        <f t="shared" si="373"/>
        <v>-4.4700000000002404E-2</v>
      </c>
      <c r="Q508">
        <f t="shared" si="374"/>
        <v>-2333.3559149881257</v>
      </c>
      <c r="R508">
        <f t="shared" si="375"/>
        <v>-3.1290812860240385</v>
      </c>
      <c r="S508">
        <f t="shared" si="376"/>
        <v>9.297600000000001</v>
      </c>
      <c r="T508">
        <f t="shared" si="377"/>
        <v>1.9221000000000004</v>
      </c>
      <c r="U508">
        <f t="shared" si="378"/>
        <v>38504.677682016008</v>
      </c>
      <c r="V508">
        <f t="shared" si="379"/>
        <v>51.635614432098706</v>
      </c>
      <c r="W508">
        <f t="shared" si="380"/>
        <v>12.1584</v>
      </c>
      <c r="X508">
        <f t="shared" si="381"/>
        <v>-0.26820000000000022</v>
      </c>
      <c r="Y508">
        <f t="shared" si="382"/>
        <v>-7025.8982532480049</v>
      </c>
      <c r="Z508">
        <f t="shared" si="383"/>
        <v>-9.4218831343006624</v>
      </c>
      <c r="AA508">
        <f t="shared" si="384"/>
        <v>8.4166666666666661</v>
      </c>
      <c r="AB508">
        <f t="shared" si="365"/>
        <v>8.4166666666666661</v>
      </c>
      <c r="AC508">
        <f t="shared" si="366"/>
        <v>8.4166666666666661</v>
      </c>
      <c r="AD508">
        <f t="shared" si="367"/>
        <v>8.4166666666666661</v>
      </c>
      <c r="AE508">
        <f t="shared" si="385"/>
        <v>0</v>
      </c>
      <c r="AF508">
        <f t="shared" si="386"/>
        <v>87.207800000000006</v>
      </c>
      <c r="AG508">
        <f t="shared" si="387"/>
        <v>33.467199999999998</v>
      </c>
      <c r="AH508">
        <f t="shared" si="388"/>
        <v>43.764800000000001</v>
      </c>
      <c r="AI508">
        <v>27.15</v>
      </c>
      <c r="AJ508">
        <f t="shared" si="389"/>
        <v>120.8175</v>
      </c>
      <c r="AK508">
        <v>0.27779999999999999</v>
      </c>
      <c r="AL508">
        <f t="shared" si="390"/>
        <v>0.76830950901180861</v>
      </c>
      <c r="AM508">
        <v>2.3449999999999999E-2</v>
      </c>
      <c r="AN508">
        <f t="shared" si="391"/>
        <v>4.0307955444842773E-2</v>
      </c>
      <c r="AO508">
        <f t="shared" si="392"/>
        <v>0</v>
      </c>
      <c r="AP508">
        <f t="shared" si="393"/>
        <v>0</v>
      </c>
      <c r="AQ508">
        <f t="shared" si="394"/>
        <v>0</v>
      </c>
      <c r="AR508">
        <f t="shared" si="395"/>
        <v>43112.934047968789</v>
      </c>
      <c r="AS508">
        <f t="shared" si="396"/>
        <v>11975.815013324664</v>
      </c>
      <c r="AT508">
        <f t="shared" si="397"/>
        <v>16.059829708092614</v>
      </c>
      <c r="AU508">
        <f t="shared" si="398"/>
        <v>6414.9170459379193</v>
      </c>
      <c r="AV508">
        <f t="shared" si="399"/>
        <v>1781.921401649422</v>
      </c>
      <c r="AW508">
        <f t="shared" si="400"/>
        <v>2.3895955500193402</v>
      </c>
      <c r="AX508">
        <f t="shared" si="401"/>
        <v>10137.965614170878</v>
      </c>
      <c r="AY508">
        <f t="shared" si="402"/>
        <v>2816.1015594919108</v>
      </c>
      <c r="AZ508">
        <f t="shared" si="403"/>
        <v>3.7764537474747359</v>
      </c>
      <c r="BA508">
        <f t="shared" si="404"/>
        <v>0</v>
      </c>
      <c r="BB508">
        <f t="shared" si="405"/>
        <v>9642.4590983365379</v>
      </c>
      <c r="BC508">
        <f t="shared" si="406"/>
        <v>40286.599083665431</v>
      </c>
      <c r="BD508">
        <f t="shared" si="407"/>
        <v>-4209.7966937560941</v>
      </c>
      <c r="BE508">
        <f t="shared" si="408"/>
        <v>0</v>
      </c>
      <c r="BF508">
        <f t="shared" si="409"/>
        <v>4869441.8446599515</v>
      </c>
      <c r="BG508">
        <f t="shared" si="410"/>
        <v>20344732.537251044</v>
      </c>
      <c r="BH508">
        <f t="shared" si="411"/>
        <v>0</v>
      </c>
      <c r="BI508">
        <f t="shared" si="412"/>
        <v>0</v>
      </c>
      <c r="BJ508">
        <f t="shared" si="413"/>
        <v>7.6030555555555557</v>
      </c>
      <c r="BK508">
        <f t="shared" si="414"/>
        <v>2.9177777777777778</v>
      </c>
      <c r="BL508">
        <f t="shared" si="415"/>
        <v>3.8155555555555556</v>
      </c>
    </row>
    <row r="509" spans="1:64">
      <c r="A509" s="4">
        <v>506</v>
      </c>
      <c r="B509" s="1">
        <v>0</v>
      </c>
      <c r="C509" s="4">
        <v>506</v>
      </c>
      <c r="D509" s="1">
        <v>54.1</v>
      </c>
      <c r="E509" s="4">
        <v>506</v>
      </c>
      <c r="F509" s="1">
        <v>25.1</v>
      </c>
      <c r="G509" s="4">
        <v>506</v>
      </c>
      <c r="H509" s="5">
        <v>26.6</v>
      </c>
      <c r="I509" s="9">
        <v>4750</v>
      </c>
      <c r="J509">
        <f t="shared" si="368"/>
        <v>2154.6</v>
      </c>
      <c r="K509">
        <f t="shared" si="364"/>
        <v>0</v>
      </c>
      <c r="L509">
        <f t="shared" si="369"/>
        <v>0</v>
      </c>
      <c r="M509">
        <f t="shared" si="370"/>
        <v>0</v>
      </c>
      <c r="N509">
        <f t="shared" si="371"/>
        <v>0</v>
      </c>
      <c r="O509">
        <f t="shared" si="372"/>
        <v>24.182700000000001</v>
      </c>
      <c r="P509">
        <f t="shared" si="373"/>
        <v>0</v>
      </c>
      <c r="Q509">
        <f t="shared" si="374"/>
        <v>0</v>
      </c>
      <c r="R509">
        <f t="shared" si="375"/>
        <v>0</v>
      </c>
      <c r="S509">
        <f t="shared" si="376"/>
        <v>11.219700000000001</v>
      </c>
      <c r="T509">
        <f t="shared" si="377"/>
        <v>1.1621999999999986</v>
      </c>
      <c r="U509">
        <f t="shared" si="378"/>
        <v>28094.982843563968</v>
      </c>
      <c r="V509">
        <f t="shared" si="379"/>
        <v>37.675986111792902</v>
      </c>
      <c r="W509">
        <f t="shared" si="380"/>
        <v>11.8902</v>
      </c>
      <c r="X509">
        <f t="shared" si="381"/>
        <v>-1.5198</v>
      </c>
      <c r="Y509">
        <f t="shared" si="382"/>
        <v>-38935.186153415998</v>
      </c>
      <c r="Z509">
        <f t="shared" si="383"/>
        <v>-52.212935702582804</v>
      </c>
      <c r="AA509">
        <f t="shared" si="384"/>
        <v>8.4333333333333336</v>
      </c>
      <c r="AB509">
        <f t="shared" si="365"/>
        <v>8.4333333333333336</v>
      </c>
      <c r="AC509">
        <f t="shared" si="366"/>
        <v>8.4333333333333336</v>
      </c>
      <c r="AD509">
        <f t="shared" si="367"/>
        <v>8.4333333333333336</v>
      </c>
      <c r="AE509">
        <f t="shared" si="385"/>
        <v>0</v>
      </c>
      <c r="AF509">
        <f t="shared" si="386"/>
        <v>87.046900000000008</v>
      </c>
      <c r="AG509">
        <f t="shared" si="387"/>
        <v>40.385899999999999</v>
      </c>
      <c r="AH509">
        <f t="shared" si="388"/>
        <v>42.799399999999999</v>
      </c>
      <c r="AI509">
        <v>27.15</v>
      </c>
      <c r="AJ509">
        <f t="shared" si="389"/>
        <v>120.8175</v>
      </c>
      <c r="AK509">
        <v>0.27779999999999999</v>
      </c>
      <c r="AL509">
        <f t="shared" si="390"/>
        <v>0.76830950901180861</v>
      </c>
      <c r="AM509">
        <v>2.3449999999999999E-2</v>
      </c>
      <c r="AN509">
        <f t="shared" si="391"/>
        <v>4.0307955444842773E-2</v>
      </c>
      <c r="AO509">
        <f t="shared" si="392"/>
        <v>0</v>
      </c>
      <c r="AP509">
        <f t="shared" si="393"/>
        <v>0</v>
      </c>
      <c r="AQ509">
        <f t="shared" si="394"/>
        <v>0</v>
      </c>
      <c r="AR509">
        <f t="shared" si="395"/>
        <v>42924.254091906536</v>
      </c>
      <c r="AS509">
        <f t="shared" si="396"/>
        <v>11923.403914418483</v>
      </c>
      <c r="AT509">
        <f t="shared" si="397"/>
        <v>15.989545278823229</v>
      </c>
      <c r="AU509">
        <f t="shared" si="398"/>
        <v>8787.5473650076983</v>
      </c>
      <c r="AV509">
        <f t="shared" si="399"/>
        <v>2440.9853791688051</v>
      </c>
      <c r="AW509">
        <f t="shared" si="400"/>
        <v>3.2734147501257946</v>
      </c>
      <c r="AX509">
        <f t="shared" si="401"/>
        <v>9738.4188687154583</v>
      </c>
      <c r="AY509">
        <f t="shared" si="402"/>
        <v>2705.1163524209605</v>
      </c>
      <c r="AZ509">
        <f t="shared" si="403"/>
        <v>3.6276201588050965</v>
      </c>
      <c r="BA509">
        <f t="shared" si="404"/>
        <v>0</v>
      </c>
      <c r="BB509">
        <f t="shared" si="405"/>
        <v>11923.403914418483</v>
      </c>
      <c r="BC509">
        <f t="shared" si="406"/>
        <v>30535.968222732772</v>
      </c>
      <c r="BD509">
        <f t="shared" si="407"/>
        <v>-36230.069800995036</v>
      </c>
      <c r="BE509">
        <f t="shared" si="408"/>
        <v>0</v>
      </c>
      <c r="BF509">
        <f t="shared" si="409"/>
        <v>6033242.3806957519</v>
      </c>
      <c r="BG509">
        <f t="shared" si="410"/>
        <v>15451199.920702783</v>
      </c>
      <c r="BH509">
        <f t="shared" si="411"/>
        <v>0</v>
      </c>
      <c r="BI509">
        <f t="shared" si="412"/>
        <v>0</v>
      </c>
      <c r="BJ509">
        <f t="shared" si="413"/>
        <v>7.6040555555555551</v>
      </c>
      <c r="BK509">
        <f t="shared" si="414"/>
        <v>3.5279444444444445</v>
      </c>
      <c r="BL509">
        <f t="shared" si="415"/>
        <v>3.7387777777777775</v>
      </c>
    </row>
    <row r="510" spans="1:64">
      <c r="A510" s="4">
        <v>507</v>
      </c>
      <c r="B510" s="1">
        <v>0</v>
      </c>
      <c r="C510" s="4">
        <v>507</v>
      </c>
      <c r="D510" s="1">
        <v>54.1</v>
      </c>
      <c r="E510" s="4">
        <v>507</v>
      </c>
      <c r="F510" s="1">
        <v>27.7</v>
      </c>
      <c r="G510" s="4">
        <v>507</v>
      </c>
      <c r="H510" s="5">
        <v>23.2</v>
      </c>
      <c r="I510" s="9">
        <v>4750</v>
      </c>
      <c r="J510">
        <f t="shared" si="368"/>
        <v>2154.6</v>
      </c>
      <c r="K510">
        <f t="shared" si="364"/>
        <v>0</v>
      </c>
      <c r="L510">
        <f t="shared" si="369"/>
        <v>0</v>
      </c>
      <c r="M510">
        <f t="shared" si="370"/>
        <v>0</v>
      </c>
      <c r="N510">
        <f t="shared" si="371"/>
        <v>0</v>
      </c>
      <c r="O510">
        <f t="shared" si="372"/>
        <v>24.182700000000001</v>
      </c>
      <c r="P510">
        <f t="shared" si="373"/>
        <v>0</v>
      </c>
      <c r="Q510">
        <f t="shared" si="374"/>
        <v>0</v>
      </c>
      <c r="R510">
        <f t="shared" si="375"/>
        <v>0</v>
      </c>
      <c r="S510">
        <f t="shared" si="376"/>
        <v>12.3819</v>
      </c>
      <c r="T510">
        <f t="shared" si="377"/>
        <v>0.22349999999999959</v>
      </c>
      <c r="U510">
        <f t="shared" si="378"/>
        <v>5962.5423288899892</v>
      </c>
      <c r="V510">
        <f t="shared" si="379"/>
        <v>7.9958995962048931</v>
      </c>
      <c r="W510">
        <f t="shared" si="380"/>
        <v>10.3704</v>
      </c>
      <c r="X510">
        <f t="shared" si="381"/>
        <v>-0.89400000000000013</v>
      </c>
      <c r="Y510">
        <f t="shared" si="382"/>
        <v>-19975.59307296</v>
      </c>
      <c r="Z510">
        <f t="shared" si="383"/>
        <v>-26.787706950462653</v>
      </c>
      <c r="AA510">
        <f t="shared" si="384"/>
        <v>8.4499999999999993</v>
      </c>
      <c r="AB510">
        <f t="shared" si="365"/>
        <v>8.4499999999999993</v>
      </c>
      <c r="AC510">
        <f t="shared" si="366"/>
        <v>8.4499999999999993</v>
      </c>
      <c r="AD510">
        <f t="shared" si="367"/>
        <v>8.4499999999999993</v>
      </c>
      <c r="AE510">
        <f t="shared" si="385"/>
        <v>0</v>
      </c>
      <c r="AF510">
        <f t="shared" si="386"/>
        <v>87.046900000000008</v>
      </c>
      <c r="AG510">
        <f t="shared" si="387"/>
        <v>44.569299999999998</v>
      </c>
      <c r="AH510">
        <f t="shared" si="388"/>
        <v>37.328800000000001</v>
      </c>
      <c r="AI510">
        <v>27.15</v>
      </c>
      <c r="AJ510">
        <f t="shared" si="389"/>
        <v>120.8175</v>
      </c>
      <c r="AK510">
        <v>0.27779999999999999</v>
      </c>
      <c r="AL510">
        <f t="shared" si="390"/>
        <v>0.76830950901180861</v>
      </c>
      <c r="AM510">
        <v>2.3449999999999999E-2</v>
      </c>
      <c r="AN510">
        <f t="shared" si="391"/>
        <v>4.0307955444842773E-2</v>
      </c>
      <c r="AO510">
        <f t="shared" si="392"/>
        <v>0</v>
      </c>
      <c r="AP510">
        <f t="shared" si="393"/>
        <v>0</v>
      </c>
      <c r="AQ510">
        <f t="shared" si="394"/>
        <v>0</v>
      </c>
      <c r="AR510">
        <f t="shared" si="395"/>
        <v>42924.254091906536</v>
      </c>
      <c r="AS510">
        <f t="shared" si="396"/>
        <v>11923.403914418483</v>
      </c>
      <c r="AT510">
        <f t="shared" si="397"/>
        <v>15.989545278823229</v>
      </c>
      <c r="AU510">
        <f t="shared" si="398"/>
        <v>10479.541479130543</v>
      </c>
      <c r="AV510">
        <f t="shared" si="399"/>
        <v>2910.9837442029288</v>
      </c>
      <c r="AW510">
        <f t="shared" si="400"/>
        <v>3.9036928311692756</v>
      </c>
      <c r="AX510">
        <f t="shared" si="401"/>
        <v>7677.2000884140807</v>
      </c>
      <c r="AY510">
        <f t="shared" si="402"/>
        <v>2132.5555801150226</v>
      </c>
      <c r="AZ510">
        <f t="shared" si="403"/>
        <v>2.8598036477337034</v>
      </c>
      <c r="BA510">
        <f t="shared" si="404"/>
        <v>0</v>
      </c>
      <c r="BB510">
        <f t="shared" si="405"/>
        <v>11923.403914418483</v>
      </c>
      <c r="BC510">
        <f t="shared" si="406"/>
        <v>8873.5260730929185</v>
      </c>
      <c r="BD510">
        <f t="shared" si="407"/>
        <v>-17843.037492844978</v>
      </c>
      <c r="BE510">
        <f t="shared" si="408"/>
        <v>0</v>
      </c>
      <c r="BF510">
        <f t="shared" si="409"/>
        <v>6045165.7846101709</v>
      </c>
      <c r="BG510">
        <f t="shared" si="410"/>
        <v>4498877.7190581094</v>
      </c>
      <c r="BH510">
        <f t="shared" si="411"/>
        <v>0</v>
      </c>
      <c r="BI510">
        <f t="shared" si="412"/>
        <v>0</v>
      </c>
      <c r="BJ510">
        <f t="shared" si="413"/>
        <v>7.6190833333333341</v>
      </c>
      <c r="BK510">
        <f t="shared" si="414"/>
        <v>3.9010833333333332</v>
      </c>
      <c r="BL510">
        <f t="shared" si="415"/>
        <v>3.2673333333333332</v>
      </c>
    </row>
    <row r="511" spans="1:64">
      <c r="A511" s="4">
        <v>508</v>
      </c>
      <c r="B511" s="1">
        <v>0</v>
      </c>
      <c r="C511" s="4">
        <v>508</v>
      </c>
      <c r="D511" s="1">
        <v>54.1</v>
      </c>
      <c r="E511" s="4">
        <v>508</v>
      </c>
      <c r="F511" s="1">
        <v>28.2</v>
      </c>
      <c r="G511" s="4">
        <v>508</v>
      </c>
      <c r="H511" s="5">
        <v>21.2</v>
      </c>
      <c r="I511" s="9">
        <v>4750</v>
      </c>
      <c r="J511">
        <f t="shared" si="368"/>
        <v>2154.6</v>
      </c>
      <c r="K511">
        <f t="shared" si="364"/>
        <v>0</v>
      </c>
      <c r="L511">
        <f t="shared" si="369"/>
        <v>0</v>
      </c>
      <c r="M511">
        <f t="shared" si="370"/>
        <v>0</v>
      </c>
      <c r="N511">
        <f t="shared" si="371"/>
        <v>0</v>
      </c>
      <c r="O511">
        <f t="shared" si="372"/>
        <v>24.182700000000001</v>
      </c>
      <c r="P511">
        <f t="shared" si="373"/>
        <v>-4.4699999999998852E-2</v>
      </c>
      <c r="Q511">
        <f t="shared" si="374"/>
        <v>-2329.0508302739404</v>
      </c>
      <c r="R511">
        <f t="shared" si="375"/>
        <v>-3.1233080733189489</v>
      </c>
      <c r="S511">
        <f t="shared" si="376"/>
        <v>12.605399999999999</v>
      </c>
      <c r="T511">
        <f t="shared" si="377"/>
        <v>-0.62579999999999814</v>
      </c>
      <c r="U511">
        <f t="shared" si="378"/>
        <v>-16996.474450871949</v>
      </c>
      <c r="V511">
        <f t="shared" si="379"/>
        <v>-22.792643758712547</v>
      </c>
      <c r="W511">
        <f t="shared" si="380"/>
        <v>9.4763999999999999</v>
      </c>
      <c r="X511">
        <f t="shared" si="381"/>
        <v>0</v>
      </c>
      <c r="Y511">
        <f t="shared" si="382"/>
        <v>0</v>
      </c>
      <c r="Z511">
        <f t="shared" si="383"/>
        <v>0</v>
      </c>
      <c r="AA511">
        <f t="shared" si="384"/>
        <v>8.4666666666666668</v>
      </c>
      <c r="AB511">
        <f t="shared" si="365"/>
        <v>8.4666666666666668</v>
      </c>
      <c r="AC511">
        <f t="shared" si="366"/>
        <v>8.4666666666666668</v>
      </c>
      <c r="AD511">
        <f t="shared" si="367"/>
        <v>8.4666666666666668</v>
      </c>
      <c r="AE511">
        <f t="shared" si="385"/>
        <v>0</v>
      </c>
      <c r="AF511">
        <f t="shared" si="386"/>
        <v>87.046900000000008</v>
      </c>
      <c r="AG511">
        <f t="shared" si="387"/>
        <v>45.373799999999996</v>
      </c>
      <c r="AH511">
        <f t="shared" si="388"/>
        <v>34.110799999999998</v>
      </c>
      <c r="AI511">
        <v>27.15</v>
      </c>
      <c r="AJ511">
        <f t="shared" si="389"/>
        <v>120.8175</v>
      </c>
      <c r="AK511">
        <v>0.27779999999999999</v>
      </c>
      <c r="AL511">
        <f t="shared" si="390"/>
        <v>0.76830950901180861</v>
      </c>
      <c r="AM511">
        <v>2.3449999999999999E-2</v>
      </c>
      <c r="AN511">
        <f t="shared" si="391"/>
        <v>4.0307955444842773E-2</v>
      </c>
      <c r="AO511">
        <f t="shared" si="392"/>
        <v>0</v>
      </c>
      <c r="AP511">
        <f t="shared" si="393"/>
        <v>0</v>
      </c>
      <c r="AQ511">
        <f t="shared" si="394"/>
        <v>0</v>
      </c>
      <c r="AR511">
        <f t="shared" si="395"/>
        <v>42924.254091906536</v>
      </c>
      <c r="AS511">
        <f t="shared" si="396"/>
        <v>11923.403914418483</v>
      </c>
      <c r="AT511">
        <f t="shared" si="397"/>
        <v>15.989545278823229</v>
      </c>
      <c r="AU511">
        <f t="shared" si="398"/>
        <v>10829.088251852578</v>
      </c>
      <c r="AV511">
        <f t="shared" si="399"/>
        <v>3008.0800699590495</v>
      </c>
      <c r="AW511">
        <f t="shared" si="400"/>
        <v>4.0339011264034452</v>
      </c>
      <c r="AX511">
        <f t="shared" si="401"/>
        <v>6614.9484740276785</v>
      </c>
      <c r="AY511">
        <f t="shared" si="402"/>
        <v>1837.4856872299108</v>
      </c>
      <c r="AZ511">
        <f t="shared" si="403"/>
        <v>2.4641084715433963</v>
      </c>
      <c r="BA511">
        <f t="shared" si="404"/>
        <v>0</v>
      </c>
      <c r="BB511">
        <f t="shared" si="405"/>
        <v>9594.3530841445427</v>
      </c>
      <c r="BC511">
        <f t="shared" si="406"/>
        <v>-13988.3943809129</v>
      </c>
      <c r="BD511">
        <f t="shared" si="407"/>
        <v>1837.4856872299108</v>
      </c>
      <c r="BE511">
        <f t="shared" si="408"/>
        <v>0</v>
      </c>
      <c r="BF511">
        <f t="shared" si="409"/>
        <v>4873931.3667454273</v>
      </c>
      <c r="BG511">
        <f t="shared" si="410"/>
        <v>0</v>
      </c>
      <c r="BH511">
        <f t="shared" si="411"/>
        <v>933442.72911279474</v>
      </c>
      <c r="BI511">
        <f t="shared" si="412"/>
        <v>0</v>
      </c>
      <c r="BJ511">
        <f t="shared" si="413"/>
        <v>7.6341111111111113</v>
      </c>
      <c r="BK511">
        <f t="shared" si="414"/>
        <v>3.9793333333333329</v>
      </c>
      <c r="BL511">
        <f t="shared" si="415"/>
        <v>2.9915555555555553</v>
      </c>
    </row>
    <row r="512" spans="1:64">
      <c r="A512" s="4">
        <v>509</v>
      </c>
      <c r="B512" s="1">
        <v>0</v>
      </c>
      <c r="C512" s="4">
        <v>509</v>
      </c>
      <c r="D512" s="1">
        <v>54</v>
      </c>
      <c r="E512" s="4">
        <v>509</v>
      </c>
      <c r="F512" s="1">
        <v>26.8</v>
      </c>
      <c r="G512" s="4">
        <v>509</v>
      </c>
      <c r="H512" s="5">
        <v>21.2</v>
      </c>
      <c r="I512" s="9">
        <v>4750</v>
      </c>
      <c r="J512">
        <f t="shared" si="368"/>
        <v>2154.6</v>
      </c>
      <c r="K512">
        <f t="shared" si="364"/>
        <v>0</v>
      </c>
      <c r="L512">
        <f t="shared" si="369"/>
        <v>0</v>
      </c>
      <c r="M512">
        <f t="shared" si="370"/>
        <v>0</v>
      </c>
      <c r="N512">
        <f t="shared" si="371"/>
        <v>0</v>
      </c>
      <c r="O512">
        <f t="shared" si="372"/>
        <v>24.138000000000002</v>
      </c>
      <c r="P512">
        <f t="shared" si="373"/>
        <v>0</v>
      </c>
      <c r="Q512">
        <f t="shared" si="374"/>
        <v>0</v>
      </c>
      <c r="R512">
        <f t="shared" si="375"/>
        <v>0</v>
      </c>
      <c r="S512">
        <f t="shared" si="376"/>
        <v>11.979600000000001</v>
      </c>
      <c r="T512">
        <f t="shared" si="377"/>
        <v>-0.89400000000000013</v>
      </c>
      <c r="U512">
        <f t="shared" si="378"/>
        <v>-23075.254067040005</v>
      </c>
      <c r="V512">
        <f t="shared" si="379"/>
        <v>-30.944420097948242</v>
      </c>
      <c r="W512">
        <f t="shared" si="380"/>
        <v>9.4763999999999999</v>
      </c>
      <c r="X512">
        <f t="shared" si="381"/>
        <v>-0.17879999999999896</v>
      </c>
      <c r="Y512">
        <f t="shared" si="382"/>
        <v>-3650.7118374719785</v>
      </c>
      <c r="Z512">
        <f t="shared" si="383"/>
        <v>-4.8956843737052145</v>
      </c>
      <c r="AA512">
        <f t="shared" si="384"/>
        <v>8.4833333333333325</v>
      </c>
      <c r="AB512">
        <f t="shared" si="365"/>
        <v>8.4833333333333325</v>
      </c>
      <c r="AC512">
        <f t="shared" si="366"/>
        <v>8.4833333333333325</v>
      </c>
      <c r="AD512">
        <f t="shared" si="367"/>
        <v>8.4833333333333325</v>
      </c>
      <c r="AE512">
        <f t="shared" si="385"/>
        <v>0</v>
      </c>
      <c r="AF512">
        <f t="shared" si="386"/>
        <v>86.885999999999996</v>
      </c>
      <c r="AG512">
        <f t="shared" si="387"/>
        <v>43.121200000000002</v>
      </c>
      <c r="AH512">
        <f t="shared" si="388"/>
        <v>34.110799999999998</v>
      </c>
      <c r="AI512">
        <v>27.15</v>
      </c>
      <c r="AJ512">
        <f t="shared" si="389"/>
        <v>120.8175</v>
      </c>
      <c r="AK512">
        <v>0.27779999999999999</v>
      </c>
      <c r="AL512">
        <f t="shared" si="390"/>
        <v>0.76830950901180861</v>
      </c>
      <c r="AM512">
        <v>2.3449999999999999E-2</v>
      </c>
      <c r="AN512">
        <f t="shared" si="391"/>
        <v>4.0307955444842773E-2</v>
      </c>
      <c r="AO512">
        <f t="shared" si="392"/>
        <v>0</v>
      </c>
      <c r="AP512">
        <f t="shared" si="393"/>
        <v>0</v>
      </c>
      <c r="AQ512">
        <f t="shared" si="394"/>
        <v>0</v>
      </c>
      <c r="AR512">
        <f t="shared" si="395"/>
        <v>42736.158930779995</v>
      </c>
      <c r="AS512">
        <f t="shared" si="396"/>
        <v>11871.155258549999</v>
      </c>
      <c r="AT512">
        <f t="shared" si="397"/>
        <v>15.919478689218183</v>
      </c>
      <c r="AU512">
        <f t="shared" si="398"/>
        <v>9870.3593525931192</v>
      </c>
      <c r="AV512">
        <f t="shared" si="399"/>
        <v>2741.7664868314223</v>
      </c>
      <c r="AW512">
        <f t="shared" si="400"/>
        <v>3.676768790172217</v>
      </c>
      <c r="AX512">
        <f t="shared" si="401"/>
        <v>6614.9484740276785</v>
      </c>
      <c r="AY512">
        <f t="shared" si="402"/>
        <v>1837.4856872299108</v>
      </c>
      <c r="AZ512">
        <f t="shared" si="403"/>
        <v>2.4641084715433963</v>
      </c>
      <c r="BA512">
        <f t="shared" si="404"/>
        <v>0</v>
      </c>
      <c r="BB512">
        <f t="shared" si="405"/>
        <v>11871.155258549999</v>
      </c>
      <c r="BC512">
        <f t="shared" si="406"/>
        <v>-20333.487580208581</v>
      </c>
      <c r="BD512">
        <f t="shared" si="407"/>
        <v>-1813.2261502420677</v>
      </c>
      <c r="BE512">
        <f t="shared" si="408"/>
        <v>0</v>
      </c>
      <c r="BF512">
        <f t="shared" si="409"/>
        <v>6042418.0266019497</v>
      </c>
      <c r="BG512">
        <f t="shared" si="410"/>
        <v>0</v>
      </c>
      <c r="BH512">
        <f t="shared" si="411"/>
        <v>0</v>
      </c>
      <c r="BI512">
        <f t="shared" si="412"/>
        <v>0</v>
      </c>
      <c r="BJ512">
        <f t="shared" si="413"/>
        <v>7.6350000000000007</v>
      </c>
      <c r="BK512">
        <f t="shared" si="414"/>
        <v>3.7892222222222225</v>
      </c>
      <c r="BL512">
        <f t="shared" si="415"/>
        <v>2.9974444444444446</v>
      </c>
    </row>
    <row r="513" spans="1:64">
      <c r="A513" s="4">
        <v>510</v>
      </c>
      <c r="B513" s="1">
        <v>0</v>
      </c>
      <c r="C513" s="4">
        <v>510</v>
      </c>
      <c r="D513" s="1">
        <v>54</v>
      </c>
      <c r="E513" s="4">
        <v>510</v>
      </c>
      <c r="F513" s="1">
        <v>24.8</v>
      </c>
      <c r="G513" s="4">
        <v>510</v>
      </c>
      <c r="H513" s="5">
        <v>20.8</v>
      </c>
      <c r="I513" s="9">
        <v>4750</v>
      </c>
      <c r="J513">
        <f t="shared" si="368"/>
        <v>2154.6</v>
      </c>
      <c r="K513">
        <f t="shared" si="364"/>
        <v>0</v>
      </c>
      <c r="L513">
        <f t="shared" si="369"/>
        <v>0.53639999999999999</v>
      </c>
      <c r="M513">
        <f t="shared" si="370"/>
        <v>0</v>
      </c>
      <c r="N513">
        <f t="shared" si="371"/>
        <v>0</v>
      </c>
      <c r="O513">
        <f t="shared" si="372"/>
        <v>24.138000000000002</v>
      </c>
      <c r="P513">
        <f t="shared" si="373"/>
        <v>0</v>
      </c>
      <c r="Q513">
        <f t="shared" si="374"/>
        <v>0</v>
      </c>
      <c r="R513">
        <f t="shared" si="375"/>
        <v>0</v>
      </c>
      <c r="S513">
        <f t="shared" si="376"/>
        <v>11.085600000000001</v>
      </c>
      <c r="T513">
        <f t="shared" si="377"/>
        <v>-1.0728000000000009</v>
      </c>
      <c r="U513">
        <f t="shared" si="378"/>
        <v>-25623.86421772802</v>
      </c>
      <c r="V513">
        <f t="shared" si="379"/>
        <v>-34.362162019214189</v>
      </c>
      <c r="W513">
        <f t="shared" si="380"/>
        <v>9.297600000000001</v>
      </c>
      <c r="X513">
        <f t="shared" si="381"/>
        <v>-1.2963000000000022</v>
      </c>
      <c r="Y513">
        <f t="shared" si="382"/>
        <v>-25968.270994848048</v>
      </c>
      <c r="Z513">
        <f t="shared" si="383"/>
        <v>-34.824019035601509</v>
      </c>
      <c r="AA513">
        <f t="shared" si="384"/>
        <v>8.5</v>
      </c>
      <c r="AB513">
        <f t="shared" si="365"/>
        <v>8.5</v>
      </c>
      <c r="AC513">
        <f t="shared" si="366"/>
        <v>8.5</v>
      </c>
      <c r="AD513">
        <f t="shared" si="367"/>
        <v>8.5</v>
      </c>
      <c r="AE513">
        <f t="shared" si="385"/>
        <v>0</v>
      </c>
      <c r="AF513">
        <f t="shared" si="386"/>
        <v>86.885999999999996</v>
      </c>
      <c r="AG513">
        <f t="shared" si="387"/>
        <v>39.903199999999998</v>
      </c>
      <c r="AH513">
        <f t="shared" si="388"/>
        <v>33.467199999999998</v>
      </c>
      <c r="AI513">
        <v>27.15</v>
      </c>
      <c r="AJ513">
        <f t="shared" si="389"/>
        <v>120.8175</v>
      </c>
      <c r="AK513">
        <v>0.27779999999999999</v>
      </c>
      <c r="AL513">
        <f t="shared" si="390"/>
        <v>0.76830950901180861</v>
      </c>
      <c r="AM513">
        <v>2.3449999999999999E-2</v>
      </c>
      <c r="AN513">
        <f t="shared" si="391"/>
        <v>4.0307955444842773E-2</v>
      </c>
      <c r="AO513">
        <f t="shared" si="392"/>
        <v>0</v>
      </c>
      <c r="AP513">
        <f t="shared" si="393"/>
        <v>0</v>
      </c>
      <c r="AQ513">
        <f t="shared" si="394"/>
        <v>0</v>
      </c>
      <c r="AR513">
        <f t="shared" si="395"/>
        <v>42736.158930779995</v>
      </c>
      <c r="AS513">
        <f t="shared" si="396"/>
        <v>11871.155258549999</v>
      </c>
      <c r="AT513">
        <f t="shared" si="397"/>
        <v>15.919478689218183</v>
      </c>
      <c r="AU513">
        <f t="shared" si="398"/>
        <v>8605.3832377427188</v>
      </c>
      <c r="AV513">
        <f t="shared" si="399"/>
        <v>2390.3842327063107</v>
      </c>
      <c r="AW513">
        <f t="shared" si="400"/>
        <v>3.2055575066465209</v>
      </c>
      <c r="AX513">
        <f t="shared" si="401"/>
        <v>6414.9170459379193</v>
      </c>
      <c r="AY513">
        <f t="shared" si="402"/>
        <v>1781.921401649422</v>
      </c>
      <c r="AZ513">
        <f t="shared" si="403"/>
        <v>2.3895955500193402</v>
      </c>
      <c r="BA513">
        <f t="shared" si="404"/>
        <v>0</v>
      </c>
      <c r="BB513">
        <f t="shared" si="405"/>
        <v>11871.155258549999</v>
      </c>
      <c r="BC513">
        <f t="shared" si="406"/>
        <v>-23233.47998502171</v>
      </c>
      <c r="BD513">
        <f t="shared" si="407"/>
        <v>-24186.349593198625</v>
      </c>
      <c r="BE513">
        <f t="shared" si="408"/>
        <v>0</v>
      </c>
      <c r="BF513">
        <f t="shared" si="409"/>
        <v>6054289.1818605</v>
      </c>
      <c r="BG513">
        <f t="shared" si="410"/>
        <v>0</v>
      </c>
      <c r="BH513">
        <f t="shared" si="411"/>
        <v>0</v>
      </c>
      <c r="BI513">
        <f t="shared" si="412"/>
        <v>0</v>
      </c>
      <c r="BJ513">
        <f t="shared" si="413"/>
        <v>7.6499999999999995</v>
      </c>
      <c r="BK513">
        <f t="shared" si="414"/>
        <v>3.5133333333333332</v>
      </c>
      <c r="BL513">
        <f t="shared" si="415"/>
        <v>2.9466666666666668</v>
      </c>
    </row>
    <row r="514" spans="1:64">
      <c r="A514" s="4">
        <v>511</v>
      </c>
      <c r="B514" s="1">
        <v>1.2</v>
      </c>
      <c r="C514" s="4">
        <v>511</v>
      </c>
      <c r="D514" s="1">
        <v>54</v>
      </c>
      <c r="E514" s="4">
        <v>511</v>
      </c>
      <c r="F514" s="1">
        <v>22.4</v>
      </c>
      <c r="G514" s="4">
        <v>511</v>
      </c>
      <c r="H514" s="5">
        <v>17.899999999999999</v>
      </c>
      <c r="I514" s="9">
        <v>4750</v>
      </c>
      <c r="J514">
        <f t="shared" si="368"/>
        <v>2154.6</v>
      </c>
      <c r="K514">
        <f t="shared" si="364"/>
        <v>0.53639999999999999</v>
      </c>
      <c r="L514">
        <f t="shared" si="369"/>
        <v>1.0281</v>
      </c>
      <c r="M514">
        <f t="shared" si="370"/>
        <v>1188.203381064</v>
      </c>
      <c r="N514">
        <f t="shared" si="371"/>
        <v>1.5934067065361406</v>
      </c>
      <c r="O514">
        <f t="shared" si="372"/>
        <v>24.138000000000002</v>
      </c>
      <c r="P514">
        <f t="shared" si="373"/>
        <v>0</v>
      </c>
      <c r="Q514">
        <f t="shared" si="374"/>
        <v>0</v>
      </c>
      <c r="R514">
        <f t="shared" si="375"/>
        <v>0</v>
      </c>
      <c r="S514">
        <f t="shared" si="376"/>
        <v>10.0128</v>
      </c>
      <c r="T514">
        <f t="shared" si="377"/>
        <v>-2.3690999999999995</v>
      </c>
      <c r="U514">
        <f t="shared" si="378"/>
        <v>-51109.965724607988</v>
      </c>
      <c r="V514">
        <f t="shared" si="379"/>
        <v>-68.539581231873385</v>
      </c>
      <c r="W514">
        <f t="shared" si="380"/>
        <v>8.0012999999999987</v>
      </c>
      <c r="X514">
        <f t="shared" si="381"/>
        <v>-2.1008999999999993</v>
      </c>
      <c r="Y514">
        <f t="shared" si="382"/>
        <v>-36218.677698881984</v>
      </c>
      <c r="Z514">
        <f t="shared" si="383"/>
        <v>-48.570038485828057</v>
      </c>
      <c r="AA514">
        <f t="shared" si="384"/>
        <v>8.5166666666666675</v>
      </c>
      <c r="AB514">
        <f t="shared" si="365"/>
        <v>8.5166666666666675</v>
      </c>
      <c r="AC514">
        <f t="shared" si="366"/>
        <v>8.5166666666666675</v>
      </c>
      <c r="AD514">
        <f t="shared" si="367"/>
        <v>8.5166666666666675</v>
      </c>
      <c r="AE514">
        <f t="shared" si="385"/>
        <v>1.9307999999999998</v>
      </c>
      <c r="AF514">
        <f t="shared" si="386"/>
        <v>86.885999999999996</v>
      </c>
      <c r="AG514">
        <f t="shared" si="387"/>
        <v>36.041599999999995</v>
      </c>
      <c r="AH514">
        <f t="shared" si="388"/>
        <v>28.801099999999998</v>
      </c>
      <c r="AI514">
        <v>27.15</v>
      </c>
      <c r="AJ514">
        <f t="shared" si="389"/>
        <v>120.8175</v>
      </c>
      <c r="AK514">
        <v>0.27779999999999999</v>
      </c>
      <c r="AL514">
        <f t="shared" si="390"/>
        <v>0.76830950901180861</v>
      </c>
      <c r="AM514">
        <v>2.3449999999999999E-2</v>
      </c>
      <c r="AN514">
        <f t="shared" si="391"/>
        <v>4.0307955444842773E-2</v>
      </c>
      <c r="AO514">
        <f t="shared" si="392"/>
        <v>236.42881480367998</v>
      </c>
      <c r="AP514">
        <f t="shared" si="393"/>
        <v>65.674670778799992</v>
      </c>
      <c r="AQ514">
        <f t="shared" si="394"/>
        <v>8.8071169074426692E-2</v>
      </c>
      <c r="AR514">
        <f t="shared" si="395"/>
        <v>42736.158930779995</v>
      </c>
      <c r="AS514">
        <f t="shared" si="396"/>
        <v>11871.155258549999</v>
      </c>
      <c r="AT514">
        <f t="shared" si="397"/>
        <v>15.919478689218183</v>
      </c>
      <c r="AU514">
        <f t="shared" si="398"/>
        <v>7239.6226485990383</v>
      </c>
      <c r="AV514">
        <f t="shared" si="399"/>
        <v>2011.0062912775106</v>
      </c>
      <c r="AW514">
        <f t="shared" si="400"/>
        <v>2.6968033944984717</v>
      </c>
      <c r="AX514">
        <f t="shared" si="401"/>
        <v>5079.9738328878775</v>
      </c>
      <c r="AY514">
        <f t="shared" si="402"/>
        <v>1411.103842468855</v>
      </c>
      <c r="AZ514">
        <f t="shared" si="403"/>
        <v>1.892321097584625</v>
      </c>
      <c r="BA514">
        <f t="shared" si="404"/>
        <v>1253.8780518428</v>
      </c>
      <c r="BB514">
        <f t="shared" si="405"/>
        <v>11871.155258549999</v>
      </c>
      <c r="BC514">
        <f t="shared" si="406"/>
        <v>-49098.959433330478</v>
      </c>
      <c r="BD514">
        <f t="shared" si="407"/>
        <v>-34807.573856413132</v>
      </c>
      <c r="BE514">
        <f t="shared" si="408"/>
        <v>640731.68449167081</v>
      </c>
      <c r="BF514">
        <f t="shared" si="409"/>
        <v>6066160.3371190494</v>
      </c>
      <c r="BG514">
        <f t="shared" si="410"/>
        <v>0</v>
      </c>
      <c r="BH514">
        <f t="shared" si="411"/>
        <v>0</v>
      </c>
      <c r="BI514">
        <f t="shared" si="412"/>
        <v>0.17033333333333334</v>
      </c>
      <c r="BJ514">
        <f t="shared" si="413"/>
        <v>7.6650000000000009</v>
      </c>
      <c r="BK514">
        <f t="shared" si="414"/>
        <v>3.1795555555555555</v>
      </c>
      <c r="BL514">
        <f t="shared" si="415"/>
        <v>2.5408055555555555</v>
      </c>
    </row>
    <row r="515" spans="1:64">
      <c r="A515" s="4">
        <v>512</v>
      </c>
      <c r="B515" s="1">
        <v>3.5</v>
      </c>
      <c r="C515" s="4">
        <v>512</v>
      </c>
      <c r="D515" s="1">
        <v>54</v>
      </c>
      <c r="E515" s="4">
        <v>512</v>
      </c>
      <c r="F515" s="1">
        <v>17.100000000000001</v>
      </c>
      <c r="G515" s="4">
        <v>512</v>
      </c>
      <c r="H515" s="5">
        <v>13.2</v>
      </c>
      <c r="I515" s="9">
        <v>4750</v>
      </c>
      <c r="J515">
        <f t="shared" si="368"/>
        <v>2154.6</v>
      </c>
      <c r="K515">
        <f t="shared" ref="K515:K578" si="416">B515*0.447</f>
        <v>1.5645</v>
      </c>
      <c r="L515">
        <f t="shared" si="369"/>
        <v>0.89399999999999991</v>
      </c>
      <c r="M515">
        <f t="shared" si="370"/>
        <v>3013.5592997999993</v>
      </c>
      <c r="N515">
        <f t="shared" si="371"/>
        <v>4.0412488933887607</v>
      </c>
      <c r="O515">
        <f t="shared" si="372"/>
        <v>24.138000000000002</v>
      </c>
      <c r="P515">
        <f t="shared" si="373"/>
        <v>0</v>
      </c>
      <c r="Q515">
        <f t="shared" si="374"/>
        <v>0</v>
      </c>
      <c r="R515">
        <f t="shared" si="375"/>
        <v>0</v>
      </c>
      <c r="S515">
        <f t="shared" si="376"/>
        <v>7.6437000000000008</v>
      </c>
      <c r="T515">
        <f t="shared" si="377"/>
        <v>-2.5926</v>
      </c>
      <c r="U515">
        <f t="shared" si="378"/>
        <v>-42697.830193452006</v>
      </c>
      <c r="V515">
        <f t="shared" si="379"/>
        <v>-57.258723606613927</v>
      </c>
      <c r="W515">
        <f t="shared" si="380"/>
        <v>5.9003999999999994</v>
      </c>
      <c r="X515">
        <f t="shared" si="381"/>
        <v>-1.6538999999999993</v>
      </c>
      <c r="Y515">
        <f t="shared" si="382"/>
        <v>-21026.033743175987</v>
      </c>
      <c r="Z515">
        <f t="shared" si="383"/>
        <v>-28.196370850443859</v>
      </c>
      <c r="AA515">
        <f t="shared" si="384"/>
        <v>8.5333333333333332</v>
      </c>
      <c r="AB515">
        <f t="shared" ref="AB515:AB578" si="417">C515/60</f>
        <v>8.5333333333333332</v>
      </c>
      <c r="AC515">
        <f t="shared" ref="AC515:AC578" si="418">E515/60</f>
        <v>8.5333333333333332</v>
      </c>
      <c r="AD515">
        <f t="shared" ref="AD515:AD578" si="419">G515/60</f>
        <v>8.5333333333333332</v>
      </c>
      <c r="AE515">
        <f t="shared" si="385"/>
        <v>5.6315</v>
      </c>
      <c r="AF515">
        <f t="shared" si="386"/>
        <v>86.885999999999996</v>
      </c>
      <c r="AG515">
        <f t="shared" si="387"/>
        <v>27.513900000000003</v>
      </c>
      <c r="AH515">
        <f t="shared" si="388"/>
        <v>21.238799999999998</v>
      </c>
      <c r="AI515">
        <v>27.15</v>
      </c>
      <c r="AJ515">
        <f t="shared" si="389"/>
        <v>120.8175</v>
      </c>
      <c r="AK515">
        <v>0.27779999999999999</v>
      </c>
      <c r="AL515">
        <f t="shared" si="390"/>
        <v>0.76830950901180861</v>
      </c>
      <c r="AM515">
        <v>2.3449999999999999E-2</v>
      </c>
      <c r="AN515">
        <f t="shared" si="391"/>
        <v>4.0307955444842773E-2</v>
      </c>
      <c r="AO515">
        <f t="shared" si="392"/>
        <v>711.94860792343741</v>
      </c>
      <c r="AP515">
        <f t="shared" si="393"/>
        <v>197.76350220095483</v>
      </c>
      <c r="AQ515">
        <f t="shared" si="394"/>
        <v>0.26520517929590293</v>
      </c>
      <c r="AR515">
        <f t="shared" si="395"/>
        <v>42736.158930779995</v>
      </c>
      <c r="AS515">
        <f t="shared" si="396"/>
        <v>11871.155258549999</v>
      </c>
      <c r="AT515">
        <f t="shared" si="397"/>
        <v>15.919478689218183</v>
      </c>
      <c r="AU515">
        <f t="shared" si="398"/>
        <v>4745.3334905742986</v>
      </c>
      <c r="AV515">
        <f t="shared" si="399"/>
        <v>1318.1481918261941</v>
      </c>
      <c r="AW515">
        <f t="shared" si="400"/>
        <v>1.7676655381871986</v>
      </c>
      <c r="AX515">
        <f t="shared" si="401"/>
        <v>3298.7647865620793</v>
      </c>
      <c r="AY515">
        <f t="shared" si="402"/>
        <v>916.3235518227998</v>
      </c>
      <c r="AZ515">
        <f t="shared" si="403"/>
        <v>1.2288099125959497</v>
      </c>
      <c r="BA515">
        <f t="shared" si="404"/>
        <v>3211.3228020009542</v>
      </c>
      <c r="BB515">
        <f t="shared" si="405"/>
        <v>11871.155258549999</v>
      </c>
      <c r="BC515">
        <f t="shared" si="406"/>
        <v>-41379.682001625813</v>
      </c>
      <c r="BD515">
        <f t="shared" si="407"/>
        <v>-20109.710191353188</v>
      </c>
      <c r="BE515">
        <f t="shared" si="408"/>
        <v>1644197.2746244885</v>
      </c>
      <c r="BF515">
        <f t="shared" si="409"/>
        <v>6078031.4923775997</v>
      </c>
      <c r="BG515">
        <f t="shared" si="410"/>
        <v>0</v>
      </c>
      <c r="BH515">
        <f t="shared" si="411"/>
        <v>0</v>
      </c>
      <c r="BI515">
        <f t="shared" si="412"/>
        <v>0.49777777777777776</v>
      </c>
      <c r="BJ515">
        <f t="shared" si="413"/>
        <v>7.68</v>
      </c>
      <c r="BK515">
        <f t="shared" si="414"/>
        <v>2.4320000000000004</v>
      </c>
      <c r="BL515">
        <f t="shared" si="415"/>
        <v>1.8773333333333333</v>
      </c>
    </row>
    <row r="516" spans="1:64">
      <c r="A516" s="4">
        <v>513</v>
      </c>
      <c r="B516" s="1">
        <v>5.5</v>
      </c>
      <c r="C516" s="4">
        <v>513</v>
      </c>
      <c r="D516" s="1">
        <v>54</v>
      </c>
      <c r="E516" s="4">
        <v>513</v>
      </c>
      <c r="F516" s="1">
        <v>11.3</v>
      </c>
      <c r="G516" s="4">
        <v>513</v>
      </c>
      <c r="H516" s="5">
        <v>9.5</v>
      </c>
      <c r="I516" s="9">
        <v>4750</v>
      </c>
      <c r="J516">
        <f t="shared" ref="J516:J579" si="420">I516*0.4536</f>
        <v>2154.6</v>
      </c>
      <c r="K516">
        <f t="shared" si="416"/>
        <v>2.4584999999999999</v>
      </c>
      <c r="L516">
        <f t="shared" ref="L516:L579" si="421">(K517-K516)/(A517-A516)</f>
        <v>0.44700000000000006</v>
      </c>
      <c r="M516">
        <f t="shared" ref="M516:M579" si="422">J516*L516*K516</f>
        <v>2367.7965927</v>
      </c>
      <c r="N516">
        <f t="shared" ref="N516:N579" si="423">M516/745.7</f>
        <v>3.1752669876625985</v>
      </c>
      <c r="O516">
        <f t="shared" ref="O516:O579" si="424">D516*0.447</f>
        <v>24.138000000000002</v>
      </c>
      <c r="P516">
        <f t="shared" ref="P516:P579" si="425">(O517-O516)/(C517-C516)</f>
        <v>0</v>
      </c>
      <c r="Q516">
        <f t="shared" ref="Q516:Q579" si="426">J516*P516*O516</f>
        <v>0</v>
      </c>
      <c r="R516">
        <f t="shared" ref="R516:R579" si="427">Q516/745.7</f>
        <v>0</v>
      </c>
      <c r="S516">
        <f t="shared" ref="S516:S579" si="428">F516*0.447</f>
        <v>5.0511000000000008</v>
      </c>
      <c r="T516">
        <f t="shared" ref="T516:T579" si="429">(S517-S516)/(E517-E516)</f>
        <v>-1.9668000000000005</v>
      </c>
      <c r="U516">
        <f t="shared" ref="U516:U579" si="430">J516*T516*S516</f>
        <v>-21404.881198008006</v>
      </c>
      <c r="V516">
        <f t="shared" ref="V516:V579" si="431">U516/745.7</f>
        <v>-28.704413568469899</v>
      </c>
      <c r="W516">
        <f t="shared" ref="W516:W579" si="432">H516*0.447</f>
        <v>4.2465000000000002</v>
      </c>
      <c r="X516">
        <f t="shared" ref="X516:X579" si="433">(W517-W516)/(G517-G516)</f>
        <v>-1.3856999999999999</v>
      </c>
      <c r="Y516">
        <f t="shared" ref="Y516:Y579" si="434">J516*X516*W516</f>
        <v>-12678.47448273</v>
      </c>
      <c r="Z516">
        <f t="shared" ref="Z516:Z579" si="435">Y516/745.7</f>
        <v>-17.002111415757007</v>
      </c>
      <c r="AA516">
        <f t="shared" ref="AA516:AA579" si="436">A516/60</f>
        <v>8.5500000000000007</v>
      </c>
      <c r="AB516">
        <f t="shared" si="417"/>
        <v>8.5500000000000007</v>
      </c>
      <c r="AC516">
        <f t="shared" si="418"/>
        <v>8.5500000000000007</v>
      </c>
      <c r="AD516">
        <f t="shared" si="419"/>
        <v>8.5500000000000007</v>
      </c>
      <c r="AE516">
        <f t="shared" ref="AE516:AE579" si="437">B516*1.609</f>
        <v>8.849499999999999</v>
      </c>
      <c r="AF516">
        <f t="shared" ref="AF516:AF579" si="438">D516*1.609</f>
        <v>86.885999999999996</v>
      </c>
      <c r="AG516">
        <f t="shared" ref="AG516:AG579" si="439">F516*1.609</f>
        <v>18.181699999999999</v>
      </c>
      <c r="AH516">
        <f t="shared" ref="AH516:AH579" si="440">H516*1.609</f>
        <v>15.285499999999999</v>
      </c>
      <c r="AI516">
        <v>27.15</v>
      </c>
      <c r="AJ516">
        <f t="shared" ref="AJ516:AJ579" si="441">AI516*4.45</f>
        <v>120.8175</v>
      </c>
      <c r="AK516">
        <v>0.27779999999999999</v>
      </c>
      <c r="AL516">
        <f t="shared" ref="AL516:AL579" si="442">(AK516*4.45)/1.609</f>
        <v>0.76830950901180861</v>
      </c>
      <c r="AM516">
        <v>2.3449999999999999E-2</v>
      </c>
      <c r="AN516">
        <f t="shared" ref="AN516:AN579" si="443">(AM516*4.45)/(1.609*1.609)</f>
        <v>4.0307955444842773E-2</v>
      </c>
      <c r="AO516">
        <f t="shared" ref="AO516:AO579" si="444">((AJ516+(AL516*AE516)+(AN516*AE516*AE516))*AE516)</f>
        <v>1157.2784787471874</v>
      </c>
      <c r="AP516">
        <f t="shared" ref="AP516:AP579" si="445">AO516*(5/18)</f>
        <v>321.46624409644096</v>
      </c>
      <c r="AQ516">
        <f t="shared" ref="AQ516:AQ579" si="446">AP516/745.7</f>
        <v>0.43109326015346783</v>
      </c>
      <c r="AR516">
        <f t="shared" ref="AR516:AR579" si="447">((AJ516+(AL516*AF516)+(AN516*AF516*AF516))*AF516)</f>
        <v>42736.158930779995</v>
      </c>
      <c r="AS516">
        <f t="shared" ref="AS516:AS579" si="448">AR516*(5/18)</f>
        <v>11871.155258549999</v>
      </c>
      <c r="AT516">
        <f t="shared" ref="AT516:AT579" si="449">AS516/745.7</f>
        <v>15.919478689218183</v>
      </c>
      <c r="AU516">
        <f t="shared" ref="AU516:AU579" si="450">((AJ516+(AL516*AG516)+(AN516*AG516*AG516))*AG516)</f>
        <v>2692.9178363748329</v>
      </c>
      <c r="AV516">
        <f t="shared" ref="AV516:AV579" si="451">AU516*(5/18)</f>
        <v>748.03273232634251</v>
      </c>
      <c r="AW516">
        <f t="shared" ref="AW516:AW579" si="452">AV516/745.7</f>
        <v>1.0031282450400194</v>
      </c>
      <c r="AX516">
        <f t="shared" ref="AX516:AX579" si="453">((AJ516+(AL516*AH516)+(AN516*AH516*AH516))*AH516)</f>
        <v>2170.2247143446875</v>
      </c>
      <c r="AY516">
        <f t="shared" ref="AY516:AY579" si="454">AX516*(5/18)</f>
        <v>602.84019842907992</v>
      </c>
      <c r="AZ516">
        <f t="shared" ref="AZ516:AZ579" si="455">AY516/745.7</f>
        <v>0.80842188337009502</v>
      </c>
      <c r="BA516">
        <f t="shared" ref="BA516:BA579" si="456">M516+AP516</f>
        <v>2689.2628367964408</v>
      </c>
      <c r="BB516">
        <f t="shared" ref="BB516:BB579" si="457">Q516+AS516</f>
        <v>11871.155258549999</v>
      </c>
      <c r="BC516">
        <f t="shared" ref="BC516:BC579" si="458">U516+AV516</f>
        <v>-20656.848465681665</v>
      </c>
      <c r="BD516">
        <f t="shared" ref="BD516:BD579" si="459">Y516+AY516</f>
        <v>-12075.634284300921</v>
      </c>
      <c r="BE516">
        <f t="shared" ref="BE516:BE579" si="460">MAX(BA516,0)*(A516)</f>
        <v>1379591.8352765741</v>
      </c>
      <c r="BF516">
        <f t="shared" ref="BF516:BF579" si="461">MAX(BB516,0)*(C516)</f>
        <v>6089902.64763615</v>
      </c>
      <c r="BG516">
        <f t="shared" ref="BG516:BG579" si="462">MAX(BC516,0)*(E516)</f>
        <v>0</v>
      </c>
      <c r="BH516">
        <f t="shared" ref="BH516:BH579" si="463">MAX(BD516,0)*(G516)</f>
        <v>0</v>
      </c>
      <c r="BI516">
        <f t="shared" ref="BI516:BI579" si="464">(B516*(A516/3600))</f>
        <v>0.78374999999999995</v>
      </c>
      <c r="BJ516">
        <f t="shared" ref="BJ516:BJ579" si="465">(D516*(C516/3600))</f>
        <v>7.6949999999999994</v>
      </c>
      <c r="BK516">
        <f t="shared" ref="BK516:BK579" si="466">(F516*(E516/3600))</f>
        <v>1.61025</v>
      </c>
      <c r="BL516">
        <f t="shared" ref="BL516:BL579" si="467">(H516*(G516/3600))</f>
        <v>1.3537499999999998</v>
      </c>
    </row>
    <row r="517" spans="1:64">
      <c r="A517" s="4">
        <v>514</v>
      </c>
      <c r="B517" s="1">
        <v>6.5</v>
      </c>
      <c r="C517" s="4">
        <v>514</v>
      </c>
      <c r="D517" s="1">
        <v>54</v>
      </c>
      <c r="E517" s="4">
        <v>514</v>
      </c>
      <c r="F517" s="1">
        <v>6.9</v>
      </c>
      <c r="G517" s="4">
        <v>514</v>
      </c>
      <c r="H517" s="5">
        <v>6.4</v>
      </c>
      <c r="I517" s="9">
        <v>4750</v>
      </c>
      <c r="J517">
        <f t="shared" si="420"/>
        <v>2154.6</v>
      </c>
      <c r="K517">
        <f t="shared" si="416"/>
        <v>2.9055</v>
      </c>
      <c r="L517">
        <f t="shared" si="421"/>
        <v>0.89400000000000013</v>
      </c>
      <c r="M517">
        <f t="shared" si="422"/>
        <v>5596.6101282</v>
      </c>
      <c r="N517">
        <f t="shared" si="423"/>
        <v>7.5051765162934148</v>
      </c>
      <c r="O517">
        <f t="shared" si="424"/>
        <v>24.138000000000002</v>
      </c>
      <c r="P517">
        <f t="shared" si="425"/>
        <v>0</v>
      </c>
      <c r="Q517">
        <f t="shared" si="426"/>
        <v>0</v>
      </c>
      <c r="R517">
        <f t="shared" si="427"/>
        <v>0</v>
      </c>
      <c r="S517">
        <f t="shared" si="428"/>
        <v>3.0843000000000003</v>
      </c>
      <c r="T517">
        <f t="shared" si="429"/>
        <v>0.26819999999999977</v>
      </c>
      <c r="U517">
        <f t="shared" si="430"/>
        <v>1782.3050715959985</v>
      </c>
      <c r="V517">
        <f t="shared" si="431"/>
        <v>2.3901100598042087</v>
      </c>
      <c r="W517">
        <f t="shared" si="432"/>
        <v>2.8608000000000002</v>
      </c>
      <c r="X517">
        <f t="shared" si="433"/>
        <v>-1.0281000000000005</v>
      </c>
      <c r="Y517">
        <f t="shared" si="434"/>
        <v>-6337.0846990080036</v>
      </c>
      <c r="Z517">
        <f t="shared" si="435"/>
        <v>-8.4981691015260878</v>
      </c>
      <c r="AA517">
        <f t="shared" si="436"/>
        <v>8.5666666666666664</v>
      </c>
      <c r="AB517">
        <f t="shared" si="417"/>
        <v>8.5666666666666664</v>
      </c>
      <c r="AC517">
        <f t="shared" si="418"/>
        <v>8.5666666666666664</v>
      </c>
      <c r="AD517">
        <f t="shared" si="419"/>
        <v>8.5666666666666664</v>
      </c>
      <c r="AE517">
        <f t="shared" si="437"/>
        <v>10.458500000000001</v>
      </c>
      <c r="AF517">
        <f t="shared" si="438"/>
        <v>86.885999999999996</v>
      </c>
      <c r="AG517">
        <f t="shared" si="439"/>
        <v>11.1021</v>
      </c>
      <c r="AH517">
        <f t="shared" si="440"/>
        <v>10.297600000000001</v>
      </c>
      <c r="AI517">
        <v>27.15</v>
      </c>
      <c r="AJ517">
        <f t="shared" si="441"/>
        <v>120.8175</v>
      </c>
      <c r="AK517">
        <v>0.27779999999999999</v>
      </c>
      <c r="AL517">
        <f t="shared" si="442"/>
        <v>0.76830950901180861</v>
      </c>
      <c r="AM517">
        <v>2.3449999999999999E-2</v>
      </c>
      <c r="AN517">
        <f t="shared" si="443"/>
        <v>4.0307955444842773E-2</v>
      </c>
      <c r="AO517">
        <f t="shared" si="444"/>
        <v>1393.7180973503125</v>
      </c>
      <c r="AP517">
        <f t="shared" si="445"/>
        <v>387.14391593064238</v>
      </c>
      <c r="AQ517">
        <f t="shared" si="446"/>
        <v>0.51916845370878684</v>
      </c>
      <c r="AR517">
        <f t="shared" si="447"/>
        <v>42736.158930779995</v>
      </c>
      <c r="AS517">
        <f t="shared" si="448"/>
        <v>11871.155258549999</v>
      </c>
      <c r="AT517">
        <f t="shared" si="449"/>
        <v>15.919478689218183</v>
      </c>
      <c r="AU517">
        <f t="shared" si="450"/>
        <v>1491.1849066277025</v>
      </c>
      <c r="AV517">
        <f t="shared" si="451"/>
        <v>414.21802961880627</v>
      </c>
      <c r="AW517">
        <f t="shared" si="452"/>
        <v>0.55547543196836024</v>
      </c>
      <c r="AX517">
        <f t="shared" si="453"/>
        <v>1369.6170722662403</v>
      </c>
      <c r="AY517">
        <f t="shared" si="454"/>
        <v>380.44918674062234</v>
      </c>
      <c r="AZ517">
        <f t="shared" si="455"/>
        <v>0.51019067552718567</v>
      </c>
      <c r="BA517">
        <f t="shared" si="456"/>
        <v>5983.7540441306428</v>
      </c>
      <c r="BB517">
        <f t="shared" si="457"/>
        <v>11871.155258549999</v>
      </c>
      <c r="BC517">
        <f t="shared" si="458"/>
        <v>2196.5231012148047</v>
      </c>
      <c r="BD517">
        <f t="shared" si="459"/>
        <v>-5956.6355122673813</v>
      </c>
      <c r="BE517">
        <f t="shared" si="460"/>
        <v>3075649.5786831505</v>
      </c>
      <c r="BF517">
        <f t="shared" si="461"/>
        <v>6101773.8028946994</v>
      </c>
      <c r="BG517">
        <f t="shared" si="462"/>
        <v>1129012.8740244096</v>
      </c>
      <c r="BH517">
        <f t="shared" si="463"/>
        <v>0</v>
      </c>
      <c r="BI517">
        <f t="shared" si="464"/>
        <v>0.92805555555555563</v>
      </c>
      <c r="BJ517">
        <f t="shared" si="465"/>
        <v>7.71</v>
      </c>
      <c r="BK517">
        <f t="shared" si="466"/>
        <v>0.98516666666666675</v>
      </c>
      <c r="BL517">
        <f t="shared" si="467"/>
        <v>0.9137777777777778</v>
      </c>
    </row>
    <row r="518" spans="1:64">
      <c r="A518" s="4">
        <v>515</v>
      </c>
      <c r="B518" s="1">
        <v>8.5</v>
      </c>
      <c r="C518" s="4">
        <v>515</v>
      </c>
      <c r="D518" s="1">
        <v>54</v>
      </c>
      <c r="E518" s="4">
        <v>515</v>
      </c>
      <c r="F518" s="1">
        <v>7.5</v>
      </c>
      <c r="G518" s="4">
        <v>515</v>
      </c>
      <c r="H518" s="5">
        <v>4.0999999999999996</v>
      </c>
      <c r="I518" s="9">
        <v>4750</v>
      </c>
      <c r="J518">
        <f t="shared" si="420"/>
        <v>2154.6</v>
      </c>
      <c r="K518">
        <f t="shared" si="416"/>
        <v>3.7995000000000001</v>
      </c>
      <c r="L518">
        <f t="shared" si="421"/>
        <v>0.4916999999999998</v>
      </c>
      <c r="M518">
        <f t="shared" si="422"/>
        <v>4025.2542075899983</v>
      </c>
      <c r="N518">
        <f t="shared" si="423"/>
        <v>5.3979538790264154</v>
      </c>
      <c r="O518">
        <f t="shared" si="424"/>
        <v>24.138000000000002</v>
      </c>
      <c r="P518">
        <f t="shared" si="425"/>
        <v>0</v>
      </c>
      <c r="Q518">
        <f t="shared" si="426"/>
        <v>0</v>
      </c>
      <c r="R518">
        <f t="shared" si="427"/>
        <v>0</v>
      </c>
      <c r="S518">
        <f t="shared" si="428"/>
        <v>3.3525</v>
      </c>
      <c r="T518">
        <f t="shared" si="429"/>
        <v>1.6091999999999995</v>
      </c>
      <c r="U518">
        <f t="shared" si="430"/>
        <v>11623.728727799997</v>
      </c>
      <c r="V518">
        <f t="shared" si="431"/>
        <v>15.587674303070935</v>
      </c>
      <c r="W518">
        <f t="shared" si="432"/>
        <v>1.8326999999999998</v>
      </c>
      <c r="X518">
        <f t="shared" si="433"/>
        <v>-0.71519999999999984</v>
      </c>
      <c r="Y518">
        <f t="shared" si="434"/>
        <v>-2824.1355723839988</v>
      </c>
      <c r="Z518">
        <f t="shared" si="435"/>
        <v>-3.7872275343757527</v>
      </c>
      <c r="AA518">
        <f t="shared" si="436"/>
        <v>8.5833333333333339</v>
      </c>
      <c r="AB518">
        <f t="shared" si="417"/>
        <v>8.5833333333333339</v>
      </c>
      <c r="AC518">
        <f t="shared" si="418"/>
        <v>8.5833333333333339</v>
      </c>
      <c r="AD518">
        <f t="shared" si="419"/>
        <v>8.5833333333333339</v>
      </c>
      <c r="AE518">
        <f t="shared" si="437"/>
        <v>13.676500000000001</v>
      </c>
      <c r="AF518">
        <f t="shared" si="438"/>
        <v>86.885999999999996</v>
      </c>
      <c r="AG518">
        <f t="shared" si="439"/>
        <v>12.067499999999999</v>
      </c>
      <c r="AH518">
        <f t="shared" si="440"/>
        <v>6.5968999999999998</v>
      </c>
      <c r="AI518">
        <v>27.15</v>
      </c>
      <c r="AJ518">
        <f t="shared" si="441"/>
        <v>120.8175</v>
      </c>
      <c r="AK518">
        <v>0.27779999999999999</v>
      </c>
      <c r="AL518">
        <f t="shared" si="442"/>
        <v>0.76830950901180861</v>
      </c>
      <c r="AM518">
        <v>2.3449999999999999E-2</v>
      </c>
      <c r="AN518">
        <f t="shared" si="443"/>
        <v>4.0307955444842773E-2</v>
      </c>
      <c r="AO518">
        <f t="shared" si="444"/>
        <v>1899.1837961140629</v>
      </c>
      <c r="AP518">
        <f t="shared" si="445"/>
        <v>527.55105447612857</v>
      </c>
      <c r="AQ518">
        <f t="shared" si="446"/>
        <v>0.70745749560966675</v>
      </c>
      <c r="AR518">
        <f t="shared" si="447"/>
        <v>42736.158930779995</v>
      </c>
      <c r="AS518">
        <f t="shared" si="448"/>
        <v>11871.155258549999</v>
      </c>
      <c r="AT518">
        <f t="shared" si="449"/>
        <v>15.919478689218183</v>
      </c>
      <c r="AU518">
        <f t="shared" si="450"/>
        <v>1640.6840634609375</v>
      </c>
      <c r="AV518">
        <f t="shared" si="451"/>
        <v>455.74557318359376</v>
      </c>
      <c r="AW518">
        <f t="shared" si="452"/>
        <v>0.6111647756250419</v>
      </c>
      <c r="AX518">
        <f t="shared" si="453"/>
        <v>842.02915067277252</v>
      </c>
      <c r="AY518">
        <f t="shared" si="454"/>
        <v>233.89698629799238</v>
      </c>
      <c r="AZ518">
        <f t="shared" si="455"/>
        <v>0.31366097129943993</v>
      </c>
      <c r="BA518">
        <f t="shared" si="456"/>
        <v>4552.8052620661265</v>
      </c>
      <c r="BB518">
        <f t="shared" si="457"/>
        <v>11871.155258549999</v>
      </c>
      <c r="BC518">
        <f t="shared" si="458"/>
        <v>12079.474300983591</v>
      </c>
      <c r="BD518">
        <f t="shared" si="459"/>
        <v>-2590.2385860860063</v>
      </c>
      <c r="BE518">
        <f t="shared" si="460"/>
        <v>2344694.7099640551</v>
      </c>
      <c r="BF518">
        <f t="shared" si="461"/>
        <v>6113644.9581532497</v>
      </c>
      <c r="BG518">
        <f t="shared" si="462"/>
        <v>6220929.2650065497</v>
      </c>
      <c r="BH518">
        <f t="shared" si="463"/>
        <v>0</v>
      </c>
      <c r="BI518">
        <f t="shared" si="464"/>
        <v>1.2159722222222222</v>
      </c>
      <c r="BJ518">
        <f t="shared" si="465"/>
        <v>7.7249999999999996</v>
      </c>
      <c r="BK518">
        <f t="shared" si="466"/>
        <v>1.0729166666666665</v>
      </c>
      <c r="BL518">
        <f t="shared" si="467"/>
        <v>0.58652777777777765</v>
      </c>
    </row>
    <row r="519" spans="1:64">
      <c r="A519" s="4">
        <v>516</v>
      </c>
      <c r="B519" s="1">
        <v>9.6</v>
      </c>
      <c r="C519" s="4">
        <v>516</v>
      </c>
      <c r="D519" s="1">
        <v>54</v>
      </c>
      <c r="E519" s="4">
        <v>516</v>
      </c>
      <c r="F519" s="1">
        <v>11.1</v>
      </c>
      <c r="G519" s="4">
        <v>516</v>
      </c>
      <c r="H519" s="5">
        <v>2.5</v>
      </c>
      <c r="I519" s="9">
        <v>4750</v>
      </c>
      <c r="J519">
        <f t="shared" si="420"/>
        <v>2154.6</v>
      </c>
      <c r="K519">
        <f t="shared" si="416"/>
        <v>4.2911999999999999</v>
      </c>
      <c r="L519">
        <f t="shared" si="421"/>
        <v>0.40230000000000032</v>
      </c>
      <c r="M519">
        <f t="shared" si="422"/>
        <v>3719.5931928960026</v>
      </c>
      <c r="N519">
        <f t="shared" si="423"/>
        <v>4.9880557769827041</v>
      </c>
      <c r="O519">
        <f t="shared" si="424"/>
        <v>24.138000000000002</v>
      </c>
      <c r="P519">
        <f t="shared" si="425"/>
        <v>4.4699999999998852E-2</v>
      </c>
      <c r="Q519">
        <f t="shared" si="426"/>
        <v>2324.7457455599406</v>
      </c>
      <c r="R519">
        <f t="shared" si="427"/>
        <v>3.117534860614108</v>
      </c>
      <c r="S519">
        <f t="shared" si="428"/>
        <v>4.9616999999999996</v>
      </c>
      <c r="T519">
        <f t="shared" si="429"/>
        <v>1.9221000000000004</v>
      </c>
      <c r="U519">
        <f t="shared" si="430"/>
        <v>20548.169339921998</v>
      </c>
      <c r="V519">
        <f t="shared" si="431"/>
        <v>27.555544240206515</v>
      </c>
      <c r="W519">
        <f t="shared" si="432"/>
        <v>1.1174999999999999</v>
      </c>
      <c r="X519">
        <f t="shared" si="433"/>
        <v>-1.1174999999999999</v>
      </c>
      <c r="Y519">
        <f t="shared" si="434"/>
        <v>-2690.6779462499999</v>
      </c>
      <c r="Z519">
        <f t="shared" si="435"/>
        <v>-3.6082579405256801</v>
      </c>
      <c r="AA519">
        <f t="shared" si="436"/>
        <v>8.6</v>
      </c>
      <c r="AB519">
        <f t="shared" si="417"/>
        <v>8.6</v>
      </c>
      <c r="AC519">
        <f t="shared" si="418"/>
        <v>8.6</v>
      </c>
      <c r="AD519">
        <f t="shared" si="419"/>
        <v>8.6</v>
      </c>
      <c r="AE519">
        <f t="shared" si="437"/>
        <v>15.446399999999999</v>
      </c>
      <c r="AF519">
        <f t="shared" si="438"/>
        <v>86.885999999999996</v>
      </c>
      <c r="AG519">
        <f t="shared" si="439"/>
        <v>17.8599</v>
      </c>
      <c r="AH519">
        <f t="shared" si="440"/>
        <v>4.0225</v>
      </c>
      <c r="AI519">
        <v>27.15</v>
      </c>
      <c r="AJ519">
        <f t="shared" si="441"/>
        <v>120.8175</v>
      </c>
      <c r="AK519">
        <v>0.27779999999999999</v>
      </c>
      <c r="AL519">
        <f t="shared" si="442"/>
        <v>0.76830950901180861</v>
      </c>
      <c r="AM519">
        <v>2.3449999999999999E-2</v>
      </c>
      <c r="AN519">
        <f t="shared" si="443"/>
        <v>4.0307955444842773E-2</v>
      </c>
      <c r="AO519">
        <f t="shared" si="444"/>
        <v>2198.0573570073598</v>
      </c>
      <c r="AP519">
        <f t="shared" si="445"/>
        <v>610.57148805759994</v>
      </c>
      <c r="AQ519">
        <f t="shared" si="446"/>
        <v>0.81878971175754311</v>
      </c>
      <c r="AR519">
        <f t="shared" si="447"/>
        <v>42736.158930779995</v>
      </c>
      <c r="AS519">
        <f t="shared" si="448"/>
        <v>11871.155258549999</v>
      </c>
      <c r="AT519">
        <f t="shared" si="449"/>
        <v>15.919478689218183</v>
      </c>
      <c r="AU519">
        <f t="shared" si="450"/>
        <v>2632.4903674262478</v>
      </c>
      <c r="AV519">
        <f t="shared" si="451"/>
        <v>731.24732428506888</v>
      </c>
      <c r="AW519">
        <f t="shared" si="452"/>
        <v>0.98061864595020631</v>
      </c>
      <c r="AX519">
        <f t="shared" si="453"/>
        <v>501.0435176328125</v>
      </c>
      <c r="AY519">
        <f t="shared" si="454"/>
        <v>139.17875489800349</v>
      </c>
      <c r="AZ519">
        <f t="shared" si="455"/>
        <v>0.1866417525787897</v>
      </c>
      <c r="BA519">
        <f t="shared" si="456"/>
        <v>4330.1646809536023</v>
      </c>
      <c r="BB519">
        <f t="shared" si="457"/>
        <v>14195.901004109939</v>
      </c>
      <c r="BC519">
        <f t="shared" si="458"/>
        <v>21279.416664207067</v>
      </c>
      <c r="BD519">
        <f t="shared" si="459"/>
        <v>-2551.4991913519962</v>
      </c>
      <c r="BE519">
        <f t="shared" si="460"/>
        <v>2234364.9753720588</v>
      </c>
      <c r="BF519">
        <f t="shared" si="461"/>
        <v>7325084.9181207288</v>
      </c>
      <c r="BG519">
        <f t="shared" si="462"/>
        <v>10980178.998730846</v>
      </c>
      <c r="BH519">
        <f t="shared" si="463"/>
        <v>0</v>
      </c>
      <c r="BI519">
        <f t="shared" si="464"/>
        <v>1.3760000000000001</v>
      </c>
      <c r="BJ519">
        <f t="shared" si="465"/>
        <v>7.74</v>
      </c>
      <c r="BK519">
        <f t="shared" si="466"/>
        <v>1.591</v>
      </c>
      <c r="BL519">
        <f t="shared" si="467"/>
        <v>0.35833333333333334</v>
      </c>
    </row>
    <row r="520" spans="1:64">
      <c r="A520" s="4">
        <v>517</v>
      </c>
      <c r="B520" s="1">
        <v>10.5</v>
      </c>
      <c r="C520" s="4">
        <v>517</v>
      </c>
      <c r="D520" s="1">
        <v>54.1</v>
      </c>
      <c r="E520" s="4">
        <v>517</v>
      </c>
      <c r="F520" s="1">
        <v>15.4</v>
      </c>
      <c r="G520" s="4">
        <v>517</v>
      </c>
      <c r="H520" s="5">
        <v>0</v>
      </c>
      <c r="I520" s="9">
        <v>4750</v>
      </c>
      <c r="J520">
        <f t="shared" si="420"/>
        <v>2154.6</v>
      </c>
      <c r="K520">
        <f t="shared" si="416"/>
        <v>4.6935000000000002</v>
      </c>
      <c r="L520">
        <f t="shared" si="421"/>
        <v>0.62579999999999991</v>
      </c>
      <c r="M520">
        <f t="shared" si="422"/>
        <v>6328.4745295799994</v>
      </c>
      <c r="N520">
        <f t="shared" si="423"/>
        <v>8.486622676116399</v>
      </c>
      <c r="O520">
        <f t="shared" si="424"/>
        <v>24.182700000000001</v>
      </c>
      <c r="P520">
        <f t="shared" si="425"/>
        <v>4.4700000000002404E-2</v>
      </c>
      <c r="Q520">
        <f t="shared" si="426"/>
        <v>2329.050830274125</v>
      </c>
      <c r="R520">
        <f t="shared" si="427"/>
        <v>3.1233080733191967</v>
      </c>
      <c r="S520">
        <f t="shared" si="428"/>
        <v>6.8837999999999999</v>
      </c>
      <c r="T520">
        <f t="shared" si="429"/>
        <v>2.011499999999999</v>
      </c>
      <c r="U520">
        <f t="shared" si="430"/>
        <v>29834.237068019978</v>
      </c>
      <c r="V520">
        <f t="shared" si="431"/>
        <v>40.008364044548713</v>
      </c>
      <c r="W520">
        <f t="shared" si="432"/>
        <v>0</v>
      </c>
      <c r="X520">
        <f t="shared" si="433"/>
        <v>0</v>
      </c>
      <c r="Y520">
        <f t="shared" si="434"/>
        <v>0</v>
      </c>
      <c r="Z520">
        <f t="shared" si="435"/>
        <v>0</v>
      </c>
      <c r="AA520">
        <f t="shared" si="436"/>
        <v>8.6166666666666671</v>
      </c>
      <c r="AB520">
        <f t="shared" si="417"/>
        <v>8.6166666666666671</v>
      </c>
      <c r="AC520">
        <f t="shared" si="418"/>
        <v>8.6166666666666671</v>
      </c>
      <c r="AD520">
        <f t="shared" si="419"/>
        <v>8.6166666666666671</v>
      </c>
      <c r="AE520">
        <f t="shared" si="437"/>
        <v>16.894500000000001</v>
      </c>
      <c r="AF520">
        <f t="shared" si="438"/>
        <v>87.046900000000008</v>
      </c>
      <c r="AG520">
        <f t="shared" si="439"/>
        <v>24.778600000000001</v>
      </c>
      <c r="AH520">
        <f t="shared" si="440"/>
        <v>0</v>
      </c>
      <c r="AI520">
        <v>27.15</v>
      </c>
      <c r="AJ520">
        <f t="shared" si="441"/>
        <v>120.8175</v>
      </c>
      <c r="AK520">
        <v>0.27779999999999999</v>
      </c>
      <c r="AL520">
        <f t="shared" si="442"/>
        <v>0.76830950901180861</v>
      </c>
      <c r="AM520">
        <v>2.3449999999999999E-2</v>
      </c>
      <c r="AN520">
        <f t="shared" si="443"/>
        <v>4.0307955444842773E-2</v>
      </c>
      <c r="AO520">
        <f t="shared" si="444"/>
        <v>2454.814237187813</v>
      </c>
      <c r="AP520">
        <f t="shared" si="445"/>
        <v>681.89284366328138</v>
      </c>
      <c r="AQ520">
        <f t="shared" si="446"/>
        <v>0.91443320861376065</v>
      </c>
      <c r="AR520">
        <f t="shared" si="447"/>
        <v>42924.254091906536</v>
      </c>
      <c r="AS520">
        <f t="shared" si="448"/>
        <v>11923.403914418483</v>
      </c>
      <c r="AT520">
        <f t="shared" si="449"/>
        <v>15.989545278823229</v>
      </c>
      <c r="AU520">
        <f t="shared" si="450"/>
        <v>4078.6411357399402</v>
      </c>
      <c r="AV520">
        <f t="shared" si="451"/>
        <v>1132.9558710388724</v>
      </c>
      <c r="AW520">
        <f t="shared" si="452"/>
        <v>1.5193185879561115</v>
      </c>
      <c r="AX520">
        <f t="shared" si="453"/>
        <v>0</v>
      </c>
      <c r="AY520">
        <f t="shared" si="454"/>
        <v>0</v>
      </c>
      <c r="AZ520">
        <f t="shared" si="455"/>
        <v>0</v>
      </c>
      <c r="BA520">
        <f t="shared" si="456"/>
        <v>7010.3673732432808</v>
      </c>
      <c r="BB520">
        <f t="shared" si="457"/>
        <v>14252.454744692608</v>
      </c>
      <c r="BC520">
        <f t="shared" si="458"/>
        <v>30967.192939058852</v>
      </c>
      <c r="BD520">
        <f t="shared" si="459"/>
        <v>0</v>
      </c>
      <c r="BE520">
        <f t="shared" si="460"/>
        <v>3624359.931966776</v>
      </c>
      <c r="BF520">
        <f t="shared" si="461"/>
        <v>7368519.1030060779</v>
      </c>
      <c r="BG520">
        <f t="shared" si="462"/>
        <v>16010038.749493426</v>
      </c>
      <c r="BH520">
        <f t="shared" si="463"/>
        <v>0</v>
      </c>
      <c r="BI520">
        <f t="shared" si="464"/>
        <v>1.5079166666666666</v>
      </c>
      <c r="BJ520">
        <f t="shared" si="465"/>
        <v>7.7693611111111114</v>
      </c>
      <c r="BK520">
        <f t="shared" si="466"/>
        <v>2.211611111111111</v>
      </c>
      <c r="BL520">
        <f t="shared" si="467"/>
        <v>0</v>
      </c>
    </row>
    <row r="521" spans="1:64">
      <c r="A521" s="4">
        <v>518</v>
      </c>
      <c r="B521" s="1">
        <v>11.9</v>
      </c>
      <c r="C521" s="4">
        <v>518</v>
      </c>
      <c r="D521" s="1">
        <v>54.2</v>
      </c>
      <c r="E521" s="4">
        <v>518</v>
      </c>
      <c r="F521" s="1">
        <v>19.899999999999999</v>
      </c>
      <c r="G521" s="4">
        <v>518</v>
      </c>
      <c r="H521" s="5">
        <v>0</v>
      </c>
      <c r="I521" s="9">
        <v>4750</v>
      </c>
      <c r="J521">
        <f t="shared" si="420"/>
        <v>2154.6</v>
      </c>
      <c r="K521">
        <f t="shared" si="416"/>
        <v>5.3193000000000001</v>
      </c>
      <c r="L521">
        <f t="shared" si="421"/>
        <v>0.93869999999999987</v>
      </c>
      <c r="M521">
        <f t="shared" si="422"/>
        <v>10758.406700285997</v>
      </c>
      <c r="N521">
        <f t="shared" si="423"/>
        <v>14.427258549397877</v>
      </c>
      <c r="O521">
        <f t="shared" si="424"/>
        <v>24.227400000000003</v>
      </c>
      <c r="P521">
        <f t="shared" si="425"/>
        <v>0.13409999999999656</v>
      </c>
      <c r="Q521">
        <f t="shared" si="426"/>
        <v>7000.0677449638215</v>
      </c>
      <c r="R521">
        <f t="shared" si="427"/>
        <v>9.3872438580713702</v>
      </c>
      <c r="S521">
        <f t="shared" si="428"/>
        <v>8.8952999999999989</v>
      </c>
      <c r="T521">
        <f t="shared" si="429"/>
        <v>1.9221000000000004</v>
      </c>
      <c r="U521">
        <f t="shared" si="430"/>
        <v>36838.609897697999</v>
      </c>
      <c r="V521">
        <f t="shared" si="431"/>
        <v>49.401381115325194</v>
      </c>
      <c r="W521">
        <f t="shared" si="432"/>
        <v>0</v>
      </c>
      <c r="X521">
        <f t="shared" si="433"/>
        <v>0</v>
      </c>
      <c r="Y521">
        <f t="shared" si="434"/>
        <v>0</v>
      </c>
      <c r="Z521">
        <f t="shared" si="435"/>
        <v>0</v>
      </c>
      <c r="AA521">
        <f t="shared" si="436"/>
        <v>8.6333333333333329</v>
      </c>
      <c r="AB521">
        <f t="shared" si="417"/>
        <v>8.6333333333333329</v>
      </c>
      <c r="AC521">
        <f t="shared" si="418"/>
        <v>8.6333333333333329</v>
      </c>
      <c r="AD521">
        <f t="shared" si="419"/>
        <v>8.6333333333333329</v>
      </c>
      <c r="AE521">
        <f t="shared" si="437"/>
        <v>19.147100000000002</v>
      </c>
      <c r="AF521">
        <f t="shared" si="438"/>
        <v>87.207800000000006</v>
      </c>
      <c r="AG521">
        <f t="shared" si="439"/>
        <v>32.019099999999995</v>
      </c>
      <c r="AH521">
        <f t="shared" si="440"/>
        <v>0</v>
      </c>
      <c r="AI521">
        <v>27.15</v>
      </c>
      <c r="AJ521">
        <f t="shared" si="441"/>
        <v>120.8175</v>
      </c>
      <c r="AK521">
        <v>0.27779999999999999</v>
      </c>
      <c r="AL521">
        <f t="shared" si="442"/>
        <v>0.76830950901180861</v>
      </c>
      <c r="AM521">
        <v>2.3449999999999999E-2</v>
      </c>
      <c r="AN521">
        <f t="shared" si="443"/>
        <v>4.0307955444842773E-2</v>
      </c>
      <c r="AO521">
        <f t="shared" si="444"/>
        <v>2877.9193507598284</v>
      </c>
      <c r="AP521">
        <f t="shared" si="445"/>
        <v>799.42204187773018</v>
      </c>
      <c r="AQ521">
        <f t="shared" si="446"/>
        <v>1.0720424324496851</v>
      </c>
      <c r="AR521">
        <f t="shared" si="447"/>
        <v>43112.934047968789</v>
      </c>
      <c r="AS521">
        <f t="shared" si="448"/>
        <v>11975.815013324664</v>
      </c>
      <c r="AT521">
        <f t="shared" si="449"/>
        <v>16.059829708092614</v>
      </c>
      <c r="AU521">
        <f t="shared" si="450"/>
        <v>5979.3335866092257</v>
      </c>
      <c r="AV521">
        <f t="shared" si="451"/>
        <v>1660.9259962803405</v>
      </c>
      <c r="AW521">
        <f t="shared" si="452"/>
        <v>2.2273380666224223</v>
      </c>
      <c r="AX521">
        <f t="shared" si="453"/>
        <v>0</v>
      </c>
      <c r="AY521">
        <f t="shared" si="454"/>
        <v>0</v>
      </c>
      <c r="AZ521">
        <f t="shared" si="455"/>
        <v>0</v>
      </c>
      <c r="BA521">
        <f t="shared" si="456"/>
        <v>11557.828742163727</v>
      </c>
      <c r="BB521">
        <f t="shared" si="457"/>
        <v>18975.882758288484</v>
      </c>
      <c r="BC521">
        <f t="shared" si="458"/>
        <v>38499.53589397834</v>
      </c>
      <c r="BD521">
        <f t="shared" si="459"/>
        <v>0</v>
      </c>
      <c r="BE521">
        <f t="shared" si="460"/>
        <v>5986955.2884408105</v>
      </c>
      <c r="BF521">
        <f t="shared" si="461"/>
        <v>9829507.2687934339</v>
      </c>
      <c r="BG521">
        <f t="shared" si="462"/>
        <v>19942759.593080781</v>
      </c>
      <c r="BH521">
        <f t="shared" si="463"/>
        <v>0</v>
      </c>
      <c r="BI521">
        <f t="shared" si="464"/>
        <v>1.712277777777778</v>
      </c>
      <c r="BJ521">
        <f t="shared" si="465"/>
        <v>7.7987777777777785</v>
      </c>
      <c r="BK521">
        <f t="shared" si="466"/>
        <v>2.8633888888888888</v>
      </c>
      <c r="BL521">
        <f t="shared" si="467"/>
        <v>0</v>
      </c>
    </row>
    <row r="522" spans="1:64">
      <c r="A522" s="4">
        <v>519</v>
      </c>
      <c r="B522" s="1">
        <v>14</v>
      </c>
      <c r="C522" s="4">
        <v>519</v>
      </c>
      <c r="D522" s="1">
        <v>54.5</v>
      </c>
      <c r="E522" s="4">
        <v>519</v>
      </c>
      <c r="F522" s="1">
        <v>24.2</v>
      </c>
      <c r="G522" s="4">
        <v>519</v>
      </c>
      <c r="H522" s="5">
        <v>0</v>
      </c>
      <c r="I522" s="9">
        <v>4750</v>
      </c>
      <c r="J522">
        <f t="shared" si="420"/>
        <v>2154.6</v>
      </c>
      <c r="K522">
        <f t="shared" si="416"/>
        <v>6.258</v>
      </c>
      <c r="L522">
        <f t="shared" si="421"/>
        <v>0.89400000000000013</v>
      </c>
      <c r="M522">
        <f t="shared" si="422"/>
        <v>12054.237199200001</v>
      </c>
      <c r="N522">
        <f t="shared" si="423"/>
        <v>16.16499557355505</v>
      </c>
      <c r="O522">
        <f t="shared" si="424"/>
        <v>24.361499999999999</v>
      </c>
      <c r="P522">
        <f t="shared" si="425"/>
        <v>0.13410000000000011</v>
      </c>
      <c r="Q522">
        <f t="shared" si="426"/>
        <v>7038.8135073900048</v>
      </c>
      <c r="R522">
        <f t="shared" si="427"/>
        <v>9.4392027724151859</v>
      </c>
      <c r="S522">
        <f t="shared" si="428"/>
        <v>10.817399999999999</v>
      </c>
      <c r="T522">
        <f t="shared" si="429"/>
        <v>1.2963000000000022</v>
      </c>
      <c r="U522">
        <f t="shared" si="430"/>
        <v>30213.084522852052</v>
      </c>
      <c r="V522">
        <f t="shared" si="431"/>
        <v>40.516406762574832</v>
      </c>
      <c r="W522">
        <f t="shared" si="432"/>
        <v>0</v>
      </c>
      <c r="X522">
        <f t="shared" si="433"/>
        <v>0</v>
      </c>
      <c r="Y522">
        <f t="shared" si="434"/>
        <v>0</v>
      </c>
      <c r="Z522">
        <f t="shared" si="435"/>
        <v>0</v>
      </c>
      <c r="AA522">
        <f t="shared" si="436"/>
        <v>8.65</v>
      </c>
      <c r="AB522">
        <f t="shared" si="417"/>
        <v>8.65</v>
      </c>
      <c r="AC522">
        <f t="shared" si="418"/>
        <v>8.65</v>
      </c>
      <c r="AD522">
        <f t="shared" si="419"/>
        <v>8.65</v>
      </c>
      <c r="AE522">
        <f t="shared" si="437"/>
        <v>22.526</v>
      </c>
      <c r="AF522">
        <f t="shared" si="438"/>
        <v>87.6905</v>
      </c>
      <c r="AG522">
        <f t="shared" si="439"/>
        <v>38.937799999999996</v>
      </c>
      <c r="AH522">
        <f t="shared" si="440"/>
        <v>0</v>
      </c>
      <c r="AI522">
        <v>27.15</v>
      </c>
      <c r="AJ522">
        <f t="shared" si="441"/>
        <v>120.8175</v>
      </c>
      <c r="AK522">
        <v>0.27779999999999999</v>
      </c>
      <c r="AL522">
        <f t="shared" si="442"/>
        <v>0.76830950901180861</v>
      </c>
      <c r="AM522">
        <v>2.3449999999999999E-2</v>
      </c>
      <c r="AN522">
        <f t="shared" si="443"/>
        <v>4.0307955444842773E-2</v>
      </c>
      <c r="AO522">
        <f t="shared" si="444"/>
        <v>3572.1174407799999</v>
      </c>
      <c r="AP522">
        <f t="shared" si="445"/>
        <v>992.25484466111118</v>
      </c>
      <c r="AQ522">
        <f t="shared" si="446"/>
        <v>1.3306354360481576</v>
      </c>
      <c r="AR522">
        <f t="shared" si="447"/>
        <v>43682.492759960318</v>
      </c>
      <c r="AS522">
        <f t="shared" si="448"/>
        <v>12134.025766655644</v>
      </c>
      <c r="AT522">
        <f t="shared" si="449"/>
        <v>16.271993786583941</v>
      </c>
      <c r="AU522">
        <f t="shared" si="450"/>
        <v>8248.8475541777789</v>
      </c>
      <c r="AV522">
        <f t="shared" si="451"/>
        <v>2291.3465428271611</v>
      </c>
      <c r="AW522">
        <f t="shared" si="452"/>
        <v>3.0727457996877576</v>
      </c>
      <c r="AX522">
        <f t="shared" si="453"/>
        <v>0</v>
      </c>
      <c r="AY522">
        <f t="shared" si="454"/>
        <v>0</v>
      </c>
      <c r="AZ522">
        <f t="shared" si="455"/>
        <v>0</v>
      </c>
      <c r="BA522">
        <f t="shared" si="456"/>
        <v>13046.492043861112</v>
      </c>
      <c r="BB522">
        <f t="shared" si="457"/>
        <v>19172.839274045647</v>
      </c>
      <c r="BC522">
        <f t="shared" si="458"/>
        <v>32504.431065679215</v>
      </c>
      <c r="BD522">
        <f t="shared" si="459"/>
        <v>0</v>
      </c>
      <c r="BE522">
        <f t="shared" si="460"/>
        <v>6771129.3707639165</v>
      </c>
      <c r="BF522">
        <f t="shared" si="461"/>
        <v>9950703.5832296908</v>
      </c>
      <c r="BG522">
        <f t="shared" si="462"/>
        <v>16869799.723087512</v>
      </c>
      <c r="BH522">
        <f t="shared" si="463"/>
        <v>0</v>
      </c>
      <c r="BI522">
        <f t="shared" si="464"/>
        <v>2.0183333333333335</v>
      </c>
      <c r="BJ522">
        <f t="shared" si="465"/>
        <v>7.8570833333333336</v>
      </c>
      <c r="BK522">
        <f t="shared" si="466"/>
        <v>3.488833333333333</v>
      </c>
      <c r="BL522">
        <f t="shared" si="467"/>
        <v>0</v>
      </c>
    </row>
    <row r="523" spans="1:64">
      <c r="A523" s="4">
        <v>520</v>
      </c>
      <c r="B523" s="1">
        <v>16</v>
      </c>
      <c r="C523" s="4">
        <v>520</v>
      </c>
      <c r="D523" s="1">
        <v>54.8</v>
      </c>
      <c r="E523" s="4">
        <v>520</v>
      </c>
      <c r="F523" s="1">
        <v>27.1</v>
      </c>
      <c r="G523" s="4">
        <v>520</v>
      </c>
      <c r="H523" s="5">
        <v>0</v>
      </c>
      <c r="I523" s="9">
        <v>4750</v>
      </c>
      <c r="J523">
        <f t="shared" si="420"/>
        <v>2154.6</v>
      </c>
      <c r="K523">
        <f t="shared" si="416"/>
        <v>7.1520000000000001</v>
      </c>
      <c r="L523">
        <f t="shared" si="421"/>
        <v>0.75990000000000002</v>
      </c>
      <c r="M523">
        <f t="shared" si="422"/>
        <v>11709.83042208</v>
      </c>
      <c r="N523">
        <f t="shared" si="423"/>
        <v>15.703138557167762</v>
      </c>
      <c r="O523">
        <f t="shared" si="424"/>
        <v>24.4956</v>
      </c>
      <c r="P523">
        <f t="shared" si="425"/>
        <v>4.4699999999998852E-2</v>
      </c>
      <c r="Q523">
        <f t="shared" si="426"/>
        <v>2359.1864232719395</v>
      </c>
      <c r="R523">
        <f t="shared" si="427"/>
        <v>3.1637205622528355</v>
      </c>
      <c r="S523">
        <f t="shared" si="428"/>
        <v>12.113700000000001</v>
      </c>
      <c r="T523">
        <f t="shared" si="429"/>
        <v>0.62579999999999814</v>
      </c>
      <c r="U523">
        <f t="shared" si="430"/>
        <v>16333.491404915952</v>
      </c>
      <c r="V523">
        <f t="shared" si="431"/>
        <v>21.903569002167025</v>
      </c>
      <c r="W523">
        <f t="shared" si="432"/>
        <v>0</v>
      </c>
      <c r="X523">
        <f t="shared" si="433"/>
        <v>0</v>
      </c>
      <c r="Y523">
        <f t="shared" si="434"/>
        <v>0</v>
      </c>
      <c r="Z523">
        <f t="shared" si="435"/>
        <v>0</v>
      </c>
      <c r="AA523">
        <f t="shared" si="436"/>
        <v>8.6666666666666661</v>
      </c>
      <c r="AB523">
        <f t="shared" si="417"/>
        <v>8.6666666666666661</v>
      </c>
      <c r="AC523">
        <f t="shared" si="418"/>
        <v>8.6666666666666661</v>
      </c>
      <c r="AD523">
        <f t="shared" si="419"/>
        <v>8.6666666666666661</v>
      </c>
      <c r="AE523">
        <f t="shared" si="437"/>
        <v>25.744</v>
      </c>
      <c r="AF523">
        <f t="shared" si="438"/>
        <v>88.173199999999994</v>
      </c>
      <c r="AG523">
        <f t="shared" si="439"/>
        <v>43.603900000000003</v>
      </c>
      <c r="AH523">
        <f t="shared" si="440"/>
        <v>0</v>
      </c>
      <c r="AI523">
        <v>27.15</v>
      </c>
      <c r="AJ523">
        <f t="shared" si="441"/>
        <v>120.8175</v>
      </c>
      <c r="AK523">
        <v>0.27779999999999999</v>
      </c>
      <c r="AL523">
        <f t="shared" si="442"/>
        <v>0.76830950901180861</v>
      </c>
      <c r="AM523">
        <v>2.3449999999999999E-2</v>
      </c>
      <c r="AN523">
        <f t="shared" si="443"/>
        <v>4.0307955444842773E-2</v>
      </c>
      <c r="AO523">
        <f t="shared" si="444"/>
        <v>4307.2569583999993</v>
      </c>
      <c r="AP523">
        <f t="shared" si="445"/>
        <v>1196.4602662222221</v>
      </c>
      <c r="AQ523">
        <f t="shared" si="446"/>
        <v>1.6044793700177311</v>
      </c>
      <c r="AR523">
        <f t="shared" si="447"/>
        <v>44257.350893458715</v>
      </c>
      <c r="AS523">
        <f t="shared" si="448"/>
        <v>12293.70858151631</v>
      </c>
      <c r="AT523">
        <f t="shared" si="449"/>
        <v>16.486131931763857</v>
      </c>
      <c r="AU523">
        <f t="shared" si="450"/>
        <v>10070.595868501048</v>
      </c>
      <c r="AV523">
        <f t="shared" si="451"/>
        <v>2797.3877412502911</v>
      </c>
      <c r="AW523">
        <f t="shared" si="452"/>
        <v>3.751358108153803</v>
      </c>
      <c r="AX523">
        <f t="shared" si="453"/>
        <v>0</v>
      </c>
      <c r="AY523">
        <f t="shared" si="454"/>
        <v>0</v>
      </c>
      <c r="AZ523">
        <f t="shared" si="455"/>
        <v>0</v>
      </c>
      <c r="BA523">
        <f t="shared" si="456"/>
        <v>12906.290688302222</v>
      </c>
      <c r="BB523">
        <f t="shared" si="457"/>
        <v>14652.89500478825</v>
      </c>
      <c r="BC523">
        <f t="shared" si="458"/>
        <v>19130.879146166244</v>
      </c>
      <c r="BD523">
        <f t="shared" si="459"/>
        <v>0</v>
      </c>
      <c r="BE523">
        <f t="shared" si="460"/>
        <v>6711271.1579171559</v>
      </c>
      <c r="BF523">
        <f t="shared" si="461"/>
        <v>7619505.4024898903</v>
      </c>
      <c r="BG523">
        <f t="shared" si="462"/>
        <v>9948057.1560064461</v>
      </c>
      <c r="BH523">
        <f t="shared" si="463"/>
        <v>0</v>
      </c>
      <c r="BI523">
        <f t="shared" si="464"/>
        <v>2.3111111111111109</v>
      </c>
      <c r="BJ523">
        <f t="shared" si="465"/>
        <v>7.9155555555555548</v>
      </c>
      <c r="BK523">
        <f t="shared" si="466"/>
        <v>3.9144444444444444</v>
      </c>
      <c r="BL523">
        <f t="shared" si="467"/>
        <v>0</v>
      </c>
    </row>
    <row r="524" spans="1:64">
      <c r="A524" s="4">
        <v>521</v>
      </c>
      <c r="B524" s="1">
        <v>17.7</v>
      </c>
      <c r="C524" s="4">
        <v>521</v>
      </c>
      <c r="D524" s="1">
        <v>54.9</v>
      </c>
      <c r="E524" s="4">
        <v>521</v>
      </c>
      <c r="F524" s="1">
        <v>28.5</v>
      </c>
      <c r="G524" s="4">
        <v>521</v>
      </c>
      <c r="H524" s="5">
        <v>0</v>
      </c>
      <c r="I524" s="9">
        <v>4750</v>
      </c>
      <c r="J524">
        <f t="shared" si="420"/>
        <v>2154.6</v>
      </c>
      <c r="K524">
        <f t="shared" si="416"/>
        <v>7.9119000000000002</v>
      </c>
      <c r="L524">
        <f t="shared" si="421"/>
        <v>0.58110000000000017</v>
      </c>
      <c r="M524">
        <f t="shared" si="422"/>
        <v>9905.9999269140026</v>
      </c>
      <c r="N524">
        <f t="shared" si="423"/>
        <v>13.284162433839349</v>
      </c>
      <c r="O524">
        <f t="shared" si="424"/>
        <v>24.540299999999998</v>
      </c>
      <c r="P524">
        <f t="shared" si="425"/>
        <v>4.4700000000002404E-2</v>
      </c>
      <c r="Q524">
        <f t="shared" si="426"/>
        <v>2363.4915079861266</v>
      </c>
      <c r="R524">
        <f t="shared" si="427"/>
        <v>3.1694937749579273</v>
      </c>
      <c r="S524">
        <f t="shared" si="428"/>
        <v>12.7395</v>
      </c>
      <c r="T524">
        <f t="shared" si="429"/>
        <v>-0.13410000000000011</v>
      </c>
      <c r="U524">
        <f t="shared" si="430"/>
        <v>-3680.8474304700026</v>
      </c>
      <c r="V524">
        <f t="shared" si="431"/>
        <v>-4.9360968626391344</v>
      </c>
      <c r="W524">
        <f t="shared" si="432"/>
        <v>0</v>
      </c>
      <c r="X524">
        <f t="shared" si="433"/>
        <v>0</v>
      </c>
      <c r="Y524">
        <f t="shared" si="434"/>
        <v>0</v>
      </c>
      <c r="Z524">
        <f t="shared" si="435"/>
        <v>0</v>
      </c>
      <c r="AA524">
        <f t="shared" si="436"/>
        <v>8.6833333333333336</v>
      </c>
      <c r="AB524">
        <f t="shared" si="417"/>
        <v>8.6833333333333336</v>
      </c>
      <c r="AC524">
        <f t="shared" si="418"/>
        <v>8.6833333333333336</v>
      </c>
      <c r="AD524">
        <f t="shared" si="419"/>
        <v>8.6833333333333336</v>
      </c>
      <c r="AE524">
        <f t="shared" si="437"/>
        <v>28.479299999999999</v>
      </c>
      <c r="AF524">
        <f t="shared" si="438"/>
        <v>88.334099999999992</v>
      </c>
      <c r="AG524">
        <f t="shared" si="439"/>
        <v>45.856499999999997</v>
      </c>
      <c r="AH524">
        <f t="shared" si="440"/>
        <v>0</v>
      </c>
      <c r="AI524">
        <v>27.15</v>
      </c>
      <c r="AJ524">
        <f t="shared" si="441"/>
        <v>120.8175</v>
      </c>
      <c r="AK524">
        <v>0.27779999999999999</v>
      </c>
      <c r="AL524">
        <f t="shared" si="442"/>
        <v>0.76830950901180861</v>
      </c>
      <c r="AM524">
        <v>2.3449999999999999E-2</v>
      </c>
      <c r="AN524">
        <f t="shared" si="443"/>
        <v>4.0307955444842773E-2</v>
      </c>
      <c r="AO524">
        <f t="shared" si="444"/>
        <v>4995.0132402197924</v>
      </c>
      <c r="AP524">
        <f t="shared" si="445"/>
        <v>1387.5036778388312</v>
      </c>
      <c r="AQ524">
        <f t="shared" si="446"/>
        <v>1.8606727609478759</v>
      </c>
      <c r="AR524">
        <f t="shared" si="447"/>
        <v>44450.152621804096</v>
      </c>
      <c r="AS524">
        <f t="shared" si="448"/>
        <v>12347.264617167804</v>
      </c>
      <c r="AT524">
        <f t="shared" si="449"/>
        <v>16.557951746235489</v>
      </c>
      <c r="AU524">
        <f t="shared" si="450"/>
        <v>11042.69473700156</v>
      </c>
      <c r="AV524">
        <f t="shared" si="451"/>
        <v>3067.4152047226557</v>
      </c>
      <c r="AW524">
        <f t="shared" si="452"/>
        <v>4.1134708391077588</v>
      </c>
      <c r="AX524">
        <f t="shared" si="453"/>
        <v>0</v>
      </c>
      <c r="AY524">
        <f t="shared" si="454"/>
        <v>0</v>
      </c>
      <c r="AZ524">
        <f t="shared" si="455"/>
        <v>0</v>
      </c>
      <c r="BA524">
        <f t="shared" si="456"/>
        <v>11293.503604752834</v>
      </c>
      <c r="BB524">
        <f t="shared" si="457"/>
        <v>14710.75612515393</v>
      </c>
      <c r="BC524">
        <f t="shared" si="458"/>
        <v>-613.43222574734682</v>
      </c>
      <c r="BD524">
        <f t="shared" si="459"/>
        <v>0</v>
      </c>
      <c r="BE524">
        <f t="shared" si="460"/>
        <v>5883915.3780762265</v>
      </c>
      <c r="BF524">
        <f t="shared" si="461"/>
        <v>7664303.9412051979</v>
      </c>
      <c r="BG524">
        <f t="shared" si="462"/>
        <v>0</v>
      </c>
      <c r="BH524">
        <f t="shared" si="463"/>
        <v>0</v>
      </c>
      <c r="BI524">
        <f t="shared" si="464"/>
        <v>2.5615833333333331</v>
      </c>
      <c r="BJ524">
        <f t="shared" si="465"/>
        <v>7.9452499999999997</v>
      </c>
      <c r="BK524">
        <f t="shared" si="466"/>
        <v>4.1245833333333337</v>
      </c>
      <c r="BL524">
        <f t="shared" si="467"/>
        <v>0</v>
      </c>
    </row>
    <row r="525" spans="1:64">
      <c r="A525" s="4">
        <v>522</v>
      </c>
      <c r="B525" s="1">
        <v>19</v>
      </c>
      <c r="C525" s="4">
        <v>522</v>
      </c>
      <c r="D525" s="1">
        <v>55</v>
      </c>
      <c r="E525" s="4">
        <v>522</v>
      </c>
      <c r="F525" s="1">
        <v>28.2</v>
      </c>
      <c r="G525" s="4">
        <v>522</v>
      </c>
      <c r="H525" s="5">
        <v>0</v>
      </c>
      <c r="I525" s="9">
        <v>4750</v>
      </c>
      <c r="J525">
        <f t="shared" si="420"/>
        <v>2154.6</v>
      </c>
      <c r="K525">
        <f t="shared" si="416"/>
        <v>8.4930000000000003</v>
      </c>
      <c r="L525">
        <f t="shared" si="421"/>
        <v>0.4916999999999998</v>
      </c>
      <c r="M525">
        <f t="shared" si="422"/>
        <v>8997.6270522599953</v>
      </c>
      <c r="N525">
        <f t="shared" si="423"/>
        <v>12.066014553117869</v>
      </c>
      <c r="O525">
        <f t="shared" si="424"/>
        <v>24.585000000000001</v>
      </c>
      <c r="P525">
        <f t="shared" si="425"/>
        <v>4.4699999999998852E-2</v>
      </c>
      <c r="Q525">
        <f t="shared" si="426"/>
        <v>2367.7965926999391</v>
      </c>
      <c r="R525">
        <f t="shared" si="427"/>
        <v>3.1752669876625168</v>
      </c>
      <c r="S525">
        <f t="shared" si="428"/>
        <v>12.605399999999999</v>
      </c>
      <c r="T525">
        <f t="shared" si="429"/>
        <v>-1.1621999999999986</v>
      </c>
      <c r="U525">
        <f t="shared" si="430"/>
        <v>-31564.881123047962</v>
      </c>
      <c r="V525">
        <f t="shared" si="431"/>
        <v>-42.329195551894813</v>
      </c>
      <c r="W525">
        <f t="shared" si="432"/>
        <v>0</v>
      </c>
      <c r="X525">
        <f t="shared" si="433"/>
        <v>0</v>
      </c>
      <c r="Y525">
        <f t="shared" si="434"/>
        <v>0</v>
      </c>
      <c r="Z525">
        <f t="shared" si="435"/>
        <v>0</v>
      </c>
      <c r="AA525">
        <f t="shared" si="436"/>
        <v>8.6999999999999993</v>
      </c>
      <c r="AB525">
        <f t="shared" si="417"/>
        <v>8.6999999999999993</v>
      </c>
      <c r="AC525">
        <f t="shared" si="418"/>
        <v>8.6999999999999993</v>
      </c>
      <c r="AD525">
        <f t="shared" si="419"/>
        <v>8.6999999999999993</v>
      </c>
      <c r="AE525">
        <f t="shared" si="437"/>
        <v>30.570999999999998</v>
      </c>
      <c r="AF525">
        <f t="shared" si="438"/>
        <v>88.495000000000005</v>
      </c>
      <c r="AG525">
        <f t="shared" si="439"/>
        <v>45.373799999999996</v>
      </c>
      <c r="AH525">
        <f t="shared" si="440"/>
        <v>0</v>
      </c>
      <c r="AI525">
        <v>27.15</v>
      </c>
      <c r="AJ525">
        <f t="shared" si="441"/>
        <v>120.8175</v>
      </c>
      <c r="AK525">
        <v>0.27779999999999999</v>
      </c>
      <c r="AL525">
        <f t="shared" si="442"/>
        <v>0.76830950901180861</v>
      </c>
      <c r="AM525">
        <v>2.3449999999999999E-2</v>
      </c>
      <c r="AN525">
        <f t="shared" si="443"/>
        <v>4.0307955444842773E-2</v>
      </c>
      <c r="AO525">
        <f t="shared" si="444"/>
        <v>5563.2109949674996</v>
      </c>
      <c r="AP525">
        <f t="shared" si="445"/>
        <v>1545.3363874909721</v>
      </c>
      <c r="AQ525">
        <f t="shared" si="446"/>
        <v>2.0723298746023495</v>
      </c>
      <c r="AR525">
        <f t="shared" si="447"/>
        <v>44643.547204437506</v>
      </c>
      <c r="AS525">
        <f t="shared" si="448"/>
        <v>12400.985334565974</v>
      </c>
      <c r="AT525">
        <f t="shared" si="449"/>
        <v>16.62999240252913</v>
      </c>
      <c r="AU525">
        <f t="shared" si="450"/>
        <v>10829.088251852578</v>
      </c>
      <c r="AV525">
        <f t="shared" si="451"/>
        <v>3008.0800699590495</v>
      </c>
      <c r="AW525">
        <f t="shared" si="452"/>
        <v>4.0339011264034452</v>
      </c>
      <c r="AX525">
        <f t="shared" si="453"/>
        <v>0</v>
      </c>
      <c r="AY525">
        <f t="shared" si="454"/>
        <v>0</v>
      </c>
      <c r="AZ525">
        <f t="shared" si="455"/>
        <v>0</v>
      </c>
      <c r="BA525">
        <f t="shared" si="456"/>
        <v>10542.963439750967</v>
      </c>
      <c r="BB525">
        <f t="shared" si="457"/>
        <v>14768.781927265913</v>
      </c>
      <c r="BC525">
        <f t="shared" si="458"/>
        <v>-28556.801053088911</v>
      </c>
      <c r="BD525">
        <f t="shared" si="459"/>
        <v>0</v>
      </c>
      <c r="BE525">
        <f t="shared" si="460"/>
        <v>5503426.9155500047</v>
      </c>
      <c r="BF525">
        <f t="shared" si="461"/>
        <v>7709304.166032806</v>
      </c>
      <c r="BG525">
        <f t="shared" si="462"/>
        <v>0</v>
      </c>
      <c r="BH525">
        <f t="shared" si="463"/>
        <v>0</v>
      </c>
      <c r="BI525">
        <f t="shared" si="464"/>
        <v>2.7549999999999999</v>
      </c>
      <c r="BJ525">
        <f t="shared" si="465"/>
        <v>7.9749999999999996</v>
      </c>
      <c r="BK525">
        <f t="shared" si="466"/>
        <v>4.0889999999999995</v>
      </c>
      <c r="BL525">
        <f t="shared" si="467"/>
        <v>0</v>
      </c>
    </row>
    <row r="526" spans="1:64">
      <c r="A526" s="4">
        <v>523</v>
      </c>
      <c r="B526" s="1">
        <v>20.100000000000001</v>
      </c>
      <c r="C526" s="4">
        <v>523</v>
      </c>
      <c r="D526" s="1">
        <v>55.1</v>
      </c>
      <c r="E526" s="4">
        <v>523</v>
      </c>
      <c r="F526" s="1">
        <v>25.6</v>
      </c>
      <c r="G526" s="4">
        <v>523</v>
      </c>
      <c r="H526" s="5">
        <v>0</v>
      </c>
      <c r="I526" s="9">
        <v>4750</v>
      </c>
      <c r="J526">
        <f t="shared" si="420"/>
        <v>2154.6</v>
      </c>
      <c r="K526">
        <f t="shared" si="416"/>
        <v>8.9847000000000001</v>
      </c>
      <c r="L526">
        <f t="shared" si="421"/>
        <v>0.40230000000000032</v>
      </c>
      <c r="M526">
        <f t="shared" si="422"/>
        <v>7787.8982476260062</v>
      </c>
      <c r="N526">
        <f t="shared" si="423"/>
        <v>10.443741783057538</v>
      </c>
      <c r="O526">
        <f t="shared" si="424"/>
        <v>24.6297</v>
      </c>
      <c r="P526">
        <f t="shared" si="425"/>
        <v>4.4700000000002404E-2</v>
      </c>
      <c r="Q526">
        <f t="shared" si="426"/>
        <v>2372.1016774141272</v>
      </c>
      <c r="R526">
        <f t="shared" si="427"/>
        <v>3.1810402003676104</v>
      </c>
      <c r="S526">
        <f t="shared" si="428"/>
        <v>11.443200000000001</v>
      </c>
      <c r="T526">
        <f t="shared" si="429"/>
        <v>-1.7433000000000014</v>
      </c>
      <c r="U526">
        <f t="shared" si="430"/>
        <v>-42981.965784576038</v>
      </c>
      <c r="V526">
        <f t="shared" si="431"/>
        <v>-57.639755645133476</v>
      </c>
      <c r="W526">
        <f t="shared" si="432"/>
        <v>0</v>
      </c>
      <c r="X526">
        <f t="shared" si="433"/>
        <v>0</v>
      </c>
      <c r="Y526">
        <f t="shared" si="434"/>
        <v>0</v>
      </c>
      <c r="Z526">
        <f t="shared" si="435"/>
        <v>0</v>
      </c>
      <c r="AA526">
        <f t="shared" si="436"/>
        <v>8.7166666666666668</v>
      </c>
      <c r="AB526">
        <f t="shared" si="417"/>
        <v>8.7166666666666668</v>
      </c>
      <c r="AC526">
        <f t="shared" si="418"/>
        <v>8.7166666666666668</v>
      </c>
      <c r="AD526">
        <f t="shared" si="419"/>
        <v>8.7166666666666668</v>
      </c>
      <c r="AE526">
        <f t="shared" si="437"/>
        <v>32.340900000000005</v>
      </c>
      <c r="AF526">
        <f t="shared" si="438"/>
        <v>88.655900000000003</v>
      </c>
      <c r="AG526">
        <f t="shared" si="439"/>
        <v>41.190400000000004</v>
      </c>
      <c r="AH526">
        <f t="shared" si="440"/>
        <v>0</v>
      </c>
      <c r="AI526">
        <v>27.15</v>
      </c>
      <c r="AJ526">
        <f t="shared" si="441"/>
        <v>120.8175</v>
      </c>
      <c r="AK526">
        <v>0.27779999999999999</v>
      </c>
      <c r="AL526">
        <f t="shared" si="442"/>
        <v>0.76830950901180861</v>
      </c>
      <c r="AM526">
        <v>2.3449999999999999E-2</v>
      </c>
      <c r="AN526">
        <f t="shared" si="443"/>
        <v>4.0307955444842773E-2</v>
      </c>
      <c r="AO526">
        <f t="shared" si="444"/>
        <v>6074.4222504355739</v>
      </c>
      <c r="AP526">
        <f t="shared" si="445"/>
        <v>1687.3395140098817</v>
      </c>
      <c r="AQ526">
        <f t="shared" si="446"/>
        <v>2.2627591712617425</v>
      </c>
      <c r="AR526">
        <f t="shared" si="447"/>
        <v>44837.535648777957</v>
      </c>
      <c r="AS526">
        <f t="shared" si="448"/>
        <v>12454.871013549433</v>
      </c>
      <c r="AT526">
        <f t="shared" si="449"/>
        <v>16.702254275914488</v>
      </c>
      <c r="AU526">
        <f t="shared" si="450"/>
        <v>9097.0205443481609</v>
      </c>
      <c r="AV526">
        <f t="shared" si="451"/>
        <v>2526.9501512078227</v>
      </c>
      <c r="AW526">
        <f t="shared" si="452"/>
        <v>3.3886953885045226</v>
      </c>
      <c r="AX526">
        <f t="shared" si="453"/>
        <v>0</v>
      </c>
      <c r="AY526">
        <f t="shared" si="454"/>
        <v>0</v>
      </c>
      <c r="AZ526">
        <f t="shared" si="455"/>
        <v>0</v>
      </c>
      <c r="BA526">
        <f t="shared" si="456"/>
        <v>9475.2377616358881</v>
      </c>
      <c r="BB526">
        <f t="shared" si="457"/>
        <v>14826.972690963561</v>
      </c>
      <c r="BC526">
        <f t="shared" si="458"/>
        <v>-40455.015633368217</v>
      </c>
      <c r="BD526">
        <f t="shared" si="459"/>
        <v>0</v>
      </c>
      <c r="BE526">
        <f t="shared" si="460"/>
        <v>4955549.3493355699</v>
      </c>
      <c r="BF526">
        <f t="shared" si="461"/>
        <v>7754506.717373942</v>
      </c>
      <c r="BG526">
        <f t="shared" si="462"/>
        <v>0</v>
      </c>
      <c r="BH526">
        <f t="shared" si="463"/>
        <v>0</v>
      </c>
      <c r="BI526">
        <f t="shared" si="464"/>
        <v>2.9200833333333338</v>
      </c>
      <c r="BJ526">
        <f t="shared" si="465"/>
        <v>8.0048055555555564</v>
      </c>
      <c r="BK526">
        <f t="shared" si="466"/>
        <v>3.7191111111111113</v>
      </c>
      <c r="BL526">
        <f t="shared" si="467"/>
        <v>0</v>
      </c>
    </row>
    <row r="527" spans="1:64">
      <c r="A527" s="4">
        <v>524</v>
      </c>
      <c r="B527" s="1">
        <v>21</v>
      </c>
      <c r="C527" s="4">
        <v>524</v>
      </c>
      <c r="D527" s="1">
        <v>55.2</v>
      </c>
      <c r="E527" s="4">
        <v>524</v>
      </c>
      <c r="F527" s="1">
        <v>21.7</v>
      </c>
      <c r="G527" s="4">
        <v>524</v>
      </c>
      <c r="H527" s="5">
        <v>0</v>
      </c>
      <c r="I527" s="9">
        <v>4750</v>
      </c>
      <c r="J527">
        <f t="shared" si="420"/>
        <v>2154.6</v>
      </c>
      <c r="K527">
        <f t="shared" si="416"/>
        <v>9.3870000000000005</v>
      </c>
      <c r="L527">
        <f t="shared" si="421"/>
        <v>0.44699999999999918</v>
      </c>
      <c r="M527">
        <f t="shared" si="422"/>
        <v>9040.6778993999833</v>
      </c>
      <c r="N527">
        <f t="shared" si="423"/>
        <v>12.123746680166263</v>
      </c>
      <c r="O527">
        <f t="shared" si="424"/>
        <v>24.674400000000002</v>
      </c>
      <c r="P527">
        <f t="shared" si="425"/>
        <v>0</v>
      </c>
      <c r="Q527">
        <f t="shared" si="426"/>
        <v>0</v>
      </c>
      <c r="R527">
        <f t="shared" si="427"/>
        <v>0</v>
      </c>
      <c r="S527">
        <f t="shared" si="428"/>
        <v>9.6998999999999995</v>
      </c>
      <c r="T527">
        <f t="shared" si="429"/>
        <v>-1.9667999999999992</v>
      </c>
      <c r="U527">
        <f t="shared" si="430"/>
        <v>-41104.948849271976</v>
      </c>
      <c r="V527">
        <f t="shared" si="431"/>
        <v>-55.122634905822679</v>
      </c>
      <c r="W527">
        <f t="shared" si="432"/>
        <v>0</v>
      </c>
      <c r="X527">
        <f t="shared" si="433"/>
        <v>0</v>
      </c>
      <c r="Y527">
        <f t="shared" si="434"/>
        <v>0</v>
      </c>
      <c r="Z527">
        <f t="shared" si="435"/>
        <v>0</v>
      </c>
      <c r="AA527">
        <f t="shared" si="436"/>
        <v>8.7333333333333325</v>
      </c>
      <c r="AB527">
        <f t="shared" si="417"/>
        <v>8.7333333333333325</v>
      </c>
      <c r="AC527">
        <f t="shared" si="418"/>
        <v>8.7333333333333325</v>
      </c>
      <c r="AD527">
        <f t="shared" si="419"/>
        <v>8.7333333333333325</v>
      </c>
      <c r="AE527">
        <f t="shared" si="437"/>
        <v>33.789000000000001</v>
      </c>
      <c r="AF527">
        <f t="shared" si="438"/>
        <v>88.816800000000001</v>
      </c>
      <c r="AG527">
        <f t="shared" si="439"/>
        <v>34.915300000000002</v>
      </c>
      <c r="AH527">
        <f t="shared" si="440"/>
        <v>0</v>
      </c>
      <c r="AI527">
        <v>27.15</v>
      </c>
      <c r="AJ527">
        <f t="shared" si="441"/>
        <v>120.8175</v>
      </c>
      <c r="AK527">
        <v>0.27779999999999999</v>
      </c>
      <c r="AL527">
        <f t="shared" si="442"/>
        <v>0.76830950901180861</v>
      </c>
      <c r="AM527">
        <v>2.3449999999999999E-2</v>
      </c>
      <c r="AN527">
        <f t="shared" si="443"/>
        <v>4.0307955444842773E-2</v>
      </c>
      <c r="AO527">
        <f t="shared" si="444"/>
        <v>6514.4300815124998</v>
      </c>
      <c r="AP527">
        <f t="shared" si="445"/>
        <v>1809.5639115312499</v>
      </c>
      <c r="AQ527">
        <f t="shared" si="446"/>
        <v>2.4266647599989941</v>
      </c>
      <c r="AR527">
        <f t="shared" si="447"/>
        <v>45032.11896224448</v>
      </c>
      <c r="AS527">
        <f t="shared" si="448"/>
        <v>12508.921933956801</v>
      </c>
      <c r="AT527">
        <f t="shared" si="449"/>
        <v>16.774737741661259</v>
      </c>
      <c r="AU527">
        <f t="shared" si="450"/>
        <v>6870.695781430094</v>
      </c>
      <c r="AV527">
        <f t="shared" si="451"/>
        <v>1908.5266059528039</v>
      </c>
      <c r="AW527">
        <f t="shared" si="452"/>
        <v>2.5593758964098212</v>
      </c>
      <c r="AX527">
        <f t="shared" si="453"/>
        <v>0</v>
      </c>
      <c r="AY527">
        <f t="shared" si="454"/>
        <v>0</v>
      </c>
      <c r="AZ527">
        <f t="shared" si="455"/>
        <v>0</v>
      </c>
      <c r="BA527">
        <f t="shared" si="456"/>
        <v>10850.241810931233</v>
      </c>
      <c r="BB527">
        <f t="shared" si="457"/>
        <v>12508.921933956801</v>
      </c>
      <c r="BC527">
        <f t="shared" si="458"/>
        <v>-39196.422243319175</v>
      </c>
      <c r="BD527">
        <f t="shared" si="459"/>
        <v>0</v>
      </c>
      <c r="BE527">
        <f t="shared" si="460"/>
        <v>5685526.7089279657</v>
      </c>
      <c r="BF527">
        <f t="shared" si="461"/>
        <v>6554675.093393364</v>
      </c>
      <c r="BG527">
        <f t="shared" si="462"/>
        <v>0</v>
      </c>
      <c r="BH527">
        <f t="shared" si="463"/>
        <v>0</v>
      </c>
      <c r="BI527">
        <f t="shared" si="464"/>
        <v>3.0566666666666666</v>
      </c>
      <c r="BJ527">
        <f t="shared" si="465"/>
        <v>8.0346666666666664</v>
      </c>
      <c r="BK527">
        <f t="shared" si="466"/>
        <v>3.1585555555555551</v>
      </c>
      <c r="BL527">
        <f t="shared" si="467"/>
        <v>0</v>
      </c>
    </row>
    <row r="528" spans="1:64">
      <c r="A528" s="4">
        <v>525</v>
      </c>
      <c r="B528" s="1">
        <v>22</v>
      </c>
      <c r="C528" s="4">
        <v>525</v>
      </c>
      <c r="D528" s="1">
        <v>55.2</v>
      </c>
      <c r="E528" s="4">
        <v>525</v>
      </c>
      <c r="F528" s="1">
        <v>17.3</v>
      </c>
      <c r="G528" s="4">
        <v>525</v>
      </c>
      <c r="H528" s="5">
        <v>0</v>
      </c>
      <c r="I528" s="9">
        <v>4750</v>
      </c>
      <c r="J528">
        <f t="shared" si="420"/>
        <v>2154.6</v>
      </c>
      <c r="K528">
        <f t="shared" si="416"/>
        <v>9.8339999999999996</v>
      </c>
      <c r="L528">
        <f t="shared" si="421"/>
        <v>0.44700000000000095</v>
      </c>
      <c r="M528">
        <f t="shared" si="422"/>
        <v>9471.1863708000201</v>
      </c>
      <c r="N528">
        <f t="shared" si="423"/>
        <v>12.701067950650422</v>
      </c>
      <c r="O528">
        <f t="shared" si="424"/>
        <v>24.674400000000002</v>
      </c>
      <c r="P528">
        <f t="shared" si="425"/>
        <v>4.4699999999998852E-2</v>
      </c>
      <c r="Q528">
        <f t="shared" si="426"/>
        <v>2376.4067621279391</v>
      </c>
      <c r="R528">
        <f t="shared" si="427"/>
        <v>3.1868134130721995</v>
      </c>
      <c r="S528">
        <f t="shared" si="428"/>
        <v>7.7331000000000003</v>
      </c>
      <c r="T528">
        <f t="shared" si="429"/>
        <v>-2.3244000000000007</v>
      </c>
      <c r="U528">
        <f t="shared" si="430"/>
        <v>-38728.542087144015</v>
      </c>
      <c r="V528">
        <f t="shared" si="431"/>
        <v>-51.935821492750449</v>
      </c>
      <c r="W528">
        <f t="shared" si="432"/>
        <v>0</v>
      </c>
      <c r="X528">
        <f t="shared" si="433"/>
        <v>0</v>
      </c>
      <c r="Y528">
        <f t="shared" si="434"/>
        <v>0</v>
      </c>
      <c r="Z528">
        <f t="shared" si="435"/>
        <v>0</v>
      </c>
      <c r="AA528">
        <f t="shared" si="436"/>
        <v>8.75</v>
      </c>
      <c r="AB528">
        <f t="shared" si="417"/>
        <v>8.75</v>
      </c>
      <c r="AC528">
        <f t="shared" si="418"/>
        <v>8.75</v>
      </c>
      <c r="AD528">
        <f t="shared" si="419"/>
        <v>8.75</v>
      </c>
      <c r="AE528">
        <f t="shared" si="437"/>
        <v>35.397999999999996</v>
      </c>
      <c r="AF528">
        <f t="shared" si="438"/>
        <v>88.816800000000001</v>
      </c>
      <c r="AG528">
        <f t="shared" si="439"/>
        <v>27.835699999999999</v>
      </c>
      <c r="AH528">
        <f t="shared" si="440"/>
        <v>0</v>
      </c>
      <c r="AI528">
        <v>27.15</v>
      </c>
      <c r="AJ528">
        <f t="shared" si="441"/>
        <v>120.8175</v>
      </c>
      <c r="AK528">
        <v>0.27779999999999999</v>
      </c>
      <c r="AL528">
        <f t="shared" si="442"/>
        <v>0.76830950901180861</v>
      </c>
      <c r="AM528">
        <v>2.3449999999999999E-2</v>
      </c>
      <c r="AN528">
        <f t="shared" si="443"/>
        <v>4.0307955444842773E-2</v>
      </c>
      <c r="AO528">
        <f t="shared" si="444"/>
        <v>7027.2368005399985</v>
      </c>
      <c r="AP528">
        <f t="shared" si="445"/>
        <v>1952.010222372222</v>
      </c>
      <c r="AQ528">
        <f t="shared" si="446"/>
        <v>2.617688376521687</v>
      </c>
      <c r="AR528">
        <f t="shared" si="447"/>
        <v>45032.11896224448</v>
      </c>
      <c r="AS528">
        <f t="shared" si="448"/>
        <v>12508.921933956801</v>
      </c>
      <c r="AT528">
        <f t="shared" si="449"/>
        <v>16.774737741661259</v>
      </c>
      <c r="AU528">
        <f t="shared" si="450"/>
        <v>4827.7011284152823</v>
      </c>
      <c r="AV528">
        <f t="shared" si="451"/>
        <v>1341.0280912264673</v>
      </c>
      <c r="AW528">
        <f t="shared" si="452"/>
        <v>1.7983479834068221</v>
      </c>
      <c r="AX528">
        <f t="shared" si="453"/>
        <v>0</v>
      </c>
      <c r="AY528">
        <f t="shared" si="454"/>
        <v>0</v>
      </c>
      <c r="AZ528">
        <f t="shared" si="455"/>
        <v>0</v>
      </c>
      <c r="BA528">
        <f t="shared" si="456"/>
        <v>11423.196593172243</v>
      </c>
      <c r="BB528">
        <f t="shared" si="457"/>
        <v>14885.32869608474</v>
      </c>
      <c r="BC528">
        <f t="shared" si="458"/>
        <v>-37387.51399591755</v>
      </c>
      <c r="BD528">
        <f t="shared" si="459"/>
        <v>0</v>
      </c>
      <c r="BE528">
        <f t="shared" si="460"/>
        <v>5997178.2114154277</v>
      </c>
      <c r="BF528">
        <f t="shared" si="461"/>
        <v>7814797.5654444881</v>
      </c>
      <c r="BG528">
        <f t="shared" si="462"/>
        <v>0</v>
      </c>
      <c r="BH528">
        <f t="shared" si="463"/>
        <v>0</v>
      </c>
      <c r="BI528">
        <f t="shared" si="464"/>
        <v>3.2083333333333335</v>
      </c>
      <c r="BJ528">
        <f t="shared" si="465"/>
        <v>8.0500000000000007</v>
      </c>
      <c r="BK528">
        <f t="shared" si="466"/>
        <v>2.5229166666666671</v>
      </c>
      <c r="BL528">
        <f t="shared" si="467"/>
        <v>0</v>
      </c>
    </row>
    <row r="529" spans="1:64">
      <c r="A529" s="4">
        <v>526</v>
      </c>
      <c r="B529" s="1">
        <v>23</v>
      </c>
      <c r="C529" s="4">
        <v>526</v>
      </c>
      <c r="D529" s="1">
        <v>55.3</v>
      </c>
      <c r="E529" s="4">
        <v>526</v>
      </c>
      <c r="F529" s="1">
        <v>12.1</v>
      </c>
      <c r="G529" s="4">
        <v>526</v>
      </c>
      <c r="H529" s="5">
        <v>0</v>
      </c>
      <c r="I529" s="9">
        <v>4750</v>
      </c>
      <c r="J529">
        <f t="shared" si="420"/>
        <v>2154.6</v>
      </c>
      <c r="K529">
        <f t="shared" si="416"/>
        <v>10.281000000000001</v>
      </c>
      <c r="L529">
        <f t="shared" si="421"/>
        <v>0.3575999999999997</v>
      </c>
      <c r="M529">
        <f t="shared" si="422"/>
        <v>7921.3558737599933</v>
      </c>
      <c r="N529">
        <f t="shared" si="423"/>
        <v>10.622711376907594</v>
      </c>
      <c r="O529">
        <f t="shared" si="424"/>
        <v>24.719100000000001</v>
      </c>
      <c r="P529">
        <f t="shared" si="425"/>
        <v>4.4699999999998852E-2</v>
      </c>
      <c r="Q529">
        <f t="shared" si="426"/>
        <v>2380.711846841939</v>
      </c>
      <c r="R529">
        <f t="shared" si="427"/>
        <v>3.1925866257770399</v>
      </c>
      <c r="S529">
        <f t="shared" si="428"/>
        <v>5.4086999999999996</v>
      </c>
      <c r="T529">
        <f t="shared" si="429"/>
        <v>-2.0561999999999996</v>
      </c>
      <c r="U529">
        <f t="shared" si="430"/>
        <v>-23962.101518123993</v>
      </c>
      <c r="V529">
        <f t="shared" si="431"/>
        <v>-32.133701915145487</v>
      </c>
      <c r="W529">
        <f t="shared" si="432"/>
        <v>0</v>
      </c>
      <c r="X529">
        <f t="shared" si="433"/>
        <v>0</v>
      </c>
      <c r="Y529">
        <f t="shared" si="434"/>
        <v>0</v>
      </c>
      <c r="Z529">
        <f t="shared" si="435"/>
        <v>0</v>
      </c>
      <c r="AA529">
        <f t="shared" si="436"/>
        <v>8.7666666666666675</v>
      </c>
      <c r="AB529">
        <f t="shared" si="417"/>
        <v>8.7666666666666675</v>
      </c>
      <c r="AC529">
        <f t="shared" si="418"/>
        <v>8.7666666666666675</v>
      </c>
      <c r="AD529">
        <f t="shared" si="419"/>
        <v>8.7666666666666675</v>
      </c>
      <c r="AE529">
        <f t="shared" si="437"/>
        <v>37.006999999999998</v>
      </c>
      <c r="AF529">
        <f t="shared" si="438"/>
        <v>88.977699999999999</v>
      </c>
      <c r="AG529">
        <f t="shared" si="439"/>
        <v>19.468899999999998</v>
      </c>
      <c r="AH529">
        <f t="shared" si="440"/>
        <v>0</v>
      </c>
      <c r="AI529">
        <v>27.15</v>
      </c>
      <c r="AJ529">
        <f t="shared" si="441"/>
        <v>120.8175</v>
      </c>
      <c r="AK529">
        <v>0.27779999999999999</v>
      </c>
      <c r="AL529">
        <f t="shared" si="442"/>
        <v>0.76830950901180861</v>
      </c>
      <c r="AM529">
        <v>2.3449999999999999E-2</v>
      </c>
      <c r="AN529">
        <f t="shared" si="443"/>
        <v>4.0307955444842773E-2</v>
      </c>
      <c r="AO529">
        <f t="shared" si="444"/>
        <v>7566.1848621174995</v>
      </c>
      <c r="AP529">
        <f t="shared" si="445"/>
        <v>2101.718017254861</v>
      </c>
      <c r="AQ529">
        <f t="shared" si="446"/>
        <v>2.8184498018705391</v>
      </c>
      <c r="AR529">
        <f t="shared" si="447"/>
        <v>45227.298152256131</v>
      </c>
      <c r="AS529">
        <f t="shared" si="448"/>
        <v>12563.138375626704</v>
      </c>
      <c r="AT529">
        <f t="shared" si="449"/>
        <v>16.847443175039164</v>
      </c>
      <c r="AU529">
        <f t="shared" si="450"/>
        <v>2940.8530892421722</v>
      </c>
      <c r="AV529">
        <f t="shared" si="451"/>
        <v>816.90363590060349</v>
      </c>
      <c r="AW529">
        <f t="shared" si="452"/>
        <v>1.0954856321585134</v>
      </c>
      <c r="AX529">
        <f t="shared" si="453"/>
        <v>0</v>
      </c>
      <c r="AY529">
        <f t="shared" si="454"/>
        <v>0</v>
      </c>
      <c r="AZ529">
        <f t="shared" si="455"/>
        <v>0</v>
      </c>
      <c r="BA529">
        <f t="shared" si="456"/>
        <v>10023.073891014854</v>
      </c>
      <c r="BB529">
        <f t="shared" si="457"/>
        <v>14943.850222468644</v>
      </c>
      <c r="BC529">
        <f t="shared" si="458"/>
        <v>-23145.19788222339</v>
      </c>
      <c r="BD529">
        <f t="shared" si="459"/>
        <v>0</v>
      </c>
      <c r="BE529">
        <f t="shared" si="460"/>
        <v>5272136.8666738132</v>
      </c>
      <c r="BF529">
        <f t="shared" si="461"/>
        <v>7860465.2170185065</v>
      </c>
      <c r="BG529">
        <f t="shared" si="462"/>
        <v>0</v>
      </c>
      <c r="BH529">
        <f t="shared" si="463"/>
        <v>0</v>
      </c>
      <c r="BI529">
        <f t="shared" si="464"/>
        <v>3.3605555555555555</v>
      </c>
      <c r="BJ529">
        <f t="shared" si="465"/>
        <v>8.0799444444444433</v>
      </c>
      <c r="BK529">
        <f t="shared" si="466"/>
        <v>1.7679444444444443</v>
      </c>
      <c r="BL529">
        <f t="shared" si="467"/>
        <v>0</v>
      </c>
    </row>
    <row r="530" spans="1:64">
      <c r="A530" s="4">
        <v>527</v>
      </c>
      <c r="B530" s="1">
        <v>23.8</v>
      </c>
      <c r="C530" s="4">
        <v>527</v>
      </c>
      <c r="D530" s="1">
        <v>55.4</v>
      </c>
      <c r="E530" s="4">
        <v>527</v>
      </c>
      <c r="F530" s="1">
        <v>7.5</v>
      </c>
      <c r="G530" s="4">
        <v>527</v>
      </c>
      <c r="H530" s="5">
        <v>0</v>
      </c>
      <c r="I530" s="9">
        <v>4750</v>
      </c>
      <c r="J530">
        <f t="shared" si="420"/>
        <v>2154.6</v>
      </c>
      <c r="K530">
        <f t="shared" si="416"/>
        <v>10.6386</v>
      </c>
      <c r="L530">
        <f t="shared" si="421"/>
        <v>0.31289999999999907</v>
      </c>
      <c r="M530">
        <f t="shared" si="422"/>
        <v>7172.2711335239783</v>
      </c>
      <c r="N530">
        <f t="shared" si="423"/>
        <v>9.6181723662652239</v>
      </c>
      <c r="O530">
        <f t="shared" si="424"/>
        <v>24.7638</v>
      </c>
      <c r="P530">
        <f t="shared" si="425"/>
        <v>4.4700000000002404E-2</v>
      </c>
      <c r="Q530">
        <f t="shared" si="426"/>
        <v>2385.0169315561279</v>
      </c>
      <c r="R530">
        <f t="shared" si="427"/>
        <v>3.1983598384821348</v>
      </c>
      <c r="S530">
        <f t="shared" si="428"/>
        <v>3.3525</v>
      </c>
      <c r="T530">
        <f t="shared" si="429"/>
        <v>-0.75990000000000002</v>
      </c>
      <c r="U530">
        <f t="shared" si="430"/>
        <v>-5488.9830103499999</v>
      </c>
      <c r="V530">
        <f t="shared" si="431"/>
        <v>-7.3608461986723874</v>
      </c>
      <c r="W530">
        <f t="shared" si="432"/>
        <v>0</v>
      </c>
      <c r="X530">
        <f t="shared" si="433"/>
        <v>0</v>
      </c>
      <c r="Y530">
        <f t="shared" si="434"/>
        <v>0</v>
      </c>
      <c r="Z530">
        <f t="shared" si="435"/>
        <v>0</v>
      </c>
      <c r="AA530">
        <f t="shared" si="436"/>
        <v>8.7833333333333332</v>
      </c>
      <c r="AB530">
        <f t="shared" si="417"/>
        <v>8.7833333333333332</v>
      </c>
      <c r="AC530">
        <f t="shared" si="418"/>
        <v>8.7833333333333332</v>
      </c>
      <c r="AD530">
        <f t="shared" si="419"/>
        <v>8.7833333333333332</v>
      </c>
      <c r="AE530">
        <f t="shared" si="437"/>
        <v>38.294200000000004</v>
      </c>
      <c r="AF530">
        <f t="shared" si="438"/>
        <v>89.138599999999997</v>
      </c>
      <c r="AG530">
        <f t="shared" si="439"/>
        <v>12.067499999999999</v>
      </c>
      <c r="AH530">
        <f t="shared" si="440"/>
        <v>0</v>
      </c>
      <c r="AI530">
        <v>27.15</v>
      </c>
      <c r="AJ530">
        <f t="shared" si="441"/>
        <v>120.8175</v>
      </c>
      <c r="AK530">
        <v>0.27779999999999999</v>
      </c>
      <c r="AL530">
        <f t="shared" si="442"/>
        <v>0.76830950901180861</v>
      </c>
      <c r="AM530">
        <v>2.3449999999999999E-2</v>
      </c>
      <c r="AN530">
        <f t="shared" si="443"/>
        <v>4.0307955444842773E-2</v>
      </c>
      <c r="AO530">
        <f t="shared" si="444"/>
        <v>8016.8420636070214</v>
      </c>
      <c r="AP530">
        <f t="shared" si="445"/>
        <v>2226.9005732241726</v>
      </c>
      <c r="AQ530">
        <f t="shared" si="446"/>
        <v>2.9863223457478512</v>
      </c>
      <c r="AR530">
        <f t="shared" si="447"/>
        <v>45423.07422623194</v>
      </c>
      <c r="AS530">
        <f t="shared" si="448"/>
        <v>12617.520618397763</v>
      </c>
      <c r="AT530">
        <f t="shared" si="449"/>
        <v>16.920370951317906</v>
      </c>
      <c r="AU530">
        <f t="shared" si="450"/>
        <v>1640.6840634609375</v>
      </c>
      <c r="AV530">
        <f t="shared" si="451"/>
        <v>455.74557318359376</v>
      </c>
      <c r="AW530">
        <f t="shared" si="452"/>
        <v>0.6111647756250419</v>
      </c>
      <c r="AX530">
        <f t="shared" si="453"/>
        <v>0</v>
      </c>
      <c r="AY530">
        <f t="shared" si="454"/>
        <v>0</v>
      </c>
      <c r="AZ530">
        <f t="shared" si="455"/>
        <v>0</v>
      </c>
      <c r="BA530">
        <f t="shared" si="456"/>
        <v>9399.1717067481513</v>
      </c>
      <c r="BB530">
        <f t="shared" si="457"/>
        <v>15002.53754995389</v>
      </c>
      <c r="BC530">
        <f t="shared" si="458"/>
        <v>-5033.2374371664064</v>
      </c>
      <c r="BD530">
        <f t="shared" si="459"/>
        <v>0</v>
      </c>
      <c r="BE530">
        <f t="shared" si="460"/>
        <v>4953363.4894562755</v>
      </c>
      <c r="BF530">
        <f t="shared" si="461"/>
        <v>7906337.2888257001</v>
      </c>
      <c r="BG530">
        <f t="shared" si="462"/>
        <v>0</v>
      </c>
      <c r="BH530">
        <f t="shared" si="463"/>
        <v>0</v>
      </c>
      <c r="BI530">
        <f t="shared" si="464"/>
        <v>3.4840555555555559</v>
      </c>
      <c r="BJ530">
        <f t="shared" si="465"/>
        <v>8.1099444444444444</v>
      </c>
      <c r="BK530">
        <f t="shared" si="466"/>
        <v>1.0979166666666669</v>
      </c>
      <c r="BL530">
        <f t="shared" si="467"/>
        <v>0</v>
      </c>
    </row>
    <row r="531" spans="1:64">
      <c r="A531" s="4">
        <v>528</v>
      </c>
      <c r="B531" s="1">
        <v>24.5</v>
      </c>
      <c r="C531" s="4">
        <v>528</v>
      </c>
      <c r="D531" s="1">
        <v>55.5</v>
      </c>
      <c r="E531" s="4">
        <v>528</v>
      </c>
      <c r="F531" s="1">
        <v>5.8</v>
      </c>
      <c r="G531" s="4">
        <v>528</v>
      </c>
      <c r="H531" s="5">
        <v>0</v>
      </c>
      <c r="I531" s="9">
        <v>4750</v>
      </c>
      <c r="J531">
        <f t="shared" si="420"/>
        <v>2154.6</v>
      </c>
      <c r="K531">
        <f t="shared" si="416"/>
        <v>10.951499999999999</v>
      </c>
      <c r="L531">
        <f t="shared" si="421"/>
        <v>0.17880000000000074</v>
      </c>
      <c r="M531">
        <f t="shared" si="422"/>
        <v>4218.9830197200172</v>
      </c>
      <c r="N531">
        <f t="shared" si="423"/>
        <v>5.6577484507442897</v>
      </c>
      <c r="O531">
        <f t="shared" si="424"/>
        <v>24.808500000000002</v>
      </c>
      <c r="P531">
        <f t="shared" si="425"/>
        <v>4.4699999999998852E-2</v>
      </c>
      <c r="Q531">
        <f t="shared" si="426"/>
        <v>2389.322016269939</v>
      </c>
      <c r="R531">
        <f t="shared" si="427"/>
        <v>3.2041330511867225</v>
      </c>
      <c r="S531">
        <f t="shared" si="428"/>
        <v>2.5926</v>
      </c>
      <c r="T531">
        <f t="shared" si="429"/>
        <v>-1.5198</v>
      </c>
      <c r="U531">
        <f t="shared" si="430"/>
        <v>-8489.6270560079993</v>
      </c>
      <c r="V531">
        <f t="shared" si="431"/>
        <v>-11.384775453946625</v>
      </c>
      <c r="W531">
        <f t="shared" si="432"/>
        <v>0</v>
      </c>
      <c r="X531">
        <f t="shared" si="433"/>
        <v>0</v>
      </c>
      <c r="Y531">
        <f t="shared" si="434"/>
        <v>0</v>
      </c>
      <c r="Z531">
        <f t="shared" si="435"/>
        <v>0</v>
      </c>
      <c r="AA531">
        <f t="shared" si="436"/>
        <v>8.8000000000000007</v>
      </c>
      <c r="AB531">
        <f t="shared" si="417"/>
        <v>8.8000000000000007</v>
      </c>
      <c r="AC531">
        <f t="shared" si="418"/>
        <v>8.8000000000000007</v>
      </c>
      <c r="AD531">
        <f t="shared" si="419"/>
        <v>8.8000000000000007</v>
      </c>
      <c r="AE531">
        <f t="shared" si="437"/>
        <v>39.420499999999997</v>
      </c>
      <c r="AF531">
        <f t="shared" si="438"/>
        <v>89.299499999999995</v>
      </c>
      <c r="AG531">
        <f t="shared" si="439"/>
        <v>9.3322000000000003</v>
      </c>
      <c r="AH531">
        <f t="shared" si="440"/>
        <v>0</v>
      </c>
      <c r="AI531">
        <v>27.15</v>
      </c>
      <c r="AJ531">
        <f t="shared" si="441"/>
        <v>120.8175</v>
      </c>
      <c r="AK531">
        <v>0.27779999999999999</v>
      </c>
      <c r="AL531">
        <f t="shared" si="442"/>
        <v>0.76830950901180861</v>
      </c>
      <c r="AM531">
        <v>2.3449999999999999E-2</v>
      </c>
      <c r="AN531">
        <f t="shared" si="443"/>
        <v>4.0307955444842773E-2</v>
      </c>
      <c r="AO531">
        <f t="shared" si="444"/>
        <v>8425.8257009040608</v>
      </c>
      <c r="AP531">
        <f t="shared" si="445"/>
        <v>2340.507139140017</v>
      </c>
      <c r="AQ531">
        <f t="shared" si="446"/>
        <v>3.1386712339278757</v>
      </c>
      <c r="AR531">
        <f t="shared" si="447"/>
        <v>45619.448191590935</v>
      </c>
      <c r="AS531">
        <f t="shared" si="448"/>
        <v>12672.068942108594</v>
      </c>
      <c r="AT531">
        <f t="shared" si="449"/>
        <v>16.99352144576719</v>
      </c>
      <c r="AU531">
        <f t="shared" si="450"/>
        <v>1227.16503927242</v>
      </c>
      <c r="AV531">
        <f t="shared" si="451"/>
        <v>340.87917757567226</v>
      </c>
      <c r="AW531">
        <f t="shared" si="452"/>
        <v>0.45712642828975758</v>
      </c>
      <c r="AX531">
        <f t="shared" si="453"/>
        <v>0</v>
      </c>
      <c r="AY531">
        <f t="shared" si="454"/>
        <v>0</v>
      </c>
      <c r="AZ531">
        <f t="shared" si="455"/>
        <v>0</v>
      </c>
      <c r="BA531">
        <f t="shared" si="456"/>
        <v>6559.4901588600342</v>
      </c>
      <c r="BB531">
        <f t="shared" si="457"/>
        <v>15061.390958378532</v>
      </c>
      <c r="BC531">
        <f t="shared" si="458"/>
        <v>-8148.7478784323266</v>
      </c>
      <c r="BD531">
        <f t="shared" si="459"/>
        <v>0</v>
      </c>
      <c r="BE531">
        <f t="shared" si="460"/>
        <v>3463410.8038780983</v>
      </c>
      <c r="BF531">
        <f t="shared" si="461"/>
        <v>7952414.4260238651</v>
      </c>
      <c r="BG531">
        <f t="shared" si="462"/>
        <v>0</v>
      </c>
      <c r="BH531">
        <f t="shared" si="463"/>
        <v>0</v>
      </c>
      <c r="BI531">
        <f t="shared" si="464"/>
        <v>3.5933333333333333</v>
      </c>
      <c r="BJ531">
        <f t="shared" si="465"/>
        <v>8.14</v>
      </c>
      <c r="BK531">
        <f t="shared" si="466"/>
        <v>0.85066666666666668</v>
      </c>
      <c r="BL531">
        <f t="shared" si="467"/>
        <v>0</v>
      </c>
    </row>
    <row r="532" spans="1:64">
      <c r="A532" s="4">
        <v>529</v>
      </c>
      <c r="B532" s="1">
        <v>24.9</v>
      </c>
      <c r="C532" s="4">
        <v>529</v>
      </c>
      <c r="D532" s="1">
        <v>55.6</v>
      </c>
      <c r="E532" s="4">
        <v>529</v>
      </c>
      <c r="F532" s="1">
        <v>2.4</v>
      </c>
      <c r="G532" s="4">
        <v>529</v>
      </c>
      <c r="H532" s="5">
        <v>0</v>
      </c>
      <c r="I532" s="9">
        <v>4750</v>
      </c>
      <c r="J532">
        <f t="shared" si="420"/>
        <v>2154.6</v>
      </c>
      <c r="K532">
        <f t="shared" si="416"/>
        <v>11.1303</v>
      </c>
      <c r="L532">
        <f t="shared" si="421"/>
        <v>4.4700000000000628E-2</v>
      </c>
      <c r="M532">
        <f t="shared" si="422"/>
        <v>1071.9660937860151</v>
      </c>
      <c r="N532">
        <f t="shared" si="423"/>
        <v>1.4375299635054513</v>
      </c>
      <c r="O532">
        <f t="shared" si="424"/>
        <v>24.853200000000001</v>
      </c>
      <c r="P532">
        <f t="shared" si="425"/>
        <v>4.4700000000002404E-2</v>
      </c>
      <c r="Q532">
        <f t="shared" si="426"/>
        <v>2393.6271009841284</v>
      </c>
      <c r="R532">
        <f t="shared" si="427"/>
        <v>3.2099062638918174</v>
      </c>
      <c r="S532">
        <f t="shared" si="428"/>
        <v>1.0728</v>
      </c>
      <c r="T532">
        <f t="shared" si="429"/>
        <v>-0.53639999999999999</v>
      </c>
      <c r="U532">
        <f t="shared" si="430"/>
        <v>-1239.864397632</v>
      </c>
      <c r="V532">
        <f t="shared" si="431"/>
        <v>-1.6626852589942334</v>
      </c>
      <c r="W532">
        <f t="shared" si="432"/>
        <v>0</v>
      </c>
      <c r="X532">
        <f t="shared" si="433"/>
        <v>0</v>
      </c>
      <c r="Y532">
        <f t="shared" si="434"/>
        <v>0</v>
      </c>
      <c r="Z532">
        <f t="shared" si="435"/>
        <v>0</v>
      </c>
      <c r="AA532">
        <f t="shared" si="436"/>
        <v>8.8166666666666664</v>
      </c>
      <c r="AB532">
        <f t="shared" si="417"/>
        <v>8.8166666666666664</v>
      </c>
      <c r="AC532">
        <f t="shared" si="418"/>
        <v>8.8166666666666664</v>
      </c>
      <c r="AD532">
        <f t="shared" si="419"/>
        <v>8.8166666666666664</v>
      </c>
      <c r="AE532">
        <f t="shared" si="437"/>
        <v>40.064099999999996</v>
      </c>
      <c r="AF532">
        <f t="shared" si="438"/>
        <v>89.460400000000007</v>
      </c>
      <c r="AG532">
        <f t="shared" si="439"/>
        <v>3.8615999999999997</v>
      </c>
      <c r="AH532">
        <f t="shared" si="440"/>
        <v>0</v>
      </c>
      <c r="AI532">
        <v>27.15</v>
      </c>
      <c r="AJ532">
        <f t="shared" si="441"/>
        <v>120.8175</v>
      </c>
      <c r="AK532">
        <v>0.27779999999999999</v>
      </c>
      <c r="AL532">
        <f t="shared" si="442"/>
        <v>0.76830950901180861</v>
      </c>
      <c r="AM532">
        <v>2.3449999999999999E-2</v>
      </c>
      <c r="AN532">
        <f t="shared" si="443"/>
        <v>4.0307955444842773E-2</v>
      </c>
      <c r="AO532">
        <f t="shared" si="444"/>
        <v>8665.8136491138521</v>
      </c>
      <c r="AP532">
        <f t="shared" si="445"/>
        <v>2407.170458087181</v>
      </c>
      <c r="AQ532">
        <f t="shared" si="446"/>
        <v>3.2280682018065989</v>
      </c>
      <c r="AR532">
        <f t="shared" si="447"/>
        <v>45816.421055752173</v>
      </c>
      <c r="AS532">
        <f t="shared" si="448"/>
        <v>12726.783626597826</v>
      </c>
      <c r="AT532">
        <f t="shared" si="449"/>
        <v>17.066895033656731</v>
      </c>
      <c r="AU532">
        <f t="shared" si="450"/>
        <v>480.32694794303995</v>
      </c>
      <c r="AV532">
        <f t="shared" si="451"/>
        <v>133.42415220639998</v>
      </c>
      <c r="AW532">
        <f t="shared" si="452"/>
        <v>0.17892470458146703</v>
      </c>
      <c r="AX532">
        <f t="shared" si="453"/>
        <v>0</v>
      </c>
      <c r="AY532">
        <f t="shared" si="454"/>
        <v>0</v>
      </c>
      <c r="AZ532">
        <f t="shared" si="455"/>
        <v>0</v>
      </c>
      <c r="BA532">
        <f t="shared" si="456"/>
        <v>3479.1365518731964</v>
      </c>
      <c r="BB532">
        <f t="shared" si="457"/>
        <v>15120.410727581955</v>
      </c>
      <c r="BC532">
        <f t="shared" si="458"/>
        <v>-1106.4402454256001</v>
      </c>
      <c r="BD532">
        <f t="shared" si="459"/>
        <v>0</v>
      </c>
      <c r="BE532">
        <f t="shared" si="460"/>
        <v>1840463.2359409209</v>
      </c>
      <c r="BF532">
        <f t="shared" si="461"/>
        <v>7998697.274890854</v>
      </c>
      <c r="BG532">
        <f t="shared" si="462"/>
        <v>0</v>
      </c>
      <c r="BH532">
        <f t="shared" si="463"/>
        <v>0</v>
      </c>
      <c r="BI532">
        <f t="shared" si="464"/>
        <v>3.6589166666666664</v>
      </c>
      <c r="BJ532">
        <f t="shared" si="465"/>
        <v>8.17011111111111</v>
      </c>
      <c r="BK532">
        <f t="shared" si="466"/>
        <v>0.35266666666666663</v>
      </c>
      <c r="BL532">
        <f t="shared" si="467"/>
        <v>0</v>
      </c>
    </row>
    <row r="533" spans="1:64">
      <c r="A533" s="4">
        <v>530</v>
      </c>
      <c r="B533" s="1">
        <v>25</v>
      </c>
      <c r="C533" s="4">
        <v>530</v>
      </c>
      <c r="D533" s="1">
        <v>55.7</v>
      </c>
      <c r="E533" s="4">
        <v>530</v>
      </c>
      <c r="F533" s="1">
        <v>1.2</v>
      </c>
      <c r="G533" s="4">
        <v>530</v>
      </c>
      <c r="H533" s="5">
        <v>0</v>
      </c>
      <c r="I533" s="9">
        <v>4750</v>
      </c>
      <c r="J533">
        <f t="shared" si="420"/>
        <v>2154.6</v>
      </c>
      <c r="K533">
        <f t="shared" si="416"/>
        <v>11.175000000000001</v>
      </c>
      <c r="L533">
        <f t="shared" si="421"/>
        <v>0</v>
      </c>
      <c r="M533">
        <f t="shared" si="422"/>
        <v>0</v>
      </c>
      <c r="N533">
        <f t="shared" si="423"/>
        <v>0</v>
      </c>
      <c r="O533">
        <f t="shared" si="424"/>
        <v>24.897900000000003</v>
      </c>
      <c r="P533">
        <f t="shared" si="425"/>
        <v>4.4699999999995299E-2</v>
      </c>
      <c r="Q533">
        <f t="shared" si="426"/>
        <v>2397.9321856977481</v>
      </c>
      <c r="R533">
        <f t="shared" si="427"/>
        <v>3.2156794765961485</v>
      </c>
      <c r="S533">
        <f t="shared" si="428"/>
        <v>0.53639999999999999</v>
      </c>
      <c r="T533">
        <f t="shared" si="429"/>
        <v>0.31289999999999996</v>
      </c>
      <c r="U533">
        <f t="shared" si="430"/>
        <v>361.62711597599997</v>
      </c>
      <c r="V533">
        <f t="shared" si="431"/>
        <v>0.4849498672066514</v>
      </c>
      <c r="W533">
        <f t="shared" si="432"/>
        <v>0</v>
      </c>
      <c r="X533">
        <f t="shared" si="433"/>
        <v>0</v>
      </c>
      <c r="Y533">
        <f t="shared" si="434"/>
        <v>0</v>
      </c>
      <c r="Z533">
        <f t="shared" si="435"/>
        <v>0</v>
      </c>
      <c r="AA533">
        <f t="shared" si="436"/>
        <v>8.8333333333333339</v>
      </c>
      <c r="AB533">
        <f t="shared" si="417"/>
        <v>8.8333333333333339</v>
      </c>
      <c r="AC533">
        <f t="shared" si="418"/>
        <v>8.8333333333333339</v>
      </c>
      <c r="AD533">
        <f t="shared" si="419"/>
        <v>8.8333333333333339</v>
      </c>
      <c r="AE533">
        <f t="shared" si="437"/>
        <v>40.225000000000001</v>
      </c>
      <c r="AF533">
        <f t="shared" si="438"/>
        <v>89.621300000000005</v>
      </c>
      <c r="AG533">
        <f t="shared" si="439"/>
        <v>1.9307999999999998</v>
      </c>
      <c r="AH533">
        <f t="shared" si="440"/>
        <v>0</v>
      </c>
      <c r="AI533">
        <v>27.15</v>
      </c>
      <c r="AJ533">
        <f t="shared" si="441"/>
        <v>120.8175</v>
      </c>
      <c r="AK533">
        <v>0.27779999999999999</v>
      </c>
      <c r="AL533">
        <f t="shared" si="442"/>
        <v>0.76830950901180861</v>
      </c>
      <c r="AM533">
        <v>2.3449999999999999E-2</v>
      </c>
      <c r="AN533">
        <f t="shared" si="443"/>
        <v>4.0307955444842773E-2</v>
      </c>
      <c r="AO533">
        <f t="shared" si="444"/>
        <v>8726.5346890625005</v>
      </c>
      <c r="AP533">
        <f t="shared" si="445"/>
        <v>2424.0374136284727</v>
      </c>
      <c r="AQ533">
        <f t="shared" si="446"/>
        <v>3.2506871578764551</v>
      </c>
      <c r="AR533">
        <f t="shared" si="447"/>
        <v>46013.993826134647</v>
      </c>
      <c r="AS533">
        <f t="shared" si="448"/>
        <v>12781.66495170407</v>
      </c>
      <c r="AT533">
        <f t="shared" si="449"/>
        <v>17.140492090256227</v>
      </c>
      <c r="AU533">
        <f t="shared" si="450"/>
        <v>236.42881480367998</v>
      </c>
      <c r="AV533">
        <f t="shared" si="451"/>
        <v>65.674670778799992</v>
      </c>
      <c r="AW533">
        <f t="shared" si="452"/>
        <v>8.8071169074426692E-2</v>
      </c>
      <c r="AX533">
        <f t="shared" si="453"/>
        <v>0</v>
      </c>
      <c r="AY533">
        <f t="shared" si="454"/>
        <v>0</v>
      </c>
      <c r="AZ533">
        <f t="shared" si="455"/>
        <v>0</v>
      </c>
      <c r="BA533">
        <f t="shared" si="456"/>
        <v>2424.0374136284727</v>
      </c>
      <c r="BB533">
        <f t="shared" si="457"/>
        <v>15179.597137401817</v>
      </c>
      <c r="BC533">
        <f t="shared" si="458"/>
        <v>427.30178675479999</v>
      </c>
      <c r="BD533">
        <f t="shared" si="459"/>
        <v>0</v>
      </c>
      <c r="BE533">
        <f t="shared" si="460"/>
        <v>1284739.8292230905</v>
      </c>
      <c r="BF533">
        <f t="shared" si="461"/>
        <v>8045186.482822963</v>
      </c>
      <c r="BG533">
        <f t="shared" si="462"/>
        <v>226469.94698004398</v>
      </c>
      <c r="BH533">
        <f t="shared" si="463"/>
        <v>0</v>
      </c>
      <c r="BI533">
        <f t="shared" si="464"/>
        <v>3.6805555555555558</v>
      </c>
      <c r="BJ533">
        <f t="shared" si="465"/>
        <v>8.200277777777778</v>
      </c>
      <c r="BK533">
        <f t="shared" si="466"/>
        <v>0.17666666666666667</v>
      </c>
      <c r="BL533">
        <f t="shared" si="467"/>
        <v>0</v>
      </c>
    </row>
    <row r="534" spans="1:64">
      <c r="A534" s="4">
        <v>531</v>
      </c>
      <c r="B534" s="1">
        <v>25</v>
      </c>
      <c r="C534" s="4">
        <v>531</v>
      </c>
      <c r="D534" s="1">
        <v>55.8</v>
      </c>
      <c r="E534" s="4">
        <v>531</v>
      </c>
      <c r="F534" s="1">
        <v>1.9</v>
      </c>
      <c r="G534" s="4">
        <v>531</v>
      </c>
      <c r="H534" s="5">
        <v>0</v>
      </c>
      <c r="I534" s="9">
        <v>4750</v>
      </c>
      <c r="J534">
        <f t="shared" si="420"/>
        <v>2154.6</v>
      </c>
      <c r="K534">
        <f t="shared" si="416"/>
        <v>11.175000000000001</v>
      </c>
      <c r="L534">
        <f t="shared" si="421"/>
        <v>0</v>
      </c>
      <c r="M534">
        <f t="shared" si="422"/>
        <v>0</v>
      </c>
      <c r="N534">
        <f t="shared" si="423"/>
        <v>0</v>
      </c>
      <c r="O534">
        <f t="shared" si="424"/>
        <v>24.942599999999999</v>
      </c>
      <c r="P534">
        <f t="shared" si="425"/>
        <v>4.4700000000002404E-2</v>
      </c>
      <c r="Q534">
        <f t="shared" si="426"/>
        <v>2402.237270412129</v>
      </c>
      <c r="R534">
        <f t="shared" si="427"/>
        <v>3.2214526893015005</v>
      </c>
      <c r="S534">
        <f t="shared" si="428"/>
        <v>0.84929999999999994</v>
      </c>
      <c r="T534">
        <f t="shared" si="429"/>
        <v>2.1456000000000004</v>
      </c>
      <c r="U534">
        <f t="shared" si="430"/>
        <v>3926.237259168</v>
      </c>
      <c r="V534">
        <f t="shared" si="431"/>
        <v>5.2651699868150725</v>
      </c>
      <c r="W534">
        <f t="shared" si="432"/>
        <v>0</v>
      </c>
      <c r="X534">
        <f t="shared" si="433"/>
        <v>0</v>
      </c>
      <c r="Y534">
        <f t="shared" si="434"/>
        <v>0</v>
      </c>
      <c r="Z534">
        <f t="shared" si="435"/>
        <v>0</v>
      </c>
      <c r="AA534">
        <f t="shared" si="436"/>
        <v>8.85</v>
      </c>
      <c r="AB534">
        <f t="shared" si="417"/>
        <v>8.85</v>
      </c>
      <c r="AC534">
        <f t="shared" si="418"/>
        <v>8.85</v>
      </c>
      <c r="AD534">
        <f t="shared" si="419"/>
        <v>8.85</v>
      </c>
      <c r="AE534">
        <f t="shared" si="437"/>
        <v>40.225000000000001</v>
      </c>
      <c r="AF534">
        <f t="shared" si="438"/>
        <v>89.782199999999989</v>
      </c>
      <c r="AG534">
        <f t="shared" si="439"/>
        <v>3.0570999999999997</v>
      </c>
      <c r="AH534">
        <f t="shared" si="440"/>
        <v>0</v>
      </c>
      <c r="AI534">
        <v>27.15</v>
      </c>
      <c r="AJ534">
        <f t="shared" si="441"/>
        <v>120.8175</v>
      </c>
      <c r="AK534">
        <v>0.27779999999999999</v>
      </c>
      <c r="AL534">
        <f t="shared" si="442"/>
        <v>0.76830950901180861</v>
      </c>
      <c r="AM534">
        <v>2.3449999999999999E-2</v>
      </c>
      <c r="AN534">
        <f t="shared" si="443"/>
        <v>4.0307955444842773E-2</v>
      </c>
      <c r="AO534">
        <f t="shared" si="444"/>
        <v>8726.5346890625005</v>
      </c>
      <c r="AP534">
        <f t="shared" si="445"/>
        <v>2424.0374136284727</v>
      </c>
      <c r="AQ534">
        <f t="shared" si="446"/>
        <v>3.2506871578764551</v>
      </c>
      <c r="AR534">
        <f t="shared" si="447"/>
        <v>46212.167510157407</v>
      </c>
      <c r="AS534">
        <f t="shared" si="448"/>
        <v>12836.713197265946</v>
      </c>
      <c r="AT534">
        <f t="shared" si="449"/>
        <v>17.214312990835385</v>
      </c>
      <c r="AU534">
        <f t="shared" si="450"/>
        <v>377.68334053307746</v>
      </c>
      <c r="AV534">
        <f t="shared" si="451"/>
        <v>104.91203903696596</v>
      </c>
      <c r="AW534">
        <f t="shared" si="452"/>
        <v>0.14068933758477398</v>
      </c>
      <c r="AX534">
        <f t="shared" si="453"/>
        <v>0</v>
      </c>
      <c r="AY534">
        <f t="shared" si="454"/>
        <v>0</v>
      </c>
      <c r="AZ534">
        <f t="shared" si="455"/>
        <v>0</v>
      </c>
      <c r="BA534">
        <f t="shared" si="456"/>
        <v>2424.0374136284727</v>
      </c>
      <c r="BB534">
        <f t="shared" si="457"/>
        <v>15238.950467678074</v>
      </c>
      <c r="BC534">
        <f t="shared" si="458"/>
        <v>4031.1492982049658</v>
      </c>
      <c r="BD534">
        <f t="shared" si="459"/>
        <v>0</v>
      </c>
      <c r="BE534">
        <f t="shared" si="460"/>
        <v>1287163.8666367191</v>
      </c>
      <c r="BF534">
        <f t="shared" si="461"/>
        <v>8091882.6983370576</v>
      </c>
      <c r="BG534">
        <f t="shared" si="462"/>
        <v>2140540.2773468369</v>
      </c>
      <c r="BH534">
        <f t="shared" si="463"/>
        <v>0</v>
      </c>
      <c r="BI534">
        <f t="shared" si="464"/>
        <v>3.6875</v>
      </c>
      <c r="BJ534">
        <f t="shared" si="465"/>
        <v>8.2304999999999993</v>
      </c>
      <c r="BK534">
        <f t="shared" si="466"/>
        <v>0.28025</v>
      </c>
      <c r="BL534">
        <f t="shared" si="467"/>
        <v>0</v>
      </c>
    </row>
    <row r="535" spans="1:64">
      <c r="A535" s="4">
        <v>532</v>
      </c>
      <c r="B535" s="1">
        <v>25</v>
      </c>
      <c r="C535" s="4">
        <v>532</v>
      </c>
      <c r="D535" s="1">
        <v>55.9</v>
      </c>
      <c r="E535" s="4">
        <v>532</v>
      </c>
      <c r="F535" s="1">
        <v>6.7</v>
      </c>
      <c r="G535" s="4">
        <v>532</v>
      </c>
      <c r="H535" s="5">
        <v>0</v>
      </c>
      <c r="I535" s="9">
        <v>4750</v>
      </c>
      <c r="J535">
        <f t="shared" si="420"/>
        <v>2154.6</v>
      </c>
      <c r="K535">
        <f t="shared" si="416"/>
        <v>11.175000000000001</v>
      </c>
      <c r="L535">
        <f t="shared" si="421"/>
        <v>0</v>
      </c>
      <c r="M535">
        <f t="shared" si="422"/>
        <v>0</v>
      </c>
      <c r="N535">
        <f t="shared" si="423"/>
        <v>0</v>
      </c>
      <c r="O535">
        <f t="shared" si="424"/>
        <v>24.987300000000001</v>
      </c>
      <c r="P535">
        <f t="shared" si="425"/>
        <v>4.4699999999998852E-2</v>
      </c>
      <c r="Q535">
        <f t="shared" si="426"/>
        <v>2406.5423551259382</v>
      </c>
      <c r="R535">
        <f t="shared" si="427"/>
        <v>3.2272259020060856</v>
      </c>
      <c r="S535">
        <f t="shared" si="428"/>
        <v>2.9949000000000003</v>
      </c>
      <c r="T535">
        <f t="shared" si="429"/>
        <v>2.2797000000000001</v>
      </c>
      <c r="U535">
        <f t="shared" si="430"/>
        <v>14710.474467738002</v>
      </c>
      <c r="V535">
        <f t="shared" si="431"/>
        <v>19.727067812442002</v>
      </c>
      <c r="W535">
        <f t="shared" si="432"/>
        <v>0</v>
      </c>
      <c r="X535">
        <f t="shared" si="433"/>
        <v>0</v>
      </c>
      <c r="Y535">
        <f t="shared" si="434"/>
        <v>0</v>
      </c>
      <c r="Z535">
        <f t="shared" si="435"/>
        <v>0</v>
      </c>
      <c r="AA535">
        <f t="shared" si="436"/>
        <v>8.8666666666666671</v>
      </c>
      <c r="AB535">
        <f t="shared" si="417"/>
        <v>8.8666666666666671</v>
      </c>
      <c r="AC535">
        <f t="shared" si="418"/>
        <v>8.8666666666666671</v>
      </c>
      <c r="AD535">
        <f t="shared" si="419"/>
        <v>8.8666666666666671</v>
      </c>
      <c r="AE535">
        <f t="shared" si="437"/>
        <v>40.225000000000001</v>
      </c>
      <c r="AF535">
        <f t="shared" si="438"/>
        <v>89.943100000000001</v>
      </c>
      <c r="AG535">
        <f t="shared" si="439"/>
        <v>10.7803</v>
      </c>
      <c r="AH535">
        <f t="shared" si="440"/>
        <v>0</v>
      </c>
      <c r="AI535">
        <v>27.15</v>
      </c>
      <c r="AJ535">
        <f t="shared" si="441"/>
        <v>120.8175</v>
      </c>
      <c r="AK535">
        <v>0.27779999999999999</v>
      </c>
      <c r="AL535">
        <f t="shared" si="442"/>
        <v>0.76830950901180861</v>
      </c>
      <c r="AM535">
        <v>2.3449999999999999E-2</v>
      </c>
      <c r="AN535">
        <f t="shared" si="443"/>
        <v>4.0307955444842773E-2</v>
      </c>
      <c r="AO535">
        <f t="shared" si="444"/>
        <v>8726.5346890625005</v>
      </c>
      <c r="AP535">
        <f t="shared" si="445"/>
        <v>2424.0374136284727</v>
      </c>
      <c r="AQ535">
        <f t="shared" si="446"/>
        <v>3.2506871578764551</v>
      </c>
      <c r="AR535">
        <f t="shared" si="447"/>
        <v>46410.943115239534</v>
      </c>
      <c r="AS535">
        <f t="shared" si="448"/>
        <v>12891.928643122093</v>
      </c>
      <c r="AT535">
        <f t="shared" si="449"/>
        <v>17.288358110663932</v>
      </c>
      <c r="AU535">
        <f t="shared" si="450"/>
        <v>1442.2369453627177</v>
      </c>
      <c r="AV535">
        <f t="shared" si="451"/>
        <v>400.62137371186606</v>
      </c>
      <c r="AW535">
        <f t="shared" si="452"/>
        <v>0.53724201919252523</v>
      </c>
      <c r="AX535">
        <f t="shared" si="453"/>
        <v>0</v>
      </c>
      <c r="AY535">
        <f t="shared" si="454"/>
        <v>0</v>
      </c>
      <c r="AZ535">
        <f t="shared" si="455"/>
        <v>0</v>
      </c>
      <c r="BA535">
        <f t="shared" si="456"/>
        <v>2424.0374136284727</v>
      </c>
      <c r="BB535">
        <f t="shared" si="457"/>
        <v>15298.470998248031</v>
      </c>
      <c r="BC535">
        <f t="shared" si="458"/>
        <v>15111.095841449869</v>
      </c>
      <c r="BD535">
        <f t="shared" si="459"/>
        <v>0</v>
      </c>
      <c r="BE535">
        <f t="shared" si="460"/>
        <v>1289587.9040503474</v>
      </c>
      <c r="BF535">
        <f t="shared" si="461"/>
        <v>8138786.5710679526</v>
      </c>
      <c r="BG535">
        <f t="shared" si="462"/>
        <v>8039102.9876513304</v>
      </c>
      <c r="BH535">
        <f t="shared" si="463"/>
        <v>0</v>
      </c>
      <c r="BI535">
        <f t="shared" si="464"/>
        <v>3.6944444444444446</v>
      </c>
      <c r="BJ535">
        <f t="shared" si="465"/>
        <v>8.2607777777777773</v>
      </c>
      <c r="BK535">
        <f t="shared" si="466"/>
        <v>0.99011111111111116</v>
      </c>
      <c r="BL535">
        <f t="shared" si="467"/>
        <v>0</v>
      </c>
    </row>
    <row r="536" spans="1:64">
      <c r="A536" s="4">
        <v>533</v>
      </c>
      <c r="B536" s="1">
        <v>25</v>
      </c>
      <c r="C536" s="4">
        <v>533</v>
      </c>
      <c r="D536" s="1">
        <v>56</v>
      </c>
      <c r="E536" s="4">
        <v>533</v>
      </c>
      <c r="F536" s="1">
        <v>11.8</v>
      </c>
      <c r="G536" s="4">
        <v>533</v>
      </c>
      <c r="H536" s="5">
        <v>0</v>
      </c>
      <c r="I536" s="9">
        <v>4750</v>
      </c>
      <c r="J536">
        <f t="shared" si="420"/>
        <v>2154.6</v>
      </c>
      <c r="K536">
        <f t="shared" si="416"/>
        <v>11.175000000000001</v>
      </c>
      <c r="L536">
        <f t="shared" si="421"/>
        <v>0</v>
      </c>
      <c r="M536">
        <f t="shared" si="422"/>
        <v>0</v>
      </c>
      <c r="N536">
        <f t="shared" si="423"/>
        <v>0</v>
      </c>
      <c r="O536">
        <f t="shared" si="424"/>
        <v>25.032</v>
      </c>
      <c r="P536">
        <f t="shared" si="425"/>
        <v>0</v>
      </c>
      <c r="Q536">
        <f t="shared" si="426"/>
        <v>0</v>
      </c>
      <c r="R536">
        <f t="shared" si="427"/>
        <v>0</v>
      </c>
      <c r="S536">
        <f t="shared" si="428"/>
        <v>5.2746000000000004</v>
      </c>
      <c r="T536">
        <f t="shared" si="429"/>
        <v>2.2350000000000003</v>
      </c>
      <c r="U536">
        <f t="shared" si="430"/>
        <v>25399.999812600006</v>
      </c>
      <c r="V536">
        <f t="shared" si="431"/>
        <v>34.061954958562431</v>
      </c>
      <c r="W536">
        <f t="shared" si="432"/>
        <v>0</v>
      </c>
      <c r="X536">
        <f t="shared" si="433"/>
        <v>0</v>
      </c>
      <c r="Y536">
        <f t="shared" si="434"/>
        <v>0</v>
      </c>
      <c r="Z536">
        <f t="shared" si="435"/>
        <v>0</v>
      </c>
      <c r="AA536">
        <f t="shared" si="436"/>
        <v>8.8833333333333329</v>
      </c>
      <c r="AB536">
        <f t="shared" si="417"/>
        <v>8.8833333333333329</v>
      </c>
      <c r="AC536">
        <f t="shared" si="418"/>
        <v>8.8833333333333329</v>
      </c>
      <c r="AD536">
        <f t="shared" si="419"/>
        <v>8.8833333333333329</v>
      </c>
      <c r="AE536">
        <f t="shared" si="437"/>
        <v>40.225000000000001</v>
      </c>
      <c r="AF536">
        <f t="shared" si="438"/>
        <v>90.103999999999999</v>
      </c>
      <c r="AG536">
        <f t="shared" si="439"/>
        <v>18.9862</v>
      </c>
      <c r="AH536">
        <f t="shared" si="440"/>
        <v>0</v>
      </c>
      <c r="AI536">
        <v>27.15</v>
      </c>
      <c r="AJ536">
        <f t="shared" si="441"/>
        <v>120.8175</v>
      </c>
      <c r="AK536">
        <v>0.27779999999999999</v>
      </c>
      <c r="AL536">
        <f t="shared" si="442"/>
        <v>0.76830950901180861</v>
      </c>
      <c r="AM536">
        <v>2.3449999999999999E-2</v>
      </c>
      <c r="AN536">
        <f t="shared" si="443"/>
        <v>4.0307955444842773E-2</v>
      </c>
      <c r="AO536">
        <f t="shared" si="444"/>
        <v>8726.5346890625005</v>
      </c>
      <c r="AP536">
        <f t="shared" si="445"/>
        <v>2424.0374136284727</v>
      </c>
      <c r="AQ536">
        <f t="shared" si="446"/>
        <v>3.2506871578764551</v>
      </c>
      <c r="AR536">
        <f t="shared" si="447"/>
        <v>46610.321648799989</v>
      </c>
      <c r="AS536">
        <f t="shared" si="448"/>
        <v>12947.311569111109</v>
      </c>
      <c r="AT536">
        <f t="shared" si="449"/>
        <v>17.362627825011543</v>
      </c>
      <c r="AU536">
        <f t="shared" si="450"/>
        <v>2846.6924813826199</v>
      </c>
      <c r="AV536">
        <f t="shared" si="451"/>
        <v>790.74791149517227</v>
      </c>
      <c r="AW536">
        <f t="shared" si="452"/>
        <v>1.0604102340018402</v>
      </c>
      <c r="AX536">
        <f t="shared" si="453"/>
        <v>0</v>
      </c>
      <c r="AY536">
        <f t="shared" si="454"/>
        <v>0</v>
      </c>
      <c r="AZ536">
        <f t="shared" si="455"/>
        <v>0</v>
      </c>
      <c r="BA536">
        <f t="shared" si="456"/>
        <v>2424.0374136284727</v>
      </c>
      <c r="BB536">
        <f t="shared" si="457"/>
        <v>12947.311569111109</v>
      </c>
      <c r="BC536">
        <f t="shared" si="458"/>
        <v>26190.747724095178</v>
      </c>
      <c r="BD536">
        <f t="shared" si="459"/>
        <v>0</v>
      </c>
      <c r="BE536">
        <f t="shared" si="460"/>
        <v>1292011.9414639759</v>
      </c>
      <c r="BF536">
        <f t="shared" si="461"/>
        <v>6900917.0663362211</v>
      </c>
      <c r="BG536">
        <f t="shared" si="462"/>
        <v>13959668.53694273</v>
      </c>
      <c r="BH536">
        <f t="shared" si="463"/>
        <v>0</v>
      </c>
      <c r="BI536">
        <f t="shared" si="464"/>
        <v>3.7013888888888888</v>
      </c>
      <c r="BJ536">
        <f t="shared" si="465"/>
        <v>8.2911111111111104</v>
      </c>
      <c r="BK536">
        <f t="shared" si="466"/>
        <v>1.7470555555555556</v>
      </c>
      <c r="BL536">
        <f t="shared" si="467"/>
        <v>0</v>
      </c>
    </row>
    <row r="537" spans="1:64">
      <c r="A537" s="4">
        <v>534</v>
      </c>
      <c r="B537" s="1">
        <v>25</v>
      </c>
      <c r="C537" s="4">
        <v>534</v>
      </c>
      <c r="D537" s="1">
        <v>56</v>
      </c>
      <c r="E537" s="4">
        <v>534</v>
      </c>
      <c r="F537" s="1">
        <v>16.8</v>
      </c>
      <c r="G537" s="4">
        <v>534</v>
      </c>
      <c r="H537" s="5">
        <v>0</v>
      </c>
      <c r="I537" s="9">
        <v>4750</v>
      </c>
      <c r="J537">
        <f t="shared" si="420"/>
        <v>2154.6</v>
      </c>
      <c r="K537">
        <f t="shared" si="416"/>
        <v>11.175000000000001</v>
      </c>
      <c r="L537">
        <f t="shared" si="421"/>
        <v>0</v>
      </c>
      <c r="M537">
        <f t="shared" si="422"/>
        <v>0</v>
      </c>
      <c r="N537">
        <f t="shared" si="423"/>
        <v>0</v>
      </c>
      <c r="O537">
        <f t="shared" si="424"/>
        <v>25.032</v>
      </c>
      <c r="P537">
        <f t="shared" si="425"/>
        <v>0</v>
      </c>
      <c r="Q537">
        <f t="shared" si="426"/>
        <v>0</v>
      </c>
      <c r="R537">
        <f t="shared" si="427"/>
        <v>0</v>
      </c>
      <c r="S537">
        <f t="shared" si="428"/>
        <v>7.5096000000000007</v>
      </c>
      <c r="T537">
        <f t="shared" si="429"/>
        <v>2.1902999999999988</v>
      </c>
      <c r="U537">
        <f t="shared" si="430"/>
        <v>35439.457365647984</v>
      </c>
      <c r="V537">
        <f t="shared" si="431"/>
        <v>47.525086986251821</v>
      </c>
      <c r="W537">
        <f t="shared" si="432"/>
        <v>0</v>
      </c>
      <c r="X537">
        <f t="shared" si="433"/>
        <v>0</v>
      </c>
      <c r="Y537">
        <f t="shared" si="434"/>
        <v>0</v>
      </c>
      <c r="Z537">
        <f t="shared" si="435"/>
        <v>0</v>
      </c>
      <c r="AA537">
        <f t="shared" si="436"/>
        <v>8.9</v>
      </c>
      <c r="AB537">
        <f t="shared" si="417"/>
        <v>8.9</v>
      </c>
      <c r="AC537">
        <f t="shared" si="418"/>
        <v>8.9</v>
      </c>
      <c r="AD537">
        <f t="shared" si="419"/>
        <v>8.9</v>
      </c>
      <c r="AE537">
        <f t="shared" si="437"/>
        <v>40.225000000000001</v>
      </c>
      <c r="AF537">
        <f t="shared" si="438"/>
        <v>90.103999999999999</v>
      </c>
      <c r="AG537">
        <f t="shared" si="439"/>
        <v>27.031200000000002</v>
      </c>
      <c r="AH537">
        <f t="shared" si="440"/>
        <v>0</v>
      </c>
      <c r="AI537">
        <v>27.15</v>
      </c>
      <c r="AJ537">
        <f t="shared" si="441"/>
        <v>120.8175</v>
      </c>
      <c r="AK537">
        <v>0.27779999999999999</v>
      </c>
      <c r="AL537">
        <f t="shared" si="442"/>
        <v>0.76830950901180861</v>
      </c>
      <c r="AM537">
        <v>2.3449999999999999E-2</v>
      </c>
      <c r="AN537">
        <f t="shared" si="443"/>
        <v>4.0307955444842773E-2</v>
      </c>
      <c r="AO537">
        <f t="shared" si="444"/>
        <v>8726.5346890625005</v>
      </c>
      <c r="AP537">
        <f t="shared" si="445"/>
        <v>2424.0374136284727</v>
      </c>
      <c r="AQ537">
        <f t="shared" si="446"/>
        <v>3.2506871578764551</v>
      </c>
      <c r="AR537">
        <f t="shared" si="447"/>
        <v>46610.321648799989</v>
      </c>
      <c r="AS537">
        <f t="shared" si="448"/>
        <v>12947.311569111109</v>
      </c>
      <c r="AT537">
        <f t="shared" si="449"/>
        <v>17.362627825011543</v>
      </c>
      <c r="AU537">
        <f t="shared" si="450"/>
        <v>4623.3698894611207</v>
      </c>
      <c r="AV537">
        <f t="shared" si="451"/>
        <v>1284.2694137392002</v>
      </c>
      <c r="AW537">
        <f t="shared" si="452"/>
        <v>1.7222333562279739</v>
      </c>
      <c r="AX537">
        <f t="shared" si="453"/>
        <v>0</v>
      </c>
      <c r="AY537">
        <f t="shared" si="454"/>
        <v>0</v>
      </c>
      <c r="AZ537">
        <f t="shared" si="455"/>
        <v>0</v>
      </c>
      <c r="BA537">
        <f t="shared" si="456"/>
        <v>2424.0374136284727</v>
      </c>
      <c r="BB537">
        <f t="shared" si="457"/>
        <v>12947.311569111109</v>
      </c>
      <c r="BC537">
        <f t="shared" si="458"/>
        <v>36723.726779387187</v>
      </c>
      <c r="BD537">
        <f t="shared" si="459"/>
        <v>0</v>
      </c>
      <c r="BE537">
        <f t="shared" si="460"/>
        <v>1294435.9788776045</v>
      </c>
      <c r="BF537">
        <f t="shared" si="461"/>
        <v>6913864.3779053325</v>
      </c>
      <c r="BG537">
        <f t="shared" si="462"/>
        <v>19610470.100192759</v>
      </c>
      <c r="BH537">
        <f t="shared" si="463"/>
        <v>0</v>
      </c>
      <c r="BI537">
        <f t="shared" si="464"/>
        <v>3.7083333333333335</v>
      </c>
      <c r="BJ537">
        <f t="shared" si="465"/>
        <v>8.3066666666666666</v>
      </c>
      <c r="BK537">
        <f t="shared" si="466"/>
        <v>2.4920000000000004</v>
      </c>
      <c r="BL537">
        <f t="shared" si="467"/>
        <v>0</v>
      </c>
    </row>
    <row r="538" spans="1:64">
      <c r="A538" s="4">
        <v>535</v>
      </c>
      <c r="B538" s="1">
        <v>25</v>
      </c>
      <c r="C538" s="4">
        <v>535</v>
      </c>
      <c r="D538" s="1">
        <v>56</v>
      </c>
      <c r="E538" s="4">
        <v>535</v>
      </c>
      <c r="F538" s="1">
        <v>21.7</v>
      </c>
      <c r="G538" s="4">
        <v>535</v>
      </c>
      <c r="H538" s="5">
        <v>0</v>
      </c>
      <c r="I538" s="9">
        <v>4750</v>
      </c>
      <c r="J538">
        <f t="shared" si="420"/>
        <v>2154.6</v>
      </c>
      <c r="K538">
        <f t="shared" si="416"/>
        <v>11.175000000000001</v>
      </c>
      <c r="L538">
        <f t="shared" si="421"/>
        <v>0.26820000000000022</v>
      </c>
      <c r="M538">
        <f t="shared" si="422"/>
        <v>6457.6270710000044</v>
      </c>
      <c r="N538">
        <f t="shared" si="423"/>
        <v>8.6598190572616396</v>
      </c>
      <c r="O538">
        <f t="shared" si="424"/>
        <v>25.032</v>
      </c>
      <c r="P538">
        <f t="shared" si="425"/>
        <v>0</v>
      </c>
      <c r="Q538">
        <f t="shared" si="426"/>
        <v>0</v>
      </c>
      <c r="R538">
        <f t="shared" si="427"/>
        <v>0</v>
      </c>
      <c r="S538">
        <f t="shared" si="428"/>
        <v>9.6998999999999995</v>
      </c>
      <c r="T538">
        <f t="shared" si="429"/>
        <v>1.8773999999999997</v>
      </c>
      <c r="U538">
        <f t="shared" si="430"/>
        <v>39236.542083395994</v>
      </c>
      <c r="V538">
        <f t="shared" si="431"/>
        <v>52.617060591921671</v>
      </c>
      <c r="W538">
        <f t="shared" si="432"/>
        <v>0</v>
      </c>
      <c r="X538">
        <f t="shared" si="433"/>
        <v>0</v>
      </c>
      <c r="Y538">
        <f t="shared" si="434"/>
        <v>0</v>
      </c>
      <c r="Z538">
        <f t="shared" si="435"/>
        <v>0</v>
      </c>
      <c r="AA538">
        <f t="shared" si="436"/>
        <v>8.9166666666666661</v>
      </c>
      <c r="AB538">
        <f t="shared" si="417"/>
        <v>8.9166666666666661</v>
      </c>
      <c r="AC538">
        <f t="shared" si="418"/>
        <v>8.9166666666666661</v>
      </c>
      <c r="AD538">
        <f t="shared" si="419"/>
        <v>8.9166666666666661</v>
      </c>
      <c r="AE538">
        <f t="shared" si="437"/>
        <v>40.225000000000001</v>
      </c>
      <c r="AF538">
        <f t="shared" si="438"/>
        <v>90.103999999999999</v>
      </c>
      <c r="AG538">
        <f t="shared" si="439"/>
        <v>34.915300000000002</v>
      </c>
      <c r="AH538">
        <f t="shared" si="440"/>
        <v>0</v>
      </c>
      <c r="AI538">
        <v>27.15</v>
      </c>
      <c r="AJ538">
        <f t="shared" si="441"/>
        <v>120.8175</v>
      </c>
      <c r="AK538">
        <v>0.27779999999999999</v>
      </c>
      <c r="AL538">
        <f t="shared" si="442"/>
        <v>0.76830950901180861</v>
      </c>
      <c r="AM538">
        <v>2.3449999999999999E-2</v>
      </c>
      <c r="AN538">
        <f t="shared" si="443"/>
        <v>4.0307955444842773E-2</v>
      </c>
      <c r="AO538">
        <f t="shared" si="444"/>
        <v>8726.5346890625005</v>
      </c>
      <c r="AP538">
        <f t="shared" si="445"/>
        <v>2424.0374136284727</v>
      </c>
      <c r="AQ538">
        <f t="shared" si="446"/>
        <v>3.2506871578764551</v>
      </c>
      <c r="AR538">
        <f t="shared" si="447"/>
        <v>46610.321648799989</v>
      </c>
      <c r="AS538">
        <f t="shared" si="448"/>
        <v>12947.311569111109</v>
      </c>
      <c r="AT538">
        <f t="shared" si="449"/>
        <v>17.362627825011543</v>
      </c>
      <c r="AU538">
        <f t="shared" si="450"/>
        <v>6870.695781430094</v>
      </c>
      <c r="AV538">
        <f t="shared" si="451"/>
        <v>1908.5266059528039</v>
      </c>
      <c r="AW538">
        <f t="shared" si="452"/>
        <v>2.5593758964098212</v>
      </c>
      <c r="AX538">
        <f t="shared" si="453"/>
        <v>0</v>
      </c>
      <c r="AY538">
        <f t="shared" si="454"/>
        <v>0</v>
      </c>
      <c r="AZ538">
        <f t="shared" si="455"/>
        <v>0</v>
      </c>
      <c r="BA538">
        <f t="shared" si="456"/>
        <v>8881.6644846284762</v>
      </c>
      <c r="BB538">
        <f t="shared" si="457"/>
        <v>12947.311569111109</v>
      </c>
      <c r="BC538">
        <f t="shared" si="458"/>
        <v>41145.068689348802</v>
      </c>
      <c r="BD538">
        <f t="shared" si="459"/>
        <v>0</v>
      </c>
      <c r="BE538">
        <f t="shared" si="460"/>
        <v>4751690.4992762348</v>
      </c>
      <c r="BF538">
        <f t="shared" si="461"/>
        <v>6926811.689474443</v>
      </c>
      <c r="BG538">
        <f t="shared" si="462"/>
        <v>22012611.748801608</v>
      </c>
      <c r="BH538">
        <f t="shared" si="463"/>
        <v>0</v>
      </c>
      <c r="BI538">
        <f t="shared" si="464"/>
        <v>3.7152777777777777</v>
      </c>
      <c r="BJ538">
        <f t="shared" si="465"/>
        <v>8.3222222222222229</v>
      </c>
      <c r="BK538">
        <f t="shared" si="466"/>
        <v>3.2248611111111112</v>
      </c>
      <c r="BL538">
        <f t="shared" si="467"/>
        <v>0</v>
      </c>
    </row>
    <row r="539" spans="1:64">
      <c r="A539" s="4">
        <v>536</v>
      </c>
      <c r="B539" s="1">
        <v>25.6</v>
      </c>
      <c r="C539" s="4">
        <v>536</v>
      </c>
      <c r="D539" s="1">
        <v>56</v>
      </c>
      <c r="E539" s="4">
        <v>536</v>
      </c>
      <c r="F539" s="1">
        <v>25.9</v>
      </c>
      <c r="G539" s="4">
        <v>536</v>
      </c>
      <c r="H539" s="5">
        <v>0</v>
      </c>
      <c r="I539" s="9">
        <v>4750</v>
      </c>
      <c r="J539">
        <f t="shared" si="420"/>
        <v>2154.6</v>
      </c>
      <c r="K539">
        <f t="shared" si="416"/>
        <v>11.443200000000001</v>
      </c>
      <c r="L539">
        <f t="shared" si="421"/>
        <v>8.939999999999948E-2</v>
      </c>
      <c r="M539">
        <f t="shared" si="422"/>
        <v>2204.203373567987</v>
      </c>
      <c r="N539">
        <f t="shared" si="423"/>
        <v>2.9558849048786198</v>
      </c>
      <c r="O539">
        <f t="shared" si="424"/>
        <v>25.032</v>
      </c>
      <c r="P539">
        <f t="shared" si="425"/>
        <v>0</v>
      </c>
      <c r="Q539">
        <f t="shared" si="426"/>
        <v>0</v>
      </c>
      <c r="R539">
        <f t="shared" si="427"/>
        <v>0</v>
      </c>
      <c r="S539">
        <f t="shared" si="428"/>
        <v>11.577299999999999</v>
      </c>
      <c r="T539">
        <f t="shared" si="429"/>
        <v>0.80460000000000065</v>
      </c>
      <c r="U539">
        <f t="shared" si="430"/>
        <v>20070.304936668013</v>
      </c>
      <c r="V539">
        <f t="shared" si="431"/>
        <v>26.914717629969171</v>
      </c>
      <c r="W539">
        <f t="shared" si="432"/>
        <v>0</v>
      </c>
      <c r="X539">
        <f t="shared" si="433"/>
        <v>0.26819999999999999</v>
      </c>
      <c r="Y539">
        <f t="shared" si="434"/>
        <v>0</v>
      </c>
      <c r="Z539">
        <f t="shared" si="435"/>
        <v>0</v>
      </c>
      <c r="AA539">
        <f t="shared" si="436"/>
        <v>8.9333333333333336</v>
      </c>
      <c r="AB539">
        <f t="shared" si="417"/>
        <v>8.9333333333333336</v>
      </c>
      <c r="AC539">
        <f t="shared" si="418"/>
        <v>8.9333333333333336</v>
      </c>
      <c r="AD539">
        <f t="shared" si="419"/>
        <v>8.9333333333333336</v>
      </c>
      <c r="AE539">
        <f t="shared" si="437"/>
        <v>41.190400000000004</v>
      </c>
      <c r="AF539">
        <f t="shared" si="438"/>
        <v>90.103999999999999</v>
      </c>
      <c r="AG539">
        <f t="shared" si="439"/>
        <v>41.673099999999998</v>
      </c>
      <c r="AH539">
        <f t="shared" si="440"/>
        <v>0</v>
      </c>
      <c r="AI539">
        <v>27.15</v>
      </c>
      <c r="AJ539">
        <f t="shared" si="441"/>
        <v>120.8175</v>
      </c>
      <c r="AK539">
        <v>0.27779999999999999</v>
      </c>
      <c r="AL539">
        <f t="shared" si="442"/>
        <v>0.76830950901180861</v>
      </c>
      <c r="AM539">
        <v>2.3449999999999999E-2</v>
      </c>
      <c r="AN539">
        <f t="shared" si="443"/>
        <v>4.0307955444842773E-2</v>
      </c>
      <c r="AO539">
        <f t="shared" si="444"/>
        <v>9097.0205443481609</v>
      </c>
      <c r="AP539">
        <f t="shared" si="445"/>
        <v>2526.9501512078227</v>
      </c>
      <c r="AQ539">
        <f t="shared" si="446"/>
        <v>3.3886953885045226</v>
      </c>
      <c r="AR539">
        <f t="shared" si="447"/>
        <v>46610.321648799989</v>
      </c>
      <c r="AS539">
        <f t="shared" si="448"/>
        <v>12947.311569111109</v>
      </c>
      <c r="AT539">
        <f t="shared" si="449"/>
        <v>17.362627825011543</v>
      </c>
      <c r="AU539">
        <f t="shared" si="450"/>
        <v>9286.2685587292763</v>
      </c>
      <c r="AV539">
        <f t="shared" si="451"/>
        <v>2579.5190440914657</v>
      </c>
      <c r="AW539">
        <f t="shared" si="452"/>
        <v>3.4591914229468492</v>
      </c>
      <c r="AX539">
        <f t="shared" si="453"/>
        <v>0</v>
      </c>
      <c r="AY539">
        <f t="shared" si="454"/>
        <v>0</v>
      </c>
      <c r="AZ539">
        <f t="shared" si="455"/>
        <v>0</v>
      </c>
      <c r="BA539">
        <f t="shared" si="456"/>
        <v>4731.1535247758093</v>
      </c>
      <c r="BB539">
        <f t="shared" si="457"/>
        <v>12947.311569111109</v>
      </c>
      <c r="BC539">
        <f t="shared" si="458"/>
        <v>22649.82398075948</v>
      </c>
      <c r="BD539">
        <f t="shared" si="459"/>
        <v>0</v>
      </c>
      <c r="BE539">
        <f t="shared" si="460"/>
        <v>2535898.2892798339</v>
      </c>
      <c r="BF539">
        <f t="shared" si="461"/>
        <v>6939759.0010435544</v>
      </c>
      <c r="BG539">
        <f t="shared" si="462"/>
        <v>12140305.653687082</v>
      </c>
      <c r="BH539">
        <f t="shared" si="463"/>
        <v>0</v>
      </c>
      <c r="BI539">
        <f t="shared" si="464"/>
        <v>3.8115555555555556</v>
      </c>
      <c r="BJ539">
        <f t="shared" si="465"/>
        <v>8.3377777777777773</v>
      </c>
      <c r="BK539">
        <f t="shared" si="466"/>
        <v>3.8562222222222218</v>
      </c>
      <c r="BL539">
        <f t="shared" si="467"/>
        <v>0</v>
      </c>
    </row>
    <row r="540" spans="1:64">
      <c r="A540" s="4">
        <v>537</v>
      </c>
      <c r="B540" s="1">
        <v>25.8</v>
      </c>
      <c r="C540" s="4">
        <v>537</v>
      </c>
      <c r="D540" s="1">
        <v>56</v>
      </c>
      <c r="E540" s="4">
        <v>537</v>
      </c>
      <c r="F540" s="1">
        <v>27.7</v>
      </c>
      <c r="G540" s="4">
        <v>537</v>
      </c>
      <c r="H540" s="5">
        <v>0.6</v>
      </c>
      <c r="I540" s="9">
        <v>4750</v>
      </c>
      <c r="J540">
        <f t="shared" si="420"/>
        <v>2154.6</v>
      </c>
      <c r="K540">
        <f t="shared" si="416"/>
        <v>11.5326</v>
      </c>
      <c r="L540">
        <f t="shared" si="421"/>
        <v>8.939999999999948E-2</v>
      </c>
      <c r="M540">
        <f t="shared" si="422"/>
        <v>2221.4237124239871</v>
      </c>
      <c r="N540">
        <f t="shared" si="423"/>
        <v>2.9789777556979846</v>
      </c>
      <c r="O540">
        <f t="shared" si="424"/>
        <v>25.032</v>
      </c>
      <c r="P540">
        <f t="shared" si="425"/>
        <v>0</v>
      </c>
      <c r="Q540">
        <f t="shared" si="426"/>
        <v>0</v>
      </c>
      <c r="R540">
        <f t="shared" si="427"/>
        <v>0</v>
      </c>
      <c r="S540">
        <f t="shared" si="428"/>
        <v>12.3819</v>
      </c>
      <c r="T540">
        <f t="shared" si="429"/>
        <v>0.13410000000000011</v>
      </c>
      <c r="U540">
        <f t="shared" si="430"/>
        <v>3577.5253973340023</v>
      </c>
      <c r="V540">
        <f t="shared" si="431"/>
        <v>4.7975397577229479</v>
      </c>
      <c r="W540">
        <f t="shared" si="432"/>
        <v>0.26819999999999999</v>
      </c>
      <c r="X540">
        <f t="shared" si="433"/>
        <v>1.2068999999999999</v>
      </c>
      <c r="Y540">
        <f t="shared" si="434"/>
        <v>697.42372366799987</v>
      </c>
      <c r="Z540">
        <f t="shared" si="435"/>
        <v>0.93526045818425618</v>
      </c>
      <c r="AA540">
        <f t="shared" si="436"/>
        <v>8.9499999999999993</v>
      </c>
      <c r="AB540">
        <f t="shared" si="417"/>
        <v>8.9499999999999993</v>
      </c>
      <c r="AC540">
        <f t="shared" si="418"/>
        <v>8.9499999999999993</v>
      </c>
      <c r="AD540">
        <f t="shared" si="419"/>
        <v>8.9499999999999993</v>
      </c>
      <c r="AE540">
        <f t="shared" si="437"/>
        <v>41.5122</v>
      </c>
      <c r="AF540">
        <f t="shared" si="438"/>
        <v>90.103999999999999</v>
      </c>
      <c r="AG540">
        <f t="shared" si="439"/>
        <v>44.569299999999998</v>
      </c>
      <c r="AH540">
        <f t="shared" si="440"/>
        <v>0.96539999999999992</v>
      </c>
      <c r="AI540">
        <v>27.15</v>
      </c>
      <c r="AJ540">
        <f t="shared" si="441"/>
        <v>120.8175</v>
      </c>
      <c r="AK540">
        <v>0.27779999999999999</v>
      </c>
      <c r="AL540">
        <f t="shared" si="442"/>
        <v>0.76830950901180861</v>
      </c>
      <c r="AM540">
        <v>2.3449999999999999E-2</v>
      </c>
      <c r="AN540">
        <f t="shared" si="443"/>
        <v>4.0307955444842773E-2</v>
      </c>
      <c r="AO540">
        <f t="shared" si="444"/>
        <v>9222.8865277264213</v>
      </c>
      <c r="AP540">
        <f t="shared" si="445"/>
        <v>2561.9129243684506</v>
      </c>
      <c r="AQ540">
        <f t="shared" si="446"/>
        <v>3.4355812315521663</v>
      </c>
      <c r="AR540">
        <f t="shared" si="447"/>
        <v>46610.321648799989</v>
      </c>
      <c r="AS540">
        <f t="shared" si="448"/>
        <v>12947.311569111109</v>
      </c>
      <c r="AT540">
        <f t="shared" si="449"/>
        <v>17.362627825011543</v>
      </c>
      <c r="AU540">
        <f t="shared" si="450"/>
        <v>10479.541479130543</v>
      </c>
      <c r="AV540">
        <f t="shared" si="451"/>
        <v>2910.9837442029288</v>
      </c>
      <c r="AW540">
        <f t="shared" si="452"/>
        <v>3.9036928311692756</v>
      </c>
      <c r="AX540">
        <f t="shared" si="453"/>
        <v>117.38954386565999</v>
      </c>
      <c r="AY540">
        <f t="shared" si="454"/>
        <v>32.608206629350001</v>
      </c>
      <c r="AZ540">
        <f t="shared" si="455"/>
        <v>4.3728317861539488E-2</v>
      </c>
      <c r="BA540">
        <f t="shared" si="456"/>
        <v>4783.3366367924373</v>
      </c>
      <c r="BB540">
        <f t="shared" si="457"/>
        <v>12947.311569111109</v>
      </c>
      <c r="BC540">
        <f t="shared" si="458"/>
        <v>6488.5091415369316</v>
      </c>
      <c r="BD540">
        <f t="shared" si="459"/>
        <v>730.03193029734985</v>
      </c>
      <c r="BE540">
        <f t="shared" si="460"/>
        <v>2568651.7739575389</v>
      </c>
      <c r="BF540">
        <f t="shared" si="461"/>
        <v>6952706.3126126658</v>
      </c>
      <c r="BG540">
        <f t="shared" si="462"/>
        <v>3484329.4090053323</v>
      </c>
      <c r="BH540">
        <f t="shared" si="463"/>
        <v>392027.14656967687</v>
      </c>
      <c r="BI540">
        <f t="shared" si="464"/>
        <v>3.8485</v>
      </c>
      <c r="BJ540">
        <f t="shared" si="465"/>
        <v>8.3533333333333335</v>
      </c>
      <c r="BK540">
        <f t="shared" si="466"/>
        <v>4.1319166666666662</v>
      </c>
      <c r="BL540">
        <f t="shared" si="467"/>
        <v>8.9499999999999996E-2</v>
      </c>
    </row>
    <row r="541" spans="1:64">
      <c r="A541" s="4">
        <v>538</v>
      </c>
      <c r="B541" s="1">
        <v>26</v>
      </c>
      <c r="C541" s="4">
        <v>538</v>
      </c>
      <c r="D541" s="1">
        <v>56</v>
      </c>
      <c r="E541" s="4">
        <v>538</v>
      </c>
      <c r="F541" s="1">
        <v>28</v>
      </c>
      <c r="G541" s="4">
        <v>538</v>
      </c>
      <c r="H541" s="5">
        <v>3.3</v>
      </c>
      <c r="I541" s="9">
        <v>4750</v>
      </c>
      <c r="J541">
        <f t="shared" si="420"/>
        <v>2154.6</v>
      </c>
      <c r="K541">
        <f t="shared" si="416"/>
        <v>11.622</v>
      </c>
      <c r="L541">
        <f t="shared" si="421"/>
        <v>-0.17879999999999896</v>
      </c>
      <c r="M541">
        <f t="shared" si="422"/>
        <v>-4477.2881025599736</v>
      </c>
      <c r="N541">
        <f t="shared" si="423"/>
        <v>-6.0041412130346963</v>
      </c>
      <c r="O541">
        <f t="shared" si="424"/>
        <v>25.032</v>
      </c>
      <c r="P541">
        <f t="shared" si="425"/>
        <v>0</v>
      </c>
      <c r="Q541">
        <f t="shared" si="426"/>
        <v>0</v>
      </c>
      <c r="R541">
        <f t="shared" si="427"/>
        <v>0</v>
      </c>
      <c r="S541">
        <f t="shared" si="428"/>
        <v>12.516</v>
      </c>
      <c r="T541">
        <f t="shared" si="429"/>
        <v>-0.40229999999999855</v>
      </c>
      <c r="U541">
        <f t="shared" si="430"/>
        <v>-10848.813479279959</v>
      </c>
      <c r="V541">
        <f t="shared" si="431"/>
        <v>-14.548496016199488</v>
      </c>
      <c r="W541">
        <f t="shared" si="432"/>
        <v>1.4750999999999999</v>
      </c>
      <c r="X541">
        <f t="shared" si="433"/>
        <v>1.1622000000000003</v>
      </c>
      <c r="Y541">
        <f t="shared" si="434"/>
        <v>3693.7626846120006</v>
      </c>
      <c r="Z541">
        <f t="shared" si="435"/>
        <v>4.9534165007536544</v>
      </c>
      <c r="AA541">
        <f t="shared" si="436"/>
        <v>8.9666666666666668</v>
      </c>
      <c r="AB541">
        <f t="shared" si="417"/>
        <v>8.9666666666666668</v>
      </c>
      <c r="AC541">
        <f t="shared" si="418"/>
        <v>8.9666666666666668</v>
      </c>
      <c r="AD541">
        <f t="shared" si="419"/>
        <v>8.9666666666666668</v>
      </c>
      <c r="AE541">
        <f t="shared" si="437"/>
        <v>41.834000000000003</v>
      </c>
      <c r="AF541">
        <f t="shared" si="438"/>
        <v>90.103999999999999</v>
      </c>
      <c r="AG541">
        <f t="shared" si="439"/>
        <v>45.052</v>
      </c>
      <c r="AH541">
        <f t="shared" si="440"/>
        <v>5.3096999999999994</v>
      </c>
      <c r="AI541">
        <v>27.15</v>
      </c>
      <c r="AJ541">
        <f t="shared" si="441"/>
        <v>120.8175</v>
      </c>
      <c r="AK541">
        <v>0.27779999999999999</v>
      </c>
      <c r="AL541">
        <f t="shared" si="442"/>
        <v>0.76830950901180861</v>
      </c>
      <c r="AM541">
        <v>2.3449999999999999E-2</v>
      </c>
      <c r="AN541">
        <f t="shared" si="443"/>
        <v>4.0307955444842773E-2</v>
      </c>
      <c r="AO541">
        <f t="shared" si="444"/>
        <v>9349.9512924999999</v>
      </c>
      <c r="AP541">
        <f t="shared" si="445"/>
        <v>2597.2086923611114</v>
      </c>
      <c r="AQ541">
        <f t="shared" si="446"/>
        <v>3.4829136279483857</v>
      </c>
      <c r="AR541">
        <f t="shared" si="447"/>
        <v>46610.321648799989</v>
      </c>
      <c r="AS541">
        <f t="shared" si="448"/>
        <v>12947.311569111109</v>
      </c>
      <c r="AT541">
        <f t="shared" si="449"/>
        <v>17.362627825011543</v>
      </c>
      <c r="AU541">
        <f t="shared" si="450"/>
        <v>10688.304974479999</v>
      </c>
      <c r="AV541">
        <f t="shared" si="451"/>
        <v>2968.9736040222219</v>
      </c>
      <c r="AW541">
        <f t="shared" si="452"/>
        <v>3.9814585007673617</v>
      </c>
      <c r="AX541">
        <f t="shared" si="453"/>
        <v>669.19950004223244</v>
      </c>
      <c r="AY541">
        <f t="shared" si="454"/>
        <v>185.88875001173125</v>
      </c>
      <c r="AZ541">
        <f t="shared" si="455"/>
        <v>0.2492808770440274</v>
      </c>
      <c r="BA541">
        <f t="shared" si="456"/>
        <v>-1880.0794101988622</v>
      </c>
      <c r="BB541">
        <f t="shared" si="457"/>
        <v>12947.311569111109</v>
      </c>
      <c r="BC541">
        <f t="shared" si="458"/>
        <v>-7879.8398752577377</v>
      </c>
      <c r="BD541">
        <f t="shared" si="459"/>
        <v>3879.6514346237318</v>
      </c>
      <c r="BE541">
        <f t="shared" si="460"/>
        <v>0</v>
      </c>
      <c r="BF541">
        <f t="shared" si="461"/>
        <v>6965653.6241817763</v>
      </c>
      <c r="BG541">
        <f t="shared" si="462"/>
        <v>0</v>
      </c>
      <c r="BH541">
        <f t="shared" si="463"/>
        <v>2087252.4718275678</v>
      </c>
      <c r="BI541">
        <f t="shared" si="464"/>
        <v>3.8855555555555554</v>
      </c>
      <c r="BJ541">
        <f t="shared" si="465"/>
        <v>8.3688888888888879</v>
      </c>
      <c r="BK541">
        <f t="shared" si="466"/>
        <v>4.184444444444444</v>
      </c>
      <c r="BL541">
        <f t="shared" si="467"/>
        <v>0.49316666666666659</v>
      </c>
    </row>
    <row r="542" spans="1:64">
      <c r="A542" s="4">
        <v>539</v>
      </c>
      <c r="B542" s="1">
        <v>25.6</v>
      </c>
      <c r="C542" s="4">
        <v>539</v>
      </c>
      <c r="D542" s="1">
        <v>56</v>
      </c>
      <c r="E542" s="4">
        <v>539</v>
      </c>
      <c r="F542" s="1">
        <v>27.1</v>
      </c>
      <c r="G542" s="4">
        <v>539</v>
      </c>
      <c r="H542" s="5">
        <v>5.9</v>
      </c>
      <c r="I542" s="9">
        <v>4750</v>
      </c>
      <c r="J542">
        <f t="shared" si="420"/>
        <v>2154.6</v>
      </c>
      <c r="K542">
        <f t="shared" si="416"/>
        <v>11.443200000000001</v>
      </c>
      <c r="L542">
        <f t="shared" si="421"/>
        <v>-0.17880000000000074</v>
      </c>
      <c r="M542">
        <f t="shared" si="422"/>
        <v>-4408.4067471360186</v>
      </c>
      <c r="N542">
        <f t="shared" si="423"/>
        <v>-5.9117698097572999</v>
      </c>
      <c r="O542">
        <f t="shared" si="424"/>
        <v>25.032</v>
      </c>
      <c r="P542">
        <f t="shared" si="425"/>
        <v>0</v>
      </c>
      <c r="Q542">
        <f t="shared" si="426"/>
        <v>0</v>
      </c>
      <c r="R542">
        <f t="shared" si="427"/>
        <v>0</v>
      </c>
      <c r="S542">
        <f t="shared" si="428"/>
        <v>12.113700000000001</v>
      </c>
      <c r="T542">
        <f t="shared" si="429"/>
        <v>-1.2069000000000027</v>
      </c>
      <c r="U542">
        <f t="shared" si="430"/>
        <v>-31500.304852338075</v>
      </c>
      <c r="V542">
        <f t="shared" si="431"/>
        <v>-42.242597361322346</v>
      </c>
      <c r="W542">
        <f t="shared" si="432"/>
        <v>2.6373000000000002</v>
      </c>
      <c r="X542">
        <f t="shared" si="433"/>
        <v>1.3410000000000002</v>
      </c>
      <c r="Y542">
        <f t="shared" si="434"/>
        <v>7619.9999437800016</v>
      </c>
      <c r="Z542">
        <f t="shared" si="435"/>
        <v>10.218586487568729</v>
      </c>
      <c r="AA542">
        <f t="shared" si="436"/>
        <v>8.9833333333333325</v>
      </c>
      <c r="AB542">
        <f t="shared" si="417"/>
        <v>8.9833333333333325</v>
      </c>
      <c r="AC542">
        <f t="shared" si="418"/>
        <v>8.9833333333333325</v>
      </c>
      <c r="AD542">
        <f t="shared" si="419"/>
        <v>8.9833333333333325</v>
      </c>
      <c r="AE542">
        <f t="shared" si="437"/>
        <v>41.190400000000004</v>
      </c>
      <c r="AF542">
        <f t="shared" si="438"/>
        <v>90.103999999999999</v>
      </c>
      <c r="AG542">
        <f t="shared" si="439"/>
        <v>43.603900000000003</v>
      </c>
      <c r="AH542">
        <f t="shared" si="440"/>
        <v>9.4931000000000001</v>
      </c>
      <c r="AI542">
        <v>27.15</v>
      </c>
      <c r="AJ542">
        <f t="shared" si="441"/>
        <v>120.8175</v>
      </c>
      <c r="AK542">
        <v>0.27779999999999999</v>
      </c>
      <c r="AL542">
        <f t="shared" si="442"/>
        <v>0.76830950901180861</v>
      </c>
      <c r="AM542">
        <v>2.3449999999999999E-2</v>
      </c>
      <c r="AN542">
        <f t="shared" si="443"/>
        <v>4.0307955444842773E-2</v>
      </c>
      <c r="AO542">
        <f t="shared" si="444"/>
        <v>9097.0205443481609</v>
      </c>
      <c r="AP542">
        <f t="shared" si="445"/>
        <v>2526.9501512078227</v>
      </c>
      <c r="AQ542">
        <f t="shared" si="446"/>
        <v>3.3886953885045226</v>
      </c>
      <c r="AR542">
        <f t="shared" si="447"/>
        <v>46610.321648799989</v>
      </c>
      <c r="AS542">
        <f t="shared" si="448"/>
        <v>12947.311569111109</v>
      </c>
      <c r="AT542">
        <f t="shared" si="449"/>
        <v>17.362627825011543</v>
      </c>
      <c r="AU542">
        <f t="shared" si="450"/>
        <v>10070.595868501048</v>
      </c>
      <c r="AV542">
        <f t="shared" si="451"/>
        <v>2797.3877412502911</v>
      </c>
      <c r="AW542">
        <f t="shared" si="452"/>
        <v>3.751358108153803</v>
      </c>
      <c r="AX542">
        <f t="shared" si="453"/>
        <v>1250.6556393057774</v>
      </c>
      <c r="AY542">
        <f t="shared" si="454"/>
        <v>347.40434425160487</v>
      </c>
      <c r="AZ542">
        <f t="shared" si="455"/>
        <v>0.46587681943355885</v>
      </c>
      <c r="BA542">
        <f t="shared" si="456"/>
        <v>-1881.4565959281958</v>
      </c>
      <c r="BB542">
        <f t="shared" si="457"/>
        <v>12947.311569111109</v>
      </c>
      <c r="BC542">
        <f t="shared" si="458"/>
        <v>-28702.917111087783</v>
      </c>
      <c r="BD542">
        <f t="shared" si="459"/>
        <v>7967.4042880316065</v>
      </c>
      <c r="BE542">
        <f t="shared" si="460"/>
        <v>0</v>
      </c>
      <c r="BF542">
        <f t="shared" si="461"/>
        <v>6978600.9357508877</v>
      </c>
      <c r="BG542">
        <f t="shared" si="462"/>
        <v>0</v>
      </c>
      <c r="BH542">
        <f t="shared" si="463"/>
        <v>4294430.911249036</v>
      </c>
      <c r="BI542">
        <f t="shared" si="464"/>
        <v>3.8328888888888892</v>
      </c>
      <c r="BJ542">
        <f t="shared" si="465"/>
        <v>8.3844444444444441</v>
      </c>
      <c r="BK542">
        <f t="shared" si="466"/>
        <v>4.0574722222222226</v>
      </c>
      <c r="BL542">
        <f t="shared" si="467"/>
        <v>0.88336111111111115</v>
      </c>
    </row>
    <row r="543" spans="1:64">
      <c r="A543" s="4">
        <v>540</v>
      </c>
      <c r="B543" s="1">
        <v>25.2</v>
      </c>
      <c r="C543" s="4">
        <v>540</v>
      </c>
      <c r="D543" s="1">
        <v>56</v>
      </c>
      <c r="E543" s="4">
        <v>540</v>
      </c>
      <c r="F543" s="1">
        <v>24.4</v>
      </c>
      <c r="G543" s="4">
        <v>540</v>
      </c>
      <c r="H543" s="5">
        <v>8.9</v>
      </c>
      <c r="I543" s="9">
        <v>4750</v>
      </c>
      <c r="J543">
        <f t="shared" si="420"/>
        <v>2154.6</v>
      </c>
      <c r="K543">
        <f t="shared" si="416"/>
        <v>11.2644</v>
      </c>
      <c r="L543">
        <f t="shared" si="421"/>
        <v>-8.939999999999948E-2</v>
      </c>
      <c r="M543">
        <f t="shared" si="422"/>
        <v>-2169.7626958559872</v>
      </c>
      <c r="N543">
        <f t="shared" si="423"/>
        <v>-2.9096992032398914</v>
      </c>
      <c r="O543">
        <f t="shared" si="424"/>
        <v>25.032</v>
      </c>
      <c r="P543">
        <f t="shared" si="425"/>
        <v>0</v>
      </c>
      <c r="Q543">
        <f t="shared" si="426"/>
        <v>0</v>
      </c>
      <c r="R543">
        <f t="shared" si="427"/>
        <v>0</v>
      </c>
      <c r="S543">
        <f t="shared" si="428"/>
        <v>10.906799999999999</v>
      </c>
      <c r="T543">
        <f t="shared" si="429"/>
        <v>-1.8773999999999997</v>
      </c>
      <c r="U543">
        <f t="shared" si="430"/>
        <v>-44118.508149071989</v>
      </c>
      <c r="V543">
        <f t="shared" si="431"/>
        <v>-59.163883799211462</v>
      </c>
      <c r="W543">
        <f t="shared" si="432"/>
        <v>3.9783000000000004</v>
      </c>
      <c r="X543">
        <f t="shared" si="433"/>
        <v>0.58109999999999973</v>
      </c>
      <c r="Y543">
        <f t="shared" si="434"/>
        <v>4980.9830140979984</v>
      </c>
      <c r="Z543">
        <f t="shared" si="435"/>
        <v>6.679607099501137</v>
      </c>
      <c r="AA543">
        <f t="shared" si="436"/>
        <v>9</v>
      </c>
      <c r="AB543">
        <f t="shared" si="417"/>
        <v>9</v>
      </c>
      <c r="AC543">
        <f t="shared" si="418"/>
        <v>9</v>
      </c>
      <c r="AD543">
        <f t="shared" si="419"/>
        <v>9</v>
      </c>
      <c r="AE543">
        <f t="shared" si="437"/>
        <v>40.546799999999998</v>
      </c>
      <c r="AF543">
        <f t="shared" si="438"/>
        <v>90.103999999999999</v>
      </c>
      <c r="AG543">
        <f t="shared" si="439"/>
        <v>39.259599999999999</v>
      </c>
      <c r="AH543">
        <f t="shared" si="440"/>
        <v>14.3201</v>
      </c>
      <c r="AI543">
        <v>27.15</v>
      </c>
      <c r="AJ543">
        <f t="shared" si="441"/>
        <v>120.8175</v>
      </c>
      <c r="AK543">
        <v>0.27779999999999999</v>
      </c>
      <c r="AL543">
        <f t="shared" si="442"/>
        <v>0.76830950901180861</v>
      </c>
      <c r="AM543">
        <v>2.3449999999999999E-2</v>
      </c>
      <c r="AN543">
        <f t="shared" si="443"/>
        <v>4.0307955444842773E-2</v>
      </c>
      <c r="AO543">
        <f t="shared" si="444"/>
        <v>8848.8526843684795</v>
      </c>
      <c r="AP543">
        <f t="shared" si="445"/>
        <v>2458.0146345468002</v>
      </c>
      <c r="AQ543">
        <f t="shared" si="446"/>
        <v>3.2962513538243261</v>
      </c>
      <c r="AR543">
        <f t="shared" si="447"/>
        <v>46610.321648799989</v>
      </c>
      <c r="AS543">
        <f t="shared" si="448"/>
        <v>12947.311569111109</v>
      </c>
      <c r="AT543">
        <f t="shared" si="449"/>
        <v>17.362627825011543</v>
      </c>
      <c r="AU543">
        <f t="shared" si="450"/>
        <v>8366.5477296526406</v>
      </c>
      <c r="AV543">
        <f t="shared" si="451"/>
        <v>2324.0410360146225</v>
      </c>
      <c r="AW543">
        <f t="shared" si="452"/>
        <v>3.1165898297098327</v>
      </c>
      <c r="AX543">
        <f t="shared" si="453"/>
        <v>2006.0388056710524</v>
      </c>
      <c r="AY543">
        <f t="shared" si="454"/>
        <v>557.23300157529241</v>
      </c>
      <c r="AZ543">
        <f t="shared" si="455"/>
        <v>0.74726163547712532</v>
      </c>
      <c r="BA543">
        <f t="shared" si="456"/>
        <v>288.25193869081295</v>
      </c>
      <c r="BB543">
        <f t="shared" si="457"/>
        <v>12947.311569111109</v>
      </c>
      <c r="BC543">
        <f t="shared" si="458"/>
        <v>-41794.46711305737</v>
      </c>
      <c r="BD543">
        <f t="shared" si="459"/>
        <v>5538.2160156732907</v>
      </c>
      <c r="BE543">
        <f t="shared" si="460"/>
        <v>155656.04689303899</v>
      </c>
      <c r="BF543">
        <f t="shared" si="461"/>
        <v>6991548.2473199992</v>
      </c>
      <c r="BG543">
        <f t="shared" si="462"/>
        <v>0</v>
      </c>
      <c r="BH543">
        <f t="shared" si="463"/>
        <v>2990636.648463577</v>
      </c>
      <c r="BI543">
        <f t="shared" si="464"/>
        <v>3.78</v>
      </c>
      <c r="BJ543">
        <f t="shared" si="465"/>
        <v>8.4</v>
      </c>
      <c r="BK543">
        <f t="shared" si="466"/>
        <v>3.6599999999999997</v>
      </c>
      <c r="BL543">
        <f t="shared" si="467"/>
        <v>1.335</v>
      </c>
    </row>
    <row r="544" spans="1:64">
      <c r="A544" s="4">
        <v>541</v>
      </c>
      <c r="B544" s="1">
        <v>25</v>
      </c>
      <c r="C544" s="4">
        <v>541</v>
      </c>
      <c r="D544" s="1">
        <v>56</v>
      </c>
      <c r="E544" s="4">
        <v>541</v>
      </c>
      <c r="F544" s="1">
        <v>20.2</v>
      </c>
      <c r="G544" s="4">
        <v>541</v>
      </c>
      <c r="H544" s="5">
        <v>10.199999999999999</v>
      </c>
      <c r="I544" s="9">
        <v>4750</v>
      </c>
      <c r="J544">
        <f t="shared" si="420"/>
        <v>2154.6</v>
      </c>
      <c r="K544">
        <f t="shared" si="416"/>
        <v>11.175000000000001</v>
      </c>
      <c r="L544">
        <f t="shared" si="421"/>
        <v>0</v>
      </c>
      <c r="M544">
        <f t="shared" si="422"/>
        <v>0</v>
      </c>
      <c r="N544">
        <f t="shared" si="423"/>
        <v>0</v>
      </c>
      <c r="O544">
        <f t="shared" si="424"/>
        <v>25.032</v>
      </c>
      <c r="P544">
        <f t="shared" si="425"/>
        <v>0</v>
      </c>
      <c r="Q544">
        <f t="shared" si="426"/>
        <v>0</v>
      </c>
      <c r="R544">
        <f t="shared" si="427"/>
        <v>0</v>
      </c>
      <c r="S544">
        <f t="shared" si="428"/>
        <v>9.029399999999999</v>
      </c>
      <c r="T544">
        <f t="shared" si="429"/>
        <v>-2.2349999999999994</v>
      </c>
      <c r="U544">
        <f t="shared" si="430"/>
        <v>-43481.35561139998</v>
      </c>
      <c r="V544">
        <f t="shared" si="431"/>
        <v>-58.309448318894965</v>
      </c>
      <c r="W544">
        <f t="shared" si="432"/>
        <v>4.5594000000000001</v>
      </c>
      <c r="X544">
        <f t="shared" si="433"/>
        <v>8.9400000000000368E-2</v>
      </c>
      <c r="Y544">
        <f t="shared" si="434"/>
        <v>878.23728165600369</v>
      </c>
      <c r="Z544">
        <f t="shared" si="435"/>
        <v>1.177735391787587</v>
      </c>
      <c r="AA544">
        <f t="shared" si="436"/>
        <v>9.0166666666666675</v>
      </c>
      <c r="AB544">
        <f t="shared" si="417"/>
        <v>9.0166666666666675</v>
      </c>
      <c r="AC544">
        <f t="shared" si="418"/>
        <v>9.0166666666666675</v>
      </c>
      <c r="AD544">
        <f t="shared" si="419"/>
        <v>9.0166666666666675</v>
      </c>
      <c r="AE544">
        <f t="shared" si="437"/>
        <v>40.225000000000001</v>
      </c>
      <c r="AF544">
        <f t="shared" si="438"/>
        <v>90.103999999999999</v>
      </c>
      <c r="AG544">
        <f t="shared" si="439"/>
        <v>32.501799999999996</v>
      </c>
      <c r="AH544">
        <f t="shared" si="440"/>
        <v>16.411799999999999</v>
      </c>
      <c r="AI544">
        <v>27.15</v>
      </c>
      <c r="AJ544">
        <f t="shared" si="441"/>
        <v>120.8175</v>
      </c>
      <c r="AK544">
        <v>0.27779999999999999</v>
      </c>
      <c r="AL544">
        <f t="shared" si="442"/>
        <v>0.76830950901180861</v>
      </c>
      <c r="AM544">
        <v>2.3449999999999999E-2</v>
      </c>
      <c r="AN544">
        <f t="shared" si="443"/>
        <v>4.0307955444842773E-2</v>
      </c>
      <c r="AO544">
        <f t="shared" si="444"/>
        <v>8726.5346890625005</v>
      </c>
      <c r="AP544">
        <f t="shared" si="445"/>
        <v>2424.0374136284727</v>
      </c>
      <c r="AQ544">
        <f t="shared" si="446"/>
        <v>3.2506871578764551</v>
      </c>
      <c r="AR544">
        <f t="shared" si="447"/>
        <v>46610.321648799989</v>
      </c>
      <c r="AS544">
        <f t="shared" si="448"/>
        <v>12947.311569111109</v>
      </c>
      <c r="AT544">
        <f t="shared" si="449"/>
        <v>17.362627825011543</v>
      </c>
      <c r="AU544">
        <f t="shared" si="450"/>
        <v>6122.3294873349787</v>
      </c>
      <c r="AV544">
        <f t="shared" si="451"/>
        <v>1700.647079815272</v>
      </c>
      <c r="AW544">
        <f t="shared" si="452"/>
        <v>2.2806049078922781</v>
      </c>
      <c r="AX544">
        <f t="shared" si="453"/>
        <v>2367.9548354179797</v>
      </c>
      <c r="AY544">
        <f t="shared" si="454"/>
        <v>657.76523206054992</v>
      </c>
      <c r="AZ544">
        <f t="shared" si="455"/>
        <v>0.88207755405732857</v>
      </c>
      <c r="BA544">
        <f t="shared" si="456"/>
        <v>2424.0374136284727</v>
      </c>
      <c r="BB544">
        <f t="shared" si="457"/>
        <v>12947.311569111109</v>
      </c>
      <c r="BC544">
        <f t="shared" si="458"/>
        <v>-41780.708531584707</v>
      </c>
      <c r="BD544">
        <f t="shared" si="459"/>
        <v>1536.0025137165535</v>
      </c>
      <c r="BE544">
        <f t="shared" si="460"/>
        <v>1311404.2407730038</v>
      </c>
      <c r="BF544">
        <f t="shared" si="461"/>
        <v>7004495.5588891096</v>
      </c>
      <c r="BG544">
        <f t="shared" si="462"/>
        <v>0</v>
      </c>
      <c r="BH544">
        <f t="shared" si="463"/>
        <v>830977.35992065549</v>
      </c>
      <c r="BI544">
        <f t="shared" si="464"/>
        <v>3.7569444444444446</v>
      </c>
      <c r="BJ544">
        <f t="shared" si="465"/>
        <v>8.4155555555555566</v>
      </c>
      <c r="BK544">
        <f t="shared" si="466"/>
        <v>3.0356111111111113</v>
      </c>
      <c r="BL544">
        <f t="shared" si="467"/>
        <v>1.5328333333333333</v>
      </c>
    </row>
    <row r="545" spans="1:64">
      <c r="A545" s="4">
        <v>542</v>
      </c>
      <c r="B545" s="1">
        <v>25</v>
      </c>
      <c r="C545" s="4">
        <v>542</v>
      </c>
      <c r="D545" s="1">
        <v>56</v>
      </c>
      <c r="E545" s="4">
        <v>542</v>
      </c>
      <c r="F545" s="1">
        <v>15.2</v>
      </c>
      <c r="G545" s="4">
        <v>542</v>
      </c>
      <c r="H545" s="5">
        <v>10.4</v>
      </c>
      <c r="I545" s="9">
        <v>4750</v>
      </c>
      <c r="J545">
        <f t="shared" si="420"/>
        <v>2154.6</v>
      </c>
      <c r="K545">
        <f t="shared" si="416"/>
        <v>11.175000000000001</v>
      </c>
      <c r="L545">
        <f t="shared" si="421"/>
        <v>0</v>
      </c>
      <c r="M545">
        <f t="shared" si="422"/>
        <v>0</v>
      </c>
      <c r="N545">
        <f t="shared" si="423"/>
        <v>0</v>
      </c>
      <c r="O545">
        <f t="shared" si="424"/>
        <v>25.032</v>
      </c>
      <c r="P545">
        <f t="shared" si="425"/>
        <v>0</v>
      </c>
      <c r="Q545">
        <f t="shared" si="426"/>
        <v>0</v>
      </c>
      <c r="R545">
        <f t="shared" si="427"/>
        <v>0</v>
      </c>
      <c r="S545">
        <f t="shared" si="428"/>
        <v>6.7943999999999996</v>
      </c>
      <c r="T545">
        <f t="shared" si="429"/>
        <v>-2.6372999999999989</v>
      </c>
      <c r="U545">
        <f t="shared" si="430"/>
        <v>-38607.999715151978</v>
      </c>
      <c r="V545">
        <f t="shared" si="431"/>
        <v>-51.774171537014851</v>
      </c>
      <c r="W545">
        <f t="shared" si="432"/>
        <v>4.6488000000000005</v>
      </c>
      <c r="X545">
        <f t="shared" si="433"/>
        <v>-0.22350000000000048</v>
      </c>
      <c r="Y545">
        <f t="shared" si="434"/>
        <v>-2238.644051280005</v>
      </c>
      <c r="Z545">
        <f t="shared" si="435"/>
        <v>-3.0020706065173726</v>
      </c>
      <c r="AA545">
        <f t="shared" si="436"/>
        <v>9.0333333333333332</v>
      </c>
      <c r="AB545">
        <f t="shared" si="417"/>
        <v>9.0333333333333332</v>
      </c>
      <c r="AC545">
        <f t="shared" si="418"/>
        <v>9.0333333333333332</v>
      </c>
      <c r="AD545">
        <f t="shared" si="419"/>
        <v>9.0333333333333332</v>
      </c>
      <c r="AE545">
        <f t="shared" si="437"/>
        <v>40.225000000000001</v>
      </c>
      <c r="AF545">
        <f t="shared" si="438"/>
        <v>90.103999999999999</v>
      </c>
      <c r="AG545">
        <f t="shared" si="439"/>
        <v>24.456799999999998</v>
      </c>
      <c r="AH545">
        <f t="shared" si="440"/>
        <v>16.733599999999999</v>
      </c>
      <c r="AI545">
        <v>27.15</v>
      </c>
      <c r="AJ545">
        <f t="shared" si="441"/>
        <v>120.8175</v>
      </c>
      <c r="AK545">
        <v>0.27779999999999999</v>
      </c>
      <c r="AL545">
        <f t="shared" si="442"/>
        <v>0.76830950901180861</v>
      </c>
      <c r="AM545">
        <v>2.3449999999999999E-2</v>
      </c>
      <c r="AN545">
        <f t="shared" si="443"/>
        <v>4.0307955444842773E-2</v>
      </c>
      <c r="AO545">
        <f t="shared" si="444"/>
        <v>8726.5346890625005</v>
      </c>
      <c r="AP545">
        <f t="shared" si="445"/>
        <v>2424.0374136284727</v>
      </c>
      <c r="AQ545">
        <f t="shared" si="446"/>
        <v>3.2506871578764551</v>
      </c>
      <c r="AR545">
        <f t="shared" si="447"/>
        <v>46610.321648799989</v>
      </c>
      <c r="AS545">
        <f t="shared" si="448"/>
        <v>12947.311569111109</v>
      </c>
      <c r="AT545">
        <f t="shared" si="449"/>
        <v>17.362627825011543</v>
      </c>
      <c r="AU545">
        <f t="shared" si="450"/>
        <v>4004.005997476479</v>
      </c>
      <c r="AV545">
        <f t="shared" si="451"/>
        <v>1112.2238881879109</v>
      </c>
      <c r="AW545">
        <f t="shared" si="452"/>
        <v>1.4915165457796846</v>
      </c>
      <c r="AX545">
        <f t="shared" si="453"/>
        <v>2425.71688625344</v>
      </c>
      <c r="AY545">
        <f t="shared" si="454"/>
        <v>673.81024618151116</v>
      </c>
      <c r="AZ545">
        <f t="shared" si="455"/>
        <v>0.90359426871598647</v>
      </c>
      <c r="BA545">
        <f t="shared" si="456"/>
        <v>2424.0374136284727</v>
      </c>
      <c r="BB545">
        <f t="shared" si="457"/>
        <v>12947.311569111109</v>
      </c>
      <c r="BC545">
        <f t="shared" si="458"/>
        <v>-37495.775826964069</v>
      </c>
      <c r="BD545">
        <f t="shared" si="459"/>
        <v>-1564.8338050984939</v>
      </c>
      <c r="BE545">
        <f t="shared" si="460"/>
        <v>1313828.2781866321</v>
      </c>
      <c r="BF545">
        <f t="shared" si="461"/>
        <v>7017442.8704582211</v>
      </c>
      <c r="BG545">
        <f t="shared" si="462"/>
        <v>0</v>
      </c>
      <c r="BH545">
        <f t="shared" si="463"/>
        <v>0</v>
      </c>
      <c r="BI545">
        <f t="shared" si="464"/>
        <v>3.7638888888888888</v>
      </c>
      <c r="BJ545">
        <f t="shared" si="465"/>
        <v>8.431111111111111</v>
      </c>
      <c r="BK545">
        <f t="shared" si="466"/>
        <v>2.2884444444444445</v>
      </c>
      <c r="BL545">
        <f t="shared" si="467"/>
        <v>1.5657777777777777</v>
      </c>
    </row>
    <row r="546" spans="1:64">
      <c r="A546" s="4">
        <v>543</v>
      </c>
      <c r="B546" s="1">
        <v>25</v>
      </c>
      <c r="C546" s="4">
        <v>543</v>
      </c>
      <c r="D546" s="1">
        <v>56</v>
      </c>
      <c r="E546" s="4">
        <v>543</v>
      </c>
      <c r="F546" s="1">
        <v>9.3000000000000007</v>
      </c>
      <c r="G546" s="4">
        <v>543</v>
      </c>
      <c r="H546" s="5">
        <v>9.9</v>
      </c>
      <c r="I546" s="9">
        <v>4750</v>
      </c>
      <c r="J546">
        <f t="shared" si="420"/>
        <v>2154.6</v>
      </c>
      <c r="K546">
        <f t="shared" si="416"/>
        <v>11.175000000000001</v>
      </c>
      <c r="L546">
        <f t="shared" si="421"/>
        <v>-0.26820000000000199</v>
      </c>
      <c r="M546">
        <f t="shared" si="422"/>
        <v>-6457.6270710000481</v>
      </c>
      <c r="N546">
        <f t="shared" si="423"/>
        <v>-8.6598190572616982</v>
      </c>
      <c r="O546">
        <f t="shared" si="424"/>
        <v>25.032</v>
      </c>
      <c r="P546">
        <f t="shared" si="425"/>
        <v>0</v>
      </c>
      <c r="Q546">
        <f t="shared" si="426"/>
        <v>0</v>
      </c>
      <c r="R546">
        <f t="shared" si="427"/>
        <v>0</v>
      </c>
      <c r="S546">
        <f t="shared" si="428"/>
        <v>4.1571000000000007</v>
      </c>
      <c r="T546">
        <f t="shared" si="429"/>
        <v>-1.9221000000000008</v>
      </c>
      <c r="U546">
        <f t="shared" si="430"/>
        <v>-17216.033771286009</v>
      </c>
      <c r="V546">
        <f t="shared" si="431"/>
        <v>-23.087077606659527</v>
      </c>
      <c r="W546">
        <f t="shared" si="432"/>
        <v>4.4253</v>
      </c>
      <c r="X546">
        <f t="shared" si="433"/>
        <v>0</v>
      </c>
      <c r="Y546">
        <f t="shared" si="434"/>
        <v>0</v>
      </c>
      <c r="Z546">
        <f t="shared" si="435"/>
        <v>0</v>
      </c>
      <c r="AA546">
        <f t="shared" si="436"/>
        <v>9.0500000000000007</v>
      </c>
      <c r="AB546">
        <f t="shared" si="417"/>
        <v>9.0500000000000007</v>
      </c>
      <c r="AC546">
        <f t="shared" si="418"/>
        <v>9.0500000000000007</v>
      </c>
      <c r="AD546">
        <f t="shared" si="419"/>
        <v>9.0500000000000007</v>
      </c>
      <c r="AE546">
        <f t="shared" si="437"/>
        <v>40.225000000000001</v>
      </c>
      <c r="AF546">
        <f t="shared" si="438"/>
        <v>90.103999999999999</v>
      </c>
      <c r="AG546">
        <f t="shared" si="439"/>
        <v>14.963700000000001</v>
      </c>
      <c r="AH546">
        <f t="shared" si="440"/>
        <v>15.9291</v>
      </c>
      <c r="AI546">
        <v>27.15</v>
      </c>
      <c r="AJ546">
        <f t="shared" si="441"/>
        <v>120.8175</v>
      </c>
      <c r="AK546">
        <v>0.27779999999999999</v>
      </c>
      <c r="AL546">
        <f t="shared" si="442"/>
        <v>0.76830950901180861</v>
      </c>
      <c r="AM546">
        <v>2.3449999999999999E-2</v>
      </c>
      <c r="AN546">
        <f t="shared" si="443"/>
        <v>4.0307955444842773E-2</v>
      </c>
      <c r="AO546">
        <f t="shared" si="444"/>
        <v>8726.5346890625005</v>
      </c>
      <c r="AP546">
        <f t="shared" si="445"/>
        <v>2424.0374136284727</v>
      </c>
      <c r="AQ546">
        <f t="shared" si="446"/>
        <v>3.2506871578764551</v>
      </c>
      <c r="AR546">
        <f t="shared" si="447"/>
        <v>46610.321648799989</v>
      </c>
      <c r="AS546">
        <f t="shared" si="448"/>
        <v>12947.311569111109</v>
      </c>
      <c r="AT546">
        <f t="shared" si="449"/>
        <v>17.362627825011543</v>
      </c>
      <c r="AU546">
        <f t="shared" si="450"/>
        <v>2114.9648797386826</v>
      </c>
      <c r="AV546">
        <f t="shared" si="451"/>
        <v>587.49024437185631</v>
      </c>
      <c r="AW546">
        <f t="shared" si="452"/>
        <v>0.78783725944998828</v>
      </c>
      <c r="AX546">
        <f t="shared" si="453"/>
        <v>2282.3782754624776</v>
      </c>
      <c r="AY546">
        <f t="shared" si="454"/>
        <v>633.99396540624377</v>
      </c>
      <c r="AZ546">
        <f t="shared" si="455"/>
        <v>0.85019976586595647</v>
      </c>
      <c r="BA546">
        <f t="shared" si="456"/>
        <v>-4033.5896573715754</v>
      </c>
      <c r="BB546">
        <f t="shared" si="457"/>
        <v>12947.311569111109</v>
      </c>
      <c r="BC546">
        <f t="shared" si="458"/>
        <v>-16628.543526914153</v>
      </c>
      <c r="BD546">
        <f t="shared" si="459"/>
        <v>633.99396540624377</v>
      </c>
      <c r="BE546">
        <f t="shared" si="460"/>
        <v>0</v>
      </c>
      <c r="BF546">
        <f t="shared" si="461"/>
        <v>7030390.1820273325</v>
      </c>
      <c r="BG546">
        <f t="shared" si="462"/>
        <v>0</v>
      </c>
      <c r="BH546">
        <f t="shared" si="463"/>
        <v>344258.72321559035</v>
      </c>
      <c r="BI546">
        <f t="shared" si="464"/>
        <v>3.7708333333333335</v>
      </c>
      <c r="BJ546">
        <f t="shared" si="465"/>
        <v>8.4466666666666672</v>
      </c>
      <c r="BK546">
        <f t="shared" si="466"/>
        <v>1.4027500000000002</v>
      </c>
      <c r="BL546">
        <f t="shared" si="467"/>
        <v>1.4932500000000002</v>
      </c>
    </row>
    <row r="547" spans="1:64">
      <c r="A547" s="4">
        <v>544</v>
      </c>
      <c r="B547" s="1">
        <v>24.4</v>
      </c>
      <c r="C547" s="4">
        <v>544</v>
      </c>
      <c r="D547" s="1">
        <v>56</v>
      </c>
      <c r="E547" s="4">
        <v>544</v>
      </c>
      <c r="F547" s="1">
        <v>5</v>
      </c>
      <c r="G547" s="4">
        <v>544</v>
      </c>
      <c r="H547" s="5">
        <v>9.9</v>
      </c>
      <c r="I547" s="9">
        <v>4750</v>
      </c>
      <c r="J547">
        <f t="shared" si="420"/>
        <v>2154.6</v>
      </c>
      <c r="K547">
        <f t="shared" si="416"/>
        <v>10.906799999999999</v>
      </c>
      <c r="L547">
        <f t="shared" si="421"/>
        <v>-0.58109999999999751</v>
      </c>
      <c r="M547">
        <f t="shared" si="422"/>
        <v>-13655.728712807941</v>
      </c>
      <c r="N547">
        <f t="shared" si="423"/>
        <v>-18.312630699755854</v>
      </c>
      <c r="O547">
        <f t="shared" si="424"/>
        <v>25.032</v>
      </c>
      <c r="P547">
        <f t="shared" si="425"/>
        <v>0</v>
      </c>
      <c r="Q547">
        <f t="shared" si="426"/>
        <v>0</v>
      </c>
      <c r="R547">
        <f t="shared" si="427"/>
        <v>0</v>
      </c>
      <c r="S547">
        <f t="shared" si="428"/>
        <v>2.2349999999999999</v>
      </c>
      <c r="T547">
        <f t="shared" si="429"/>
        <v>-0.93869999999999987</v>
      </c>
      <c r="U547">
        <f t="shared" si="430"/>
        <v>-4520.3389496999989</v>
      </c>
      <c r="V547">
        <f t="shared" si="431"/>
        <v>-6.0618733400831415</v>
      </c>
      <c r="W547">
        <f t="shared" si="432"/>
        <v>4.4253</v>
      </c>
      <c r="X547">
        <f t="shared" si="433"/>
        <v>0.26820000000000022</v>
      </c>
      <c r="Y547">
        <f t="shared" si="434"/>
        <v>2557.2203201160019</v>
      </c>
      <c r="Z547">
        <f t="shared" si="435"/>
        <v>3.4292883466756092</v>
      </c>
      <c r="AA547">
        <f t="shared" si="436"/>
        <v>9.0666666666666664</v>
      </c>
      <c r="AB547">
        <f t="shared" si="417"/>
        <v>9.0666666666666664</v>
      </c>
      <c r="AC547">
        <f t="shared" si="418"/>
        <v>9.0666666666666664</v>
      </c>
      <c r="AD547">
        <f t="shared" si="419"/>
        <v>9.0666666666666664</v>
      </c>
      <c r="AE547">
        <f t="shared" si="437"/>
        <v>39.259599999999999</v>
      </c>
      <c r="AF547">
        <f t="shared" si="438"/>
        <v>90.103999999999999</v>
      </c>
      <c r="AG547">
        <f t="shared" si="439"/>
        <v>8.0449999999999999</v>
      </c>
      <c r="AH547">
        <f t="shared" si="440"/>
        <v>15.9291</v>
      </c>
      <c r="AI547">
        <v>27.15</v>
      </c>
      <c r="AJ547">
        <f t="shared" si="441"/>
        <v>120.8175</v>
      </c>
      <c r="AK547">
        <v>0.27779999999999999</v>
      </c>
      <c r="AL547">
        <f t="shared" si="442"/>
        <v>0.76830950901180861</v>
      </c>
      <c r="AM547">
        <v>2.3449999999999999E-2</v>
      </c>
      <c r="AN547">
        <f t="shared" si="443"/>
        <v>4.0307955444842773E-2</v>
      </c>
      <c r="AO547">
        <f t="shared" si="444"/>
        <v>8366.5477296526406</v>
      </c>
      <c r="AP547">
        <f t="shared" si="445"/>
        <v>2324.0410360146225</v>
      </c>
      <c r="AQ547">
        <f t="shared" si="446"/>
        <v>3.1165898297098327</v>
      </c>
      <c r="AR547">
        <f t="shared" si="447"/>
        <v>46610.321648799989</v>
      </c>
      <c r="AS547">
        <f t="shared" si="448"/>
        <v>12947.311569111109</v>
      </c>
      <c r="AT547">
        <f t="shared" si="449"/>
        <v>17.362627825011543</v>
      </c>
      <c r="AU547">
        <f t="shared" si="450"/>
        <v>1042.6912313124999</v>
      </c>
      <c r="AV547">
        <f t="shared" si="451"/>
        <v>289.63645314236112</v>
      </c>
      <c r="AW547">
        <f t="shared" si="452"/>
        <v>0.38840881472758632</v>
      </c>
      <c r="AX547">
        <f t="shared" si="453"/>
        <v>2282.3782754624776</v>
      </c>
      <c r="AY547">
        <f t="shared" si="454"/>
        <v>633.99396540624377</v>
      </c>
      <c r="AZ547">
        <f t="shared" si="455"/>
        <v>0.85019976586595647</v>
      </c>
      <c r="BA547">
        <f t="shared" si="456"/>
        <v>-11331.687676793317</v>
      </c>
      <c r="BB547">
        <f t="shared" si="457"/>
        <v>12947.311569111109</v>
      </c>
      <c r="BC547">
        <f t="shared" si="458"/>
        <v>-4230.7024965576375</v>
      </c>
      <c r="BD547">
        <f t="shared" si="459"/>
        <v>3191.2142855222455</v>
      </c>
      <c r="BE547">
        <f t="shared" si="460"/>
        <v>0</v>
      </c>
      <c r="BF547">
        <f t="shared" si="461"/>
        <v>7043337.493596443</v>
      </c>
      <c r="BG547">
        <f t="shared" si="462"/>
        <v>0</v>
      </c>
      <c r="BH547">
        <f t="shared" si="463"/>
        <v>1736020.5713241016</v>
      </c>
      <c r="BI547">
        <f t="shared" si="464"/>
        <v>3.6871111111111108</v>
      </c>
      <c r="BJ547">
        <f t="shared" si="465"/>
        <v>8.4622222222222216</v>
      </c>
      <c r="BK547">
        <f t="shared" si="466"/>
        <v>0.75555555555555554</v>
      </c>
      <c r="BL547">
        <f t="shared" si="467"/>
        <v>1.496</v>
      </c>
    </row>
    <row r="548" spans="1:64">
      <c r="A548" s="4">
        <v>545</v>
      </c>
      <c r="B548" s="1">
        <v>23.1</v>
      </c>
      <c r="C548" s="4">
        <v>545</v>
      </c>
      <c r="D548" s="1">
        <v>56</v>
      </c>
      <c r="E548" s="4">
        <v>545</v>
      </c>
      <c r="F548" s="1">
        <v>2.9</v>
      </c>
      <c r="G548" s="4">
        <v>545</v>
      </c>
      <c r="H548" s="5">
        <v>10.5</v>
      </c>
      <c r="I548" s="9">
        <v>4750</v>
      </c>
      <c r="J548">
        <f t="shared" si="420"/>
        <v>2154.6</v>
      </c>
      <c r="K548">
        <f t="shared" si="416"/>
        <v>10.325700000000001</v>
      </c>
      <c r="L548">
        <f t="shared" si="421"/>
        <v>-1.4751000000000012</v>
      </c>
      <c r="M548">
        <f t="shared" si="422"/>
        <v>-32817.660774822027</v>
      </c>
      <c r="N548">
        <f t="shared" si="423"/>
        <v>-44.009200449003657</v>
      </c>
      <c r="O548">
        <f t="shared" si="424"/>
        <v>25.032</v>
      </c>
      <c r="P548">
        <f t="shared" si="425"/>
        <v>0</v>
      </c>
      <c r="Q548">
        <f t="shared" si="426"/>
        <v>0</v>
      </c>
      <c r="R548">
        <f t="shared" si="427"/>
        <v>0</v>
      </c>
      <c r="S548">
        <f t="shared" si="428"/>
        <v>1.2963</v>
      </c>
      <c r="T548">
        <f t="shared" si="429"/>
        <v>-0.22350000000000003</v>
      </c>
      <c r="U548">
        <f t="shared" si="430"/>
        <v>-624.23728353000001</v>
      </c>
      <c r="V548">
        <f t="shared" si="431"/>
        <v>-0.83711584220195789</v>
      </c>
      <c r="W548">
        <f t="shared" si="432"/>
        <v>4.6935000000000002</v>
      </c>
      <c r="X548">
        <f t="shared" si="433"/>
        <v>0.35760000000000058</v>
      </c>
      <c r="Y548">
        <f t="shared" si="434"/>
        <v>3616.271159760006</v>
      </c>
      <c r="Z548">
        <f t="shared" si="435"/>
        <v>4.8494986720665221</v>
      </c>
      <c r="AA548">
        <f t="shared" si="436"/>
        <v>9.0833333333333339</v>
      </c>
      <c r="AB548">
        <f t="shared" si="417"/>
        <v>9.0833333333333339</v>
      </c>
      <c r="AC548">
        <f t="shared" si="418"/>
        <v>9.0833333333333339</v>
      </c>
      <c r="AD548">
        <f t="shared" si="419"/>
        <v>9.0833333333333339</v>
      </c>
      <c r="AE548">
        <f t="shared" si="437"/>
        <v>37.167900000000003</v>
      </c>
      <c r="AF548">
        <f t="shared" si="438"/>
        <v>90.103999999999999</v>
      </c>
      <c r="AG548">
        <f t="shared" si="439"/>
        <v>4.6661000000000001</v>
      </c>
      <c r="AH548">
        <f t="shared" si="440"/>
        <v>16.894500000000001</v>
      </c>
      <c r="AI548">
        <v>27.15</v>
      </c>
      <c r="AJ548">
        <f t="shared" si="441"/>
        <v>120.8175</v>
      </c>
      <c r="AK548">
        <v>0.27779999999999999</v>
      </c>
      <c r="AL548">
        <f t="shared" si="442"/>
        <v>0.76830950901180861</v>
      </c>
      <c r="AM548">
        <v>2.3449999999999999E-2</v>
      </c>
      <c r="AN548">
        <f t="shared" si="443"/>
        <v>4.0307955444842773E-2</v>
      </c>
      <c r="AO548">
        <f t="shared" si="444"/>
        <v>7621.5562277483486</v>
      </c>
      <c r="AP548">
        <f t="shared" si="445"/>
        <v>2117.0989521523193</v>
      </c>
      <c r="AQ548">
        <f t="shared" si="446"/>
        <v>2.8390759717745997</v>
      </c>
      <c r="AR548">
        <f t="shared" si="447"/>
        <v>46610.321648799989</v>
      </c>
      <c r="AS548">
        <f t="shared" si="448"/>
        <v>12947.311569111109</v>
      </c>
      <c r="AT548">
        <f t="shared" si="449"/>
        <v>17.362627825011543</v>
      </c>
      <c r="AU548">
        <f t="shared" si="450"/>
        <v>584.56953771900248</v>
      </c>
      <c r="AV548">
        <f t="shared" si="451"/>
        <v>162.38042714416736</v>
      </c>
      <c r="AW548">
        <f t="shared" si="452"/>
        <v>0.21775570221827456</v>
      </c>
      <c r="AX548">
        <f t="shared" si="453"/>
        <v>2454.814237187813</v>
      </c>
      <c r="AY548">
        <f t="shared" si="454"/>
        <v>681.89284366328138</v>
      </c>
      <c r="AZ548">
        <f t="shared" si="455"/>
        <v>0.91443320861376065</v>
      </c>
      <c r="BA548">
        <f t="shared" si="456"/>
        <v>-30700.561822669708</v>
      </c>
      <c r="BB548">
        <f t="shared" si="457"/>
        <v>12947.311569111109</v>
      </c>
      <c r="BC548">
        <f t="shared" si="458"/>
        <v>-461.85685638583266</v>
      </c>
      <c r="BD548">
        <f t="shared" si="459"/>
        <v>4298.1640034232878</v>
      </c>
      <c r="BE548">
        <f t="shared" si="460"/>
        <v>0</v>
      </c>
      <c r="BF548">
        <f t="shared" si="461"/>
        <v>7056284.8051655544</v>
      </c>
      <c r="BG548">
        <f t="shared" si="462"/>
        <v>0</v>
      </c>
      <c r="BH548">
        <f t="shared" si="463"/>
        <v>2342499.3818656919</v>
      </c>
      <c r="BI548">
        <f t="shared" si="464"/>
        <v>3.4970833333333333</v>
      </c>
      <c r="BJ548">
        <f t="shared" si="465"/>
        <v>8.4777777777777779</v>
      </c>
      <c r="BK548">
        <f t="shared" si="466"/>
        <v>0.43902777777777774</v>
      </c>
      <c r="BL548">
        <f t="shared" si="467"/>
        <v>1.5895833333333331</v>
      </c>
    </row>
    <row r="549" spans="1:64">
      <c r="A549" s="4">
        <v>546</v>
      </c>
      <c r="B549" s="1">
        <v>19.8</v>
      </c>
      <c r="C549" s="4">
        <v>546</v>
      </c>
      <c r="D549" s="1">
        <v>56</v>
      </c>
      <c r="E549" s="4">
        <v>546</v>
      </c>
      <c r="F549" s="1">
        <v>2.4</v>
      </c>
      <c r="G549" s="4">
        <v>546</v>
      </c>
      <c r="H549" s="5">
        <v>11.3</v>
      </c>
      <c r="I549" s="9">
        <v>4750</v>
      </c>
      <c r="J549">
        <f t="shared" si="420"/>
        <v>2154.6</v>
      </c>
      <c r="K549">
        <f t="shared" si="416"/>
        <v>8.8506</v>
      </c>
      <c r="L549">
        <f t="shared" si="421"/>
        <v>-1.4751000000000003</v>
      </c>
      <c r="M549">
        <f t="shared" si="422"/>
        <v>-28129.423521276007</v>
      </c>
      <c r="N549">
        <f t="shared" si="423"/>
        <v>-37.722171813431679</v>
      </c>
      <c r="O549">
        <f t="shared" si="424"/>
        <v>25.032</v>
      </c>
      <c r="P549">
        <f t="shared" si="425"/>
        <v>-4.4699999999998852E-2</v>
      </c>
      <c r="Q549">
        <f t="shared" si="426"/>
        <v>-2410.847439839938</v>
      </c>
      <c r="R549">
        <f t="shared" si="427"/>
        <v>-3.2329991147109265</v>
      </c>
      <c r="S549">
        <f t="shared" si="428"/>
        <v>1.0728</v>
      </c>
      <c r="T549">
        <f t="shared" si="429"/>
        <v>2.6820000000000004</v>
      </c>
      <c r="U549">
        <f t="shared" si="430"/>
        <v>6199.3219881600007</v>
      </c>
      <c r="V549">
        <f t="shared" si="431"/>
        <v>8.313426294971169</v>
      </c>
      <c r="W549">
        <f t="shared" si="432"/>
        <v>5.0511000000000008</v>
      </c>
      <c r="X549">
        <f t="shared" si="433"/>
        <v>0.4916999999999998</v>
      </c>
      <c r="Y549">
        <f t="shared" si="434"/>
        <v>5351.2202995019979</v>
      </c>
      <c r="Z549">
        <f t="shared" si="435"/>
        <v>7.1761033921174704</v>
      </c>
      <c r="AA549">
        <f t="shared" si="436"/>
        <v>9.1</v>
      </c>
      <c r="AB549">
        <f t="shared" si="417"/>
        <v>9.1</v>
      </c>
      <c r="AC549">
        <f t="shared" si="418"/>
        <v>9.1</v>
      </c>
      <c r="AD549">
        <f t="shared" si="419"/>
        <v>9.1</v>
      </c>
      <c r="AE549">
        <f t="shared" si="437"/>
        <v>31.8582</v>
      </c>
      <c r="AF549">
        <f t="shared" si="438"/>
        <v>90.103999999999999</v>
      </c>
      <c r="AG549">
        <f t="shared" si="439"/>
        <v>3.8615999999999997</v>
      </c>
      <c r="AH549">
        <f t="shared" si="440"/>
        <v>18.181699999999999</v>
      </c>
      <c r="AI549">
        <v>27.15</v>
      </c>
      <c r="AJ549">
        <f t="shared" si="441"/>
        <v>120.8175</v>
      </c>
      <c r="AK549">
        <v>0.27779999999999999</v>
      </c>
      <c r="AL549">
        <f t="shared" si="442"/>
        <v>0.76830950901180861</v>
      </c>
      <c r="AM549">
        <v>2.3449999999999999E-2</v>
      </c>
      <c r="AN549">
        <f t="shared" si="443"/>
        <v>4.0307955444842773E-2</v>
      </c>
      <c r="AO549">
        <f t="shared" si="444"/>
        <v>5932.1501448442195</v>
      </c>
      <c r="AP549">
        <f t="shared" si="445"/>
        <v>1647.8194846789499</v>
      </c>
      <c r="AQ549">
        <f t="shared" si="446"/>
        <v>2.2097619480742252</v>
      </c>
      <c r="AR549">
        <f t="shared" si="447"/>
        <v>46610.321648799989</v>
      </c>
      <c r="AS549">
        <f t="shared" si="448"/>
        <v>12947.311569111109</v>
      </c>
      <c r="AT549">
        <f t="shared" si="449"/>
        <v>17.362627825011543</v>
      </c>
      <c r="AU549">
        <f t="shared" si="450"/>
        <v>480.32694794303995</v>
      </c>
      <c r="AV549">
        <f t="shared" si="451"/>
        <v>133.42415220639998</v>
      </c>
      <c r="AW549">
        <f t="shared" si="452"/>
        <v>0.17892470458146703</v>
      </c>
      <c r="AX549">
        <f t="shared" si="453"/>
        <v>2692.9178363748329</v>
      </c>
      <c r="AY549">
        <f t="shared" si="454"/>
        <v>748.03273232634251</v>
      </c>
      <c r="AZ549">
        <f t="shared" si="455"/>
        <v>1.0031282450400194</v>
      </c>
      <c r="BA549">
        <f t="shared" si="456"/>
        <v>-26481.604036597058</v>
      </c>
      <c r="BB549">
        <f t="shared" si="457"/>
        <v>10536.464129271171</v>
      </c>
      <c r="BC549">
        <f t="shared" si="458"/>
        <v>6332.7461403664011</v>
      </c>
      <c r="BD549">
        <f t="shared" si="459"/>
        <v>6099.2530318283407</v>
      </c>
      <c r="BE549">
        <f t="shared" si="460"/>
        <v>0</v>
      </c>
      <c r="BF549">
        <f t="shared" si="461"/>
        <v>5752909.4145820597</v>
      </c>
      <c r="BG549">
        <f t="shared" si="462"/>
        <v>3457679.3926400552</v>
      </c>
      <c r="BH549">
        <f t="shared" si="463"/>
        <v>3330192.1553782742</v>
      </c>
      <c r="BI549">
        <f t="shared" si="464"/>
        <v>3.0030000000000001</v>
      </c>
      <c r="BJ549">
        <f t="shared" si="465"/>
        <v>8.4933333333333341</v>
      </c>
      <c r="BK549">
        <f t="shared" si="466"/>
        <v>0.36399999999999999</v>
      </c>
      <c r="BL549">
        <f t="shared" si="467"/>
        <v>1.7138333333333335</v>
      </c>
    </row>
    <row r="550" spans="1:64">
      <c r="A550" s="4">
        <v>547</v>
      </c>
      <c r="B550" s="1">
        <v>16.5</v>
      </c>
      <c r="C550" s="4">
        <v>547</v>
      </c>
      <c r="D550" s="1">
        <v>55.9</v>
      </c>
      <c r="E550" s="4">
        <v>547</v>
      </c>
      <c r="F550" s="1">
        <v>8.4</v>
      </c>
      <c r="G550" s="4">
        <v>547</v>
      </c>
      <c r="H550" s="5">
        <v>12.4</v>
      </c>
      <c r="I550" s="9">
        <v>4750</v>
      </c>
      <c r="J550">
        <f t="shared" si="420"/>
        <v>2154.6</v>
      </c>
      <c r="K550">
        <f t="shared" si="416"/>
        <v>7.3754999999999997</v>
      </c>
      <c r="L550">
        <f t="shared" si="421"/>
        <v>-1.4751000000000003</v>
      </c>
      <c r="M550">
        <f t="shared" si="422"/>
        <v>-23441.186267730005</v>
      </c>
      <c r="N550">
        <f t="shared" si="423"/>
        <v>-31.435143177859732</v>
      </c>
      <c r="O550">
        <f t="shared" si="424"/>
        <v>24.987300000000001</v>
      </c>
      <c r="P550">
        <f t="shared" si="425"/>
        <v>0</v>
      </c>
      <c r="Q550">
        <f t="shared" si="426"/>
        <v>0</v>
      </c>
      <c r="R550">
        <f t="shared" si="427"/>
        <v>0</v>
      </c>
      <c r="S550">
        <f t="shared" si="428"/>
        <v>3.7548000000000004</v>
      </c>
      <c r="T550">
        <f t="shared" si="429"/>
        <v>2.2797000000000001</v>
      </c>
      <c r="U550">
        <f t="shared" si="430"/>
        <v>18442.982914776003</v>
      </c>
      <c r="V550">
        <f t="shared" si="431"/>
        <v>24.732443227539228</v>
      </c>
      <c r="W550">
        <f t="shared" si="432"/>
        <v>5.5428000000000006</v>
      </c>
      <c r="X550">
        <f t="shared" si="433"/>
        <v>0.17879999999999985</v>
      </c>
      <c r="Y550">
        <f t="shared" si="434"/>
        <v>2135.3220181439983</v>
      </c>
      <c r="Z550">
        <f t="shared" si="435"/>
        <v>2.8635135016011777</v>
      </c>
      <c r="AA550">
        <f t="shared" si="436"/>
        <v>9.1166666666666671</v>
      </c>
      <c r="AB550">
        <f t="shared" si="417"/>
        <v>9.1166666666666671</v>
      </c>
      <c r="AC550">
        <f t="shared" si="418"/>
        <v>9.1166666666666671</v>
      </c>
      <c r="AD550">
        <f t="shared" si="419"/>
        <v>9.1166666666666671</v>
      </c>
      <c r="AE550">
        <f t="shared" si="437"/>
        <v>26.548500000000001</v>
      </c>
      <c r="AF550">
        <f t="shared" si="438"/>
        <v>89.943100000000001</v>
      </c>
      <c r="AG550">
        <f t="shared" si="439"/>
        <v>13.515600000000001</v>
      </c>
      <c r="AH550">
        <f t="shared" si="440"/>
        <v>19.951599999999999</v>
      </c>
      <c r="AI550">
        <v>27.15</v>
      </c>
      <c r="AJ550">
        <f t="shared" si="441"/>
        <v>120.8175</v>
      </c>
      <c r="AK550">
        <v>0.27779999999999999</v>
      </c>
      <c r="AL550">
        <f t="shared" si="442"/>
        <v>0.76830950901180861</v>
      </c>
      <c r="AM550">
        <v>2.3449999999999999E-2</v>
      </c>
      <c r="AN550">
        <f t="shared" si="443"/>
        <v>4.0307955444842773E-2</v>
      </c>
      <c r="AO550">
        <f t="shared" si="444"/>
        <v>4503.2875370690626</v>
      </c>
      <c r="AP550">
        <f t="shared" si="445"/>
        <v>1250.9132047414064</v>
      </c>
      <c r="AQ550">
        <f t="shared" si="446"/>
        <v>1.6775019508400246</v>
      </c>
      <c r="AR550">
        <f t="shared" si="447"/>
        <v>46410.943115239534</v>
      </c>
      <c r="AS550">
        <f t="shared" si="448"/>
        <v>12891.928643122093</v>
      </c>
      <c r="AT550">
        <f t="shared" si="449"/>
        <v>17.288358110663932</v>
      </c>
      <c r="AU550">
        <f t="shared" si="450"/>
        <v>1872.7860919118402</v>
      </c>
      <c r="AV550">
        <f t="shared" si="451"/>
        <v>520.2183588644001</v>
      </c>
      <c r="AW550">
        <f t="shared" si="452"/>
        <v>0.69762419051146585</v>
      </c>
      <c r="AX550">
        <f t="shared" si="453"/>
        <v>3036.4688075710401</v>
      </c>
      <c r="AY550">
        <f t="shared" si="454"/>
        <v>843.46355765862234</v>
      </c>
      <c r="AZ550">
        <f t="shared" si="455"/>
        <v>1.1311030678002176</v>
      </c>
      <c r="BA550">
        <f t="shared" si="456"/>
        <v>-22190.273062988599</v>
      </c>
      <c r="BB550">
        <f t="shared" si="457"/>
        <v>12891.928643122093</v>
      </c>
      <c r="BC550">
        <f t="shared" si="458"/>
        <v>18963.201273640403</v>
      </c>
      <c r="BD550">
        <f t="shared" si="459"/>
        <v>2978.7855758026208</v>
      </c>
      <c r="BE550">
        <f t="shared" si="460"/>
        <v>0</v>
      </c>
      <c r="BF550">
        <f t="shared" si="461"/>
        <v>7051884.9677877855</v>
      </c>
      <c r="BG550">
        <f t="shared" si="462"/>
        <v>10372871.096681301</v>
      </c>
      <c r="BH550">
        <f t="shared" si="463"/>
        <v>1629395.7099640334</v>
      </c>
      <c r="BI550">
        <f t="shared" si="464"/>
        <v>2.5070833333333331</v>
      </c>
      <c r="BJ550">
        <f t="shared" si="465"/>
        <v>8.4936944444444435</v>
      </c>
      <c r="BK550">
        <f t="shared" si="466"/>
        <v>1.2763333333333333</v>
      </c>
      <c r="BL550">
        <f t="shared" si="467"/>
        <v>1.8841111111111111</v>
      </c>
    </row>
    <row r="551" spans="1:64">
      <c r="A551" s="4">
        <v>548</v>
      </c>
      <c r="B551" s="1">
        <v>13.2</v>
      </c>
      <c r="C551" s="4">
        <v>548</v>
      </c>
      <c r="D551" s="1">
        <v>55.9</v>
      </c>
      <c r="E551" s="4">
        <v>548</v>
      </c>
      <c r="F551" s="1">
        <v>13.5</v>
      </c>
      <c r="G551" s="4">
        <v>548</v>
      </c>
      <c r="H551" s="5">
        <v>12.8</v>
      </c>
      <c r="I551" s="9">
        <v>4750</v>
      </c>
      <c r="J551">
        <f t="shared" si="420"/>
        <v>2154.6</v>
      </c>
      <c r="K551">
        <f t="shared" si="416"/>
        <v>5.9003999999999994</v>
      </c>
      <c r="L551">
        <f t="shared" si="421"/>
        <v>-1.4750999999999994</v>
      </c>
      <c r="M551">
        <f t="shared" si="422"/>
        <v>-18752.949014183989</v>
      </c>
      <c r="N551">
        <f t="shared" si="423"/>
        <v>-25.148114542287768</v>
      </c>
      <c r="O551">
        <f t="shared" si="424"/>
        <v>24.987300000000001</v>
      </c>
      <c r="P551">
        <f t="shared" si="425"/>
        <v>0</v>
      </c>
      <c r="Q551">
        <f t="shared" si="426"/>
        <v>0</v>
      </c>
      <c r="R551">
        <f t="shared" si="427"/>
        <v>0</v>
      </c>
      <c r="S551">
        <f t="shared" si="428"/>
        <v>6.0345000000000004</v>
      </c>
      <c r="T551">
        <f t="shared" si="429"/>
        <v>1.9221000000000004</v>
      </c>
      <c r="U551">
        <f t="shared" si="430"/>
        <v>24991.016764770004</v>
      </c>
      <c r="V551">
        <f t="shared" si="431"/>
        <v>33.513499751602524</v>
      </c>
      <c r="W551">
        <f t="shared" si="432"/>
        <v>5.7216000000000005</v>
      </c>
      <c r="X551">
        <f t="shared" si="433"/>
        <v>0.53639999999999954</v>
      </c>
      <c r="Y551">
        <f t="shared" si="434"/>
        <v>6612.6101207039947</v>
      </c>
      <c r="Z551">
        <f t="shared" si="435"/>
        <v>8.8676547146359042</v>
      </c>
      <c r="AA551">
        <f t="shared" si="436"/>
        <v>9.1333333333333329</v>
      </c>
      <c r="AB551">
        <f t="shared" si="417"/>
        <v>9.1333333333333329</v>
      </c>
      <c r="AC551">
        <f t="shared" si="418"/>
        <v>9.1333333333333329</v>
      </c>
      <c r="AD551">
        <f t="shared" si="419"/>
        <v>9.1333333333333329</v>
      </c>
      <c r="AE551">
        <f t="shared" si="437"/>
        <v>21.238799999999998</v>
      </c>
      <c r="AF551">
        <f t="shared" si="438"/>
        <v>89.943100000000001</v>
      </c>
      <c r="AG551">
        <f t="shared" si="439"/>
        <v>21.721499999999999</v>
      </c>
      <c r="AH551">
        <f t="shared" si="440"/>
        <v>20.595200000000002</v>
      </c>
      <c r="AI551">
        <v>27.15</v>
      </c>
      <c r="AJ551">
        <f t="shared" si="441"/>
        <v>120.8175</v>
      </c>
      <c r="AK551">
        <v>0.27779999999999999</v>
      </c>
      <c r="AL551">
        <f t="shared" si="442"/>
        <v>0.76830950901180861</v>
      </c>
      <c r="AM551">
        <v>2.3449999999999999E-2</v>
      </c>
      <c r="AN551">
        <f t="shared" si="443"/>
        <v>4.0307955444842773E-2</v>
      </c>
      <c r="AO551">
        <f t="shared" si="444"/>
        <v>3298.7647865620793</v>
      </c>
      <c r="AP551">
        <f t="shared" si="445"/>
        <v>916.3235518227998</v>
      </c>
      <c r="AQ551">
        <f t="shared" si="446"/>
        <v>1.2288099125959497</v>
      </c>
      <c r="AR551">
        <f t="shared" si="447"/>
        <v>46410.943115239534</v>
      </c>
      <c r="AS551">
        <f t="shared" si="448"/>
        <v>12891.928643122093</v>
      </c>
      <c r="AT551">
        <f t="shared" si="449"/>
        <v>17.288358110663932</v>
      </c>
      <c r="AU551">
        <f t="shared" si="450"/>
        <v>3399.9486237421875</v>
      </c>
      <c r="AV551">
        <f t="shared" si="451"/>
        <v>944.43017326171878</v>
      </c>
      <c r="AW551">
        <f t="shared" si="452"/>
        <v>1.2665015063185179</v>
      </c>
      <c r="AX551">
        <f t="shared" si="453"/>
        <v>3166.26695007232</v>
      </c>
      <c r="AY551">
        <f t="shared" si="454"/>
        <v>879.5185972423111</v>
      </c>
      <c r="AZ551">
        <f t="shared" si="455"/>
        <v>1.1794536639966622</v>
      </c>
      <c r="BA551">
        <f t="shared" si="456"/>
        <v>-17836.625462361189</v>
      </c>
      <c r="BB551">
        <f t="shared" si="457"/>
        <v>12891.928643122093</v>
      </c>
      <c r="BC551">
        <f t="shared" si="458"/>
        <v>25935.446938031724</v>
      </c>
      <c r="BD551">
        <f t="shared" si="459"/>
        <v>7492.1287179463061</v>
      </c>
      <c r="BE551">
        <f t="shared" si="460"/>
        <v>0</v>
      </c>
      <c r="BF551">
        <f t="shared" si="461"/>
        <v>7064776.8964309068</v>
      </c>
      <c r="BG551">
        <f t="shared" si="462"/>
        <v>14212624.922041385</v>
      </c>
      <c r="BH551">
        <f t="shared" si="463"/>
        <v>4105686.5374345756</v>
      </c>
      <c r="BI551">
        <f t="shared" si="464"/>
        <v>2.0093333333333332</v>
      </c>
      <c r="BJ551">
        <f t="shared" si="465"/>
        <v>8.5092222222222222</v>
      </c>
      <c r="BK551">
        <f t="shared" si="466"/>
        <v>2.0550000000000002</v>
      </c>
      <c r="BL551">
        <f t="shared" si="467"/>
        <v>1.9484444444444446</v>
      </c>
    </row>
    <row r="552" spans="1:64">
      <c r="A552" s="4">
        <v>549</v>
      </c>
      <c r="B552" s="1">
        <v>9.9</v>
      </c>
      <c r="C552" s="4">
        <v>549</v>
      </c>
      <c r="D552" s="1">
        <v>55.9</v>
      </c>
      <c r="E552" s="4">
        <v>549</v>
      </c>
      <c r="F552" s="1">
        <v>17.8</v>
      </c>
      <c r="G552" s="4">
        <v>549</v>
      </c>
      <c r="H552" s="5">
        <v>14</v>
      </c>
      <c r="I552" s="9">
        <v>4750</v>
      </c>
      <c r="J552">
        <f t="shared" si="420"/>
        <v>2154.6</v>
      </c>
      <c r="K552">
        <f t="shared" si="416"/>
        <v>4.4253</v>
      </c>
      <c r="L552">
        <f t="shared" si="421"/>
        <v>-1.4751000000000003</v>
      </c>
      <c r="M552">
        <f t="shared" si="422"/>
        <v>-14064.711760638003</v>
      </c>
      <c r="N552">
        <f t="shared" si="423"/>
        <v>-18.861085906715839</v>
      </c>
      <c r="O552">
        <f t="shared" si="424"/>
        <v>24.987300000000001</v>
      </c>
      <c r="P552">
        <f t="shared" si="425"/>
        <v>-4.4700000000002404E-2</v>
      </c>
      <c r="Q552">
        <f t="shared" si="426"/>
        <v>-2406.5423551261292</v>
      </c>
      <c r="R552">
        <f t="shared" si="427"/>
        <v>-3.2272259020063419</v>
      </c>
      <c r="S552">
        <f t="shared" si="428"/>
        <v>7.9566000000000008</v>
      </c>
      <c r="T552">
        <f t="shared" si="429"/>
        <v>1.9667999999999983</v>
      </c>
      <c r="U552">
        <f t="shared" si="430"/>
        <v>33717.423480047975</v>
      </c>
      <c r="V552">
        <f t="shared" si="431"/>
        <v>45.21580190431537</v>
      </c>
      <c r="W552">
        <f t="shared" si="432"/>
        <v>6.258</v>
      </c>
      <c r="X552">
        <f t="shared" si="433"/>
        <v>0.26820000000000022</v>
      </c>
      <c r="Y552">
        <f t="shared" si="434"/>
        <v>3616.2711597600023</v>
      </c>
      <c r="Z552">
        <f t="shared" si="435"/>
        <v>4.8494986720665176</v>
      </c>
      <c r="AA552">
        <f t="shared" si="436"/>
        <v>9.15</v>
      </c>
      <c r="AB552">
        <f t="shared" si="417"/>
        <v>9.15</v>
      </c>
      <c r="AC552">
        <f t="shared" si="418"/>
        <v>9.15</v>
      </c>
      <c r="AD552">
        <f t="shared" si="419"/>
        <v>9.15</v>
      </c>
      <c r="AE552">
        <f t="shared" si="437"/>
        <v>15.9291</v>
      </c>
      <c r="AF552">
        <f t="shared" si="438"/>
        <v>89.943100000000001</v>
      </c>
      <c r="AG552">
        <f t="shared" si="439"/>
        <v>28.6402</v>
      </c>
      <c r="AH552">
        <f t="shared" si="440"/>
        <v>22.526</v>
      </c>
      <c r="AI552">
        <v>27.15</v>
      </c>
      <c r="AJ552">
        <f t="shared" si="441"/>
        <v>120.8175</v>
      </c>
      <c r="AK552">
        <v>0.27779999999999999</v>
      </c>
      <c r="AL552">
        <f t="shared" si="442"/>
        <v>0.76830950901180861</v>
      </c>
      <c r="AM552">
        <v>2.3449999999999999E-2</v>
      </c>
      <c r="AN552">
        <f t="shared" si="443"/>
        <v>4.0307955444842773E-2</v>
      </c>
      <c r="AO552">
        <f t="shared" si="444"/>
        <v>2282.3782754624776</v>
      </c>
      <c r="AP552">
        <f t="shared" si="445"/>
        <v>633.99396540624377</v>
      </c>
      <c r="AQ552">
        <f t="shared" si="446"/>
        <v>0.85019976586595647</v>
      </c>
      <c r="AR552">
        <f t="shared" si="447"/>
        <v>46410.943115239534</v>
      </c>
      <c r="AS552">
        <f t="shared" si="448"/>
        <v>12891.928643122093</v>
      </c>
      <c r="AT552">
        <f t="shared" si="449"/>
        <v>17.288358110663932</v>
      </c>
      <c r="AU552">
        <f t="shared" si="450"/>
        <v>5037.3839856408204</v>
      </c>
      <c r="AV552">
        <f t="shared" si="451"/>
        <v>1399.2733293446724</v>
      </c>
      <c r="AW552">
        <f t="shared" si="452"/>
        <v>1.876456120885976</v>
      </c>
      <c r="AX552">
        <f t="shared" si="453"/>
        <v>3572.1174407799999</v>
      </c>
      <c r="AY552">
        <f t="shared" si="454"/>
        <v>992.25484466111118</v>
      </c>
      <c r="AZ552">
        <f t="shared" si="455"/>
        <v>1.3306354360481576</v>
      </c>
      <c r="BA552">
        <f t="shared" si="456"/>
        <v>-13430.71779523176</v>
      </c>
      <c r="BB552">
        <f t="shared" si="457"/>
        <v>10485.386287995963</v>
      </c>
      <c r="BC552">
        <f t="shared" si="458"/>
        <v>35116.696809392648</v>
      </c>
      <c r="BD552">
        <f t="shared" si="459"/>
        <v>4608.5260044211136</v>
      </c>
      <c r="BE552">
        <f t="shared" si="460"/>
        <v>0</v>
      </c>
      <c r="BF552">
        <f t="shared" si="461"/>
        <v>5756477.072109784</v>
      </c>
      <c r="BG552">
        <f t="shared" si="462"/>
        <v>19279066.548356563</v>
      </c>
      <c r="BH552">
        <f t="shared" si="463"/>
        <v>2530080.7764271912</v>
      </c>
      <c r="BI552">
        <f t="shared" si="464"/>
        <v>1.5097499999999999</v>
      </c>
      <c r="BJ552">
        <f t="shared" si="465"/>
        <v>8.5247499999999992</v>
      </c>
      <c r="BK552">
        <f t="shared" si="466"/>
        <v>2.7145000000000001</v>
      </c>
      <c r="BL552">
        <f t="shared" si="467"/>
        <v>2.1349999999999998</v>
      </c>
    </row>
    <row r="553" spans="1:64">
      <c r="A553" s="4">
        <v>550</v>
      </c>
      <c r="B553" s="1">
        <v>6.6</v>
      </c>
      <c r="C553" s="4">
        <v>550</v>
      </c>
      <c r="D553" s="1">
        <v>55.8</v>
      </c>
      <c r="E553" s="4">
        <v>550</v>
      </c>
      <c r="F553" s="1">
        <v>22.2</v>
      </c>
      <c r="G553" s="4">
        <v>550</v>
      </c>
      <c r="H553" s="5">
        <v>14.6</v>
      </c>
      <c r="I553" s="9">
        <v>4750</v>
      </c>
      <c r="J553">
        <f t="shared" si="420"/>
        <v>2154.6</v>
      </c>
      <c r="K553">
        <f t="shared" si="416"/>
        <v>2.9501999999999997</v>
      </c>
      <c r="L553">
        <f t="shared" si="421"/>
        <v>-1.4750999999999999</v>
      </c>
      <c r="M553">
        <f t="shared" si="422"/>
        <v>-9376.474507091998</v>
      </c>
      <c r="N553">
        <f t="shared" si="423"/>
        <v>-12.574057271143888</v>
      </c>
      <c r="O553">
        <f t="shared" si="424"/>
        <v>24.942599999999999</v>
      </c>
      <c r="P553">
        <f t="shared" si="425"/>
        <v>-8.9399999999997704E-2</v>
      </c>
      <c r="Q553">
        <f t="shared" si="426"/>
        <v>-4804.4745408238769</v>
      </c>
      <c r="R553">
        <f t="shared" si="427"/>
        <v>-6.4429053786024895</v>
      </c>
      <c r="S553">
        <f t="shared" si="428"/>
        <v>9.9233999999999991</v>
      </c>
      <c r="T553">
        <f t="shared" si="429"/>
        <v>1.7880000000000003</v>
      </c>
      <c r="U553">
        <f t="shared" si="430"/>
        <v>38229.152260319999</v>
      </c>
      <c r="V553">
        <f t="shared" si="431"/>
        <v>51.266128818988868</v>
      </c>
      <c r="W553">
        <f t="shared" si="432"/>
        <v>6.5262000000000002</v>
      </c>
      <c r="X553">
        <f t="shared" si="433"/>
        <v>0.40230000000000032</v>
      </c>
      <c r="Y553">
        <f t="shared" si="434"/>
        <v>5656.8813141960045</v>
      </c>
      <c r="Z553">
        <f t="shared" si="435"/>
        <v>7.586001494161196</v>
      </c>
      <c r="AA553">
        <f t="shared" si="436"/>
        <v>9.1666666666666661</v>
      </c>
      <c r="AB553">
        <f t="shared" si="417"/>
        <v>9.1666666666666661</v>
      </c>
      <c r="AC553">
        <f t="shared" si="418"/>
        <v>9.1666666666666661</v>
      </c>
      <c r="AD553">
        <f t="shared" si="419"/>
        <v>9.1666666666666661</v>
      </c>
      <c r="AE553">
        <f t="shared" si="437"/>
        <v>10.619399999999999</v>
      </c>
      <c r="AF553">
        <f t="shared" si="438"/>
        <v>89.782199999999989</v>
      </c>
      <c r="AG553">
        <f t="shared" si="439"/>
        <v>35.719799999999999</v>
      </c>
      <c r="AH553">
        <f t="shared" si="440"/>
        <v>23.491399999999999</v>
      </c>
      <c r="AI553">
        <v>27.15</v>
      </c>
      <c r="AJ553">
        <f t="shared" si="441"/>
        <v>120.8175</v>
      </c>
      <c r="AK553">
        <v>0.27779999999999999</v>
      </c>
      <c r="AL553">
        <f t="shared" si="442"/>
        <v>0.76830950901180861</v>
      </c>
      <c r="AM553">
        <v>2.3449999999999999E-2</v>
      </c>
      <c r="AN553">
        <f t="shared" si="443"/>
        <v>4.0307955444842773E-2</v>
      </c>
      <c r="AO553">
        <f t="shared" si="444"/>
        <v>1417.9243859094597</v>
      </c>
      <c r="AP553">
        <f t="shared" si="445"/>
        <v>393.86788497484991</v>
      </c>
      <c r="AQ553">
        <f t="shared" si="446"/>
        <v>0.5281854431739974</v>
      </c>
      <c r="AR553">
        <f t="shared" si="447"/>
        <v>46212.167510157407</v>
      </c>
      <c r="AS553">
        <f t="shared" si="448"/>
        <v>12836.713197265946</v>
      </c>
      <c r="AT553">
        <f t="shared" si="449"/>
        <v>17.214312990835385</v>
      </c>
      <c r="AU553">
        <f t="shared" si="450"/>
        <v>7132.9028680423799</v>
      </c>
      <c r="AV553">
        <f t="shared" si="451"/>
        <v>1981.3619077895501</v>
      </c>
      <c r="AW553">
        <f t="shared" si="452"/>
        <v>2.6570496282547271</v>
      </c>
      <c r="AX553">
        <f t="shared" si="453"/>
        <v>3784.6981596238597</v>
      </c>
      <c r="AY553">
        <f t="shared" si="454"/>
        <v>1051.3050443399611</v>
      </c>
      <c r="AZ553">
        <f t="shared" si="455"/>
        <v>1.4098230445755144</v>
      </c>
      <c r="BA553">
        <f t="shared" si="456"/>
        <v>-8982.6066221171477</v>
      </c>
      <c r="BB553">
        <f t="shared" si="457"/>
        <v>8032.2386564420694</v>
      </c>
      <c r="BC553">
        <f t="shared" si="458"/>
        <v>40210.514168109548</v>
      </c>
      <c r="BD553">
        <f t="shared" si="459"/>
        <v>6708.1863585359661</v>
      </c>
      <c r="BE553">
        <f t="shared" si="460"/>
        <v>0</v>
      </c>
      <c r="BF553">
        <f t="shared" si="461"/>
        <v>4417731.2610431379</v>
      </c>
      <c r="BG553">
        <f t="shared" si="462"/>
        <v>22115782.792460252</v>
      </c>
      <c r="BH553">
        <f t="shared" si="463"/>
        <v>3689502.4971947814</v>
      </c>
      <c r="BI553">
        <f t="shared" si="464"/>
        <v>1.0083333333333333</v>
      </c>
      <c r="BJ553">
        <f t="shared" si="465"/>
        <v>8.5250000000000004</v>
      </c>
      <c r="BK553">
        <f t="shared" si="466"/>
        <v>3.3916666666666671</v>
      </c>
      <c r="BL553">
        <f t="shared" si="467"/>
        <v>2.2305555555555556</v>
      </c>
    </row>
    <row r="554" spans="1:64">
      <c r="A554" s="4">
        <v>551</v>
      </c>
      <c r="B554" s="1">
        <v>3.3</v>
      </c>
      <c r="C554" s="4">
        <v>551</v>
      </c>
      <c r="D554" s="1">
        <v>55.6</v>
      </c>
      <c r="E554" s="4">
        <v>551</v>
      </c>
      <c r="F554" s="1">
        <v>26.2</v>
      </c>
      <c r="G554" s="4">
        <v>551</v>
      </c>
      <c r="H554" s="5">
        <v>15.5</v>
      </c>
      <c r="I554" s="9">
        <v>4750</v>
      </c>
      <c r="J554">
        <f t="shared" si="420"/>
        <v>2154.6</v>
      </c>
      <c r="K554">
        <f t="shared" si="416"/>
        <v>1.4750999999999999</v>
      </c>
      <c r="L554">
        <f t="shared" si="421"/>
        <v>-1.4750999999999999</v>
      </c>
      <c r="M554">
        <f t="shared" si="422"/>
        <v>-4688.237253545999</v>
      </c>
      <c r="N554">
        <f t="shared" si="423"/>
        <v>-6.2870286355719438</v>
      </c>
      <c r="O554">
        <f t="shared" si="424"/>
        <v>24.853200000000001</v>
      </c>
      <c r="P554">
        <f t="shared" si="425"/>
        <v>-8.9400000000001256E-2</v>
      </c>
      <c r="Q554">
        <f t="shared" si="426"/>
        <v>-4787.2542019680677</v>
      </c>
      <c r="R554">
        <f t="shared" si="427"/>
        <v>-6.4198125277833809</v>
      </c>
      <c r="S554">
        <f t="shared" si="428"/>
        <v>11.711399999999999</v>
      </c>
      <c r="T554">
        <f t="shared" si="429"/>
        <v>1.6986000000000008</v>
      </c>
      <c r="U554">
        <f t="shared" si="430"/>
        <v>42861.423412584016</v>
      </c>
      <c r="V554">
        <f t="shared" si="431"/>
        <v>57.4781056893979</v>
      </c>
      <c r="W554">
        <f t="shared" si="432"/>
        <v>6.9285000000000005</v>
      </c>
      <c r="X554">
        <f t="shared" si="433"/>
        <v>0.67049999999999965</v>
      </c>
      <c r="Y554">
        <f t="shared" si="434"/>
        <v>10009.321960049994</v>
      </c>
      <c r="Z554">
        <f t="shared" si="435"/>
        <v>13.422719538755523</v>
      </c>
      <c r="AA554">
        <f t="shared" si="436"/>
        <v>9.1833333333333336</v>
      </c>
      <c r="AB554">
        <f t="shared" si="417"/>
        <v>9.1833333333333336</v>
      </c>
      <c r="AC554">
        <f t="shared" si="418"/>
        <v>9.1833333333333336</v>
      </c>
      <c r="AD554">
        <f t="shared" si="419"/>
        <v>9.1833333333333336</v>
      </c>
      <c r="AE554">
        <f t="shared" si="437"/>
        <v>5.3096999999999994</v>
      </c>
      <c r="AF554">
        <f t="shared" si="438"/>
        <v>89.460400000000007</v>
      </c>
      <c r="AG554">
        <f t="shared" si="439"/>
        <v>42.155799999999999</v>
      </c>
      <c r="AH554">
        <f t="shared" si="440"/>
        <v>24.939499999999999</v>
      </c>
      <c r="AI554">
        <v>27.15</v>
      </c>
      <c r="AJ554">
        <f t="shared" si="441"/>
        <v>120.8175</v>
      </c>
      <c r="AK554">
        <v>0.27779999999999999</v>
      </c>
      <c r="AL554">
        <f t="shared" si="442"/>
        <v>0.76830950901180861</v>
      </c>
      <c r="AM554">
        <v>2.3449999999999999E-2</v>
      </c>
      <c r="AN554">
        <f t="shared" si="443"/>
        <v>4.0307955444842773E-2</v>
      </c>
      <c r="AO554">
        <f t="shared" si="444"/>
        <v>669.19950004223244</v>
      </c>
      <c r="AP554">
        <f t="shared" si="445"/>
        <v>185.88875001173125</v>
      </c>
      <c r="AQ554">
        <f t="shared" si="446"/>
        <v>0.2492808770440274</v>
      </c>
      <c r="AR554">
        <f t="shared" si="447"/>
        <v>45816.421055752173</v>
      </c>
      <c r="AS554">
        <f t="shared" si="448"/>
        <v>12726.783626597826</v>
      </c>
      <c r="AT554">
        <f t="shared" si="449"/>
        <v>17.066895033656731</v>
      </c>
      <c r="AU554">
        <f t="shared" si="450"/>
        <v>9478.2228980211785</v>
      </c>
      <c r="AV554">
        <f t="shared" si="451"/>
        <v>2632.8396938947717</v>
      </c>
      <c r="AW554">
        <f t="shared" si="452"/>
        <v>3.5306955798508404</v>
      </c>
      <c r="AX554">
        <f t="shared" si="453"/>
        <v>4116.2505868159378</v>
      </c>
      <c r="AY554">
        <f t="shared" si="454"/>
        <v>1143.402940782205</v>
      </c>
      <c r="AZ554">
        <f t="shared" si="455"/>
        <v>1.5333283368408273</v>
      </c>
      <c r="BA554">
        <f t="shared" si="456"/>
        <v>-4502.3485035342674</v>
      </c>
      <c r="BB554">
        <f t="shared" si="457"/>
        <v>7939.5294246297581</v>
      </c>
      <c r="BC554">
        <f t="shared" si="458"/>
        <v>45494.263106478786</v>
      </c>
      <c r="BD554">
        <f t="shared" si="459"/>
        <v>11152.7249008322</v>
      </c>
      <c r="BE554">
        <f t="shared" si="460"/>
        <v>0</v>
      </c>
      <c r="BF554">
        <f t="shared" si="461"/>
        <v>4374680.7129709963</v>
      </c>
      <c r="BG554">
        <f t="shared" si="462"/>
        <v>25067338.971669812</v>
      </c>
      <c r="BH554">
        <f t="shared" si="463"/>
        <v>6145151.4203585424</v>
      </c>
      <c r="BI554">
        <f t="shared" si="464"/>
        <v>0.50508333333333333</v>
      </c>
      <c r="BJ554">
        <f t="shared" si="465"/>
        <v>8.5098888888888897</v>
      </c>
      <c r="BK554">
        <f t="shared" si="466"/>
        <v>4.0100555555555557</v>
      </c>
      <c r="BL554">
        <f t="shared" si="467"/>
        <v>2.3723611111111111</v>
      </c>
    </row>
    <row r="555" spans="1:64">
      <c r="A555" s="4">
        <v>552</v>
      </c>
      <c r="B555" s="1">
        <v>0</v>
      </c>
      <c r="C555" s="4">
        <v>552</v>
      </c>
      <c r="D555" s="1">
        <v>55.4</v>
      </c>
      <c r="E555" s="4">
        <v>552</v>
      </c>
      <c r="F555" s="1">
        <v>30</v>
      </c>
      <c r="G555" s="4">
        <v>552</v>
      </c>
      <c r="H555" s="5">
        <v>17</v>
      </c>
      <c r="I555" s="9">
        <v>4750</v>
      </c>
      <c r="J555">
        <f t="shared" si="420"/>
        <v>2154.6</v>
      </c>
      <c r="K555">
        <f t="shared" si="416"/>
        <v>0</v>
      </c>
      <c r="L555">
        <f t="shared" si="421"/>
        <v>0</v>
      </c>
      <c r="M555">
        <f t="shared" si="422"/>
        <v>0</v>
      </c>
      <c r="N555">
        <f t="shared" si="423"/>
        <v>0</v>
      </c>
      <c r="O555">
        <f t="shared" si="424"/>
        <v>24.7638</v>
      </c>
      <c r="P555">
        <f t="shared" si="425"/>
        <v>-8.9399999999997704E-2</v>
      </c>
      <c r="Q555">
        <f t="shared" si="426"/>
        <v>-4770.0338631118775</v>
      </c>
      <c r="R555">
        <f t="shared" si="427"/>
        <v>-6.3967196769637615</v>
      </c>
      <c r="S555">
        <f t="shared" si="428"/>
        <v>13.41</v>
      </c>
      <c r="T555">
        <f t="shared" si="429"/>
        <v>-8.939999999999948E-2</v>
      </c>
      <c r="U555">
        <f t="shared" si="430"/>
        <v>-2583.0508283999848</v>
      </c>
      <c r="V555">
        <f t="shared" si="431"/>
        <v>-3.4639276229046327</v>
      </c>
      <c r="W555">
        <f t="shared" si="432"/>
        <v>7.5990000000000002</v>
      </c>
      <c r="X555">
        <f t="shared" si="433"/>
        <v>0.22349999999999959</v>
      </c>
      <c r="Y555">
        <f t="shared" si="434"/>
        <v>3659.3220068999935</v>
      </c>
      <c r="Z555">
        <f t="shared" si="435"/>
        <v>4.9072307991149167</v>
      </c>
      <c r="AA555">
        <f t="shared" si="436"/>
        <v>9.1999999999999993</v>
      </c>
      <c r="AB555">
        <f t="shared" si="417"/>
        <v>9.1999999999999993</v>
      </c>
      <c r="AC555">
        <f t="shared" si="418"/>
        <v>9.1999999999999993</v>
      </c>
      <c r="AD555">
        <f t="shared" si="419"/>
        <v>9.1999999999999993</v>
      </c>
      <c r="AE555">
        <f t="shared" si="437"/>
        <v>0</v>
      </c>
      <c r="AF555">
        <f t="shared" si="438"/>
        <v>89.138599999999997</v>
      </c>
      <c r="AG555">
        <f t="shared" si="439"/>
        <v>48.269999999999996</v>
      </c>
      <c r="AH555">
        <f t="shared" si="440"/>
        <v>27.353000000000002</v>
      </c>
      <c r="AI555">
        <v>27.15</v>
      </c>
      <c r="AJ555">
        <f t="shared" si="441"/>
        <v>120.8175</v>
      </c>
      <c r="AK555">
        <v>0.27779999999999999</v>
      </c>
      <c r="AL555">
        <f t="shared" si="442"/>
        <v>0.76830950901180861</v>
      </c>
      <c r="AM555">
        <v>2.3449999999999999E-2</v>
      </c>
      <c r="AN555">
        <f t="shared" si="443"/>
        <v>4.0307955444842773E-2</v>
      </c>
      <c r="AO555">
        <f t="shared" si="444"/>
        <v>0</v>
      </c>
      <c r="AP555">
        <f t="shared" si="445"/>
        <v>0</v>
      </c>
      <c r="AQ555">
        <f t="shared" si="446"/>
        <v>0</v>
      </c>
      <c r="AR555">
        <f t="shared" si="447"/>
        <v>45423.07422623194</v>
      </c>
      <c r="AS555">
        <f t="shared" si="448"/>
        <v>12617.520618397763</v>
      </c>
      <c r="AT555">
        <f t="shared" si="449"/>
        <v>16.920370951317906</v>
      </c>
      <c r="AU555">
        <f t="shared" si="450"/>
        <v>12155.402083499997</v>
      </c>
      <c r="AV555">
        <f t="shared" si="451"/>
        <v>3376.5005787499995</v>
      </c>
      <c r="AW555">
        <f t="shared" si="452"/>
        <v>4.5279610818693836</v>
      </c>
      <c r="AX555">
        <f t="shared" si="453"/>
        <v>4704.4682502024998</v>
      </c>
      <c r="AY555">
        <f t="shared" si="454"/>
        <v>1306.7967361673611</v>
      </c>
      <c r="AZ555">
        <f t="shared" si="455"/>
        <v>1.7524429880211359</v>
      </c>
      <c r="BA555">
        <f t="shared" si="456"/>
        <v>0</v>
      </c>
      <c r="BB555">
        <f t="shared" si="457"/>
        <v>7847.486755285885</v>
      </c>
      <c r="BC555">
        <f t="shared" si="458"/>
        <v>793.44975035001471</v>
      </c>
      <c r="BD555">
        <f t="shared" si="459"/>
        <v>4966.1187430673544</v>
      </c>
      <c r="BE555">
        <f t="shared" si="460"/>
        <v>0</v>
      </c>
      <c r="BF555">
        <f t="shared" si="461"/>
        <v>4331812.6889178082</v>
      </c>
      <c r="BG555">
        <f t="shared" si="462"/>
        <v>437984.26219320809</v>
      </c>
      <c r="BH555">
        <f t="shared" si="463"/>
        <v>2741297.5461731795</v>
      </c>
      <c r="BI555">
        <f t="shared" si="464"/>
        <v>0</v>
      </c>
      <c r="BJ555">
        <f t="shared" si="465"/>
        <v>8.4946666666666655</v>
      </c>
      <c r="BK555">
        <f t="shared" si="466"/>
        <v>4.5999999999999996</v>
      </c>
      <c r="BL555">
        <f t="shared" si="467"/>
        <v>2.6066666666666665</v>
      </c>
    </row>
    <row r="556" spans="1:64">
      <c r="A556" s="4">
        <v>553</v>
      </c>
      <c r="B556" s="1">
        <v>0</v>
      </c>
      <c r="C556" s="4">
        <v>553</v>
      </c>
      <c r="D556" s="1">
        <v>55.2</v>
      </c>
      <c r="E556" s="4">
        <v>553</v>
      </c>
      <c r="F556" s="1">
        <v>29.8</v>
      </c>
      <c r="G556" s="4">
        <v>553</v>
      </c>
      <c r="H556" s="5">
        <v>17.5</v>
      </c>
      <c r="I556" s="9">
        <v>4750</v>
      </c>
      <c r="J556">
        <f t="shared" si="420"/>
        <v>2154.6</v>
      </c>
      <c r="K556">
        <f t="shared" si="416"/>
        <v>0</v>
      </c>
      <c r="L556">
        <f t="shared" si="421"/>
        <v>0</v>
      </c>
      <c r="M556">
        <f t="shared" si="422"/>
        <v>0</v>
      </c>
      <c r="N556">
        <f t="shared" si="423"/>
        <v>0</v>
      </c>
      <c r="O556">
        <f t="shared" si="424"/>
        <v>24.674400000000002</v>
      </c>
      <c r="P556">
        <f t="shared" si="425"/>
        <v>-4.4700000000002404E-2</v>
      </c>
      <c r="Q556">
        <f t="shared" si="426"/>
        <v>-2376.4067621281279</v>
      </c>
      <c r="R556">
        <f t="shared" si="427"/>
        <v>-3.1868134130724521</v>
      </c>
      <c r="S556">
        <f t="shared" si="428"/>
        <v>13.320600000000001</v>
      </c>
      <c r="T556">
        <f t="shared" si="429"/>
        <v>-1.6986000000000008</v>
      </c>
      <c r="U556">
        <f t="shared" si="430"/>
        <v>-48750.779301336028</v>
      </c>
      <c r="V556">
        <f t="shared" si="431"/>
        <v>-65.375860669620522</v>
      </c>
      <c r="W556">
        <f t="shared" si="432"/>
        <v>7.8224999999999998</v>
      </c>
      <c r="X556">
        <f t="shared" si="433"/>
        <v>0.26820000000000022</v>
      </c>
      <c r="Y556">
        <f t="shared" si="434"/>
        <v>4520.3389497000026</v>
      </c>
      <c r="Z556">
        <f t="shared" si="435"/>
        <v>6.0618733400831468</v>
      </c>
      <c r="AA556">
        <f t="shared" si="436"/>
        <v>9.2166666666666668</v>
      </c>
      <c r="AB556">
        <f t="shared" si="417"/>
        <v>9.2166666666666668</v>
      </c>
      <c r="AC556">
        <f t="shared" si="418"/>
        <v>9.2166666666666668</v>
      </c>
      <c r="AD556">
        <f t="shared" si="419"/>
        <v>9.2166666666666668</v>
      </c>
      <c r="AE556">
        <f t="shared" si="437"/>
        <v>0</v>
      </c>
      <c r="AF556">
        <f t="shared" si="438"/>
        <v>88.816800000000001</v>
      </c>
      <c r="AG556">
        <f t="shared" si="439"/>
        <v>47.9482</v>
      </c>
      <c r="AH556">
        <f t="shared" si="440"/>
        <v>28.157499999999999</v>
      </c>
      <c r="AI556">
        <v>27.15</v>
      </c>
      <c r="AJ556">
        <f t="shared" si="441"/>
        <v>120.8175</v>
      </c>
      <c r="AK556">
        <v>0.27779999999999999</v>
      </c>
      <c r="AL556">
        <f t="shared" si="442"/>
        <v>0.76830950901180861</v>
      </c>
      <c r="AM556">
        <v>2.3449999999999999E-2</v>
      </c>
      <c r="AN556">
        <f t="shared" si="443"/>
        <v>4.0307955444842773E-2</v>
      </c>
      <c r="AO556">
        <f t="shared" si="444"/>
        <v>0</v>
      </c>
      <c r="AP556">
        <f t="shared" si="445"/>
        <v>0</v>
      </c>
      <c r="AQ556">
        <f t="shared" si="446"/>
        <v>0</v>
      </c>
      <c r="AR556">
        <f t="shared" si="447"/>
        <v>45032.11896224448</v>
      </c>
      <c r="AS556">
        <f t="shared" si="448"/>
        <v>12508.921933956801</v>
      </c>
      <c r="AT556">
        <f t="shared" si="449"/>
        <v>16.774737741661259</v>
      </c>
      <c r="AU556">
        <f t="shared" si="450"/>
        <v>12002.669226841219</v>
      </c>
      <c r="AV556">
        <f t="shared" si="451"/>
        <v>3334.0747852336722</v>
      </c>
      <c r="AW556">
        <f t="shared" si="452"/>
        <v>4.4710671653931504</v>
      </c>
      <c r="AX556">
        <f t="shared" si="453"/>
        <v>4910.9250251796875</v>
      </c>
      <c r="AY556">
        <f t="shared" si="454"/>
        <v>1364.1458403276911</v>
      </c>
      <c r="AZ556">
        <f t="shared" si="455"/>
        <v>1.8293493902744951</v>
      </c>
      <c r="BA556">
        <f t="shared" si="456"/>
        <v>0</v>
      </c>
      <c r="BB556">
        <f t="shared" si="457"/>
        <v>10132.515171828672</v>
      </c>
      <c r="BC556">
        <f t="shared" si="458"/>
        <v>-45416.704516102356</v>
      </c>
      <c r="BD556">
        <f t="shared" si="459"/>
        <v>5884.4847900276936</v>
      </c>
      <c r="BE556">
        <f t="shared" si="460"/>
        <v>0</v>
      </c>
      <c r="BF556">
        <f t="shared" si="461"/>
        <v>5603280.8900212562</v>
      </c>
      <c r="BG556">
        <f t="shared" si="462"/>
        <v>0</v>
      </c>
      <c r="BH556">
        <f t="shared" si="463"/>
        <v>3254120.0888853148</v>
      </c>
      <c r="BI556">
        <f t="shared" si="464"/>
        <v>0</v>
      </c>
      <c r="BJ556">
        <f t="shared" si="465"/>
        <v>8.4793333333333347</v>
      </c>
      <c r="BK556">
        <f t="shared" si="466"/>
        <v>4.5776111111111115</v>
      </c>
      <c r="BL556">
        <f t="shared" si="467"/>
        <v>2.6881944444444446</v>
      </c>
    </row>
    <row r="557" spans="1:64">
      <c r="A557" s="4">
        <v>554</v>
      </c>
      <c r="B557" s="1">
        <v>0</v>
      </c>
      <c r="C557" s="4">
        <v>554</v>
      </c>
      <c r="D557" s="1">
        <v>55.1</v>
      </c>
      <c r="E557" s="4">
        <v>554</v>
      </c>
      <c r="F557" s="1">
        <v>26</v>
      </c>
      <c r="G557" s="4">
        <v>554</v>
      </c>
      <c r="H557" s="5">
        <v>18.100000000000001</v>
      </c>
      <c r="I557" s="9">
        <v>4750</v>
      </c>
      <c r="J557">
        <f t="shared" si="420"/>
        <v>2154.6</v>
      </c>
      <c r="K557">
        <f t="shared" si="416"/>
        <v>0</v>
      </c>
      <c r="L557">
        <f t="shared" si="421"/>
        <v>0</v>
      </c>
      <c r="M557">
        <f t="shared" si="422"/>
        <v>0</v>
      </c>
      <c r="N557">
        <f t="shared" si="423"/>
        <v>0</v>
      </c>
      <c r="O557">
        <f t="shared" si="424"/>
        <v>24.6297</v>
      </c>
      <c r="P557">
        <f t="shared" si="425"/>
        <v>-4.4699999999998852E-2</v>
      </c>
      <c r="Q557">
        <f t="shared" si="426"/>
        <v>-2372.1016774139389</v>
      </c>
      <c r="R557">
        <f t="shared" si="427"/>
        <v>-3.1810402003673577</v>
      </c>
      <c r="S557">
        <f t="shared" si="428"/>
        <v>11.622</v>
      </c>
      <c r="T557">
        <f t="shared" si="429"/>
        <v>-2.1008999999999993</v>
      </c>
      <c r="U557">
        <f t="shared" si="430"/>
        <v>-52608.135205079983</v>
      </c>
      <c r="V557">
        <f t="shared" si="431"/>
        <v>-70.548659253158078</v>
      </c>
      <c r="W557">
        <f t="shared" si="432"/>
        <v>8.0907</v>
      </c>
      <c r="X557">
        <f t="shared" si="433"/>
        <v>0.13410000000000011</v>
      </c>
      <c r="Y557">
        <f t="shared" si="434"/>
        <v>2337.6609997020014</v>
      </c>
      <c r="Z557">
        <f t="shared" si="435"/>
        <v>3.1348544987287128</v>
      </c>
      <c r="AA557">
        <f t="shared" si="436"/>
        <v>9.2333333333333325</v>
      </c>
      <c r="AB557">
        <f t="shared" si="417"/>
        <v>9.2333333333333325</v>
      </c>
      <c r="AC557">
        <f t="shared" si="418"/>
        <v>9.2333333333333325</v>
      </c>
      <c r="AD557">
        <f t="shared" si="419"/>
        <v>9.2333333333333325</v>
      </c>
      <c r="AE557">
        <f t="shared" si="437"/>
        <v>0</v>
      </c>
      <c r="AF557">
        <f t="shared" si="438"/>
        <v>88.655900000000003</v>
      </c>
      <c r="AG557">
        <f t="shared" si="439"/>
        <v>41.834000000000003</v>
      </c>
      <c r="AH557">
        <f t="shared" si="440"/>
        <v>29.122900000000001</v>
      </c>
      <c r="AI557">
        <v>27.15</v>
      </c>
      <c r="AJ557">
        <f t="shared" si="441"/>
        <v>120.8175</v>
      </c>
      <c r="AK557">
        <v>0.27779999999999999</v>
      </c>
      <c r="AL557">
        <f t="shared" si="442"/>
        <v>0.76830950901180861</v>
      </c>
      <c r="AM557">
        <v>2.3449999999999999E-2</v>
      </c>
      <c r="AN557">
        <f t="shared" si="443"/>
        <v>4.0307955444842773E-2</v>
      </c>
      <c r="AO557">
        <f t="shared" si="444"/>
        <v>0</v>
      </c>
      <c r="AP557">
        <f t="shared" si="445"/>
        <v>0</v>
      </c>
      <c r="AQ557">
        <f t="shared" si="446"/>
        <v>0</v>
      </c>
      <c r="AR557">
        <f t="shared" si="447"/>
        <v>44837.535648777957</v>
      </c>
      <c r="AS557">
        <f t="shared" si="448"/>
        <v>12454.871013549433</v>
      </c>
      <c r="AT557">
        <f t="shared" si="449"/>
        <v>16.702254275914488</v>
      </c>
      <c r="AU557">
        <f t="shared" si="450"/>
        <v>9349.9512924999999</v>
      </c>
      <c r="AV557">
        <f t="shared" si="451"/>
        <v>2597.2086923611114</v>
      </c>
      <c r="AW557">
        <f t="shared" si="452"/>
        <v>3.4829136279483857</v>
      </c>
      <c r="AX557">
        <f t="shared" si="453"/>
        <v>5165.8148625362228</v>
      </c>
      <c r="AY557">
        <f t="shared" si="454"/>
        <v>1434.9485729267287</v>
      </c>
      <c r="AZ557">
        <f t="shared" si="455"/>
        <v>1.9242974023424013</v>
      </c>
      <c r="BA557">
        <f t="shared" si="456"/>
        <v>0</v>
      </c>
      <c r="BB557">
        <f t="shared" si="457"/>
        <v>10082.769336135494</v>
      </c>
      <c r="BC557">
        <f t="shared" si="458"/>
        <v>-50010.92651271887</v>
      </c>
      <c r="BD557">
        <f t="shared" si="459"/>
        <v>3772.6095726287303</v>
      </c>
      <c r="BE557">
        <f t="shared" si="460"/>
        <v>0</v>
      </c>
      <c r="BF557">
        <f t="shared" si="461"/>
        <v>5585854.2122190641</v>
      </c>
      <c r="BG557">
        <f t="shared" si="462"/>
        <v>0</v>
      </c>
      <c r="BH557">
        <f t="shared" si="463"/>
        <v>2090025.7032363166</v>
      </c>
      <c r="BI557">
        <f t="shared" si="464"/>
        <v>0</v>
      </c>
      <c r="BJ557">
        <f t="shared" si="465"/>
        <v>8.4792777777777779</v>
      </c>
      <c r="BK557">
        <f t="shared" si="466"/>
        <v>4.0011111111111113</v>
      </c>
      <c r="BL557">
        <f t="shared" si="467"/>
        <v>2.7853888888888889</v>
      </c>
    </row>
    <row r="558" spans="1:64">
      <c r="A558" s="4">
        <v>555</v>
      </c>
      <c r="B558" s="1">
        <v>0</v>
      </c>
      <c r="C558" s="4">
        <v>555</v>
      </c>
      <c r="D558" s="1">
        <v>55</v>
      </c>
      <c r="E558" s="4">
        <v>555</v>
      </c>
      <c r="F558" s="1">
        <v>21.3</v>
      </c>
      <c r="G558" s="4">
        <v>555</v>
      </c>
      <c r="H558" s="5">
        <v>18.399999999999999</v>
      </c>
      <c r="I558" s="9">
        <v>4750</v>
      </c>
      <c r="J558">
        <f t="shared" si="420"/>
        <v>2154.6</v>
      </c>
      <c r="K558">
        <f t="shared" si="416"/>
        <v>0</v>
      </c>
      <c r="L558">
        <f t="shared" si="421"/>
        <v>0</v>
      </c>
      <c r="M558">
        <f t="shared" si="422"/>
        <v>0</v>
      </c>
      <c r="N558">
        <f t="shared" si="423"/>
        <v>0</v>
      </c>
      <c r="O558">
        <f t="shared" si="424"/>
        <v>24.585000000000001</v>
      </c>
      <c r="P558">
        <f t="shared" si="425"/>
        <v>-4.4700000000002404E-2</v>
      </c>
      <c r="Q558">
        <f t="shared" si="426"/>
        <v>-2367.7965927001273</v>
      </c>
      <c r="R558">
        <f t="shared" si="427"/>
        <v>-3.1752669876627695</v>
      </c>
      <c r="S558">
        <f t="shared" si="428"/>
        <v>9.5211000000000006</v>
      </c>
      <c r="T558">
        <f t="shared" si="429"/>
        <v>-2.2797000000000009</v>
      </c>
      <c r="U558">
        <f t="shared" si="430"/>
        <v>-46766.135248182021</v>
      </c>
      <c r="V558">
        <f t="shared" si="431"/>
        <v>-62.714409612688776</v>
      </c>
      <c r="W558">
        <f t="shared" si="432"/>
        <v>8.2248000000000001</v>
      </c>
      <c r="X558">
        <f t="shared" si="433"/>
        <v>4.4700000000000628E-2</v>
      </c>
      <c r="Y558">
        <f t="shared" si="434"/>
        <v>792.13558737601113</v>
      </c>
      <c r="Z558">
        <f t="shared" si="435"/>
        <v>1.0622711376907752</v>
      </c>
      <c r="AA558">
        <f t="shared" si="436"/>
        <v>9.25</v>
      </c>
      <c r="AB558">
        <f t="shared" si="417"/>
        <v>9.25</v>
      </c>
      <c r="AC558">
        <f t="shared" si="418"/>
        <v>9.25</v>
      </c>
      <c r="AD558">
        <f t="shared" si="419"/>
        <v>9.25</v>
      </c>
      <c r="AE558">
        <f t="shared" si="437"/>
        <v>0</v>
      </c>
      <c r="AF558">
        <f t="shared" si="438"/>
        <v>88.495000000000005</v>
      </c>
      <c r="AG558">
        <f t="shared" si="439"/>
        <v>34.271700000000003</v>
      </c>
      <c r="AH558">
        <f t="shared" si="440"/>
        <v>29.605599999999999</v>
      </c>
      <c r="AI558">
        <v>27.15</v>
      </c>
      <c r="AJ558">
        <f t="shared" si="441"/>
        <v>120.8175</v>
      </c>
      <c r="AK558">
        <v>0.27779999999999999</v>
      </c>
      <c r="AL558">
        <f t="shared" si="442"/>
        <v>0.76830950901180861</v>
      </c>
      <c r="AM558">
        <v>2.3449999999999999E-2</v>
      </c>
      <c r="AN558">
        <f t="shared" si="443"/>
        <v>4.0307955444842773E-2</v>
      </c>
      <c r="AO558">
        <f t="shared" si="444"/>
        <v>0</v>
      </c>
      <c r="AP558">
        <f t="shared" si="445"/>
        <v>0</v>
      </c>
      <c r="AQ558">
        <f t="shared" si="446"/>
        <v>0</v>
      </c>
      <c r="AR558">
        <f t="shared" si="447"/>
        <v>44643.547204437506</v>
      </c>
      <c r="AS558">
        <f t="shared" si="448"/>
        <v>12400.985334565974</v>
      </c>
      <c r="AT558">
        <f t="shared" si="449"/>
        <v>16.62999240252913</v>
      </c>
      <c r="AU558">
        <f t="shared" si="450"/>
        <v>6665.5871976855833</v>
      </c>
      <c r="AV558">
        <f t="shared" si="451"/>
        <v>1851.5519993571065</v>
      </c>
      <c r="AW558">
        <f t="shared" si="452"/>
        <v>2.4829717035766481</v>
      </c>
      <c r="AX558">
        <f t="shared" si="453"/>
        <v>5296.2448561798392</v>
      </c>
      <c r="AY558">
        <f t="shared" si="454"/>
        <v>1471.179126716622</v>
      </c>
      <c r="AZ558">
        <f t="shared" si="455"/>
        <v>1.972883366925871</v>
      </c>
      <c r="BA558">
        <f t="shared" si="456"/>
        <v>0</v>
      </c>
      <c r="BB558">
        <f t="shared" si="457"/>
        <v>10033.188741865846</v>
      </c>
      <c r="BC558">
        <f t="shared" si="458"/>
        <v>-44914.583248824914</v>
      </c>
      <c r="BD558">
        <f t="shared" si="459"/>
        <v>2263.314714092633</v>
      </c>
      <c r="BE558">
        <f t="shared" si="460"/>
        <v>0</v>
      </c>
      <c r="BF558">
        <f t="shared" si="461"/>
        <v>5568419.7517355448</v>
      </c>
      <c r="BG558">
        <f t="shared" si="462"/>
        <v>0</v>
      </c>
      <c r="BH558">
        <f t="shared" si="463"/>
        <v>1256139.6663214113</v>
      </c>
      <c r="BI558">
        <f t="shared" si="464"/>
        <v>0</v>
      </c>
      <c r="BJ558">
        <f t="shared" si="465"/>
        <v>8.4791666666666679</v>
      </c>
      <c r="BK558">
        <f t="shared" si="466"/>
        <v>3.2837500000000004</v>
      </c>
      <c r="BL558">
        <f t="shared" si="467"/>
        <v>2.8366666666666664</v>
      </c>
    </row>
    <row r="559" spans="1:64">
      <c r="A559" s="4">
        <v>556</v>
      </c>
      <c r="B559" s="1">
        <v>0</v>
      </c>
      <c r="C559" s="4">
        <v>556</v>
      </c>
      <c r="D559" s="1">
        <v>54.9</v>
      </c>
      <c r="E559" s="4">
        <v>556</v>
      </c>
      <c r="F559" s="1">
        <v>16.2</v>
      </c>
      <c r="G559" s="4">
        <v>556</v>
      </c>
      <c r="H559" s="5">
        <v>18.5</v>
      </c>
      <c r="I559" s="9">
        <v>4750</v>
      </c>
      <c r="J559">
        <f t="shared" si="420"/>
        <v>2154.6</v>
      </c>
      <c r="K559">
        <f t="shared" si="416"/>
        <v>0</v>
      </c>
      <c r="L559">
        <f t="shared" si="421"/>
        <v>0</v>
      </c>
      <c r="M559">
        <f t="shared" si="422"/>
        <v>0</v>
      </c>
      <c r="N559">
        <f t="shared" si="423"/>
        <v>0</v>
      </c>
      <c r="O559">
        <f t="shared" si="424"/>
        <v>24.540299999999998</v>
      </c>
      <c r="P559">
        <f t="shared" si="425"/>
        <v>-0.13409999999999656</v>
      </c>
      <c r="Q559">
        <f t="shared" si="426"/>
        <v>-7090.4745239578178</v>
      </c>
      <c r="R559">
        <f t="shared" si="427"/>
        <v>-9.5084813248730278</v>
      </c>
      <c r="S559">
        <f t="shared" si="428"/>
        <v>7.2413999999999996</v>
      </c>
      <c r="T559">
        <f t="shared" si="429"/>
        <v>-2.1455999999999991</v>
      </c>
      <c r="U559">
        <f t="shared" si="430"/>
        <v>-33476.338736063983</v>
      </c>
      <c r="V559">
        <f t="shared" si="431"/>
        <v>-44.892501992844281</v>
      </c>
      <c r="W559">
        <f t="shared" si="432"/>
        <v>8.2695000000000007</v>
      </c>
      <c r="X559">
        <f t="shared" si="433"/>
        <v>-0.13410000000000011</v>
      </c>
      <c r="Y559">
        <f t="shared" si="434"/>
        <v>-2389.3220162700018</v>
      </c>
      <c r="Z559">
        <f t="shared" si="435"/>
        <v>-3.2041330511868065</v>
      </c>
      <c r="AA559">
        <f t="shared" si="436"/>
        <v>9.2666666666666675</v>
      </c>
      <c r="AB559">
        <f t="shared" si="417"/>
        <v>9.2666666666666675</v>
      </c>
      <c r="AC559">
        <f t="shared" si="418"/>
        <v>9.2666666666666675</v>
      </c>
      <c r="AD559">
        <f t="shared" si="419"/>
        <v>9.2666666666666675</v>
      </c>
      <c r="AE559">
        <f t="shared" si="437"/>
        <v>0</v>
      </c>
      <c r="AF559">
        <f t="shared" si="438"/>
        <v>88.334099999999992</v>
      </c>
      <c r="AG559">
        <f t="shared" si="439"/>
        <v>26.065799999999999</v>
      </c>
      <c r="AH559">
        <f t="shared" si="440"/>
        <v>29.766500000000001</v>
      </c>
      <c r="AI559">
        <v>27.15</v>
      </c>
      <c r="AJ559">
        <f t="shared" si="441"/>
        <v>120.8175</v>
      </c>
      <c r="AK559">
        <v>0.27779999999999999</v>
      </c>
      <c r="AL559">
        <f t="shared" si="442"/>
        <v>0.76830950901180861</v>
      </c>
      <c r="AM559">
        <v>2.3449999999999999E-2</v>
      </c>
      <c r="AN559">
        <f t="shared" si="443"/>
        <v>4.0307955444842773E-2</v>
      </c>
      <c r="AO559">
        <f t="shared" si="444"/>
        <v>0</v>
      </c>
      <c r="AP559">
        <f t="shared" si="445"/>
        <v>0</v>
      </c>
      <c r="AQ559">
        <f t="shared" si="446"/>
        <v>0</v>
      </c>
      <c r="AR559">
        <f t="shared" si="447"/>
        <v>44450.152621804096</v>
      </c>
      <c r="AS559">
        <f t="shared" si="448"/>
        <v>12347.264617167804</v>
      </c>
      <c r="AT559">
        <f t="shared" si="449"/>
        <v>16.557951746235489</v>
      </c>
      <c r="AU559">
        <f t="shared" si="450"/>
        <v>4385.0592330841791</v>
      </c>
      <c r="AV559">
        <f t="shared" si="451"/>
        <v>1218.0720091900498</v>
      </c>
      <c r="AW559">
        <f t="shared" si="452"/>
        <v>1.6334611897412494</v>
      </c>
      <c r="AX559">
        <f t="shared" si="453"/>
        <v>5340.170470182813</v>
      </c>
      <c r="AY559">
        <f t="shared" si="454"/>
        <v>1483.3806861618925</v>
      </c>
      <c r="AZ559">
        <f t="shared" si="455"/>
        <v>1.9892459248516727</v>
      </c>
      <c r="BA559">
        <f t="shared" si="456"/>
        <v>0</v>
      </c>
      <c r="BB559">
        <f t="shared" si="457"/>
        <v>5256.7900932099865</v>
      </c>
      <c r="BC559">
        <f t="shared" si="458"/>
        <v>-32258.266726873931</v>
      </c>
      <c r="BD559">
        <f t="shared" si="459"/>
        <v>-905.94133010810924</v>
      </c>
      <c r="BE559">
        <f t="shared" si="460"/>
        <v>0</v>
      </c>
      <c r="BF559">
        <f t="shared" si="461"/>
        <v>2922775.2918247525</v>
      </c>
      <c r="BG559">
        <f t="shared" si="462"/>
        <v>0</v>
      </c>
      <c r="BH559">
        <f t="shared" si="463"/>
        <v>0</v>
      </c>
      <c r="BI559">
        <f t="shared" si="464"/>
        <v>0</v>
      </c>
      <c r="BJ559">
        <f t="shared" si="465"/>
        <v>8.4789999999999992</v>
      </c>
      <c r="BK559">
        <f t="shared" si="466"/>
        <v>2.5019999999999998</v>
      </c>
      <c r="BL559">
        <f t="shared" si="467"/>
        <v>2.8572222222222221</v>
      </c>
    </row>
    <row r="560" spans="1:64">
      <c r="A560" s="4">
        <v>557</v>
      </c>
      <c r="B560" s="1">
        <v>0</v>
      </c>
      <c r="C560" s="4">
        <v>557</v>
      </c>
      <c r="D560" s="1">
        <v>54.6</v>
      </c>
      <c r="E560" s="4">
        <v>557</v>
      </c>
      <c r="F560" s="1">
        <v>11.4</v>
      </c>
      <c r="G560" s="4">
        <v>557</v>
      </c>
      <c r="H560" s="5">
        <v>18.2</v>
      </c>
      <c r="I560" s="9">
        <v>4750</v>
      </c>
      <c r="J560">
        <f t="shared" si="420"/>
        <v>2154.6</v>
      </c>
      <c r="K560">
        <f t="shared" si="416"/>
        <v>0</v>
      </c>
      <c r="L560">
        <f t="shared" si="421"/>
        <v>0</v>
      </c>
      <c r="M560">
        <f t="shared" si="422"/>
        <v>0</v>
      </c>
      <c r="N560">
        <f t="shared" si="423"/>
        <v>0</v>
      </c>
      <c r="O560">
        <f t="shared" si="424"/>
        <v>24.406200000000002</v>
      </c>
      <c r="P560">
        <f t="shared" si="425"/>
        <v>-8.9400000000001256E-2</v>
      </c>
      <c r="Q560">
        <f t="shared" si="426"/>
        <v>-4701.1525076880662</v>
      </c>
      <c r="R560">
        <f t="shared" si="427"/>
        <v>-6.304348273686557</v>
      </c>
      <c r="S560">
        <f t="shared" si="428"/>
        <v>5.0958000000000006</v>
      </c>
      <c r="T560">
        <f t="shared" si="429"/>
        <v>-2.1456000000000008</v>
      </c>
      <c r="U560">
        <f t="shared" si="430"/>
        <v>-23557.423555008008</v>
      </c>
      <c r="V560">
        <f t="shared" si="431"/>
        <v>-31.591019920890449</v>
      </c>
      <c r="W560">
        <f t="shared" si="432"/>
        <v>8.1354000000000006</v>
      </c>
      <c r="X560">
        <f t="shared" si="433"/>
        <v>0.13410000000000011</v>
      </c>
      <c r="Y560">
        <f t="shared" si="434"/>
        <v>2350.5762538440017</v>
      </c>
      <c r="Z560">
        <f t="shared" si="435"/>
        <v>3.1521741368432368</v>
      </c>
      <c r="AA560">
        <f t="shared" si="436"/>
        <v>9.2833333333333332</v>
      </c>
      <c r="AB560">
        <f t="shared" si="417"/>
        <v>9.2833333333333332</v>
      </c>
      <c r="AC560">
        <f t="shared" si="418"/>
        <v>9.2833333333333332</v>
      </c>
      <c r="AD560">
        <f t="shared" si="419"/>
        <v>9.2833333333333332</v>
      </c>
      <c r="AE560">
        <f t="shared" si="437"/>
        <v>0</v>
      </c>
      <c r="AF560">
        <f t="shared" si="438"/>
        <v>87.851399999999998</v>
      </c>
      <c r="AG560">
        <f t="shared" si="439"/>
        <v>18.342600000000001</v>
      </c>
      <c r="AH560">
        <f t="shared" si="440"/>
        <v>29.283799999999999</v>
      </c>
      <c r="AI560">
        <v>27.15</v>
      </c>
      <c r="AJ560">
        <f t="shared" si="441"/>
        <v>120.8175</v>
      </c>
      <c r="AK560">
        <v>0.27779999999999999</v>
      </c>
      <c r="AL560">
        <f t="shared" si="442"/>
        <v>0.76830950901180861</v>
      </c>
      <c r="AM560">
        <v>2.3449999999999999E-2</v>
      </c>
      <c r="AN560">
        <f t="shared" si="443"/>
        <v>4.0307955444842773E-2</v>
      </c>
      <c r="AO560">
        <f t="shared" si="444"/>
        <v>0</v>
      </c>
      <c r="AP560">
        <f t="shared" si="445"/>
        <v>0</v>
      </c>
      <c r="AQ560">
        <f t="shared" si="446"/>
        <v>0</v>
      </c>
      <c r="AR560">
        <f t="shared" si="447"/>
        <v>43873.521969955858</v>
      </c>
      <c r="AS560">
        <f t="shared" si="448"/>
        <v>12187.08943609885</v>
      </c>
      <c r="AT560">
        <f t="shared" si="449"/>
        <v>16.343153327207791</v>
      </c>
      <c r="AU560">
        <f t="shared" si="450"/>
        <v>2723.3614965227398</v>
      </c>
      <c r="AV560">
        <f t="shared" si="451"/>
        <v>756.48930458965003</v>
      </c>
      <c r="AW560">
        <f t="shared" si="452"/>
        <v>1.0144686932944214</v>
      </c>
      <c r="AX560">
        <f t="shared" si="453"/>
        <v>5209.0680597755791</v>
      </c>
      <c r="AY560">
        <f t="shared" si="454"/>
        <v>1446.963349937661</v>
      </c>
      <c r="AZ560">
        <f t="shared" si="455"/>
        <v>1.9404094809409425</v>
      </c>
      <c r="BA560">
        <f t="shared" si="456"/>
        <v>0</v>
      </c>
      <c r="BB560">
        <f t="shared" si="457"/>
        <v>7485.9369284107834</v>
      </c>
      <c r="BC560">
        <f t="shared" si="458"/>
        <v>-22800.934250418359</v>
      </c>
      <c r="BD560">
        <f t="shared" si="459"/>
        <v>3797.5396037816627</v>
      </c>
      <c r="BE560">
        <f t="shared" si="460"/>
        <v>0</v>
      </c>
      <c r="BF560">
        <f t="shared" si="461"/>
        <v>4169666.8691248065</v>
      </c>
      <c r="BG560">
        <f t="shared" si="462"/>
        <v>0</v>
      </c>
      <c r="BH560">
        <f t="shared" si="463"/>
        <v>2115229.5593063859</v>
      </c>
      <c r="BI560">
        <f t="shared" si="464"/>
        <v>0</v>
      </c>
      <c r="BJ560">
        <f t="shared" si="465"/>
        <v>8.4478333333333335</v>
      </c>
      <c r="BK560">
        <f t="shared" si="466"/>
        <v>1.7638333333333336</v>
      </c>
      <c r="BL560">
        <f t="shared" si="467"/>
        <v>2.8159444444444444</v>
      </c>
    </row>
    <row r="561" spans="1:64">
      <c r="A561" s="4">
        <v>558</v>
      </c>
      <c r="B561" s="1">
        <v>0</v>
      </c>
      <c r="C561" s="4">
        <v>558</v>
      </c>
      <c r="D561" s="1">
        <v>54.4</v>
      </c>
      <c r="E561" s="4">
        <v>558</v>
      </c>
      <c r="F561" s="1">
        <v>6.6</v>
      </c>
      <c r="G561" s="4">
        <v>558</v>
      </c>
      <c r="H561" s="5">
        <v>18.5</v>
      </c>
      <c r="I561" s="9">
        <v>4750</v>
      </c>
      <c r="J561">
        <f t="shared" si="420"/>
        <v>2154.6</v>
      </c>
      <c r="K561">
        <f t="shared" si="416"/>
        <v>0</v>
      </c>
      <c r="L561">
        <f t="shared" si="421"/>
        <v>0</v>
      </c>
      <c r="M561">
        <f t="shared" si="422"/>
        <v>0</v>
      </c>
      <c r="N561">
        <f t="shared" si="423"/>
        <v>0</v>
      </c>
      <c r="O561">
        <f t="shared" si="424"/>
        <v>24.316800000000001</v>
      </c>
      <c r="P561">
        <f t="shared" si="425"/>
        <v>-8.9399999999997704E-2</v>
      </c>
      <c r="Q561">
        <f t="shared" si="426"/>
        <v>-4683.9321688318796</v>
      </c>
      <c r="R561">
        <f t="shared" si="427"/>
        <v>-6.2812554228669431</v>
      </c>
      <c r="S561">
        <f t="shared" si="428"/>
        <v>2.9501999999999997</v>
      </c>
      <c r="T561">
        <f t="shared" si="429"/>
        <v>-1.7879999999999996</v>
      </c>
      <c r="U561">
        <f t="shared" si="430"/>
        <v>-11365.423644959996</v>
      </c>
      <c r="V561">
        <f t="shared" si="431"/>
        <v>-15.241281540780468</v>
      </c>
      <c r="W561">
        <f t="shared" si="432"/>
        <v>8.2695000000000007</v>
      </c>
      <c r="X561">
        <f t="shared" si="433"/>
        <v>-8.939999999999948E-2</v>
      </c>
      <c r="Y561">
        <f t="shared" si="434"/>
        <v>-1592.8813441799907</v>
      </c>
      <c r="Z561">
        <f t="shared" si="435"/>
        <v>-2.1360887007911904</v>
      </c>
      <c r="AA561">
        <f t="shared" si="436"/>
        <v>9.3000000000000007</v>
      </c>
      <c r="AB561">
        <f t="shared" si="417"/>
        <v>9.3000000000000007</v>
      </c>
      <c r="AC561">
        <f t="shared" si="418"/>
        <v>9.3000000000000007</v>
      </c>
      <c r="AD561">
        <f t="shared" si="419"/>
        <v>9.3000000000000007</v>
      </c>
      <c r="AE561">
        <f t="shared" si="437"/>
        <v>0</v>
      </c>
      <c r="AF561">
        <f t="shared" si="438"/>
        <v>87.529600000000002</v>
      </c>
      <c r="AG561">
        <f t="shared" si="439"/>
        <v>10.619399999999999</v>
      </c>
      <c r="AH561">
        <f t="shared" si="440"/>
        <v>29.766500000000001</v>
      </c>
      <c r="AI561">
        <v>27.15</v>
      </c>
      <c r="AJ561">
        <f t="shared" si="441"/>
        <v>120.8175</v>
      </c>
      <c r="AK561">
        <v>0.27779999999999999</v>
      </c>
      <c r="AL561">
        <f t="shared" si="442"/>
        <v>0.76830950901180861</v>
      </c>
      <c r="AM561">
        <v>2.3449999999999999E-2</v>
      </c>
      <c r="AN561">
        <f t="shared" si="443"/>
        <v>4.0307955444842773E-2</v>
      </c>
      <c r="AO561">
        <f t="shared" si="444"/>
        <v>0</v>
      </c>
      <c r="AP561">
        <f t="shared" si="445"/>
        <v>0</v>
      </c>
      <c r="AQ561">
        <f t="shared" si="446"/>
        <v>0</v>
      </c>
      <c r="AR561">
        <f t="shared" si="447"/>
        <v>43492.05237457664</v>
      </c>
      <c r="AS561">
        <f t="shared" si="448"/>
        <v>12081.125659604622</v>
      </c>
      <c r="AT561">
        <f t="shared" si="449"/>
        <v>16.20105358670326</v>
      </c>
      <c r="AU561">
        <f t="shared" si="450"/>
        <v>1417.9243859094597</v>
      </c>
      <c r="AV561">
        <f t="shared" si="451"/>
        <v>393.86788497484991</v>
      </c>
      <c r="AW561">
        <f t="shared" si="452"/>
        <v>0.5281854431739974</v>
      </c>
      <c r="AX561">
        <f t="shared" si="453"/>
        <v>5340.170470182813</v>
      </c>
      <c r="AY561">
        <f t="shared" si="454"/>
        <v>1483.3806861618925</v>
      </c>
      <c r="AZ561">
        <f t="shared" si="455"/>
        <v>1.9892459248516727</v>
      </c>
      <c r="BA561">
        <f t="shared" si="456"/>
        <v>0</v>
      </c>
      <c r="BB561">
        <f t="shared" si="457"/>
        <v>7397.1934907727427</v>
      </c>
      <c r="BC561">
        <f t="shared" si="458"/>
        <v>-10971.555759985145</v>
      </c>
      <c r="BD561">
        <f t="shared" si="459"/>
        <v>-109.50065801809819</v>
      </c>
      <c r="BE561">
        <f t="shared" si="460"/>
        <v>0</v>
      </c>
      <c r="BF561">
        <f t="shared" si="461"/>
        <v>4127633.9678511904</v>
      </c>
      <c r="BG561">
        <f t="shared" si="462"/>
        <v>0</v>
      </c>
      <c r="BH561">
        <f t="shared" si="463"/>
        <v>0</v>
      </c>
      <c r="BI561">
        <f t="shared" si="464"/>
        <v>0</v>
      </c>
      <c r="BJ561">
        <f t="shared" si="465"/>
        <v>8.4320000000000004</v>
      </c>
      <c r="BK561">
        <f t="shared" si="466"/>
        <v>1.0229999999999999</v>
      </c>
      <c r="BL561">
        <f t="shared" si="467"/>
        <v>2.8675000000000002</v>
      </c>
    </row>
    <row r="562" spans="1:64">
      <c r="A562" s="4">
        <v>559</v>
      </c>
      <c r="B562" s="1">
        <v>0</v>
      </c>
      <c r="C562" s="4">
        <v>559</v>
      </c>
      <c r="D562" s="1">
        <v>54.2</v>
      </c>
      <c r="E562" s="4">
        <v>559</v>
      </c>
      <c r="F562" s="1">
        <v>2.6</v>
      </c>
      <c r="G562" s="4">
        <v>559</v>
      </c>
      <c r="H562" s="5">
        <v>18.3</v>
      </c>
      <c r="I562" s="9">
        <v>4750</v>
      </c>
      <c r="J562">
        <f t="shared" si="420"/>
        <v>2154.6</v>
      </c>
      <c r="K562">
        <f t="shared" si="416"/>
        <v>0</v>
      </c>
      <c r="L562">
        <f t="shared" si="421"/>
        <v>0</v>
      </c>
      <c r="M562">
        <f t="shared" si="422"/>
        <v>0</v>
      </c>
      <c r="N562">
        <f t="shared" si="423"/>
        <v>0</v>
      </c>
      <c r="O562">
        <f t="shared" si="424"/>
        <v>24.227400000000003</v>
      </c>
      <c r="P562">
        <f t="shared" si="425"/>
        <v>-4.4700000000002404E-2</v>
      </c>
      <c r="Q562">
        <f t="shared" si="426"/>
        <v>-2333.3559149881257</v>
      </c>
      <c r="R562">
        <f t="shared" si="427"/>
        <v>-3.1290812860240385</v>
      </c>
      <c r="S562">
        <f t="shared" si="428"/>
        <v>1.1622000000000001</v>
      </c>
      <c r="T562">
        <f t="shared" si="429"/>
        <v>-1.1622000000000001</v>
      </c>
      <c r="U562">
        <f t="shared" si="430"/>
        <v>-2910.2372666640003</v>
      </c>
      <c r="V562">
        <f t="shared" si="431"/>
        <v>-3.9026917884725765</v>
      </c>
      <c r="W562">
        <f t="shared" si="432"/>
        <v>8.1801000000000013</v>
      </c>
      <c r="X562">
        <f t="shared" si="433"/>
        <v>-4.4700000000000628E-2</v>
      </c>
      <c r="Y562">
        <f t="shared" si="434"/>
        <v>-787.83050266201121</v>
      </c>
      <c r="Z562">
        <f t="shared" si="435"/>
        <v>-1.0564979249859343</v>
      </c>
      <c r="AA562">
        <f t="shared" si="436"/>
        <v>9.3166666666666664</v>
      </c>
      <c r="AB562">
        <f t="shared" si="417"/>
        <v>9.3166666666666664</v>
      </c>
      <c r="AC562">
        <f t="shared" si="418"/>
        <v>9.3166666666666664</v>
      </c>
      <c r="AD562">
        <f t="shared" si="419"/>
        <v>9.3166666666666664</v>
      </c>
      <c r="AE562">
        <f t="shared" si="437"/>
        <v>0</v>
      </c>
      <c r="AF562">
        <f t="shared" si="438"/>
        <v>87.207800000000006</v>
      </c>
      <c r="AG562">
        <f t="shared" si="439"/>
        <v>4.1833999999999998</v>
      </c>
      <c r="AH562">
        <f t="shared" si="440"/>
        <v>29.444700000000001</v>
      </c>
      <c r="AI562">
        <v>27.15</v>
      </c>
      <c r="AJ562">
        <f t="shared" si="441"/>
        <v>120.8175</v>
      </c>
      <c r="AK562">
        <v>0.27779999999999999</v>
      </c>
      <c r="AL562">
        <f t="shared" si="442"/>
        <v>0.76830950901180861</v>
      </c>
      <c r="AM562">
        <v>2.3449999999999999E-2</v>
      </c>
      <c r="AN562">
        <f t="shared" si="443"/>
        <v>4.0307955444842773E-2</v>
      </c>
      <c r="AO562">
        <f t="shared" si="444"/>
        <v>0</v>
      </c>
      <c r="AP562">
        <f t="shared" si="445"/>
        <v>0</v>
      </c>
      <c r="AQ562">
        <f t="shared" si="446"/>
        <v>0</v>
      </c>
      <c r="AR562">
        <f t="shared" si="447"/>
        <v>43112.934047968789</v>
      </c>
      <c r="AS562">
        <f t="shared" si="448"/>
        <v>11975.815013324664</v>
      </c>
      <c r="AT562">
        <f t="shared" si="449"/>
        <v>16.059829708092614</v>
      </c>
      <c r="AU562">
        <f t="shared" si="450"/>
        <v>521.82505403625998</v>
      </c>
      <c r="AV562">
        <f t="shared" si="451"/>
        <v>144.9514038989611</v>
      </c>
      <c r="AW562">
        <f t="shared" si="452"/>
        <v>0.19438300107142428</v>
      </c>
      <c r="AX562">
        <f t="shared" si="453"/>
        <v>5252.544388517108</v>
      </c>
      <c r="AY562">
        <f t="shared" si="454"/>
        <v>1459.0401079214189</v>
      </c>
      <c r="AZ562">
        <f t="shared" si="455"/>
        <v>1.9566046773788639</v>
      </c>
      <c r="BA562">
        <f t="shared" si="456"/>
        <v>0</v>
      </c>
      <c r="BB562">
        <f t="shared" si="457"/>
        <v>9642.4590983365379</v>
      </c>
      <c r="BC562">
        <f t="shared" si="458"/>
        <v>-2765.2858627650394</v>
      </c>
      <c r="BD562">
        <f t="shared" si="459"/>
        <v>671.20960525940768</v>
      </c>
      <c r="BE562">
        <f t="shared" si="460"/>
        <v>0</v>
      </c>
      <c r="BF562">
        <f t="shared" si="461"/>
        <v>5390134.635970125</v>
      </c>
      <c r="BG562">
        <f t="shared" si="462"/>
        <v>0</v>
      </c>
      <c r="BH562">
        <f t="shared" si="463"/>
        <v>375206.16934000887</v>
      </c>
      <c r="BI562">
        <f t="shared" si="464"/>
        <v>0</v>
      </c>
      <c r="BJ562">
        <f t="shared" si="465"/>
        <v>8.4160555555555554</v>
      </c>
      <c r="BK562">
        <f t="shared" si="466"/>
        <v>0.4037222222222222</v>
      </c>
      <c r="BL562">
        <f t="shared" si="467"/>
        <v>2.8415833333333333</v>
      </c>
    </row>
    <row r="563" spans="1:64">
      <c r="A563" s="4">
        <v>560</v>
      </c>
      <c r="B563" s="1">
        <v>0</v>
      </c>
      <c r="C563" s="4">
        <v>560</v>
      </c>
      <c r="D563" s="1">
        <v>54.1</v>
      </c>
      <c r="E563" s="4">
        <v>560</v>
      </c>
      <c r="F563" s="1">
        <v>0</v>
      </c>
      <c r="G563" s="4">
        <v>560</v>
      </c>
      <c r="H563" s="5">
        <v>18.2</v>
      </c>
      <c r="I563" s="9">
        <v>4750</v>
      </c>
      <c r="J563">
        <f t="shared" si="420"/>
        <v>2154.6</v>
      </c>
      <c r="K563">
        <f t="shared" si="416"/>
        <v>0</v>
      </c>
      <c r="L563">
        <f t="shared" si="421"/>
        <v>0</v>
      </c>
      <c r="M563">
        <f t="shared" si="422"/>
        <v>0</v>
      </c>
      <c r="N563">
        <f t="shared" si="423"/>
        <v>0</v>
      </c>
      <c r="O563">
        <f t="shared" si="424"/>
        <v>24.182700000000001</v>
      </c>
      <c r="P563">
        <f t="shared" si="425"/>
        <v>-0.13410000000000011</v>
      </c>
      <c r="Q563">
        <f t="shared" si="426"/>
        <v>-6987.1524908220053</v>
      </c>
      <c r="R563">
        <f t="shared" si="427"/>
        <v>-9.3699242199570936</v>
      </c>
      <c r="S563">
        <f t="shared" si="428"/>
        <v>0</v>
      </c>
      <c r="T563">
        <f t="shared" si="429"/>
        <v>0</v>
      </c>
      <c r="U563">
        <f t="shared" si="430"/>
        <v>0</v>
      </c>
      <c r="V563">
        <f t="shared" si="431"/>
        <v>0</v>
      </c>
      <c r="W563">
        <f t="shared" si="432"/>
        <v>8.1354000000000006</v>
      </c>
      <c r="X563">
        <f t="shared" si="433"/>
        <v>-0.13410000000000188</v>
      </c>
      <c r="Y563">
        <f t="shared" si="434"/>
        <v>-2350.5762538440331</v>
      </c>
      <c r="Z563">
        <f t="shared" si="435"/>
        <v>-3.1521741368432785</v>
      </c>
      <c r="AA563">
        <f t="shared" si="436"/>
        <v>9.3333333333333339</v>
      </c>
      <c r="AB563">
        <f t="shared" si="417"/>
        <v>9.3333333333333339</v>
      </c>
      <c r="AC563">
        <f t="shared" si="418"/>
        <v>9.3333333333333339</v>
      </c>
      <c r="AD563">
        <f t="shared" si="419"/>
        <v>9.3333333333333339</v>
      </c>
      <c r="AE563">
        <f t="shared" si="437"/>
        <v>0</v>
      </c>
      <c r="AF563">
        <f t="shared" si="438"/>
        <v>87.046900000000008</v>
      </c>
      <c r="AG563">
        <f t="shared" si="439"/>
        <v>0</v>
      </c>
      <c r="AH563">
        <f t="shared" si="440"/>
        <v>29.283799999999999</v>
      </c>
      <c r="AI563">
        <v>27.15</v>
      </c>
      <c r="AJ563">
        <f t="shared" si="441"/>
        <v>120.8175</v>
      </c>
      <c r="AK563">
        <v>0.27779999999999999</v>
      </c>
      <c r="AL563">
        <f t="shared" si="442"/>
        <v>0.76830950901180861</v>
      </c>
      <c r="AM563">
        <v>2.3449999999999999E-2</v>
      </c>
      <c r="AN563">
        <f t="shared" si="443"/>
        <v>4.0307955444842773E-2</v>
      </c>
      <c r="AO563">
        <f t="shared" si="444"/>
        <v>0</v>
      </c>
      <c r="AP563">
        <f t="shared" si="445"/>
        <v>0</v>
      </c>
      <c r="AQ563">
        <f t="shared" si="446"/>
        <v>0</v>
      </c>
      <c r="AR563">
        <f t="shared" si="447"/>
        <v>42924.254091906536</v>
      </c>
      <c r="AS563">
        <f t="shared" si="448"/>
        <v>11923.403914418483</v>
      </c>
      <c r="AT563">
        <f t="shared" si="449"/>
        <v>15.989545278823229</v>
      </c>
      <c r="AU563">
        <f t="shared" si="450"/>
        <v>0</v>
      </c>
      <c r="AV563">
        <f t="shared" si="451"/>
        <v>0</v>
      </c>
      <c r="AW563">
        <f t="shared" si="452"/>
        <v>0</v>
      </c>
      <c r="AX563">
        <f t="shared" si="453"/>
        <v>5209.0680597755791</v>
      </c>
      <c r="AY563">
        <f t="shared" si="454"/>
        <v>1446.963349937661</v>
      </c>
      <c r="AZ563">
        <f t="shared" si="455"/>
        <v>1.9404094809409425</v>
      </c>
      <c r="BA563">
        <f t="shared" si="456"/>
        <v>0</v>
      </c>
      <c r="BB563">
        <f t="shared" si="457"/>
        <v>4936.2514235964773</v>
      </c>
      <c r="BC563">
        <f t="shared" si="458"/>
        <v>0</v>
      </c>
      <c r="BD563">
        <f t="shared" si="459"/>
        <v>-903.61290390637214</v>
      </c>
      <c r="BE563">
        <f t="shared" si="460"/>
        <v>0</v>
      </c>
      <c r="BF563">
        <f t="shared" si="461"/>
        <v>2764300.7972140275</v>
      </c>
      <c r="BG563">
        <f t="shared" si="462"/>
        <v>0</v>
      </c>
      <c r="BH563">
        <f t="shared" si="463"/>
        <v>0</v>
      </c>
      <c r="BI563">
        <f t="shared" si="464"/>
        <v>0</v>
      </c>
      <c r="BJ563">
        <f t="shared" si="465"/>
        <v>8.4155555555555566</v>
      </c>
      <c r="BK563">
        <f t="shared" si="466"/>
        <v>0</v>
      </c>
      <c r="BL563">
        <f t="shared" si="467"/>
        <v>2.8311111111111109</v>
      </c>
    </row>
    <row r="564" spans="1:64">
      <c r="A564" s="4">
        <v>561</v>
      </c>
      <c r="B564" s="1">
        <v>0</v>
      </c>
      <c r="C564" s="4">
        <v>561</v>
      </c>
      <c r="D564" s="1">
        <v>53.8</v>
      </c>
      <c r="E564" s="4">
        <v>561</v>
      </c>
      <c r="F564" s="1">
        <v>0</v>
      </c>
      <c r="G564" s="4">
        <v>561</v>
      </c>
      <c r="H564" s="5">
        <v>17.899999999999999</v>
      </c>
      <c r="I564" s="9">
        <v>4750</v>
      </c>
      <c r="J564">
        <f t="shared" si="420"/>
        <v>2154.6</v>
      </c>
      <c r="K564">
        <f t="shared" si="416"/>
        <v>0</v>
      </c>
      <c r="L564">
        <f t="shared" si="421"/>
        <v>0</v>
      </c>
      <c r="M564">
        <f t="shared" si="422"/>
        <v>0</v>
      </c>
      <c r="N564">
        <f t="shared" si="423"/>
        <v>0</v>
      </c>
      <c r="O564">
        <f t="shared" si="424"/>
        <v>24.0486</v>
      </c>
      <c r="P564">
        <f t="shared" si="425"/>
        <v>-0.17879999999999896</v>
      </c>
      <c r="Q564">
        <f t="shared" si="426"/>
        <v>-9264.5423045279458</v>
      </c>
      <c r="R564">
        <f t="shared" si="427"/>
        <v>-12.42395374081795</v>
      </c>
      <c r="S564">
        <f t="shared" si="428"/>
        <v>0</v>
      </c>
      <c r="T564">
        <f t="shared" si="429"/>
        <v>0</v>
      </c>
      <c r="U564">
        <f t="shared" si="430"/>
        <v>0</v>
      </c>
      <c r="V564">
        <f t="shared" si="431"/>
        <v>0</v>
      </c>
      <c r="W564">
        <f t="shared" si="432"/>
        <v>8.0012999999999987</v>
      </c>
      <c r="X564">
        <f t="shared" si="433"/>
        <v>-8.9399999999998592E-2</v>
      </c>
      <c r="Y564">
        <f t="shared" si="434"/>
        <v>-1541.2203276119753</v>
      </c>
      <c r="Z564">
        <f t="shared" si="435"/>
        <v>-2.0668101483330767</v>
      </c>
      <c r="AA564">
        <f t="shared" si="436"/>
        <v>9.35</v>
      </c>
      <c r="AB564">
        <f t="shared" si="417"/>
        <v>9.35</v>
      </c>
      <c r="AC564">
        <f t="shared" si="418"/>
        <v>9.35</v>
      </c>
      <c r="AD564">
        <f t="shared" si="419"/>
        <v>9.35</v>
      </c>
      <c r="AE564">
        <f t="shared" si="437"/>
        <v>0</v>
      </c>
      <c r="AF564">
        <f t="shared" si="438"/>
        <v>86.5642</v>
      </c>
      <c r="AG564">
        <f t="shared" si="439"/>
        <v>0</v>
      </c>
      <c r="AH564">
        <f t="shared" si="440"/>
        <v>28.801099999999998</v>
      </c>
      <c r="AI564">
        <v>27.15</v>
      </c>
      <c r="AJ564">
        <f t="shared" si="441"/>
        <v>120.8175</v>
      </c>
      <c r="AK564">
        <v>0.27779999999999999</v>
      </c>
      <c r="AL564">
        <f t="shared" si="442"/>
        <v>0.76830950901180861</v>
      </c>
      <c r="AM564">
        <v>2.3449999999999999E-2</v>
      </c>
      <c r="AN564">
        <f t="shared" si="443"/>
        <v>4.0307955444842773E-2</v>
      </c>
      <c r="AO564">
        <f t="shared" si="444"/>
        <v>0</v>
      </c>
      <c r="AP564">
        <f t="shared" si="445"/>
        <v>0</v>
      </c>
      <c r="AQ564">
        <f t="shared" si="446"/>
        <v>0</v>
      </c>
      <c r="AR564">
        <f t="shared" si="447"/>
        <v>42361.718963658022</v>
      </c>
      <c r="AS564">
        <f t="shared" si="448"/>
        <v>11767.144156571674</v>
      </c>
      <c r="AT564">
        <f t="shared" si="449"/>
        <v>15.779997527922319</v>
      </c>
      <c r="AU564">
        <f t="shared" si="450"/>
        <v>0</v>
      </c>
      <c r="AV564">
        <f t="shared" si="451"/>
        <v>0</v>
      </c>
      <c r="AW564">
        <f t="shared" si="452"/>
        <v>0</v>
      </c>
      <c r="AX564">
        <f t="shared" si="453"/>
        <v>5079.9738328878775</v>
      </c>
      <c r="AY564">
        <f t="shared" si="454"/>
        <v>1411.103842468855</v>
      </c>
      <c r="AZ564">
        <f t="shared" si="455"/>
        <v>1.892321097584625</v>
      </c>
      <c r="BA564">
        <f t="shared" si="456"/>
        <v>0</v>
      </c>
      <c r="BB564">
        <f t="shared" si="457"/>
        <v>2502.6018520437283</v>
      </c>
      <c r="BC564">
        <f t="shared" si="458"/>
        <v>0</v>
      </c>
      <c r="BD564">
        <f t="shared" si="459"/>
        <v>-130.11648514312037</v>
      </c>
      <c r="BE564">
        <f t="shared" si="460"/>
        <v>0</v>
      </c>
      <c r="BF564">
        <f t="shared" si="461"/>
        <v>1403959.6389965315</v>
      </c>
      <c r="BG564">
        <f t="shared" si="462"/>
        <v>0</v>
      </c>
      <c r="BH564">
        <f t="shared" si="463"/>
        <v>0</v>
      </c>
      <c r="BI564">
        <f t="shared" si="464"/>
        <v>0</v>
      </c>
      <c r="BJ564">
        <f t="shared" si="465"/>
        <v>8.3838333333333317</v>
      </c>
      <c r="BK564">
        <f t="shared" si="466"/>
        <v>0</v>
      </c>
      <c r="BL564">
        <f t="shared" si="467"/>
        <v>2.7894166666666664</v>
      </c>
    </row>
    <row r="565" spans="1:64">
      <c r="A565" s="4">
        <v>562</v>
      </c>
      <c r="B565" s="1">
        <v>0</v>
      </c>
      <c r="C565" s="4">
        <v>562</v>
      </c>
      <c r="D565" s="1">
        <v>53.4</v>
      </c>
      <c r="E565" s="4">
        <v>562</v>
      </c>
      <c r="F565" s="1">
        <v>0</v>
      </c>
      <c r="G565" s="4">
        <v>562</v>
      </c>
      <c r="H565" s="5">
        <v>17.7</v>
      </c>
      <c r="I565" s="9">
        <v>4750</v>
      </c>
      <c r="J565">
        <f t="shared" si="420"/>
        <v>2154.6</v>
      </c>
      <c r="K565">
        <f t="shared" si="416"/>
        <v>0</v>
      </c>
      <c r="L565">
        <f t="shared" si="421"/>
        <v>0</v>
      </c>
      <c r="M565">
        <f t="shared" si="422"/>
        <v>0</v>
      </c>
      <c r="N565">
        <f t="shared" si="423"/>
        <v>0</v>
      </c>
      <c r="O565">
        <f t="shared" si="424"/>
        <v>23.869800000000001</v>
      </c>
      <c r="P565">
        <f t="shared" si="425"/>
        <v>-4.4700000000002404E-2</v>
      </c>
      <c r="Q565">
        <f t="shared" si="426"/>
        <v>-2298.9152372761237</v>
      </c>
      <c r="R565">
        <f t="shared" si="427"/>
        <v>-3.082895584385307</v>
      </c>
      <c r="S565">
        <f t="shared" si="428"/>
        <v>0</v>
      </c>
      <c r="T565">
        <f t="shared" si="429"/>
        <v>0</v>
      </c>
      <c r="U565">
        <f t="shared" si="430"/>
        <v>0</v>
      </c>
      <c r="V565">
        <f t="shared" si="431"/>
        <v>0</v>
      </c>
      <c r="W565">
        <f t="shared" si="432"/>
        <v>7.9119000000000002</v>
      </c>
      <c r="X565">
        <f t="shared" si="433"/>
        <v>0</v>
      </c>
      <c r="Y565">
        <f t="shared" si="434"/>
        <v>0</v>
      </c>
      <c r="Z565">
        <f t="shared" si="435"/>
        <v>0</v>
      </c>
      <c r="AA565">
        <f t="shared" si="436"/>
        <v>9.3666666666666671</v>
      </c>
      <c r="AB565">
        <f t="shared" si="417"/>
        <v>9.3666666666666671</v>
      </c>
      <c r="AC565">
        <f t="shared" si="418"/>
        <v>9.3666666666666671</v>
      </c>
      <c r="AD565">
        <f t="shared" si="419"/>
        <v>9.3666666666666671</v>
      </c>
      <c r="AE565">
        <f t="shared" si="437"/>
        <v>0</v>
      </c>
      <c r="AF565">
        <f t="shared" si="438"/>
        <v>85.920599999999993</v>
      </c>
      <c r="AG565">
        <f t="shared" si="439"/>
        <v>0</v>
      </c>
      <c r="AH565">
        <f t="shared" si="440"/>
        <v>28.479299999999999</v>
      </c>
      <c r="AI565">
        <v>27.15</v>
      </c>
      <c r="AJ565">
        <f t="shared" si="441"/>
        <v>120.8175</v>
      </c>
      <c r="AK565">
        <v>0.27779999999999999</v>
      </c>
      <c r="AL565">
        <f t="shared" si="442"/>
        <v>0.76830950901180861</v>
      </c>
      <c r="AM565">
        <v>2.3449999999999999E-2</v>
      </c>
      <c r="AN565">
        <f t="shared" si="443"/>
        <v>4.0307955444842773E-2</v>
      </c>
      <c r="AO565">
        <f t="shared" si="444"/>
        <v>0</v>
      </c>
      <c r="AP565">
        <f t="shared" si="445"/>
        <v>0</v>
      </c>
      <c r="AQ565">
        <f t="shared" si="446"/>
        <v>0</v>
      </c>
      <c r="AR565">
        <f t="shared" si="447"/>
        <v>41619.812242205335</v>
      </c>
      <c r="AS565">
        <f t="shared" si="448"/>
        <v>11561.05895616815</v>
      </c>
      <c r="AT565">
        <f t="shared" si="449"/>
        <v>15.50363276943563</v>
      </c>
      <c r="AU565">
        <f t="shared" si="450"/>
        <v>0</v>
      </c>
      <c r="AV565">
        <f t="shared" si="451"/>
        <v>0</v>
      </c>
      <c r="AW565">
        <f t="shared" si="452"/>
        <v>0</v>
      </c>
      <c r="AX565">
        <f t="shared" si="453"/>
        <v>4995.0132402197924</v>
      </c>
      <c r="AY565">
        <f t="shared" si="454"/>
        <v>1387.5036778388312</v>
      </c>
      <c r="AZ565">
        <f t="shared" si="455"/>
        <v>1.8606727609478759</v>
      </c>
      <c r="BA565">
        <f t="shared" si="456"/>
        <v>0</v>
      </c>
      <c r="BB565">
        <f t="shared" si="457"/>
        <v>9262.1437188920263</v>
      </c>
      <c r="BC565">
        <f t="shared" si="458"/>
        <v>0</v>
      </c>
      <c r="BD565">
        <f t="shared" si="459"/>
        <v>1387.5036778388312</v>
      </c>
      <c r="BE565">
        <f t="shared" si="460"/>
        <v>0</v>
      </c>
      <c r="BF565">
        <f t="shared" si="461"/>
        <v>5205324.7700173184</v>
      </c>
      <c r="BG565">
        <f t="shared" si="462"/>
        <v>0</v>
      </c>
      <c r="BH565">
        <f t="shared" si="463"/>
        <v>779777.06694542314</v>
      </c>
      <c r="BI565">
        <f t="shared" si="464"/>
        <v>0</v>
      </c>
      <c r="BJ565">
        <f t="shared" si="465"/>
        <v>8.336333333333334</v>
      </c>
      <c r="BK565">
        <f t="shared" si="466"/>
        <v>0</v>
      </c>
      <c r="BL565">
        <f t="shared" si="467"/>
        <v>2.7631666666666668</v>
      </c>
    </row>
    <row r="566" spans="1:64">
      <c r="A566" s="4">
        <v>563</v>
      </c>
      <c r="B566" s="1">
        <v>0</v>
      </c>
      <c r="C566" s="4">
        <v>563</v>
      </c>
      <c r="D566" s="1">
        <v>53.3</v>
      </c>
      <c r="E566" s="4">
        <v>563</v>
      </c>
      <c r="F566" s="1">
        <v>0</v>
      </c>
      <c r="G566" s="4">
        <v>563</v>
      </c>
      <c r="H566" s="5">
        <v>17.7</v>
      </c>
      <c r="I566" s="9">
        <v>4750</v>
      </c>
      <c r="J566">
        <f t="shared" si="420"/>
        <v>2154.6</v>
      </c>
      <c r="K566">
        <f t="shared" si="416"/>
        <v>0</v>
      </c>
      <c r="L566">
        <f t="shared" si="421"/>
        <v>0</v>
      </c>
      <c r="M566">
        <f t="shared" si="422"/>
        <v>0</v>
      </c>
      <c r="N566">
        <f t="shared" si="423"/>
        <v>0</v>
      </c>
      <c r="O566">
        <f t="shared" si="424"/>
        <v>23.825099999999999</v>
      </c>
      <c r="P566">
        <f t="shared" si="425"/>
        <v>-8.9399999999997704E-2</v>
      </c>
      <c r="Q566">
        <f t="shared" si="426"/>
        <v>-4589.2203051238821</v>
      </c>
      <c r="R566">
        <f t="shared" si="427"/>
        <v>-6.1542447433604419</v>
      </c>
      <c r="S566">
        <f t="shared" si="428"/>
        <v>0</v>
      </c>
      <c r="T566">
        <f t="shared" si="429"/>
        <v>0</v>
      </c>
      <c r="U566">
        <f t="shared" si="430"/>
        <v>0</v>
      </c>
      <c r="V566">
        <f t="shared" si="431"/>
        <v>0</v>
      </c>
      <c r="W566">
        <f t="shared" si="432"/>
        <v>7.9119000000000002</v>
      </c>
      <c r="X566">
        <f t="shared" si="433"/>
        <v>-0.17879999999999985</v>
      </c>
      <c r="Y566">
        <f t="shared" si="434"/>
        <v>-3047.9999775119973</v>
      </c>
      <c r="Z566">
        <f t="shared" si="435"/>
        <v>-4.0874345950274868</v>
      </c>
      <c r="AA566">
        <f t="shared" si="436"/>
        <v>9.3833333333333329</v>
      </c>
      <c r="AB566">
        <f t="shared" si="417"/>
        <v>9.3833333333333329</v>
      </c>
      <c r="AC566">
        <f t="shared" si="418"/>
        <v>9.3833333333333329</v>
      </c>
      <c r="AD566">
        <f t="shared" si="419"/>
        <v>9.3833333333333329</v>
      </c>
      <c r="AE566">
        <f t="shared" si="437"/>
        <v>0</v>
      </c>
      <c r="AF566">
        <f t="shared" si="438"/>
        <v>85.759699999999995</v>
      </c>
      <c r="AG566">
        <f t="shared" si="439"/>
        <v>0</v>
      </c>
      <c r="AH566">
        <f t="shared" si="440"/>
        <v>28.479299999999999</v>
      </c>
      <c r="AI566">
        <v>27.15</v>
      </c>
      <c r="AJ566">
        <f t="shared" si="441"/>
        <v>120.8175</v>
      </c>
      <c r="AK566">
        <v>0.27779999999999999</v>
      </c>
      <c r="AL566">
        <f t="shared" si="442"/>
        <v>0.76830950901180861</v>
      </c>
      <c r="AM566">
        <v>2.3449999999999999E-2</v>
      </c>
      <c r="AN566">
        <f t="shared" si="443"/>
        <v>4.0307955444842773E-2</v>
      </c>
      <c r="AO566">
        <f t="shared" si="444"/>
        <v>0</v>
      </c>
      <c r="AP566">
        <f t="shared" si="445"/>
        <v>0</v>
      </c>
      <c r="AQ566">
        <f t="shared" si="446"/>
        <v>0</v>
      </c>
      <c r="AR566">
        <f t="shared" si="447"/>
        <v>41435.782437895978</v>
      </c>
      <c r="AS566">
        <f t="shared" si="448"/>
        <v>11509.939566082217</v>
      </c>
      <c r="AT566">
        <f t="shared" si="449"/>
        <v>15.435080549929216</v>
      </c>
      <c r="AU566">
        <f t="shared" si="450"/>
        <v>0</v>
      </c>
      <c r="AV566">
        <f t="shared" si="451"/>
        <v>0</v>
      </c>
      <c r="AW566">
        <f t="shared" si="452"/>
        <v>0</v>
      </c>
      <c r="AX566">
        <f t="shared" si="453"/>
        <v>4995.0132402197924</v>
      </c>
      <c r="AY566">
        <f t="shared" si="454"/>
        <v>1387.5036778388312</v>
      </c>
      <c r="AZ566">
        <f t="shared" si="455"/>
        <v>1.8606727609478759</v>
      </c>
      <c r="BA566">
        <f t="shared" si="456"/>
        <v>0</v>
      </c>
      <c r="BB566">
        <f t="shared" si="457"/>
        <v>6920.7192609583353</v>
      </c>
      <c r="BC566">
        <f t="shared" si="458"/>
        <v>0</v>
      </c>
      <c r="BD566">
        <f t="shared" si="459"/>
        <v>-1660.496299673166</v>
      </c>
      <c r="BE566">
        <f t="shared" si="460"/>
        <v>0</v>
      </c>
      <c r="BF566">
        <f t="shared" si="461"/>
        <v>3896364.9439195427</v>
      </c>
      <c r="BG566">
        <f t="shared" si="462"/>
        <v>0</v>
      </c>
      <c r="BH566">
        <f t="shared" si="463"/>
        <v>0</v>
      </c>
      <c r="BI566">
        <f t="shared" si="464"/>
        <v>0</v>
      </c>
      <c r="BJ566">
        <f t="shared" si="465"/>
        <v>8.3355277777777772</v>
      </c>
      <c r="BK566">
        <f t="shared" si="466"/>
        <v>0</v>
      </c>
      <c r="BL566">
        <f t="shared" si="467"/>
        <v>2.7680833333333332</v>
      </c>
    </row>
    <row r="567" spans="1:64">
      <c r="A567" s="4">
        <v>564</v>
      </c>
      <c r="B567" s="1">
        <v>0</v>
      </c>
      <c r="C567" s="4">
        <v>564</v>
      </c>
      <c r="D567" s="1">
        <v>53.1</v>
      </c>
      <c r="E567" s="4">
        <v>564</v>
      </c>
      <c r="F567" s="1">
        <v>0</v>
      </c>
      <c r="G567" s="4">
        <v>564</v>
      </c>
      <c r="H567" s="5">
        <v>17.3</v>
      </c>
      <c r="I567" s="9">
        <v>4750</v>
      </c>
      <c r="J567">
        <f t="shared" si="420"/>
        <v>2154.6</v>
      </c>
      <c r="K567">
        <f t="shared" si="416"/>
        <v>0</v>
      </c>
      <c r="L567">
        <f t="shared" si="421"/>
        <v>0</v>
      </c>
      <c r="M567">
        <f t="shared" si="422"/>
        <v>0</v>
      </c>
      <c r="N567">
        <f t="shared" si="423"/>
        <v>0</v>
      </c>
      <c r="O567">
        <f t="shared" si="424"/>
        <v>23.735700000000001</v>
      </c>
      <c r="P567">
        <f t="shared" si="425"/>
        <v>-8.9400000000001256E-2</v>
      </c>
      <c r="Q567">
        <f t="shared" si="426"/>
        <v>-4571.9999662680648</v>
      </c>
      <c r="R567">
        <f t="shared" si="427"/>
        <v>-6.1311518925413226</v>
      </c>
      <c r="S567">
        <f t="shared" si="428"/>
        <v>0</v>
      </c>
      <c r="T567">
        <f t="shared" si="429"/>
        <v>0</v>
      </c>
      <c r="U567">
        <f t="shared" si="430"/>
        <v>0</v>
      </c>
      <c r="V567">
        <f t="shared" si="431"/>
        <v>0</v>
      </c>
      <c r="W567">
        <f t="shared" si="432"/>
        <v>7.7331000000000003</v>
      </c>
      <c r="X567">
        <f t="shared" si="433"/>
        <v>4.4699999999998852E-2</v>
      </c>
      <c r="Y567">
        <f t="shared" si="434"/>
        <v>744.77965552198089</v>
      </c>
      <c r="Z567">
        <f t="shared" si="435"/>
        <v>0.99876579793748266</v>
      </c>
      <c r="AA567">
        <f t="shared" si="436"/>
        <v>9.4</v>
      </c>
      <c r="AB567">
        <f t="shared" si="417"/>
        <v>9.4</v>
      </c>
      <c r="AC567">
        <f t="shared" si="418"/>
        <v>9.4</v>
      </c>
      <c r="AD567">
        <f t="shared" si="419"/>
        <v>9.4</v>
      </c>
      <c r="AE567">
        <f t="shared" si="437"/>
        <v>0</v>
      </c>
      <c r="AF567">
        <f t="shared" si="438"/>
        <v>85.437899999999999</v>
      </c>
      <c r="AG567">
        <f t="shared" si="439"/>
        <v>0</v>
      </c>
      <c r="AH567">
        <f t="shared" si="440"/>
        <v>27.835699999999999</v>
      </c>
      <c r="AI567">
        <v>27.15</v>
      </c>
      <c r="AJ567">
        <f t="shared" si="441"/>
        <v>120.8175</v>
      </c>
      <c r="AK567">
        <v>0.27779999999999999</v>
      </c>
      <c r="AL567">
        <f t="shared" si="442"/>
        <v>0.76830950901180861</v>
      </c>
      <c r="AM567">
        <v>2.3449999999999999E-2</v>
      </c>
      <c r="AN567">
        <f t="shared" si="443"/>
        <v>4.0307955444842773E-2</v>
      </c>
      <c r="AO567">
        <f t="shared" si="444"/>
        <v>0</v>
      </c>
      <c r="AP567">
        <f t="shared" si="445"/>
        <v>0</v>
      </c>
      <c r="AQ567">
        <f t="shared" si="446"/>
        <v>0</v>
      </c>
      <c r="AR567">
        <f t="shared" si="447"/>
        <v>41069.452028608604</v>
      </c>
      <c r="AS567">
        <f t="shared" si="448"/>
        <v>11408.181119057946</v>
      </c>
      <c r="AT567">
        <f t="shared" si="449"/>
        <v>15.298620248166751</v>
      </c>
      <c r="AU567">
        <f t="shared" si="450"/>
        <v>0</v>
      </c>
      <c r="AV567">
        <f t="shared" si="451"/>
        <v>0</v>
      </c>
      <c r="AW567">
        <f t="shared" si="452"/>
        <v>0</v>
      </c>
      <c r="AX567">
        <f t="shared" si="453"/>
        <v>4827.7011284152823</v>
      </c>
      <c r="AY567">
        <f t="shared" si="454"/>
        <v>1341.0280912264673</v>
      </c>
      <c r="AZ567">
        <f t="shared" si="455"/>
        <v>1.7983479834068221</v>
      </c>
      <c r="BA567">
        <f t="shared" si="456"/>
        <v>0</v>
      </c>
      <c r="BB567">
        <f t="shared" si="457"/>
        <v>6836.1811527898817</v>
      </c>
      <c r="BC567">
        <f t="shared" si="458"/>
        <v>0</v>
      </c>
      <c r="BD567">
        <f t="shared" si="459"/>
        <v>2085.8077467484482</v>
      </c>
      <c r="BE567">
        <f t="shared" si="460"/>
        <v>0</v>
      </c>
      <c r="BF567">
        <f t="shared" si="461"/>
        <v>3855606.1701734932</v>
      </c>
      <c r="BG567">
        <f t="shared" si="462"/>
        <v>0</v>
      </c>
      <c r="BH567">
        <f t="shared" si="463"/>
        <v>1176395.5691661248</v>
      </c>
      <c r="BI567">
        <f t="shared" si="464"/>
        <v>0</v>
      </c>
      <c r="BJ567">
        <f t="shared" si="465"/>
        <v>8.3190000000000008</v>
      </c>
      <c r="BK567">
        <f t="shared" si="466"/>
        <v>0</v>
      </c>
      <c r="BL567">
        <f t="shared" si="467"/>
        <v>2.7103333333333337</v>
      </c>
    </row>
    <row r="568" spans="1:64">
      <c r="A568" s="4">
        <v>565</v>
      </c>
      <c r="B568" s="1">
        <v>0</v>
      </c>
      <c r="C568" s="4">
        <v>565</v>
      </c>
      <c r="D568" s="1">
        <v>52.9</v>
      </c>
      <c r="E568" s="4">
        <v>565</v>
      </c>
      <c r="F568" s="1">
        <v>0</v>
      </c>
      <c r="G568" s="4">
        <v>565</v>
      </c>
      <c r="H568" s="5">
        <v>17.399999999999999</v>
      </c>
      <c r="I568" s="9">
        <v>4750</v>
      </c>
      <c r="J568">
        <f t="shared" si="420"/>
        <v>2154.6</v>
      </c>
      <c r="K568">
        <f t="shared" si="416"/>
        <v>0</v>
      </c>
      <c r="L568">
        <f t="shared" si="421"/>
        <v>0</v>
      </c>
      <c r="M568">
        <f t="shared" si="422"/>
        <v>0</v>
      </c>
      <c r="N568">
        <f t="shared" si="423"/>
        <v>0</v>
      </c>
      <c r="O568">
        <f t="shared" si="424"/>
        <v>23.6463</v>
      </c>
      <c r="P568">
        <f t="shared" si="425"/>
        <v>-0.13410000000000011</v>
      </c>
      <c r="Q568">
        <f t="shared" si="426"/>
        <v>-6832.1694411180051</v>
      </c>
      <c r="R568">
        <f t="shared" si="427"/>
        <v>-9.1620885625828148</v>
      </c>
      <c r="S568">
        <f t="shared" si="428"/>
        <v>0</v>
      </c>
      <c r="T568">
        <f t="shared" si="429"/>
        <v>0</v>
      </c>
      <c r="U568">
        <f t="shared" si="430"/>
        <v>0</v>
      </c>
      <c r="V568">
        <f t="shared" si="431"/>
        <v>0</v>
      </c>
      <c r="W568">
        <f t="shared" si="432"/>
        <v>7.7777999999999992</v>
      </c>
      <c r="X568">
        <f t="shared" si="433"/>
        <v>-0.26819999999999844</v>
      </c>
      <c r="Y568">
        <f t="shared" si="434"/>
        <v>-4494.5084414159737</v>
      </c>
      <c r="Z568">
        <f t="shared" si="435"/>
        <v>-6.0272340638540616</v>
      </c>
      <c r="AA568">
        <f t="shared" si="436"/>
        <v>9.4166666666666661</v>
      </c>
      <c r="AB568">
        <f t="shared" si="417"/>
        <v>9.4166666666666661</v>
      </c>
      <c r="AC568">
        <f t="shared" si="418"/>
        <v>9.4166666666666661</v>
      </c>
      <c r="AD568">
        <f t="shared" si="419"/>
        <v>9.4166666666666661</v>
      </c>
      <c r="AE568">
        <f t="shared" si="437"/>
        <v>0</v>
      </c>
      <c r="AF568">
        <f t="shared" si="438"/>
        <v>85.116100000000003</v>
      </c>
      <c r="AG568">
        <f t="shared" si="439"/>
        <v>0</v>
      </c>
      <c r="AH568">
        <f t="shared" si="440"/>
        <v>27.996599999999997</v>
      </c>
      <c r="AI568">
        <v>27.15</v>
      </c>
      <c r="AJ568">
        <f t="shared" si="441"/>
        <v>120.8175</v>
      </c>
      <c r="AK568">
        <v>0.27779999999999999</v>
      </c>
      <c r="AL568">
        <f t="shared" si="442"/>
        <v>0.76830950901180861</v>
      </c>
      <c r="AM568">
        <v>2.3449999999999999E-2</v>
      </c>
      <c r="AN568">
        <f t="shared" si="443"/>
        <v>4.0307955444842773E-2</v>
      </c>
      <c r="AO568">
        <f t="shared" si="444"/>
        <v>0</v>
      </c>
      <c r="AP568">
        <f t="shared" si="445"/>
        <v>0</v>
      </c>
      <c r="AQ568">
        <f t="shared" si="446"/>
        <v>0</v>
      </c>
      <c r="AR568">
        <f t="shared" si="447"/>
        <v>40705.420502302753</v>
      </c>
      <c r="AS568">
        <f t="shared" si="448"/>
        <v>11307.061250639654</v>
      </c>
      <c r="AT568">
        <f t="shared" si="449"/>
        <v>15.163016294273371</v>
      </c>
      <c r="AU568">
        <f t="shared" si="450"/>
        <v>0</v>
      </c>
      <c r="AV568">
        <f t="shared" si="451"/>
        <v>0</v>
      </c>
      <c r="AW568">
        <f t="shared" si="452"/>
        <v>0</v>
      </c>
      <c r="AX568">
        <f t="shared" si="453"/>
        <v>4869.2055407225389</v>
      </c>
      <c r="AY568">
        <f t="shared" si="454"/>
        <v>1352.5570946451498</v>
      </c>
      <c r="AZ568">
        <f t="shared" si="455"/>
        <v>1.8138086289997986</v>
      </c>
      <c r="BA568">
        <f t="shared" si="456"/>
        <v>0</v>
      </c>
      <c r="BB568">
        <f t="shared" si="457"/>
        <v>4474.8918095216486</v>
      </c>
      <c r="BC568">
        <f t="shared" si="458"/>
        <v>0</v>
      </c>
      <c r="BD568">
        <f t="shared" si="459"/>
        <v>-3141.9513467708239</v>
      </c>
      <c r="BE568">
        <f t="shared" si="460"/>
        <v>0</v>
      </c>
      <c r="BF568">
        <f t="shared" si="461"/>
        <v>2528313.8723797314</v>
      </c>
      <c r="BG568">
        <f t="shared" si="462"/>
        <v>0</v>
      </c>
      <c r="BH568">
        <f t="shared" si="463"/>
        <v>0</v>
      </c>
      <c r="BI568">
        <f t="shared" si="464"/>
        <v>0</v>
      </c>
      <c r="BJ568">
        <f t="shared" si="465"/>
        <v>8.3023611111111109</v>
      </c>
      <c r="BK568">
        <f t="shared" si="466"/>
        <v>0</v>
      </c>
      <c r="BL568">
        <f t="shared" si="467"/>
        <v>2.730833333333333</v>
      </c>
    </row>
    <row r="569" spans="1:64">
      <c r="A569" s="4">
        <v>566</v>
      </c>
      <c r="B569" s="1">
        <v>0</v>
      </c>
      <c r="C569" s="4">
        <v>566</v>
      </c>
      <c r="D569" s="1">
        <v>52.6</v>
      </c>
      <c r="E569" s="4">
        <v>566</v>
      </c>
      <c r="F569" s="1">
        <v>0</v>
      </c>
      <c r="G569" s="4">
        <v>566</v>
      </c>
      <c r="H569" s="5">
        <v>16.8</v>
      </c>
      <c r="I569" s="9">
        <v>4750</v>
      </c>
      <c r="J569">
        <f t="shared" si="420"/>
        <v>2154.6</v>
      </c>
      <c r="K569">
        <f t="shared" si="416"/>
        <v>0</v>
      </c>
      <c r="L569">
        <f t="shared" si="421"/>
        <v>0</v>
      </c>
      <c r="M569">
        <f t="shared" si="422"/>
        <v>0</v>
      </c>
      <c r="N569">
        <f t="shared" si="423"/>
        <v>0</v>
      </c>
      <c r="O569">
        <f t="shared" si="424"/>
        <v>23.5122</v>
      </c>
      <c r="P569">
        <f t="shared" si="425"/>
        <v>-8.9400000000001256E-2</v>
      </c>
      <c r="Q569">
        <f t="shared" si="426"/>
        <v>-4528.9491191280631</v>
      </c>
      <c r="R569">
        <f t="shared" si="427"/>
        <v>-6.0734197654929094</v>
      </c>
      <c r="S569">
        <f t="shared" si="428"/>
        <v>0</v>
      </c>
      <c r="T569">
        <f t="shared" si="429"/>
        <v>0</v>
      </c>
      <c r="U569">
        <f t="shared" si="430"/>
        <v>0</v>
      </c>
      <c r="V569">
        <f t="shared" si="431"/>
        <v>0</v>
      </c>
      <c r="W569">
        <f t="shared" si="432"/>
        <v>7.5096000000000007</v>
      </c>
      <c r="X569">
        <f t="shared" si="433"/>
        <v>0.31289999999999907</v>
      </c>
      <c r="Y569">
        <f t="shared" si="434"/>
        <v>5062.7796236639851</v>
      </c>
      <c r="Z569">
        <f t="shared" si="435"/>
        <v>6.7892981408931004</v>
      </c>
      <c r="AA569">
        <f t="shared" si="436"/>
        <v>9.4333333333333336</v>
      </c>
      <c r="AB569">
        <f t="shared" si="417"/>
        <v>9.4333333333333336</v>
      </c>
      <c r="AC569">
        <f t="shared" si="418"/>
        <v>9.4333333333333336</v>
      </c>
      <c r="AD569">
        <f t="shared" si="419"/>
        <v>9.4333333333333336</v>
      </c>
      <c r="AE569">
        <f t="shared" si="437"/>
        <v>0</v>
      </c>
      <c r="AF569">
        <f t="shared" si="438"/>
        <v>84.633399999999995</v>
      </c>
      <c r="AG569">
        <f t="shared" si="439"/>
        <v>0</v>
      </c>
      <c r="AH569">
        <f t="shared" si="440"/>
        <v>27.031200000000002</v>
      </c>
      <c r="AI569">
        <v>27.15</v>
      </c>
      <c r="AJ569">
        <f t="shared" si="441"/>
        <v>120.8175</v>
      </c>
      <c r="AK569">
        <v>0.27779999999999999</v>
      </c>
      <c r="AL569">
        <f t="shared" si="442"/>
        <v>0.76830950901180861</v>
      </c>
      <c r="AM569">
        <v>2.3449999999999999E-2</v>
      </c>
      <c r="AN569">
        <f t="shared" si="443"/>
        <v>4.0307955444842773E-2</v>
      </c>
      <c r="AO569">
        <f t="shared" si="444"/>
        <v>0</v>
      </c>
      <c r="AP569">
        <f t="shared" si="445"/>
        <v>0</v>
      </c>
      <c r="AQ569">
        <f t="shared" si="446"/>
        <v>0</v>
      </c>
      <c r="AR569">
        <f t="shared" si="447"/>
        <v>40163.665988601257</v>
      </c>
      <c r="AS569">
        <f t="shared" si="448"/>
        <v>11156.573885722572</v>
      </c>
      <c r="AT569">
        <f t="shared" si="449"/>
        <v>14.961209448467978</v>
      </c>
      <c r="AU569">
        <f t="shared" si="450"/>
        <v>0</v>
      </c>
      <c r="AV569">
        <f t="shared" si="451"/>
        <v>0</v>
      </c>
      <c r="AW569">
        <f t="shared" si="452"/>
        <v>0</v>
      </c>
      <c r="AX569">
        <f t="shared" si="453"/>
        <v>4623.3698894611207</v>
      </c>
      <c r="AY569">
        <f t="shared" si="454"/>
        <v>1284.2694137392002</v>
      </c>
      <c r="AZ569">
        <f t="shared" si="455"/>
        <v>1.7222333562279739</v>
      </c>
      <c r="BA569">
        <f t="shared" si="456"/>
        <v>0</v>
      </c>
      <c r="BB569">
        <f t="shared" si="457"/>
        <v>6627.6247665945084</v>
      </c>
      <c r="BC569">
        <f t="shared" si="458"/>
        <v>0</v>
      </c>
      <c r="BD569">
        <f t="shared" si="459"/>
        <v>6347.0490374031851</v>
      </c>
      <c r="BE569">
        <f t="shared" si="460"/>
        <v>0</v>
      </c>
      <c r="BF569">
        <f t="shared" si="461"/>
        <v>3751235.6178924916</v>
      </c>
      <c r="BG569">
        <f t="shared" si="462"/>
        <v>0</v>
      </c>
      <c r="BH569">
        <f t="shared" si="463"/>
        <v>3592429.7551702028</v>
      </c>
      <c r="BI569">
        <f t="shared" si="464"/>
        <v>0</v>
      </c>
      <c r="BJ569">
        <f t="shared" si="465"/>
        <v>8.2698888888888895</v>
      </c>
      <c r="BK569">
        <f t="shared" si="466"/>
        <v>0</v>
      </c>
      <c r="BL569">
        <f t="shared" si="467"/>
        <v>2.6413333333333338</v>
      </c>
    </row>
    <row r="570" spans="1:64">
      <c r="A570" s="4">
        <v>567</v>
      </c>
      <c r="B570" s="1">
        <v>0</v>
      </c>
      <c r="C570" s="4">
        <v>567</v>
      </c>
      <c r="D570" s="1">
        <v>52.4</v>
      </c>
      <c r="E570" s="4">
        <v>567</v>
      </c>
      <c r="F570" s="1">
        <v>0</v>
      </c>
      <c r="G570" s="4">
        <v>567</v>
      </c>
      <c r="H570" s="5">
        <v>17.5</v>
      </c>
      <c r="I570" s="9">
        <v>4750</v>
      </c>
      <c r="J570">
        <f t="shared" si="420"/>
        <v>2154.6</v>
      </c>
      <c r="K570">
        <f t="shared" si="416"/>
        <v>0</v>
      </c>
      <c r="L570">
        <f t="shared" si="421"/>
        <v>0</v>
      </c>
      <c r="M570">
        <f t="shared" si="422"/>
        <v>0</v>
      </c>
      <c r="N570">
        <f t="shared" si="423"/>
        <v>0</v>
      </c>
      <c r="O570">
        <f t="shared" si="424"/>
        <v>23.422799999999999</v>
      </c>
      <c r="P570">
        <f t="shared" si="425"/>
        <v>-8.9399999999997704E-2</v>
      </c>
      <c r="Q570">
        <f t="shared" si="426"/>
        <v>-4511.7287802718838</v>
      </c>
      <c r="R570">
        <f t="shared" si="427"/>
        <v>-6.0503269146733052</v>
      </c>
      <c r="S570">
        <f t="shared" si="428"/>
        <v>0</v>
      </c>
      <c r="T570">
        <f t="shared" si="429"/>
        <v>0.1341</v>
      </c>
      <c r="U570">
        <f t="shared" si="430"/>
        <v>0</v>
      </c>
      <c r="V570">
        <f t="shared" si="431"/>
        <v>0</v>
      </c>
      <c r="W570">
        <f t="shared" si="432"/>
        <v>7.8224999999999998</v>
      </c>
      <c r="X570">
        <f t="shared" si="433"/>
        <v>8.9400000000000368E-2</v>
      </c>
      <c r="Y570">
        <f t="shared" si="434"/>
        <v>1506.7796499000062</v>
      </c>
      <c r="Z570">
        <f t="shared" si="435"/>
        <v>2.0206244466943892</v>
      </c>
      <c r="AA570">
        <f t="shared" si="436"/>
        <v>9.4499999999999993</v>
      </c>
      <c r="AB570">
        <f t="shared" si="417"/>
        <v>9.4499999999999993</v>
      </c>
      <c r="AC570">
        <f t="shared" si="418"/>
        <v>9.4499999999999993</v>
      </c>
      <c r="AD570">
        <f t="shared" si="419"/>
        <v>9.4499999999999993</v>
      </c>
      <c r="AE570">
        <f t="shared" si="437"/>
        <v>0</v>
      </c>
      <c r="AF570">
        <f t="shared" si="438"/>
        <v>84.311599999999999</v>
      </c>
      <c r="AG570">
        <f t="shared" si="439"/>
        <v>0</v>
      </c>
      <c r="AH570">
        <f t="shared" si="440"/>
        <v>28.157499999999999</v>
      </c>
      <c r="AI570">
        <v>27.15</v>
      </c>
      <c r="AJ570">
        <f t="shared" si="441"/>
        <v>120.8175</v>
      </c>
      <c r="AK570">
        <v>0.27779999999999999</v>
      </c>
      <c r="AL570">
        <f t="shared" si="442"/>
        <v>0.76830950901180861</v>
      </c>
      <c r="AM570">
        <v>2.3449999999999999E-2</v>
      </c>
      <c r="AN570">
        <f t="shared" si="443"/>
        <v>4.0307955444842773E-2</v>
      </c>
      <c r="AO570">
        <f t="shared" si="444"/>
        <v>0</v>
      </c>
      <c r="AP570">
        <f t="shared" si="445"/>
        <v>0</v>
      </c>
      <c r="AQ570">
        <f t="shared" si="446"/>
        <v>0</v>
      </c>
      <c r="AR570">
        <f t="shared" si="447"/>
        <v>39805.346410083039</v>
      </c>
      <c r="AS570">
        <f t="shared" si="448"/>
        <v>11057.040669467511</v>
      </c>
      <c r="AT570">
        <f t="shared" si="449"/>
        <v>14.827733229807578</v>
      </c>
      <c r="AU570">
        <f t="shared" si="450"/>
        <v>0</v>
      </c>
      <c r="AV570">
        <f t="shared" si="451"/>
        <v>0</v>
      </c>
      <c r="AW570">
        <f t="shared" si="452"/>
        <v>0</v>
      </c>
      <c r="AX570">
        <f t="shared" si="453"/>
        <v>4910.9250251796875</v>
      </c>
      <c r="AY570">
        <f t="shared" si="454"/>
        <v>1364.1458403276911</v>
      </c>
      <c r="AZ570">
        <f t="shared" si="455"/>
        <v>1.8293493902744951</v>
      </c>
      <c r="BA570">
        <f t="shared" si="456"/>
        <v>0</v>
      </c>
      <c r="BB570">
        <f t="shared" si="457"/>
        <v>6545.3118891956274</v>
      </c>
      <c r="BC570">
        <f t="shared" si="458"/>
        <v>0</v>
      </c>
      <c r="BD570">
        <f t="shared" si="459"/>
        <v>2870.9254902276971</v>
      </c>
      <c r="BE570">
        <f t="shared" si="460"/>
        <v>0</v>
      </c>
      <c r="BF570">
        <f t="shared" si="461"/>
        <v>3711191.8411739208</v>
      </c>
      <c r="BG570">
        <f t="shared" si="462"/>
        <v>0</v>
      </c>
      <c r="BH570">
        <f t="shared" si="463"/>
        <v>1627814.7529591043</v>
      </c>
      <c r="BI570">
        <f t="shared" si="464"/>
        <v>0</v>
      </c>
      <c r="BJ570">
        <f t="shared" si="465"/>
        <v>8.2530000000000001</v>
      </c>
      <c r="BK570">
        <f t="shared" si="466"/>
        <v>0</v>
      </c>
      <c r="BL570">
        <f t="shared" si="467"/>
        <v>2.7562500000000001</v>
      </c>
    </row>
    <row r="571" spans="1:64">
      <c r="A571" s="4">
        <v>568</v>
      </c>
      <c r="B571" s="1">
        <v>0</v>
      </c>
      <c r="C571" s="4">
        <v>568</v>
      </c>
      <c r="D571" s="1">
        <v>52.2</v>
      </c>
      <c r="E571" s="4">
        <v>568</v>
      </c>
      <c r="F571" s="1">
        <v>0.3</v>
      </c>
      <c r="G571" s="4">
        <v>568</v>
      </c>
      <c r="H571" s="5">
        <v>17.7</v>
      </c>
      <c r="I571" s="9">
        <v>4750</v>
      </c>
      <c r="J571">
        <f t="shared" si="420"/>
        <v>2154.6</v>
      </c>
      <c r="K571">
        <f t="shared" si="416"/>
        <v>0</v>
      </c>
      <c r="L571">
        <f t="shared" si="421"/>
        <v>1.4750999999999999</v>
      </c>
      <c r="M571">
        <f t="shared" si="422"/>
        <v>0</v>
      </c>
      <c r="N571">
        <f t="shared" si="423"/>
        <v>0</v>
      </c>
      <c r="O571">
        <f t="shared" si="424"/>
        <v>23.333400000000001</v>
      </c>
      <c r="P571">
        <f t="shared" si="425"/>
        <v>-4.4699999999998852E-2</v>
      </c>
      <c r="Q571">
        <f t="shared" si="426"/>
        <v>-2247.2542207079423</v>
      </c>
      <c r="R571">
        <f t="shared" si="427"/>
        <v>-3.0136170319269708</v>
      </c>
      <c r="S571">
        <f t="shared" si="428"/>
        <v>0.1341</v>
      </c>
      <c r="T571">
        <f t="shared" si="429"/>
        <v>2.7267000000000001</v>
      </c>
      <c r="U571">
        <f t="shared" si="430"/>
        <v>787.83050266200007</v>
      </c>
      <c r="V571">
        <f t="shared" si="431"/>
        <v>1.0564979249859192</v>
      </c>
      <c r="W571">
        <f t="shared" si="432"/>
        <v>7.9119000000000002</v>
      </c>
      <c r="X571">
        <f t="shared" si="433"/>
        <v>-8.9400000000000368E-2</v>
      </c>
      <c r="Y571">
        <f t="shared" si="434"/>
        <v>-1523.9999887560064</v>
      </c>
      <c r="Z571">
        <f t="shared" si="435"/>
        <v>-2.0437172975137541</v>
      </c>
      <c r="AA571">
        <f t="shared" si="436"/>
        <v>9.4666666666666668</v>
      </c>
      <c r="AB571">
        <f t="shared" si="417"/>
        <v>9.4666666666666668</v>
      </c>
      <c r="AC571">
        <f t="shared" si="418"/>
        <v>9.4666666666666668</v>
      </c>
      <c r="AD571">
        <f t="shared" si="419"/>
        <v>9.4666666666666668</v>
      </c>
      <c r="AE571">
        <f t="shared" si="437"/>
        <v>0</v>
      </c>
      <c r="AF571">
        <f t="shared" si="438"/>
        <v>83.989800000000002</v>
      </c>
      <c r="AG571">
        <f t="shared" si="439"/>
        <v>0.48269999999999996</v>
      </c>
      <c r="AH571">
        <f t="shared" si="440"/>
        <v>28.479299999999999</v>
      </c>
      <c r="AI571">
        <v>27.15</v>
      </c>
      <c r="AJ571">
        <f t="shared" si="441"/>
        <v>120.8175</v>
      </c>
      <c r="AK571">
        <v>0.27779999999999999</v>
      </c>
      <c r="AL571">
        <f t="shared" si="442"/>
        <v>0.76830950901180861</v>
      </c>
      <c r="AM571">
        <v>2.3449999999999999E-2</v>
      </c>
      <c r="AN571">
        <f t="shared" si="443"/>
        <v>4.0307955444842773E-2</v>
      </c>
      <c r="AO571">
        <f t="shared" si="444"/>
        <v>0</v>
      </c>
      <c r="AP571">
        <f t="shared" si="445"/>
        <v>0</v>
      </c>
      <c r="AQ571">
        <f t="shared" si="446"/>
        <v>0</v>
      </c>
      <c r="AR571">
        <f t="shared" si="447"/>
        <v>39449.297506813382</v>
      </c>
      <c r="AS571">
        <f t="shared" si="448"/>
        <v>10958.138196337051</v>
      </c>
      <c r="AT571">
        <f t="shared" si="449"/>
        <v>14.695102851464464</v>
      </c>
      <c r="AU571">
        <f t="shared" si="450"/>
        <v>58.502156205757494</v>
      </c>
      <c r="AV571">
        <f t="shared" si="451"/>
        <v>16.250598946043748</v>
      </c>
      <c r="AW571">
        <f t="shared" si="452"/>
        <v>2.1792408402901631E-2</v>
      </c>
      <c r="AX571">
        <f t="shared" si="453"/>
        <v>4995.0132402197924</v>
      </c>
      <c r="AY571">
        <f t="shared" si="454"/>
        <v>1387.5036778388312</v>
      </c>
      <c r="AZ571">
        <f t="shared" si="455"/>
        <v>1.8606727609478759</v>
      </c>
      <c r="BA571">
        <f t="shared" si="456"/>
        <v>0</v>
      </c>
      <c r="BB571">
        <f t="shared" si="457"/>
        <v>8710.883975629109</v>
      </c>
      <c r="BC571">
        <f t="shared" si="458"/>
        <v>804.08110160804381</v>
      </c>
      <c r="BD571">
        <f t="shared" si="459"/>
        <v>-136.49631091717515</v>
      </c>
      <c r="BE571">
        <f t="shared" si="460"/>
        <v>0</v>
      </c>
      <c r="BF571">
        <f t="shared" si="461"/>
        <v>4947782.0981573341</v>
      </c>
      <c r="BG571">
        <f t="shared" si="462"/>
        <v>456718.06571336888</v>
      </c>
      <c r="BH571">
        <f t="shared" si="463"/>
        <v>0</v>
      </c>
      <c r="BI571">
        <f t="shared" si="464"/>
        <v>0</v>
      </c>
      <c r="BJ571">
        <f t="shared" si="465"/>
        <v>8.2360000000000007</v>
      </c>
      <c r="BK571">
        <f t="shared" si="466"/>
        <v>4.7333333333333331E-2</v>
      </c>
      <c r="BL571">
        <f t="shared" si="467"/>
        <v>2.7926666666666664</v>
      </c>
    </row>
    <row r="572" spans="1:64">
      <c r="A572" s="4">
        <v>569</v>
      </c>
      <c r="B572" s="1">
        <v>3.3</v>
      </c>
      <c r="C572" s="4">
        <v>569</v>
      </c>
      <c r="D572" s="1">
        <v>52.1</v>
      </c>
      <c r="E572" s="4">
        <v>569</v>
      </c>
      <c r="F572" s="1">
        <v>6.4</v>
      </c>
      <c r="G572" s="4">
        <v>569</v>
      </c>
      <c r="H572" s="5">
        <v>17.5</v>
      </c>
      <c r="I572" s="9">
        <v>4750</v>
      </c>
      <c r="J572">
        <f t="shared" si="420"/>
        <v>2154.6</v>
      </c>
      <c r="K572">
        <f t="shared" si="416"/>
        <v>1.4750999999999999</v>
      </c>
      <c r="L572">
        <f t="shared" si="421"/>
        <v>1.4750999999999999</v>
      </c>
      <c r="M572">
        <f t="shared" si="422"/>
        <v>4688.237253545999</v>
      </c>
      <c r="N572">
        <f t="shared" si="423"/>
        <v>6.2870286355719438</v>
      </c>
      <c r="O572">
        <f t="shared" si="424"/>
        <v>23.288700000000002</v>
      </c>
      <c r="P572">
        <f t="shared" si="425"/>
        <v>-4.4700000000002404E-2</v>
      </c>
      <c r="Q572">
        <f t="shared" si="426"/>
        <v>-2242.9491359941208</v>
      </c>
      <c r="R572">
        <f t="shared" si="427"/>
        <v>-3.0078438192223689</v>
      </c>
      <c r="S572">
        <f t="shared" si="428"/>
        <v>2.8608000000000002</v>
      </c>
      <c r="T572">
        <f t="shared" si="429"/>
        <v>2.8160999999999996</v>
      </c>
      <c r="U572">
        <f t="shared" si="430"/>
        <v>17358.101566847999</v>
      </c>
      <c r="V572">
        <f t="shared" si="431"/>
        <v>23.27759362591927</v>
      </c>
      <c r="W572">
        <f t="shared" si="432"/>
        <v>7.8224999999999998</v>
      </c>
      <c r="X572">
        <f t="shared" si="433"/>
        <v>4.4700000000000628E-2</v>
      </c>
      <c r="Y572">
        <f t="shared" si="434"/>
        <v>753.38982495001051</v>
      </c>
      <c r="Z572">
        <f t="shared" si="435"/>
        <v>1.0103122233472046</v>
      </c>
      <c r="AA572">
        <f t="shared" si="436"/>
        <v>9.4833333333333325</v>
      </c>
      <c r="AB572">
        <f t="shared" si="417"/>
        <v>9.4833333333333325</v>
      </c>
      <c r="AC572">
        <f t="shared" si="418"/>
        <v>9.4833333333333325</v>
      </c>
      <c r="AD572">
        <f t="shared" si="419"/>
        <v>9.4833333333333325</v>
      </c>
      <c r="AE572">
        <f t="shared" si="437"/>
        <v>5.3096999999999994</v>
      </c>
      <c r="AF572">
        <f t="shared" si="438"/>
        <v>83.828900000000004</v>
      </c>
      <c r="AG572">
        <f t="shared" si="439"/>
        <v>10.297600000000001</v>
      </c>
      <c r="AH572">
        <f t="shared" si="440"/>
        <v>28.157499999999999</v>
      </c>
      <c r="AI572">
        <v>27.15</v>
      </c>
      <c r="AJ572">
        <f t="shared" si="441"/>
        <v>120.8175</v>
      </c>
      <c r="AK572">
        <v>0.27779999999999999</v>
      </c>
      <c r="AL572">
        <f t="shared" si="442"/>
        <v>0.76830950901180861</v>
      </c>
      <c r="AM572">
        <v>2.3449999999999999E-2</v>
      </c>
      <c r="AN572">
        <f t="shared" si="443"/>
        <v>4.0307955444842773E-2</v>
      </c>
      <c r="AO572">
        <f t="shared" si="444"/>
        <v>669.19950004223244</v>
      </c>
      <c r="AP572">
        <f t="shared" si="445"/>
        <v>185.88875001173125</v>
      </c>
      <c r="AQ572">
        <f t="shared" si="446"/>
        <v>0.2492808770440274</v>
      </c>
      <c r="AR572">
        <f t="shared" si="447"/>
        <v>39272.122039849179</v>
      </c>
      <c r="AS572">
        <f t="shared" si="448"/>
        <v>10908.922788846994</v>
      </c>
      <c r="AT572">
        <f t="shared" si="449"/>
        <v>14.62910391423762</v>
      </c>
      <c r="AU572">
        <f t="shared" si="450"/>
        <v>1369.6170722662403</v>
      </c>
      <c r="AV572">
        <f t="shared" si="451"/>
        <v>380.44918674062234</v>
      </c>
      <c r="AW572">
        <f t="shared" si="452"/>
        <v>0.51019067552718567</v>
      </c>
      <c r="AX572">
        <f t="shared" si="453"/>
        <v>4910.9250251796875</v>
      </c>
      <c r="AY572">
        <f t="shared" si="454"/>
        <v>1364.1458403276911</v>
      </c>
      <c r="AZ572">
        <f t="shared" si="455"/>
        <v>1.8293493902744951</v>
      </c>
      <c r="BA572">
        <f t="shared" si="456"/>
        <v>4874.1260035577307</v>
      </c>
      <c r="BB572">
        <f t="shared" si="457"/>
        <v>8665.9736528528738</v>
      </c>
      <c r="BC572">
        <f t="shared" si="458"/>
        <v>17738.550753588621</v>
      </c>
      <c r="BD572">
        <f t="shared" si="459"/>
        <v>2117.5356652777018</v>
      </c>
      <c r="BE572">
        <f t="shared" si="460"/>
        <v>2773377.696024349</v>
      </c>
      <c r="BF572">
        <f t="shared" si="461"/>
        <v>4930939.0084732855</v>
      </c>
      <c r="BG572">
        <f t="shared" si="462"/>
        <v>10093235.378791925</v>
      </c>
      <c r="BH572">
        <f t="shared" si="463"/>
        <v>1204877.7935430123</v>
      </c>
      <c r="BI572">
        <f t="shared" si="464"/>
        <v>0.52158333333333329</v>
      </c>
      <c r="BJ572">
        <f t="shared" si="465"/>
        <v>8.234694444444445</v>
      </c>
      <c r="BK572">
        <f t="shared" si="466"/>
        <v>1.0115555555555555</v>
      </c>
      <c r="BL572">
        <f t="shared" si="467"/>
        <v>2.7659722222222225</v>
      </c>
    </row>
    <row r="573" spans="1:64">
      <c r="A573" s="4">
        <v>570</v>
      </c>
      <c r="B573" s="1">
        <v>6.6</v>
      </c>
      <c r="C573" s="4">
        <v>570</v>
      </c>
      <c r="D573" s="1">
        <v>52</v>
      </c>
      <c r="E573" s="4">
        <v>570</v>
      </c>
      <c r="F573" s="1">
        <v>12.7</v>
      </c>
      <c r="G573" s="4">
        <v>570</v>
      </c>
      <c r="H573" s="5">
        <v>17.600000000000001</v>
      </c>
      <c r="I573" s="9">
        <v>4750</v>
      </c>
      <c r="J573">
        <f t="shared" si="420"/>
        <v>2154.6</v>
      </c>
      <c r="K573">
        <f t="shared" si="416"/>
        <v>2.9501999999999997</v>
      </c>
      <c r="L573">
        <f t="shared" si="421"/>
        <v>1.4751000000000003</v>
      </c>
      <c r="M573">
        <f t="shared" si="422"/>
        <v>9376.4745070920017</v>
      </c>
      <c r="N573">
        <f t="shared" si="423"/>
        <v>12.574057271143893</v>
      </c>
      <c r="O573">
        <f t="shared" si="424"/>
        <v>23.244</v>
      </c>
      <c r="P573">
        <f t="shared" si="425"/>
        <v>0</v>
      </c>
      <c r="Q573">
        <f t="shared" si="426"/>
        <v>0</v>
      </c>
      <c r="R573">
        <f t="shared" si="427"/>
        <v>0</v>
      </c>
      <c r="S573">
        <f t="shared" si="428"/>
        <v>5.6768999999999998</v>
      </c>
      <c r="T573">
        <f t="shared" si="429"/>
        <v>2.9055</v>
      </c>
      <c r="U573">
        <f t="shared" si="430"/>
        <v>35538.474314069994</v>
      </c>
      <c r="V573">
        <f t="shared" si="431"/>
        <v>47.657870878463179</v>
      </c>
      <c r="W573">
        <f t="shared" si="432"/>
        <v>7.8672000000000004</v>
      </c>
      <c r="X573">
        <f t="shared" si="433"/>
        <v>-0.13410000000000011</v>
      </c>
      <c r="Y573">
        <f t="shared" si="434"/>
        <v>-2273.0847289920016</v>
      </c>
      <c r="Z573">
        <f t="shared" si="435"/>
        <v>-3.0482563081560969</v>
      </c>
      <c r="AA573">
        <f t="shared" si="436"/>
        <v>9.5</v>
      </c>
      <c r="AB573">
        <f t="shared" si="417"/>
        <v>9.5</v>
      </c>
      <c r="AC573">
        <f t="shared" si="418"/>
        <v>9.5</v>
      </c>
      <c r="AD573">
        <f t="shared" si="419"/>
        <v>9.5</v>
      </c>
      <c r="AE573">
        <f t="shared" si="437"/>
        <v>10.619399999999999</v>
      </c>
      <c r="AF573">
        <f t="shared" si="438"/>
        <v>83.668000000000006</v>
      </c>
      <c r="AG573">
        <f t="shared" si="439"/>
        <v>20.4343</v>
      </c>
      <c r="AH573">
        <f t="shared" si="440"/>
        <v>28.3184</v>
      </c>
      <c r="AI573">
        <v>27.15</v>
      </c>
      <c r="AJ573">
        <f t="shared" si="441"/>
        <v>120.8175</v>
      </c>
      <c r="AK573">
        <v>0.27779999999999999</v>
      </c>
      <c r="AL573">
        <f t="shared" si="442"/>
        <v>0.76830950901180861</v>
      </c>
      <c r="AM573">
        <v>2.3449999999999999E-2</v>
      </c>
      <c r="AN573">
        <f t="shared" si="443"/>
        <v>4.0307955444842773E-2</v>
      </c>
      <c r="AO573">
        <f t="shared" si="444"/>
        <v>1417.9243859094597</v>
      </c>
      <c r="AP573">
        <f t="shared" si="445"/>
        <v>393.86788497484991</v>
      </c>
      <c r="AQ573">
        <f t="shared" si="446"/>
        <v>0.5281854431739974</v>
      </c>
      <c r="AR573">
        <f t="shared" si="447"/>
        <v>39095.511219440006</v>
      </c>
      <c r="AS573">
        <f t="shared" si="448"/>
        <v>10859.864227622224</v>
      </c>
      <c r="AT573">
        <f t="shared" si="449"/>
        <v>14.563315311280975</v>
      </c>
      <c r="AU573">
        <f t="shared" si="450"/>
        <v>3133.5668366831674</v>
      </c>
      <c r="AV573">
        <f t="shared" si="451"/>
        <v>870.43523241199102</v>
      </c>
      <c r="AW573">
        <f t="shared" si="452"/>
        <v>1.1672726732090533</v>
      </c>
      <c r="AX573">
        <f t="shared" si="453"/>
        <v>4952.8605892057603</v>
      </c>
      <c r="AY573">
        <f t="shared" si="454"/>
        <v>1375.7946081127113</v>
      </c>
      <c r="AZ573">
        <f t="shared" si="455"/>
        <v>1.8449706425006185</v>
      </c>
      <c r="BA573">
        <f t="shared" si="456"/>
        <v>9770.342392066852</v>
      </c>
      <c r="BB573">
        <f t="shared" si="457"/>
        <v>10859.864227622224</v>
      </c>
      <c r="BC573">
        <f t="shared" si="458"/>
        <v>36408.909546481984</v>
      </c>
      <c r="BD573">
        <f t="shared" si="459"/>
        <v>-897.29012087929027</v>
      </c>
      <c r="BE573">
        <f t="shared" si="460"/>
        <v>5569095.1634781053</v>
      </c>
      <c r="BF573">
        <f t="shared" si="461"/>
        <v>6190122.6097446671</v>
      </c>
      <c r="BG573">
        <f t="shared" si="462"/>
        <v>20753078.441494729</v>
      </c>
      <c r="BH573">
        <f t="shared" si="463"/>
        <v>0</v>
      </c>
      <c r="BI573">
        <f t="shared" si="464"/>
        <v>1.0449999999999999</v>
      </c>
      <c r="BJ573">
        <f t="shared" si="465"/>
        <v>8.2333333333333325</v>
      </c>
      <c r="BK573">
        <f t="shared" si="466"/>
        <v>2.0108333333333333</v>
      </c>
      <c r="BL573">
        <f t="shared" si="467"/>
        <v>2.7866666666666666</v>
      </c>
    </row>
    <row r="574" spans="1:64">
      <c r="A574" s="4">
        <v>571</v>
      </c>
      <c r="B574" s="1">
        <v>9.9</v>
      </c>
      <c r="C574" s="4">
        <v>571</v>
      </c>
      <c r="D574" s="1">
        <v>52</v>
      </c>
      <c r="E574" s="4">
        <v>571</v>
      </c>
      <c r="F574" s="1">
        <v>19.2</v>
      </c>
      <c r="G574" s="4">
        <v>571</v>
      </c>
      <c r="H574" s="5">
        <v>17.3</v>
      </c>
      <c r="I574" s="9">
        <v>4750</v>
      </c>
      <c r="J574">
        <f t="shared" si="420"/>
        <v>2154.6</v>
      </c>
      <c r="K574">
        <f t="shared" si="416"/>
        <v>4.4253</v>
      </c>
      <c r="L574">
        <f t="shared" si="421"/>
        <v>1.3856999999999999</v>
      </c>
      <c r="M574">
        <f t="shared" si="422"/>
        <v>13212.304987265999</v>
      </c>
      <c r="N574">
        <f t="shared" si="423"/>
        <v>17.717989791157301</v>
      </c>
      <c r="O574">
        <f t="shared" si="424"/>
        <v>23.244</v>
      </c>
      <c r="P574">
        <f t="shared" si="425"/>
        <v>0</v>
      </c>
      <c r="Q574">
        <f t="shared" si="426"/>
        <v>0</v>
      </c>
      <c r="R574">
        <f t="shared" si="427"/>
        <v>0</v>
      </c>
      <c r="S574">
        <f t="shared" si="428"/>
        <v>8.5823999999999998</v>
      </c>
      <c r="T574">
        <f t="shared" si="429"/>
        <v>2.0562000000000005</v>
      </c>
      <c r="U574">
        <f t="shared" si="430"/>
        <v>38022.508194048009</v>
      </c>
      <c r="V574">
        <f t="shared" si="431"/>
        <v>50.989014609156506</v>
      </c>
      <c r="W574">
        <f t="shared" si="432"/>
        <v>7.7331000000000003</v>
      </c>
      <c r="X574">
        <f t="shared" si="433"/>
        <v>4.4699999999998852E-2</v>
      </c>
      <c r="Y574">
        <f t="shared" si="434"/>
        <v>744.77965552198089</v>
      </c>
      <c r="Z574">
        <f t="shared" si="435"/>
        <v>0.99876579793748266</v>
      </c>
      <c r="AA574">
        <f t="shared" si="436"/>
        <v>9.5166666666666675</v>
      </c>
      <c r="AB574">
        <f t="shared" si="417"/>
        <v>9.5166666666666675</v>
      </c>
      <c r="AC574">
        <f t="shared" si="418"/>
        <v>9.5166666666666675</v>
      </c>
      <c r="AD574">
        <f t="shared" si="419"/>
        <v>9.5166666666666675</v>
      </c>
      <c r="AE574">
        <f t="shared" si="437"/>
        <v>15.9291</v>
      </c>
      <c r="AF574">
        <f t="shared" si="438"/>
        <v>83.668000000000006</v>
      </c>
      <c r="AG574">
        <f t="shared" si="439"/>
        <v>30.892799999999998</v>
      </c>
      <c r="AH574">
        <f t="shared" si="440"/>
        <v>27.835699999999999</v>
      </c>
      <c r="AI574">
        <v>27.15</v>
      </c>
      <c r="AJ574">
        <f t="shared" si="441"/>
        <v>120.8175</v>
      </c>
      <c r="AK574">
        <v>0.27779999999999999</v>
      </c>
      <c r="AL574">
        <f t="shared" si="442"/>
        <v>0.76830950901180861</v>
      </c>
      <c r="AM574">
        <v>2.3449999999999999E-2</v>
      </c>
      <c r="AN574">
        <f t="shared" si="443"/>
        <v>4.0307955444842773E-2</v>
      </c>
      <c r="AO574">
        <f t="shared" si="444"/>
        <v>2282.3782754624776</v>
      </c>
      <c r="AP574">
        <f t="shared" si="445"/>
        <v>633.99396540624377</v>
      </c>
      <c r="AQ574">
        <f t="shared" si="446"/>
        <v>0.85019976586595647</v>
      </c>
      <c r="AR574">
        <f t="shared" si="447"/>
        <v>39095.511219440006</v>
      </c>
      <c r="AS574">
        <f t="shared" si="448"/>
        <v>10859.864227622224</v>
      </c>
      <c r="AT574">
        <f t="shared" si="449"/>
        <v>14.563315311280975</v>
      </c>
      <c r="AU574">
        <f t="shared" si="450"/>
        <v>5654.03848892928</v>
      </c>
      <c r="AV574">
        <f t="shared" si="451"/>
        <v>1570.5662469248</v>
      </c>
      <c r="AW574">
        <f t="shared" si="452"/>
        <v>2.1061636675939384</v>
      </c>
      <c r="AX574">
        <f t="shared" si="453"/>
        <v>4827.7011284152823</v>
      </c>
      <c r="AY574">
        <f t="shared" si="454"/>
        <v>1341.0280912264673</v>
      </c>
      <c r="AZ574">
        <f t="shared" si="455"/>
        <v>1.7983479834068221</v>
      </c>
      <c r="BA574">
        <f t="shared" si="456"/>
        <v>13846.298952672243</v>
      </c>
      <c r="BB574">
        <f t="shared" si="457"/>
        <v>10859.864227622224</v>
      </c>
      <c r="BC574">
        <f t="shared" si="458"/>
        <v>39593.074440972807</v>
      </c>
      <c r="BD574">
        <f t="shared" si="459"/>
        <v>2085.8077467484482</v>
      </c>
      <c r="BE574">
        <f t="shared" si="460"/>
        <v>7906236.7019758504</v>
      </c>
      <c r="BF574">
        <f t="shared" si="461"/>
        <v>6200982.4739722898</v>
      </c>
      <c r="BG574">
        <f t="shared" si="462"/>
        <v>22607645.505795471</v>
      </c>
      <c r="BH574">
        <f t="shared" si="463"/>
        <v>1190996.2233933639</v>
      </c>
      <c r="BI574">
        <f t="shared" si="464"/>
        <v>1.5702500000000001</v>
      </c>
      <c r="BJ574">
        <f t="shared" si="465"/>
        <v>8.2477777777777774</v>
      </c>
      <c r="BK574">
        <f t="shared" si="466"/>
        <v>3.0453333333333332</v>
      </c>
      <c r="BL574">
        <f t="shared" si="467"/>
        <v>2.7439722222222223</v>
      </c>
    </row>
    <row r="575" spans="1:64">
      <c r="A575" s="4">
        <v>572</v>
      </c>
      <c r="B575" s="1">
        <v>13</v>
      </c>
      <c r="C575" s="4">
        <v>572</v>
      </c>
      <c r="D575" s="1">
        <v>52</v>
      </c>
      <c r="E575" s="4">
        <v>572</v>
      </c>
      <c r="F575" s="1">
        <v>23.8</v>
      </c>
      <c r="G575" s="4">
        <v>572</v>
      </c>
      <c r="H575" s="5">
        <v>17.399999999999999</v>
      </c>
      <c r="I575" s="9">
        <v>4750</v>
      </c>
      <c r="J575">
        <f t="shared" si="420"/>
        <v>2154.6</v>
      </c>
      <c r="K575">
        <f t="shared" si="416"/>
        <v>5.8109999999999999</v>
      </c>
      <c r="L575">
        <f t="shared" si="421"/>
        <v>0.71520000000000028</v>
      </c>
      <c r="M575">
        <f t="shared" si="422"/>
        <v>8954.5762051200018</v>
      </c>
      <c r="N575">
        <f t="shared" si="423"/>
        <v>12.008282426069467</v>
      </c>
      <c r="O575">
        <f t="shared" si="424"/>
        <v>23.244</v>
      </c>
      <c r="P575">
        <f t="shared" si="425"/>
        <v>0</v>
      </c>
      <c r="Q575">
        <f t="shared" si="426"/>
        <v>0</v>
      </c>
      <c r="R575">
        <f t="shared" si="427"/>
        <v>0</v>
      </c>
      <c r="S575">
        <f t="shared" si="428"/>
        <v>10.6386</v>
      </c>
      <c r="T575">
        <f t="shared" si="429"/>
        <v>1.9667999999999992</v>
      </c>
      <c r="U575">
        <f t="shared" si="430"/>
        <v>45082.847125007975</v>
      </c>
      <c r="V575">
        <f t="shared" si="431"/>
        <v>60.457083445095847</v>
      </c>
      <c r="W575">
        <f t="shared" si="432"/>
        <v>7.7777999999999992</v>
      </c>
      <c r="X575">
        <f t="shared" si="433"/>
        <v>8.9400000000001256E-2</v>
      </c>
      <c r="Y575">
        <f t="shared" si="434"/>
        <v>1498.169480472021</v>
      </c>
      <c r="Z575">
        <f t="shared" si="435"/>
        <v>2.009078021284727</v>
      </c>
      <c r="AA575">
        <f t="shared" si="436"/>
        <v>9.5333333333333332</v>
      </c>
      <c r="AB575">
        <f t="shared" si="417"/>
        <v>9.5333333333333332</v>
      </c>
      <c r="AC575">
        <f t="shared" si="418"/>
        <v>9.5333333333333332</v>
      </c>
      <c r="AD575">
        <f t="shared" si="419"/>
        <v>9.5333333333333332</v>
      </c>
      <c r="AE575">
        <f t="shared" si="437"/>
        <v>20.917000000000002</v>
      </c>
      <c r="AF575">
        <f t="shared" si="438"/>
        <v>83.668000000000006</v>
      </c>
      <c r="AG575">
        <f t="shared" si="439"/>
        <v>38.294200000000004</v>
      </c>
      <c r="AH575">
        <f t="shared" si="440"/>
        <v>27.996599999999997</v>
      </c>
      <c r="AI575">
        <v>27.15</v>
      </c>
      <c r="AJ575">
        <f t="shared" si="441"/>
        <v>120.8175</v>
      </c>
      <c r="AK575">
        <v>0.27779999999999999</v>
      </c>
      <c r="AL575">
        <f t="shared" si="442"/>
        <v>0.76830950901180861</v>
      </c>
      <c r="AM575">
        <v>2.3449999999999999E-2</v>
      </c>
      <c r="AN575">
        <f t="shared" si="443"/>
        <v>4.0307955444842773E-2</v>
      </c>
      <c r="AO575">
        <f t="shared" si="444"/>
        <v>3232.1743768924998</v>
      </c>
      <c r="AP575">
        <f t="shared" si="445"/>
        <v>897.82621580347222</v>
      </c>
      <c r="AQ575">
        <f t="shared" si="446"/>
        <v>1.2040045806671211</v>
      </c>
      <c r="AR575">
        <f t="shared" si="447"/>
        <v>39095.511219440006</v>
      </c>
      <c r="AS575">
        <f t="shared" si="448"/>
        <v>10859.864227622224</v>
      </c>
      <c r="AT575">
        <f t="shared" si="449"/>
        <v>14.563315311280975</v>
      </c>
      <c r="AU575">
        <f t="shared" si="450"/>
        <v>8016.8420636070214</v>
      </c>
      <c r="AV575">
        <f t="shared" si="451"/>
        <v>2226.9005732241726</v>
      </c>
      <c r="AW575">
        <f t="shared" si="452"/>
        <v>2.9863223457478512</v>
      </c>
      <c r="AX575">
        <f t="shared" si="453"/>
        <v>4869.2055407225389</v>
      </c>
      <c r="AY575">
        <f t="shared" si="454"/>
        <v>1352.5570946451498</v>
      </c>
      <c r="AZ575">
        <f t="shared" si="455"/>
        <v>1.8138086289997986</v>
      </c>
      <c r="BA575">
        <f t="shared" si="456"/>
        <v>9852.402420923474</v>
      </c>
      <c r="BB575">
        <f t="shared" si="457"/>
        <v>10859.864227622224</v>
      </c>
      <c r="BC575">
        <f t="shared" si="458"/>
        <v>47309.747698232146</v>
      </c>
      <c r="BD575">
        <f t="shared" si="459"/>
        <v>2850.7265751171708</v>
      </c>
      <c r="BE575">
        <f t="shared" si="460"/>
        <v>5635574.1847682269</v>
      </c>
      <c r="BF575">
        <f t="shared" si="461"/>
        <v>6211842.3381999116</v>
      </c>
      <c r="BG575">
        <f t="shared" si="462"/>
        <v>27061175.683388788</v>
      </c>
      <c r="BH575">
        <f t="shared" si="463"/>
        <v>1630615.6009670217</v>
      </c>
      <c r="BI575">
        <f t="shared" si="464"/>
        <v>2.0655555555555556</v>
      </c>
      <c r="BJ575">
        <f t="shared" si="465"/>
        <v>8.2622222222222224</v>
      </c>
      <c r="BK575">
        <f t="shared" si="466"/>
        <v>3.7815555555555558</v>
      </c>
      <c r="BL575">
        <f t="shared" si="467"/>
        <v>2.7646666666666664</v>
      </c>
    </row>
    <row r="576" spans="1:64">
      <c r="A576" s="4">
        <v>573</v>
      </c>
      <c r="B576" s="1">
        <v>14.6</v>
      </c>
      <c r="C576" s="4">
        <v>573</v>
      </c>
      <c r="D576" s="1">
        <v>52</v>
      </c>
      <c r="E576" s="4">
        <v>573</v>
      </c>
      <c r="F576" s="1">
        <v>28.2</v>
      </c>
      <c r="G576" s="4">
        <v>573</v>
      </c>
      <c r="H576" s="5">
        <v>17.600000000000001</v>
      </c>
      <c r="I576" s="9">
        <v>4750</v>
      </c>
      <c r="J576">
        <f t="shared" si="420"/>
        <v>2154.6</v>
      </c>
      <c r="K576">
        <f t="shared" si="416"/>
        <v>6.5262000000000002</v>
      </c>
      <c r="L576">
        <f t="shared" si="421"/>
        <v>0.62579999999999991</v>
      </c>
      <c r="M576">
        <f t="shared" si="422"/>
        <v>8799.5931554159997</v>
      </c>
      <c r="N576">
        <f t="shared" si="423"/>
        <v>11.800446768695185</v>
      </c>
      <c r="O576">
        <f t="shared" si="424"/>
        <v>23.244</v>
      </c>
      <c r="P576">
        <f t="shared" si="425"/>
        <v>4.4700000000002404E-2</v>
      </c>
      <c r="Q576">
        <f t="shared" si="426"/>
        <v>2238.64405128012</v>
      </c>
      <c r="R576">
        <f t="shared" si="427"/>
        <v>3.0020706065175271</v>
      </c>
      <c r="S576">
        <f t="shared" si="428"/>
        <v>12.605399999999999</v>
      </c>
      <c r="T576">
        <f t="shared" si="429"/>
        <v>2.9948999999999995</v>
      </c>
      <c r="U576">
        <f t="shared" si="430"/>
        <v>81340.270586315979</v>
      </c>
      <c r="V576">
        <f t="shared" si="431"/>
        <v>109.0790808452675</v>
      </c>
      <c r="W576">
        <f t="shared" si="432"/>
        <v>7.8672000000000004</v>
      </c>
      <c r="X576">
        <f t="shared" si="433"/>
        <v>0</v>
      </c>
      <c r="Y576">
        <f t="shared" si="434"/>
        <v>0</v>
      </c>
      <c r="Z576">
        <f t="shared" si="435"/>
        <v>0</v>
      </c>
      <c r="AA576">
        <f t="shared" si="436"/>
        <v>9.5500000000000007</v>
      </c>
      <c r="AB576">
        <f t="shared" si="417"/>
        <v>9.5500000000000007</v>
      </c>
      <c r="AC576">
        <f t="shared" si="418"/>
        <v>9.5500000000000007</v>
      </c>
      <c r="AD576">
        <f t="shared" si="419"/>
        <v>9.5500000000000007</v>
      </c>
      <c r="AE576">
        <f t="shared" si="437"/>
        <v>23.491399999999999</v>
      </c>
      <c r="AF576">
        <f t="shared" si="438"/>
        <v>83.668000000000006</v>
      </c>
      <c r="AG576">
        <f t="shared" si="439"/>
        <v>45.373799999999996</v>
      </c>
      <c r="AH576">
        <f t="shared" si="440"/>
        <v>28.3184</v>
      </c>
      <c r="AI576">
        <v>27.15</v>
      </c>
      <c r="AJ576">
        <f t="shared" si="441"/>
        <v>120.8175</v>
      </c>
      <c r="AK576">
        <v>0.27779999999999999</v>
      </c>
      <c r="AL576">
        <f t="shared" si="442"/>
        <v>0.76830950901180861</v>
      </c>
      <c r="AM576">
        <v>2.3449999999999999E-2</v>
      </c>
      <c r="AN576">
        <f t="shared" si="443"/>
        <v>4.0307955444842773E-2</v>
      </c>
      <c r="AO576">
        <f t="shared" si="444"/>
        <v>3784.6981596238597</v>
      </c>
      <c r="AP576">
        <f t="shared" si="445"/>
        <v>1051.3050443399611</v>
      </c>
      <c r="AQ576">
        <f t="shared" si="446"/>
        <v>1.4098230445755144</v>
      </c>
      <c r="AR576">
        <f t="shared" si="447"/>
        <v>39095.511219440006</v>
      </c>
      <c r="AS576">
        <f t="shared" si="448"/>
        <v>10859.864227622224</v>
      </c>
      <c r="AT576">
        <f t="shared" si="449"/>
        <v>14.563315311280975</v>
      </c>
      <c r="AU576">
        <f t="shared" si="450"/>
        <v>10829.088251852578</v>
      </c>
      <c r="AV576">
        <f t="shared" si="451"/>
        <v>3008.0800699590495</v>
      </c>
      <c r="AW576">
        <f t="shared" si="452"/>
        <v>4.0339011264034452</v>
      </c>
      <c r="AX576">
        <f t="shared" si="453"/>
        <v>4952.8605892057603</v>
      </c>
      <c r="AY576">
        <f t="shared" si="454"/>
        <v>1375.7946081127113</v>
      </c>
      <c r="AZ576">
        <f t="shared" si="455"/>
        <v>1.8449706425006185</v>
      </c>
      <c r="BA576">
        <f t="shared" si="456"/>
        <v>9850.8981997559604</v>
      </c>
      <c r="BB576">
        <f t="shared" si="457"/>
        <v>13098.508278902344</v>
      </c>
      <c r="BC576">
        <f t="shared" si="458"/>
        <v>84348.350656275026</v>
      </c>
      <c r="BD576">
        <f t="shared" si="459"/>
        <v>1375.7946081127113</v>
      </c>
      <c r="BE576">
        <f t="shared" si="460"/>
        <v>5644564.6684601652</v>
      </c>
      <c r="BF576">
        <f t="shared" si="461"/>
        <v>7505445.243811043</v>
      </c>
      <c r="BG576">
        <f t="shared" si="462"/>
        <v>48331604.926045589</v>
      </c>
      <c r="BH576">
        <f t="shared" si="463"/>
        <v>788330.31044858356</v>
      </c>
      <c r="BI576">
        <f t="shared" si="464"/>
        <v>2.3238333333333334</v>
      </c>
      <c r="BJ576">
        <f t="shared" si="465"/>
        <v>8.2766666666666673</v>
      </c>
      <c r="BK576">
        <f t="shared" si="466"/>
        <v>4.4885000000000002</v>
      </c>
      <c r="BL576">
        <f t="shared" si="467"/>
        <v>2.8013333333333339</v>
      </c>
    </row>
    <row r="577" spans="1:64">
      <c r="A577" s="4">
        <v>574</v>
      </c>
      <c r="B577" s="1">
        <v>16</v>
      </c>
      <c r="C577" s="4">
        <v>574</v>
      </c>
      <c r="D577" s="1">
        <v>52.1</v>
      </c>
      <c r="E577" s="4">
        <v>574</v>
      </c>
      <c r="F577" s="1">
        <v>34.9</v>
      </c>
      <c r="G577" s="4">
        <v>574</v>
      </c>
      <c r="H577" s="5">
        <v>17.600000000000001</v>
      </c>
      <c r="I577" s="9">
        <v>4750</v>
      </c>
      <c r="J577">
        <f t="shared" si="420"/>
        <v>2154.6</v>
      </c>
      <c r="K577">
        <f t="shared" si="416"/>
        <v>7.1520000000000001</v>
      </c>
      <c r="L577">
        <f t="shared" si="421"/>
        <v>0.44700000000000006</v>
      </c>
      <c r="M577">
        <f t="shared" si="422"/>
        <v>6888.1355424000003</v>
      </c>
      <c r="N577">
        <f t="shared" si="423"/>
        <v>9.2371403277457418</v>
      </c>
      <c r="O577">
        <f t="shared" si="424"/>
        <v>23.288700000000002</v>
      </c>
      <c r="P577">
        <f t="shared" si="425"/>
        <v>-4.4700000000002404E-2</v>
      </c>
      <c r="Q577">
        <f t="shared" si="426"/>
        <v>-2242.9491359941208</v>
      </c>
      <c r="R577">
        <f t="shared" si="427"/>
        <v>-3.0078438192223689</v>
      </c>
      <c r="S577">
        <f t="shared" si="428"/>
        <v>15.600299999999999</v>
      </c>
      <c r="T577">
        <f t="shared" si="429"/>
        <v>1.1622000000000003</v>
      </c>
      <c r="U577">
        <f t="shared" si="430"/>
        <v>39064.338694836006</v>
      </c>
      <c r="V577">
        <f t="shared" si="431"/>
        <v>52.386132083728043</v>
      </c>
      <c r="W577">
        <f t="shared" si="432"/>
        <v>7.8672000000000004</v>
      </c>
      <c r="X577">
        <f t="shared" si="433"/>
        <v>0.13409999999999833</v>
      </c>
      <c r="Y577">
        <f t="shared" si="434"/>
        <v>2273.0847289919716</v>
      </c>
      <c r="Z577">
        <f t="shared" si="435"/>
        <v>3.0482563081560565</v>
      </c>
      <c r="AA577">
        <f t="shared" si="436"/>
        <v>9.5666666666666664</v>
      </c>
      <c r="AB577">
        <f t="shared" si="417"/>
        <v>9.5666666666666664</v>
      </c>
      <c r="AC577">
        <f t="shared" si="418"/>
        <v>9.5666666666666664</v>
      </c>
      <c r="AD577">
        <f t="shared" si="419"/>
        <v>9.5666666666666664</v>
      </c>
      <c r="AE577">
        <f t="shared" si="437"/>
        <v>25.744</v>
      </c>
      <c r="AF577">
        <f t="shared" si="438"/>
        <v>83.828900000000004</v>
      </c>
      <c r="AG577">
        <f t="shared" si="439"/>
        <v>56.1541</v>
      </c>
      <c r="AH577">
        <f t="shared" si="440"/>
        <v>28.3184</v>
      </c>
      <c r="AI577">
        <v>27.15</v>
      </c>
      <c r="AJ577">
        <f t="shared" si="441"/>
        <v>120.8175</v>
      </c>
      <c r="AK577">
        <v>0.27779999999999999</v>
      </c>
      <c r="AL577">
        <f t="shared" si="442"/>
        <v>0.76830950901180861</v>
      </c>
      <c r="AM577">
        <v>2.3449999999999999E-2</v>
      </c>
      <c r="AN577">
        <f t="shared" si="443"/>
        <v>4.0307955444842773E-2</v>
      </c>
      <c r="AO577">
        <f t="shared" si="444"/>
        <v>4307.2569583999993</v>
      </c>
      <c r="AP577">
        <f t="shared" si="445"/>
        <v>1196.4602662222221</v>
      </c>
      <c r="AQ577">
        <f t="shared" si="446"/>
        <v>1.6044793700177311</v>
      </c>
      <c r="AR577">
        <f t="shared" si="447"/>
        <v>39272.122039849179</v>
      </c>
      <c r="AS577">
        <f t="shared" si="448"/>
        <v>10908.922788846994</v>
      </c>
      <c r="AT577">
        <f t="shared" si="449"/>
        <v>14.62910391423762</v>
      </c>
      <c r="AU577">
        <f t="shared" si="450"/>
        <v>16344.415484860605</v>
      </c>
      <c r="AV577">
        <f t="shared" si="451"/>
        <v>4540.1154124612794</v>
      </c>
      <c r="AW577">
        <f t="shared" si="452"/>
        <v>6.0883940089329212</v>
      </c>
      <c r="AX577">
        <f t="shared" si="453"/>
        <v>4952.8605892057603</v>
      </c>
      <c r="AY577">
        <f t="shared" si="454"/>
        <v>1375.7946081127113</v>
      </c>
      <c r="AZ577">
        <f t="shared" si="455"/>
        <v>1.8449706425006185</v>
      </c>
      <c r="BA577">
        <f t="shared" si="456"/>
        <v>8084.5958086222226</v>
      </c>
      <c r="BB577">
        <f t="shared" si="457"/>
        <v>8665.9736528528738</v>
      </c>
      <c r="BC577">
        <f t="shared" si="458"/>
        <v>43604.454107297286</v>
      </c>
      <c r="BD577">
        <f t="shared" si="459"/>
        <v>3648.8793371046831</v>
      </c>
      <c r="BE577">
        <f t="shared" si="460"/>
        <v>4640557.9941491559</v>
      </c>
      <c r="BF577">
        <f t="shared" si="461"/>
        <v>4974268.8767375499</v>
      </c>
      <c r="BG577">
        <f t="shared" si="462"/>
        <v>25028956.657588642</v>
      </c>
      <c r="BH577">
        <f t="shared" si="463"/>
        <v>2094456.7394980881</v>
      </c>
      <c r="BI577">
        <f t="shared" si="464"/>
        <v>2.5511111111111111</v>
      </c>
      <c r="BJ577">
        <f t="shared" si="465"/>
        <v>8.3070555555555554</v>
      </c>
      <c r="BK577">
        <f t="shared" si="466"/>
        <v>5.5646111111111107</v>
      </c>
      <c r="BL577">
        <f t="shared" si="467"/>
        <v>2.8062222222222224</v>
      </c>
    </row>
    <row r="578" spans="1:64">
      <c r="A578" s="4">
        <v>575</v>
      </c>
      <c r="B578" s="1">
        <v>17</v>
      </c>
      <c r="C578" s="4">
        <v>575</v>
      </c>
      <c r="D578" s="1">
        <v>52</v>
      </c>
      <c r="E578" s="4">
        <v>575</v>
      </c>
      <c r="F578" s="1">
        <v>37.5</v>
      </c>
      <c r="G578" s="4">
        <v>575</v>
      </c>
      <c r="H578" s="5">
        <v>17.899999999999999</v>
      </c>
      <c r="I578" s="9">
        <v>4750</v>
      </c>
      <c r="J578">
        <f t="shared" si="420"/>
        <v>2154.6</v>
      </c>
      <c r="K578">
        <f t="shared" si="416"/>
        <v>7.5990000000000002</v>
      </c>
      <c r="L578">
        <f t="shared" si="421"/>
        <v>0</v>
      </c>
      <c r="M578">
        <f t="shared" si="422"/>
        <v>0</v>
      </c>
      <c r="N578">
        <f t="shared" si="423"/>
        <v>0</v>
      </c>
      <c r="O578">
        <f t="shared" si="424"/>
        <v>23.244</v>
      </c>
      <c r="P578">
        <f t="shared" si="425"/>
        <v>0</v>
      </c>
      <c r="Q578">
        <f t="shared" si="426"/>
        <v>0</v>
      </c>
      <c r="R578">
        <f t="shared" si="427"/>
        <v>0</v>
      </c>
      <c r="S578">
        <f t="shared" si="428"/>
        <v>16.762499999999999</v>
      </c>
      <c r="T578">
        <f t="shared" si="429"/>
        <v>1.2515999999999998</v>
      </c>
      <c r="U578">
        <f t="shared" si="430"/>
        <v>45203.389496999989</v>
      </c>
      <c r="V578">
        <f t="shared" si="431"/>
        <v>60.618733400831417</v>
      </c>
      <c r="W578">
        <f t="shared" si="432"/>
        <v>8.0012999999999987</v>
      </c>
      <c r="X578">
        <f t="shared" si="433"/>
        <v>4.4700000000000628E-2</v>
      </c>
      <c r="Y578">
        <f t="shared" si="434"/>
        <v>770.61016380601063</v>
      </c>
      <c r="Z578">
        <f t="shared" si="435"/>
        <v>1.033405074166569</v>
      </c>
      <c r="AA578">
        <f t="shared" si="436"/>
        <v>9.5833333333333339</v>
      </c>
      <c r="AB578">
        <f t="shared" si="417"/>
        <v>9.5833333333333339</v>
      </c>
      <c r="AC578">
        <f t="shared" si="418"/>
        <v>9.5833333333333339</v>
      </c>
      <c r="AD578">
        <f t="shared" si="419"/>
        <v>9.5833333333333339</v>
      </c>
      <c r="AE578">
        <f t="shared" si="437"/>
        <v>27.353000000000002</v>
      </c>
      <c r="AF578">
        <f t="shared" si="438"/>
        <v>83.668000000000006</v>
      </c>
      <c r="AG578">
        <f t="shared" si="439"/>
        <v>60.337499999999999</v>
      </c>
      <c r="AH578">
        <f t="shared" si="440"/>
        <v>28.801099999999998</v>
      </c>
      <c r="AI578">
        <v>27.15</v>
      </c>
      <c r="AJ578">
        <f t="shared" si="441"/>
        <v>120.8175</v>
      </c>
      <c r="AK578">
        <v>0.27779999999999999</v>
      </c>
      <c r="AL578">
        <f t="shared" si="442"/>
        <v>0.76830950901180861</v>
      </c>
      <c r="AM578">
        <v>2.3449999999999999E-2</v>
      </c>
      <c r="AN578">
        <f t="shared" si="443"/>
        <v>4.0307955444842773E-2</v>
      </c>
      <c r="AO578">
        <f t="shared" si="444"/>
        <v>4704.4682502024998</v>
      </c>
      <c r="AP578">
        <f t="shared" si="445"/>
        <v>1306.7967361673611</v>
      </c>
      <c r="AQ578">
        <f t="shared" si="446"/>
        <v>1.7524429880211359</v>
      </c>
      <c r="AR578">
        <f t="shared" si="447"/>
        <v>39095.511219440006</v>
      </c>
      <c r="AS578">
        <f t="shared" si="448"/>
        <v>10859.864227622224</v>
      </c>
      <c r="AT578">
        <f t="shared" si="449"/>
        <v>14.563315311280975</v>
      </c>
      <c r="AU578">
        <f t="shared" si="450"/>
        <v>18941.213051367187</v>
      </c>
      <c r="AV578">
        <f t="shared" si="451"/>
        <v>5261.4480698242187</v>
      </c>
      <c r="AW578">
        <f t="shared" si="452"/>
        <v>7.0557168698192552</v>
      </c>
      <c r="AX578">
        <f t="shared" si="453"/>
        <v>5079.9738328878775</v>
      </c>
      <c r="AY578">
        <f t="shared" si="454"/>
        <v>1411.103842468855</v>
      </c>
      <c r="AZ578">
        <f t="shared" si="455"/>
        <v>1.892321097584625</v>
      </c>
      <c r="BA578">
        <f t="shared" si="456"/>
        <v>1306.7967361673611</v>
      </c>
      <c r="BB578">
        <f t="shared" si="457"/>
        <v>10859.864227622224</v>
      </c>
      <c r="BC578">
        <f t="shared" si="458"/>
        <v>50464.837566824208</v>
      </c>
      <c r="BD578">
        <f t="shared" si="459"/>
        <v>2181.7140062748658</v>
      </c>
      <c r="BE578">
        <f t="shared" si="460"/>
        <v>751408.12329623266</v>
      </c>
      <c r="BF578">
        <f t="shared" si="461"/>
        <v>6244421.930882779</v>
      </c>
      <c r="BG578">
        <f t="shared" si="462"/>
        <v>29017281.600923918</v>
      </c>
      <c r="BH578">
        <f t="shared" si="463"/>
        <v>1254485.5536080478</v>
      </c>
      <c r="BI578">
        <f t="shared" si="464"/>
        <v>2.7152777777777777</v>
      </c>
      <c r="BJ578">
        <f t="shared" si="465"/>
        <v>8.3055555555555554</v>
      </c>
      <c r="BK578">
        <f t="shared" si="466"/>
        <v>5.989583333333333</v>
      </c>
      <c r="BL578">
        <f t="shared" si="467"/>
        <v>2.8590277777777775</v>
      </c>
    </row>
    <row r="579" spans="1:64">
      <c r="A579" s="4">
        <v>576</v>
      </c>
      <c r="B579" s="1">
        <v>17</v>
      </c>
      <c r="C579" s="4">
        <v>576</v>
      </c>
      <c r="D579" s="1">
        <v>52</v>
      </c>
      <c r="E579" s="4">
        <v>576</v>
      </c>
      <c r="F579" s="1">
        <v>40.299999999999997</v>
      </c>
      <c r="G579" s="4">
        <v>576</v>
      </c>
      <c r="H579" s="5">
        <v>18</v>
      </c>
      <c r="I579" s="9">
        <v>4750</v>
      </c>
      <c r="J579">
        <f t="shared" si="420"/>
        <v>2154.6</v>
      </c>
      <c r="K579">
        <f t="shared" ref="K579:K642" si="468">B579*0.447</f>
        <v>7.5990000000000002</v>
      </c>
      <c r="L579">
        <f t="shared" si="421"/>
        <v>0</v>
      </c>
      <c r="M579">
        <f t="shared" si="422"/>
        <v>0</v>
      </c>
      <c r="N579">
        <f t="shared" si="423"/>
        <v>0</v>
      </c>
      <c r="O579">
        <f t="shared" si="424"/>
        <v>23.244</v>
      </c>
      <c r="P579">
        <f t="shared" si="425"/>
        <v>-4.4699999999998852E-2</v>
      </c>
      <c r="Q579">
        <f t="shared" si="426"/>
        <v>-2238.6440512799427</v>
      </c>
      <c r="R579">
        <f t="shared" si="427"/>
        <v>-3.0020706065172891</v>
      </c>
      <c r="S579">
        <f t="shared" si="428"/>
        <v>18.014099999999999</v>
      </c>
      <c r="T579">
        <f t="shared" si="429"/>
        <v>2.1009000000000029</v>
      </c>
      <c r="U579">
        <f t="shared" si="430"/>
        <v>81542.609567874097</v>
      </c>
      <c r="V579">
        <f t="shared" si="431"/>
        <v>109.35042184239519</v>
      </c>
      <c r="W579">
        <f t="shared" si="432"/>
        <v>8.0459999999999994</v>
      </c>
      <c r="X579">
        <f t="shared" si="433"/>
        <v>-8.9399999999998592E-2</v>
      </c>
      <c r="Y579">
        <f t="shared" si="434"/>
        <v>-1549.8304970399754</v>
      </c>
      <c r="Z579">
        <f t="shared" si="435"/>
        <v>-2.078356573742759</v>
      </c>
      <c r="AA579">
        <f t="shared" si="436"/>
        <v>9.6</v>
      </c>
      <c r="AB579">
        <f t="shared" ref="AB579:AB642" si="469">C579/60</f>
        <v>9.6</v>
      </c>
      <c r="AC579">
        <f t="shared" ref="AC579:AC604" si="470">E579/60</f>
        <v>9.6</v>
      </c>
      <c r="AD579">
        <f t="shared" ref="AD579:AD604" si="471">G579/60</f>
        <v>9.6</v>
      </c>
      <c r="AE579">
        <f t="shared" si="437"/>
        <v>27.353000000000002</v>
      </c>
      <c r="AF579">
        <f t="shared" si="438"/>
        <v>83.668000000000006</v>
      </c>
      <c r="AG579">
        <f t="shared" si="439"/>
        <v>64.842699999999994</v>
      </c>
      <c r="AH579">
        <f t="shared" si="440"/>
        <v>28.962</v>
      </c>
      <c r="AI579">
        <v>27.15</v>
      </c>
      <c r="AJ579">
        <f t="shared" si="441"/>
        <v>120.8175</v>
      </c>
      <c r="AK579">
        <v>0.27779999999999999</v>
      </c>
      <c r="AL579">
        <f t="shared" si="442"/>
        <v>0.76830950901180861</v>
      </c>
      <c r="AM579">
        <v>2.3449999999999999E-2</v>
      </c>
      <c r="AN579">
        <f t="shared" si="443"/>
        <v>4.0307955444842773E-2</v>
      </c>
      <c r="AO579">
        <f t="shared" si="444"/>
        <v>4704.4682502024998</v>
      </c>
      <c r="AP579">
        <f t="shared" si="445"/>
        <v>1306.7967361673611</v>
      </c>
      <c r="AQ579">
        <f t="shared" si="446"/>
        <v>1.7524429880211359</v>
      </c>
      <c r="AR579">
        <f t="shared" si="447"/>
        <v>39095.511219440006</v>
      </c>
      <c r="AS579">
        <f t="shared" si="448"/>
        <v>10859.864227622224</v>
      </c>
      <c r="AT579">
        <f t="shared" si="449"/>
        <v>14.563315311280975</v>
      </c>
      <c r="AU579">
        <f t="shared" si="450"/>
        <v>22053.949928228754</v>
      </c>
      <c r="AV579">
        <f t="shared" si="451"/>
        <v>6126.097202285765</v>
      </c>
      <c r="AW579">
        <f t="shared" si="452"/>
        <v>8.2152302565183923</v>
      </c>
      <c r="AX579">
        <f t="shared" si="453"/>
        <v>5122.7837893799997</v>
      </c>
      <c r="AY579">
        <f t="shared" si="454"/>
        <v>1422.99549705</v>
      </c>
      <c r="AZ579">
        <f t="shared" si="455"/>
        <v>1.9082680663135307</v>
      </c>
      <c r="BA579">
        <f t="shared" si="456"/>
        <v>1306.7967361673611</v>
      </c>
      <c r="BB579">
        <f t="shared" si="457"/>
        <v>8621.2201763422818</v>
      </c>
      <c r="BC579">
        <f t="shared" si="458"/>
        <v>87668.706770159857</v>
      </c>
      <c r="BD579">
        <f t="shared" si="459"/>
        <v>-126.83499998997536</v>
      </c>
      <c r="BE579">
        <f t="shared" si="460"/>
        <v>752714.92003240006</v>
      </c>
      <c r="BF579">
        <f t="shared" si="461"/>
        <v>4965822.8215731541</v>
      </c>
      <c r="BG579">
        <f t="shared" si="462"/>
        <v>50497175.09961208</v>
      </c>
      <c r="BH579">
        <f t="shared" si="463"/>
        <v>0</v>
      </c>
      <c r="BI579">
        <f t="shared" si="464"/>
        <v>2.72</v>
      </c>
      <c r="BJ579">
        <f t="shared" si="465"/>
        <v>8.32</v>
      </c>
      <c r="BK579">
        <f t="shared" si="466"/>
        <v>6.4479999999999995</v>
      </c>
      <c r="BL579">
        <f t="shared" si="467"/>
        <v>2.88</v>
      </c>
    </row>
    <row r="580" spans="1:64">
      <c r="A580" s="4">
        <v>577</v>
      </c>
      <c r="B580" s="1">
        <v>17</v>
      </c>
      <c r="C580" s="4">
        <v>577</v>
      </c>
      <c r="D580" s="1">
        <v>51.9</v>
      </c>
      <c r="E580" s="4">
        <v>577</v>
      </c>
      <c r="F580" s="1">
        <v>45</v>
      </c>
      <c r="G580" s="4">
        <v>577</v>
      </c>
      <c r="H580" s="5">
        <v>17.8</v>
      </c>
      <c r="I580" s="9">
        <v>4750</v>
      </c>
      <c r="J580">
        <f t="shared" ref="J580:J643" si="472">I580*0.4536</f>
        <v>2154.6</v>
      </c>
      <c r="K580">
        <f t="shared" si="468"/>
        <v>7.5990000000000002</v>
      </c>
      <c r="L580">
        <f t="shared" ref="L580:L643" si="473">(K581-K580)/(A581-A580)</f>
        <v>0.22349999999999959</v>
      </c>
      <c r="M580">
        <f t="shared" ref="M580:M643" si="474">J580*L580*K580</f>
        <v>3659.3220068999935</v>
      </c>
      <c r="N580">
        <f t="shared" ref="N580:N643" si="475">M580/745.7</f>
        <v>4.9072307991149167</v>
      </c>
      <c r="O580">
        <f t="shared" ref="O580:O643" si="476">D580*0.447</f>
        <v>23.199300000000001</v>
      </c>
      <c r="P580">
        <f t="shared" ref="P580:P643" si="477">(O581-O580)/(C581-C580)</f>
        <v>-0.13410000000000011</v>
      </c>
      <c r="Q580">
        <f t="shared" ref="Q580:Q643" si="478">J580*P580*O580</f>
        <v>-6703.0168996980046</v>
      </c>
      <c r="R580">
        <f t="shared" ref="R580:R643" si="479">Q580/745.7</f>
        <v>-8.9888921814375813</v>
      </c>
      <c r="S580">
        <f t="shared" ref="S580:S643" si="480">F580*0.447</f>
        <v>20.115000000000002</v>
      </c>
      <c r="T580">
        <f t="shared" ref="T580:T643" si="481">(S581-S580)/(E581-E580)</f>
        <v>2.190299999999997</v>
      </c>
      <c r="U580">
        <f t="shared" ref="U580:U643" si="482">J580*T580*S580</f>
        <v>94927.117943699879</v>
      </c>
      <c r="V580">
        <f t="shared" ref="V580:V643" si="483">U580/745.7</f>
        <v>127.29934014174584</v>
      </c>
      <c r="W580">
        <f t="shared" ref="W580:W643" si="484">H580*0.447</f>
        <v>7.9566000000000008</v>
      </c>
      <c r="X580">
        <f t="shared" ref="X580:X643" si="485">(W581-W580)/(G581-G580)</f>
        <v>-4.4700000000000628E-2</v>
      </c>
      <c r="Y580">
        <f t="shared" ref="Y580:Y643" si="486">J580*X580*W580</f>
        <v>-766.30507909201083</v>
      </c>
      <c r="Z580">
        <f t="shared" ref="Z580:Z643" si="487">Y580/745.7</f>
        <v>-1.0276318614617284</v>
      </c>
      <c r="AA580">
        <f t="shared" ref="AA580:AA643" si="488">A580/60</f>
        <v>9.6166666666666671</v>
      </c>
      <c r="AB580">
        <f t="shared" si="469"/>
        <v>9.6166666666666671</v>
      </c>
      <c r="AC580">
        <f t="shared" si="470"/>
        <v>9.6166666666666671</v>
      </c>
      <c r="AD580">
        <f t="shared" si="471"/>
        <v>9.6166666666666671</v>
      </c>
      <c r="AE580">
        <f t="shared" ref="AE580:AE643" si="489">B580*1.609</f>
        <v>27.353000000000002</v>
      </c>
      <c r="AF580">
        <f t="shared" ref="AF580:AF643" si="490">D580*1.609</f>
        <v>83.507099999999994</v>
      </c>
      <c r="AG580">
        <f t="shared" ref="AG580:AG643" si="491">F580*1.609</f>
        <v>72.405000000000001</v>
      </c>
      <c r="AH580">
        <f t="shared" ref="AH580:AH643" si="492">H580*1.609</f>
        <v>28.6402</v>
      </c>
      <c r="AI580">
        <v>27.15</v>
      </c>
      <c r="AJ580">
        <f t="shared" ref="AJ580:AJ643" si="493">AI580*4.45</f>
        <v>120.8175</v>
      </c>
      <c r="AK580">
        <v>0.27779999999999999</v>
      </c>
      <c r="AL580">
        <f t="shared" ref="AL580:AL643" si="494">(AK580*4.45)/1.609</f>
        <v>0.76830950901180861</v>
      </c>
      <c r="AM580">
        <v>2.3449999999999999E-2</v>
      </c>
      <c r="AN580">
        <f t="shared" ref="AN580:AN643" si="495">(AM580*4.45)/(1.609*1.609)</f>
        <v>4.0307955444842773E-2</v>
      </c>
      <c r="AO580">
        <f t="shared" ref="AO580:AO643" si="496">((AJ580+(AL580*AE580)+(AN580*AE580*AE580))*AE580)</f>
        <v>4704.4682502024998</v>
      </c>
      <c r="AP580">
        <f t="shared" ref="AP580:AP643" si="497">AO580*(5/18)</f>
        <v>1306.7967361673611</v>
      </c>
      <c r="AQ580">
        <f t="shared" ref="AQ580:AQ643" si="498">AP580/745.7</f>
        <v>1.7524429880211359</v>
      </c>
      <c r="AR580">
        <f t="shared" ref="AR580:AR643" si="499">((AJ580+(AL580*AF580)+(AN580*AF580*AF580))*AF580)</f>
        <v>38919.464038166829</v>
      </c>
      <c r="AS580">
        <f t="shared" ref="AS580:AS643" si="500">AR580*(5/18)</f>
        <v>10810.96223282412</v>
      </c>
      <c r="AT580">
        <f t="shared" ref="AT580:AT643" si="501">AS580/745.7</f>
        <v>14.497736667324823</v>
      </c>
      <c r="AU580">
        <f t="shared" ref="AU580:AU643" si="502">((AJ580+(AL580*AG580)+(AN580*AG580*AG580))*AG580)</f>
        <v>28075.818008812505</v>
      </c>
      <c r="AV580">
        <f t="shared" ref="AV580:AV643" si="503">AU580*(5/18)</f>
        <v>7798.8383357812518</v>
      </c>
      <c r="AW580">
        <f t="shared" ref="AW580:AW643" si="504">AV580/745.7</f>
        <v>10.458412680409349</v>
      </c>
      <c r="AX580">
        <f t="shared" ref="AX580:AX643" si="505">((AJ580+(AL580*AH580)+(AN580*AH580*AH580))*AH580)</f>
        <v>5037.3839856408204</v>
      </c>
      <c r="AY580">
        <f t="shared" ref="AY580:AY643" si="506">AX580*(5/18)</f>
        <v>1399.2733293446724</v>
      </c>
      <c r="AZ580">
        <f t="shared" ref="AZ580:AZ643" si="507">AY580/745.7</f>
        <v>1.876456120885976</v>
      </c>
      <c r="BA580">
        <f t="shared" ref="BA580:BA643" si="508">M580+AP580</f>
        <v>4966.1187430673544</v>
      </c>
      <c r="BB580">
        <f t="shared" ref="BB580:BB643" si="509">Q580+AS580</f>
        <v>4107.9453331261157</v>
      </c>
      <c r="BC580">
        <f t="shared" ref="BC580:BC643" si="510">U580+AV580</f>
        <v>102725.95627948114</v>
      </c>
      <c r="BD580">
        <f t="shared" ref="BD580:BD643" si="511">Y580+AY580</f>
        <v>632.96825025266162</v>
      </c>
      <c r="BE580">
        <f t="shared" ref="BE580:BE643" si="512">MAX(BA580,0)*(A580)</f>
        <v>2865450.5147498637</v>
      </c>
      <c r="BF580">
        <f t="shared" ref="BF580:BF643" si="513">MAX(BB580,0)*(C580)</f>
        <v>2370284.4572137687</v>
      </c>
      <c r="BG580">
        <f t="shared" ref="BG580:BG643" si="514">MAX(BC580,0)*(E580)</f>
        <v>59272876.773260616</v>
      </c>
      <c r="BH580">
        <f t="shared" ref="BH580:BH643" si="515">MAX(BD580,0)*(G580)</f>
        <v>365222.68039578578</v>
      </c>
      <c r="BI580">
        <f t="shared" ref="BI580:BI643" si="516">(B580*(A580/3600))</f>
        <v>2.7247222222222223</v>
      </c>
      <c r="BJ580">
        <f t="shared" ref="BJ580:BJ643" si="517">(D580*(C580/3600))</f>
        <v>8.3184166666666659</v>
      </c>
      <c r="BK580">
        <f t="shared" ref="BK580:BK643" si="518">(F580*(E580/3600))</f>
        <v>7.2124999999999995</v>
      </c>
      <c r="BL580">
        <f t="shared" ref="BL580:BL643" si="519">(H580*(G580/3600))</f>
        <v>2.8529444444444443</v>
      </c>
    </row>
    <row r="581" spans="1:64">
      <c r="A581" s="4">
        <v>578</v>
      </c>
      <c r="B581" s="1">
        <v>17.5</v>
      </c>
      <c r="C581" s="4">
        <v>578</v>
      </c>
      <c r="D581" s="1">
        <v>51.6</v>
      </c>
      <c r="E581" s="4">
        <v>578</v>
      </c>
      <c r="F581" s="1">
        <v>49.9</v>
      </c>
      <c r="G581" s="4">
        <v>578</v>
      </c>
      <c r="H581" s="5">
        <v>17.7</v>
      </c>
      <c r="I581" s="9">
        <v>4750</v>
      </c>
      <c r="J581">
        <f t="shared" si="472"/>
        <v>2154.6</v>
      </c>
      <c r="K581">
        <f t="shared" si="468"/>
        <v>7.8224999999999998</v>
      </c>
      <c r="L581">
        <f t="shared" si="473"/>
        <v>8.9400000000000368E-2</v>
      </c>
      <c r="M581">
        <f t="shared" si="474"/>
        <v>1506.7796499000062</v>
      </c>
      <c r="N581">
        <f t="shared" si="475"/>
        <v>2.0206244466943892</v>
      </c>
      <c r="O581">
        <f t="shared" si="476"/>
        <v>23.065200000000001</v>
      </c>
      <c r="P581">
        <f t="shared" si="477"/>
        <v>-8.9400000000001256E-2</v>
      </c>
      <c r="Q581">
        <f t="shared" si="478"/>
        <v>-4442.8474248480625</v>
      </c>
      <c r="R581">
        <f t="shared" si="479"/>
        <v>-5.9579555113960874</v>
      </c>
      <c r="S581">
        <f t="shared" si="480"/>
        <v>22.305299999999999</v>
      </c>
      <c r="T581">
        <f t="shared" si="481"/>
        <v>0.7599000000000018</v>
      </c>
      <c r="U581">
        <f t="shared" si="482"/>
        <v>36520.033628862082</v>
      </c>
      <c r="V581">
        <f t="shared" si="483"/>
        <v>48.974163375167066</v>
      </c>
      <c r="W581">
        <f t="shared" si="484"/>
        <v>7.9119000000000002</v>
      </c>
      <c r="X581">
        <f t="shared" si="485"/>
        <v>-8.9400000000000368E-2</v>
      </c>
      <c r="Y581">
        <f t="shared" si="486"/>
        <v>-1523.9999887560064</v>
      </c>
      <c r="Z581">
        <f t="shared" si="487"/>
        <v>-2.0437172975137541</v>
      </c>
      <c r="AA581">
        <f t="shared" si="488"/>
        <v>9.6333333333333329</v>
      </c>
      <c r="AB581">
        <f t="shared" si="469"/>
        <v>9.6333333333333329</v>
      </c>
      <c r="AC581">
        <f t="shared" si="470"/>
        <v>9.6333333333333329</v>
      </c>
      <c r="AD581">
        <f t="shared" si="471"/>
        <v>9.6333333333333329</v>
      </c>
      <c r="AE581">
        <f t="shared" si="489"/>
        <v>28.157499999999999</v>
      </c>
      <c r="AF581">
        <f t="shared" si="490"/>
        <v>83.0244</v>
      </c>
      <c r="AG581">
        <f t="shared" si="491"/>
        <v>80.289099999999991</v>
      </c>
      <c r="AH581">
        <f t="shared" si="492"/>
        <v>28.479299999999999</v>
      </c>
      <c r="AI581">
        <v>27.15</v>
      </c>
      <c r="AJ581">
        <f t="shared" si="493"/>
        <v>120.8175</v>
      </c>
      <c r="AK581">
        <v>0.27779999999999999</v>
      </c>
      <c r="AL581">
        <f t="shared" si="494"/>
        <v>0.76830950901180861</v>
      </c>
      <c r="AM581">
        <v>2.3449999999999999E-2</v>
      </c>
      <c r="AN581">
        <f t="shared" si="495"/>
        <v>4.0307955444842773E-2</v>
      </c>
      <c r="AO581">
        <f t="shared" si="496"/>
        <v>4910.9250251796875</v>
      </c>
      <c r="AP581">
        <f t="shared" si="497"/>
        <v>1364.1458403276911</v>
      </c>
      <c r="AQ581">
        <f t="shared" si="498"/>
        <v>1.8293493902744951</v>
      </c>
      <c r="AR581">
        <f t="shared" si="499"/>
        <v>38394.694254972957</v>
      </c>
      <c r="AS581">
        <f t="shared" si="500"/>
        <v>10665.192848603599</v>
      </c>
      <c r="AT581">
        <f t="shared" si="501"/>
        <v>14.302256736762235</v>
      </c>
      <c r="AU581">
        <f t="shared" si="502"/>
        <v>35515.333205949471</v>
      </c>
      <c r="AV581">
        <f t="shared" si="503"/>
        <v>9865.3703349859643</v>
      </c>
      <c r="AW581">
        <f t="shared" si="504"/>
        <v>13.229677262955564</v>
      </c>
      <c r="AX581">
        <f t="shared" si="505"/>
        <v>4995.0132402197924</v>
      </c>
      <c r="AY581">
        <f t="shared" si="506"/>
        <v>1387.5036778388312</v>
      </c>
      <c r="AZ581">
        <f t="shared" si="507"/>
        <v>1.8606727609478759</v>
      </c>
      <c r="BA581">
        <f t="shared" si="508"/>
        <v>2870.9254902276971</v>
      </c>
      <c r="BB581">
        <f t="shared" si="509"/>
        <v>6222.345423755537</v>
      </c>
      <c r="BC581">
        <f t="shared" si="510"/>
        <v>46385.403963848046</v>
      </c>
      <c r="BD581">
        <f t="shared" si="511"/>
        <v>-136.49631091717515</v>
      </c>
      <c r="BE581">
        <f t="shared" si="512"/>
        <v>1659394.9333516089</v>
      </c>
      <c r="BF581">
        <f t="shared" si="513"/>
        <v>3596515.6549307005</v>
      </c>
      <c r="BG581">
        <f t="shared" si="514"/>
        <v>26810763.491104171</v>
      </c>
      <c r="BH581">
        <f t="shared" si="515"/>
        <v>0</v>
      </c>
      <c r="BI581">
        <f t="shared" si="516"/>
        <v>2.8097222222222222</v>
      </c>
      <c r="BJ581">
        <f t="shared" si="517"/>
        <v>8.2846666666666664</v>
      </c>
      <c r="BK581">
        <f t="shared" si="518"/>
        <v>8.0117222222222217</v>
      </c>
      <c r="BL581">
        <f t="shared" si="519"/>
        <v>2.8418333333333332</v>
      </c>
    </row>
    <row r="582" spans="1:64">
      <c r="A582" s="4">
        <v>579</v>
      </c>
      <c r="B582" s="1">
        <v>17.7</v>
      </c>
      <c r="C582" s="4">
        <v>579</v>
      </c>
      <c r="D582" s="1">
        <v>51.4</v>
      </c>
      <c r="E582" s="4">
        <v>579</v>
      </c>
      <c r="F582" s="1">
        <v>51.6</v>
      </c>
      <c r="G582" s="4">
        <v>579</v>
      </c>
      <c r="H582" s="5">
        <v>17.5</v>
      </c>
      <c r="I582" s="9">
        <v>4750</v>
      </c>
      <c r="J582">
        <f t="shared" si="472"/>
        <v>2154.6</v>
      </c>
      <c r="K582">
        <f t="shared" si="468"/>
        <v>7.9119000000000002</v>
      </c>
      <c r="L582">
        <f t="shared" si="473"/>
        <v>0</v>
      </c>
      <c r="M582">
        <f t="shared" si="474"/>
        <v>0</v>
      </c>
      <c r="N582">
        <f t="shared" si="475"/>
        <v>0</v>
      </c>
      <c r="O582">
        <f t="shared" si="476"/>
        <v>22.9758</v>
      </c>
      <c r="P582">
        <f t="shared" si="477"/>
        <v>-0.13410000000000011</v>
      </c>
      <c r="Q582">
        <f t="shared" si="478"/>
        <v>-6638.4406289880044</v>
      </c>
      <c r="R582">
        <f t="shared" si="479"/>
        <v>-8.9022939908649636</v>
      </c>
      <c r="S582">
        <f t="shared" si="480"/>
        <v>23.065200000000001</v>
      </c>
      <c r="T582">
        <f t="shared" si="481"/>
        <v>-0.17879999999999896</v>
      </c>
      <c r="U582">
        <f t="shared" si="482"/>
        <v>-8885.6948496959485</v>
      </c>
      <c r="V582">
        <f t="shared" si="483"/>
        <v>-11.915911022791938</v>
      </c>
      <c r="W582">
        <f t="shared" si="484"/>
        <v>7.8224999999999998</v>
      </c>
      <c r="X582">
        <f t="shared" si="485"/>
        <v>8.9400000000000368E-2</v>
      </c>
      <c r="Y582">
        <f t="shared" si="486"/>
        <v>1506.7796499000062</v>
      </c>
      <c r="Z582">
        <f t="shared" si="487"/>
        <v>2.0206244466943892</v>
      </c>
      <c r="AA582">
        <f t="shared" si="488"/>
        <v>9.65</v>
      </c>
      <c r="AB582">
        <f t="shared" si="469"/>
        <v>9.65</v>
      </c>
      <c r="AC582">
        <f t="shared" si="470"/>
        <v>9.65</v>
      </c>
      <c r="AD582">
        <f t="shared" si="471"/>
        <v>9.65</v>
      </c>
      <c r="AE582">
        <f t="shared" si="489"/>
        <v>28.479299999999999</v>
      </c>
      <c r="AF582">
        <f t="shared" si="490"/>
        <v>82.702600000000004</v>
      </c>
      <c r="AG582">
        <f t="shared" si="491"/>
        <v>83.0244</v>
      </c>
      <c r="AH582">
        <f t="shared" si="492"/>
        <v>28.157499999999999</v>
      </c>
      <c r="AI582">
        <v>27.15</v>
      </c>
      <c r="AJ582">
        <f t="shared" si="493"/>
        <v>120.8175</v>
      </c>
      <c r="AK582">
        <v>0.27779999999999999</v>
      </c>
      <c r="AL582">
        <f t="shared" si="494"/>
        <v>0.76830950901180861</v>
      </c>
      <c r="AM582">
        <v>2.3449999999999999E-2</v>
      </c>
      <c r="AN582">
        <f t="shared" si="495"/>
        <v>4.0307955444842773E-2</v>
      </c>
      <c r="AO582">
        <f t="shared" si="496"/>
        <v>4995.0132402197924</v>
      </c>
      <c r="AP582">
        <f t="shared" si="497"/>
        <v>1387.5036778388312</v>
      </c>
      <c r="AQ582">
        <f t="shared" si="498"/>
        <v>1.8606727609478759</v>
      </c>
      <c r="AR582">
        <f t="shared" si="499"/>
        <v>38047.647459174746</v>
      </c>
      <c r="AS582">
        <f t="shared" si="500"/>
        <v>10568.790960881874</v>
      </c>
      <c r="AT582">
        <f t="shared" si="501"/>
        <v>14.172979698111671</v>
      </c>
      <c r="AU582">
        <f t="shared" si="502"/>
        <v>38394.694254972957</v>
      </c>
      <c r="AV582">
        <f t="shared" si="503"/>
        <v>10665.192848603599</v>
      </c>
      <c r="AW582">
        <f t="shared" si="504"/>
        <v>14.302256736762235</v>
      </c>
      <c r="AX582">
        <f t="shared" si="505"/>
        <v>4910.9250251796875</v>
      </c>
      <c r="AY582">
        <f t="shared" si="506"/>
        <v>1364.1458403276911</v>
      </c>
      <c r="AZ582">
        <f t="shared" si="507"/>
        <v>1.8293493902744951</v>
      </c>
      <c r="BA582">
        <f t="shared" si="508"/>
        <v>1387.5036778388312</v>
      </c>
      <c r="BB582">
        <f t="shared" si="509"/>
        <v>3930.3503318938692</v>
      </c>
      <c r="BC582">
        <f t="shared" si="510"/>
        <v>1779.497998907651</v>
      </c>
      <c r="BD582">
        <f t="shared" si="511"/>
        <v>2870.9254902276971</v>
      </c>
      <c r="BE582">
        <f t="shared" si="512"/>
        <v>803364.62946868327</v>
      </c>
      <c r="BF582">
        <f t="shared" si="513"/>
        <v>2275672.8421665505</v>
      </c>
      <c r="BG582">
        <f t="shared" si="514"/>
        <v>1030329.3413675299</v>
      </c>
      <c r="BH582">
        <f t="shared" si="515"/>
        <v>1662265.8588418367</v>
      </c>
      <c r="BI582">
        <f t="shared" si="516"/>
        <v>2.8467499999999997</v>
      </c>
      <c r="BJ582">
        <f t="shared" si="517"/>
        <v>8.2668333333333326</v>
      </c>
      <c r="BK582">
        <f t="shared" si="518"/>
        <v>8.2989999999999995</v>
      </c>
      <c r="BL582">
        <f t="shared" si="519"/>
        <v>2.8145833333333332</v>
      </c>
    </row>
    <row r="583" spans="1:64">
      <c r="A583" s="4">
        <v>580</v>
      </c>
      <c r="B583" s="1">
        <v>17.7</v>
      </c>
      <c r="C583" s="4">
        <v>580</v>
      </c>
      <c r="D583" s="1">
        <v>51.1</v>
      </c>
      <c r="E583" s="4">
        <v>580</v>
      </c>
      <c r="F583" s="1">
        <v>51.2</v>
      </c>
      <c r="G583" s="4">
        <v>580</v>
      </c>
      <c r="H583" s="5">
        <v>17.7</v>
      </c>
      <c r="I583" s="9">
        <v>4750</v>
      </c>
      <c r="J583">
        <f t="shared" si="472"/>
        <v>2154.6</v>
      </c>
      <c r="K583">
        <f t="shared" si="468"/>
        <v>7.9119000000000002</v>
      </c>
      <c r="L583">
        <f t="shared" si="473"/>
        <v>-8.9400000000000368E-2</v>
      </c>
      <c r="M583">
        <f t="shared" si="474"/>
        <v>-1523.9999887560064</v>
      </c>
      <c r="N583">
        <f t="shared" si="475"/>
        <v>-2.0437172975137541</v>
      </c>
      <c r="O583">
        <f t="shared" si="476"/>
        <v>22.841699999999999</v>
      </c>
      <c r="P583">
        <f t="shared" si="477"/>
        <v>-0.17879999999999896</v>
      </c>
      <c r="Q583">
        <f t="shared" si="478"/>
        <v>-8799.593155415947</v>
      </c>
      <c r="R583">
        <f t="shared" si="479"/>
        <v>-11.800446768695114</v>
      </c>
      <c r="S583">
        <f t="shared" si="480"/>
        <v>22.886400000000002</v>
      </c>
      <c r="T583">
        <f t="shared" si="481"/>
        <v>-0.26820000000000022</v>
      </c>
      <c r="U583">
        <f t="shared" si="482"/>
        <v>-13225.220241408009</v>
      </c>
      <c r="V583">
        <f t="shared" si="483"/>
        <v>-17.735309429271837</v>
      </c>
      <c r="W583">
        <f t="shared" si="484"/>
        <v>7.9119000000000002</v>
      </c>
      <c r="X583">
        <f t="shared" si="485"/>
        <v>0</v>
      </c>
      <c r="Y583">
        <f t="shared" si="486"/>
        <v>0</v>
      </c>
      <c r="Z583">
        <f t="shared" si="487"/>
        <v>0</v>
      </c>
      <c r="AA583">
        <f t="shared" si="488"/>
        <v>9.6666666666666661</v>
      </c>
      <c r="AB583">
        <f t="shared" si="469"/>
        <v>9.6666666666666661</v>
      </c>
      <c r="AC583">
        <f t="shared" si="470"/>
        <v>9.6666666666666661</v>
      </c>
      <c r="AD583">
        <f t="shared" si="471"/>
        <v>9.6666666666666661</v>
      </c>
      <c r="AE583">
        <f t="shared" si="489"/>
        <v>28.479299999999999</v>
      </c>
      <c r="AF583">
        <f t="shared" si="490"/>
        <v>82.219899999999996</v>
      </c>
      <c r="AG583">
        <f t="shared" si="491"/>
        <v>82.380800000000008</v>
      </c>
      <c r="AH583">
        <f t="shared" si="492"/>
        <v>28.479299999999999</v>
      </c>
      <c r="AI583">
        <v>27.15</v>
      </c>
      <c r="AJ583">
        <f t="shared" si="493"/>
        <v>120.8175</v>
      </c>
      <c r="AK583">
        <v>0.27779999999999999</v>
      </c>
      <c r="AL583">
        <f t="shared" si="494"/>
        <v>0.76830950901180861</v>
      </c>
      <c r="AM583">
        <v>2.3449999999999999E-2</v>
      </c>
      <c r="AN583">
        <f t="shared" si="495"/>
        <v>4.0307955444842773E-2</v>
      </c>
      <c r="AO583">
        <f t="shared" si="496"/>
        <v>4995.0132402197924</v>
      </c>
      <c r="AP583">
        <f t="shared" si="497"/>
        <v>1387.5036778388312</v>
      </c>
      <c r="AQ583">
        <f t="shared" si="498"/>
        <v>1.8606727609478759</v>
      </c>
      <c r="AR583">
        <f t="shared" si="499"/>
        <v>37531.256706593245</v>
      </c>
      <c r="AS583">
        <f t="shared" si="500"/>
        <v>10425.349085164791</v>
      </c>
      <c r="AT583">
        <f t="shared" si="501"/>
        <v>13.980621007328404</v>
      </c>
      <c r="AU583">
        <f t="shared" si="502"/>
        <v>37702.83104186369</v>
      </c>
      <c r="AV583">
        <f t="shared" si="503"/>
        <v>10473.008622739915</v>
      </c>
      <c r="AW583">
        <f t="shared" si="504"/>
        <v>14.044533488990096</v>
      </c>
      <c r="AX583">
        <f t="shared" si="505"/>
        <v>4995.0132402197924</v>
      </c>
      <c r="AY583">
        <f t="shared" si="506"/>
        <v>1387.5036778388312</v>
      </c>
      <c r="AZ583">
        <f t="shared" si="507"/>
        <v>1.8606727609478759</v>
      </c>
      <c r="BA583">
        <f t="shared" si="508"/>
        <v>-136.49631091717515</v>
      </c>
      <c r="BB583">
        <f t="shared" si="509"/>
        <v>1625.7559297488442</v>
      </c>
      <c r="BC583">
        <f t="shared" si="510"/>
        <v>-2752.2116186680942</v>
      </c>
      <c r="BD583">
        <f t="shared" si="511"/>
        <v>1387.5036778388312</v>
      </c>
      <c r="BE583">
        <f t="shared" si="512"/>
        <v>0</v>
      </c>
      <c r="BF583">
        <f t="shared" si="513"/>
        <v>942938.43925432966</v>
      </c>
      <c r="BG583">
        <f t="shared" si="514"/>
        <v>0</v>
      </c>
      <c r="BH583">
        <f t="shared" si="515"/>
        <v>804752.1331465221</v>
      </c>
      <c r="BI583">
        <f t="shared" si="516"/>
        <v>2.8516666666666666</v>
      </c>
      <c r="BJ583">
        <f t="shared" si="517"/>
        <v>8.2327777777777786</v>
      </c>
      <c r="BK583">
        <f t="shared" si="518"/>
        <v>8.2488888888888905</v>
      </c>
      <c r="BL583">
        <f t="shared" si="519"/>
        <v>2.8516666666666666</v>
      </c>
    </row>
    <row r="584" spans="1:64">
      <c r="A584" s="4">
        <v>581</v>
      </c>
      <c r="B584" s="1">
        <v>17.5</v>
      </c>
      <c r="C584" s="4">
        <v>581</v>
      </c>
      <c r="D584" s="1">
        <v>50.7</v>
      </c>
      <c r="E584" s="4">
        <v>581</v>
      </c>
      <c r="F584" s="1">
        <v>50.6</v>
      </c>
      <c r="G584" s="4">
        <v>581</v>
      </c>
      <c r="H584" s="5">
        <v>17.7</v>
      </c>
      <c r="I584" s="9">
        <v>4750</v>
      </c>
      <c r="J584">
        <f t="shared" si="472"/>
        <v>2154.6</v>
      </c>
      <c r="K584">
        <f t="shared" si="468"/>
        <v>7.8224999999999998</v>
      </c>
      <c r="L584">
        <f t="shared" si="473"/>
        <v>-0.22349999999999959</v>
      </c>
      <c r="M584">
        <f t="shared" si="474"/>
        <v>-3766.9491247499932</v>
      </c>
      <c r="N584">
        <f t="shared" si="475"/>
        <v>-5.0515611167359431</v>
      </c>
      <c r="O584">
        <f t="shared" si="476"/>
        <v>22.6629</v>
      </c>
      <c r="P584">
        <f t="shared" si="477"/>
        <v>-0.17880000000000251</v>
      </c>
      <c r="Q584">
        <f t="shared" si="478"/>
        <v>-8730.7117999921229</v>
      </c>
      <c r="R584">
        <f t="shared" si="479"/>
        <v>-11.708075365417892</v>
      </c>
      <c r="S584">
        <f t="shared" si="480"/>
        <v>22.618200000000002</v>
      </c>
      <c r="T584">
        <f t="shared" si="481"/>
        <v>-0.31290000000000262</v>
      </c>
      <c r="U584">
        <f t="shared" si="482"/>
        <v>-15248.610056988127</v>
      </c>
      <c r="V584">
        <f t="shared" si="483"/>
        <v>-20.448719400547308</v>
      </c>
      <c r="W584">
        <f t="shared" si="484"/>
        <v>7.9119000000000002</v>
      </c>
      <c r="X584">
        <f t="shared" si="485"/>
        <v>0.17879999999999985</v>
      </c>
      <c r="Y584">
        <f t="shared" si="486"/>
        <v>3047.9999775119973</v>
      </c>
      <c r="Z584">
        <f t="shared" si="487"/>
        <v>4.0874345950274868</v>
      </c>
      <c r="AA584">
        <f t="shared" si="488"/>
        <v>9.6833333333333336</v>
      </c>
      <c r="AB584">
        <f t="shared" si="469"/>
        <v>9.6833333333333336</v>
      </c>
      <c r="AC584">
        <f t="shared" si="470"/>
        <v>9.6833333333333336</v>
      </c>
      <c r="AD584">
        <f t="shared" si="471"/>
        <v>9.6833333333333336</v>
      </c>
      <c r="AE584">
        <f t="shared" si="489"/>
        <v>28.157499999999999</v>
      </c>
      <c r="AF584">
        <f t="shared" si="490"/>
        <v>81.576300000000003</v>
      </c>
      <c r="AG584">
        <f t="shared" si="491"/>
        <v>81.415400000000005</v>
      </c>
      <c r="AH584">
        <f t="shared" si="492"/>
        <v>28.479299999999999</v>
      </c>
      <c r="AI584">
        <v>27.15</v>
      </c>
      <c r="AJ584">
        <f t="shared" si="493"/>
        <v>120.8175</v>
      </c>
      <c r="AK584">
        <v>0.27779999999999999</v>
      </c>
      <c r="AL584">
        <f t="shared" si="494"/>
        <v>0.76830950901180861</v>
      </c>
      <c r="AM584">
        <v>2.3449999999999999E-2</v>
      </c>
      <c r="AN584">
        <f t="shared" si="495"/>
        <v>4.0307955444842773E-2</v>
      </c>
      <c r="AO584">
        <f t="shared" si="496"/>
        <v>4910.9250251796875</v>
      </c>
      <c r="AP584">
        <f t="shared" si="497"/>
        <v>1364.1458403276911</v>
      </c>
      <c r="AQ584">
        <f t="shared" si="498"/>
        <v>1.8293493902744951</v>
      </c>
      <c r="AR584">
        <f t="shared" si="499"/>
        <v>36850.495014968015</v>
      </c>
      <c r="AS584">
        <f t="shared" si="500"/>
        <v>10236.248615268894</v>
      </c>
      <c r="AT584">
        <f t="shared" si="501"/>
        <v>13.727033143715829</v>
      </c>
      <c r="AU584">
        <f t="shared" si="502"/>
        <v>36681.683467330666</v>
      </c>
      <c r="AV584">
        <f t="shared" si="503"/>
        <v>10189.356518702964</v>
      </c>
      <c r="AW584">
        <f t="shared" si="504"/>
        <v>13.664149817222693</v>
      </c>
      <c r="AX584">
        <f t="shared" si="505"/>
        <v>4995.0132402197924</v>
      </c>
      <c r="AY584">
        <f t="shared" si="506"/>
        <v>1387.5036778388312</v>
      </c>
      <c r="AZ584">
        <f t="shared" si="507"/>
        <v>1.8606727609478759</v>
      </c>
      <c r="BA584">
        <f t="shared" si="508"/>
        <v>-2402.8032844223021</v>
      </c>
      <c r="BB584">
        <f t="shared" si="509"/>
        <v>1505.5368152767714</v>
      </c>
      <c r="BC584">
        <f t="shared" si="510"/>
        <v>-5059.2535382851638</v>
      </c>
      <c r="BD584">
        <f t="shared" si="511"/>
        <v>4435.5036553508289</v>
      </c>
      <c r="BE584">
        <f t="shared" si="512"/>
        <v>0</v>
      </c>
      <c r="BF584">
        <f t="shared" si="513"/>
        <v>874716.88967580418</v>
      </c>
      <c r="BG584">
        <f t="shared" si="514"/>
        <v>0</v>
      </c>
      <c r="BH584">
        <f t="shared" si="515"/>
        <v>2577027.6237588315</v>
      </c>
      <c r="BI584">
        <f t="shared" si="516"/>
        <v>2.8243055555555556</v>
      </c>
      <c r="BJ584">
        <f t="shared" si="517"/>
        <v>8.1824166666666667</v>
      </c>
      <c r="BK584">
        <f t="shared" si="518"/>
        <v>8.1662777777777773</v>
      </c>
      <c r="BL584">
        <f t="shared" si="519"/>
        <v>2.856583333333333</v>
      </c>
    </row>
    <row r="585" spans="1:64">
      <c r="A585" s="4">
        <v>582</v>
      </c>
      <c r="B585" s="1">
        <v>17</v>
      </c>
      <c r="C585" s="4">
        <v>582</v>
      </c>
      <c r="D585" s="1">
        <v>50.3</v>
      </c>
      <c r="E585" s="4">
        <v>582</v>
      </c>
      <c r="F585" s="1">
        <v>49.9</v>
      </c>
      <c r="G585" s="4">
        <v>582</v>
      </c>
      <c r="H585" s="5">
        <v>18.100000000000001</v>
      </c>
      <c r="I585" s="9">
        <v>4750</v>
      </c>
      <c r="J585">
        <f t="shared" si="472"/>
        <v>2154.6</v>
      </c>
      <c r="K585">
        <f t="shared" si="468"/>
        <v>7.5990000000000002</v>
      </c>
      <c r="L585">
        <f t="shared" si="473"/>
        <v>-4.4700000000000628E-2</v>
      </c>
      <c r="M585">
        <f t="shared" si="474"/>
        <v>-731.86440138001024</v>
      </c>
      <c r="N585">
        <f t="shared" si="475"/>
        <v>-0.98144615982299876</v>
      </c>
      <c r="O585">
        <f t="shared" si="476"/>
        <v>22.484099999999998</v>
      </c>
      <c r="P585">
        <f t="shared" si="477"/>
        <v>-0.22349999999999781</v>
      </c>
      <c r="Q585">
        <f t="shared" si="478"/>
        <v>-10827.288055709892</v>
      </c>
      <c r="R585">
        <f t="shared" si="479"/>
        <v>-14.519629952675194</v>
      </c>
      <c r="S585">
        <f t="shared" si="480"/>
        <v>22.305299999999999</v>
      </c>
      <c r="T585">
        <f t="shared" si="481"/>
        <v>-0.93870000000000076</v>
      </c>
      <c r="U585">
        <f t="shared" si="482"/>
        <v>-45112.982718006031</v>
      </c>
      <c r="V585">
        <f t="shared" si="483"/>
        <v>-60.497495934029807</v>
      </c>
      <c r="W585">
        <f t="shared" si="484"/>
        <v>8.0907</v>
      </c>
      <c r="X585">
        <f t="shared" si="485"/>
        <v>0.13410000000000011</v>
      </c>
      <c r="Y585">
        <f t="shared" si="486"/>
        <v>2337.6609997020014</v>
      </c>
      <c r="Z585">
        <f t="shared" si="487"/>
        <v>3.1348544987287128</v>
      </c>
      <c r="AA585">
        <f t="shared" si="488"/>
        <v>9.6999999999999993</v>
      </c>
      <c r="AB585">
        <f t="shared" si="469"/>
        <v>9.6999999999999993</v>
      </c>
      <c r="AC585">
        <f t="shared" si="470"/>
        <v>9.6999999999999993</v>
      </c>
      <c r="AD585">
        <f t="shared" si="471"/>
        <v>9.6999999999999993</v>
      </c>
      <c r="AE585">
        <f t="shared" si="489"/>
        <v>27.353000000000002</v>
      </c>
      <c r="AF585">
        <f t="shared" si="490"/>
        <v>80.932699999999997</v>
      </c>
      <c r="AG585">
        <f t="shared" si="491"/>
        <v>80.289099999999991</v>
      </c>
      <c r="AH585">
        <f t="shared" si="492"/>
        <v>29.122900000000001</v>
      </c>
      <c r="AI585">
        <v>27.15</v>
      </c>
      <c r="AJ585">
        <f t="shared" si="493"/>
        <v>120.8175</v>
      </c>
      <c r="AK585">
        <v>0.27779999999999999</v>
      </c>
      <c r="AL585">
        <f t="shared" si="494"/>
        <v>0.76830950901180861</v>
      </c>
      <c r="AM585">
        <v>2.3449999999999999E-2</v>
      </c>
      <c r="AN585">
        <f t="shared" si="495"/>
        <v>4.0307955444842773E-2</v>
      </c>
      <c r="AO585">
        <f t="shared" si="496"/>
        <v>4704.4682502024998</v>
      </c>
      <c r="AP585">
        <f t="shared" si="497"/>
        <v>1306.7967361673611</v>
      </c>
      <c r="AQ585">
        <f t="shared" si="498"/>
        <v>1.7524429880211359</v>
      </c>
      <c r="AR585">
        <f t="shared" si="499"/>
        <v>36178.542006359501</v>
      </c>
      <c r="AS585">
        <f t="shared" si="500"/>
        <v>10049.595001766529</v>
      </c>
      <c r="AT585">
        <f t="shared" si="501"/>
        <v>13.476726568011973</v>
      </c>
      <c r="AU585">
        <f t="shared" si="502"/>
        <v>35515.333205949471</v>
      </c>
      <c r="AV585">
        <f t="shared" si="503"/>
        <v>9865.3703349859643</v>
      </c>
      <c r="AW585">
        <f t="shared" si="504"/>
        <v>13.229677262955564</v>
      </c>
      <c r="AX585">
        <f t="shared" si="505"/>
        <v>5165.8148625362228</v>
      </c>
      <c r="AY585">
        <f t="shared" si="506"/>
        <v>1434.9485729267287</v>
      </c>
      <c r="AZ585">
        <f t="shared" si="507"/>
        <v>1.9242974023424013</v>
      </c>
      <c r="BA585">
        <f t="shared" si="508"/>
        <v>574.9323347873509</v>
      </c>
      <c r="BB585">
        <f t="shared" si="509"/>
        <v>-777.69305394336334</v>
      </c>
      <c r="BC585">
        <f t="shared" si="510"/>
        <v>-35247.612383020067</v>
      </c>
      <c r="BD585">
        <f t="shared" si="511"/>
        <v>3772.6095726287303</v>
      </c>
      <c r="BE585">
        <f t="shared" si="512"/>
        <v>334610.61884623824</v>
      </c>
      <c r="BF585">
        <f t="shared" si="513"/>
        <v>0</v>
      </c>
      <c r="BG585">
        <f t="shared" si="514"/>
        <v>0</v>
      </c>
      <c r="BH585">
        <f t="shared" si="515"/>
        <v>2195658.7712699212</v>
      </c>
      <c r="BI585">
        <f t="shared" si="516"/>
        <v>2.7483333333333331</v>
      </c>
      <c r="BJ585">
        <f t="shared" si="517"/>
        <v>8.1318333333333328</v>
      </c>
      <c r="BK585">
        <f t="shared" si="518"/>
        <v>8.0671666666666653</v>
      </c>
      <c r="BL585">
        <f t="shared" si="519"/>
        <v>2.9261666666666666</v>
      </c>
    </row>
    <row r="586" spans="1:64">
      <c r="A586" s="4">
        <v>583</v>
      </c>
      <c r="B586" s="1">
        <v>16.899999999999999</v>
      </c>
      <c r="C586" s="4">
        <v>583</v>
      </c>
      <c r="D586" s="1">
        <v>49.8</v>
      </c>
      <c r="E586" s="4">
        <v>583</v>
      </c>
      <c r="F586" s="1">
        <v>47.8</v>
      </c>
      <c r="G586" s="4">
        <v>583</v>
      </c>
      <c r="H586" s="5">
        <v>18.399999999999999</v>
      </c>
      <c r="I586" s="9">
        <v>4750</v>
      </c>
      <c r="J586">
        <f t="shared" si="472"/>
        <v>2154.6</v>
      </c>
      <c r="K586">
        <f t="shared" si="468"/>
        <v>7.5542999999999996</v>
      </c>
      <c r="L586">
        <f t="shared" si="473"/>
        <v>-0.13409999999999922</v>
      </c>
      <c r="M586">
        <f t="shared" si="474"/>
        <v>-2182.6779499979871</v>
      </c>
      <c r="N586">
        <f t="shared" si="475"/>
        <v>-2.9270188413544145</v>
      </c>
      <c r="O586">
        <f t="shared" si="476"/>
        <v>22.2606</v>
      </c>
      <c r="P586">
        <f t="shared" si="477"/>
        <v>-0.22350000000000136</v>
      </c>
      <c r="Q586">
        <f t="shared" si="478"/>
        <v>-10719.660937860066</v>
      </c>
      <c r="R586">
        <f t="shared" si="479"/>
        <v>-14.375299635054398</v>
      </c>
      <c r="S586">
        <f t="shared" si="480"/>
        <v>21.366599999999998</v>
      </c>
      <c r="T586">
        <f t="shared" si="481"/>
        <v>-1.4303999999999988</v>
      </c>
      <c r="U586">
        <f t="shared" si="482"/>
        <v>-65850.575785343943</v>
      </c>
      <c r="V586">
        <f t="shared" si="483"/>
        <v>-88.307061533249211</v>
      </c>
      <c r="W586">
        <f t="shared" si="484"/>
        <v>8.2248000000000001</v>
      </c>
      <c r="X586">
        <f t="shared" si="485"/>
        <v>0.3575999999999997</v>
      </c>
      <c r="Y586">
        <f t="shared" si="486"/>
        <v>6337.0846990079945</v>
      </c>
      <c r="Z586">
        <f t="shared" si="487"/>
        <v>8.4981691015260754</v>
      </c>
      <c r="AA586">
        <f t="shared" si="488"/>
        <v>9.7166666666666668</v>
      </c>
      <c r="AB586">
        <f t="shared" si="469"/>
        <v>9.7166666666666668</v>
      </c>
      <c r="AC586">
        <f t="shared" si="470"/>
        <v>9.7166666666666668</v>
      </c>
      <c r="AD586">
        <f t="shared" si="471"/>
        <v>9.7166666666666668</v>
      </c>
      <c r="AE586">
        <f t="shared" si="489"/>
        <v>27.192099999999996</v>
      </c>
      <c r="AF586">
        <f t="shared" si="490"/>
        <v>80.128199999999993</v>
      </c>
      <c r="AG586">
        <f t="shared" si="491"/>
        <v>76.910199999999989</v>
      </c>
      <c r="AH586">
        <f t="shared" si="492"/>
        <v>29.605599999999999</v>
      </c>
      <c r="AI586">
        <v>27.15</v>
      </c>
      <c r="AJ586">
        <f t="shared" si="493"/>
        <v>120.8175</v>
      </c>
      <c r="AK586">
        <v>0.27779999999999999</v>
      </c>
      <c r="AL586">
        <f t="shared" si="494"/>
        <v>0.76830950901180861</v>
      </c>
      <c r="AM586">
        <v>2.3449999999999999E-2</v>
      </c>
      <c r="AN586">
        <f t="shared" si="495"/>
        <v>4.0307955444842773E-2</v>
      </c>
      <c r="AO586">
        <f t="shared" si="496"/>
        <v>4663.8140523044513</v>
      </c>
      <c r="AP586">
        <f t="shared" si="497"/>
        <v>1295.5039034179031</v>
      </c>
      <c r="AQ586">
        <f t="shared" si="498"/>
        <v>1.737299052457963</v>
      </c>
      <c r="AR586">
        <f t="shared" si="499"/>
        <v>35350.88973273521</v>
      </c>
      <c r="AS586">
        <f t="shared" si="500"/>
        <v>9819.6915924264467</v>
      </c>
      <c r="AT586">
        <f t="shared" si="501"/>
        <v>13.168421070707316</v>
      </c>
      <c r="AU586">
        <f t="shared" si="502"/>
        <v>32174.390343751809</v>
      </c>
      <c r="AV586">
        <f t="shared" si="503"/>
        <v>8937.3306510421698</v>
      </c>
      <c r="AW586">
        <f t="shared" si="504"/>
        <v>11.985155761086455</v>
      </c>
      <c r="AX586">
        <f t="shared" si="505"/>
        <v>5296.2448561798392</v>
      </c>
      <c r="AY586">
        <f t="shared" si="506"/>
        <v>1471.179126716622</v>
      </c>
      <c r="AZ586">
        <f t="shared" si="507"/>
        <v>1.972883366925871</v>
      </c>
      <c r="BA586">
        <f t="shared" si="508"/>
        <v>-887.174046580084</v>
      </c>
      <c r="BB586">
        <f t="shared" si="509"/>
        <v>-899.96934543361931</v>
      </c>
      <c r="BC586">
        <f t="shared" si="510"/>
        <v>-56913.245134301775</v>
      </c>
      <c r="BD586">
        <f t="shared" si="511"/>
        <v>7808.2638257246163</v>
      </c>
      <c r="BE586">
        <f t="shared" si="512"/>
        <v>0</v>
      </c>
      <c r="BF586">
        <f t="shared" si="513"/>
        <v>0</v>
      </c>
      <c r="BG586">
        <f t="shared" si="514"/>
        <v>0</v>
      </c>
      <c r="BH586">
        <f t="shared" si="515"/>
        <v>4552217.8103974508</v>
      </c>
      <c r="BI586">
        <f t="shared" si="516"/>
        <v>2.7368611111111107</v>
      </c>
      <c r="BJ586">
        <f t="shared" si="517"/>
        <v>8.0648333333333326</v>
      </c>
      <c r="BK586">
        <f t="shared" si="518"/>
        <v>7.7409444444444437</v>
      </c>
      <c r="BL586">
        <f t="shared" si="519"/>
        <v>2.9797777777777776</v>
      </c>
    </row>
    <row r="587" spans="1:64">
      <c r="A587" s="4">
        <v>584</v>
      </c>
      <c r="B587" s="1">
        <v>16.600000000000001</v>
      </c>
      <c r="C587" s="4">
        <v>584</v>
      </c>
      <c r="D587" s="1">
        <v>49.3</v>
      </c>
      <c r="E587" s="4">
        <v>584</v>
      </c>
      <c r="F587" s="1">
        <v>44.6</v>
      </c>
      <c r="G587" s="4">
        <v>584</v>
      </c>
      <c r="H587" s="5">
        <v>19.2</v>
      </c>
      <c r="I587" s="9">
        <v>4750</v>
      </c>
      <c r="J587">
        <f t="shared" si="472"/>
        <v>2154.6</v>
      </c>
      <c r="K587">
        <f t="shared" si="468"/>
        <v>7.4202000000000004</v>
      </c>
      <c r="L587">
        <f t="shared" si="473"/>
        <v>0.17879999999999985</v>
      </c>
      <c r="M587">
        <f t="shared" si="474"/>
        <v>2858.5762500959977</v>
      </c>
      <c r="N587">
        <f t="shared" si="475"/>
        <v>3.8334132360144797</v>
      </c>
      <c r="O587">
        <f t="shared" si="476"/>
        <v>22.037099999999999</v>
      </c>
      <c r="P587">
        <f t="shared" si="477"/>
        <v>-0.26819999999999666</v>
      </c>
      <c r="Q587">
        <f t="shared" si="478"/>
        <v>-12734.44058401184</v>
      </c>
      <c r="R587">
        <f t="shared" si="479"/>
        <v>-17.077163180919726</v>
      </c>
      <c r="S587">
        <f t="shared" si="480"/>
        <v>19.936199999999999</v>
      </c>
      <c r="T587">
        <f t="shared" si="481"/>
        <v>-1.5197999999999965</v>
      </c>
      <c r="U587">
        <f t="shared" si="482"/>
        <v>-65282.304603095843</v>
      </c>
      <c r="V587">
        <f t="shared" si="483"/>
        <v>-87.544997456210055</v>
      </c>
      <c r="W587">
        <f t="shared" si="484"/>
        <v>8.5823999999999998</v>
      </c>
      <c r="X587">
        <f t="shared" si="485"/>
        <v>-0.13410000000000011</v>
      </c>
      <c r="Y587">
        <f t="shared" si="486"/>
        <v>-2479.7287952640017</v>
      </c>
      <c r="Z587">
        <f t="shared" si="487"/>
        <v>-3.3253705179884694</v>
      </c>
      <c r="AA587">
        <f t="shared" si="488"/>
        <v>9.7333333333333325</v>
      </c>
      <c r="AB587">
        <f t="shared" si="469"/>
        <v>9.7333333333333325</v>
      </c>
      <c r="AC587">
        <f t="shared" si="470"/>
        <v>9.7333333333333325</v>
      </c>
      <c r="AD587">
        <f t="shared" si="471"/>
        <v>9.7333333333333325</v>
      </c>
      <c r="AE587">
        <f t="shared" si="489"/>
        <v>26.709400000000002</v>
      </c>
      <c r="AF587">
        <f t="shared" si="490"/>
        <v>79.323699999999988</v>
      </c>
      <c r="AG587">
        <f t="shared" si="491"/>
        <v>71.761399999999995</v>
      </c>
      <c r="AH587">
        <f t="shared" si="492"/>
        <v>30.892799999999998</v>
      </c>
      <c r="AI587">
        <v>27.15</v>
      </c>
      <c r="AJ587">
        <f t="shared" si="493"/>
        <v>120.8175</v>
      </c>
      <c r="AK587">
        <v>0.27779999999999999</v>
      </c>
      <c r="AL587">
        <f t="shared" si="494"/>
        <v>0.76830950901180861</v>
      </c>
      <c r="AM587">
        <v>2.3449999999999999E-2</v>
      </c>
      <c r="AN587">
        <f t="shared" si="495"/>
        <v>4.0307955444842773E-2</v>
      </c>
      <c r="AO587">
        <f t="shared" si="496"/>
        <v>4543.1076392624609</v>
      </c>
      <c r="AP587">
        <f t="shared" si="497"/>
        <v>1261.9743442395725</v>
      </c>
      <c r="AQ587">
        <f t="shared" si="498"/>
        <v>1.6923351806887119</v>
      </c>
      <c r="AR587">
        <f t="shared" si="499"/>
        <v>34536.774357041671</v>
      </c>
      <c r="AS587">
        <f t="shared" si="500"/>
        <v>9593.5484325115758</v>
      </c>
      <c r="AT587">
        <f t="shared" si="501"/>
        <v>12.865158150075869</v>
      </c>
      <c r="AU587">
        <f t="shared" si="502"/>
        <v>27522.383141222854</v>
      </c>
      <c r="AV587">
        <f t="shared" si="503"/>
        <v>7645.1064281174595</v>
      </c>
      <c r="AW587">
        <f t="shared" si="504"/>
        <v>10.252254831859272</v>
      </c>
      <c r="AX587">
        <f t="shared" si="505"/>
        <v>5654.03848892928</v>
      </c>
      <c r="AY587">
        <f t="shared" si="506"/>
        <v>1570.5662469248</v>
      </c>
      <c r="AZ587">
        <f t="shared" si="507"/>
        <v>2.1061636675939384</v>
      </c>
      <c r="BA587">
        <f t="shared" si="508"/>
        <v>4120.5505943355702</v>
      </c>
      <c r="BB587">
        <f t="shared" si="509"/>
        <v>-3140.8921515002639</v>
      </c>
      <c r="BC587">
        <f t="shared" si="510"/>
        <v>-57637.198174978381</v>
      </c>
      <c r="BD587">
        <f t="shared" si="511"/>
        <v>-909.16254833920175</v>
      </c>
      <c r="BE587">
        <f t="shared" si="512"/>
        <v>2406401.547091973</v>
      </c>
      <c r="BF587">
        <f t="shared" si="513"/>
        <v>0</v>
      </c>
      <c r="BG587">
        <f t="shared" si="514"/>
        <v>0</v>
      </c>
      <c r="BH587">
        <f t="shared" si="515"/>
        <v>0</v>
      </c>
      <c r="BI587">
        <f t="shared" si="516"/>
        <v>2.6928888888888891</v>
      </c>
      <c r="BJ587">
        <f t="shared" si="517"/>
        <v>7.9975555555555546</v>
      </c>
      <c r="BK587">
        <f t="shared" si="518"/>
        <v>7.2351111111111113</v>
      </c>
      <c r="BL587">
        <f t="shared" si="519"/>
        <v>3.1146666666666665</v>
      </c>
    </row>
    <row r="588" spans="1:64">
      <c r="A588" s="4">
        <v>585</v>
      </c>
      <c r="B588" s="1">
        <v>17</v>
      </c>
      <c r="C588" s="4">
        <v>585</v>
      </c>
      <c r="D588" s="1">
        <v>48.7</v>
      </c>
      <c r="E588" s="4">
        <v>585</v>
      </c>
      <c r="F588" s="1">
        <v>41.2</v>
      </c>
      <c r="G588" s="4">
        <v>585</v>
      </c>
      <c r="H588" s="5">
        <v>18.899999999999999</v>
      </c>
      <c r="I588" s="9">
        <v>4750</v>
      </c>
      <c r="J588">
        <f t="shared" si="472"/>
        <v>2154.6</v>
      </c>
      <c r="K588">
        <f t="shared" si="468"/>
        <v>7.5990000000000002</v>
      </c>
      <c r="L588">
        <f t="shared" si="473"/>
        <v>4.4700000000000628E-2</v>
      </c>
      <c r="M588">
        <f t="shared" si="474"/>
        <v>731.86440138001024</v>
      </c>
      <c r="N588">
        <f t="shared" si="475"/>
        <v>0.98144615982299876</v>
      </c>
      <c r="O588">
        <f t="shared" si="476"/>
        <v>21.768900000000002</v>
      </c>
      <c r="P588">
        <f t="shared" si="477"/>
        <v>-0.22350000000000136</v>
      </c>
      <c r="Q588">
        <f t="shared" si="478"/>
        <v>-10482.881278590065</v>
      </c>
      <c r="R588">
        <f t="shared" si="479"/>
        <v>-14.057772936288137</v>
      </c>
      <c r="S588">
        <f t="shared" si="480"/>
        <v>18.416400000000003</v>
      </c>
      <c r="T588">
        <f t="shared" si="481"/>
        <v>-1.5198000000000036</v>
      </c>
      <c r="U588">
        <f t="shared" si="482"/>
        <v>-60305.626673712148</v>
      </c>
      <c r="V588">
        <f t="shared" si="483"/>
        <v>-80.871163569414165</v>
      </c>
      <c r="W588">
        <f t="shared" si="484"/>
        <v>8.4482999999999997</v>
      </c>
      <c r="X588">
        <f t="shared" si="485"/>
        <v>-0.40230000000000032</v>
      </c>
      <c r="Y588">
        <f t="shared" si="486"/>
        <v>-7322.9490985140055</v>
      </c>
      <c r="Z588">
        <f t="shared" si="487"/>
        <v>-9.8202348109346982</v>
      </c>
      <c r="AA588">
        <f t="shared" si="488"/>
        <v>9.75</v>
      </c>
      <c r="AB588">
        <f t="shared" si="469"/>
        <v>9.75</v>
      </c>
      <c r="AC588">
        <f t="shared" si="470"/>
        <v>9.75</v>
      </c>
      <c r="AD588">
        <f t="shared" si="471"/>
        <v>9.75</v>
      </c>
      <c r="AE588">
        <f t="shared" si="489"/>
        <v>27.353000000000002</v>
      </c>
      <c r="AF588">
        <f t="shared" si="490"/>
        <v>78.3583</v>
      </c>
      <c r="AG588">
        <f t="shared" si="491"/>
        <v>66.290800000000004</v>
      </c>
      <c r="AH588">
        <f t="shared" si="492"/>
        <v>30.410099999999996</v>
      </c>
      <c r="AI588">
        <v>27.15</v>
      </c>
      <c r="AJ588">
        <f t="shared" si="493"/>
        <v>120.8175</v>
      </c>
      <c r="AK588">
        <v>0.27779999999999999</v>
      </c>
      <c r="AL588">
        <f t="shared" si="494"/>
        <v>0.76830950901180861</v>
      </c>
      <c r="AM588">
        <v>2.3449999999999999E-2</v>
      </c>
      <c r="AN588">
        <f t="shared" si="495"/>
        <v>4.0307955444842773E-2</v>
      </c>
      <c r="AO588">
        <f t="shared" si="496"/>
        <v>4704.4682502024998</v>
      </c>
      <c r="AP588">
        <f t="shared" si="497"/>
        <v>1306.7967361673611</v>
      </c>
      <c r="AQ588">
        <f t="shared" si="498"/>
        <v>1.7524429880211359</v>
      </c>
      <c r="AR588">
        <f t="shared" si="499"/>
        <v>33577.527305727868</v>
      </c>
      <c r="AS588">
        <f t="shared" si="500"/>
        <v>9327.0909182577416</v>
      </c>
      <c r="AT588">
        <f t="shared" si="501"/>
        <v>12.507832799058255</v>
      </c>
      <c r="AU588">
        <f t="shared" si="502"/>
        <v>23127.631062051678</v>
      </c>
      <c r="AV588">
        <f t="shared" si="503"/>
        <v>6424.3419616810215</v>
      </c>
      <c r="AW588">
        <f t="shared" si="504"/>
        <v>8.6151829980971186</v>
      </c>
      <c r="AX588">
        <f t="shared" si="505"/>
        <v>5518.1445379778015</v>
      </c>
      <c r="AY588">
        <f t="shared" si="506"/>
        <v>1532.817927216056</v>
      </c>
      <c r="AZ588">
        <f t="shared" si="507"/>
        <v>2.0555423457369666</v>
      </c>
      <c r="BA588">
        <f t="shared" si="508"/>
        <v>2038.6611375473713</v>
      </c>
      <c r="BB588">
        <f t="shared" si="509"/>
        <v>-1155.790360332323</v>
      </c>
      <c r="BC588">
        <f t="shared" si="510"/>
        <v>-53881.284712031127</v>
      </c>
      <c r="BD588">
        <f t="shared" si="511"/>
        <v>-5790.1311712979495</v>
      </c>
      <c r="BE588">
        <f t="shared" si="512"/>
        <v>1192616.7654652123</v>
      </c>
      <c r="BF588">
        <f t="shared" si="513"/>
        <v>0</v>
      </c>
      <c r="BG588">
        <f t="shared" si="514"/>
        <v>0</v>
      </c>
      <c r="BH588">
        <f t="shared" si="515"/>
        <v>0</v>
      </c>
      <c r="BI588">
        <f t="shared" si="516"/>
        <v>2.7625000000000002</v>
      </c>
      <c r="BJ588">
        <f t="shared" si="517"/>
        <v>7.9137500000000012</v>
      </c>
      <c r="BK588">
        <f t="shared" si="518"/>
        <v>6.6950000000000003</v>
      </c>
      <c r="BL588">
        <f t="shared" si="519"/>
        <v>3.07125</v>
      </c>
    </row>
    <row r="589" spans="1:64">
      <c r="A589" s="4">
        <v>586</v>
      </c>
      <c r="B589" s="1">
        <v>17.100000000000001</v>
      </c>
      <c r="C589" s="4">
        <v>586</v>
      </c>
      <c r="D589" s="1">
        <v>48.2</v>
      </c>
      <c r="E589" s="4">
        <v>586</v>
      </c>
      <c r="F589" s="1">
        <v>37.799999999999997</v>
      </c>
      <c r="G589" s="4">
        <v>586</v>
      </c>
      <c r="H589" s="5">
        <v>18</v>
      </c>
      <c r="I589" s="9">
        <v>4750</v>
      </c>
      <c r="J589">
        <f t="shared" si="472"/>
        <v>2154.6</v>
      </c>
      <c r="K589">
        <f t="shared" si="468"/>
        <v>7.6437000000000008</v>
      </c>
      <c r="L589">
        <f t="shared" si="473"/>
        <v>-4.4700000000000628E-2</v>
      </c>
      <c r="M589">
        <f t="shared" si="474"/>
        <v>-736.16948609401038</v>
      </c>
      <c r="N589">
        <f t="shared" si="475"/>
        <v>-0.98721937252784009</v>
      </c>
      <c r="O589">
        <f t="shared" si="476"/>
        <v>21.545400000000001</v>
      </c>
      <c r="P589">
        <f t="shared" si="477"/>
        <v>-4.4699999999998852E-2</v>
      </c>
      <c r="Q589">
        <f t="shared" si="478"/>
        <v>-2075.0508321479469</v>
      </c>
      <c r="R589">
        <f t="shared" si="479"/>
        <v>-2.7826885237333334</v>
      </c>
      <c r="S589">
        <f t="shared" si="480"/>
        <v>16.896599999999999</v>
      </c>
      <c r="T589">
        <f t="shared" si="481"/>
        <v>-1.9667999999999992</v>
      </c>
      <c r="U589">
        <f t="shared" si="482"/>
        <v>-71602.168963247954</v>
      </c>
      <c r="V589">
        <f t="shared" si="483"/>
        <v>-96.020073706916918</v>
      </c>
      <c r="W589">
        <f t="shared" si="484"/>
        <v>8.0459999999999994</v>
      </c>
      <c r="X589">
        <f t="shared" si="485"/>
        <v>-1.0727999999999991</v>
      </c>
      <c r="Y589">
        <f t="shared" si="486"/>
        <v>-18597.965964479983</v>
      </c>
      <c r="Z589">
        <f t="shared" si="487"/>
        <v>-24.940278884913479</v>
      </c>
      <c r="AA589">
        <f t="shared" si="488"/>
        <v>9.7666666666666675</v>
      </c>
      <c r="AB589">
        <f t="shared" si="469"/>
        <v>9.7666666666666675</v>
      </c>
      <c r="AC589">
        <f t="shared" si="470"/>
        <v>9.7666666666666675</v>
      </c>
      <c r="AD589">
        <f t="shared" si="471"/>
        <v>9.7666666666666675</v>
      </c>
      <c r="AE589">
        <f t="shared" si="489"/>
        <v>27.513900000000003</v>
      </c>
      <c r="AF589">
        <f t="shared" si="490"/>
        <v>77.55380000000001</v>
      </c>
      <c r="AG589">
        <f t="shared" si="491"/>
        <v>60.820199999999993</v>
      </c>
      <c r="AH589">
        <f t="shared" si="492"/>
        <v>28.962</v>
      </c>
      <c r="AI589">
        <v>27.15</v>
      </c>
      <c r="AJ589">
        <f t="shared" si="493"/>
        <v>120.8175</v>
      </c>
      <c r="AK589">
        <v>0.27779999999999999</v>
      </c>
      <c r="AL589">
        <f t="shared" si="494"/>
        <v>0.76830950901180861</v>
      </c>
      <c r="AM589">
        <v>2.3449999999999999E-2</v>
      </c>
      <c r="AN589">
        <f t="shared" si="495"/>
        <v>4.0307955444842773E-2</v>
      </c>
      <c r="AO589">
        <f t="shared" si="496"/>
        <v>4745.3334905742986</v>
      </c>
      <c r="AP589">
        <f t="shared" si="497"/>
        <v>1318.1481918261941</v>
      </c>
      <c r="AQ589">
        <f t="shared" si="498"/>
        <v>1.7676655381871986</v>
      </c>
      <c r="AR589">
        <f t="shared" si="499"/>
        <v>32792.74984110659</v>
      </c>
      <c r="AS589">
        <f t="shared" si="500"/>
        <v>9109.0971780851651</v>
      </c>
      <c r="AT589">
        <f t="shared" si="501"/>
        <v>12.21549842843659</v>
      </c>
      <c r="AU589">
        <f t="shared" si="502"/>
        <v>19258.671572414816</v>
      </c>
      <c r="AV589">
        <f t="shared" si="503"/>
        <v>5349.6309923374492</v>
      </c>
      <c r="AW589">
        <f t="shared" si="504"/>
        <v>7.1739720964696918</v>
      </c>
      <c r="AX589">
        <f t="shared" si="505"/>
        <v>5122.7837893799997</v>
      </c>
      <c r="AY589">
        <f t="shared" si="506"/>
        <v>1422.99549705</v>
      </c>
      <c r="AZ589">
        <f t="shared" si="507"/>
        <v>1.9082680663135307</v>
      </c>
      <c r="BA589">
        <f t="shared" si="508"/>
        <v>581.9787057321837</v>
      </c>
      <c r="BB589">
        <f t="shared" si="509"/>
        <v>7034.0463459372186</v>
      </c>
      <c r="BC589">
        <f t="shared" si="510"/>
        <v>-66252.537970910504</v>
      </c>
      <c r="BD589">
        <f t="shared" si="511"/>
        <v>-17174.970467429983</v>
      </c>
      <c r="BE589">
        <f t="shared" si="512"/>
        <v>341039.52155905962</v>
      </c>
      <c r="BF589">
        <f t="shared" si="513"/>
        <v>4121951.15871921</v>
      </c>
      <c r="BG589">
        <f t="shared" si="514"/>
        <v>0</v>
      </c>
      <c r="BH589">
        <f t="shared" si="515"/>
        <v>0</v>
      </c>
      <c r="BI589">
        <f t="shared" si="516"/>
        <v>2.7835000000000001</v>
      </c>
      <c r="BJ589">
        <f t="shared" si="517"/>
        <v>7.8458888888888891</v>
      </c>
      <c r="BK589">
        <f t="shared" si="518"/>
        <v>6.1529999999999996</v>
      </c>
      <c r="BL589">
        <f t="shared" si="519"/>
        <v>2.9299999999999997</v>
      </c>
    </row>
    <row r="590" spans="1:64">
      <c r="A590" s="4">
        <v>587</v>
      </c>
      <c r="B590" s="1">
        <v>17</v>
      </c>
      <c r="C590" s="4">
        <v>587</v>
      </c>
      <c r="D590" s="1">
        <v>48.1</v>
      </c>
      <c r="E590" s="4">
        <v>587</v>
      </c>
      <c r="F590" s="1">
        <v>33.4</v>
      </c>
      <c r="G590" s="4">
        <v>587</v>
      </c>
      <c r="H590" s="5">
        <v>15.6</v>
      </c>
      <c r="I590" s="9">
        <v>4750</v>
      </c>
      <c r="J590">
        <f t="shared" si="472"/>
        <v>2154.6</v>
      </c>
      <c r="K590">
        <f t="shared" si="468"/>
        <v>7.5990000000000002</v>
      </c>
      <c r="L590">
        <f t="shared" si="473"/>
        <v>-0.17879999999999985</v>
      </c>
      <c r="M590">
        <f t="shared" si="474"/>
        <v>-2927.4576055199973</v>
      </c>
      <c r="N590">
        <f t="shared" si="475"/>
        <v>-3.9257846392919364</v>
      </c>
      <c r="O590">
        <f t="shared" si="476"/>
        <v>21.500700000000002</v>
      </c>
      <c r="P590">
        <f t="shared" si="477"/>
        <v>-4.4700000000002404E-2</v>
      </c>
      <c r="Q590">
        <f t="shared" si="478"/>
        <v>-2070.7457474341113</v>
      </c>
      <c r="R590">
        <f t="shared" si="479"/>
        <v>-2.7769153110287128</v>
      </c>
      <c r="S590">
        <f t="shared" si="480"/>
        <v>14.9298</v>
      </c>
      <c r="T590">
        <f t="shared" si="481"/>
        <v>-2.4138000000000002</v>
      </c>
      <c r="U590">
        <f t="shared" si="482"/>
        <v>-77646.507901703997</v>
      </c>
      <c r="V590">
        <f t="shared" si="483"/>
        <v>-104.12566434451386</v>
      </c>
      <c r="W590">
        <f t="shared" si="484"/>
        <v>6.9732000000000003</v>
      </c>
      <c r="X590">
        <f t="shared" si="485"/>
        <v>-1.0281000000000002</v>
      </c>
      <c r="Y590">
        <f t="shared" si="486"/>
        <v>-15446.643953832005</v>
      </c>
      <c r="Z590">
        <f t="shared" si="487"/>
        <v>-20.71428718496983</v>
      </c>
      <c r="AA590">
        <f t="shared" si="488"/>
        <v>9.7833333333333332</v>
      </c>
      <c r="AB590">
        <f t="shared" si="469"/>
        <v>9.7833333333333332</v>
      </c>
      <c r="AC590">
        <f t="shared" si="470"/>
        <v>9.7833333333333332</v>
      </c>
      <c r="AD590">
        <f t="shared" si="471"/>
        <v>9.7833333333333332</v>
      </c>
      <c r="AE590">
        <f t="shared" si="489"/>
        <v>27.353000000000002</v>
      </c>
      <c r="AF590">
        <f t="shared" si="490"/>
        <v>77.392899999999997</v>
      </c>
      <c r="AG590">
        <f t="shared" si="491"/>
        <v>53.740600000000001</v>
      </c>
      <c r="AH590">
        <f t="shared" si="492"/>
        <v>25.1004</v>
      </c>
      <c r="AI590">
        <v>27.15</v>
      </c>
      <c r="AJ590">
        <f t="shared" si="493"/>
        <v>120.8175</v>
      </c>
      <c r="AK590">
        <v>0.27779999999999999</v>
      </c>
      <c r="AL590">
        <f t="shared" si="494"/>
        <v>0.76830950901180861</v>
      </c>
      <c r="AM590">
        <v>2.3449999999999999E-2</v>
      </c>
      <c r="AN590">
        <f t="shared" si="495"/>
        <v>4.0307955444842773E-2</v>
      </c>
      <c r="AO590">
        <f t="shared" si="496"/>
        <v>4704.4682502024998</v>
      </c>
      <c r="AP590">
        <f t="shared" si="497"/>
        <v>1306.7967361673611</v>
      </c>
      <c r="AQ590">
        <f t="shared" si="498"/>
        <v>1.7524429880211359</v>
      </c>
      <c r="AR590">
        <f t="shared" si="499"/>
        <v>32637.374449496474</v>
      </c>
      <c r="AS590">
        <f t="shared" si="500"/>
        <v>9065.9373470823539</v>
      </c>
      <c r="AT590">
        <f t="shared" si="501"/>
        <v>12.157620151645908</v>
      </c>
      <c r="AU590">
        <f t="shared" si="502"/>
        <v>14967.745330519339</v>
      </c>
      <c r="AV590">
        <f t="shared" si="503"/>
        <v>4157.7070362553723</v>
      </c>
      <c r="AW590">
        <f t="shared" si="504"/>
        <v>5.5755760175075393</v>
      </c>
      <c r="AX590">
        <f t="shared" si="505"/>
        <v>4154.0559690801592</v>
      </c>
      <c r="AY590">
        <f t="shared" si="506"/>
        <v>1153.9044358555998</v>
      </c>
      <c r="AZ590">
        <f t="shared" si="507"/>
        <v>1.5474110712828211</v>
      </c>
      <c r="BA590">
        <f t="shared" si="508"/>
        <v>-1620.6608693526362</v>
      </c>
      <c r="BB590">
        <f t="shared" si="509"/>
        <v>6995.1915996482421</v>
      </c>
      <c r="BC590">
        <f t="shared" si="510"/>
        <v>-73488.800865448618</v>
      </c>
      <c r="BD590">
        <f t="shared" si="511"/>
        <v>-14292.739517976404</v>
      </c>
      <c r="BE590">
        <f t="shared" si="512"/>
        <v>0</v>
      </c>
      <c r="BF590">
        <f t="shared" si="513"/>
        <v>4106177.468993518</v>
      </c>
      <c r="BG590">
        <f t="shared" si="514"/>
        <v>0</v>
      </c>
      <c r="BH590">
        <f t="shared" si="515"/>
        <v>0</v>
      </c>
      <c r="BI590">
        <f t="shared" si="516"/>
        <v>2.7719444444444448</v>
      </c>
      <c r="BJ590">
        <f t="shared" si="517"/>
        <v>7.8429722222222225</v>
      </c>
      <c r="BK590">
        <f t="shared" si="518"/>
        <v>5.4460555555555556</v>
      </c>
      <c r="BL590">
        <f t="shared" si="519"/>
        <v>2.5436666666666667</v>
      </c>
    </row>
    <row r="591" spans="1:64">
      <c r="A591" s="4">
        <v>588</v>
      </c>
      <c r="B591" s="1">
        <v>16.600000000000001</v>
      </c>
      <c r="C591" s="4">
        <v>588</v>
      </c>
      <c r="D591" s="1">
        <v>48</v>
      </c>
      <c r="E591" s="4">
        <v>588</v>
      </c>
      <c r="F591" s="1">
        <v>28</v>
      </c>
      <c r="G591" s="4">
        <v>588</v>
      </c>
      <c r="H591" s="5">
        <v>13.3</v>
      </c>
      <c r="I591" s="9">
        <v>4750</v>
      </c>
      <c r="J591">
        <f t="shared" si="472"/>
        <v>2154.6</v>
      </c>
      <c r="K591">
        <f t="shared" si="468"/>
        <v>7.4202000000000004</v>
      </c>
      <c r="L591">
        <f t="shared" si="473"/>
        <v>-4.4700000000000628E-2</v>
      </c>
      <c r="M591">
        <f t="shared" si="474"/>
        <v>-714.64406252401</v>
      </c>
      <c r="N591">
        <f t="shared" si="475"/>
        <v>-0.95835330900363414</v>
      </c>
      <c r="O591">
        <f t="shared" si="476"/>
        <v>21.456</v>
      </c>
      <c r="P591">
        <f t="shared" si="477"/>
        <v>0</v>
      </c>
      <c r="Q591">
        <f t="shared" si="478"/>
        <v>0</v>
      </c>
      <c r="R591">
        <f t="shared" si="479"/>
        <v>0</v>
      </c>
      <c r="S591">
        <f t="shared" si="480"/>
        <v>12.516</v>
      </c>
      <c r="T591">
        <f t="shared" si="481"/>
        <v>-1.9221000000000004</v>
      </c>
      <c r="U591">
        <f t="shared" si="482"/>
        <v>-51833.219956560002</v>
      </c>
      <c r="V591">
        <f t="shared" si="483"/>
        <v>-69.509480966286702</v>
      </c>
      <c r="W591">
        <f t="shared" si="484"/>
        <v>5.9451000000000001</v>
      </c>
      <c r="X591">
        <f t="shared" si="485"/>
        <v>-1.4751000000000003</v>
      </c>
      <c r="Y591">
        <f t="shared" si="486"/>
        <v>-18895.016809746005</v>
      </c>
      <c r="Z591">
        <f t="shared" si="487"/>
        <v>-25.338630561547543</v>
      </c>
      <c r="AA591">
        <f t="shared" si="488"/>
        <v>9.8000000000000007</v>
      </c>
      <c r="AB591">
        <f t="shared" si="469"/>
        <v>9.8000000000000007</v>
      </c>
      <c r="AC591">
        <f t="shared" si="470"/>
        <v>9.8000000000000007</v>
      </c>
      <c r="AD591">
        <f t="shared" si="471"/>
        <v>9.8000000000000007</v>
      </c>
      <c r="AE591">
        <f t="shared" si="489"/>
        <v>26.709400000000002</v>
      </c>
      <c r="AF591">
        <f t="shared" si="490"/>
        <v>77.231999999999999</v>
      </c>
      <c r="AG591">
        <f t="shared" si="491"/>
        <v>45.052</v>
      </c>
      <c r="AH591">
        <f t="shared" si="492"/>
        <v>21.399699999999999</v>
      </c>
      <c r="AI591">
        <v>27.15</v>
      </c>
      <c r="AJ591">
        <f t="shared" si="493"/>
        <v>120.8175</v>
      </c>
      <c r="AK591">
        <v>0.27779999999999999</v>
      </c>
      <c r="AL591">
        <f t="shared" si="494"/>
        <v>0.76830950901180861</v>
      </c>
      <c r="AM591">
        <v>2.3449999999999999E-2</v>
      </c>
      <c r="AN591">
        <f t="shared" si="495"/>
        <v>4.0307955444842773E-2</v>
      </c>
      <c r="AO591">
        <f t="shared" si="496"/>
        <v>4543.1076392624609</v>
      </c>
      <c r="AP591">
        <f t="shared" si="497"/>
        <v>1261.9743442395725</v>
      </c>
      <c r="AQ591">
        <f t="shared" si="498"/>
        <v>1.6923351806887119</v>
      </c>
      <c r="AR591">
        <f t="shared" si="499"/>
        <v>32482.523407679997</v>
      </c>
      <c r="AS591">
        <f t="shared" si="500"/>
        <v>9022.9231688</v>
      </c>
      <c r="AT591">
        <f t="shared" si="501"/>
        <v>12.099937198337132</v>
      </c>
      <c r="AU591">
        <f t="shared" si="502"/>
        <v>10688.304974479999</v>
      </c>
      <c r="AV591">
        <f t="shared" si="503"/>
        <v>2968.9736040222219</v>
      </c>
      <c r="AW591">
        <f t="shared" si="504"/>
        <v>3.9814585007673617</v>
      </c>
      <c r="AX591">
        <f t="shared" si="505"/>
        <v>3332.3186285129827</v>
      </c>
      <c r="AY591">
        <f t="shared" si="506"/>
        <v>925.6440634758286</v>
      </c>
      <c r="AZ591">
        <f t="shared" si="507"/>
        <v>1.2413089224565221</v>
      </c>
      <c r="BA591">
        <f t="shared" si="508"/>
        <v>547.33028171556248</v>
      </c>
      <c r="BB591">
        <f t="shared" si="509"/>
        <v>9022.9231688</v>
      </c>
      <c r="BC591">
        <f t="shared" si="510"/>
        <v>-48864.246352537783</v>
      </c>
      <c r="BD591">
        <f t="shared" si="511"/>
        <v>-17969.372746270175</v>
      </c>
      <c r="BE591">
        <f t="shared" si="512"/>
        <v>321830.20564875077</v>
      </c>
      <c r="BF591">
        <f t="shared" si="513"/>
        <v>5305478.8232543999</v>
      </c>
      <c r="BG591">
        <f t="shared" si="514"/>
        <v>0</v>
      </c>
      <c r="BH591">
        <f t="shared" si="515"/>
        <v>0</v>
      </c>
      <c r="BI591">
        <f t="shared" si="516"/>
        <v>2.7113333333333336</v>
      </c>
      <c r="BJ591">
        <f t="shared" si="517"/>
        <v>7.84</v>
      </c>
      <c r="BK591">
        <f t="shared" si="518"/>
        <v>4.5733333333333333</v>
      </c>
      <c r="BL591">
        <f t="shared" si="519"/>
        <v>2.1723333333333334</v>
      </c>
    </row>
    <row r="592" spans="1:64">
      <c r="A592" s="4">
        <v>589</v>
      </c>
      <c r="B592" s="1">
        <v>16.5</v>
      </c>
      <c r="C592" s="4">
        <v>589</v>
      </c>
      <c r="D592" s="1">
        <v>48</v>
      </c>
      <c r="E592" s="4">
        <v>589</v>
      </c>
      <c r="F592" s="1">
        <v>23.7</v>
      </c>
      <c r="G592" s="4">
        <v>589</v>
      </c>
      <c r="H592" s="5">
        <v>10</v>
      </c>
      <c r="I592" s="9">
        <v>4750</v>
      </c>
      <c r="J592">
        <f t="shared" si="472"/>
        <v>2154.6</v>
      </c>
      <c r="K592">
        <f t="shared" si="468"/>
        <v>7.3754999999999997</v>
      </c>
      <c r="L592">
        <f t="shared" si="473"/>
        <v>0</v>
      </c>
      <c r="M592">
        <f t="shared" si="474"/>
        <v>0</v>
      </c>
      <c r="N592">
        <f t="shared" si="475"/>
        <v>0</v>
      </c>
      <c r="O592">
        <f t="shared" si="476"/>
        <v>21.456</v>
      </c>
      <c r="P592">
        <f t="shared" si="477"/>
        <v>4.4700000000002404E-2</v>
      </c>
      <c r="Q592">
        <f t="shared" si="478"/>
        <v>2066.440662720111</v>
      </c>
      <c r="R592">
        <f t="shared" si="479"/>
        <v>2.7711420983238715</v>
      </c>
      <c r="S592">
        <f t="shared" si="480"/>
        <v>10.5939</v>
      </c>
      <c r="T592">
        <f t="shared" si="481"/>
        <v>-2.1902999999999988</v>
      </c>
      <c r="U592">
        <f t="shared" si="482"/>
        <v>-49994.948783681968</v>
      </c>
      <c r="V592">
        <f t="shared" si="483"/>
        <v>-67.044319141319519</v>
      </c>
      <c r="W592">
        <f t="shared" si="484"/>
        <v>4.47</v>
      </c>
      <c r="X592">
        <f t="shared" si="485"/>
        <v>-1.0280999999999998</v>
      </c>
      <c r="Y592">
        <f t="shared" si="486"/>
        <v>-9901.6948421999969</v>
      </c>
      <c r="Z592">
        <f t="shared" si="487"/>
        <v>-13.2783892211345</v>
      </c>
      <c r="AA592">
        <f t="shared" si="488"/>
        <v>9.8166666666666664</v>
      </c>
      <c r="AB592">
        <f t="shared" si="469"/>
        <v>9.8166666666666664</v>
      </c>
      <c r="AC592">
        <f t="shared" si="470"/>
        <v>9.8166666666666664</v>
      </c>
      <c r="AD592">
        <f t="shared" si="471"/>
        <v>9.8166666666666664</v>
      </c>
      <c r="AE592">
        <f t="shared" si="489"/>
        <v>26.548500000000001</v>
      </c>
      <c r="AF592">
        <f t="shared" si="490"/>
        <v>77.231999999999999</v>
      </c>
      <c r="AG592">
        <f t="shared" si="491"/>
        <v>38.133299999999998</v>
      </c>
      <c r="AH592">
        <f t="shared" si="492"/>
        <v>16.09</v>
      </c>
      <c r="AI592">
        <v>27.15</v>
      </c>
      <c r="AJ592">
        <f t="shared" si="493"/>
        <v>120.8175</v>
      </c>
      <c r="AK592">
        <v>0.27779999999999999</v>
      </c>
      <c r="AL592">
        <f t="shared" si="494"/>
        <v>0.76830950901180861</v>
      </c>
      <c r="AM592">
        <v>2.3449999999999999E-2</v>
      </c>
      <c r="AN592">
        <f t="shared" si="495"/>
        <v>4.0307955444842773E-2</v>
      </c>
      <c r="AO592">
        <f t="shared" si="496"/>
        <v>4503.2875370690626</v>
      </c>
      <c r="AP592">
        <f t="shared" si="497"/>
        <v>1250.9132047414064</v>
      </c>
      <c r="AQ592">
        <f t="shared" si="498"/>
        <v>1.6775019508400246</v>
      </c>
      <c r="AR592">
        <f t="shared" si="499"/>
        <v>32482.523407679997</v>
      </c>
      <c r="AS592">
        <f t="shared" si="500"/>
        <v>9022.9231688</v>
      </c>
      <c r="AT592">
        <f t="shared" si="501"/>
        <v>12.099937198337132</v>
      </c>
      <c r="AU592">
        <f t="shared" si="502"/>
        <v>7959.5420769322427</v>
      </c>
      <c r="AV592">
        <f t="shared" si="503"/>
        <v>2210.9839102589563</v>
      </c>
      <c r="AW592">
        <f t="shared" si="504"/>
        <v>2.9649777527946308</v>
      </c>
      <c r="AX592">
        <f t="shared" si="505"/>
        <v>2310.7629364999998</v>
      </c>
      <c r="AY592">
        <f t="shared" si="506"/>
        <v>641.87859347222218</v>
      </c>
      <c r="AZ592">
        <f t="shared" si="507"/>
        <v>0.86077322444980842</v>
      </c>
      <c r="BA592">
        <f t="shared" si="508"/>
        <v>1250.9132047414064</v>
      </c>
      <c r="BB592">
        <f t="shared" si="509"/>
        <v>11089.363831520111</v>
      </c>
      <c r="BC592">
        <f t="shared" si="510"/>
        <v>-47783.964873423014</v>
      </c>
      <c r="BD592">
        <f t="shared" si="511"/>
        <v>-9259.816248727775</v>
      </c>
      <c r="BE592">
        <f t="shared" si="512"/>
        <v>736787.87759268831</v>
      </c>
      <c r="BF592">
        <f t="shared" si="513"/>
        <v>6531635.2967653461</v>
      </c>
      <c r="BG592">
        <f t="shared" si="514"/>
        <v>0</v>
      </c>
      <c r="BH592">
        <f t="shared" si="515"/>
        <v>0</v>
      </c>
      <c r="BI592">
        <f t="shared" si="516"/>
        <v>2.6995833333333334</v>
      </c>
      <c r="BJ592">
        <f t="shared" si="517"/>
        <v>7.8533333333333335</v>
      </c>
      <c r="BK592">
        <f t="shared" si="518"/>
        <v>3.8775833333333334</v>
      </c>
      <c r="BL592">
        <f t="shared" si="519"/>
        <v>1.6361111111111113</v>
      </c>
    </row>
    <row r="593" spans="1:64">
      <c r="A593" s="4">
        <v>590</v>
      </c>
      <c r="B593" s="1">
        <v>16.5</v>
      </c>
      <c r="C593" s="4">
        <v>590</v>
      </c>
      <c r="D593" s="1">
        <v>48.1</v>
      </c>
      <c r="E593" s="4">
        <v>590</v>
      </c>
      <c r="F593" s="1">
        <v>18.8</v>
      </c>
      <c r="G593" s="4">
        <v>590</v>
      </c>
      <c r="H593" s="5">
        <v>7.7</v>
      </c>
      <c r="I593" s="9">
        <v>4750</v>
      </c>
      <c r="J593">
        <f t="shared" si="472"/>
        <v>2154.6</v>
      </c>
      <c r="K593">
        <f t="shared" si="468"/>
        <v>7.3754999999999997</v>
      </c>
      <c r="L593">
        <f t="shared" si="473"/>
        <v>4.4700000000000628E-2</v>
      </c>
      <c r="M593">
        <f t="shared" si="474"/>
        <v>710.33897781000996</v>
      </c>
      <c r="N593">
        <f t="shared" si="475"/>
        <v>0.95258009629879292</v>
      </c>
      <c r="O593">
        <f t="shared" si="476"/>
        <v>21.500700000000002</v>
      </c>
      <c r="P593">
        <f t="shared" si="477"/>
        <v>0.13409999999999656</v>
      </c>
      <c r="Q593">
        <f t="shared" si="478"/>
        <v>6212.2372423018414</v>
      </c>
      <c r="R593">
        <f t="shared" si="479"/>
        <v>8.3307459330854776</v>
      </c>
      <c r="S593">
        <f t="shared" si="480"/>
        <v>8.4036000000000008</v>
      </c>
      <c r="T593">
        <f t="shared" si="481"/>
        <v>-2.6373000000000006</v>
      </c>
      <c r="U593">
        <f t="shared" si="482"/>
        <v>-47751.999647688011</v>
      </c>
      <c r="V593">
        <f t="shared" si="483"/>
        <v>-64.036475322097374</v>
      </c>
      <c r="W593">
        <f t="shared" si="484"/>
        <v>3.4419</v>
      </c>
      <c r="X593">
        <f t="shared" si="485"/>
        <v>-0.84929999999999994</v>
      </c>
      <c r="Y593">
        <f t="shared" si="486"/>
        <v>-6298.3389365819985</v>
      </c>
      <c r="Z593">
        <f t="shared" si="487"/>
        <v>-8.4462101871825102</v>
      </c>
      <c r="AA593">
        <f t="shared" si="488"/>
        <v>9.8333333333333339</v>
      </c>
      <c r="AB593">
        <f t="shared" si="469"/>
        <v>9.8333333333333339</v>
      </c>
      <c r="AC593">
        <f t="shared" si="470"/>
        <v>9.8333333333333339</v>
      </c>
      <c r="AD593">
        <f t="shared" si="471"/>
        <v>9.8333333333333339</v>
      </c>
      <c r="AE593">
        <f t="shared" si="489"/>
        <v>26.548500000000001</v>
      </c>
      <c r="AF593">
        <f t="shared" si="490"/>
        <v>77.392899999999997</v>
      </c>
      <c r="AG593">
        <f t="shared" si="491"/>
        <v>30.249200000000002</v>
      </c>
      <c r="AH593">
        <f t="shared" si="492"/>
        <v>12.3893</v>
      </c>
      <c r="AI593">
        <v>27.15</v>
      </c>
      <c r="AJ593">
        <f t="shared" si="493"/>
        <v>120.8175</v>
      </c>
      <c r="AK593">
        <v>0.27779999999999999</v>
      </c>
      <c r="AL593">
        <f t="shared" si="494"/>
        <v>0.76830950901180861</v>
      </c>
      <c r="AM593">
        <v>2.3449999999999999E-2</v>
      </c>
      <c r="AN593">
        <f t="shared" si="495"/>
        <v>4.0307955444842773E-2</v>
      </c>
      <c r="AO593">
        <f t="shared" si="496"/>
        <v>4503.2875370690626</v>
      </c>
      <c r="AP593">
        <f t="shared" si="497"/>
        <v>1250.9132047414064</v>
      </c>
      <c r="AQ593">
        <f t="shared" si="498"/>
        <v>1.6775019508400246</v>
      </c>
      <c r="AR593">
        <f t="shared" si="499"/>
        <v>32637.374449496474</v>
      </c>
      <c r="AS593">
        <f t="shared" si="500"/>
        <v>9065.9373470823539</v>
      </c>
      <c r="AT593">
        <f t="shared" si="501"/>
        <v>12.157620151645908</v>
      </c>
      <c r="AU593">
        <f t="shared" si="502"/>
        <v>5473.3082644235201</v>
      </c>
      <c r="AV593">
        <f t="shared" si="503"/>
        <v>1520.3634067843111</v>
      </c>
      <c r="AW593">
        <f t="shared" si="504"/>
        <v>2.0388405615989154</v>
      </c>
      <c r="AX593">
        <f t="shared" si="505"/>
        <v>1691.4290712590428</v>
      </c>
      <c r="AY593">
        <f t="shared" si="506"/>
        <v>469.84140868306747</v>
      </c>
      <c r="AZ593">
        <f t="shared" si="507"/>
        <v>0.63006759914585952</v>
      </c>
      <c r="BA593">
        <f t="shared" si="508"/>
        <v>1961.2521825514164</v>
      </c>
      <c r="BB593">
        <f t="shared" si="509"/>
        <v>15278.174589384194</v>
      </c>
      <c r="BC593">
        <f t="shared" si="510"/>
        <v>-46231.636240903703</v>
      </c>
      <c r="BD593">
        <f t="shared" si="511"/>
        <v>-5828.4975278989314</v>
      </c>
      <c r="BE593">
        <f t="shared" si="512"/>
        <v>1157138.7877053355</v>
      </c>
      <c r="BF593">
        <f t="shared" si="513"/>
        <v>9014123.0077366754</v>
      </c>
      <c r="BG593">
        <f t="shared" si="514"/>
        <v>0</v>
      </c>
      <c r="BH593">
        <f t="shared" si="515"/>
        <v>0</v>
      </c>
      <c r="BI593">
        <f t="shared" si="516"/>
        <v>2.7041666666666666</v>
      </c>
      <c r="BJ593">
        <f t="shared" si="517"/>
        <v>7.8830555555555559</v>
      </c>
      <c r="BK593">
        <f t="shared" si="518"/>
        <v>3.0811111111111114</v>
      </c>
      <c r="BL593">
        <f t="shared" si="519"/>
        <v>1.2619444444444445</v>
      </c>
    </row>
    <row r="594" spans="1:64">
      <c r="A594" s="4">
        <v>591</v>
      </c>
      <c r="B594" s="1">
        <v>16.600000000000001</v>
      </c>
      <c r="C594" s="4">
        <v>591</v>
      </c>
      <c r="D594" s="1">
        <v>48.4</v>
      </c>
      <c r="E594" s="4">
        <v>591</v>
      </c>
      <c r="F594" s="1">
        <v>12.9</v>
      </c>
      <c r="G594" s="4">
        <v>591</v>
      </c>
      <c r="H594" s="5">
        <v>5.8</v>
      </c>
      <c r="I594" s="9">
        <v>4750</v>
      </c>
      <c r="J594">
        <f t="shared" si="472"/>
        <v>2154.6</v>
      </c>
      <c r="K594">
        <f t="shared" si="468"/>
        <v>7.4202000000000004</v>
      </c>
      <c r="L594">
        <f t="shared" si="473"/>
        <v>0.17879999999999985</v>
      </c>
      <c r="M594">
        <f t="shared" si="474"/>
        <v>2858.5762500959977</v>
      </c>
      <c r="N594">
        <f t="shared" si="475"/>
        <v>3.8334132360144797</v>
      </c>
      <c r="O594">
        <f t="shared" si="476"/>
        <v>21.634799999999998</v>
      </c>
      <c r="P594">
        <f t="shared" si="477"/>
        <v>0.22350000000000136</v>
      </c>
      <c r="Q594">
        <f t="shared" si="478"/>
        <v>10418.305007880062</v>
      </c>
      <c r="R594">
        <f t="shared" si="479"/>
        <v>13.971174745715517</v>
      </c>
      <c r="S594">
        <f t="shared" si="480"/>
        <v>5.7663000000000002</v>
      </c>
      <c r="T594">
        <f t="shared" si="481"/>
        <v>-2.9948999999999999</v>
      </c>
      <c r="U594">
        <f t="shared" si="482"/>
        <v>-37208.847183102</v>
      </c>
      <c r="V594">
        <f t="shared" si="483"/>
        <v>-49.897877407941529</v>
      </c>
      <c r="W594">
        <f t="shared" si="484"/>
        <v>2.5926</v>
      </c>
      <c r="X594">
        <f t="shared" si="485"/>
        <v>-0.93869999999999987</v>
      </c>
      <c r="Y594">
        <f t="shared" si="486"/>
        <v>-5243.5931816519987</v>
      </c>
      <c r="Z594">
        <f t="shared" si="487"/>
        <v>-7.031773074496444</v>
      </c>
      <c r="AA594">
        <f t="shared" si="488"/>
        <v>9.85</v>
      </c>
      <c r="AB594">
        <f t="shared" si="469"/>
        <v>9.85</v>
      </c>
      <c r="AC594">
        <f t="shared" si="470"/>
        <v>9.85</v>
      </c>
      <c r="AD594">
        <f t="shared" si="471"/>
        <v>9.85</v>
      </c>
      <c r="AE594">
        <f t="shared" si="489"/>
        <v>26.709400000000002</v>
      </c>
      <c r="AF594">
        <f t="shared" si="490"/>
        <v>77.875599999999991</v>
      </c>
      <c r="AG594">
        <f t="shared" si="491"/>
        <v>20.7561</v>
      </c>
      <c r="AH594">
        <f t="shared" si="492"/>
        <v>9.3322000000000003</v>
      </c>
      <c r="AI594">
        <v>27.15</v>
      </c>
      <c r="AJ594">
        <f t="shared" si="493"/>
        <v>120.8175</v>
      </c>
      <c r="AK594">
        <v>0.27779999999999999</v>
      </c>
      <c r="AL594">
        <f t="shared" si="494"/>
        <v>0.76830950901180861</v>
      </c>
      <c r="AM594">
        <v>2.3449999999999999E-2</v>
      </c>
      <c r="AN594">
        <f t="shared" si="495"/>
        <v>4.0307955444842773E-2</v>
      </c>
      <c r="AO594">
        <f t="shared" si="496"/>
        <v>4543.1076392624609</v>
      </c>
      <c r="AP594">
        <f t="shared" si="497"/>
        <v>1261.9743442395725</v>
      </c>
      <c r="AQ594">
        <f t="shared" si="498"/>
        <v>1.6923351806887119</v>
      </c>
      <c r="AR594">
        <f t="shared" si="499"/>
        <v>33105.077703383831</v>
      </c>
      <c r="AS594">
        <f t="shared" si="500"/>
        <v>9195.8549176066208</v>
      </c>
      <c r="AT594">
        <f t="shared" si="501"/>
        <v>12.331842453542471</v>
      </c>
      <c r="AU594">
        <f t="shared" si="502"/>
        <v>3199.135794335753</v>
      </c>
      <c r="AV594">
        <f t="shared" si="503"/>
        <v>888.64883175993145</v>
      </c>
      <c r="AW594">
        <f t="shared" si="504"/>
        <v>1.1916975080594494</v>
      </c>
      <c r="AX594">
        <f t="shared" si="505"/>
        <v>1227.16503927242</v>
      </c>
      <c r="AY594">
        <f t="shared" si="506"/>
        <v>340.87917757567226</v>
      </c>
      <c r="AZ594">
        <f t="shared" si="507"/>
        <v>0.45712642828975758</v>
      </c>
      <c r="BA594">
        <f t="shared" si="508"/>
        <v>4120.5505943355702</v>
      </c>
      <c r="BB594">
        <f t="shared" si="509"/>
        <v>19614.159925486681</v>
      </c>
      <c r="BC594">
        <f t="shared" si="510"/>
        <v>-36320.198351342071</v>
      </c>
      <c r="BD594">
        <f t="shared" si="511"/>
        <v>-4902.7140040763261</v>
      </c>
      <c r="BE594">
        <f t="shared" si="512"/>
        <v>2435245.4012523219</v>
      </c>
      <c r="BF594">
        <f t="shared" si="513"/>
        <v>11591968.515962629</v>
      </c>
      <c r="BG594">
        <f t="shared" si="514"/>
        <v>0</v>
      </c>
      <c r="BH594">
        <f t="shared" si="515"/>
        <v>0</v>
      </c>
      <c r="BI594">
        <f t="shared" si="516"/>
        <v>2.7251666666666665</v>
      </c>
      <c r="BJ594">
        <f t="shared" si="517"/>
        <v>7.945666666666666</v>
      </c>
      <c r="BK594">
        <f t="shared" si="518"/>
        <v>2.11775</v>
      </c>
      <c r="BL594">
        <f t="shared" si="519"/>
        <v>0.95216666666666661</v>
      </c>
    </row>
    <row r="595" spans="1:64">
      <c r="A595" s="4">
        <v>592</v>
      </c>
      <c r="B595" s="1">
        <v>17</v>
      </c>
      <c r="C595" s="4">
        <v>592</v>
      </c>
      <c r="D595" s="1">
        <v>48.9</v>
      </c>
      <c r="E595" s="4">
        <v>592</v>
      </c>
      <c r="F595" s="1">
        <v>6.2</v>
      </c>
      <c r="G595" s="4">
        <v>592</v>
      </c>
      <c r="H595" s="5">
        <v>3.7</v>
      </c>
      <c r="I595" s="9">
        <v>4750</v>
      </c>
      <c r="J595">
        <f t="shared" si="472"/>
        <v>2154.6</v>
      </c>
      <c r="K595">
        <f t="shared" si="468"/>
        <v>7.5990000000000002</v>
      </c>
      <c r="L595">
        <f t="shared" si="473"/>
        <v>0.26820000000000022</v>
      </c>
      <c r="M595">
        <f t="shared" si="474"/>
        <v>4391.186408280003</v>
      </c>
      <c r="N595">
        <f t="shared" si="475"/>
        <v>5.8886769589379142</v>
      </c>
      <c r="O595">
        <f t="shared" si="476"/>
        <v>21.8583</v>
      </c>
      <c r="P595">
        <f t="shared" si="477"/>
        <v>4.4699999999998852E-2</v>
      </c>
      <c r="Q595">
        <f t="shared" si="478"/>
        <v>2105.186425145946</v>
      </c>
      <c r="R595">
        <f t="shared" si="479"/>
        <v>2.82310101266722</v>
      </c>
      <c r="S595">
        <f t="shared" si="480"/>
        <v>2.7714000000000003</v>
      </c>
      <c r="T595">
        <f t="shared" si="481"/>
        <v>-1.7880000000000003</v>
      </c>
      <c r="U595">
        <f t="shared" si="482"/>
        <v>-10676.610090720002</v>
      </c>
      <c r="V595">
        <f t="shared" si="483"/>
        <v>-14.317567508005903</v>
      </c>
      <c r="W595">
        <f t="shared" si="484"/>
        <v>1.6539000000000001</v>
      </c>
      <c r="X595">
        <f t="shared" si="485"/>
        <v>-0.58110000000000017</v>
      </c>
      <c r="Y595">
        <f t="shared" si="486"/>
        <v>-2070.7457474340008</v>
      </c>
      <c r="Z595">
        <f t="shared" si="487"/>
        <v>-2.7769153110285645</v>
      </c>
      <c r="AA595">
        <f t="shared" si="488"/>
        <v>9.8666666666666671</v>
      </c>
      <c r="AB595">
        <f t="shared" si="469"/>
        <v>9.8666666666666671</v>
      </c>
      <c r="AC595">
        <f t="shared" si="470"/>
        <v>9.8666666666666671</v>
      </c>
      <c r="AD595">
        <f t="shared" si="471"/>
        <v>9.8666666666666671</v>
      </c>
      <c r="AE595">
        <f t="shared" si="489"/>
        <v>27.353000000000002</v>
      </c>
      <c r="AF595">
        <f t="shared" si="490"/>
        <v>78.680099999999996</v>
      </c>
      <c r="AG595">
        <f t="shared" si="491"/>
        <v>9.9757999999999996</v>
      </c>
      <c r="AH595">
        <f t="shared" si="492"/>
        <v>5.9533000000000005</v>
      </c>
      <c r="AI595">
        <v>27.15</v>
      </c>
      <c r="AJ595">
        <f t="shared" si="493"/>
        <v>120.8175</v>
      </c>
      <c r="AK595">
        <v>0.27779999999999999</v>
      </c>
      <c r="AL595">
        <f t="shared" si="494"/>
        <v>0.76830950901180861</v>
      </c>
      <c r="AM595">
        <v>2.3449999999999999E-2</v>
      </c>
      <c r="AN595">
        <f t="shared" si="495"/>
        <v>4.0307955444842773E-2</v>
      </c>
      <c r="AO595">
        <f t="shared" si="496"/>
        <v>4704.4682502024998</v>
      </c>
      <c r="AP595">
        <f t="shared" si="497"/>
        <v>1306.7967361673611</v>
      </c>
      <c r="AQ595">
        <f t="shared" si="498"/>
        <v>1.7524429880211359</v>
      </c>
      <c r="AR595">
        <f t="shared" si="499"/>
        <v>33895.143999798049</v>
      </c>
      <c r="AS595">
        <f t="shared" si="500"/>
        <v>9415.3177777216806</v>
      </c>
      <c r="AT595">
        <f t="shared" si="501"/>
        <v>12.626146946119995</v>
      </c>
      <c r="AU595">
        <f t="shared" si="502"/>
        <v>1321.7267828471799</v>
      </c>
      <c r="AV595">
        <f t="shared" si="503"/>
        <v>367.14632856866109</v>
      </c>
      <c r="AW595">
        <f t="shared" si="504"/>
        <v>0.49235125193598106</v>
      </c>
      <c r="AX595">
        <f t="shared" si="505"/>
        <v>754.99787942074261</v>
      </c>
      <c r="AY595">
        <f t="shared" si="506"/>
        <v>209.72163317242851</v>
      </c>
      <c r="AZ595">
        <f t="shared" si="507"/>
        <v>0.28124129431732398</v>
      </c>
      <c r="BA595">
        <f t="shared" si="508"/>
        <v>5697.9831444473639</v>
      </c>
      <c r="BB595">
        <f t="shared" si="509"/>
        <v>11520.504202867627</v>
      </c>
      <c r="BC595">
        <f t="shared" si="510"/>
        <v>-10309.463762151341</v>
      </c>
      <c r="BD595">
        <f t="shared" si="511"/>
        <v>-1861.0241142615723</v>
      </c>
      <c r="BE595">
        <f t="shared" si="512"/>
        <v>3373206.0215128395</v>
      </c>
      <c r="BF595">
        <f t="shared" si="513"/>
        <v>6820138.4880976351</v>
      </c>
      <c r="BG595">
        <f t="shared" si="514"/>
        <v>0</v>
      </c>
      <c r="BH595">
        <f t="shared" si="515"/>
        <v>0</v>
      </c>
      <c r="BI595">
        <f t="shared" si="516"/>
        <v>2.7955555555555556</v>
      </c>
      <c r="BJ595">
        <f t="shared" si="517"/>
        <v>8.0413333333333341</v>
      </c>
      <c r="BK595">
        <f t="shared" si="518"/>
        <v>1.0195555555555555</v>
      </c>
      <c r="BL595">
        <f t="shared" si="519"/>
        <v>0.60844444444444445</v>
      </c>
    </row>
    <row r="596" spans="1:64">
      <c r="A596" s="4">
        <v>593</v>
      </c>
      <c r="B596" s="1">
        <v>17.600000000000001</v>
      </c>
      <c r="C596" s="4">
        <v>593</v>
      </c>
      <c r="D596" s="1">
        <v>49</v>
      </c>
      <c r="E596" s="4">
        <v>593</v>
      </c>
      <c r="F596" s="1">
        <v>2.2000000000000002</v>
      </c>
      <c r="G596" s="4">
        <v>593</v>
      </c>
      <c r="H596" s="5">
        <v>2.4</v>
      </c>
      <c r="I596" s="9">
        <v>4750</v>
      </c>
      <c r="J596">
        <f t="shared" si="472"/>
        <v>2154.6</v>
      </c>
      <c r="K596">
        <f t="shared" si="468"/>
        <v>7.8672000000000004</v>
      </c>
      <c r="L596">
        <f t="shared" si="473"/>
        <v>0.40230000000000032</v>
      </c>
      <c r="M596">
        <f t="shared" si="474"/>
        <v>6819.2541869760053</v>
      </c>
      <c r="N596">
        <f t="shared" si="475"/>
        <v>9.1447689244682913</v>
      </c>
      <c r="O596">
        <f t="shared" si="476"/>
        <v>21.902999999999999</v>
      </c>
      <c r="P596">
        <f t="shared" si="477"/>
        <v>4.4700000000002404E-2</v>
      </c>
      <c r="Q596">
        <f t="shared" si="478"/>
        <v>2109.4915098601132</v>
      </c>
      <c r="R596">
        <f t="shared" si="479"/>
        <v>2.8288742253722852</v>
      </c>
      <c r="S596">
        <f t="shared" si="480"/>
        <v>0.98340000000000005</v>
      </c>
      <c r="T596">
        <f t="shared" si="481"/>
        <v>-0.98340000000000005</v>
      </c>
      <c r="U596">
        <f t="shared" si="482"/>
        <v>-2083.6610015759998</v>
      </c>
      <c r="V596">
        <f t="shared" si="483"/>
        <v>-2.7942349491430867</v>
      </c>
      <c r="W596">
        <f t="shared" si="484"/>
        <v>1.0728</v>
      </c>
      <c r="X596">
        <f t="shared" si="485"/>
        <v>-1.0728</v>
      </c>
      <c r="Y596">
        <f t="shared" si="486"/>
        <v>-2479.7287952639999</v>
      </c>
      <c r="Z596">
        <f t="shared" si="487"/>
        <v>-3.3253705179884667</v>
      </c>
      <c r="AA596">
        <f t="shared" si="488"/>
        <v>9.8833333333333329</v>
      </c>
      <c r="AB596">
        <f t="shared" si="469"/>
        <v>9.8833333333333329</v>
      </c>
      <c r="AC596">
        <f t="shared" si="470"/>
        <v>9.8833333333333329</v>
      </c>
      <c r="AD596">
        <f t="shared" si="471"/>
        <v>9.8833333333333329</v>
      </c>
      <c r="AE596">
        <f t="shared" si="489"/>
        <v>28.3184</v>
      </c>
      <c r="AF596">
        <f t="shared" si="490"/>
        <v>78.840999999999994</v>
      </c>
      <c r="AG596">
        <f t="shared" si="491"/>
        <v>3.5398000000000001</v>
      </c>
      <c r="AH596">
        <f t="shared" si="492"/>
        <v>3.8615999999999997</v>
      </c>
      <c r="AI596">
        <v>27.15</v>
      </c>
      <c r="AJ596">
        <f t="shared" si="493"/>
        <v>120.8175</v>
      </c>
      <c r="AK596">
        <v>0.27779999999999999</v>
      </c>
      <c r="AL596">
        <f t="shared" si="494"/>
        <v>0.76830950901180861</v>
      </c>
      <c r="AM596">
        <v>2.3449999999999999E-2</v>
      </c>
      <c r="AN596">
        <f t="shared" si="495"/>
        <v>4.0307955444842773E-2</v>
      </c>
      <c r="AO596">
        <f t="shared" si="496"/>
        <v>4952.8605892057603</v>
      </c>
      <c r="AP596">
        <f t="shared" si="497"/>
        <v>1375.7946081127113</v>
      </c>
      <c r="AQ596">
        <f t="shared" si="498"/>
        <v>1.8449706425006185</v>
      </c>
      <c r="AR596">
        <f t="shared" si="499"/>
        <v>34054.750456842492</v>
      </c>
      <c r="AS596">
        <f t="shared" si="500"/>
        <v>9459.6529046784708</v>
      </c>
      <c r="AT596">
        <f t="shared" si="501"/>
        <v>12.685601320475353</v>
      </c>
      <c r="AU596">
        <f t="shared" si="502"/>
        <v>439.08467902837998</v>
      </c>
      <c r="AV596">
        <f t="shared" si="503"/>
        <v>121.96796639677223</v>
      </c>
      <c r="AW596">
        <f t="shared" si="504"/>
        <v>0.16356170899392813</v>
      </c>
      <c r="AX596">
        <f t="shared" si="505"/>
        <v>480.32694794303995</v>
      </c>
      <c r="AY596">
        <f t="shared" si="506"/>
        <v>133.42415220639998</v>
      </c>
      <c r="AZ596">
        <f t="shared" si="507"/>
        <v>0.17892470458146703</v>
      </c>
      <c r="BA596">
        <f t="shared" si="508"/>
        <v>8195.0487950887164</v>
      </c>
      <c r="BB596">
        <f t="shared" si="509"/>
        <v>11569.144414538583</v>
      </c>
      <c r="BC596">
        <f t="shared" si="510"/>
        <v>-1961.6930351792275</v>
      </c>
      <c r="BD596">
        <f t="shared" si="511"/>
        <v>-2346.3046430576001</v>
      </c>
      <c r="BE596">
        <f t="shared" si="512"/>
        <v>4859663.9354876084</v>
      </c>
      <c r="BF596">
        <f t="shared" si="513"/>
        <v>6860502.63782138</v>
      </c>
      <c r="BG596">
        <f t="shared" si="514"/>
        <v>0</v>
      </c>
      <c r="BH596">
        <f t="shared" si="515"/>
        <v>0</v>
      </c>
      <c r="BI596">
        <f t="shared" si="516"/>
        <v>2.8991111111111114</v>
      </c>
      <c r="BJ596">
        <f t="shared" si="517"/>
        <v>8.0713888888888885</v>
      </c>
      <c r="BK596">
        <f t="shared" si="518"/>
        <v>0.36238888888888893</v>
      </c>
      <c r="BL596">
        <f t="shared" si="519"/>
        <v>0.39533333333333331</v>
      </c>
    </row>
    <row r="597" spans="1:64">
      <c r="A597" s="4">
        <v>594</v>
      </c>
      <c r="B597" s="1">
        <v>18.5</v>
      </c>
      <c r="C597" s="4">
        <v>594</v>
      </c>
      <c r="D597" s="1">
        <v>49.1</v>
      </c>
      <c r="E597" s="4">
        <v>594</v>
      </c>
      <c r="F597" s="1">
        <v>0</v>
      </c>
      <c r="G597" s="4">
        <v>594</v>
      </c>
      <c r="H597" s="5">
        <v>0</v>
      </c>
      <c r="I597" s="9">
        <v>4750</v>
      </c>
      <c r="J597">
        <f t="shared" si="472"/>
        <v>2154.6</v>
      </c>
      <c r="K597">
        <f t="shared" si="468"/>
        <v>8.2695000000000007</v>
      </c>
      <c r="L597">
        <f t="shared" si="473"/>
        <v>0.31289999999999907</v>
      </c>
      <c r="M597">
        <f t="shared" si="474"/>
        <v>5575.0847046299841</v>
      </c>
      <c r="N597">
        <f t="shared" si="475"/>
        <v>7.4763104527691882</v>
      </c>
      <c r="O597">
        <f t="shared" si="476"/>
        <v>21.947700000000001</v>
      </c>
      <c r="P597">
        <f t="shared" si="477"/>
        <v>0</v>
      </c>
      <c r="Q597">
        <f t="shared" si="478"/>
        <v>0</v>
      </c>
      <c r="R597">
        <f t="shared" si="479"/>
        <v>0</v>
      </c>
      <c r="S597">
        <f t="shared" si="480"/>
        <v>0</v>
      </c>
      <c r="T597">
        <f t="shared" si="481"/>
        <v>0</v>
      </c>
      <c r="U597">
        <f t="shared" si="482"/>
        <v>0</v>
      </c>
      <c r="V597">
        <f t="shared" si="483"/>
        <v>0</v>
      </c>
      <c r="W597">
        <f t="shared" si="484"/>
        <v>0</v>
      </c>
      <c r="X597">
        <f t="shared" si="485"/>
        <v>0</v>
      </c>
      <c r="Y597">
        <f t="shared" si="486"/>
        <v>0</v>
      </c>
      <c r="Z597">
        <f t="shared" si="487"/>
        <v>0</v>
      </c>
      <c r="AA597">
        <f t="shared" si="488"/>
        <v>9.9</v>
      </c>
      <c r="AB597">
        <f t="shared" si="469"/>
        <v>9.9</v>
      </c>
      <c r="AC597">
        <f t="shared" si="470"/>
        <v>9.9</v>
      </c>
      <c r="AD597">
        <f t="shared" si="471"/>
        <v>9.9</v>
      </c>
      <c r="AE597">
        <f t="shared" si="489"/>
        <v>29.766500000000001</v>
      </c>
      <c r="AF597">
        <f t="shared" si="490"/>
        <v>79.001900000000006</v>
      </c>
      <c r="AG597">
        <f t="shared" si="491"/>
        <v>0</v>
      </c>
      <c r="AH597">
        <f t="shared" si="492"/>
        <v>0</v>
      </c>
      <c r="AI597">
        <v>27.15</v>
      </c>
      <c r="AJ597">
        <f t="shared" si="493"/>
        <v>120.8175</v>
      </c>
      <c r="AK597">
        <v>0.27779999999999999</v>
      </c>
      <c r="AL597">
        <f t="shared" si="494"/>
        <v>0.76830950901180861</v>
      </c>
      <c r="AM597">
        <v>2.3449999999999999E-2</v>
      </c>
      <c r="AN597">
        <f t="shared" si="495"/>
        <v>4.0307955444842773E-2</v>
      </c>
      <c r="AO597">
        <f t="shared" si="496"/>
        <v>5340.170470182813</v>
      </c>
      <c r="AP597">
        <f t="shared" si="497"/>
        <v>1483.3806861618925</v>
      </c>
      <c r="AQ597">
        <f t="shared" si="498"/>
        <v>1.9892459248516727</v>
      </c>
      <c r="AR597">
        <f t="shared" si="499"/>
        <v>34214.890330451904</v>
      </c>
      <c r="AS597">
        <f t="shared" si="500"/>
        <v>9504.136202903308</v>
      </c>
      <c r="AT597">
        <f t="shared" si="501"/>
        <v>12.745254395739986</v>
      </c>
      <c r="AU597">
        <f t="shared" si="502"/>
        <v>0</v>
      </c>
      <c r="AV597">
        <f t="shared" si="503"/>
        <v>0</v>
      </c>
      <c r="AW597">
        <f t="shared" si="504"/>
        <v>0</v>
      </c>
      <c r="AX597">
        <f t="shared" si="505"/>
        <v>0</v>
      </c>
      <c r="AY597">
        <f t="shared" si="506"/>
        <v>0</v>
      </c>
      <c r="AZ597">
        <f t="shared" si="507"/>
        <v>0</v>
      </c>
      <c r="BA597">
        <f t="shared" si="508"/>
        <v>7058.4653907918764</v>
      </c>
      <c r="BB597">
        <f t="shared" si="509"/>
        <v>9504.136202903308</v>
      </c>
      <c r="BC597">
        <f t="shared" si="510"/>
        <v>0</v>
      </c>
      <c r="BD597">
        <f t="shared" si="511"/>
        <v>0</v>
      </c>
      <c r="BE597">
        <f t="shared" si="512"/>
        <v>4192728.4421303747</v>
      </c>
      <c r="BF597">
        <f t="shared" si="513"/>
        <v>5645456.9045245647</v>
      </c>
      <c r="BG597">
        <f t="shared" si="514"/>
        <v>0</v>
      </c>
      <c r="BH597">
        <f t="shared" si="515"/>
        <v>0</v>
      </c>
      <c r="BI597">
        <f t="shared" si="516"/>
        <v>3.0525000000000002</v>
      </c>
      <c r="BJ597">
        <f t="shared" si="517"/>
        <v>8.1015000000000015</v>
      </c>
      <c r="BK597">
        <f t="shared" si="518"/>
        <v>0</v>
      </c>
      <c r="BL597">
        <f t="shared" si="519"/>
        <v>0</v>
      </c>
    </row>
    <row r="598" spans="1:64">
      <c r="A598" s="4">
        <v>595</v>
      </c>
      <c r="B598" s="1">
        <v>19.2</v>
      </c>
      <c r="C598" s="4">
        <v>595</v>
      </c>
      <c r="D598" s="1">
        <v>49.1</v>
      </c>
      <c r="E598" s="4">
        <v>595</v>
      </c>
      <c r="F598" s="1">
        <v>0</v>
      </c>
      <c r="G598" s="4">
        <v>595</v>
      </c>
      <c r="H598" s="5">
        <v>0</v>
      </c>
      <c r="I598" s="9">
        <v>4750</v>
      </c>
      <c r="J598">
        <f t="shared" si="472"/>
        <v>2154.6</v>
      </c>
      <c r="K598">
        <f t="shared" si="468"/>
        <v>8.5823999999999998</v>
      </c>
      <c r="L598">
        <f t="shared" si="473"/>
        <v>0.44699999999999918</v>
      </c>
      <c r="M598">
        <f t="shared" si="474"/>
        <v>8265.762650879984</v>
      </c>
      <c r="N598">
        <f t="shared" si="475"/>
        <v>11.084568393294868</v>
      </c>
      <c r="O598">
        <f t="shared" si="476"/>
        <v>21.947700000000001</v>
      </c>
      <c r="P598">
        <f t="shared" si="477"/>
        <v>-4.4700000000002404E-2</v>
      </c>
      <c r="Q598">
        <f t="shared" si="478"/>
        <v>-2113.7965945741134</v>
      </c>
      <c r="R598">
        <f t="shared" si="479"/>
        <v>-2.8346474380771265</v>
      </c>
      <c r="S598">
        <f t="shared" si="480"/>
        <v>0</v>
      </c>
      <c r="T598">
        <f t="shared" si="481"/>
        <v>0</v>
      </c>
      <c r="U598">
        <f t="shared" si="482"/>
        <v>0</v>
      </c>
      <c r="V598">
        <f t="shared" si="483"/>
        <v>0</v>
      </c>
      <c r="W598">
        <f t="shared" si="484"/>
        <v>0</v>
      </c>
      <c r="X598">
        <f t="shared" si="485"/>
        <v>0</v>
      </c>
      <c r="Y598">
        <f t="shared" si="486"/>
        <v>0</v>
      </c>
      <c r="Z598">
        <f t="shared" si="487"/>
        <v>0</v>
      </c>
      <c r="AA598">
        <f t="shared" si="488"/>
        <v>9.9166666666666661</v>
      </c>
      <c r="AB598">
        <f t="shared" si="469"/>
        <v>9.9166666666666661</v>
      </c>
      <c r="AC598">
        <f t="shared" si="470"/>
        <v>9.9166666666666661</v>
      </c>
      <c r="AD598">
        <f t="shared" si="471"/>
        <v>9.9166666666666661</v>
      </c>
      <c r="AE598">
        <f t="shared" si="489"/>
        <v>30.892799999999998</v>
      </c>
      <c r="AF598">
        <f t="shared" si="490"/>
        <v>79.001900000000006</v>
      </c>
      <c r="AG598">
        <f t="shared" si="491"/>
        <v>0</v>
      </c>
      <c r="AH598">
        <f t="shared" si="492"/>
        <v>0</v>
      </c>
      <c r="AI598">
        <v>27.15</v>
      </c>
      <c r="AJ598">
        <f t="shared" si="493"/>
        <v>120.8175</v>
      </c>
      <c r="AK598">
        <v>0.27779999999999999</v>
      </c>
      <c r="AL598">
        <f t="shared" si="494"/>
        <v>0.76830950901180861</v>
      </c>
      <c r="AM598">
        <v>2.3449999999999999E-2</v>
      </c>
      <c r="AN598">
        <f t="shared" si="495"/>
        <v>4.0307955444842773E-2</v>
      </c>
      <c r="AO598">
        <f t="shared" si="496"/>
        <v>5654.03848892928</v>
      </c>
      <c r="AP598">
        <f t="shared" si="497"/>
        <v>1570.5662469248</v>
      </c>
      <c r="AQ598">
        <f t="shared" si="498"/>
        <v>2.1061636675939384</v>
      </c>
      <c r="AR598">
        <f t="shared" si="499"/>
        <v>34214.890330451904</v>
      </c>
      <c r="AS598">
        <f t="shared" si="500"/>
        <v>9504.136202903308</v>
      </c>
      <c r="AT598">
        <f t="shared" si="501"/>
        <v>12.745254395739986</v>
      </c>
      <c r="AU598">
        <f t="shared" si="502"/>
        <v>0</v>
      </c>
      <c r="AV598">
        <f t="shared" si="503"/>
        <v>0</v>
      </c>
      <c r="AW598">
        <f t="shared" si="504"/>
        <v>0</v>
      </c>
      <c r="AX598">
        <f t="shared" si="505"/>
        <v>0</v>
      </c>
      <c r="AY598">
        <f t="shared" si="506"/>
        <v>0</v>
      </c>
      <c r="AZ598">
        <f t="shared" si="507"/>
        <v>0</v>
      </c>
      <c r="BA598">
        <f t="shared" si="508"/>
        <v>9836.328897804784</v>
      </c>
      <c r="BB598">
        <f t="shared" si="509"/>
        <v>7390.3396083291946</v>
      </c>
      <c r="BC598">
        <f t="shared" si="510"/>
        <v>0</v>
      </c>
      <c r="BD598">
        <f t="shared" si="511"/>
        <v>0</v>
      </c>
      <c r="BE598">
        <f t="shared" si="512"/>
        <v>5852615.6941938465</v>
      </c>
      <c r="BF598">
        <f t="shared" si="513"/>
        <v>4397252.0669558709</v>
      </c>
      <c r="BG598">
        <f t="shared" si="514"/>
        <v>0</v>
      </c>
      <c r="BH598">
        <f t="shared" si="515"/>
        <v>0</v>
      </c>
      <c r="BI598">
        <f t="shared" si="516"/>
        <v>3.1733333333333333</v>
      </c>
      <c r="BJ598">
        <f t="shared" si="517"/>
        <v>8.1151388888888896</v>
      </c>
      <c r="BK598">
        <f t="shared" si="518"/>
        <v>0</v>
      </c>
      <c r="BL598">
        <f t="shared" si="519"/>
        <v>0</v>
      </c>
    </row>
    <row r="599" spans="1:64">
      <c r="A599" s="4">
        <v>596</v>
      </c>
      <c r="B599" s="1">
        <v>20.2</v>
      </c>
      <c r="C599" s="4">
        <v>596</v>
      </c>
      <c r="D599" s="1">
        <v>49</v>
      </c>
      <c r="E599" s="4">
        <v>596</v>
      </c>
      <c r="F599" s="1">
        <v>0</v>
      </c>
      <c r="G599" s="4">
        <v>596</v>
      </c>
      <c r="H599" s="5">
        <v>0</v>
      </c>
      <c r="I599" s="9">
        <v>4750</v>
      </c>
      <c r="J599">
        <f t="shared" si="472"/>
        <v>2154.6</v>
      </c>
      <c r="K599">
        <f t="shared" si="468"/>
        <v>9.029399999999999</v>
      </c>
      <c r="L599">
        <f t="shared" si="473"/>
        <v>0.35760000000000147</v>
      </c>
      <c r="M599">
        <f t="shared" si="474"/>
        <v>6957.0168978240281</v>
      </c>
      <c r="N599">
        <f t="shared" si="475"/>
        <v>9.3295117310232367</v>
      </c>
      <c r="O599">
        <f t="shared" si="476"/>
        <v>21.902999999999999</v>
      </c>
      <c r="P599">
        <f t="shared" si="477"/>
        <v>0</v>
      </c>
      <c r="Q599">
        <f t="shared" si="478"/>
        <v>0</v>
      </c>
      <c r="R599">
        <f t="shared" si="479"/>
        <v>0</v>
      </c>
      <c r="S599">
        <f t="shared" si="480"/>
        <v>0</v>
      </c>
      <c r="T599">
        <f t="shared" si="481"/>
        <v>0</v>
      </c>
      <c r="U599">
        <f t="shared" si="482"/>
        <v>0</v>
      </c>
      <c r="V599">
        <f t="shared" si="483"/>
        <v>0</v>
      </c>
      <c r="W599">
        <f t="shared" si="484"/>
        <v>0</v>
      </c>
      <c r="X599">
        <f t="shared" si="485"/>
        <v>0</v>
      </c>
      <c r="Y599">
        <f t="shared" si="486"/>
        <v>0</v>
      </c>
      <c r="Z599">
        <f t="shared" si="487"/>
        <v>0</v>
      </c>
      <c r="AA599">
        <f t="shared" si="488"/>
        <v>9.9333333333333336</v>
      </c>
      <c r="AB599">
        <f t="shared" si="469"/>
        <v>9.9333333333333336</v>
      </c>
      <c r="AC599">
        <f t="shared" si="470"/>
        <v>9.9333333333333336</v>
      </c>
      <c r="AD599">
        <f t="shared" si="471"/>
        <v>9.9333333333333336</v>
      </c>
      <c r="AE599">
        <f t="shared" si="489"/>
        <v>32.501799999999996</v>
      </c>
      <c r="AF599">
        <f t="shared" si="490"/>
        <v>78.840999999999994</v>
      </c>
      <c r="AG599">
        <f t="shared" si="491"/>
        <v>0</v>
      </c>
      <c r="AH599">
        <f t="shared" si="492"/>
        <v>0</v>
      </c>
      <c r="AI599">
        <v>27.15</v>
      </c>
      <c r="AJ599">
        <f t="shared" si="493"/>
        <v>120.8175</v>
      </c>
      <c r="AK599">
        <v>0.27779999999999999</v>
      </c>
      <c r="AL599">
        <f t="shared" si="494"/>
        <v>0.76830950901180861</v>
      </c>
      <c r="AM599">
        <v>2.3449999999999999E-2</v>
      </c>
      <c r="AN599">
        <f t="shared" si="495"/>
        <v>4.0307955444842773E-2</v>
      </c>
      <c r="AO599">
        <f t="shared" si="496"/>
        <v>6122.3294873349787</v>
      </c>
      <c r="AP599">
        <f t="shared" si="497"/>
        <v>1700.647079815272</v>
      </c>
      <c r="AQ599">
        <f t="shared" si="498"/>
        <v>2.2806049078922781</v>
      </c>
      <c r="AR599">
        <f t="shared" si="499"/>
        <v>34054.750456842492</v>
      </c>
      <c r="AS599">
        <f t="shared" si="500"/>
        <v>9459.6529046784708</v>
      </c>
      <c r="AT599">
        <f t="shared" si="501"/>
        <v>12.685601320475353</v>
      </c>
      <c r="AU599">
        <f t="shared" si="502"/>
        <v>0</v>
      </c>
      <c r="AV599">
        <f t="shared" si="503"/>
        <v>0</v>
      </c>
      <c r="AW599">
        <f t="shared" si="504"/>
        <v>0</v>
      </c>
      <c r="AX599">
        <f t="shared" si="505"/>
        <v>0</v>
      </c>
      <c r="AY599">
        <f t="shared" si="506"/>
        <v>0</v>
      </c>
      <c r="AZ599">
        <f t="shared" si="507"/>
        <v>0</v>
      </c>
      <c r="BA599">
        <f t="shared" si="508"/>
        <v>8657.6639776393004</v>
      </c>
      <c r="BB599">
        <f t="shared" si="509"/>
        <v>9459.6529046784708</v>
      </c>
      <c r="BC599">
        <f t="shared" si="510"/>
        <v>0</v>
      </c>
      <c r="BD599">
        <f t="shared" si="511"/>
        <v>0</v>
      </c>
      <c r="BE599">
        <f t="shared" si="512"/>
        <v>5159967.7306730226</v>
      </c>
      <c r="BF599">
        <f t="shared" si="513"/>
        <v>5637953.1311883684</v>
      </c>
      <c r="BG599">
        <f t="shared" si="514"/>
        <v>0</v>
      </c>
      <c r="BH599">
        <f t="shared" si="515"/>
        <v>0</v>
      </c>
      <c r="BI599">
        <f t="shared" si="516"/>
        <v>3.3442222222222222</v>
      </c>
      <c r="BJ599">
        <f t="shared" si="517"/>
        <v>8.112222222222222</v>
      </c>
      <c r="BK599">
        <f t="shared" si="518"/>
        <v>0</v>
      </c>
      <c r="BL599">
        <f t="shared" si="519"/>
        <v>0</v>
      </c>
    </row>
    <row r="600" spans="1:64">
      <c r="A600" s="4">
        <v>597</v>
      </c>
      <c r="B600" s="1">
        <v>21</v>
      </c>
      <c r="C600" s="4">
        <v>597</v>
      </c>
      <c r="D600" s="1">
        <v>49</v>
      </c>
      <c r="E600" s="4">
        <v>597</v>
      </c>
      <c r="F600" s="1">
        <v>0</v>
      </c>
      <c r="G600" s="4">
        <v>597</v>
      </c>
      <c r="H600" s="5">
        <v>0</v>
      </c>
      <c r="I600" s="9">
        <v>4750</v>
      </c>
      <c r="J600">
        <f t="shared" si="472"/>
        <v>2154.6</v>
      </c>
      <c r="K600">
        <f t="shared" si="468"/>
        <v>9.3870000000000005</v>
      </c>
      <c r="L600">
        <f t="shared" si="473"/>
        <v>4.4700000000000628E-2</v>
      </c>
      <c r="M600">
        <f t="shared" si="474"/>
        <v>904.06778994001274</v>
      </c>
      <c r="N600">
        <f t="shared" si="475"/>
        <v>1.2123746680166456</v>
      </c>
      <c r="O600">
        <f t="shared" si="476"/>
        <v>21.902999999999999</v>
      </c>
      <c r="P600">
        <f t="shared" si="477"/>
        <v>-4.4699999999998852E-2</v>
      </c>
      <c r="Q600">
        <f t="shared" si="478"/>
        <v>-2109.4915098599458</v>
      </c>
      <c r="R600">
        <f t="shared" si="479"/>
        <v>-2.8288742253720609</v>
      </c>
      <c r="S600">
        <f t="shared" si="480"/>
        <v>0</v>
      </c>
      <c r="T600">
        <f t="shared" si="481"/>
        <v>0</v>
      </c>
      <c r="U600">
        <f t="shared" si="482"/>
        <v>0</v>
      </c>
      <c r="V600">
        <f t="shared" si="483"/>
        <v>0</v>
      </c>
      <c r="W600">
        <f t="shared" si="484"/>
        <v>0</v>
      </c>
      <c r="X600">
        <f t="shared" si="485"/>
        <v>0</v>
      </c>
      <c r="Y600">
        <f t="shared" si="486"/>
        <v>0</v>
      </c>
      <c r="Z600">
        <f t="shared" si="487"/>
        <v>0</v>
      </c>
      <c r="AA600">
        <f t="shared" si="488"/>
        <v>9.9499999999999993</v>
      </c>
      <c r="AB600">
        <f t="shared" si="469"/>
        <v>9.9499999999999993</v>
      </c>
      <c r="AC600">
        <f t="shared" si="470"/>
        <v>9.9499999999999993</v>
      </c>
      <c r="AD600">
        <f t="shared" si="471"/>
        <v>9.9499999999999993</v>
      </c>
      <c r="AE600">
        <f t="shared" si="489"/>
        <v>33.789000000000001</v>
      </c>
      <c r="AF600">
        <f t="shared" si="490"/>
        <v>78.840999999999994</v>
      </c>
      <c r="AG600">
        <f t="shared" si="491"/>
        <v>0</v>
      </c>
      <c r="AH600">
        <f t="shared" si="492"/>
        <v>0</v>
      </c>
      <c r="AI600">
        <v>27.15</v>
      </c>
      <c r="AJ600">
        <f t="shared" si="493"/>
        <v>120.8175</v>
      </c>
      <c r="AK600">
        <v>0.27779999999999999</v>
      </c>
      <c r="AL600">
        <f t="shared" si="494"/>
        <v>0.76830950901180861</v>
      </c>
      <c r="AM600">
        <v>2.3449999999999999E-2</v>
      </c>
      <c r="AN600">
        <f t="shared" si="495"/>
        <v>4.0307955444842773E-2</v>
      </c>
      <c r="AO600">
        <f t="shared" si="496"/>
        <v>6514.4300815124998</v>
      </c>
      <c r="AP600">
        <f t="shared" si="497"/>
        <v>1809.5639115312499</v>
      </c>
      <c r="AQ600">
        <f t="shared" si="498"/>
        <v>2.4266647599989941</v>
      </c>
      <c r="AR600">
        <f t="shared" si="499"/>
        <v>34054.750456842492</v>
      </c>
      <c r="AS600">
        <f t="shared" si="500"/>
        <v>9459.6529046784708</v>
      </c>
      <c r="AT600">
        <f t="shared" si="501"/>
        <v>12.685601320475353</v>
      </c>
      <c r="AU600">
        <f t="shared" si="502"/>
        <v>0</v>
      </c>
      <c r="AV600">
        <f t="shared" si="503"/>
        <v>0</v>
      </c>
      <c r="AW600">
        <f t="shared" si="504"/>
        <v>0</v>
      </c>
      <c r="AX600">
        <f t="shared" si="505"/>
        <v>0</v>
      </c>
      <c r="AY600">
        <f t="shared" si="506"/>
        <v>0</v>
      </c>
      <c r="AZ600">
        <f t="shared" si="507"/>
        <v>0</v>
      </c>
      <c r="BA600">
        <f t="shared" si="508"/>
        <v>2713.6317014712627</v>
      </c>
      <c r="BB600">
        <f t="shared" si="509"/>
        <v>7350.161394818525</v>
      </c>
      <c r="BC600">
        <f t="shared" si="510"/>
        <v>0</v>
      </c>
      <c r="BD600">
        <f t="shared" si="511"/>
        <v>0</v>
      </c>
      <c r="BE600">
        <f t="shared" si="512"/>
        <v>1620038.1257783438</v>
      </c>
      <c r="BF600">
        <f t="shared" si="513"/>
        <v>4388046.3527066596</v>
      </c>
      <c r="BG600">
        <f t="shared" si="514"/>
        <v>0</v>
      </c>
      <c r="BH600">
        <f t="shared" si="515"/>
        <v>0</v>
      </c>
      <c r="BI600">
        <f t="shared" si="516"/>
        <v>3.4824999999999999</v>
      </c>
      <c r="BJ600">
        <f t="shared" si="517"/>
        <v>8.1258333333333326</v>
      </c>
      <c r="BK600">
        <f t="shared" si="518"/>
        <v>0</v>
      </c>
      <c r="BL600">
        <f t="shared" si="519"/>
        <v>0</v>
      </c>
    </row>
    <row r="601" spans="1:64">
      <c r="A601" s="4">
        <v>598</v>
      </c>
      <c r="B601" s="1">
        <v>21.1</v>
      </c>
      <c r="C601" s="4">
        <v>598</v>
      </c>
      <c r="D601" s="1">
        <v>48.9</v>
      </c>
      <c r="E601" s="4">
        <v>598</v>
      </c>
      <c r="F601" s="1">
        <v>0</v>
      </c>
      <c r="G601" s="4">
        <v>598</v>
      </c>
      <c r="H601" s="5">
        <v>0</v>
      </c>
      <c r="I601" s="9">
        <v>4750</v>
      </c>
      <c r="J601">
        <f t="shared" si="472"/>
        <v>2154.6</v>
      </c>
      <c r="K601">
        <f t="shared" si="468"/>
        <v>9.4317000000000011</v>
      </c>
      <c r="L601">
        <f t="shared" si="473"/>
        <v>4.4699999999998852E-2</v>
      </c>
      <c r="M601">
        <f t="shared" si="474"/>
        <v>908.37287465397674</v>
      </c>
      <c r="N601">
        <f t="shared" si="475"/>
        <v>1.2181478807214385</v>
      </c>
      <c r="O601">
        <f t="shared" si="476"/>
        <v>21.8583</v>
      </c>
      <c r="P601">
        <f t="shared" si="477"/>
        <v>-0.13410000000000011</v>
      </c>
      <c r="Q601">
        <f t="shared" si="478"/>
        <v>-6315.5592754380041</v>
      </c>
      <c r="R601">
        <f t="shared" si="479"/>
        <v>-8.4693030380018826</v>
      </c>
      <c r="S601">
        <f t="shared" si="480"/>
        <v>0</v>
      </c>
      <c r="T601">
        <f t="shared" si="481"/>
        <v>0</v>
      </c>
      <c r="U601">
        <f t="shared" si="482"/>
        <v>0</v>
      </c>
      <c r="V601">
        <f t="shared" si="483"/>
        <v>0</v>
      </c>
      <c r="W601">
        <f t="shared" si="484"/>
        <v>0</v>
      </c>
      <c r="X601">
        <f t="shared" si="485"/>
        <v>0</v>
      </c>
      <c r="Y601">
        <f t="shared" si="486"/>
        <v>0</v>
      </c>
      <c r="Z601">
        <f t="shared" si="487"/>
        <v>0</v>
      </c>
      <c r="AA601">
        <f t="shared" si="488"/>
        <v>9.9666666666666668</v>
      </c>
      <c r="AB601">
        <f t="shared" si="469"/>
        <v>9.9666666666666668</v>
      </c>
      <c r="AC601">
        <f t="shared" si="470"/>
        <v>9.9666666666666668</v>
      </c>
      <c r="AD601">
        <f t="shared" si="471"/>
        <v>9.9666666666666668</v>
      </c>
      <c r="AE601">
        <f t="shared" si="489"/>
        <v>33.9499</v>
      </c>
      <c r="AF601">
        <f t="shared" si="490"/>
        <v>78.680099999999996</v>
      </c>
      <c r="AG601">
        <f t="shared" si="491"/>
        <v>0</v>
      </c>
      <c r="AH601">
        <f t="shared" si="492"/>
        <v>0</v>
      </c>
      <c r="AI601">
        <v>27.15</v>
      </c>
      <c r="AJ601">
        <f t="shared" si="493"/>
        <v>120.8175</v>
      </c>
      <c r="AK601">
        <v>0.27779999999999999</v>
      </c>
      <c r="AL601">
        <f t="shared" si="494"/>
        <v>0.76830950901180861</v>
      </c>
      <c r="AM601">
        <v>2.3449999999999999E-2</v>
      </c>
      <c r="AN601">
        <f t="shared" si="495"/>
        <v>4.0307955444842773E-2</v>
      </c>
      <c r="AO601">
        <f t="shared" si="496"/>
        <v>6564.5631044429974</v>
      </c>
      <c r="AP601">
        <f t="shared" si="497"/>
        <v>1823.4897512341661</v>
      </c>
      <c r="AQ601">
        <f t="shared" si="498"/>
        <v>2.4453396154407483</v>
      </c>
      <c r="AR601">
        <f t="shared" si="499"/>
        <v>33895.143999798049</v>
      </c>
      <c r="AS601">
        <f t="shared" si="500"/>
        <v>9415.3177777216806</v>
      </c>
      <c r="AT601">
        <f t="shared" si="501"/>
        <v>12.626146946119995</v>
      </c>
      <c r="AU601">
        <f t="shared" si="502"/>
        <v>0</v>
      </c>
      <c r="AV601">
        <f t="shared" si="503"/>
        <v>0</v>
      </c>
      <c r="AW601">
        <f t="shared" si="504"/>
        <v>0</v>
      </c>
      <c r="AX601">
        <f t="shared" si="505"/>
        <v>0</v>
      </c>
      <c r="AY601">
        <f t="shared" si="506"/>
        <v>0</v>
      </c>
      <c r="AZ601">
        <f t="shared" si="507"/>
        <v>0</v>
      </c>
      <c r="BA601">
        <f t="shared" si="508"/>
        <v>2731.8626258881427</v>
      </c>
      <c r="BB601">
        <f t="shared" si="509"/>
        <v>3099.7585022836765</v>
      </c>
      <c r="BC601">
        <f t="shared" si="510"/>
        <v>0</v>
      </c>
      <c r="BD601">
        <f t="shared" si="511"/>
        <v>0</v>
      </c>
      <c r="BE601">
        <f t="shared" si="512"/>
        <v>1633653.8502811093</v>
      </c>
      <c r="BF601">
        <f t="shared" si="513"/>
        <v>1853655.5843656387</v>
      </c>
      <c r="BG601">
        <f t="shared" si="514"/>
        <v>0</v>
      </c>
      <c r="BH601">
        <f t="shared" si="515"/>
        <v>0</v>
      </c>
      <c r="BI601">
        <f t="shared" si="516"/>
        <v>3.5049444444444444</v>
      </c>
      <c r="BJ601">
        <f t="shared" si="517"/>
        <v>8.1228333333333325</v>
      </c>
      <c r="BK601">
        <f t="shared" si="518"/>
        <v>0</v>
      </c>
      <c r="BL601">
        <f t="shared" si="519"/>
        <v>0</v>
      </c>
    </row>
    <row r="602" spans="1:64">
      <c r="A602" s="4">
        <v>599</v>
      </c>
      <c r="B602" s="1">
        <v>21.2</v>
      </c>
      <c r="C602" s="4">
        <v>599</v>
      </c>
      <c r="D602" s="1">
        <v>48.6</v>
      </c>
      <c r="E602" s="4">
        <v>599</v>
      </c>
      <c r="F602" s="1">
        <v>0</v>
      </c>
      <c r="G602" s="4">
        <v>599</v>
      </c>
      <c r="H602" s="5">
        <v>0</v>
      </c>
      <c r="I602" s="9">
        <v>4750</v>
      </c>
      <c r="J602">
        <f t="shared" si="472"/>
        <v>2154.6</v>
      </c>
      <c r="K602">
        <f t="shared" si="468"/>
        <v>9.4763999999999999</v>
      </c>
      <c r="L602">
        <f t="shared" si="473"/>
        <v>0.17880000000000074</v>
      </c>
      <c r="M602">
        <f t="shared" si="474"/>
        <v>3650.7118374720148</v>
      </c>
      <c r="N602">
        <f t="shared" si="475"/>
        <v>4.8956843737052633</v>
      </c>
      <c r="O602">
        <f t="shared" si="476"/>
        <v>21.7242</v>
      </c>
      <c r="P602">
        <f t="shared" si="477"/>
        <v>-0.13410000000000011</v>
      </c>
      <c r="Q602">
        <f t="shared" si="478"/>
        <v>-6276.8135130120045</v>
      </c>
      <c r="R602">
        <f t="shared" si="479"/>
        <v>-8.4173441236583137</v>
      </c>
      <c r="S602">
        <f t="shared" si="480"/>
        <v>0</v>
      </c>
      <c r="T602">
        <f t="shared" si="481"/>
        <v>0</v>
      </c>
      <c r="U602">
        <f t="shared" si="482"/>
        <v>0</v>
      </c>
      <c r="V602">
        <f t="shared" si="483"/>
        <v>0</v>
      </c>
      <c r="W602">
        <f t="shared" si="484"/>
        <v>0</v>
      </c>
      <c r="X602">
        <f t="shared" si="485"/>
        <v>0</v>
      </c>
      <c r="Y602">
        <f t="shared" si="486"/>
        <v>0</v>
      </c>
      <c r="Z602">
        <f t="shared" si="487"/>
        <v>0</v>
      </c>
      <c r="AA602">
        <f t="shared" si="488"/>
        <v>9.9833333333333325</v>
      </c>
      <c r="AB602">
        <f t="shared" si="469"/>
        <v>9.9833333333333325</v>
      </c>
      <c r="AC602">
        <f t="shared" si="470"/>
        <v>9.9833333333333325</v>
      </c>
      <c r="AD602">
        <f t="shared" si="471"/>
        <v>9.9833333333333325</v>
      </c>
      <c r="AE602">
        <f t="shared" si="489"/>
        <v>34.110799999999998</v>
      </c>
      <c r="AF602">
        <f t="shared" si="490"/>
        <v>78.197400000000002</v>
      </c>
      <c r="AG602">
        <f t="shared" si="491"/>
        <v>0</v>
      </c>
      <c r="AH602">
        <f t="shared" si="492"/>
        <v>0</v>
      </c>
      <c r="AI602">
        <v>27.15</v>
      </c>
      <c r="AJ602">
        <f t="shared" si="493"/>
        <v>120.8175</v>
      </c>
      <c r="AK602">
        <v>0.27779999999999999</v>
      </c>
      <c r="AL602">
        <f t="shared" si="494"/>
        <v>0.76830950901180861</v>
      </c>
      <c r="AM602">
        <v>2.3449999999999999E-2</v>
      </c>
      <c r="AN602">
        <f t="shared" si="495"/>
        <v>4.0307955444842773E-2</v>
      </c>
      <c r="AO602">
        <f t="shared" si="496"/>
        <v>6614.9484740276785</v>
      </c>
      <c r="AP602">
        <f t="shared" si="497"/>
        <v>1837.4856872299108</v>
      </c>
      <c r="AQ602">
        <f t="shared" si="498"/>
        <v>2.4641084715433963</v>
      </c>
      <c r="AR602">
        <f t="shared" si="499"/>
        <v>33419.515053864066</v>
      </c>
      <c r="AS602">
        <f t="shared" si="500"/>
        <v>9283.198626073352</v>
      </c>
      <c r="AT602">
        <f t="shared" si="501"/>
        <v>12.44897227581246</v>
      </c>
      <c r="AU602">
        <f t="shared" si="502"/>
        <v>0</v>
      </c>
      <c r="AV602">
        <f t="shared" si="503"/>
        <v>0</v>
      </c>
      <c r="AW602">
        <f t="shared" si="504"/>
        <v>0</v>
      </c>
      <c r="AX602">
        <f t="shared" si="505"/>
        <v>0</v>
      </c>
      <c r="AY602">
        <f t="shared" si="506"/>
        <v>0</v>
      </c>
      <c r="AZ602">
        <f t="shared" si="507"/>
        <v>0</v>
      </c>
      <c r="BA602">
        <f t="shared" si="508"/>
        <v>5488.1975247019254</v>
      </c>
      <c r="BB602">
        <f t="shared" si="509"/>
        <v>3006.3851130613475</v>
      </c>
      <c r="BC602">
        <f t="shared" si="510"/>
        <v>0</v>
      </c>
      <c r="BD602">
        <f t="shared" si="511"/>
        <v>0</v>
      </c>
      <c r="BE602">
        <f t="shared" si="512"/>
        <v>3287430.3172964533</v>
      </c>
      <c r="BF602">
        <f t="shared" si="513"/>
        <v>1800824.6827237471</v>
      </c>
      <c r="BG602">
        <f t="shared" si="514"/>
        <v>0</v>
      </c>
      <c r="BH602">
        <f t="shared" si="515"/>
        <v>0</v>
      </c>
      <c r="BI602">
        <f t="shared" si="516"/>
        <v>3.5274444444444444</v>
      </c>
      <c r="BJ602">
        <f t="shared" si="517"/>
        <v>8.0865000000000009</v>
      </c>
      <c r="BK602">
        <f t="shared" si="518"/>
        <v>0</v>
      </c>
      <c r="BL602">
        <f t="shared" si="519"/>
        <v>0</v>
      </c>
    </row>
    <row r="603" spans="1:64">
      <c r="A603" s="4">
        <v>600</v>
      </c>
      <c r="B603" s="1">
        <v>21.6</v>
      </c>
      <c r="C603" s="4">
        <v>600</v>
      </c>
      <c r="D603" s="1">
        <v>48.3</v>
      </c>
      <c r="E603" s="4">
        <v>600</v>
      </c>
      <c r="F603" s="1">
        <v>0</v>
      </c>
      <c r="G603" s="4">
        <v>600</v>
      </c>
      <c r="H603" s="5">
        <v>0</v>
      </c>
      <c r="I603" s="9">
        <v>4750</v>
      </c>
      <c r="J603">
        <f t="shared" si="472"/>
        <v>2154.6</v>
      </c>
      <c r="K603">
        <f t="shared" si="468"/>
        <v>9.6552000000000007</v>
      </c>
      <c r="L603">
        <f t="shared" si="473"/>
        <v>0.17879999999999896</v>
      </c>
      <c r="M603">
        <f t="shared" si="474"/>
        <v>3719.5931928959785</v>
      </c>
      <c r="N603">
        <f t="shared" si="475"/>
        <v>4.9880557769826721</v>
      </c>
      <c r="O603">
        <f t="shared" si="476"/>
        <v>21.5901</v>
      </c>
      <c r="P603">
        <f t="shared" si="477"/>
        <v>-0.13410000000000011</v>
      </c>
      <c r="Q603">
        <f t="shared" si="478"/>
        <v>-6238.067750586004</v>
      </c>
      <c r="R603">
        <f t="shared" si="479"/>
        <v>-8.3653852093147432</v>
      </c>
      <c r="S603">
        <f t="shared" si="480"/>
        <v>0</v>
      </c>
      <c r="T603">
        <f t="shared" si="481"/>
        <v>0</v>
      </c>
      <c r="U603">
        <f t="shared" si="482"/>
        <v>0</v>
      </c>
      <c r="V603">
        <f t="shared" si="483"/>
        <v>0</v>
      </c>
      <c r="W603">
        <f t="shared" si="484"/>
        <v>0</v>
      </c>
      <c r="X603">
        <f t="shared" si="485"/>
        <v>0</v>
      </c>
      <c r="Y603">
        <f t="shared" si="486"/>
        <v>0</v>
      </c>
      <c r="Z603">
        <f t="shared" si="487"/>
        <v>0</v>
      </c>
      <c r="AA603">
        <f t="shared" si="488"/>
        <v>10</v>
      </c>
      <c r="AB603">
        <f t="shared" si="469"/>
        <v>10</v>
      </c>
      <c r="AC603">
        <f t="shared" si="470"/>
        <v>10</v>
      </c>
      <c r="AD603">
        <f t="shared" si="471"/>
        <v>10</v>
      </c>
      <c r="AE603">
        <f t="shared" si="489"/>
        <v>34.754400000000004</v>
      </c>
      <c r="AF603">
        <f t="shared" si="490"/>
        <v>77.714699999999993</v>
      </c>
      <c r="AG603">
        <f t="shared" si="491"/>
        <v>0</v>
      </c>
      <c r="AH603">
        <f t="shared" si="492"/>
        <v>0</v>
      </c>
      <c r="AI603">
        <v>27.15</v>
      </c>
      <c r="AJ603">
        <f t="shared" si="493"/>
        <v>120.8175</v>
      </c>
      <c r="AK603">
        <v>0.27779999999999999</v>
      </c>
      <c r="AL603">
        <f t="shared" si="494"/>
        <v>0.76830950901180861</v>
      </c>
      <c r="AM603">
        <v>2.3449999999999999E-2</v>
      </c>
      <c r="AN603">
        <f t="shared" si="495"/>
        <v>4.0307955444842773E-2</v>
      </c>
      <c r="AO603">
        <f t="shared" si="496"/>
        <v>6819.0335672889605</v>
      </c>
      <c r="AP603">
        <f t="shared" si="497"/>
        <v>1894.1759909136001</v>
      </c>
      <c r="AQ603">
        <f t="shared" si="498"/>
        <v>2.5401314079570874</v>
      </c>
      <c r="AR603">
        <f t="shared" si="499"/>
        <v>32948.650589929348</v>
      </c>
      <c r="AS603">
        <f t="shared" si="500"/>
        <v>9152.4029416470421</v>
      </c>
      <c r="AT603">
        <f t="shared" si="501"/>
        <v>12.273572403978868</v>
      </c>
      <c r="AU603">
        <f t="shared" si="502"/>
        <v>0</v>
      </c>
      <c r="AV603">
        <f t="shared" si="503"/>
        <v>0</v>
      </c>
      <c r="AW603">
        <f t="shared" si="504"/>
        <v>0</v>
      </c>
      <c r="AX603">
        <f t="shared" si="505"/>
        <v>0</v>
      </c>
      <c r="AY603">
        <f t="shared" si="506"/>
        <v>0</v>
      </c>
      <c r="AZ603">
        <f t="shared" si="507"/>
        <v>0</v>
      </c>
      <c r="BA603">
        <f t="shared" si="508"/>
        <v>5613.7691838095789</v>
      </c>
      <c r="BB603">
        <f t="shared" si="509"/>
        <v>2914.3351910610381</v>
      </c>
      <c r="BC603">
        <f t="shared" si="510"/>
        <v>0</v>
      </c>
      <c r="BD603">
        <f t="shared" si="511"/>
        <v>0</v>
      </c>
      <c r="BE603">
        <f t="shared" si="512"/>
        <v>3368261.5102857472</v>
      </c>
      <c r="BF603">
        <f t="shared" si="513"/>
        <v>1748601.1146366228</v>
      </c>
      <c r="BG603">
        <f t="shared" si="514"/>
        <v>0</v>
      </c>
      <c r="BH603">
        <f t="shared" si="515"/>
        <v>0</v>
      </c>
      <c r="BI603">
        <f t="shared" si="516"/>
        <v>3.6</v>
      </c>
      <c r="BJ603">
        <f t="shared" si="517"/>
        <v>8.0499999999999989</v>
      </c>
      <c r="BK603">
        <f t="shared" si="518"/>
        <v>0</v>
      </c>
      <c r="BL603">
        <f t="shared" si="519"/>
        <v>0</v>
      </c>
    </row>
    <row r="604" spans="1:64">
      <c r="A604" s="4">
        <v>601</v>
      </c>
      <c r="B604" s="1">
        <v>22</v>
      </c>
      <c r="C604" s="4">
        <v>601</v>
      </c>
      <c r="D604" s="1">
        <v>48</v>
      </c>
      <c r="E604" s="1"/>
      <c r="F604" s="1"/>
      <c r="G604" s="1"/>
      <c r="H604" s="5"/>
      <c r="I604" s="9">
        <v>4750</v>
      </c>
      <c r="J604">
        <f t="shared" si="472"/>
        <v>2154.6</v>
      </c>
      <c r="K604">
        <f t="shared" si="468"/>
        <v>9.8339999999999996</v>
      </c>
      <c r="L604">
        <f t="shared" si="473"/>
        <v>0.17880000000000074</v>
      </c>
      <c r="M604">
        <f t="shared" si="474"/>
        <v>3788.4745483200154</v>
      </c>
      <c r="N604">
        <f t="shared" si="475"/>
        <v>5.0804271802601786</v>
      </c>
      <c r="O604">
        <f t="shared" si="476"/>
        <v>21.456</v>
      </c>
      <c r="P604">
        <f t="shared" si="477"/>
        <v>-4.4699999999998852E-2</v>
      </c>
      <c r="Q604">
        <f t="shared" si="478"/>
        <v>-2066.4406627199469</v>
      </c>
      <c r="R604">
        <f t="shared" si="479"/>
        <v>-2.7711420983236512</v>
      </c>
      <c r="S604">
        <f t="shared" si="480"/>
        <v>0</v>
      </c>
      <c r="T604" t="e">
        <f t="shared" si="481"/>
        <v>#DIV/0!</v>
      </c>
      <c r="U604" t="e">
        <f t="shared" si="482"/>
        <v>#DIV/0!</v>
      </c>
      <c r="V604" t="e">
        <f t="shared" si="483"/>
        <v>#DIV/0!</v>
      </c>
      <c r="W604">
        <f t="shared" si="484"/>
        <v>0</v>
      </c>
      <c r="X604" t="e">
        <f t="shared" si="485"/>
        <v>#DIV/0!</v>
      </c>
      <c r="Y604" t="e">
        <f t="shared" si="486"/>
        <v>#DIV/0!</v>
      </c>
      <c r="Z604" t="e">
        <f t="shared" si="487"/>
        <v>#DIV/0!</v>
      </c>
      <c r="AA604">
        <f t="shared" si="488"/>
        <v>10.016666666666667</v>
      </c>
      <c r="AB604">
        <f t="shared" si="469"/>
        <v>10.016666666666667</v>
      </c>
      <c r="AC604">
        <f t="shared" si="470"/>
        <v>0</v>
      </c>
      <c r="AD604">
        <f t="shared" si="471"/>
        <v>0</v>
      </c>
      <c r="AE604">
        <f t="shared" si="489"/>
        <v>35.397999999999996</v>
      </c>
      <c r="AF604">
        <f t="shared" si="490"/>
        <v>77.231999999999999</v>
      </c>
      <c r="AG604">
        <f t="shared" si="491"/>
        <v>0</v>
      </c>
      <c r="AH604">
        <f t="shared" si="492"/>
        <v>0</v>
      </c>
      <c r="AI604">
        <v>27.15</v>
      </c>
      <c r="AJ604">
        <f t="shared" si="493"/>
        <v>120.8175</v>
      </c>
      <c r="AK604">
        <v>0.27779999999999999</v>
      </c>
      <c r="AL604">
        <f t="shared" si="494"/>
        <v>0.76830950901180861</v>
      </c>
      <c r="AM604">
        <v>2.3449999999999999E-2</v>
      </c>
      <c r="AN604">
        <f t="shared" si="495"/>
        <v>4.0307955444842773E-2</v>
      </c>
      <c r="AO604">
        <f t="shared" si="496"/>
        <v>7027.2368005399985</v>
      </c>
      <c r="AP604">
        <f t="shared" si="497"/>
        <v>1952.010222372222</v>
      </c>
      <c r="AQ604">
        <f t="shared" si="498"/>
        <v>2.617688376521687</v>
      </c>
      <c r="AR604">
        <f t="shared" si="499"/>
        <v>32482.523407679997</v>
      </c>
      <c r="AS604">
        <f t="shared" si="500"/>
        <v>9022.9231688</v>
      </c>
      <c r="AT604">
        <f t="shared" si="501"/>
        <v>12.099937198337132</v>
      </c>
      <c r="AU604">
        <f t="shared" si="502"/>
        <v>0</v>
      </c>
      <c r="AV604">
        <f t="shared" si="503"/>
        <v>0</v>
      </c>
      <c r="AW604">
        <f t="shared" si="504"/>
        <v>0</v>
      </c>
      <c r="AX604">
        <f t="shared" si="505"/>
        <v>0</v>
      </c>
      <c r="AY604">
        <f t="shared" si="506"/>
        <v>0</v>
      </c>
      <c r="AZ604">
        <f t="shared" si="507"/>
        <v>0</v>
      </c>
      <c r="BA604">
        <f t="shared" si="508"/>
        <v>5740.4847706922374</v>
      </c>
      <c r="BB604">
        <f t="shared" si="509"/>
        <v>6956.4825060800531</v>
      </c>
      <c r="BC604" t="e">
        <f t="shared" si="510"/>
        <v>#DIV/0!</v>
      </c>
      <c r="BD604" t="e">
        <f t="shared" si="511"/>
        <v>#DIV/0!</v>
      </c>
      <c r="BE604">
        <f t="shared" si="512"/>
        <v>3450031.3471860345</v>
      </c>
      <c r="BF604">
        <f t="shared" si="513"/>
        <v>4180845.986154112</v>
      </c>
      <c r="BG604" t="e">
        <f t="shared" si="514"/>
        <v>#DIV/0!</v>
      </c>
      <c r="BH604" t="e">
        <f t="shared" si="515"/>
        <v>#DIV/0!</v>
      </c>
      <c r="BI604">
        <f t="shared" si="516"/>
        <v>3.6727777777777781</v>
      </c>
      <c r="BJ604">
        <f t="shared" si="517"/>
        <v>8.0133333333333336</v>
      </c>
      <c r="BK604">
        <f t="shared" si="518"/>
        <v>0</v>
      </c>
      <c r="BL604">
        <f t="shared" si="519"/>
        <v>0</v>
      </c>
    </row>
    <row r="605" spans="1:64">
      <c r="A605" s="4">
        <v>602</v>
      </c>
      <c r="B605" s="1">
        <v>22.4</v>
      </c>
      <c r="C605" s="4">
        <v>602</v>
      </c>
      <c r="D605" s="1">
        <v>47.9</v>
      </c>
      <c r="E605" s="1"/>
      <c r="F605" s="1"/>
      <c r="G605" s="1"/>
      <c r="H605" s="5"/>
      <c r="I605" s="9">
        <v>4750</v>
      </c>
      <c r="J605">
        <f t="shared" si="472"/>
        <v>2154.6</v>
      </c>
      <c r="K605">
        <f t="shared" si="468"/>
        <v>10.0128</v>
      </c>
      <c r="L605">
        <f t="shared" si="473"/>
        <v>4.4700000000000628E-2</v>
      </c>
      <c r="M605">
        <f t="shared" si="474"/>
        <v>964.33897593601353</v>
      </c>
      <c r="N605">
        <f t="shared" si="475"/>
        <v>1.2931996458844219</v>
      </c>
      <c r="O605">
        <f t="shared" si="476"/>
        <v>21.411300000000001</v>
      </c>
      <c r="P605">
        <f t="shared" si="477"/>
        <v>-4.4700000000002404E-2</v>
      </c>
      <c r="Q605">
        <f t="shared" si="478"/>
        <v>-2062.1355780061108</v>
      </c>
      <c r="R605">
        <f t="shared" si="479"/>
        <v>-2.7653688856190302</v>
      </c>
      <c r="S605">
        <f t="shared" si="480"/>
        <v>0</v>
      </c>
      <c r="T605" t="e">
        <f t="shared" si="481"/>
        <v>#DIV/0!</v>
      </c>
      <c r="U605" t="e">
        <f t="shared" si="482"/>
        <v>#DIV/0!</v>
      </c>
      <c r="V605" t="e">
        <f t="shared" si="483"/>
        <v>#DIV/0!</v>
      </c>
      <c r="W605">
        <f t="shared" si="484"/>
        <v>0</v>
      </c>
      <c r="X605" t="e">
        <f t="shared" si="485"/>
        <v>#DIV/0!</v>
      </c>
      <c r="Y605" t="e">
        <f t="shared" si="486"/>
        <v>#DIV/0!</v>
      </c>
      <c r="Z605" t="e">
        <f t="shared" si="487"/>
        <v>#DIV/0!</v>
      </c>
      <c r="AA605">
        <f t="shared" si="488"/>
        <v>10.033333333333333</v>
      </c>
      <c r="AB605">
        <f t="shared" si="469"/>
        <v>10.033333333333333</v>
      </c>
      <c r="AE605">
        <f t="shared" si="489"/>
        <v>36.041599999999995</v>
      </c>
      <c r="AF605">
        <f t="shared" si="490"/>
        <v>77.071100000000001</v>
      </c>
      <c r="AG605">
        <f t="shared" si="491"/>
        <v>0</v>
      </c>
      <c r="AH605">
        <f t="shared" si="492"/>
        <v>0</v>
      </c>
      <c r="AI605">
        <v>27.15</v>
      </c>
      <c r="AJ605">
        <f t="shared" si="493"/>
        <v>120.8175</v>
      </c>
      <c r="AK605">
        <v>0.27779999999999999</v>
      </c>
      <c r="AL605">
        <f t="shared" si="494"/>
        <v>0.76830950901180861</v>
      </c>
      <c r="AM605">
        <v>2.3449999999999999E-2</v>
      </c>
      <c r="AN605">
        <f t="shared" si="495"/>
        <v>4.0307955444842773E-2</v>
      </c>
      <c r="AO605">
        <f t="shared" si="496"/>
        <v>7239.6226485990383</v>
      </c>
      <c r="AP605">
        <f t="shared" si="497"/>
        <v>2011.0062912775106</v>
      </c>
      <c r="AQ605">
        <f t="shared" si="498"/>
        <v>2.6968033944984717</v>
      </c>
      <c r="AR605">
        <f t="shared" si="499"/>
        <v>32328.19570823813</v>
      </c>
      <c r="AS605">
        <f t="shared" si="500"/>
        <v>8980.0543633994803</v>
      </c>
      <c r="AT605">
        <f t="shared" si="501"/>
        <v>12.042449193240552</v>
      </c>
      <c r="AU605">
        <f t="shared" si="502"/>
        <v>0</v>
      </c>
      <c r="AV605">
        <f t="shared" si="503"/>
        <v>0</v>
      </c>
      <c r="AW605">
        <f t="shared" si="504"/>
        <v>0</v>
      </c>
      <c r="AX605">
        <f t="shared" si="505"/>
        <v>0</v>
      </c>
      <c r="AY605">
        <f t="shared" si="506"/>
        <v>0</v>
      </c>
      <c r="AZ605">
        <f t="shared" si="507"/>
        <v>0</v>
      </c>
      <c r="BA605">
        <f t="shared" si="508"/>
        <v>2975.345267213524</v>
      </c>
      <c r="BB605">
        <f t="shared" si="509"/>
        <v>6917.918785393369</v>
      </c>
      <c r="BC605" t="e">
        <f t="shared" si="510"/>
        <v>#DIV/0!</v>
      </c>
      <c r="BD605" t="e">
        <f t="shared" si="511"/>
        <v>#DIV/0!</v>
      </c>
      <c r="BE605">
        <f t="shared" si="512"/>
        <v>1791157.8508625415</v>
      </c>
      <c r="BF605">
        <f t="shared" si="513"/>
        <v>4164587.108806808</v>
      </c>
      <c r="BG605" t="e">
        <f t="shared" si="514"/>
        <v>#DIV/0!</v>
      </c>
      <c r="BH605" t="e">
        <f t="shared" si="515"/>
        <v>#DIV/0!</v>
      </c>
      <c r="BI605">
        <f t="shared" si="516"/>
        <v>3.7457777777777772</v>
      </c>
      <c r="BJ605">
        <f t="shared" si="517"/>
        <v>8.0099444444444448</v>
      </c>
      <c r="BK605">
        <f t="shared" si="518"/>
        <v>0</v>
      </c>
      <c r="BL605">
        <f t="shared" si="519"/>
        <v>0</v>
      </c>
    </row>
    <row r="606" spans="1:64">
      <c r="A606" s="4">
        <v>603</v>
      </c>
      <c r="B606" s="1">
        <v>22.5</v>
      </c>
      <c r="C606" s="4">
        <v>603</v>
      </c>
      <c r="D606" s="1">
        <v>47.8</v>
      </c>
      <c r="E606" s="1"/>
      <c r="F606" s="1"/>
      <c r="G606" s="1"/>
      <c r="H606" s="5"/>
      <c r="I606" s="9">
        <v>4750</v>
      </c>
      <c r="J606">
        <f t="shared" si="472"/>
        <v>2154.6</v>
      </c>
      <c r="K606">
        <f t="shared" si="468"/>
        <v>10.057500000000001</v>
      </c>
      <c r="L606">
        <f t="shared" si="473"/>
        <v>0</v>
      </c>
      <c r="M606">
        <f t="shared" si="474"/>
        <v>0</v>
      </c>
      <c r="N606">
        <f t="shared" si="475"/>
        <v>0</v>
      </c>
      <c r="O606">
        <f t="shared" si="476"/>
        <v>21.366599999999998</v>
      </c>
      <c r="P606">
        <f t="shared" si="477"/>
        <v>-4.4699999999995299E-2</v>
      </c>
      <c r="Q606">
        <f t="shared" si="478"/>
        <v>-2057.8304932917836</v>
      </c>
      <c r="R606">
        <f t="shared" si="479"/>
        <v>-2.7595956729137501</v>
      </c>
      <c r="S606">
        <f t="shared" si="480"/>
        <v>0</v>
      </c>
      <c r="T606" t="e">
        <f t="shared" si="481"/>
        <v>#DIV/0!</v>
      </c>
      <c r="U606" t="e">
        <f t="shared" si="482"/>
        <v>#DIV/0!</v>
      </c>
      <c r="V606" t="e">
        <f t="shared" si="483"/>
        <v>#DIV/0!</v>
      </c>
      <c r="W606">
        <f t="shared" si="484"/>
        <v>0</v>
      </c>
      <c r="X606" t="e">
        <f t="shared" si="485"/>
        <v>#DIV/0!</v>
      </c>
      <c r="Y606" t="e">
        <f t="shared" si="486"/>
        <v>#DIV/0!</v>
      </c>
      <c r="Z606" t="e">
        <f t="shared" si="487"/>
        <v>#DIV/0!</v>
      </c>
      <c r="AA606">
        <f t="shared" si="488"/>
        <v>10.050000000000001</v>
      </c>
      <c r="AB606">
        <f t="shared" si="469"/>
        <v>10.050000000000001</v>
      </c>
      <c r="AE606">
        <f t="shared" si="489"/>
        <v>36.202500000000001</v>
      </c>
      <c r="AF606">
        <f t="shared" si="490"/>
        <v>76.910199999999989</v>
      </c>
      <c r="AG606">
        <f t="shared" si="491"/>
        <v>0</v>
      </c>
      <c r="AH606">
        <f t="shared" si="492"/>
        <v>0</v>
      </c>
      <c r="AI606">
        <v>27.15</v>
      </c>
      <c r="AJ606">
        <f t="shared" si="493"/>
        <v>120.8175</v>
      </c>
      <c r="AK606">
        <v>0.27779999999999999</v>
      </c>
      <c r="AL606">
        <f t="shared" si="494"/>
        <v>0.76830950901180861</v>
      </c>
      <c r="AM606">
        <v>2.3449999999999999E-2</v>
      </c>
      <c r="AN606">
        <f t="shared" si="495"/>
        <v>4.0307955444842773E-2</v>
      </c>
      <c r="AO606">
        <f t="shared" si="496"/>
        <v>7293.3801998203135</v>
      </c>
      <c r="AP606">
        <f t="shared" si="497"/>
        <v>2025.9389443945315</v>
      </c>
      <c r="AQ606">
        <f t="shared" si="498"/>
        <v>2.716828408736129</v>
      </c>
      <c r="AR606">
        <f t="shared" si="499"/>
        <v>32174.390343751809</v>
      </c>
      <c r="AS606">
        <f t="shared" si="500"/>
        <v>8937.3306510421698</v>
      </c>
      <c r="AT606">
        <f t="shared" si="501"/>
        <v>11.985155761086455</v>
      </c>
      <c r="AU606">
        <f t="shared" si="502"/>
        <v>0</v>
      </c>
      <c r="AV606">
        <f t="shared" si="503"/>
        <v>0</v>
      </c>
      <c r="AW606">
        <f t="shared" si="504"/>
        <v>0</v>
      </c>
      <c r="AX606">
        <f t="shared" si="505"/>
        <v>0</v>
      </c>
      <c r="AY606">
        <f t="shared" si="506"/>
        <v>0</v>
      </c>
      <c r="AZ606">
        <f t="shared" si="507"/>
        <v>0</v>
      </c>
      <c r="BA606">
        <f t="shared" si="508"/>
        <v>2025.9389443945315</v>
      </c>
      <c r="BB606">
        <f t="shared" si="509"/>
        <v>6879.5001577503863</v>
      </c>
      <c r="BC606" t="e">
        <f t="shared" si="510"/>
        <v>#DIV/0!</v>
      </c>
      <c r="BD606" t="e">
        <f t="shared" si="511"/>
        <v>#DIV/0!</v>
      </c>
      <c r="BE606">
        <f t="shared" si="512"/>
        <v>1221641.1834699025</v>
      </c>
      <c r="BF606">
        <f t="shared" si="513"/>
        <v>4148338.5951234829</v>
      </c>
      <c r="BG606" t="e">
        <f t="shared" si="514"/>
        <v>#DIV/0!</v>
      </c>
      <c r="BH606" t="e">
        <f t="shared" si="515"/>
        <v>#DIV/0!</v>
      </c>
      <c r="BI606">
        <f t="shared" si="516"/>
        <v>3.7687500000000003</v>
      </c>
      <c r="BJ606">
        <f t="shared" si="517"/>
        <v>8.0065000000000008</v>
      </c>
      <c r="BK606">
        <f t="shared" si="518"/>
        <v>0</v>
      </c>
      <c r="BL606">
        <f t="shared" si="519"/>
        <v>0</v>
      </c>
    </row>
    <row r="607" spans="1:64">
      <c r="A607" s="4">
        <v>604</v>
      </c>
      <c r="B607" s="1">
        <v>22.5</v>
      </c>
      <c r="C607" s="4">
        <v>604</v>
      </c>
      <c r="D607" s="1">
        <v>47.7</v>
      </c>
      <c r="E607" s="1"/>
      <c r="F607" s="1"/>
      <c r="G607" s="1"/>
      <c r="H607" s="5"/>
      <c r="I607" s="9">
        <v>4750</v>
      </c>
      <c r="J607">
        <f t="shared" si="472"/>
        <v>2154.6</v>
      </c>
      <c r="K607">
        <f t="shared" si="468"/>
        <v>10.057500000000001</v>
      </c>
      <c r="L607">
        <f t="shared" si="473"/>
        <v>0</v>
      </c>
      <c r="M607">
        <f t="shared" si="474"/>
        <v>0</v>
      </c>
      <c r="N607">
        <f t="shared" si="475"/>
        <v>0</v>
      </c>
      <c r="O607">
        <f t="shared" si="476"/>
        <v>21.321900000000003</v>
      </c>
      <c r="P607">
        <f t="shared" si="477"/>
        <v>8.9399999999997704E-2</v>
      </c>
      <c r="Q607">
        <f t="shared" si="478"/>
        <v>4107.0508171558949</v>
      </c>
      <c r="R607">
        <f t="shared" si="479"/>
        <v>5.507644920418258</v>
      </c>
      <c r="S607">
        <f t="shared" si="480"/>
        <v>0</v>
      </c>
      <c r="T607" t="e">
        <f t="shared" si="481"/>
        <v>#DIV/0!</v>
      </c>
      <c r="U607" t="e">
        <f t="shared" si="482"/>
        <v>#DIV/0!</v>
      </c>
      <c r="V607" t="e">
        <f t="shared" si="483"/>
        <v>#DIV/0!</v>
      </c>
      <c r="W607">
        <f t="shared" si="484"/>
        <v>0</v>
      </c>
      <c r="X607" t="e">
        <f t="shared" si="485"/>
        <v>#DIV/0!</v>
      </c>
      <c r="Y607" t="e">
        <f t="shared" si="486"/>
        <v>#DIV/0!</v>
      </c>
      <c r="Z607" t="e">
        <f t="shared" si="487"/>
        <v>#DIV/0!</v>
      </c>
      <c r="AA607">
        <f t="shared" si="488"/>
        <v>10.066666666666666</v>
      </c>
      <c r="AB607">
        <f t="shared" si="469"/>
        <v>10.066666666666666</v>
      </c>
      <c r="AE607">
        <f t="shared" si="489"/>
        <v>36.202500000000001</v>
      </c>
      <c r="AF607">
        <f t="shared" si="490"/>
        <v>76.749300000000005</v>
      </c>
      <c r="AG607">
        <f t="shared" si="491"/>
        <v>0</v>
      </c>
      <c r="AH607">
        <f t="shared" si="492"/>
        <v>0</v>
      </c>
      <c r="AI607">
        <v>27.15</v>
      </c>
      <c r="AJ607">
        <f t="shared" si="493"/>
        <v>120.8175</v>
      </c>
      <c r="AK607">
        <v>0.27779999999999999</v>
      </c>
      <c r="AL607">
        <f t="shared" si="494"/>
        <v>0.76830950901180861</v>
      </c>
      <c r="AM607">
        <v>2.3449999999999999E-2</v>
      </c>
      <c r="AN607">
        <f t="shared" si="495"/>
        <v>4.0307955444842773E-2</v>
      </c>
      <c r="AO607">
        <f t="shared" si="496"/>
        <v>7293.3801998203135</v>
      </c>
      <c r="AP607">
        <f t="shared" si="497"/>
        <v>2025.9389443945315</v>
      </c>
      <c r="AQ607">
        <f t="shared" si="498"/>
        <v>2.716828408736129</v>
      </c>
      <c r="AR607">
        <f t="shared" si="499"/>
        <v>32021.106306802048</v>
      </c>
      <c r="AS607">
        <f t="shared" si="500"/>
        <v>8894.7517518894583</v>
      </c>
      <c r="AT607">
        <f t="shared" si="501"/>
        <v>11.928056526605147</v>
      </c>
      <c r="AU607">
        <f t="shared" si="502"/>
        <v>0</v>
      </c>
      <c r="AV607">
        <f t="shared" si="503"/>
        <v>0</v>
      </c>
      <c r="AW607">
        <f t="shared" si="504"/>
        <v>0</v>
      </c>
      <c r="AX607">
        <f t="shared" si="505"/>
        <v>0</v>
      </c>
      <c r="AY607">
        <f t="shared" si="506"/>
        <v>0</v>
      </c>
      <c r="AZ607">
        <f t="shared" si="507"/>
        <v>0</v>
      </c>
      <c r="BA607">
        <f t="shared" si="508"/>
        <v>2025.9389443945315</v>
      </c>
      <c r="BB607">
        <f t="shared" si="509"/>
        <v>13001.802569045354</v>
      </c>
      <c r="BC607" t="e">
        <f t="shared" si="510"/>
        <v>#DIV/0!</v>
      </c>
      <c r="BD607" t="e">
        <f t="shared" si="511"/>
        <v>#DIV/0!</v>
      </c>
      <c r="BE607">
        <f t="shared" si="512"/>
        <v>1223667.122414297</v>
      </c>
      <c r="BF607">
        <f t="shared" si="513"/>
        <v>7853088.7517033936</v>
      </c>
      <c r="BG607" t="e">
        <f t="shared" si="514"/>
        <v>#DIV/0!</v>
      </c>
      <c r="BH607" t="e">
        <f t="shared" si="515"/>
        <v>#DIV/0!</v>
      </c>
      <c r="BI607">
        <f t="shared" si="516"/>
        <v>3.7749999999999999</v>
      </c>
      <c r="BJ607">
        <f t="shared" si="517"/>
        <v>8.0030000000000001</v>
      </c>
      <c r="BK607">
        <f t="shared" si="518"/>
        <v>0</v>
      </c>
      <c r="BL607">
        <f t="shared" si="519"/>
        <v>0</v>
      </c>
    </row>
    <row r="608" spans="1:64">
      <c r="A608" s="4">
        <v>605</v>
      </c>
      <c r="B608" s="1">
        <v>22.5</v>
      </c>
      <c r="C608" s="4">
        <v>605</v>
      </c>
      <c r="D608" s="1">
        <v>47.9</v>
      </c>
      <c r="E608" s="1"/>
      <c r="F608" s="1"/>
      <c r="G608" s="1"/>
      <c r="H608" s="5"/>
      <c r="I608" s="9">
        <v>4750</v>
      </c>
      <c r="J608">
        <f t="shared" si="472"/>
        <v>2154.6</v>
      </c>
      <c r="K608">
        <f t="shared" si="468"/>
        <v>10.057500000000001</v>
      </c>
      <c r="L608">
        <f t="shared" si="473"/>
        <v>8.939999999999948E-2</v>
      </c>
      <c r="M608">
        <f t="shared" si="474"/>
        <v>1937.2881212999887</v>
      </c>
      <c r="N608">
        <f t="shared" si="475"/>
        <v>2.5979457171784746</v>
      </c>
      <c r="O608">
        <f t="shared" si="476"/>
        <v>21.411300000000001</v>
      </c>
      <c r="P608">
        <f t="shared" si="477"/>
        <v>0.17879999999999896</v>
      </c>
      <c r="Q608">
        <f t="shared" si="478"/>
        <v>8248.542312023952</v>
      </c>
      <c r="R608">
        <f t="shared" si="479"/>
        <v>11.061475542475462</v>
      </c>
      <c r="S608">
        <f t="shared" si="480"/>
        <v>0</v>
      </c>
      <c r="T608" t="e">
        <f t="shared" si="481"/>
        <v>#DIV/0!</v>
      </c>
      <c r="U608" t="e">
        <f t="shared" si="482"/>
        <v>#DIV/0!</v>
      </c>
      <c r="V608" t="e">
        <f t="shared" si="483"/>
        <v>#DIV/0!</v>
      </c>
      <c r="W608">
        <f t="shared" si="484"/>
        <v>0</v>
      </c>
      <c r="X608" t="e">
        <f t="shared" si="485"/>
        <v>#DIV/0!</v>
      </c>
      <c r="Y608" t="e">
        <f t="shared" si="486"/>
        <v>#DIV/0!</v>
      </c>
      <c r="Z608" t="e">
        <f t="shared" si="487"/>
        <v>#DIV/0!</v>
      </c>
      <c r="AA608">
        <f t="shared" si="488"/>
        <v>10.083333333333334</v>
      </c>
      <c r="AB608">
        <f t="shared" si="469"/>
        <v>10.083333333333334</v>
      </c>
      <c r="AE608">
        <f t="shared" si="489"/>
        <v>36.202500000000001</v>
      </c>
      <c r="AF608">
        <f t="shared" si="490"/>
        <v>77.071100000000001</v>
      </c>
      <c r="AG608">
        <f t="shared" si="491"/>
        <v>0</v>
      </c>
      <c r="AH608">
        <f t="shared" si="492"/>
        <v>0</v>
      </c>
      <c r="AI608">
        <v>27.15</v>
      </c>
      <c r="AJ608">
        <f t="shared" si="493"/>
        <v>120.8175</v>
      </c>
      <c r="AK608">
        <v>0.27779999999999999</v>
      </c>
      <c r="AL608">
        <f t="shared" si="494"/>
        <v>0.76830950901180861</v>
      </c>
      <c r="AM608">
        <v>2.3449999999999999E-2</v>
      </c>
      <c r="AN608">
        <f t="shared" si="495"/>
        <v>4.0307955444842773E-2</v>
      </c>
      <c r="AO608">
        <f t="shared" si="496"/>
        <v>7293.3801998203135</v>
      </c>
      <c r="AP608">
        <f t="shared" si="497"/>
        <v>2025.9389443945315</v>
      </c>
      <c r="AQ608">
        <f t="shared" si="498"/>
        <v>2.716828408736129</v>
      </c>
      <c r="AR608">
        <f t="shared" si="499"/>
        <v>32328.19570823813</v>
      </c>
      <c r="AS608">
        <f t="shared" si="500"/>
        <v>8980.0543633994803</v>
      </c>
      <c r="AT608">
        <f t="shared" si="501"/>
        <v>12.042449193240552</v>
      </c>
      <c r="AU608">
        <f t="shared" si="502"/>
        <v>0</v>
      </c>
      <c r="AV608">
        <f t="shared" si="503"/>
        <v>0</v>
      </c>
      <c r="AW608">
        <f t="shared" si="504"/>
        <v>0</v>
      </c>
      <c r="AX608">
        <f t="shared" si="505"/>
        <v>0</v>
      </c>
      <c r="AY608">
        <f t="shared" si="506"/>
        <v>0</v>
      </c>
      <c r="AZ608">
        <f t="shared" si="507"/>
        <v>0</v>
      </c>
      <c r="BA608">
        <f t="shared" si="508"/>
        <v>3963.2270656945202</v>
      </c>
      <c r="BB608">
        <f t="shared" si="509"/>
        <v>17228.596675423432</v>
      </c>
      <c r="BC608" t="e">
        <f t="shared" si="510"/>
        <v>#DIV/0!</v>
      </c>
      <c r="BD608" t="e">
        <f t="shared" si="511"/>
        <v>#DIV/0!</v>
      </c>
      <c r="BE608">
        <f t="shared" si="512"/>
        <v>2397752.3747451846</v>
      </c>
      <c r="BF608">
        <f t="shared" si="513"/>
        <v>10423300.988631176</v>
      </c>
      <c r="BG608" t="e">
        <f t="shared" si="514"/>
        <v>#DIV/0!</v>
      </c>
      <c r="BH608" t="e">
        <f t="shared" si="515"/>
        <v>#DIV/0!</v>
      </c>
      <c r="BI608">
        <f t="shared" si="516"/>
        <v>3.7812500000000004</v>
      </c>
      <c r="BJ608">
        <f t="shared" si="517"/>
        <v>8.0498611111111114</v>
      </c>
      <c r="BK608">
        <f t="shared" si="518"/>
        <v>0</v>
      </c>
      <c r="BL608">
        <f t="shared" si="519"/>
        <v>0</v>
      </c>
    </row>
    <row r="609" spans="1:64">
      <c r="A609" s="4">
        <v>606</v>
      </c>
      <c r="B609" s="1">
        <v>22.7</v>
      </c>
      <c r="C609" s="4">
        <v>606</v>
      </c>
      <c r="D609" s="1">
        <v>48.3</v>
      </c>
      <c r="E609" s="1"/>
      <c r="F609" s="1"/>
      <c r="G609" s="1"/>
      <c r="H609" s="5"/>
      <c r="I609" s="9">
        <v>4750</v>
      </c>
      <c r="J609">
        <f t="shared" si="472"/>
        <v>2154.6</v>
      </c>
      <c r="K609">
        <f t="shared" si="468"/>
        <v>10.1469</v>
      </c>
      <c r="L609">
        <f t="shared" si="473"/>
        <v>0.44699999999999918</v>
      </c>
      <c r="M609">
        <f t="shared" si="474"/>
        <v>9772.5423007799818</v>
      </c>
      <c r="N609">
        <f t="shared" si="475"/>
        <v>13.105192839989247</v>
      </c>
      <c r="O609">
        <f t="shared" si="476"/>
        <v>21.5901</v>
      </c>
      <c r="P609">
        <f t="shared" si="477"/>
        <v>0.31289999999999907</v>
      </c>
      <c r="Q609">
        <f t="shared" si="478"/>
        <v>14555.491418033957</v>
      </c>
      <c r="R609">
        <f t="shared" si="479"/>
        <v>19.519232155067662</v>
      </c>
      <c r="S609">
        <f t="shared" si="480"/>
        <v>0</v>
      </c>
      <c r="T609" t="e">
        <f t="shared" si="481"/>
        <v>#DIV/0!</v>
      </c>
      <c r="U609" t="e">
        <f t="shared" si="482"/>
        <v>#DIV/0!</v>
      </c>
      <c r="V609" t="e">
        <f t="shared" si="483"/>
        <v>#DIV/0!</v>
      </c>
      <c r="W609">
        <f t="shared" si="484"/>
        <v>0</v>
      </c>
      <c r="X609" t="e">
        <f t="shared" si="485"/>
        <v>#DIV/0!</v>
      </c>
      <c r="Y609" t="e">
        <f t="shared" si="486"/>
        <v>#DIV/0!</v>
      </c>
      <c r="Z609" t="e">
        <f t="shared" si="487"/>
        <v>#DIV/0!</v>
      </c>
      <c r="AA609">
        <f t="shared" si="488"/>
        <v>10.1</v>
      </c>
      <c r="AB609">
        <f t="shared" si="469"/>
        <v>10.1</v>
      </c>
      <c r="AE609">
        <f t="shared" si="489"/>
        <v>36.524299999999997</v>
      </c>
      <c r="AF609">
        <f t="shared" si="490"/>
        <v>77.714699999999993</v>
      </c>
      <c r="AG609">
        <f t="shared" si="491"/>
        <v>0</v>
      </c>
      <c r="AH609">
        <f t="shared" si="492"/>
        <v>0</v>
      </c>
      <c r="AI609">
        <v>27.15</v>
      </c>
      <c r="AJ609">
        <f t="shared" si="493"/>
        <v>120.8175</v>
      </c>
      <c r="AK609">
        <v>0.27779999999999999</v>
      </c>
      <c r="AL609">
        <f t="shared" si="494"/>
        <v>0.76830950901180861</v>
      </c>
      <c r="AM609">
        <v>2.3449999999999999E-2</v>
      </c>
      <c r="AN609">
        <f t="shared" si="495"/>
        <v>4.0307955444842773E-2</v>
      </c>
      <c r="AO609">
        <f t="shared" si="496"/>
        <v>7401.6956612439171</v>
      </c>
      <c r="AP609">
        <f t="shared" si="497"/>
        <v>2056.026572567755</v>
      </c>
      <c r="AQ609">
        <f t="shared" si="498"/>
        <v>2.7571765757915445</v>
      </c>
      <c r="AR609">
        <f t="shared" si="499"/>
        <v>32948.650589929348</v>
      </c>
      <c r="AS609">
        <f t="shared" si="500"/>
        <v>9152.4029416470421</v>
      </c>
      <c r="AT609">
        <f t="shared" si="501"/>
        <v>12.273572403978868</v>
      </c>
      <c r="AU609">
        <f t="shared" si="502"/>
        <v>0</v>
      </c>
      <c r="AV609">
        <f t="shared" si="503"/>
        <v>0</v>
      </c>
      <c r="AW609">
        <f t="shared" si="504"/>
        <v>0</v>
      </c>
      <c r="AX609">
        <f t="shared" si="505"/>
        <v>0</v>
      </c>
      <c r="AY609">
        <f t="shared" si="506"/>
        <v>0</v>
      </c>
      <c r="AZ609">
        <f t="shared" si="507"/>
        <v>0</v>
      </c>
      <c r="BA609">
        <f t="shared" si="508"/>
        <v>11828.568873347736</v>
      </c>
      <c r="BB609">
        <f t="shared" si="509"/>
        <v>23707.894359680999</v>
      </c>
      <c r="BC609" t="e">
        <f t="shared" si="510"/>
        <v>#DIV/0!</v>
      </c>
      <c r="BD609" t="e">
        <f t="shared" si="511"/>
        <v>#DIV/0!</v>
      </c>
      <c r="BE609">
        <f t="shared" si="512"/>
        <v>7168112.7372487281</v>
      </c>
      <c r="BF609">
        <f t="shared" si="513"/>
        <v>14366983.981966686</v>
      </c>
      <c r="BG609" t="e">
        <f t="shared" si="514"/>
        <v>#DIV/0!</v>
      </c>
      <c r="BH609" t="e">
        <f t="shared" si="515"/>
        <v>#DIV/0!</v>
      </c>
      <c r="BI609">
        <f t="shared" si="516"/>
        <v>3.8211666666666666</v>
      </c>
      <c r="BJ609">
        <f t="shared" si="517"/>
        <v>8.1304999999999996</v>
      </c>
      <c r="BK609">
        <f t="shared" si="518"/>
        <v>0</v>
      </c>
      <c r="BL609">
        <f t="shared" si="519"/>
        <v>0</v>
      </c>
    </row>
    <row r="610" spans="1:64">
      <c r="A610" s="4">
        <v>607</v>
      </c>
      <c r="B610" s="1">
        <v>23.7</v>
      </c>
      <c r="C610" s="4">
        <v>607</v>
      </c>
      <c r="D610" s="1">
        <v>49</v>
      </c>
      <c r="E610" s="1"/>
      <c r="F610" s="1"/>
      <c r="G610" s="1"/>
      <c r="H610" s="5"/>
      <c r="I610" s="9">
        <v>4750</v>
      </c>
      <c r="J610">
        <f t="shared" si="472"/>
        <v>2154.6</v>
      </c>
      <c r="K610">
        <f t="shared" si="468"/>
        <v>10.5939</v>
      </c>
      <c r="L610">
        <f t="shared" si="473"/>
        <v>0.62580000000000169</v>
      </c>
      <c r="M610">
        <f t="shared" si="474"/>
        <v>14284.271081052037</v>
      </c>
      <c r="N610">
        <f t="shared" si="475"/>
        <v>19.15551975466278</v>
      </c>
      <c r="O610">
        <f t="shared" si="476"/>
        <v>21.902999999999999</v>
      </c>
      <c r="P610">
        <f t="shared" si="477"/>
        <v>4.4700000000002404E-2</v>
      </c>
      <c r="Q610">
        <f t="shared" si="478"/>
        <v>2109.4915098601132</v>
      </c>
      <c r="R610">
        <f t="shared" si="479"/>
        <v>2.8288742253722852</v>
      </c>
      <c r="S610">
        <f t="shared" si="480"/>
        <v>0</v>
      </c>
      <c r="T610" t="e">
        <f t="shared" si="481"/>
        <v>#DIV/0!</v>
      </c>
      <c r="U610" t="e">
        <f t="shared" si="482"/>
        <v>#DIV/0!</v>
      </c>
      <c r="V610" t="e">
        <f t="shared" si="483"/>
        <v>#DIV/0!</v>
      </c>
      <c r="W610">
        <f t="shared" si="484"/>
        <v>0</v>
      </c>
      <c r="X610" t="e">
        <f t="shared" si="485"/>
        <v>#DIV/0!</v>
      </c>
      <c r="Y610" t="e">
        <f t="shared" si="486"/>
        <v>#DIV/0!</v>
      </c>
      <c r="Z610" t="e">
        <f t="shared" si="487"/>
        <v>#DIV/0!</v>
      </c>
      <c r="AA610">
        <f t="shared" si="488"/>
        <v>10.116666666666667</v>
      </c>
      <c r="AB610">
        <f t="shared" si="469"/>
        <v>10.116666666666667</v>
      </c>
      <c r="AE610">
        <f t="shared" si="489"/>
        <v>38.133299999999998</v>
      </c>
      <c r="AF610">
        <f t="shared" si="490"/>
        <v>78.840999999999994</v>
      </c>
      <c r="AG610">
        <f t="shared" si="491"/>
        <v>0</v>
      </c>
      <c r="AH610">
        <f t="shared" si="492"/>
        <v>0</v>
      </c>
      <c r="AI610">
        <v>27.15</v>
      </c>
      <c r="AJ610">
        <f t="shared" si="493"/>
        <v>120.8175</v>
      </c>
      <c r="AK610">
        <v>0.27779999999999999</v>
      </c>
      <c r="AL610">
        <f t="shared" si="494"/>
        <v>0.76830950901180861</v>
      </c>
      <c r="AM610">
        <v>2.3449999999999999E-2</v>
      </c>
      <c r="AN610">
        <f t="shared" si="495"/>
        <v>4.0307955444842773E-2</v>
      </c>
      <c r="AO610">
        <f t="shared" si="496"/>
        <v>7959.5420769322427</v>
      </c>
      <c r="AP610">
        <f t="shared" si="497"/>
        <v>2210.9839102589563</v>
      </c>
      <c r="AQ610">
        <f t="shared" si="498"/>
        <v>2.9649777527946308</v>
      </c>
      <c r="AR610">
        <f t="shared" si="499"/>
        <v>34054.750456842492</v>
      </c>
      <c r="AS610">
        <f t="shared" si="500"/>
        <v>9459.6529046784708</v>
      </c>
      <c r="AT610">
        <f t="shared" si="501"/>
        <v>12.685601320475353</v>
      </c>
      <c r="AU610">
        <f t="shared" si="502"/>
        <v>0</v>
      </c>
      <c r="AV610">
        <f t="shared" si="503"/>
        <v>0</v>
      </c>
      <c r="AW610">
        <f t="shared" si="504"/>
        <v>0</v>
      </c>
      <c r="AX610">
        <f t="shared" si="505"/>
        <v>0</v>
      </c>
      <c r="AY610">
        <f t="shared" si="506"/>
        <v>0</v>
      </c>
      <c r="AZ610">
        <f t="shared" si="507"/>
        <v>0</v>
      </c>
      <c r="BA610">
        <f t="shared" si="508"/>
        <v>16495.254991310994</v>
      </c>
      <c r="BB610">
        <f t="shared" si="509"/>
        <v>11569.144414538583</v>
      </c>
      <c r="BC610" t="e">
        <f t="shared" si="510"/>
        <v>#DIV/0!</v>
      </c>
      <c r="BD610" t="e">
        <f t="shared" si="511"/>
        <v>#DIV/0!</v>
      </c>
      <c r="BE610">
        <f t="shared" si="512"/>
        <v>10012619.779725773</v>
      </c>
      <c r="BF610">
        <f t="shared" si="513"/>
        <v>7022470.6596249202</v>
      </c>
      <c r="BG610" t="e">
        <f t="shared" si="514"/>
        <v>#DIV/0!</v>
      </c>
      <c r="BH610" t="e">
        <f t="shared" si="515"/>
        <v>#DIV/0!</v>
      </c>
      <c r="BI610">
        <f t="shared" si="516"/>
        <v>3.996083333333333</v>
      </c>
      <c r="BJ610">
        <f t="shared" si="517"/>
        <v>8.2619444444444436</v>
      </c>
      <c r="BK610">
        <f t="shared" si="518"/>
        <v>0</v>
      </c>
      <c r="BL610">
        <f t="shared" si="519"/>
        <v>0</v>
      </c>
    </row>
    <row r="611" spans="1:64">
      <c r="A611" s="4">
        <v>608</v>
      </c>
      <c r="B611" s="1">
        <v>25.1</v>
      </c>
      <c r="C611" s="4">
        <v>608</v>
      </c>
      <c r="D611" s="1">
        <v>49.1</v>
      </c>
      <c r="E611" s="1"/>
      <c r="F611" s="1"/>
      <c r="G611" s="1"/>
      <c r="H611" s="5"/>
      <c r="I611" s="9">
        <v>4750</v>
      </c>
      <c r="J611">
        <f t="shared" si="472"/>
        <v>2154.6</v>
      </c>
      <c r="K611">
        <f t="shared" si="468"/>
        <v>11.219700000000001</v>
      </c>
      <c r="L611">
        <f t="shared" si="473"/>
        <v>0.40229999999999855</v>
      </c>
      <c r="M611">
        <f t="shared" si="474"/>
        <v>9725.1863689259644</v>
      </c>
      <c r="N611">
        <f t="shared" si="475"/>
        <v>13.041687500235971</v>
      </c>
      <c r="O611">
        <f t="shared" si="476"/>
        <v>21.947700000000001</v>
      </c>
      <c r="P611">
        <f t="shared" si="477"/>
        <v>-4.4700000000002404E-2</v>
      </c>
      <c r="Q611">
        <f t="shared" si="478"/>
        <v>-2113.7965945741134</v>
      </c>
      <c r="R611">
        <f t="shared" si="479"/>
        <v>-2.8346474380771265</v>
      </c>
      <c r="S611">
        <f t="shared" si="480"/>
        <v>0</v>
      </c>
      <c r="T611" t="e">
        <f t="shared" si="481"/>
        <v>#DIV/0!</v>
      </c>
      <c r="U611" t="e">
        <f t="shared" si="482"/>
        <v>#DIV/0!</v>
      </c>
      <c r="V611" t="e">
        <f t="shared" si="483"/>
        <v>#DIV/0!</v>
      </c>
      <c r="W611">
        <f t="shared" si="484"/>
        <v>0</v>
      </c>
      <c r="X611" t="e">
        <f t="shared" si="485"/>
        <v>#DIV/0!</v>
      </c>
      <c r="Y611" t="e">
        <f t="shared" si="486"/>
        <v>#DIV/0!</v>
      </c>
      <c r="Z611" t="e">
        <f t="shared" si="487"/>
        <v>#DIV/0!</v>
      </c>
      <c r="AA611">
        <f t="shared" si="488"/>
        <v>10.133333333333333</v>
      </c>
      <c r="AB611">
        <f t="shared" si="469"/>
        <v>10.133333333333333</v>
      </c>
      <c r="AE611">
        <f t="shared" si="489"/>
        <v>40.385899999999999</v>
      </c>
      <c r="AF611">
        <f t="shared" si="490"/>
        <v>79.001900000000006</v>
      </c>
      <c r="AG611">
        <f t="shared" si="491"/>
        <v>0</v>
      </c>
      <c r="AH611">
        <f t="shared" si="492"/>
        <v>0</v>
      </c>
      <c r="AI611">
        <v>27.15</v>
      </c>
      <c r="AJ611">
        <f t="shared" si="493"/>
        <v>120.8175</v>
      </c>
      <c r="AK611">
        <v>0.27779999999999999</v>
      </c>
      <c r="AL611">
        <f t="shared" si="494"/>
        <v>0.76830950901180861</v>
      </c>
      <c r="AM611">
        <v>2.3449999999999999E-2</v>
      </c>
      <c r="AN611">
        <f t="shared" si="495"/>
        <v>4.0307955444842773E-2</v>
      </c>
      <c r="AO611">
        <f t="shared" si="496"/>
        <v>8787.5473650076983</v>
      </c>
      <c r="AP611">
        <f t="shared" si="497"/>
        <v>2440.9853791688051</v>
      </c>
      <c r="AQ611">
        <f t="shared" si="498"/>
        <v>3.2734147501257946</v>
      </c>
      <c r="AR611">
        <f t="shared" si="499"/>
        <v>34214.890330451904</v>
      </c>
      <c r="AS611">
        <f t="shared" si="500"/>
        <v>9504.136202903308</v>
      </c>
      <c r="AT611">
        <f t="shared" si="501"/>
        <v>12.745254395739986</v>
      </c>
      <c r="AU611">
        <f t="shared" si="502"/>
        <v>0</v>
      </c>
      <c r="AV611">
        <f t="shared" si="503"/>
        <v>0</v>
      </c>
      <c r="AW611">
        <f t="shared" si="504"/>
        <v>0</v>
      </c>
      <c r="AX611">
        <f t="shared" si="505"/>
        <v>0</v>
      </c>
      <c r="AY611">
        <f t="shared" si="506"/>
        <v>0</v>
      </c>
      <c r="AZ611">
        <f t="shared" si="507"/>
        <v>0</v>
      </c>
      <c r="BA611">
        <f t="shared" si="508"/>
        <v>12166.17174809477</v>
      </c>
      <c r="BB611">
        <f t="shared" si="509"/>
        <v>7390.3396083291946</v>
      </c>
      <c r="BC611" t="e">
        <f t="shared" si="510"/>
        <v>#DIV/0!</v>
      </c>
      <c r="BD611" t="e">
        <f t="shared" si="511"/>
        <v>#DIV/0!</v>
      </c>
      <c r="BE611">
        <f t="shared" si="512"/>
        <v>7397032.4228416197</v>
      </c>
      <c r="BF611">
        <f t="shared" si="513"/>
        <v>4493326.4818641506</v>
      </c>
      <c r="BG611" t="e">
        <f t="shared" si="514"/>
        <v>#DIV/0!</v>
      </c>
      <c r="BH611" t="e">
        <f t="shared" si="515"/>
        <v>#DIV/0!</v>
      </c>
      <c r="BI611">
        <f t="shared" si="516"/>
        <v>4.2391111111111117</v>
      </c>
      <c r="BJ611">
        <f t="shared" si="517"/>
        <v>8.2924444444444454</v>
      </c>
      <c r="BK611">
        <f t="shared" si="518"/>
        <v>0</v>
      </c>
      <c r="BL611">
        <f t="shared" si="519"/>
        <v>0</v>
      </c>
    </row>
    <row r="612" spans="1:64">
      <c r="A612" s="4">
        <v>609</v>
      </c>
      <c r="B612" s="1">
        <v>26</v>
      </c>
      <c r="C612" s="4">
        <v>609</v>
      </c>
      <c r="D612" s="1">
        <v>49</v>
      </c>
      <c r="E612" s="1"/>
      <c r="F612" s="1"/>
      <c r="G612" s="1"/>
      <c r="H612" s="5"/>
      <c r="I612" s="9">
        <v>4750</v>
      </c>
      <c r="J612">
        <f t="shared" si="472"/>
        <v>2154.6</v>
      </c>
      <c r="K612">
        <f t="shared" si="468"/>
        <v>11.622</v>
      </c>
      <c r="L612">
        <f t="shared" si="473"/>
        <v>0.22349999999999959</v>
      </c>
      <c r="M612">
        <f t="shared" si="474"/>
        <v>5596.61012819999</v>
      </c>
      <c r="N612">
        <f t="shared" si="475"/>
        <v>7.5051765162934014</v>
      </c>
      <c r="O612">
        <f t="shared" si="476"/>
        <v>21.902999999999999</v>
      </c>
      <c r="P612">
        <f t="shared" si="477"/>
        <v>-4.4699999999998852E-2</v>
      </c>
      <c r="Q612">
        <f t="shared" si="478"/>
        <v>-2109.4915098599458</v>
      </c>
      <c r="R612">
        <f t="shared" si="479"/>
        <v>-2.8288742253720609</v>
      </c>
      <c r="S612">
        <f t="shared" si="480"/>
        <v>0</v>
      </c>
      <c r="T612" t="e">
        <f t="shared" si="481"/>
        <v>#DIV/0!</v>
      </c>
      <c r="U612" t="e">
        <f t="shared" si="482"/>
        <v>#DIV/0!</v>
      </c>
      <c r="V612" t="e">
        <f t="shared" si="483"/>
        <v>#DIV/0!</v>
      </c>
      <c r="W612">
        <f t="shared" si="484"/>
        <v>0</v>
      </c>
      <c r="X612" t="e">
        <f t="shared" si="485"/>
        <v>#DIV/0!</v>
      </c>
      <c r="Y612" t="e">
        <f t="shared" si="486"/>
        <v>#DIV/0!</v>
      </c>
      <c r="Z612" t="e">
        <f t="shared" si="487"/>
        <v>#DIV/0!</v>
      </c>
      <c r="AA612">
        <f t="shared" si="488"/>
        <v>10.15</v>
      </c>
      <c r="AB612">
        <f t="shared" si="469"/>
        <v>10.15</v>
      </c>
      <c r="AE612">
        <f t="shared" si="489"/>
        <v>41.834000000000003</v>
      </c>
      <c r="AF612">
        <f t="shared" si="490"/>
        <v>78.840999999999994</v>
      </c>
      <c r="AG612">
        <f t="shared" si="491"/>
        <v>0</v>
      </c>
      <c r="AH612">
        <f t="shared" si="492"/>
        <v>0</v>
      </c>
      <c r="AI612">
        <v>27.15</v>
      </c>
      <c r="AJ612">
        <f t="shared" si="493"/>
        <v>120.8175</v>
      </c>
      <c r="AK612">
        <v>0.27779999999999999</v>
      </c>
      <c r="AL612">
        <f t="shared" si="494"/>
        <v>0.76830950901180861</v>
      </c>
      <c r="AM612">
        <v>2.3449999999999999E-2</v>
      </c>
      <c r="AN612">
        <f t="shared" si="495"/>
        <v>4.0307955444842773E-2</v>
      </c>
      <c r="AO612">
        <f t="shared" si="496"/>
        <v>9349.9512924999999</v>
      </c>
      <c r="AP612">
        <f t="shared" si="497"/>
        <v>2597.2086923611114</v>
      </c>
      <c r="AQ612">
        <f t="shared" si="498"/>
        <v>3.4829136279483857</v>
      </c>
      <c r="AR612">
        <f t="shared" si="499"/>
        <v>34054.750456842492</v>
      </c>
      <c r="AS612">
        <f t="shared" si="500"/>
        <v>9459.6529046784708</v>
      </c>
      <c r="AT612">
        <f t="shared" si="501"/>
        <v>12.685601320475353</v>
      </c>
      <c r="AU612">
        <f t="shared" si="502"/>
        <v>0</v>
      </c>
      <c r="AV612">
        <f t="shared" si="503"/>
        <v>0</v>
      </c>
      <c r="AW612">
        <f t="shared" si="504"/>
        <v>0</v>
      </c>
      <c r="AX612">
        <f t="shared" si="505"/>
        <v>0</v>
      </c>
      <c r="AY612">
        <f t="shared" si="506"/>
        <v>0</v>
      </c>
      <c r="AZ612">
        <f t="shared" si="507"/>
        <v>0</v>
      </c>
      <c r="BA612">
        <f t="shared" si="508"/>
        <v>8193.8188205611004</v>
      </c>
      <c r="BB612">
        <f t="shared" si="509"/>
        <v>7350.161394818525</v>
      </c>
      <c r="BC612" t="e">
        <f t="shared" si="510"/>
        <v>#DIV/0!</v>
      </c>
      <c r="BD612" t="e">
        <f t="shared" si="511"/>
        <v>#DIV/0!</v>
      </c>
      <c r="BE612">
        <f t="shared" si="512"/>
        <v>4990035.6617217101</v>
      </c>
      <c r="BF612">
        <f t="shared" si="513"/>
        <v>4476248.289444482</v>
      </c>
      <c r="BG612" t="e">
        <f t="shared" si="514"/>
        <v>#DIV/0!</v>
      </c>
      <c r="BH612" t="e">
        <f t="shared" si="515"/>
        <v>#DIV/0!</v>
      </c>
      <c r="BI612">
        <f t="shared" si="516"/>
        <v>4.3983333333333334</v>
      </c>
      <c r="BJ612">
        <f t="shared" si="517"/>
        <v>8.2891666666666666</v>
      </c>
      <c r="BK612">
        <f t="shared" si="518"/>
        <v>0</v>
      </c>
      <c r="BL612">
        <f t="shared" si="519"/>
        <v>0</v>
      </c>
    </row>
    <row r="613" spans="1:64">
      <c r="A613" s="4">
        <v>610</v>
      </c>
      <c r="B613" s="1">
        <v>26.5</v>
      </c>
      <c r="C613" s="4">
        <v>610</v>
      </c>
      <c r="D613" s="1">
        <v>48.9</v>
      </c>
      <c r="E613" s="1"/>
      <c r="F613" s="1"/>
      <c r="G613" s="1"/>
      <c r="H613" s="5"/>
      <c r="I613" s="9">
        <v>4750</v>
      </c>
      <c r="J613">
        <f t="shared" si="472"/>
        <v>2154.6</v>
      </c>
      <c r="K613">
        <f t="shared" si="468"/>
        <v>11.845499999999999</v>
      </c>
      <c r="L613">
        <f t="shared" si="473"/>
        <v>0.22350000000000136</v>
      </c>
      <c r="M613">
        <f t="shared" si="474"/>
        <v>5704.2372460500346</v>
      </c>
      <c r="N613">
        <f t="shared" si="475"/>
        <v>7.6495068339144892</v>
      </c>
      <c r="O613">
        <f t="shared" si="476"/>
        <v>21.8583</v>
      </c>
      <c r="P613">
        <f t="shared" si="477"/>
        <v>-0.40230000000000032</v>
      </c>
      <c r="Q613">
        <f t="shared" si="478"/>
        <v>-18946.677826314015</v>
      </c>
      <c r="R613">
        <f t="shared" si="479"/>
        <v>-25.407909114005651</v>
      </c>
      <c r="S613">
        <f t="shared" si="480"/>
        <v>0</v>
      </c>
      <c r="T613" t="e">
        <f t="shared" si="481"/>
        <v>#DIV/0!</v>
      </c>
      <c r="U613" t="e">
        <f t="shared" si="482"/>
        <v>#DIV/0!</v>
      </c>
      <c r="V613" t="e">
        <f t="shared" si="483"/>
        <v>#DIV/0!</v>
      </c>
      <c r="W613">
        <f t="shared" si="484"/>
        <v>0</v>
      </c>
      <c r="X613" t="e">
        <f t="shared" si="485"/>
        <v>#DIV/0!</v>
      </c>
      <c r="Y613" t="e">
        <f t="shared" si="486"/>
        <v>#DIV/0!</v>
      </c>
      <c r="Z613" t="e">
        <f t="shared" si="487"/>
        <v>#DIV/0!</v>
      </c>
      <c r="AA613">
        <f t="shared" si="488"/>
        <v>10.166666666666666</v>
      </c>
      <c r="AB613">
        <f t="shared" si="469"/>
        <v>10.166666666666666</v>
      </c>
      <c r="AE613">
        <f t="shared" si="489"/>
        <v>42.638500000000001</v>
      </c>
      <c r="AF613">
        <f t="shared" si="490"/>
        <v>78.680099999999996</v>
      </c>
      <c r="AG613">
        <f t="shared" si="491"/>
        <v>0</v>
      </c>
      <c r="AH613">
        <f t="shared" si="492"/>
        <v>0</v>
      </c>
      <c r="AI613">
        <v>27.15</v>
      </c>
      <c r="AJ613">
        <f t="shared" si="493"/>
        <v>120.8175</v>
      </c>
      <c r="AK613">
        <v>0.27779999999999999</v>
      </c>
      <c r="AL613">
        <f t="shared" si="494"/>
        <v>0.76830950901180861</v>
      </c>
      <c r="AM613">
        <v>2.3449999999999999E-2</v>
      </c>
      <c r="AN613">
        <f t="shared" si="495"/>
        <v>4.0307955444842773E-2</v>
      </c>
      <c r="AO613">
        <f t="shared" si="496"/>
        <v>9672.9107625378128</v>
      </c>
      <c r="AP613">
        <f t="shared" si="497"/>
        <v>2686.9196562605039</v>
      </c>
      <c r="AQ613">
        <f t="shared" si="498"/>
        <v>3.6032179914985969</v>
      </c>
      <c r="AR613">
        <f t="shared" si="499"/>
        <v>33895.143999798049</v>
      </c>
      <c r="AS613">
        <f t="shared" si="500"/>
        <v>9415.3177777216806</v>
      </c>
      <c r="AT613">
        <f t="shared" si="501"/>
        <v>12.626146946119995</v>
      </c>
      <c r="AU613">
        <f t="shared" si="502"/>
        <v>0</v>
      </c>
      <c r="AV613">
        <f t="shared" si="503"/>
        <v>0</v>
      </c>
      <c r="AW613">
        <f t="shared" si="504"/>
        <v>0</v>
      </c>
      <c r="AX613">
        <f t="shared" si="505"/>
        <v>0</v>
      </c>
      <c r="AY613">
        <f t="shared" si="506"/>
        <v>0</v>
      </c>
      <c r="AZ613">
        <f t="shared" si="507"/>
        <v>0</v>
      </c>
      <c r="BA613">
        <f t="shared" si="508"/>
        <v>8391.1569023105385</v>
      </c>
      <c r="BB613">
        <f t="shared" si="509"/>
        <v>-9531.3600485923344</v>
      </c>
      <c r="BC613" t="e">
        <f t="shared" si="510"/>
        <v>#DIV/0!</v>
      </c>
      <c r="BD613" t="e">
        <f t="shared" si="511"/>
        <v>#DIV/0!</v>
      </c>
      <c r="BE613">
        <f t="shared" si="512"/>
        <v>5118605.7104094289</v>
      </c>
      <c r="BF613">
        <f t="shared" si="513"/>
        <v>0</v>
      </c>
      <c r="BG613" t="e">
        <f t="shared" si="514"/>
        <v>#DIV/0!</v>
      </c>
      <c r="BH613" t="e">
        <f t="shared" si="515"/>
        <v>#DIV/0!</v>
      </c>
      <c r="BI613">
        <f t="shared" si="516"/>
        <v>4.490277777777778</v>
      </c>
      <c r="BJ613">
        <f t="shared" si="517"/>
        <v>8.2858333333333327</v>
      </c>
      <c r="BK613">
        <f t="shared" si="518"/>
        <v>0</v>
      </c>
      <c r="BL613">
        <f t="shared" si="519"/>
        <v>0</v>
      </c>
    </row>
    <row r="614" spans="1:64">
      <c r="A614" s="4">
        <v>611</v>
      </c>
      <c r="B614" s="1">
        <v>27</v>
      </c>
      <c r="C614" s="4">
        <v>611</v>
      </c>
      <c r="D614" s="1">
        <v>48</v>
      </c>
      <c r="E614" s="1"/>
      <c r="F614" s="1"/>
      <c r="G614" s="1"/>
      <c r="H614" s="5"/>
      <c r="I614" s="9">
        <v>4750</v>
      </c>
      <c r="J614">
        <f t="shared" si="472"/>
        <v>2154.6</v>
      </c>
      <c r="K614">
        <f t="shared" si="468"/>
        <v>12.069000000000001</v>
      </c>
      <c r="L614">
        <f t="shared" si="473"/>
        <v>-0.40230000000000032</v>
      </c>
      <c r="M614">
        <f t="shared" si="474"/>
        <v>-10461.355855020009</v>
      </c>
      <c r="N614">
        <f t="shared" si="475"/>
        <v>-14.028906872763857</v>
      </c>
      <c r="O614">
        <f t="shared" si="476"/>
        <v>21.456</v>
      </c>
      <c r="P614">
        <f t="shared" si="477"/>
        <v>-0.40229999999999677</v>
      </c>
      <c r="Q614">
        <f t="shared" si="478"/>
        <v>-18597.965964479848</v>
      </c>
      <c r="R614">
        <f t="shared" si="479"/>
        <v>-24.940278884913301</v>
      </c>
      <c r="S614">
        <f t="shared" si="480"/>
        <v>0</v>
      </c>
      <c r="T614" t="e">
        <f t="shared" si="481"/>
        <v>#DIV/0!</v>
      </c>
      <c r="U614" t="e">
        <f t="shared" si="482"/>
        <v>#DIV/0!</v>
      </c>
      <c r="V614" t="e">
        <f t="shared" si="483"/>
        <v>#DIV/0!</v>
      </c>
      <c r="W614">
        <f t="shared" si="484"/>
        <v>0</v>
      </c>
      <c r="X614" t="e">
        <f t="shared" si="485"/>
        <v>#DIV/0!</v>
      </c>
      <c r="Y614" t="e">
        <f t="shared" si="486"/>
        <v>#DIV/0!</v>
      </c>
      <c r="Z614" t="e">
        <f t="shared" si="487"/>
        <v>#DIV/0!</v>
      </c>
      <c r="AA614">
        <f t="shared" si="488"/>
        <v>10.183333333333334</v>
      </c>
      <c r="AB614">
        <f t="shared" si="469"/>
        <v>10.183333333333334</v>
      </c>
      <c r="AE614">
        <f t="shared" si="489"/>
        <v>43.442999999999998</v>
      </c>
      <c r="AF614">
        <f t="shared" si="490"/>
        <v>77.231999999999999</v>
      </c>
      <c r="AG614">
        <f t="shared" si="491"/>
        <v>0</v>
      </c>
      <c r="AH614">
        <f t="shared" si="492"/>
        <v>0</v>
      </c>
      <c r="AI614">
        <v>27.15</v>
      </c>
      <c r="AJ614">
        <f t="shared" si="493"/>
        <v>120.8175</v>
      </c>
      <c r="AK614">
        <v>0.27779999999999999</v>
      </c>
      <c r="AL614">
        <f t="shared" si="494"/>
        <v>0.76830950901180861</v>
      </c>
      <c r="AM614">
        <v>2.3449999999999999E-2</v>
      </c>
      <c r="AN614">
        <f t="shared" si="495"/>
        <v>4.0307955444842773E-2</v>
      </c>
      <c r="AO614">
        <f t="shared" si="496"/>
        <v>10003.538914627499</v>
      </c>
      <c r="AP614">
        <f t="shared" si="497"/>
        <v>2778.76080961875</v>
      </c>
      <c r="AQ614">
        <f t="shared" si="498"/>
        <v>3.72637898567621</v>
      </c>
      <c r="AR614">
        <f t="shared" si="499"/>
        <v>32482.523407679997</v>
      </c>
      <c r="AS614">
        <f t="shared" si="500"/>
        <v>9022.9231688</v>
      </c>
      <c r="AT614">
        <f t="shared" si="501"/>
        <v>12.099937198337132</v>
      </c>
      <c r="AU614">
        <f t="shared" si="502"/>
        <v>0</v>
      </c>
      <c r="AV614">
        <f t="shared" si="503"/>
        <v>0</v>
      </c>
      <c r="AW614">
        <f t="shared" si="504"/>
        <v>0</v>
      </c>
      <c r="AX614">
        <f t="shared" si="505"/>
        <v>0</v>
      </c>
      <c r="AY614">
        <f t="shared" si="506"/>
        <v>0</v>
      </c>
      <c r="AZ614">
        <f t="shared" si="507"/>
        <v>0</v>
      </c>
      <c r="BA614">
        <f t="shared" si="508"/>
        <v>-7682.5950454012582</v>
      </c>
      <c r="BB614">
        <f t="shared" si="509"/>
        <v>-9575.0427956798485</v>
      </c>
      <c r="BC614" t="e">
        <f t="shared" si="510"/>
        <v>#DIV/0!</v>
      </c>
      <c r="BD614" t="e">
        <f t="shared" si="511"/>
        <v>#DIV/0!</v>
      </c>
      <c r="BE614">
        <f t="shared" si="512"/>
        <v>0</v>
      </c>
      <c r="BF614">
        <f t="shared" si="513"/>
        <v>0</v>
      </c>
      <c r="BG614" t="e">
        <f t="shared" si="514"/>
        <v>#DIV/0!</v>
      </c>
      <c r="BH614" t="e">
        <f t="shared" si="515"/>
        <v>#DIV/0!</v>
      </c>
      <c r="BI614">
        <f t="shared" si="516"/>
        <v>4.5824999999999996</v>
      </c>
      <c r="BJ614">
        <f t="shared" si="517"/>
        <v>8.1466666666666665</v>
      </c>
      <c r="BK614">
        <f t="shared" si="518"/>
        <v>0</v>
      </c>
      <c r="BL614">
        <f t="shared" si="519"/>
        <v>0</v>
      </c>
    </row>
    <row r="615" spans="1:64">
      <c r="A615" s="4">
        <v>612</v>
      </c>
      <c r="B615" s="1">
        <v>26.1</v>
      </c>
      <c r="C615" s="4">
        <v>612</v>
      </c>
      <c r="D615" s="1">
        <v>47.1</v>
      </c>
      <c r="E615" s="1"/>
      <c r="F615" s="1"/>
      <c r="G615" s="1"/>
      <c r="H615" s="5"/>
      <c r="I615" s="9">
        <v>4750</v>
      </c>
      <c r="J615">
        <f t="shared" si="472"/>
        <v>2154.6</v>
      </c>
      <c r="K615">
        <f t="shared" si="468"/>
        <v>11.666700000000001</v>
      </c>
      <c r="L615">
        <f t="shared" si="473"/>
        <v>-1.4750999999999994</v>
      </c>
      <c r="M615">
        <f t="shared" si="474"/>
        <v>-37079.694641681985</v>
      </c>
      <c r="N615">
        <f t="shared" si="475"/>
        <v>-49.724681026796276</v>
      </c>
      <c r="O615">
        <f t="shared" si="476"/>
        <v>21.053700000000003</v>
      </c>
      <c r="P615">
        <f t="shared" si="477"/>
        <v>-0.40230000000000032</v>
      </c>
      <c r="Q615">
        <f t="shared" si="478"/>
        <v>-18249.254102646017</v>
      </c>
      <c r="R615">
        <f t="shared" si="479"/>
        <v>-24.472648655821398</v>
      </c>
      <c r="S615">
        <f t="shared" si="480"/>
        <v>0</v>
      </c>
      <c r="T615" t="e">
        <f t="shared" si="481"/>
        <v>#DIV/0!</v>
      </c>
      <c r="U615" t="e">
        <f t="shared" si="482"/>
        <v>#DIV/0!</v>
      </c>
      <c r="V615" t="e">
        <f t="shared" si="483"/>
        <v>#DIV/0!</v>
      </c>
      <c r="W615">
        <f t="shared" si="484"/>
        <v>0</v>
      </c>
      <c r="X615" t="e">
        <f t="shared" si="485"/>
        <v>#DIV/0!</v>
      </c>
      <c r="Y615" t="e">
        <f t="shared" si="486"/>
        <v>#DIV/0!</v>
      </c>
      <c r="Z615" t="e">
        <f t="shared" si="487"/>
        <v>#DIV/0!</v>
      </c>
      <c r="AA615">
        <f t="shared" si="488"/>
        <v>10.199999999999999</v>
      </c>
      <c r="AB615">
        <f t="shared" si="469"/>
        <v>10.199999999999999</v>
      </c>
      <c r="AE615">
        <f t="shared" si="489"/>
        <v>41.994900000000001</v>
      </c>
      <c r="AF615">
        <f t="shared" si="490"/>
        <v>75.783900000000003</v>
      </c>
      <c r="AG615">
        <f t="shared" si="491"/>
        <v>0</v>
      </c>
      <c r="AH615">
        <f t="shared" si="492"/>
        <v>0</v>
      </c>
      <c r="AI615">
        <v>27.15</v>
      </c>
      <c r="AJ615">
        <f t="shared" si="493"/>
        <v>120.8175</v>
      </c>
      <c r="AK615">
        <v>0.27779999999999999</v>
      </c>
      <c r="AL615">
        <f t="shared" si="494"/>
        <v>0.76830950901180861</v>
      </c>
      <c r="AM615">
        <v>2.3449999999999999E-2</v>
      </c>
      <c r="AN615">
        <f t="shared" si="495"/>
        <v>4.0307955444842773E-2</v>
      </c>
      <c r="AO615">
        <f t="shared" si="496"/>
        <v>9413.9357364576226</v>
      </c>
      <c r="AP615">
        <f t="shared" si="497"/>
        <v>2614.9821490160066</v>
      </c>
      <c r="AQ615">
        <f t="shared" si="498"/>
        <v>3.5067482218264803</v>
      </c>
      <c r="AR615">
        <f t="shared" si="499"/>
        <v>31112.293547904552</v>
      </c>
      <c r="AS615">
        <f t="shared" si="500"/>
        <v>8642.3037633068197</v>
      </c>
      <c r="AT615">
        <f t="shared" si="501"/>
        <v>11.589518255742012</v>
      </c>
      <c r="AU615">
        <f t="shared" si="502"/>
        <v>0</v>
      </c>
      <c r="AV615">
        <f t="shared" si="503"/>
        <v>0</v>
      </c>
      <c r="AW615">
        <f t="shared" si="504"/>
        <v>0</v>
      </c>
      <c r="AX615">
        <f t="shared" si="505"/>
        <v>0</v>
      </c>
      <c r="AY615">
        <f t="shared" si="506"/>
        <v>0</v>
      </c>
      <c r="AZ615">
        <f t="shared" si="507"/>
        <v>0</v>
      </c>
      <c r="BA615">
        <f t="shared" si="508"/>
        <v>-34464.712492665974</v>
      </c>
      <c r="BB615">
        <f t="shared" si="509"/>
        <v>-9606.9503393391969</v>
      </c>
      <c r="BC615" t="e">
        <f t="shared" si="510"/>
        <v>#DIV/0!</v>
      </c>
      <c r="BD615" t="e">
        <f t="shared" si="511"/>
        <v>#DIV/0!</v>
      </c>
      <c r="BE615">
        <f t="shared" si="512"/>
        <v>0</v>
      </c>
      <c r="BF615">
        <f t="shared" si="513"/>
        <v>0</v>
      </c>
      <c r="BG615" t="e">
        <f t="shared" si="514"/>
        <v>#DIV/0!</v>
      </c>
      <c r="BH615" t="e">
        <f t="shared" si="515"/>
        <v>#DIV/0!</v>
      </c>
      <c r="BI615">
        <f t="shared" si="516"/>
        <v>4.4370000000000003</v>
      </c>
      <c r="BJ615">
        <f t="shared" si="517"/>
        <v>8.0070000000000014</v>
      </c>
      <c r="BK615">
        <f t="shared" si="518"/>
        <v>0</v>
      </c>
      <c r="BL615">
        <f t="shared" si="519"/>
        <v>0</v>
      </c>
    </row>
    <row r="616" spans="1:64">
      <c r="A616" s="4">
        <v>613</v>
      </c>
      <c r="B616" s="1">
        <v>22.8</v>
      </c>
      <c r="C616" s="4">
        <v>613</v>
      </c>
      <c r="D616" s="1">
        <v>46.2</v>
      </c>
      <c r="E616" s="1"/>
      <c r="F616" s="1"/>
      <c r="G616" s="1"/>
      <c r="H616" s="5"/>
      <c r="I616" s="9">
        <v>4750</v>
      </c>
      <c r="J616">
        <f t="shared" si="472"/>
        <v>2154.6</v>
      </c>
      <c r="K616">
        <f t="shared" si="468"/>
        <v>10.191600000000001</v>
      </c>
      <c r="L616">
        <f t="shared" si="473"/>
        <v>-1.4751000000000012</v>
      </c>
      <c r="M616">
        <f t="shared" si="474"/>
        <v>-32391.45738813603</v>
      </c>
      <c r="N616">
        <f t="shared" si="475"/>
        <v>-43.43765239122439</v>
      </c>
      <c r="O616">
        <f t="shared" si="476"/>
        <v>20.651400000000002</v>
      </c>
      <c r="P616">
        <f t="shared" si="477"/>
        <v>-4.4700000000002404E-2</v>
      </c>
      <c r="Q616">
        <f t="shared" si="478"/>
        <v>-1988.9491378681071</v>
      </c>
      <c r="R616">
        <f t="shared" si="479"/>
        <v>-2.6672242696367263</v>
      </c>
      <c r="S616">
        <f t="shared" si="480"/>
        <v>0</v>
      </c>
      <c r="T616" t="e">
        <f t="shared" si="481"/>
        <v>#DIV/0!</v>
      </c>
      <c r="U616" t="e">
        <f t="shared" si="482"/>
        <v>#DIV/0!</v>
      </c>
      <c r="V616" t="e">
        <f t="shared" si="483"/>
        <v>#DIV/0!</v>
      </c>
      <c r="W616">
        <f t="shared" si="484"/>
        <v>0</v>
      </c>
      <c r="X616" t="e">
        <f t="shared" si="485"/>
        <v>#DIV/0!</v>
      </c>
      <c r="Y616" t="e">
        <f t="shared" si="486"/>
        <v>#DIV/0!</v>
      </c>
      <c r="Z616" t="e">
        <f t="shared" si="487"/>
        <v>#DIV/0!</v>
      </c>
      <c r="AA616">
        <f t="shared" si="488"/>
        <v>10.216666666666667</v>
      </c>
      <c r="AB616">
        <f t="shared" si="469"/>
        <v>10.216666666666667</v>
      </c>
      <c r="AE616">
        <f t="shared" si="489"/>
        <v>36.685200000000002</v>
      </c>
      <c r="AF616">
        <f t="shared" si="490"/>
        <v>74.335800000000006</v>
      </c>
      <c r="AG616">
        <f t="shared" si="491"/>
        <v>0</v>
      </c>
      <c r="AH616">
        <f t="shared" si="492"/>
        <v>0</v>
      </c>
      <c r="AI616">
        <v>27.15</v>
      </c>
      <c r="AJ616">
        <f t="shared" si="493"/>
        <v>120.8175</v>
      </c>
      <c r="AK616">
        <v>0.27779999999999999</v>
      </c>
      <c r="AL616">
        <f t="shared" si="494"/>
        <v>0.76830950901180861</v>
      </c>
      <c r="AM616">
        <v>2.3449999999999999E-2</v>
      </c>
      <c r="AN616">
        <f t="shared" si="495"/>
        <v>4.0307955444842773E-2</v>
      </c>
      <c r="AO616">
        <f t="shared" si="496"/>
        <v>7456.255586284321</v>
      </c>
      <c r="AP616">
        <f t="shared" si="497"/>
        <v>2071.1821073012002</v>
      </c>
      <c r="AQ616">
        <f t="shared" si="498"/>
        <v>2.7775004791487192</v>
      </c>
      <c r="AR616">
        <f t="shared" si="499"/>
        <v>29783.720011995185</v>
      </c>
      <c r="AS616">
        <f t="shared" si="500"/>
        <v>8273.2555588875512</v>
      </c>
      <c r="AT616">
        <f t="shared" si="501"/>
        <v>11.094616546717917</v>
      </c>
      <c r="AU616">
        <f t="shared" si="502"/>
        <v>0</v>
      </c>
      <c r="AV616">
        <f t="shared" si="503"/>
        <v>0</v>
      </c>
      <c r="AW616">
        <f t="shared" si="504"/>
        <v>0</v>
      </c>
      <c r="AX616">
        <f t="shared" si="505"/>
        <v>0</v>
      </c>
      <c r="AY616">
        <f t="shared" si="506"/>
        <v>0</v>
      </c>
      <c r="AZ616">
        <f t="shared" si="507"/>
        <v>0</v>
      </c>
      <c r="BA616">
        <f t="shared" si="508"/>
        <v>-30320.27528083483</v>
      </c>
      <c r="BB616">
        <f t="shared" si="509"/>
        <v>6284.3064210194443</v>
      </c>
      <c r="BC616" t="e">
        <f t="shared" si="510"/>
        <v>#DIV/0!</v>
      </c>
      <c r="BD616" t="e">
        <f t="shared" si="511"/>
        <v>#DIV/0!</v>
      </c>
      <c r="BE616">
        <f t="shared" si="512"/>
        <v>0</v>
      </c>
      <c r="BF616">
        <f t="shared" si="513"/>
        <v>3852279.8360849195</v>
      </c>
      <c r="BG616" t="e">
        <f t="shared" si="514"/>
        <v>#DIV/0!</v>
      </c>
      <c r="BH616" t="e">
        <f t="shared" si="515"/>
        <v>#DIV/0!</v>
      </c>
      <c r="BI616">
        <f t="shared" si="516"/>
        <v>3.8823333333333334</v>
      </c>
      <c r="BJ616">
        <f t="shared" si="517"/>
        <v>7.866833333333334</v>
      </c>
      <c r="BK616">
        <f t="shared" si="518"/>
        <v>0</v>
      </c>
      <c r="BL616">
        <f t="shared" si="519"/>
        <v>0</v>
      </c>
    </row>
    <row r="617" spans="1:64">
      <c r="A617" s="4">
        <v>614</v>
      </c>
      <c r="B617" s="1">
        <v>19.5</v>
      </c>
      <c r="C617" s="4">
        <v>614</v>
      </c>
      <c r="D617" s="1">
        <v>46.1</v>
      </c>
      <c r="E617" s="1"/>
      <c r="F617" s="1"/>
      <c r="G617" s="1"/>
      <c r="H617" s="5"/>
      <c r="I617" s="9">
        <v>4750</v>
      </c>
      <c r="J617">
        <f t="shared" si="472"/>
        <v>2154.6</v>
      </c>
      <c r="K617">
        <f t="shared" si="468"/>
        <v>8.7164999999999999</v>
      </c>
      <c r="L617">
        <f t="shared" si="473"/>
        <v>-1.4751000000000003</v>
      </c>
      <c r="M617">
        <f t="shared" si="474"/>
        <v>-27703.220134590007</v>
      </c>
      <c r="N617">
        <f t="shared" si="475"/>
        <v>-37.150623755652411</v>
      </c>
      <c r="O617">
        <f t="shared" si="476"/>
        <v>20.6067</v>
      </c>
      <c r="P617">
        <f t="shared" si="477"/>
        <v>0</v>
      </c>
      <c r="Q617">
        <f t="shared" si="478"/>
        <v>0</v>
      </c>
      <c r="R617">
        <f t="shared" si="479"/>
        <v>0</v>
      </c>
      <c r="S617">
        <f t="shared" si="480"/>
        <v>0</v>
      </c>
      <c r="T617" t="e">
        <f t="shared" si="481"/>
        <v>#DIV/0!</v>
      </c>
      <c r="U617" t="e">
        <f t="shared" si="482"/>
        <v>#DIV/0!</v>
      </c>
      <c r="V617" t="e">
        <f t="shared" si="483"/>
        <v>#DIV/0!</v>
      </c>
      <c r="W617">
        <f t="shared" si="484"/>
        <v>0</v>
      </c>
      <c r="X617" t="e">
        <f t="shared" si="485"/>
        <v>#DIV/0!</v>
      </c>
      <c r="Y617" t="e">
        <f t="shared" si="486"/>
        <v>#DIV/0!</v>
      </c>
      <c r="Z617" t="e">
        <f t="shared" si="487"/>
        <v>#DIV/0!</v>
      </c>
      <c r="AA617">
        <f t="shared" si="488"/>
        <v>10.233333333333333</v>
      </c>
      <c r="AB617">
        <f t="shared" si="469"/>
        <v>10.233333333333333</v>
      </c>
      <c r="AE617">
        <f t="shared" si="489"/>
        <v>31.375499999999999</v>
      </c>
      <c r="AF617">
        <f t="shared" si="490"/>
        <v>74.174900000000008</v>
      </c>
      <c r="AG617">
        <f t="shared" si="491"/>
        <v>0</v>
      </c>
      <c r="AH617">
        <f t="shared" si="492"/>
        <v>0</v>
      </c>
      <c r="AI617">
        <v>27.15</v>
      </c>
      <c r="AJ617">
        <f t="shared" si="493"/>
        <v>120.8175</v>
      </c>
      <c r="AK617">
        <v>0.27779999999999999</v>
      </c>
      <c r="AL617">
        <f t="shared" si="494"/>
        <v>0.76830950901180861</v>
      </c>
      <c r="AM617">
        <v>2.3449999999999999E-2</v>
      </c>
      <c r="AN617">
        <f t="shared" si="495"/>
        <v>4.0307955444842773E-2</v>
      </c>
      <c r="AO617">
        <f t="shared" si="496"/>
        <v>5792.0312911134379</v>
      </c>
      <c r="AP617">
        <f t="shared" si="497"/>
        <v>1608.897580864844</v>
      </c>
      <c r="AQ617">
        <f t="shared" si="498"/>
        <v>2.1575668242789914</v>
      </c>
      <c r="AR617">
        <f t="shared" si="499"/>
        <v>29638.640206641128</v>
      </c>
      <c r="AS617">
        <f t="shared" si="500"/>
        <v>8232.9556129558696</v>
      </c>
      <c r="AT617">
        <f t="shared" si="501"/>
        <v>11.040573438320864</v>
      </c>
      <c r="AU617">
        <f t="shared" si="502"/>
        <v>0</v>
      </c>
      <c r="AV617">
        <f t="shared" si="503"/>
        <v>0</v>
      </c>
      <c r="AW617">
        <f t="shared" si="504"/>
        <v>0</v>
      </c>
      <c r="AX617">
        <f t="shared" si="505"/>
        <v>0</v>
      </c>
      <c r="AY617">
        <f t="shared" si="506"/>
        <v>0</v>
      </c>
      <c r="AZ617">
        <f t="shared" si="507"/>
        <v>0</v>
      </c>
      <c r="BA617">
        <f t="shared" si="508"/>
        <v>-26094.322553725164</v>
      </c>
      <c r="BB617">
        <f t="shared" si="509"/>
        <v>8232.9556129558696</v>
      </c>
      <c r="BC617" t="e">
        <f t="shared" si="510"/>
        <v>#DIV/0!</v>
      </c>
      <c r="BD617" t="e">
        <f t="shared" si="511"/>
        <v>#DIV/0!</v>
      </c>
      <c r="BE617">
        <f t="shared" si="512"/>
        <v>0</v>
      </c>
      <c r="BF617">
        <f t="shared" si="513"/>
        <v>5055034.746354904</v>
      </c>
      <c r="BG617" t="e">
        <f t="shared" si="514"/>
        <v>#DIV/0!</v>
      </c>
      <c r="BH617" t="e">
        <f t="shared" si="515"/>
        <v>#DIV/0!</v>
      </c>
      <c r="BI617">
        <f t="shared" si="516"/>
        <v>3.3258333333333332</v>
      </c>
      <c r="BJ617">
        <f t="shared" si="517"/>
        <v>7.8626111111111108</v>
      </c>
      <c r="BK617">
        <f t="shared" si="518"/>
        <v>0</v>
      </c>
      <c r="BL617">
        <f t="shared" si="519"/>
        <v>0</v>
      </c>
    </row>
    <row r="618" spans="1:64">
      <c r="A618" s="4">
        <v>615</v>
      </c>
      <c r="B618" s="1">
        <v>16.2</v>
      </c>
      <c r="C618" s="4">
        <v>615</v>
      </c>
      <c r="D618" s="1">
        <v>46.1</v>
      </c>
      <c r="E618" s="1"/>
      <c r="F618" s="1"/>
      <c r="G618" s="1"/>
      <c r="H618" s="5"/>
      <c r="I618" s="9">
        <v>4750</v>
      </c>
      <c r="J618">
        <f t="shared" si="472"/>
        <v>2154.6</v>
      </c>
      <c r="K618">
        <f t="shared" si="468"/>
        <v>7.2413999999999996</v>
      </c>
      <c r="L618">
        <f t="shared" si="473"/>
        <v>-1.4750999999999994</v>
      </c>
      <c r="M618">
        <f t="shared" si="474"/>
        <v>-23014.982881043987</v>
      </c>
      <c r="N618">
        <f t="shared" si="475"/>
        <v>-30.86359512008044</v>
      </c>
      <c r="O618">
        <f t="shared" si="476"/>
        <v>20.6067</v>
      </c>
      <c r="P618">
        <f t="shared" si="477"/>
        <v>4.4700000000002404E-2</v>
      </c>
      <c r="Q618">
        <f t="shared" si="478"/>
        <v>1984.6440531541066</v>
      </c>
      <c r="R618">
        <f t="shared" si="479"/>
        <v>2.6614510569318846</v>
      </c>
      <c r="S618">
        <f t="shared" si="480"/>
        <v>0</v>
      </c>
      <c r="T618" t="e">
        <f t="shared" si="481"/>
        <v>#DIV/0!</v>
      </c>
      <c r="U618" t="e">
        <f t="shared" si="482"/>
        <v>#DIV/0!</v>
      </c>
      <c r="V618" t="e">
        <f t="shared" si="483"/>
        <v>#DIV/0!</v>
      </c>
      <c r="W618">
        <f t="shared" si="484"/>
        <v>0</v>
      </c>
      <c r="X618" t="e">
        <f t="shared" si="485"/>
        <v>#DIV/0!</v>
      </c>
      <c r="Y618" t="e">
        <f t="shared" si="486"/>
        <v>#DIV/0!</v>
      </c>
      <c r="Z618" t="e">
        <f t="shared" si="487"/>
        <v>#DIV/0!</v>
      </c>
      <c r="AA618">
        <f t="shared" si="488"/>
        <v>10.25</v>
      </c>
      <c r="AB618">
        <f t="shared" si="469"/>
        <v>10.25</v>
      </c>
      <c r="AE618">
        <f t="shared" si="489"/>
        <v>26.065799999999999</v>
      </c>
      <c r="AF618">
        <f t="shared" si="490"/>
        <v>74.174900000000008</v>
      </c>
      <c r="AG618">
        <f t="shared" si="491"/>
        <v>0</v>
      </c>
      <c r="AH618">
        <f t="shared" si="492"/>
        <v>0</v>
      </c>
      <c r="AI618">
        <v>27.15</v>
      </c>
      <c r="AJ618">
        <f t="shared" si="493"/>
        <v>120.8175</v>
      </c>
      <c r="AK618">
        <v>0.27779999999999999</v>
      </c>
      <c r="AL618">
        <f t="shared" si="494"/>
        <v>0.76830950901180861</v>
      </c>
      <c r="AM618">
        <v>2.3449999999999999E-2</v>
      </c>
      <c r="AN618">
        <f t="shared" si="495"/>
        <v>4.0307955444842773E-2</v>
      </c>
      <c r="AO618">
        <f t="shared" si="496"/>
        <v>4385.0592330841791</v>
      </c>
      <c r="AP618">
        <f t="shared" si="497"/>
        <v>1218.0720091900498</v>
      </c>
      <c r="AQ618">
        <f t="shared" si="498"/>
        <v>1.6334611897412494</v>
      </c>
      <c r="AR618">
        <f t="shared" si="499"/>
        <v>29638.640206641128</v>
      </c>
      <c r="AS618">
        <f t="shared" si="500"/>
        <v>8232.9556129558696</v>
      </c>
      <c r="AT618">
        <f t="shared" si="501"/>
        <v>11.040573438320864</v>
      </c>
      <c r="AU618">
        <f t="shared" si="502"/>
        <v>0</v>
      </c>
      <c r="AV618">
        <f t="shared" si="503"/>
        <v>0</v>
      </c>
      <c r="AW618">
        <f t="shared" si="504"/>
        <v>0</v>
      </c>
      <c r="AX618">
        <f t="shared" si="505"/>
        <v>0</v>
      </c>
      <c r="AY618">
        <f t="shared" si="506"/>
        <v>0</v>
      </c>
      <c r="AZ618">
        <f t="shared" si="507"/>
        <v>0</v>
      </c>
      <c r="BA618">
        <f t="shared" si="508"/>
        <v>-21796.910871853936</v>
      </c>
      <c r="BB618">
        <f t="shared" si="509"/>
        <v>10217.599666109976</v>
      </c>
      <c r="BC618" t="e">
        <f t="shared" si="510"/>
        <v>#DIV/0!</v>
      </c>
      <c r="BD618" t="e">
        <f t="shared" si="511"/>
        <v>#DIV/0!</v>
      </c>
      <c r="BE618">
        <f t="shared" si="512"/>
        <v>0</v>
      </c>
      <c r="BF618">
        <f t="shared" si="513"/>
        <v>6283823.7946576355</v>
      </c>
      <c r="BG618" t="e">
        <f t="shared" si="514"/>
        <v>#DIV/0!</v>
      </c>
      <c r="BH618" t="e">
        <f t="shared" si="515"/>
        <v>#DIV/0!</v>
      </c>
      <c r="BI618">
        <f t="shared" si="516"/>
        <v>2.7675000000000001</v>
      </c>
      <c r="BJ618">
        <f t="shared" si="517"/>
        <v>7.8754166666666672</v>
      </c>
      <c r="BK618">
        <f t="shared" si="518"/>
        <v>0</v>
      </c>
      <c r="BL618">
        <f t="shared" si="519"/>
        <v>0</v>
      </c>
    </row>
    <row r="619" spans="1:64">
      <c r="A619" s="4">
        <v>616</v>
      </c>
      <c r="B619" s="1">
        <v>12.9</v>
      </c>
      <c r="C619" s="4">
        <v>616</v>
      </c>
      <c r="D619" s="1">
        <v>46.2</v>
      </c>
      <c r="E619" s="1"/>
      <c r="F619" s="1"/>
      <c r="G619" s="1"/>
      <c r="H619" s="5"/>
      <c r="I619" s="9">
        <v>4750</v>
      </c>
      <c r="J619">
        <f t="shared" si="472"/>
        <v>2154.6</v>
      </c>
      <c r="K619">
        <f t="shared" si="468"/>
        <v>5.7663000000000002</v>
      </c>
      <c r="L619">
        <f t="shared" si="473"/>
        <v>-1.4751000000000003</v>
      </c>
      <c r="M619">
        <f t="shared" si="474"/>
        <v>-18326.745627498003</v>
      </c>
      <c r="N619">
        <f t="shared" si="475"/>
        <v>-24.576566484508518</v>
      </c>
      <c r="O619">
        <f t="shared" si="476"/>
        <v>20.651400000000002</v>
      </c>
      <c r="P619">
        <f t="shared" si="477"/>
        <v>0.31289999999999907</v>
      </c>
      <c r="Q619">
        <f t="shared" si="478"/>
        <v>13922.64396507596</v>
      </c>
      <c r="R619">
        <f t="shared" si="479"/>
        <v>18.670569887456026</v>
      </c>
      <c r="S619">
        <f t="shared" si="480"/>
        <v>0</v>
      </c>
      <c r="T619" t="e">
        <f t="shared" si="481"/>
        <v>#DIV/0!</v>
      </c>
      <c r="U619" t="e">
        <f t="shared" si="482"/>
        <v>#DIV/0!</v>
      </c>
      <c r="V619" t="e">
        <f t="shared" si="483"/>
        <v>#DIV/0!</v>
      </c>
      <c r="W619">
        <f t="shared" si="484"/>
        <v>0</v>
      </c>
      <c r="X619" t="e">
        <f t="shared" si="485"/>
        <v>#DIV/0!</v>
      </c>
      <c r="Y619" t="e">
        <f t="shared" si="486"/>
        <v>#DIV/0!</v>
      </c>
      <c r="Z619" t="e">
        <f t="shared" si="487"/>
        <v>#DIV/0!</v>
      </c>
      <c r="AA619">
        <f t="shared" si="488"/>
        <v>10.266666666666667</v>
      </c>
      <c r="AB619">
        <f t="shared" si="469"/>
        <v>10.266666666666667</v>
      </c>
      <c r="AE619">
        <f t="shared" si="489"/>
        <v>20.7561</v>
      </c>
      <c r="AF619">
        <f t="shared" si="490"/>
        <v>74.335800000000006</v>
      </c>
      <c r="AG619">
        <f t="shared" si="491"/>
        <v>0</v>
      </c>
      <c r="AH619">
        <f t="shared" si="492"/>
        <v>0</v>
      </c>
      <c r="AI619">
        <v>27.15</v>
      </c>
      <c r="AJ619">
        <f t="shared" si="493"/>
        <v>120.8175</v>
      </c>
      <c r="AK619">
        <v>0.27779999999999999</v>
      </c>
      <c r="AL619">
        <f t="shared" si="494"/>
        <v>0.76830950901180861</v>
      </c>
      <c r="AM619">
        <v>2.3449999999999999E-2</v>
      </c>
      <c r="AN619">
        <f t="shared" si="495"/>
        <v>4.0307955444842773E-2</v>
      </c>
      <c r="AO619">
        <f t="shared" si="496"/>
        <v>3199.135794335753</v>
      </c>
      <c r="AP619">
        <f t="shared" si="497"/>
        <v>888.64883175993145</v>
      </c>
      <c r="AQ619">
        <f t="shared" si="498"/>
        <v>1.1916975080594494</v>
      </c>
      <c r="AR619">
        <f t="shared" si="499"/>
        <v>29783.720011995185</v>
      </c>
      <c r="AS619">
        <f t="shared" si="500"/>
        <v>8273.2555588875512</v>
      </c>
      <c r="AT619">
        <f t="shared" si="501"/>
        <v>11.094616546717917</v>
      </c>
      <c r="AU619">
        <f t="shared" si="502"/>
        <v>0</v>
      </c>
      <c r="AV619">
        <f t="shared" si="503"/>
        <v>0</v>
      </c>
      <c r="AW619">
        <f t="shared" si="504"/>
        <v>0</v>
      </c>
      <c r="AX619">
        <f t="shared" si="505"/>
        <v>0</v>
      </c>
      <c r="AY619">
        <f t="shared" si="506"/>
        <v>0</v>
      </c>
      <c r="AZ619">
        <f t="shared" si="507"/>
        <v>0</v>
      </c>
      <c r="BA619">
        <f t="shared" si="508"/>
        <v>-17438.096795738071</v>
      </c>
      <c r="BB619">
        <f t="shared" si="509"/>
        <v>22195.899523963511</v>
      </c>
      <c r="BC619" t="e">
        <f t="shared" si="510"/>
        <v>#DIV/0!</v>
      </c>
      <c r="BD619" t="e">
        <f t="shared" si="511"/>
        <v>#DIV/0!</v>
      </c>
      <c r="BE619">
        <f t="shared" si="512"/>
        <v>0</v>
      </c>
      <c r="BF619">
        <f t="shared" si="513"/>
        <v>13672674.106761523</v>
      </c>
      <c r="BG619" t="e">
        <f t="shared" si="514"/>
        <v>#DIV/0!</v>
      </c>
      <c r="BH619" t="e">
        <f t="shared" si="515"/>
        <v>#DIV/0!</v>
      </c>
      <c r="BI619">
        <f t="shared" si="516"/>
        <v>2.2073333333333331</v>
      </c>
      <c r="BJ619">
        <f t="shared" si="517"/>
        <v>7.9053333333333331</v>
      </c>
      <c r="BK619">
        <f t="shared" si="518"/>
        <v>0</v>
      </c>
      <c r="BL619">
        <f t="shared" si="519"/>
        <v>0</v>
      </c>
    </row>
    <row r="620" spans="1:64">
      <c r="A620" s="4">
        <v>617</v>
      </c>
      <c r="B620" s="1">
        <v>9.6</v>
      </c>
      <c r="C620" s="4">
        <v>617</v>
      </c>
      <c r="D620" s="1">
        <v>46.9</v>
      </c>
      <c r="E620" s="1"/>
      <c r="F620" s="1"/>
      <c r="G620" s="1"/>
      <c r="H620" s="5"/>
      <c r="I620" s="9">
        <v>4750</v>
      </c>
      <c r="J620">
        <f t="shared" si="472"/>
        <v>2154.6</v>
      </c>
      <c r="K620">
        <f t="shared" si="468"/>
        <v>4.2911999999999999</v>
      </c>
      <c r="L620">
        <f t="shared" si="473"/>
        <v>-1.4750999999999999</v>
      </c>
      <c r="M620">
        <f t="shared" si="474"/>
        <v>-13638.508373951998</v>
      </c>
      <c r="N620">
        <f t="shared" si="475"/>
        <v>-18.289537848936565</v>
      </c>
      <c r="O620">
        <f t="shared" si="476"/>
        <v>20.964300000000001</v>
      </c>
      <c r="P620">
        <f t="shared" si="477"/>
        <v>0.40229999999999677</v>
      </c>
      <c r="Q620">
        <f t="shared" si="478"/>
        <v>18171.762577793856</v>
      </c>
      <c r="R620">
        <f t="shared" si="479"/>
        <v>24.368730827134041</v>
      </c>
      <c r="S620">
        <f t="shared" si="480"/>
        <v>0</v>
      </c>
      <c r="T620" t="e">
        <f t="shared" si="481"/>
        <v>#DIV/0!</v>
      </c>
      <c r="U620" t="e">
        <f t="shared" si="482"/>
        <v>#DIV/0!</v>
      </c>
      <c r="V620" t="e">
        <f t="shared" si="483"/>
        <v>#DIV/0!</v>
      </c>
      <c r="W620">
        <f t="shared" si="484"/>
        <v>0</v>
      </c>
      <c r="X620" t="e">
        <f t="shared" si="485"/>
        <v>#DIV/0!</v>
      </c>
      <c r="Y620" t="e">
        <f t="shared" si="486"/>
        <v>#DIV/0!</v>
      </c>
      <c r="Z620" t="e">
        <f t="shared" si="487"/>
        <v>#DIV/0!</v>
      </c>
      <c r="AA620">
        <f t="shared" si="488"/>
        <v>10.283333333333333</v>
      </c>
      <c r="AB620">
        <f t="shared" si="469"/>
        <v>10.283333333333333</v>
      </c>
      <c r="AE620">
        <f t="shared" si="489"/>
        <v>15.446399999999999</v>
      </c>
      <c r="AF620">
        <f t="shared" si="490"/>
        <v>75.462099999999992</v>
      </c>
      <c r="AG620">
        <f t="shared" si="491"/>
        <v>0</v>
      </c>
      <c r="AH620">
        <f t="shared" si="492"/>
        <v>0</v>
      </c>
      <c r="AI620">
        <v>27.15</v>
      </c>
      <c r="AJ620">
        <f t="shared" si="493"/>
        <v>120.8175</v>
      </c>
      <c r="AK620">
        <v>0.27779999999999999</v>
      </c>
      <c r="AL620">
        <f t="shared" si="494"/>
        <v>0.76830950901180861</v>
      </c>
      <c r="AM620">
        <v>2.3449999999999999E-2</v>
      </c>
      <c r="AN620">
        <f t="shared" si="495"/>
        <v>4.0307955444842773E-2</v>
      </c>
      <c r="AO620">
        <f t="shared" si="496"/>
        <v>2198.0573570073598</v>
      </c>
      <c r="AP620">
        <f t="shared" si="497"/>
        <v>610.57148805759994</v>
      </c>
      <c r="AQ620">
        <f t="shared" si="498"/>
        <v>0.81878971175754311</v>
      </c>
      <c r="AR620">
        <f t="shared" si="499"/>
        <v>30813.480912234692</v>
      </c>
      <c r="AS620">
        <f t="shared" si="500"/>
        <v>8559.3002533985255</v>
      </c>
      <c r="AT620">
        <f t="shared" si="501"/>
        <v>11.478208734609796</v>
      </c>
      <c r="AU620">
        <f t="shared" si="502"/>
        <v>0</v>
      </c>
      <c r="AV620">
        <f t="shared" si="503"/>
        <v>0</v>
      </c>
      <c r="AW620">
        <f t="shared" si="504"/>
        <v>0</v>
      </c>
      <c r="AX620">
        <f t="shared" si="505"/>
        <v>0</v>
      </c>
      <c r="AY620">
        <f t="shared" si="506"/>
        <v>0</v>
      </c>
      <c r="AZ620">
        <f t="shared" si="507"/>
        <v>0</v>
      </c>
      <c r="BA620">
        <f t="shared" si="508"/>
        <v>-13027.936885894398</v>
      </c>
      <c r="BB620">
        <f t="shared" si="509"/>
        <v>26731.062831192379</v>
      </c>
      <c r="BC620" t="e">
        <f t="shared" si="510"/>
        <v>#DIV/0!</v>
      </c>
      <c r="BD620" t="e">
        <f t="shared" si="511"/>
        <v>#DIV/0!</v>
      </c>
      <c r="BE620">
        <f t="shared" si="512"/>
        <v>0</v>
      </c>
      <c r="BF620">
        <f t="shared" si="513"/>
        <v>16493065.766845698</v>
      </c>
      <c r="BG620" t="e">
        <f t="shared" si="514"/>
        <v>#DIV/0!</v>
      </c>
      <c r="BH620" t="e">
        <f t="shared" si="515"/>
        <v>#DIV/0!</v>
      </c>
      <c r="BI620">
        <f t="shared" si="516"/>
        <v>1.6453333333333333</v>
      </c>
      <c r="BJ620">
        <f t="shared" si="517"/>
        <v>8.0381388888888896</v>
      </c>
      <c r="BK620">
        <f t="shared" si="518"/>
        <v>0</v>
      </c>
      <c r="BL620">
        <f t="shared" si="519"/>
        <v>0</v>
      </c>
    </row>
    <row r="621" spans="1:64">
      <c r="A621" s="4">
        <v>618</v>
      </c>
      <c r="B621" s="1">
        <v>6.3</v>
      </c>
      <c r="C621" s="4">
        <v>618</v>
      </c>
      <c r="D621" s="1">
        <v>47.8</v>
      </c>
      <c r="E621" s="1"/>
      <c r="F621" s="1"/>
      <c r="G621" s="1"/>
      <c r="H621" s="5"/>
      <c r="I621" s="9">
        <v>4750</v>
      </c>
      <c r="J621">
        <f t="shared" si="472"/>
        <v>2154.6</v>
      </c>
      <c r="K621">
        <f t="shared" si="468"/>
        <v>2.8161</v>
      </c>
      <c r="L621">
        <f t="shared" si="473"/>
        <v>-1.4751000000000001</v>
      </c>
      <c r="M621">
        <f t="shared" si="474"/>
        <v>-8950.2711204060015</v>
      </c>
      <c r="N621">
        <f t="shared" si="475"/>
        <v>-12.002509213364625</v>
      </c>
      <c r="O621">
        <f t="shared" si="476"/>
        <v>21.366599999999998</v>
      </c>
      <c r="P621">
        <f t="shared" si="477"/>
        <v>0.53640000000000043</v>
      </c>
      <c r="Q621">
        <f t="shared" si="478"/>
        <v>24693.965919504015</v>
      </c>
      <c r="R621">
        <f t="shared" si="479"/>
        <v>33.115148074968502</v>
      </c>
      <c r="S621">
        <f t="shared" si="480"/>
        <v>0</v>
      </c>
      <c r="T621" t="e">
        <f t="shared" si="481"/>
        <v>#DIV/0!</v>
      </c>
      <c r="U621" t="e">
        <f t="shared" si="482"/>
        <v>#DIV/0!</v>
      </c>
      <c r="V621" t="e">
        <f t="shared" si="483"/>
        <v>#DIV/0!</v>
      </c>
      <c r="W621">
        <f t="shared" si="484"/>
        <v>0</v>
      </c>
      <c r="X621" t="e">
        <f t="shared" si="485"/>
        <v>#DIV/0!</v>
      </c>
      <c r="Y621" t="e">
        <f t="shared" si="486"/>
        <v>#DIV/0!</v>
      </c>
      <c r="Z621" t="e">
        <f t="shared" si="487"/>
        <v>#DIV/0!</v>
      </c>
      <c r="AA621">
        <f t="shared" si="488"/>
        <v>10.3</v>
      </c>
      <c r="AB621">
        <f t="shared" si="469"/>
        <v>10.3</v>
      </c>
      <c r="AE621">
        <f t="shared" si="489"/>
        <v>10.136699999999999</v>
      </c>
      <c r="AF621">
        <f t="shared" si="490"/>
        <v>76.910199999999989</v>
      </c>
      <c r="AG621">
        <f t="shared" si="491"/>
        <v>0</v>
      </c>
      <c r="AH621">
        <f t="shared" si="492"/>
        <v>0</v>
      </c>
      <c r="AI621">
        <v>27.15</v>
      </c>
      <c r="AJ621">
        <f t="shared" si="493"/>
        <v>120.8175</v>
      </c>
      <c r="AK621">
        <v>0.27779999999999999</v>
      </c>
      <c r="AL621">
        <f t="shared" si="494"/>
        <v>0.76830950901180861</v>
      </c>
      <c r="AM621">
        <v>2.3449999999999999E-2</v>
      </c>
      <c r="AN621">
        <f t="shared" si="495"/>
        <v>4.0307955444842773E-2</v>
      </c>
      <c r="AO621">
        <f t="shared" si="496"/>
        <v>1345.6203032382075</v>
      </c>
      <c r="AP621">
        <f t="shared" si="497"/>
        <v>373.78341756616879</v>
      </c>
      <c r="AQ621">
        <f t="shared" si="498"/>
        <v>0.50125173335948603</v>
      </c>
      <c r="AR621">
        <f t="shared" si="499"/>
        <v>32174.390343751809</v>
      </c>
      <c r="AS621">
        <f t="shared" si="500"/>
        <v>8937.3306510421698</v>
      </c>
      <c r="AT621">
        <f t="shared" si="501"/>
        <v>11.985155761086455</v>
      </c>
      <c r="AU621">
        <f t="shared" si="502"/>
        <v>0</v>
      </c>
      <c r="AV621">
        <f t="shared" si="503"/>
        <v>0</v>
      </c>
      <c r="AW621">
        <f t="shared" si="504"/>
        <v>0</v>
      </c>
      <c r="AX621">
        <f t="shared" si="505"/>
        <v>0</v>
      </c>
      <c r="AY621">
        <f t="shared" si="506"/>
        <v>0</v>
      </c>
      <c r="AZ621">
        <f t="shared" si="507"/>
        <v>0</v>
      </c>
      <c r="BA621">
        <f t="shared" si="508"/>
        <v>-8576.4877028398332</v>
      </c>
      <c r="BB621">
        <f t="shared" si="509"/>
        <v>33631.296570546183</v>
      </c>
      <c r="BC621" t="e">
        <f t="shared" si="510"/>
        <v>#DIV/0!</v>
      </c>
      <c r="BD621" t="e">
        <f t="shared" si="511"/>
        <v>#DIV/0!</v>
      </c>
      <c r="BE621">
        <f t="shared" si="512"/>
        <v>0</v>
      </c>
      <c r="BF621">
        <f t="shared" si="513"/>
        <v>20784141.280597541</v>
      </c>
      <c r="BG621" t="e">
        <f t="shared" si="514"/>
        <v>#DIV/0!</v>
      </c>
      <c r="BH621" t="e">
        <f t="shared" si="515"/>
        <v>#DIV/0!</v>
      </c>
      <c r="BI621">
        <f t="shared" si="516"/>
        <v>1.0814999999999999</v>
      </c>
      <c r="BJ621">
        <f t="shared" si="517"/>
        <v>8.2056666666666658</v>
      </c>
      <c r="BK621">
        <f t="shared" si="518"/>
        <v>0</v>
      </c>
      <c r="BL621">
        <f t="shared" si="519"/>
        <v>0</v>
      </c>
    </row>
    <row r="622" spans="1:64">
      <c r="A622" s="4">
        <v>619</v>
      </c>
      <c r="B622" s="1">
        <v>3</v>
      </c>
      <c r="C622" s="4">
        <v>619</v>
      </c>
      <c r="D622" s="1">
        <v>49</v>
      </c>
      <c r="E622" s="1"/>
      <c r="F622" s="1"/>
      <c r="G622" s="1"/>
      <c r="H622" s="5"/>
      <c r="I622" s="9">
        <v>4750</v>
      </c>
      <c r="J622">
        <f t="shared" si="472"/>
        <v>2154.6</v>
      </c>
      <c r="K622">
        <f t="shared" si="468"/>
        <v>1.341</v>
      </c>
      <c r="L622">
        <f t="shared" si="473"/>
        <v>-1.341</v>
      </c>
      <c r="M622">
        <f t="shared" si="474"/>
        <v>-3874.5762425999992</v>
      </c>
      <c r="N622">
        <f t="shared" si="475"/>
        <v>-5.1958914343569784</v>
      </c>
      <c r="O622">
        <f t="shared" si="476"/>
        <v>21.902999999999999</v>
      </c>
      <c r="P622">
        <f t="shared" si="477"/>
        <v>0.31290000000000262</v>
      </c>
      <c r="Q622">
        <f t="shared" si="478"/>
        <v>14766.440569020122</v>
      </c>
      <c r="R622">
        <f t="shared" si="479"/>
        <v>19.802119577605097</v>
      </c>
      <c r="S622">
        <f t="shared" si="480"/>
        <v>0</v>
      </c>
      <c r="T622" t="e">
        <f t="shared" si="481"/>
        <v>#DIV/0!</v>
      </c>
      <c r="U622" t="e">
        <f t="shared" si="482"/>
        <v>#DIV/0!</v>
      </c>
      <c r="V622" t="e">
        <f t="shared" si="483"/>
        <v>#DIV/0!</v>
      </c>
      <c r="W622">
        <f t="shared" si="484"/>
        <v>0</v>
      </c>
      <c r="X622" t="e">
        <f t="shared" si="485"/>
        <v>#DIV/0!</v>
      </c>
      <c r="Y622" t="e">
        <f t="shared" si="486"/>
        <v>#DIV/0!</v>
      </c>
      <c r="Z622" t="e">
        <f t="shared" si="487"/>
        <v>#DIV/0!</v>
      </c>
      <c r="AA622">
        <f t="shared" si="488"/>
        <v>10.316666666666666</v>
      </c>
      <c r="AB622">
        <f t="shared" si="469"/>
        <v>10.316666666666666</v>
      </c>
      <c r="AE622">
        <f t="shared" si="489"/>
        <v>4.827</v>
      </c>
      <c r="AF622">
        <f t="shared" si="490"/>
        <v>78.840999999999994</v>
      </c>
      <c r="AG622">
        <f t="shared" si="491"/>
        <v>0</v>
      </c>
      <c r="AH622">
        <f t="shared" si="492"/>
        <v>0</v>
      </c>
      <c r="AI622">
        <v>27.15</v>
      </c>
      <c r="AJ622">
        <f t="shared" si="493"/>
        <v>120.8175</v>
      </c>
      <c r="AK622">
        <v>0.27779999999999999</v>
      </c>
      <c r="AL622">
        <f t="shared" si="494"/>
        <v>0.76830950901180861</v>
      </c>
      <c r="AM622">
        <v>2.3449999999999999E-2</v>
      </c>
      <c r="AN622">
        <f t="shared" si="495"/>
        <v>4.0307955444842773E-2</v>
      </c>
      <c r="AO622">
        <f t="shared" si="496"/>
        <v>605.62101516749999</v>
      </c>
      <c r="AP622">
        <f t="shared" si="497"/>
        <v>168.22805976875</v>
      </c>
      <c r="AQ622">
        <f t="shared" si="498"/>
        <v>0.2255975053892316</v>
      </c>
      <c r="AR622">
        <f t="shared" si="499"/>
        <v>34054.750456842492</v>
      </c>
      <c r="AS622">
        <f t="shared" si="500"/>
        <v>9459.6529046784708</v>
      </c>
      <c r="AT622">
        <f t="shared" si="501"/>
        <v>12.685601320475353</v>
      </c>
      <c r="AU622">
        <f t="shared" si="502"/>
        <v>0</v>
      </c>
      <c r="AV622">
        <f t="shared" si="503"/>
        <v>0</v>
      </c>
      <c r="AW622">
        <f t="shared" si="504"/>
        <v>0</v>
      </c>
      <c r="AX622">
        <f t="shared" si="505"/>
        <v>0</v>
      </c>
      <c r="AY622">
        <f t="shared" si="506"/>
        <v>0</v>
      </c>
      <c r="AZ622">
        <f t="shared" si="507"/>
        <v>0</v>
      </c>
      <c r="BA622">
        <f t="shared" si="508"/>
        <v>-3706.3481828312492</v>
      </c>
      <c r="BB622">
        <f t="shared" si="509"/>
        <v>24226.093473698595</v>
      </c>
      <c r="BC622" t="e">
        <f t="shared" si="510"/>
        <v>#DIV/0!</v>
      </c>
      <c r="BD622" t="e">
        <f t="shared" si="511"/>
        <v>#DIV/0!</v>
      </c>
      <c r="BE622">
        <f t="shared" si="512"/>
        <v>0</v>
      </c>
      <c r="BF622">
        <f t="shared" si="513"/>
        <v>14995951.86021943</v>
      </c>
      <c r="BG622" t="e">
        <f t="shared" si="514"/>
        <v>#DIV/0!</v>
      </c>
      <c r="BH622" t="e">
        <f t="shared" si="515"/>
        <v>#DIV/0!</v>
      </c>
      <c r="BI622">
        <f t="shared" si="516"/>
        <v>0.51583333333333337</v>
      </c>
      <c r="BJ622">
        <f t="shared" si="517"/>
        <v>8.4252777777777776</v>
      </c>
      <c r="BK622">
        <f t="shared" si="518"/>
        <v>0</v>
      </c>
      <c r="BL622">
        <f t="shared" si="519"/>
        <v>0</v>
      </c>
    </row>
    <row r="623" spans="1:64">
      <c r="A623" s="4">
        <v>620</v>
      </c>
      <c r="B623" s="1">
        <v>0</v>
      </c>
      <c r="C623" s="4">
        <v>620</v>
      </c>
      <c r="D623" s="1">
        <v>49.7</v>
      </c>
      <c r="E623" s="1"/>
      <c r="F623" s="1"/>
      <c r="G623" s="1"/>
      <c r="H623" s="5"/>
      <c r="I623" s="9">
        <v>4750</v>
      </c>
      <c r="J623">
        <f t="shared" si="472"/>
        <v>2154.6</v>
      </c>
      <c r="K623">
        <f t="shared" si="468"/>
        <v>0</v>
      </c>
      <c r="L623">
        <f t="shared" si="473"/>
        <v>0</v>
      </c>
      <c r="M623">
        <f t="shared" si="474"/>
        <v>0</v>
      </c>
      <c r="N623">
        <f t="shared" si="475"/>
        <v>0</v>
      </c>
      <c r="O623">
        <f t="shared" si="476"/>
        <v>22.215900000000001</v>
      </c>
      <c r="P623">
        <f t="shared" si="477"/>
        <v>0.40230000000000032</v>
      </c>
      <c r="Q623">
        <f t="shared" si="478"/>
        <v>19256.643925722015</v>
      </c>
      <c r="R623">
        <f t="shared" si="479"/>
        <v>25.823580428754209</v>
      </c>
      <c r="S623">
        <f t="shared" si="480"/>
        <v>0</v>
      </c>
      <c r="T623" t="e">
        <f t="shared" si="481"/>
        <v>#DIV/0!</v>
      </c>
      <c r="U623" t="e">
        <f t="shared" si="482"/>
        <v>#DIV/0!</v>
      </c>
      <c r="V623" t="e">
        <f t="shared" si="483"/>
        <v>#DIV/0!</v>
      </c>
      <c r="W623">
        <f t="shared" si="484"/>
        <v>0</v>
      </c>
      <c r="X623" t="e">
        <f t="shared" si="485"/>
        <v>#DIV/0!</v>
      </c>
      <c r="Y623" t="e">
        <f t="shared" si="486"/>
        <v>#DIV/0!</v>
      </c>
      <c r="Z623" t="e">
        <f t="shared" si="487"/>
        <v>#DIV/0!</v>
      </c>
      <c r="AA623">
        <f t="shared" si="488"/>
        <v>10.333333333333334</v>
      </c>
      <c r="AB623">
        <f t="shared" si="469"/>
        <v>10.333333333333334</v>
      </c>
      <c r="AE623">
        <f t="shared" si="489"/>
        <v>0</v>
      </c>
      <c r="AF623">
        <f t="shared" si="490"/>
        <v>79.967300000000009</v>
      </c>
      <c r="AG623">
        <f t="shared" si="491"/>
        <v>0</v>
      </c>
      <c r="AH623">
        <f t="shared" si="492"/>
        <v>0</v>
      </c>
      <c r="AI623">
        <v>27.15</v>
      </c>
      <c r="AJ623">
        <f t="shared" si="493"/>
        <v>120.8175</v>
      </c>
      <c r="AK623">
        <v>0.27779999999999999</v>
      </c>
      <c r="AL623">
        <f t="shared" si="494"/>
        <v>0.76830950901180861</v>
      </c>
      <c r="AM623">
        <v>2.3449999999999999E-2</v>
      </c>
      <c r="AN623">
        <f t="shared" si="495"/>
        <v>4.0307955444842773E-2</v>
      </c>
      <c r="AO623">
        <f t="shared" si="496"/>
        <v>0</v>
      </c>
      <c r="AP623">
        <f t="shared" si="497"/>
        <v>0</v>
      </c>
      <c r="AQ623">
        <f t="shared" si="498"/>
        <v>0</v>
      </c>
      <c r="AR623">
        <f t="shared" si="499"/>
        <v>35186.987735438204</v>
      </c>
      <c r="AS623">
        <f t="shared" si="500"/>
        <v>9774.1632598439464</v>
      </c>
      <c r="AT623">
        <f t="shared" si="501"/>
        <v>13.10736658152601</v>
      </c>
      <c r="AU623">
        <f t="shared" si="502"/>
        <v>0</v>
      </c>
      <c r="AV623">
        <f t="shared" si="503"/>
        <v>0</v>
      </c>
      <c r="AW623">
        <f t="shared" si="504"/>
        <v>0</v>
      </c>
      <c r="AX623">
        <f t="shared" si="505"/>
        <v>0</v>
      </c>
      <c r="AY623">
        <f t="shared" si="506"/>
        <v>0</v>
      </c>
      <c r="AZ623">
        <f t="shared" si="507"/>
        <v>0</v>
      </c>
      <c r="BA623">
        <f t="shared" si="508"/>
        <v>0</v>
      </c>
      <c r="BB623">
        <f t="shared" si="509"/>
        <v>29030.807185565962</v>
      </c>
      <c r="BC623" t="e">
        <f t="shared" si="510"/>
        <v>#DIV/0!</v>
      </c>
      <c r="BD623" t="e">
        <f t="shared" si="511"/>
        <v>#DIV/0!</v>
      </c>
      <c r="BE623">
        <f t="shared" si="512"/>
        <v>0</v>
      </c>
      <c r="BF623">
        <f t="shared" si="513"/>
        <v>17999100.455050897</v>
      </c>
      <c r="BG623" t="e">
        <f t="shared" si="514"/>
        <v>#DIV/0!</v>
      </c>
      <c r="BH623" t="e">
        <f t="shared" si="515"/>
        <v>#DIV/0!</v>
      </c>
      <c r="BI623">
        <f t="shared" si="516"/>
        <v>0</v>
      </c>
      <c r="BJ623">
        <f t="shared" si="517"/>
        <v>8.5594444444444449</v>
      </c>
      <c r="BK623">
        <f t="shared" si="518"/>
        <v>0</v>
      </c>
      <c r="BL623">
        <f t="shared" si="519"/>
        <v>0</v>
      </c>
    </row>
    <row r="624" spans="1:64">
      <c r="A624" s="4">
        <v>621</v>
      </c>
      <c r="B624" s="1">
        <v>0</v>
      </c>
      <c r="C624" s="4">
        <v>621</v>
      </c>
      <c r="D624" s="1">
        <v>50.6</v>
      </c>
      <c r="E624" s="1"/>
      <c r="F624" s="1"/>
      <c r="G624" s="1"/>
      <c r="H624" s="5"/>
      <c r="I624" s="9">
        <v>4750</v>
      </c>
      <c r="J624">
        <f t="shared" si="472"/>
        <v>2154.6</v>
      </c>
      <c r="K624">
        <f t="shared" si="468"/>
        <v>0</v>
      </c>
      <c r="L624">
        <f t="shared" si="473"/>
        <v>0</v>
      </c>
      <c r="M624">
        <f t="shared" si="474"/>
        <v>0</v>
      </c>
      <c r="N624">
        <f t="shared" si="475"/>
        <v>0</v>
      </c>
      <c r="O624">
        <f t="shared" si="476"/>
        <v>22.618200000000002</v>
      </c>
      <c r="P624">
        <f t="shared" si="477"/>
        <v>0.40230000000000032</v>
      </c>
      <c r="Q624">
        <f t="shared" si="478"/>
        <v>19605.355787556015</v>
      </c>
      <c r="R624">
        <f t="shared" si="479"/>
        <v>26.291210657846335</v>
      </c>
      <c r="S624">
        <f t="shared" si="480"/>
        <v>0</v>
      </c>
      <c r="T624" t="e">
        <f t="shared" si="481"/>
        <v>#DIV/0!</v>
      </c>
      <c r="U624" t="e">
        <f t="shared" si="482"/>
        <v>#DIV/0!</v>
      </c>
      <c r="V624" t="e">
        <f t="shared" si="483"/>
        <v>#DIV/0!</v>
      </c>
      <c r="W624">
        <f t="shared" si="484"/>
        <v>0</v>
      </c>
      <c r="X624" t="e">
        <f t="shared" si="485"/>
        <v>#DIV/0!</v>
      </c>
      <c r="Y624" t="e">
        <f t="shared" si="486"/>
        <v>#DIV/0!</v>
      </c>
      <c r="Z624" t="e">
        <f t="shared" si="487"/>
        <v>#DIV/0!</v>
      </c>
      <c r="AA624">
        <f t="shared" si="488"/>
        <v>10.35</v>
      </c>
      <c r="AB624">
        <f t="shared" si="469"/>
        <v>10.35</v>
      </c>
      <c r="AE624">
        <f t="shared" si="489"/>
        <v>0</v>
      </c>
      <c r="AF624">
        <f t="shared" si="490"/>
        <v>81.415400000000005</v>
      </c>
      <c r="AG624">
        <f t="shared" si="491"/>
        <v>0</v>
      </c>
      <c r="AH624">
        <f t="shared" si="492"/>
        <v>0</v>
      </c>
      <c r="AI624">
        <v>27.15</v>
      </c>
      <c r="AJ624">
        <f t="shared" si="493"/>
        <v>120.8175</v>
      </c>
      <c r="AK624">
        <v>0.27779999999999999</v>
      </c>
      <c r="AL624">
        <f t="shared" si="494"/>
        <v>0.76830950901180861</v>
      </c>
      <c r="AM624">
        <v>2.3449999999999999E-2</v>
      </c>
      <c r="AN624">
        <f t="shared" si="495"/>
        <v>4.0307955444842773E-2</v>
      </c>
      <c r="AO624">
        <f t="shared" si="496"/>
        <v>0</v>
      </c>
      <c r="AP624">
        <f t="shared" si="497"/>
        <v>0</v>
      </c>
      <c r="AQ624">
        <f t="shared" si="498"/>
        <v>0</v>
      </c>
      <c r="AR624">
        <f t="shared" si="499"/>
        <v>36681.683467330666</v>
      </c>
      <c r="AS624">
        <f t="shared" si="500"/>
        <v>10189.356518702964</v>
      </c>
      <c r="AT624">
        <f t="shared" si="501"/>
        <v>13.664149817222693</v>
      </c>
      <c r="AU624">
        <f t="shared" si="502"/>
        <v>0</v>
      </c>
      <c r="AV624">
        <f t="shared" si="503"/>
        <v>0</v>
      </c>
      <c r="AW624">
        <f t="shared" si="504"/>
        <v>0</v>
      </c>
      <c r="AX624">
        <f t="shared" si="505"/>
        <v>0</v>
      </c>
      <c r="AY624">
        <f t="shared" si="506"/>
        <v>0</v>
      </c>
      <c r="AZ624">
        <f t="shared" si="507"/>
        <v>0</v>
      </c>
      <c r="BA624">
        <f t="shared" si="508"/>
        <v>0</v>
      </c>
      <c r="BB624">
        <f t="shared" si="509"/>
        <v>29794.712306258978</v>
      </c>
      <c r="BC624" t="e">
        <f t="shared" si="510"/>
        <v>#DIV/0!</v>
      </c>
      <c r="BD624" t="e">
        <f t="shared" si="511"/>
        <v>#DIV/0!</v>
      </c>
      <c r="BE624">
        <f t="shared" si="512"/>
        <v>0</v>
      </c>
      <c r="BF624">
        <f t="shared" si="513"/>
        <v>18502516.342186827</v>
      </c>
      <c r="BG624" t="e">
        <f t="shared" si="514"/>
        <v>#DIV/0!</v>
      </c>
      <c r="BH624" t="e">
        <f t="shared" si="515"/>
        <v>#DIV/0!</v>
      </c>
      <c r="BI624">
        <f t="shared" si="516"/>
        <v>0</v>
      </c>
      <c r="BJ624">
        <f t="shared" si="517"/>
        <v>8.7285000000000004</v>
      </c>
      <c r="BK624">
        <f t="shared" si="518"/>
        <v>0</v>
      </c>
      <c r="BL624">
        <f t="shared" si="519"/>
        <v>0</v>
      </c>
    </row>
    <row r="625" spans="1:64">
      <c r="A625" s="4">
        <v>622</v>
      </c>
      <c r="B625" s="1">
        <v>0</v>
      </c>
      <c r="C625" s="4">
        <v>622</v>
      </c>
      <c r="D625" s="1">
        <v>51.5</v>
      </c>
      <c r="E625" s="1"/>
      <c r="F625" s="1"/>
      <c r="G625" s="1"/>
      <c r="H625" s="5"/>
      <c r="I625" s="9">
        <v>4750</v>
      </c>
      <c r="J625">
        <f t="shared" si="472"/>
        <v>2154.6</v>
      </c>
      <c r="K625">
        <f t="shared" si="468"/>
        <v>0</v>
      </c>
      <c r="L625">
        <f t="shared" si="473"/>
        <v>0</v>
      </c>
      <c r="M625">
        <f t="shared" si="474"/>
        <v>0</v>
      </c>
      <c r="N625">
        <f t="shared" si="475"/>
        <v>0</v>
      </c>
      <c r="O625">
        <f t="shared" si="476"/>
        <v>23.020500000000002</v>
      </c>
      <c r="P625">
        <f t="shared" si="477"/>
        <v>0.31289999999999907</v>
      </c>
      <c r="Q625">
        <f t="shared" si="478"/>
        <v>15519.830393969954</v>
      </c>
      <c r="R625">
        <f t="shared" si="479"/>
        <v>20.812431800952062</v>
      </c>
      <c r="S625">
        <f t="shared" si="480"/>
        <v>0</v>
      </c>
      <c r="T625" t="e">
        <f t="shared" si="481"/>
        <v>#DIV/0!</v>
      </c>
      <c r="U625" t="e">
        <f t="shared" si="482"/>
        <v>#DIV/0!</v>
      </c>
      <c r="V625" t="e">
        <f t="shared" si="483"/>
        <v>#DIV/0!</v>
      </c>
      <c r="W625">
        <f t="shared" si="484"/>
        <v>0</v>
      </c>
      <c r="X625" t="e">
        <f t="shared" si="485"/>
        <v>#DIV/0!</v>
      </c>
      <c r="Y625" t="e">
        <f t="shared" si="486"/>
        <v>#DIV/0!</v>
      </c>
      <c r="Z625" t="e">
        <f t="shared" si="487"/>
        <v>#DIV/0!</v>
      </c>
      <c r="AA625">
        <f t="shared" si="488"/>
        <v>10.366666666666667</v>
      </c>
      <c r="AB625">
        <f t="shared" si="469"/>
        <v>10.366666666666667</v>
      </c>
      <c r="AE625">
        <f t="shared" si="489"/>
        <v>0</v>
      </c>
      <c r="AF625">
        <f t="shared" si="490"/>
        <v>82.863500000000002</v>
      </c>
      <c r="AG625">
        <f t="shared" si="491"/>
        <v>0</v>
      </c>
      <c r="AH625">
        <f t="shared" si="492"/>
        <v>0</v>
      </c>
      <c r="AI625">
        <v>27.15</v>
      </c>
      <c r="AJ625">
        <f t="shared" si="493"/>
        <v>120.8175</v>
      </c>
      <c r="AK625">
        <v>0.27779999999999999</v>
      </c>
      <c r="AL625">
        <f t="shared" si="494"/>
        <v>0.76830950901180861</v>
      </c>
      <c r="AM625">
        <v>2.3449999999999999E-2</v>
      </c>
      <c r="AN625">
        <f t="shared" si="495"/>
        <v>4.0307955444842773E-2</v>
      </c>
      <c r="AO625">
        <f t="shared" si="496"/>
        <v>0</v>
      </c>
      <c r="AP625">
        <f t="shared" si="497"/>
        <v>0</v>
      </c>
      <c r="AQ625">
        <f t="shared" si="498"/>
        <v>0</v>
      </c>
      <c r="AR625">
        <f t="shared" si="499"/>
        <v>38220.891556053437</v>
      </c>
      <c r="AS625">
        <f t="shared" si="500"/>
        <v>10616.914321125954</v>
      </c>
      <c r="AT625">
        <f t="shared" si="501"/>
        <v>14.237514176110974</v>
      </c>
      <c r="AU625">
        <f t="shared" si="502"/>
        <v>0</v>
      </c>
      <c r="AV625">
        <f t="shared" si="503"/>
        <v>0</v>
      </c>
      <c r="AW625">
        <f t="shared" si="504"/>
        <v>0</v>
      </c>
      <c r="AX625">
        <f t="shared" si="505"/>
        <v>0</v>
      </c>
      <c r="AY625">
        <f t="shared" si="506"/>
        <v>0</v>
      </c>
      <c r="AZ625">
        <f t="shared" si="507"/>
        <v>0</v>
      </c>
      <c r="BA625">
        <f t="shared" si="508"/>
        <v>0</v>
      </c>
      <c r="BB625">
        <f t="shared" si="509"/>
        <v>26136.744715095909</v>
      </c>
      <c r="BC625" t="e">
        <f t="shared" si="510"/>
        <v>#DIV/0!</v>
      </c>
      <c r="BD625" t="e">
        <f t="shared" si="511"/>
        <v>#DIV/0!</v>
      </c>
      <c r="BE625">
        <f t="shared" si="512"/>
        <v>0</v>
      </c>
      <c r="BF625">
        <f t="shared" si="513"/>
        <v>16257055.212789655</v>
      </c>
      <c r="BG625" t="e">
        <f t="shared" si="514"/>
        <v>#DIV/0!</v>
      </c>
      <c r="BH625" t="e">
        <f t="shared" si="515"/>
        <v>#DIV/0!</v>
      </c>
      <c r="BI625">
        <f t="shared" si="516"/>
        <v>0</v>
      </c>
      <c r="BJ625">
        <f t="shared" si="517"/>
        <v>8.8980555555555565</v>
      </c>
      <c r="BK625">
        <f t="shared" si="518"/>
        <v>0</v>
      </c>
      <c r="BL625">
        <f t="shared" si="519"/>
        <v>0</v>
      </c>
    </row>
    <row r="626" spans="1:64">
      <c r="A626" s="4">
        <v>623</v>
      </c>
      <c r="B626" s="1">
        <v>0</v>
      </c>
      <c r="C626" s="4">
        <v>623</v>
      </c>
      <c r="D626" s="1">
        <v>52.2</v>
      </c>
      <c r="E626" s="1"/>
      <c r="F626" s="1"/>
      <c r="G626" s="1"/>
      <c r="H626" s="5"/>
      <c r="I626" s="9">
        <v>4750</v>
      </c>
      <c r="J626">
        <f t="shared" si="472"/>
        <v>2154.6</v>
      </c>
      <c r="K626">
        <f t="shared" si="468"/>
        <v>0</v>
      </c>
      <c r="L626">
        <f t="shared" si="473"/>
        <v>0</v>
      </c>
      <c r="M626">
        <f t="shared" si="474"/>
        <v>0</v>
      </c>
      <c r="N626">
        <f t="shared" si="475"/>
        <v>0</v>
      </c>
      <c r="O626">
        <f t="shared" si="476"/>
        <v>23.333400000000001</v>
      </c>
      <c r="P626">
        <f t="shared" si="477"/>
        <v>0.22350000000000136</v>
      </c>
      <c r="Q626">
        <f t="shared" si="478"/>
        <v>11236.271103540068</v>
      </c>
      <c r="R626">
        <f t="shared" si="479"/>
        <v>15.068085159635332</v>
      </c>
      <c r="S626">
        <f t="shared" si="480"/>
        <v>0</v>
      </c>
      <c r="T626" t="e">
        <f t="shared" si="481"/>
        <v>#DIV/0!</v>
      </c>
      <c r="U626" t="e">
        <f t="shared" si="482"/>
        <v>#DIV/0!</v>
      </c>
      <c r="V626" t="e">
        <f t="shared" si="483"/>
        <v>#DIV/0!</v>
      </c>
      <c r="W626">
        <f t="shared" si="484"/>
        <v>0</v>
      </c>
      <c r="X626" t="e">
        <f t="shared" si="485"/>
        <v>#DIV/0!</v>
      </c>
      <c r="Y626" t="e">
        <f t="shared" si="486"/>
        <v>#DIV/0!</v>
      </c>
      <c r="Z626" t="e">
        <f t="shared" si="487"/>
        <v>#DIV/0!</v>
      </c>
      <c r="AA626">
        <f t="shared" si="488"/>
        <v>10.383333333333333</v>
      </c>
      <c r="AB626">
        <f t="shared" si="469"/>
        <v>10.383333333333333</v>
      </c>
      <c r="AE626">
        <f t="shared" si="489"/>
        <v>0</v>
      </c>
      <c r="AF626">
        <f t="shared" si="490"/>
        <v>83.989800000000002</v>
      </c>
      <c r="AG626">
        <f t="shared" si="491"/>
        <v>0</v>
      </c>
      <c r="AH626">
        <f t="shared" si="492"/>
        <v>0</v>
      </c>
      <c r="AI626">
        <v>27.15</v>
      </c>
      <c r="AJ626">
        <f t="shared" si="493"/>
        <v>120.8175</v>
      </c>
      <c r="AK626">
        <v>0.27779999999999999</v>
      </c>
      <c r="AL626">
        <f t="shared" si="494"/>
        <v>0.76830950901180861</v>
      </c>
      <c r="AM626">
        <v>2.3449999999999999E-2</v>
      </c>
      <c r="AN626">
        <f t="shared" si="495"/>
        <v>4.0307955444842773E-2</v>
      </c>
      <c r="AO626">
        <f t="shared" si="496"/>
        <v>0</v>
      </c>
      <c r="AP626">
        <f t="shared" si="497"/>
        <v>0</v>
      </c>
      <c r="AQ626">
        <f t="shared" si="498"/>
        <v>0</v>
      </c>
      <c r="AR626">
        <f t="shared" si="499"/>
        <v>39449.297506813382</v>
      </c>
      <c r="AS626">
        <f t="shared" si="500"/>
        <v>10958.138196337051</v>
      </c>
      <c r="AT626">
        <f t="shared" si="501"/>
        <v>14.695102851464464</v>
      </c>
      <c r="AU626">
        <f t="shared" si="502"/>
        <v>0</v>
      </c>
      <c r="AV626">
        <f t="shared" si="503"/>
        <v>0</v>
      </c>
      <c r="AW626">
        <f t="shared" si="504"/>
        <v>0</v>
      </c>
      <c r="AX626">
        <f t="shared" si="505"/>
        <v>0</v>
      </c>
      <c r="AY626">
        <f t="shared" si="506"/>
        <v>0</v>
      </c>
      <c r="AZ626">
        <f t="shared" si="507"/>
        <v>0</v>
      </c>
      <c r="BA626">
        <f t="shared" si="508"/>
        <v>0</v>
      </c>
      <c r="BB626">
        <f t="shared" si="509"/>
        <v>22194.409299877119</v>
      </c>
      <c r="BC626" t="e">
        <f t="shared" si="510"/>
        <v>#DIV/0!</v>
      </c>
      <c r="BD626" t="e">
        <f t="shared" si="511"/>
        <v>#DIV/0!</v>
      </c>
      <c r="BE626">
        <f t="shared" si="512"/>
        <v>0</v>
      </c>
      <c r="BF626">
        <f t="shared" si="513"/>
        <v>13827116.993823444</v>
      </c>
      <c r="BG626" t="e">
        <f t="shared" si="514"/>
        <v>#DIV/0!</v>
      </c>
      <c r="BH626" t="e">
        <f t="shared" si="515"/>
        <v>#DIV/0!</v>
      </c>
      <c r="BI626">
        <f t="shared" si="516"/>
        <v>0</v>
      </c>
      <c r="BJ626">
        <f t="shared" si="517"/>
        <v>9.0335000000000001</v>
      </c>
      <c r="BK626">
        <f t="shared" si="518"/>
        <v>0</v>
      </c>
      <c r="BL626">
        <f t="shared" si="519"/>
        <v>0</v>
      </c>
    </row>
    <row r="627" spans="1:64">
      <c r="A627" s="4">
        <v>624</v>
      </c>
      <c r="B627" s="1">
        <v>0</v>
      </c>
      <c r="C627" s="4">
        <v>624</v>
      </c>
      <c r="D627" s="1">
        <v>52.7</v>
      </c>
      <c r="E627" s="1"/>
      <c r="F627" s="1"/>
      <c r="G627" s="1"/>
      <c r="H627" s="5"/>
      <c r="I627" s="9">
        <v>4750</v>
      </c>
      <c r="J627">
        <f t="shared" si="472"/>
        <v>2154.6</v>
      </c>
      <c r="K627">
        <f t="shared" si="468"/>
        <v>0</v>
      </c>
      <c r="L627">
        <f t="shared" si="473"/>
        <v>0</v>
      </c>
      <c r="M627">
        <f t="shared" si="474"/>
        <v>0</v>
      </c>
      <c r="N627">
        <f t="shared" si="475"/>
        <v>0</v>
      </c>
      <c r="O627">
        <f t="shared" si="476"/>
        <v>23.556900000000002</v>
      </c>
      <c r="P627">
        <f t="shared" si="477"/>
        <v>0.13409999999999656</v>
      </c>
      <c r="Q627">
        <f t="shared" si="478"/>
        <v>6806.3389328338262</v>
      </c>
      <c r="R627">
        <f t="shared" si="479"/>
        <v>9.1274492863535279</v>
      </c>
      <c r="S627">
        <f t="shared" si="480"/>
        <v>0</v>
      </c>
      <c r="T627" t="e">
        <f t="shared" si="481"/>
        <v>#DIV/0!</v>
      </c>
      <c r="U627" t="e">
        <f t="shared" si="482"/>
        <v>#DIV/0!</v>
      </c>
      <c r="V627" t="e">
        <f t="shared" si="483"/>
        <v>#DIV/0!</v>
      </c>
      <c r="W627">
        <f t="shared" si="484"/>
        <v>0</v>
      </c>
      <c r="X627" t="e">
        <f t="shared" si="485"/>
        <v>#DIV/0!</v>
      </c>
      <c r="Y627" t="e">
        <f t="shared" si="486"/>
        <v>#DIV/0!</v>
      </c>
      <c r="Z627" t="e">
        <f t="shared" si="487"/>
        <v>#DIV/0!</v>
      </c>
      <c r="AA627">
        <f t="shared" si="488"/>
        <v>10.4</v>
      </c>
      <c r="AB627">
        <f t="shared" si="469"/>
        <v>10.4</v>
      </c>
      <c r="AE627">
        <f t="shared" si="489"/>
        <v>0</v>
      </c>
      <c r="AF627">
        <f t="shared" si="490"/>
        <v>84.794300000000007</v>
      </c>
      <c r="AG627">
        <f t="shared" si="491"/>
        <v>0</v>
      </c>
      <c r="AH627">
        <f t="shared" si="492"/>
        <v>0</v>
      </c>
      <c r="AI627">
        <v>27.15</v>
      </c>
      <c r="AJ627">
        <f t="shared" si="493"/>
        <v>120.8175</v>
      </c>
      <c r="AK627">
        <v>0.27779999999999999</v>
      </c>
      <c r="AL627">
        <f t="shared" si="494"/>
        <v>0.76830950901180861</v>
      </c>
      <c r="AM627">
        <v>2.3449999999999999E-2</v>
      </c>
      <c r="AN627">
        <f t="shared" si="495"/>
        <v>4.0307955444842773E-2</v>
      </c>
      <c r="AO627">
        <f t="shared" si="496"/>
        <v>0</v>
      </c>
      <c r="AP627">
        <f t="shared" si="497"/>
        <v>0</v>
      </c>
      <c r="AQ627">
        <f t="shared" si="498"/>
        <v>0</v>
      </c>
      <c r="AR627">
        <f t="shared" si="499"/>
        <v>40343.679799626174</v>
      </c>
      <c r="AS627">
        <f t="shared" si="500"/>
        <v>11206.577722118382</v>
      </c>
      <c r="AT627">
        <f t="shared" si="501"/>
        <v>15.028265686091432</v>
      </c>
      <c r="AU627">
        <f t="shared" si="502"/>
        <v>0</v>
      </c>
      <c r="AV627">
        <f t="shared" si="503"/>
        <v>0</v>
      </c>
      <c r="AW627">
        <f t="shared" si="504"/>
        <v>0</v>
      </c>
      <c r="AX627">
        <f t="shared" si="505"/>
        <v>0</v>
      </c>
      <c r="AY627">
        <f t="shared" si="506"/>
        <v>0</v>
      </c>
      <c r="AZ627">
        <f t="shared" si="507"/>
        <v>0</v>
      </c>
      <c r="BA627">
        <f t="shared" si="508"/>
        <v>0</v>
      </c>
      <c r="BB627">
        <f t="shared" si="509"/>
        <v>18012.916654952209</v>
      </c>
      <c r="BC627" t="e">
        <f t="shared" si="510"/>
        <v>#DIV/0!</v>
      </c>
      <c r="BD627" t="e">
        <f t="shared" si="511"/>
        <v>#DIV/0!</v>
      </c>
      <c r="BE627">
        <f t="shared" si="512"/>
        <v>0</v>
      </c>
      <c r="BF627">
        <f t="shared" si="513"/>
        <v>11240059.992690178</v>
      </c>
      <c r="BG627" t="e">
        <f t="shared" si="514"/>
        <v>#DIV/0!</v>
      </c>
      <c r="BH627" t="e">
        <f t="shared" si="515"/>
        <v>#DIV/0!</v>
      </c>
      <c r="BI627">
        <f t="shared" si="516"/>
        <v>0</v>
      </c>
      <c r="BJ627">
        <f t="shared" si="517"/>
        <v>9.1346666666666678</v>
      </c>
      <c r="BK627">
        <f t="shared" si="518"/>
        <v>0</v>
      </c>
      <c r="BL627">
        <f t="shared" si="519"/>
        <v>0</v>
      </c>
    </row>
    <row r="628" spans="1:64">
      <c r="A628" s="4">
        <v>625</v>
      </c>
      <c r="B628" s="1">
        <v>0</v>
      </c>
      <c r="C628" s="4">
        <v>625</v>
      </c>
      <c r="D628" s="1">
        <v>53</v>
      </c>
      <c r="E628" s="1"/>
      <c r="F628" s="1"/>
      <c r="G628" s="1"/>
      <c r="H628" s="5"/>
      <c r="I628" s="9">
        <v>4750</v>
      </c>
      <c r="J628">
        <f t="shared" si="472"/>
        <v>2154.6</v>
      </c>
      <c r="K628">
        <f t="shared" si="468"/>
        <v>0</v>
      </c>
      <c r="L628">
        <f t="shared" si="473"/>
        <v>0</v>
      </c>
      <c r="M628">
        <f t="shared" si="474"/>
        <v>0</v>
      </c>
      <c r="N628">
        <f t="shared" si="475"/>
        <v>0</v>
      </c>
      <c r="O628">
        <f t="shared" si="476"/>
        <v>23.690999999999999</v>
      </c>
      <c r="P628">
        <f t="shared" si="477"/>
        <v>0.26820000000000377</v>
      </c>
      <c r="Q628">
        <f t="shared" si="478"/>
        <v>13690.169390520192</v>
      </c>
      <c r="R628">
        <f t="shared" si="479"/>
        <v>18.358816401394918</v>
      </c>
      <c r="S628">
        <f t="shared" si="480"/>
        <v>0</v>
      </c>
      <c r="T628" t="e">
        <f t="shared" si="481"/>
        <v>#DIV/0!</v>
      </c>
      <c r="U628" t="e">
        <f t="shared" si="482"/>
        <v>#DIV/0!</v>
      </c>
      <c r="V628" t="e">
        <f t="shared" si="483"/>
        <v>#DIV/0!</v>
      </c>
      <c r="W628">
        <f t="shared" si="484"/>
        <v>0</v>
      </c>
      <c r="X628" t="e">
        <f t="shared" si="485"/>
        <v>#DIV/0!</v>
      </c>
      <c r="Y628" t="e">
        <f t="shared" si="486"/>
        <v>#DIV/0!</v>
      </c>
      <c r="Z628" t="e">
        <f t="shared" si="487"/>
        <v>#DIV/0!</v>
      </c>
      <c r="AA628">
        <f t="shared" si="488"/>
        <v>10.416666666666666</v>
      </c>
      <c r="AB628">
        <f t="shared" si="469"/>
        <v>10.416666666666666</v>
      </c>
      <c r="AE628">
        <f t="shared" si="489"/>
        <v>0</v>
      </c>
      <c r="AF628">
        <f t="shared" si="490"/>
        <v>85.277000000000001</v>
      </c>
      <c r="AG628">
        <f t="shared" si="491"/>
        <v>0</v>
      </c>
      <c r="AH628">
        <f t="shared" si="492"/>
        <v>0</v>
      </c>
      <c r="AI628">
        <v>27.15</v>
      </c>
      <c r="AJ628">
        <f t="shared" si="493"/>
        <v>120.8175</v>
      </c>
      <c r="AK628">
        <v>0.27779999999999999</v>
      </c>
      <c r="AL628">
        <f t="shared" si="494"/>
        <v>0.76830950901180861</v>
      </c>
      <c r="AM628">
        <v>2.3449999999999999E-2</v>
      </c>
      <c r="AN628">
        <f t="shared" si="495"/>
        <v>4.0307955444842773E-2</v>
      </c>
      <c r="AO628">
        <f t="shared" si="496"/>
        <v>0</v>
      </c>
      <c r="AP628">
        <f t="shared" si="497"/>
        <v>0</v>
      </c>
      <c r="AQ628">
        <f t="shared" si="498"/>
        <v>0</v>
      </c>
      <c r="AR628">
        <f t="shared" si="499"/>
        <v>40887.149408792502</v>
      </c>
      <c r="AS628">
        <f t="shared" si="500"/>
        <v>11357.541502442362</v>
      </c>
      <c r="AT628">
        <f t="shared" si="501"/>
        <v>15.230711415371276</v>
      </c>
      <c r="AU628">
        <f t="shared" si="502"/>
        <v>0</v>
      </c>
      <c r="AV628">
        <f t="shared" si="503"/>
        <v>0</v>
      </c>
      <c r="AW628">
        <f t="shared" si="504"/>
        <v>0</v>
      </c>
      <c r="AX628">
        <f t="shared" si="505"/>
        <v>0</v>
      </c>
      <c r="AY628">
        <f t="shared" si="506"/>
        <v>0</v>
      </c>
      <c r="AZ628">
        <f t="shared" si="507"/>
        <v>0</v>
      </c>
      <c r="BA628">
        <f t="shared" si="508"/>
        <v>0</v>
      </c>
      <c r="BB628">
        <f t="shared" si="509"/>
        <v>25047.710892962554</v>
      </c>
      <c r="BC628" t="e">
        <f t="shared" si="510"/>
        <v>#DIV/0!</v>
      </c>
      <c r="BD628" t="e">
        <f t="shared" si="511"/>
        <v>#DIV/0!</v>
      </c>
      <c r="BE628">
        <f t="shared" si="512"/>
        <v>0</v>
      </c>
      <c r="BF628">
        <f t="shared" si="513"/>
        <v>15654819.308101596</v>
      </c>
      <c r="BG628" t="e">
        <f t="shared" si="514"/>
        <v>#DIV/0!</v>
      </c>
      <c r="BH628" t="e">
        <f t="shared" si="515"/>
        <v>#DIV/0!</v>
      </c>
      <c r="BI628">
        <f t="shared" si="516"/>
        <v>0</v>
      </c>
      <c r="BJ628">
        <f t="shared" si="517"/>
        <v>9.2013888888888893</v>
      </c>
      <c r="BK628">
        <f t="shared" si="518"/>
        <v>0</v>
      </c>
      <c r="BL628">
        <f t="shared" si="519"/>
        <v>0</v>
      </c>
    </row>
    <row r="629" spans="1:64">
      <c r="A629" s="4">
        <v>626</v>
      </c>
      <c r="B629" s="1">
        <v>0</v>
      </c>
      <c r="C629" s="4">
        <v>626</v>
      </c>
      <c r="D629" s="1">
        <v>53.6</v>
      </c>
      <c r="E629" s="1"/>
      <c r="F629" s="1"/>
      <c r="G629" s="1"/>
      <c r="H629" s="5"/>
      <c r="I629" s="9">
        <v>4750</v>
      </c>
      <c r="J629">
        <f t="shared" si="472"/>
        <v>2154.6</v>
      </c>
      <c r="K629">
        <f t="shared" si="468"/>
        <v>0</v>
      </c>
      <c r="L629">
        <f t="shared" si="473"/>
        <v>0</v>
      </c>
      <c r="M629">
        <f t="shared" si="474"/>
        <v>0</v>
      </c>
      <c r="N629">
        <f t="shared" si="475"/>
        <v>0</v>
      </c>
      <c r="O629">
        <f t="shared" si="476"/>
        <v>23.959200000000003</v>
      </c>
      <c r="P629">
        <f t="shared" si="477"/>
        <v>0.17879999999999896</v>
      </c>
      <c r="Q629">
        <f t="shared" si="478"/>
        <v>9230.1016268159474</v>
      </c>
      <c r="R629">
        <f t="shared" si="479"/>
        <v>12.377768039179223</v>
      </c>
      <c r="S629">
        <f t="shared" si="480"/>
        <v>0</v>
      </c>
      <c r="T629" t="e">
        <f t="shared" si="481"/>
        <v>#DIV/0!</v>
      </c>
      <c r="U629" t="e">
        <f t="shared" si="482"/>
        <v>#DIV/0!</v>
      </c>
      <c r="V629" t="e">
        <f t="shared" si="483"/>
        <v>#DIV/0!</v>
      </c>
      <c r="W629">
        <f t="shared" si="484"/>
        <v>0</v>
      </c>
      <c r="X629" t="e">
        <f t="shared" si="485"/>
        <v>#DIV/0!</v>
      </c>
      <c r="Y629" t="e">
        <f t="shared" si="486"/>
        <v>#DIV/0!</v>
      </c>
      <c r="Z629" t="e">
        <f t="shared" si="487"/>
        <v>#DIV/0!</v>
      </c>
      <c r="AA629">
        <f t="shared" si="488"/>
        <v>10.433333333333334</v>
      </c>
      <c r="AB629">
        <f t="shared" si="469"/>
        <v>10.433333333333334</v>
      </c>
      <c r="AE629">
        <f t="shared" si="489"/>
        <v>0</v>
      </c>
      <c r="AF629">
        <f t="shared" si="490"/>
        <v>86.242400000000004</v>
      </c>
      <c r="AG629">
        <f t="shared" si="491"/>
        <v>0</v>
      </c>
      <c r="AH629">
        <f t="shared" si="492"/>
        <v>0</v>
      </c>
      <c r="AI629">
        <v>27.15</v>
      </c>
      <c r="AJ629">
        <f t="shared" si="493"/>
        <v>120.8175</v>
      </c>
      <c r="AK629">
        <v>0.27779999999999999</v>
      </c>
      <c r="AL629">
        <f t="shared" si="494"/>
        <v>0.76830950901180861</v>
      </c>
      <c r="AM629">
        <v>2.3449999999999999E-2</v>
      </c>
      <c r="AN629">
        <f t="shared" si="495"/>
        <v>4.0307955444842773E-2</v>
      </c>
      <c r="AO629">
        <f t="shared" si="496"/>
        <v>0</v>
      </c>
      <c r="AP629">
        <f t="shared" si="497"/>
        <v>0</v>
      </c>
      <c r="AQ629">
        <f t="shared" si="498"/>
        <v>0</v>
      </c>
      <c r="AR629">
        <f t="shared" si="499"/>
        <v>41989.606087250562</v>
      </c>
      <c r="AS629">
        <f t="shared" si="500"/>
        <v>11663.779468680712</v>
      </c>
      <c r="AT629">
        <f t="shared" si="501"/>
        <v>15.641383222047352</v>
      </c>
      <c r="AU629">
        <f t="shared" si="502"/>
        <v>0</v>
      </c>
      <c r="AV629">
        <f t="shared" si="503"/>
        <v>0</v>
      </c>
      <c r="AW629">
        <f t="shared" si="504"/>
        <v>0</v>
      </c>
      <c r="AX629">
        <f t="shared" si="505"/>
        <v>0</v>
      </c>
      <c r="AY629">
        <f t="shared" si="506"/>
        <v>0</v>
      </c>
      <c r="AZ629">
        <f t="shared" si="507"/>
        <v>0</v>
      </c>
      <c r="BA629">
        <f t="shared" si="508"/>
        <v>0</v>
      </c>
      <c r="BB629">
        <f t="shared" si="509"/>
        <v>20893.881095496661</v>
      </c>
      <c r="BC629" t="e">
        <f t="shared" si="510"/>
        <v>#DIV/0!</v>
      </c>
      <c r="BD629" t="e">
        <f t="shared" si="511"/>
        <v>#DIV/0!</v>
      </c>
      <c r="BE629">
        <f t="shared" si="512"/>
        <v>0</v>
      </c>
      <c r="BF629">
        <f t="shared" si="513"/>
        <v>13079569.56578091</v>
      </c>
      <c r="BG629" t="e">
        <f t="shared" si="514"/>
        <v>#DIV/0!</v>
      </c>
      <c r="BH629" t="e">
        <f t="shared" si="515"/>
        <v>#DIV/0!</v>
      </c>
      <c r="BI629">
        <f t="shared" si="516"/>
        <v>0</v>
      </c>
      <c r="BJ629">
        <f t="shared" si="517"/>
        <v>9.3204444444444459</v>
      </c>
      <c r="BK629">
        <f t="shared" si="518"/>
        <v>0</v>
      </c>
      <c r="BL629">
        <f t="shared" si="519"/>
        <v>0</v>
      </c>
    </row>
    <row r="630" spans="1:64">
      <c r="A630" s="4">
        <v>627</v>
      </c>
      <c r="B630" s="1">
        <v>0</v>
      </c>
      <c r="C630" s="4">
        <v>627</v>
      </c>
      <c r="D630" s="1">
        <v>54</v>
      </c>
      <c r="E630" s="1"/>
      <c r="F630" s="1"/>
      <c r="G630" s="1"/>
      <c r="H630" s="5"/>
      <c r="I630" s="9">
        <v>4750</v>
      </c>
      <c r="J630">
        <f t="shared" si="472"/>
        <v>2154.6</v>
      </c>
      <c r="K630">
        <f t="shared" si="468"/>
        <v>0</v>
      </c>
      <c r="L630">
        <f t="shared" si="473"/>
        <v>0</v>
      </c>
      <c r="M630">
        <f t="shared" si="474"/>
        <v>0</v>
      </c>
      <c r="N630">
        <f t="shared" si="475"/>
        <v>0</v>
      </c>
      <c r="O630">
        <f t="shared" si="476"/>
        <v>24.138000000000002</v>
      </c>
      <c r="P630">
        <f t="shared" si="477"/>
        <v>4.4699999999998852E-2</v>
      </c>
      <c r="Q630">
        <f t="shared" si="478"/>
        <v>2324.7457455599406</v>
      </c>
      <c r="R630">
        <f t="shared" si="479"/>
        <v>3.117534860614108</v>
      </c>
      <c r="S630">
        <f t="shared" si="480"/>
        <v>0</v>
      </c>
      <c r="T630" t="e">
        <f t="shared" si="481"/>
        <v>#DIV/0!</v>
      </c>
      <c r="U630" t="e">
        <f t="shared" si="482"/>
        <v>#DIV/0!</v>
      </c>
      <c r="V630" t="e">
        <f t="shared" si="483"/>
        <v>#DIV/0!</v>
      </c>
      <c r="W630">
        <f t="shared" si="484"/>
        <v>0</v>
      </c>
      <c r="X630" t="e">
        <f t="shared" si="485"/>
        <v>#DIV/0!</v>
      </c>
      <c r="Y630" t="e">
        <f t="shared" si="486"/>
        <v>#DIV/0!</v>
      </c>
      <c r="Z630" t="e">
        <f t="shared" si="487"/>
        <v>#DIV/0!</v>
      </c>
      <c r="AA630">
        <f t="shared" si="488"/>
        <v>10.45</v>
      </c>
      <c r="AB630">
        <f t="shared" si="469"/>
        <v>10.45</v>
      </c>
      <c r="AE630">
        <f t="shared" si="489"/>
        <v>0</v>
      </c>
      <c r="AF630">
        <f t="shared" si="490"/>
        <v>86.885999999999996</v>
      </c>
      <c r="AG630">
        <f t="shared" si="491"/>
        <v>0</v>
      </c>
      <c r="AH630">
        <f t="shared" si="492"/>
        <v>0</v>
      </c>
      <c r="AI630">
        <v>27.15</v>
      </c>
      <c r="AJ630">
        <f t="shared" si="493"/>
        <v>120.8175</v>
      </c>
      <c r="AK630">
        <v>0.27779999999999999</v>
      </c>
      <c r="AL630">
        <f t="shared" si="494"/>
        <v>0.76830950901180861</v>
      </c>
      <c r="AM630">
        <v>2.3449999999999999E-2</v>
      </c>
      <c r="AN630">
        <f t="shared" si="495"/>
        <v>4.0307955444842773E-2</v>
      </c>
      <c r="AO630">
        <f t="shared" si="496"/>
        <v>0</v>
      </c>
      <c r="AP630">
        <f t="shared" si="497"/>
        <v>0</v>
      </c>
      <c r="AQ630">
        <f t="shared" si="498"/>
        <v>0</v>
      </c>
      <c r="AR630">
        <f t="shared" si="499"/>
        <v>42736.158930779995</v>
      </c>
      <c r="AS630">
        <f t="shared" si="500"/>
        <v>11871.155258549999</v>
      </c>
      <c r="AT630">
        <f t="shared" si="501"/>
        <v>15.919478689218183</v>
      </c>
      <c r="AU630">
        <f t="shared" si="502"/>
        <v>0</v>
      </c>
      <c r="AV630">
        <f t="shared" si="503"/>
        <v>0</v>
      </c>
      <c r="AW630">
        <f t="shared" si="504"/>
        <v>0</v>
      </c>
      <c r="AX630">
        <f t="shared" si="505"/>
        <v>0</v>
      </c>
      <c r="AY630">
        <f t="shared" si="506"/>
        <v>0</v>
      </c>
      <c r="AZ630">
        <f t="shared" si="507"/>
        <v>0</v>
      </c>
      <c r="BA630">
        <f t="shared" si="508"/>
        <v>0</v>
      </c>
      <c r="BB630">
        <f t="shared" si="509"/>
        <v>14195.901004109939</v>
      </c>
      <c r="BC630" t="e">
        <f t="shared" si="510"/>
        <v>#DIV/0!</v>
      </c>
      <c r="BD630" t="e">
        <f t="shared" si="511"/>
        <v>#DIV/0!</v>
      </c>
      <c r="BE630">
        <f t="shared" si="512"/>
        <v>0</v>
      </c>
      <c r="BF630">
        <f t="shared" si="513"/>
        <v>8900829.9295769315</v>
      </c>
      <c r="BG630" t="e">
        <f t="shared" si="514"/>
        <v>#DIV/0!</v>
      </c>
      <c r="BH630" t="e">
        <f t="shared" si="515"/>
        <v>#DIV/0!</v>
      </c>
      <c r="BI630">
        <f t="shared" si="516"/>
        <v>0</v>
      </c>
      <c r="BJ630">
        <f t="shared" si="517"/>
        <v>9.4049999999999994</v>
      </c>
      <c r="BK630">
        <f t="shared" si="518"/>
        <v>0</v>
      </c>
      <c r="BL630">
        <f t="shared" si="519"/>
        <v>0</v>
      </c>
    </row>
    <row r="631" spans="1:64">
      <c r="A631" s="4">
        <v>628</v>
      </c>
      <c r="B631" s="1">
        <v>0</v>
      </c>
      <c r="C631" s="4">
        <v>628</v>
      </c>
      <c r="D631" s="1">
        <v>54.1</v>
      </c>
      <c r="E631" s="1"/>
      <c r="F631" s="1"/>
      <c r="G631" s="1"/>
      <c r="H631" s="5"/>
      <c r="I631" s="9">
        <v>4750</v>
      </c>
      <c r="J631">
        <f t="shared" si="472"/>
        <v>2154.6</v>
      </c>
      <c r="K631">
        <f t="shared" si="468"/>
        <v>0</v>
      </c>
      <c r="L631">
        <f t="shared" si="473"/>
        <v>0</v>
      </c>
      <c r="M631">
        <f t="shared" si="474"/>
        <v>0</v>
      </c>
      <c r="N631">
        <f t="shared" si="475"/>
        <v>0</v>
      </c>
      <c r="O631">
        <f t="shared" si="476"/>
        <v>24.182700000000001</v>
      </c>
      <c r="P631">
        <f t="shared" si="477"/>
        <v>0.13410000000000011</v>
      </c>
      <c r="Q631">
        <f t="shared" si="478"/>
        <v>6987.1524908220053</v>
      </c>
      <c r="R631">
        <f t="shared" si="479"/>
        <v>9.3699242199570936</v>
      </c>
      <c r="S631">
        <f t="shared" si="480"/>
        <v>0</v>
      </c>
      <c r="T631" t="e">
        <f t="shared" si="481"/>
        <v>#DIV/0!</v>
      </c>
      <c r="U631" t="e">
        <f t="shared" si="482"/>
        <v>#DIV/0!</v>
      </c>
      <c r="V631" t="e">
        <f t="shared" si="483"/>
        <v>#DIV/0!</v>
      </c>
      <c r="W631">
        <f t="shared" si="484"/>
        <v>0</v>
      </c>
      <c r="X631" t="e">
        <f t="shared" si="485"/>
        <v>#DIV/0!</v>
      </c>
      <c r="Y631" t="e">
        <f t="shared" si="486"/>
        <v>#DIV/0!</v>
      </c>
      <c r="Z631" t="e">
        <f t="shared" si="487"/>
        <v>#DIV/0!</v>
      </c>
      <c r="AA631">
        <f t="shared" si="488"/>
        <v>10.466666666666667</v>
      </c>
      <c r="AB631">
        <f t="shared" si="469"/>
        <v>10.466666666666667</v>
      </c>
      <c r="AE631">
        <f t="shared" si="489"/>
        <v>0</v>
      </c>
      <c r="AF631">
        <f t="shared" si="490"/>
        <v>87.046900000000008</v>
      </c>
      <c r="AG631">
        <f t="shared" si="491"/>
        <v>0</v>
      </c>
      <c r="AH631">
        <f t="shared" si="492"/>
        <v>0</v>
      </c>
      <c r="AI631">
        <v>27.15</v>
      </c>
      <c r="AJ631">
        <f t="shared" si="493"/>
        <v>120.8175</v>
      </c>
      <c r="AK631">
        <v>0.27779999999999999</v>
      </c>
      <c r="AL631">
        <f t="shared" si="494"/>
        <v>0.76830950901180861</v>
      </c>
      <c r="AM631">
        <v>2.3449999999999999E-2</v>
      </c>
      <c r="AN631">
        <f t="shared" si="495"/>
        <v>4.0307955444842773E-2</v>
      </c>
      <c r="AO631">
        <f t="shared" si="496"/>
        <v>0</v>
      </c>
      <c r="AP631">
        <f t="shared" si="497"/>
        <v>0</v>
      </c>
      <c r="AQ631">
        <f t="shared" si="498"/>
        <v>0</v>
      </c>
      <c r="AR631">
        <f t="shared" si="499"/>
        <v>42924.254091906536</v>
      </c>
      <c r="AS631">
        <f t="shared" si="500"/>
        <v>11923.403914418483</v>
      </c>
      <c r="AT631">
        <f t="shared" si="501"/>
        <v>15.989545278823229</v>
      </c>
      <c r="AU631">
        <f t="shared" si="502"/>
        <v>0</v>
      </c>
      <c r="AV631">
        <f t="shared" si="503"/>
        <v>0</v>
      </c>
      <c r="AW631">
        <f t="shared" si="504"/>
        <v>0</v>
      </c>
      <c r="AX631">
        <f t="shared" si="505"/>
        <v>0</v>
      </c>
      <c r="AY631">
        <f t="shared" si="506"/>
        <v>0</v>
      </c>
      <c r="AZ631">
        <f t="shared" si="507"/>
        <v>0</v>
      </c>
      <c r="BA631">
        <f t="shared" si="508"/>
        <v>0</v>
      </c>
      <c r="BB631">
        <f t="shared" si="509"/>
        <v>18910.556405240488</v>
      </c>
      <c r="BC631" t="e">
        <f t="shared" si="510"/>
        <v>#DIV/0!</v>
      </c>
      <c r="BD631" t="e">
        <f t="shared" si="511"/>
        <v>#DIV/0!</v>
      </c>
      <c r="BE631">
        <f t="shared" si="512"/>
        <v>0</v>
      </c>
      <c r="BF631">
        <f t="shared" si="513"/>
        <v>11875829.422491027</v>
      </c>
      <c r="BG631" t="e">
        <f t="shared" si="514"/>
        <v>#DIV/0!</v>
      </c>
      <c r="BH631" t="e">
        <f t="shared" si="515"/>
        <v>#DIV/0!</v>
      </c>
      <c r="BI631">
        <f t="shared" si="516"/>
        <v>0</v>
      </c>
      <c r="BJ631">
        <f t="shared" si="517"/>
        <v>9.437444444444445</v>
      </c>
      <c r="BK631">
        <f t="shared" si="518"/>
        <v>0</v>
      </c>
      <c r="BL631">
        <f t="shared" si="519"/>
        <v>0</v>
      </c>
    </row>
    <row r="632" spans="1:64">
      <c r="A632" s="4">
        <v>629</v>
      </c>
      <c r="B632" s="1">
        <v>0</v>
      </c>
      <c r="C632" s="4">
        <v>629</v>
      </c>
      <c r="D632" s="1">
        <v>54.4</v>
      </c>
      <c r="E632" s="1"/>
      <c r="F632" s="1"/>
      <c r="G632" s="1"/>
      <c r="H632" s="5"/>
      <c r="I632" s="9">
        <v>4750</v>
      </c>
      <c r="J632">
        <f t="shared" si="472"/>
        <v>2154.6</v>
      </c>
      <c r="K632">
        <f t="shared" si="468"/>
        <v>0</v>
      </c>
      <c r="L632">
        <f t="shared" si="473"/>
        <v>0</v>
      </c>
      <c r="M632">
        <f t="shared" si="474"/>
        <v>0</v>
      </c>
      <c r="N632">
        <f t="shared" si="475"/>
        <v>0</v>
      </c>
      <c r="O632">
        <f t="shared" si="476"/>
        <v>24.316800000000001</v>
      </c>
      <c r="P632">
        <f t="shared" si="477"/>
        <v>0.13410000000000011</v>
      </c>
      <c r="Q632">
        <f t="shared" si="478"/>
        <v>7025.8982532480049</v>
      </c>
      <c r="R632">
        <f t="shared" si="479"/>
        <v>9.4218831343006624</v>
      </c>
      <c r="S632">
        <f t="shared" si="480"/>
        <v>0</v>
      </c>
      <c r="T632" t="e">
        <f t="shared" si="481"/>
        <v>#DIV/0!</v>
      </c>
      <c r="U632" t="e">
        <f t="shared" si="482"/>
        <v>#DIV/0!</v>
      </c>
      <c r="V632" t="e">
        <f t="shared" si="483"/>
        <v>#DIV/0!</v>
      </c>
      <c r="W632">
        <f t="shared" si="484"/>
        <v>0</v>
      </c>
      <c r="X632" t="e">
        <f t="shared" si="485"/>
        <v>#DIV/0!</v>
      </c>
      <c r="Y632" t="e">
        <f t="shared" si="486"/>
        <v>#DIV/0!</v>
      </c>
      <c r="Z632" t="e">
        <f t="shared" si="487"/>
        <v>#DIV/0!</v>
      </c>
      <c r="AA632">
        <f t="shared" si="488"/>
        <v>10.483333333333333</v>
      </c>
      <c r="AB632">
        <f t="shared" si="469"/>
        <v>10.483333333333333</v>
      </c>
      <c r="AE632">
        <f t="shared" si="489"/>
        <v>0</v>
      </c>
      <c r="AF632">
        <f t="shared" si="490"/>
        <v>87.529600000000002</v>
      </c>
      <c r="AG632">
        <f t="shared" si="491"/>
        <v>0</v>
      </c>
      <c r="AH632">
        <f t="shared" si="492"/>
        <v>0</v>
      </c>
      <c r="AI632">
        <v>27.15</v>
      </c>
      <c r="AJ632">
        <f t="shared" si="493"/>
        <v>120.8175</v>
      </c>
      <c r="AK632">
        <v>0.27779999999999999</v>
      </c>
      <c r="AL632">
        <f t="shared" si="494"/>
        <v>0.76830950901180861</v>
      </c>
      <c r="AM632">
        <v>2.3449999999999999E-2</v>
      </c>
      <c r="AN632">
        <f t="shared" si="495"/>
        <v>4.0307955444842773E-2</v>
      </c>
      <c r="AO632">
        <f t="shared" si="496"/>
        <v>0</v>
      </c>
      <c r="AP632">
        <f t="shared" si="497"/>
        <v>0</v>
      </c>
      <c r="AQ632">
        <f t="shared" si="498"/>
        <v>0</v>
      </c>
      <c r="AR632">
        <f t="shared" si="499"/>
        <v>43492.05237457664</v>
      </c>
      <c r="AS632">
        <f t="shared" si="500"/>
        <v>12081.125659604622</v>
      </c>
      <c r="AT632">
        <f t="shared" si="501"/>
        <v>16.20105358670326</v>
      </c>
      <c r="AU632">
        <f t="shared" si="502"/>
        <v>0</v>
      </c>
      <c r="AV632">
        <f t="shared" si="503"/>
        <v>0</v>
      </c>
      <c r="AW632">
        <f t="shared" si="504"/>
        <v>0</v>
      </c>
      <c r="AX632">
        <f t="shared" si="505"/>
        <v>0</v>
      </c>
      <c r="AY632">
        <f t="shared" si="506"/>
        <v>0</v>
      </c>
      <c r="AZ632">
        <f t="shared" si="507"/>
        <v>0</v>
      </c>
      <c r="BA632">
        <f t="shared" si="508"/>
        <v>0</v>
      </c>
      <c r="BB632">
        <f t="shared" si="509"/>
        <v>19107.023912852626</v>
      </c>
      <c r="BC632" t="e">
        <f t="shared" si="510"/>
        <v>#DIV/0!</v>
      </c>
      <c r="BD632" t="e">
        <f t="shared" si="511"/>
        <v>#DIV/0!</v>
      </c>
      <c r="BE632">
        <f t="shared" si="512"/>
        <v>0</v>
      </c>
      <c r="BF632">
        <f t="shared" si="513"/>
        <v>12018318.041184302</v>
      </c>
      <c r="BG632" t="e">
        <f t="shared" si="514"/>
        <v>#DIV/0!</v>
      </c>
      <c r="BH632" t="e">
        <f t="shared" si="515"/>
        <v>#DIV/0!</v>
      </c>
      <c r="BI632">
        <f t="shared" si="516"/>
        <v>0</v>
      </c>
      <c r="BJ632">
        <f t="shared" si="517"/>
        <v>9.5048888888888889</v>
      </c>
      <c r="BK632">
        <f t="shared" si="518"/>
        <v>0</v>
      </c>
      <c r="BL632">
        <f t="shared" si="519"/>
        <v>0</v>
      </c>
    </row>
    <row r="633" spans="1:64">
      <c r="A633" s="4">
        <v>630</v>
      </c>
      <c r="B633" s="1">
        <v>0</v>
      </c>
      <c r="C633" s="4">
        <v>630</v>
      </c>
      <c r="D633" s="1">
        <v>54.7</v>
      </c>
      <c r="E633" s="1"/>
      <c r="F633" s="1"/>
      <c r="G633" s="1"/>
      <c r="H633" s="5"/>
      <c r="I633" s="9">
        <v>4750</v>
      </c>
      <c r="J633">
        <f t="shared" si="472"/>
        <v>2154.6</v>
      </c>
      <c r="K633">
        <f t="shared" si="468"/>
        <v>0</v>
      </c>
      <c r="L633">
        <f t="shared" si="473"/>
        <v>0</v>
      </c>
      <c r="M633">
        <f t="shared" si="474"/>
        <v>0</v>
      </c>
      <c r="N633">
        <f t="shared" si="475"/>
        <v>0</v>
      </c>
      <c r="O633">
        <f t="shared" si="476"/>
        <v>24.450900000000001</v>
      </c>
      <c r="P633">
        <f t="shared" si="477"/>
        <v>0.17879999999999896</v>
      </c>
      <c r="Q633">
        <f t="shared" si="478"/>
        <v>9419.5253542319442</v>
      </c>
      <c r="R633">
        <f t="shared" si="479"/>
        <v>12.631789398192227</v>
      </c>
      <c r="S633">
        <f t="shared" si="480"/>
        <v>0</v>
      </c>
      <c r="T633" t="e">
        <f t="shared" si="481"/>
        <v>#DIV/0!</v>
      </c>
      <c r="U633" t="e">
        <f t="shared" si="482"/>
        <v>#DIV/0!</v>
      </c>
      <c r="V633" t="e">
        <f t="shared" si="483"/>
        <v>#DIV/0!</v>
      </c>
      <c r="W633">
        <f t="shared" si="484"/>
        <v>0</v>
      </c>
      <c r="X633" t="e">
        <f t="shared" si="485"/>
        <v>#DIV/0!</v>
      </c>
      <c r="Y633" t="e">
        <f t="shared" si="486"/>
        <v>#DIV/0!</v>
      </c>
      <c r="Z633" t="e">
        <f t="shared" si="487"/>
        <v>#DIV/0!</v>
      </c>
      <c r="AA633">
        <f t="shared" si="488"/>
        <v>10.5</v>
      </c>
      <c r="AB633">
        <f t="shared" si="469"/>
        <v>10.5</v>
      </c>
      <c r="AE633">
        <f t="shared" si="489"/>
        <v>0</v>
      </c>
      <c r="AF633">
        <f t="shared" si="490"/>
        <v>88.01230000000001</v>
      </c>
      <c r="AG633">
        <f t="shared" si="491"/>
        <v>0</v>
      </c>
      <c r="AH633">
        <f t="shared" si="492"/>
        <v>0</v>
      </c>
      <c r="AI633">
        <v>27.15</v>
      </c>
      <c r="AJ633">
        <f t="shared" si="493"/>
        <v>120.8175</v>
      </c>
      <c r="AK633">
        <v>0.27779999999999999</v>
      </c>
      <c r="AL633">
        <f t="shared" si="494"/>
        <v>0.76830950901180861</v>
      </c>
      <c r="AM633">
        <v>2.3449999999999999E-2</v>
      </c>
      <c r="AN633">
        <f t="shared" si="495"/>
        <v>4.0307955444842773E-2</v>
      </c>
      <c r="AO633">
        <f t="shared" si="496"/>
        <v>0</v>
      </c>
      <c r="AP633">
        <f t="shared" si="497"/>
        <v>0</v>
      </c>
      <c r="AQ633">
        <f t="shared" si="498"/>
        <v>0</v>
      </c>
      <c r="AR633">
        <f t="shared" si="499"/>
        <v>44065.141011982334</v>
      </c>
      <c r="AS633">
        <f t="shared" si="500"/>
        <v>12240.316947772872</v>
      </c>
      <c r="AT633">
        <f t="shared" si="501"/>
        <v>16.414532583844537</v>
      </c>
      <c r="AU633">
        <f t="shared" si="502"/>
        <v>0</v>
      </c>
      <c r="AV633">
        <f t="shared" si="503"/>
        <v>0</v>
      </c>
      <c r="AW633">
        <f t="shared" si="504"/>
        <v>0</v>
      </c>
      <c r="AX633">
        <f t="shared" si="505"/>
        <v>0</v>
      </c>
      <c r="AY633">
        <f t="shared" si="506"/>
        <v>0</v>
      </c>
      <c r="AZ633">
        <f t="shared" si="507"/>
        <v>0</v>
      </c>
      <c r="BA633">
        <f t="shared" si="508"/>
        <v>0</v>
      </c>
      <c r="BB633">
        <f t="shared" si="509"/>
        <v>21659.842302004814</v>
      </c>
      <c r="BC633" t="e">
        <f t="shared" si="510"/>
        <v>#DIV/0!</v>
      </c>
      <c r="BD633" t="e">
        <f t="shared" si="511"/>
        <v>#DIV/0!</v>
      </c>
      <c r="BE633">
        <f t="shared" si="512"/>
        <v>0</v>
      </c>
      <c r="BF633">
        <f t="shared" si="513"/>
        <v>13645700.650263032</v>
      </c>
      <c r="BG633" t="e">
        <f t="shared" si="514"/>
        <v>#DIV/0!</v>
      </c>
      <c r="BH633" t="e">
        <f t="shared" si="515"/>
        <v>#DIV/0!</v>
      </c>
      <c r="BI633">
        <f t="shared" si="516"/>
        <v>0</v>
      </c>
      <c r="BJ633">
        <f t="shared" si="517"/>
        <v>9.5724999999999998</v>
      </c>
      <c r="BK633">
        <f t="shared" si="518"/>
        <v>0</v>
      </c>
      <c r="BL633">
        <f t="shared" si="519"/>
        <v>0</v>
      </c>
    </row>
    <row r="634" spans="1:64">
      <c r="A634" s="4">
        <v>631</v>
      </c>
      <c r="B634" s="1">
        <v>0</v>
      </c>
      <c r="C634" s="4">
        <v>631</v>
      </c>
      <c r="D634" s="1">
        <v>55.1</v>
      </c>
      <c r="E634" s="1"/>
      <c r="F634" s="1"/>
      <c r="G634" s="1"/>
      <c r="H634" s="5"/>
      <c r="I634" s="9">
        <v>4750</v>
      </c>
      <c r="J634">
        <f t="shared" si="472"/>
        <v>2154.6</v>
      </c>
      <c r="K634">
        <f t="shared" si="468"/>
        <v>0</v>
      </c>
      <c r="L634">
        <f t="shared" si="473"/>
        <v>0</v>
      </c>
      <c r="M634">
        <f t="shared" si="474"/>
        <v>0</v>
      </c>
      <c r="N634">
        <f t="shared" si="475"/>
        <v>0</v>
      </c>
      <c r="O634">
        <f t="shared" si="476"/>
        <v>24.6297</v>
      </c>
      <c r="P634">
        <f t="shared" si="477"/>
        <v>0.13410000000000011</v>
      </c>
      <c r="Q634">
        <f t="shared" si="478"/>
        <v>7116.3050322420049</v>
      </c>
      <c r="R634">
        <f t="shared" si="479"/>
        <v>9.5431206011023253</v>
      </c>
      <c r="S634">
        <f t="shared" si="480"/>
        <v>0</v>
      </c>
      <c r="T634" t="e">
        <f t="shared" si="481"/>
        <v>#DIV/0!</v>
      </c>
      <c r="U634" t="e">
        <f t="shared" si="482"/>
        <v>#DIV/0!</v>
      </c>
      <c r="V634" t="e">
        <f t="shared" si="483"/>
        <v>#DIV/0!</v>
      </c>
      <c r="W634">
        <f t="shared" si="484"/>
        <v>0</v>
      </c>
      <c r="X634" t="e">
        <f t="shared" si="485"/>
        <v>#DIV/0!</v>
      </c>
      <c r="Y634" t="e">
        <f t="shared" si="486"/>
        <v>#DIV/0!</v>
      </c>
      <c r="Z634" t="e">
        <f t="shared" si="487"/>
        <v>#DIV/0!</v>
      </c>
      <c r="AA634">
        <f t="shared" si="488"/>
        <v>10.516666666666667</v>
      </c>
      <c r="AB634">
        <f t="shared" si="469"/>
        <v>10.516666666666667</v>
      </c>
      <c r="AE634">
        <f t="shared" si="489"/>
        <v>0</v>
      </c>
      <c r="AF634">
        <f t="shared" si="490"/>
        <v>88.655900000000003</v>
      </c>
      <c r="AG634">
        <f t="shared" si="491"/>
        <v>0</v>
      </c>
      <c r="AH634">
        <f t="shared" si="492"/>
        <v>0</v>
      </c>
      <c r="AI634">
        <v>27.15</v>
      </c>
      <c r="AJ634">
        <f t="shared" si="493"/>
        <v>120.8175</v>
      </c>
      <c r="AK634">
        <v>0.27779999999999999</v>
      </c>
      <c r="AL634">
        <f t="shared" si="494"/>
        <v>0.76830950901180861</v>
      </c>
      <c r="AM634">
        <v>2.3449999999999999E-2</v>
      </c>
      <c r="AN634">
        <f t="shared" si="495"/>
        <v>4.0307955444842773E-2</v>
      </c>
      <c r="AO634">
        <f t="shared" si="496"/>
        <v>0</v>
      </c>
      <c r="AP634">
        <f t="shared" si="497"/>
        <v>0</v>
      </c>
      <c r="AQ634">
        <f t="shared" si="498"/>
        <v>0</v>
      </c>
      <c r="AR634">
        <f t="shared" si="499"/>
        <v>44837.535648777957</v>
      </c>
      <c r="AS634">
        <f t="shared" si="500"/>
        <v>12454.871013549433</v>
      </c>
      <c r="AT634">
        <f t="shared" si="501"/>
        <v>16.702254275914488</v>
      </c>
      <c r="AU634">
        <f t="shared" si="502"/>
        <v>0</v>
      </c>
      <c r="AV634">
        <f t="shared" si="503"/>
        <v>0</v>
      </c>
      <c r="AW634">
        <f t="shared" si="504"/>
        <v>0</v>
      </c>
      <c r="AX634">
        <f t="shared" si="505"/>
        <v>0</v>
      </c>
      <c r="AY634">
        <f t="shared" si="506"/>
        <v>0</v>
      </c>
      <c r="AZ634">
        <f t="shared" si="507"/>
        <v>0</v>
      </c>
      <c r="BA634">
        <f t="shared" si="508"/>
        <v>0</v>
      </c>
      <c r="BB634">
        <f t="shared" si="509"/>
        <v>19571.176045791439</v>
      </c>
      <c r="BC634" t="e">
        <f t="shared" si="510"/>
        <v>#DIV/0!</v>
      </c>
      <c r="BD634" t="e">
        <f t="shared" si="511"/>
        <v>#DIV/0!</v>
      </c>
      <c r="BE634">
        <f t="shared" si="512"/>
        <v>0</v>
      </c>
      <c r="BF634">
        <f t="shared" si="513"/>
        <v>12349412.084894398</v>
      </c>
      <c r="BG634" t="e">
        <f t="shared" si="514"/>
        <v>#DIV/0!</v>
      </c>
      <c r="BH634" t="e">
        <f t="shared" si="515"/>
        <v>#DIV/0!</v>
      </c>
      <c r="BI634">
        <f t="shared" si="516"/>
        <v>0</v>
      </c>
      <c r="BJ634">
        <f t="shared" si="517"/>
        <v>9.6578055555555569</v>
      </c>
      <c r="BK634">
        <f t="shared" si="518"/>
        <v>0</v>
      </c>
      <c r="BL634">
        <f t="shared" si="519"/>
        <v>0</v>
      </c>
    </row>
    <row r="635" spans="1:64">
      <c r="A635" s="4">
        <v>632</v>
      </c>
      <c r="B635" s="1">
        <v>0</v>
      </c>
      <c r="C635" s="4">
        <v>632</v>
      </c>
      <c r="D635" s="1">
        <v>55.4</v>
      </c>
      <c r="E635" s="1"/>
      <c r="F635" s="1"/>
      <c r="G635" s="1"/>
      <c r="H635" s="5"/>
      <c r="I635" s="9">
        <v>4750</v>
      </c>
      <c r="J635">
        <f t="shared" si="472"/>
        <v>2154.6</v>
      </c>
      <c r="K635">
        <f t="shared" si="468"/>
        <v>0</v>
      </c>
      <c r="L635">
        <f t="shared" si="473"/>
        <v>0</v>
      </c>
      <c r="M635">
        <f t="shared" si="474"/>
        <v>0</v>
      </c>
      <c r="N635">
        <f t="shared" si="475"/>
        <v>0</v>
      </c>
      <c r="O635">
        <f t="shared" si="476"/>
        <v>24.7638</v>
      </c>
      <c r="P635">
        <f t="shared" si="477"/>
        <v>0</v>
      </c>
      <c r="Q635">
        <f t="shared" si="478"/>
        <v>0</v>
      </c>
      <c r="R635">
        <f t="shared" si="479"/>
        <v>0</v>
      </c>
      <c r="S635">
        <f t="shared" si="480"/>
        <v>0</v>
      </c>
      <c r="T635" t="e">
        <f t="shared" si="481"/>
        <v>#DIV/0!</v>
      </c>
      <c r="U635" t="e">
        <f t="shared" si="482"/>
        <v>#DIV/0!</v>
      </c>
      <c r="V635" t="e">
        <f t="shared" si="483"/>
        <v>#DIV/0!</v>
      </c>
      <c r="W635">
        <f t="shared" si="484"/>
        <v>0</v>
      </c>
      <c r="X635" t="e">
        <f t="shared" si="485"/>
        <v>#DIV/0!</v>
      </c>
      <c r="Y635" t="e">
        <f t="shared" si="486"/>
        <v>#DIV/0!</v>
      </c>
      <c r="Z635" t="e">
        <f t="shared" si="487"/>
        <v>#DIV/0!</v>
      </c>
      <c r="AA635">
        <f t="shared" si="488"/>
        <v>10.533333333333333</v>
      </c>
      <c r="AB635">
        <f t="shared" si="469"/>
        <v>10.533333333333333</v>
      </c>
      <c r="AE635">
        <f t="shared" si="489"/>
        <v>0</v>
      </c>
      <c r="AF635">
        <f t="shared" si="490"/>
        <v>89.138599999999997</v>
      </c>
      <c r="AG635">
        <f t="shared" si="491"/>
        <v>0</v>
      </c>
      <c r="AH635">
        <f t="shared" si="492"/>
        <v>0</v>
      </c>
      <c r="AI635">
        <v>27.15</v>
      </c>
      <c r="AJ635">
        <f t="shared" si="493"/>
        <v>120.8175</v>
      </c>
      <c r="AK635">
        <v>0.27779999999999999</v>
      </c>
      <c r="AL635">
        <f t="shared" si="494"/>
        <v>0.76830950901180861</v>
      </c>
      <c r="AM635">
        <v>2.3449999999999999E-2</v>
      </c>
      <c r="AN635">
        <f t="shared" si="495"/>
        <v>4.0307955444842773E-2</v>
      </c>
      <c r="AO635">
        <f t="shared" si="496"/>
        <v>0</v>
      </c>
      <c r="AP635">
        <f t="shared" si="497"/>
        <v>0</v>
      </c>
      <c r="AQ635">
        <f t="shared" si="498"/>
        <v>0</v>
      </c>
      <c r="AR635">
        <f t="shared" si="499"/>
        <v>45423.07422623194</v>
      </c>
      <c r="AS635">
        <f t="shared" si="500"/>
        <v>12617.520618397763</v>
      </c>
      <c r="AT635">
        <f t="shared" si="501"/>
        <v>16.920370951317906</v>
      </c>
      <c r="AU635">
        <f t="shared" si="502"/>
        <v>0</v>
      </c>
      <c r="AV635">
        <f t="shared" si="503"/>
        <v>0</v>
      </c>
      <c r="AW635">
        <f t="shared" si="504"/>
        <v>0</v>
      </c>
      <c r="AX635">
        <f t="shared" si="505"/>
        <v>0</v>
      </c>
      <c r="AY635">
        <f t="shared" si="506"/>
        <v>0</v>
      </c>
      <c r="AZ635">
        <f t="shared" si="507"/>
        <v>0</v>
      </c>
      <c r="BA635">
        <f t="shared" si="508"/>
        <v>0</v>
      </c>
      <c r="BB635">
        <f t="shared" si="509"/>
        <v>12617.520618397763</v>
      </c>
      <c r="BC635" t="e">
        <f t="shared" si="510"/>
        <v>#DIV/0!</v>
      </c>
      <c r="BD635" t="e">
        <f t="shared" si="511"/>
        <v>#DIV/0!</v>
      </c>
      <c r="BE635">
        <f t="shared" si="512"/>
        <v>0</v>
      </c>
      <c r="BF635">
        <f t="shared" si="513"/>
        <v>7974273.0308273863</v>
      </c>
      <c r="BG635" t="e">
        <f t="shared" si="514"/>
        <v>#DIV/0!</v>
      </c>
      <c r="BH635" t="e">
        <f t="shared" si="515"/>
        <v>#DIV/0!</v>
      </c>
      <c r="BI635">
        <f t="shared" si="516"/>
        <v>0</v>
      </c>
      <c r="BJ635">
        <f t="shared" si="517"/>
        <v>9.7257777777777772</v>
      </c>
      <c r="BK635">
        <f t="shared" si="518"/>
        <v>0</v>
      </c>
      <c r="BL635">
        <f t="shared" si="519"/>
        <v>0</v>
      </c>
    </row>
    <row r="636" spans="1:64">
      <c r="A636" s="4">
        <v>633</v>
      </c>
      <c r="B636" s="1">
        <v>0</v>
      </c>
      <c r="C636" s="4">
        <v>633</v>
      </c>
      <c r="D636" s="1">
        <v>55.4</v>
      </c>
      <c r="E636" s="1"/>
      <c r="F636" s="1"/>
      <c r="G636" s="1"/>
      <c r="H636" s="5"/>
      <c r="I636" s="9">
        <v>4750</v>
      </c>
      <c r="J636">
        <f t="shared" si="472"/>
        <v>2154.6</v>
      </c>
      <c r="K636">
        <f t="shared" si="468"/>
        <v>0</v>
      </c>
      <c r="L636">
        <f t="shared" si="473"/>
        <v>0</v>
      </c>
      <c r="M636">
        <f t="shared" si="474"/>
        <v>0</v>
      </c>
      <c r="N636">
        <f t="shared" si="475"/>
        <v>0</v>
      </c>
      <c r="O636">
        <f t="shared" si="476"/>
        <v>24.7638</v>
      </c>
      <c r="P636">
        <f t="shared" si="477"/>
        <v>-0.17879999999999896</v>
      </c>
      <c r="Q636">
        <f t="shared" si="478"/>
        <v>-9540.0677262239442</v>
      </c>
      <c r="R636">
        <f t="shared" si="479"/>
        <v>-12.793439353927777</v>
      </c>
      <c r="S636">
        <f t="shared" si="480"/>
        <v>0</v>
      </c>
      <c r="T636" t="e">
        <f t="shared" si="481"/>
        <v>#DIV/0!</v>
      </c>
      <c r="U636" t="e">
        <f t="shared" si="482"/>
        <v>#DIV/0!</v>
      </c>
      <c r="V636" t="e">
        <f t="shared" si="483"/>
        <v>#DIV/0!</v>
      </c>
      <c r="W636">
        <f t="shared" si="484"/>
        <v>0</v>
      </c>
      <c r="X636" t="e">
        <f t="shared" si="485"/>
        <v>#DIV/0!</v>
      </c>
      <c r="Y636" t="e">
        <f t="shared" si="486"/>
        <v>#DIV/0!</v>
      </c>
      <c r="Z636" t="e">
        <f t="shared" si="487"/>
        <v>#DIV/0!</v>
      </c>
      <c r="AA636">
        <f t="shared" si="488"/>
        <v>10.55</v>
      </c>
      <c r="AB636">
        <f t="shared" si="469"/>
        <v>10.55</v>
      </c>
      <c r="AE636">
        <f t="shared" si="489"/>
        <v>0</v>
      </c>
      <c r="AF636">
        <f t="shared" si="490"/>
        <v>89.138599999999997</v>
      </c>
      <c r="AG636">
        <f t="shared" si="491"/>
        <v>0</v>
      </c>
      <c r="AH636">
        <f t="shared" si="492"/>
        <v>0</v>
      </c>
      <c r="AI636">
        <v>27.15</v>
      </c>
      <c r="AJ636">
        <f t="shared" si="493"/>
        <v>120.8175</v>
      </c>
      <c r="AK636">
        <v>0.27779999999999999</v>
      </c>
      <c r="AL636">
        <f t="shared" si="494"/>
        <v>0.76830950901180861</v>
      </c>
      <c r="AM636">
        <v>2.3449999999999999E-2</v>
      </c>
      <c r="AN636">
        <f t="shared" si="495"/>
        <v>4.0307955444842773E-2</v>
      </c>
      <c r="AO636">
        <f t="shared" si="496"/>
        <v>0</v>
      </c>
      <c r="AP636">
        <f t="shared" si="497"/>
        <v>0</v>
      </c>
      <c r="AQ636">
        <f t="shared" si="498"/>
        <v>0</v>
      </c>
      <c r="AR636">
        <f t="shared" si="499"/>
        <v>45423.07422623194</v>
      </c>
      <c r="AS636">
        <f t="shared" si="500"/>
        <v>12617.520618397763</v>
      </c>
      <c r="AT636">
        <f t="shared" si="501"/>
        <v>16.920370951317906</v>
      </c>
      <c r="AU636">
        <f t="shared" si="502"/>
        <v>0</v>
      </c>
      <c r="AV636">
        <f t="shared" si="503"/>
        <v>0</v>
      </c>
      <c r="AW636">
        <f t="shared" si="504"/>
        <v>0</v>
      </c>
      <c r="AX636">
        <f t="shared" si="505"/>
        <v>0</v>
      </c>
      <c r="AY636">
        <f t="shared" si="506"/>
        <v>0</v>
      </c>
      <c r="AZ636">
        <f t="shared" si="507"/>
        <v>0</v>
      </c>
      <c r="BA636">
        <f t="shared" si="508"/>
        <v>0</v>
      </c>
      <c r="BB636">
        <f t="shared" si="509"/>
        <v>3077.4528921738183</v>
      </c>
      <c r="BC636" t="e">
        <f t="shared" si="510"/>
        <v>#DIV/0!</v>
      </c>
      <c r="BD636" t="e">
        <f t="shared" si="511"/>
        <v>#DIV/0!</v>
      </c>
      <c r="BE636">
        <f t="shared" si="512"/>
        <v>0</v>
      </c>
      <c r="BF636">
        <f t="shared" si="513"/>
        <v>1948027.680746027</v>
      </c>
      <c r="BG636" t="e">
        <f t="shared" si="514"/>
        <v>#DIV/0!</v>
      </c>
      <c r="BH636" t="e">
        <f t="shared" si="515"/>
        <v>#DIV/0!</v>
      </c>
      <c r="BI636">
        <f t="shared" si="516"/>
        <v>0</v>
      </c>
      <c r="BJ636">
        <f t="shared" si="517"/>
        <v>9.7411666666666665</v>
      </c>
      <c r="BK636">
        <f t="shared" si="518"/>
        <v>0</v>
      </c>
      <c r="BL636">
        <f t="shared" si="519"/>
        <v>0</v>
      </c>
    </row>
    <row r="637" spans="1:64">
      <c r="A637" s="4">
        <v>634</v>
      </c>
      <c r="B637" s="1">
        <v>0</v>
      </c>
      <c r="C637" s="4">
        <v>634</v>
      </c>
      <c r="D637" s="1">
        <v>55</v>
      </c>
      <c r="E637" s="1"/>
      <c r="F637" s="1"/>
      <c r="G637" s="1"/>
      <c r="H637" s="5"/>
      <c r="I637" s="9">
        <v>4750</v>
      </c>
      <c r="J637">
        <f t="shared" si="472"/>
        <v>2154.6</v>
      </c>
      <c r="K637">
        <f t="shared" si="468"/>
        <v>0</v>
      </c>
      <c r="L637">
        <f t="shared" si="473"/>
        <v>0</v>
      </c>
      <c r="M637">
        <f t="shared" si="474"/>
        <v>0</v>
      </c>
      <c r="N637">
        <f t="shared" si="475"/>
        <v>0</v>
      </c>
      <c r="O637">
        <f t="shared" si="476"/>
        <v>24.585000000000001</v>
      </c>
      <c r="P637">
        <f t="shared" si="477"/>
        <v>-0.22350000000000136</v>
      </c>
      <c r="Q637">
        <f t="shared" si="478"/>
        <v>-11838.982963500071</v>
      </c>
      <c r="R637">
        <f t="shared" si="479"/>
        <v>-15.876334938313089</v>
      </c>
      <c r="S637">
        <f t="shared" si="480"/>
        <v>0</v>
      </c>
      <c r="T637" t="e">
        <f t="shared" si="481"/>
        <v>#DIV/0!</v>
      </c>
      <c r="U637" t="e">
        <f t="shared" si="482"/>
        <v>#DIV/0!</v>
      </c>
      <c r="V637" t="e">
        <f t="shared" si="483"/>
        <v>#DIV/0!</v>
      </c>
      <c r="W637">
        <f t="shared" si="484"/>
        <v>0</v>
      </c>
      <c r="X637" t="e">
        <f t="shared" si="485"/>
        <v>#DIV/0!</v>
      </c>
      <c r="Y637" t="e">
        <f t="shared" si="486"/>
        <v>#DIV/0!</v>
      </c>
      <c r="Z637" t="e">
        <f t="shared" si="487"/>
        <v>#DIV/0!</v>
      </c>
      <c r="AA637">
        <f t="shared" si="488"/>
        <v>10.566666666666666</v>
      </c>
      <c r="AB637">
        <f t="shared" si="469"/>
        <v>10.566666666666666</v>
      </c>
      <c r="AE637">
        <f t="shared" si="489"/>
        <v>0</v>
      </c>
      <c r="AF637">
        <f t="shared" si="490"/>
        <v>88.495000000000005</v>
      </c>
      <c r="AG637">
        <f t="shared" si="491"/>
        <v>0</v>
      </c>
      <c r="AH637">
        <f t="shared" si="492"/>
        <v>0</v>
      </c>
      <c r="AI637">
        <v>27.15</v>
      </c>
      <c r="AJ637">
        <f t="shared" si="493"/>
        <v>120.8175</v>
      </c>
      <c r="AK637">
        <v>0.27779999999999999</v>
      </c>
      <c r="AL637">
        <f t="shared" si="494"/>
        <v>0.76830950901180861</v>
      </c>
      <c r="AM637">
        <v>2.3449999999999999E-2</v>
      </c>
      <c r="AN637">
        <f t="shared" si="495"/>
        <v>4.0307955444842773E-2</v>
      </c>
      <c r="AO637">
        <f t="shared" si="496"/>
        <v>0</v>
      </c>
      <c r="AP637">
        <f t="shared" si="497"/>
        <v>0</v>
      </c>
      <c r="AQ637">
        <f t="shared" si="498"/>
        <v>0</v>
      </c>
      <c r="AR637">
        <f t="shared" si="499"/>
        <v>44643.547204437506</v>
      </c>
      <c r="AS637">
        <f t="shared" si="500"/>
        <v>12400.985334565974</v>
      </c>
      <c r="AT637">
        <f t="shared" si="501"/>
        <v>16.62999240252913</v>
      </c>
      <c r="AU637">
        <f t="shared" si="502"/>
        <v>0</v>
      </c>
      <c r="AV637">
        <f t="shared" si="503"/>
        <v>0</v>
      </c>
      <c r="AW637">
        <f t="shared" si="504"/>
        <v>0</v>
      </c>
      <c r="AX637">
        <f t="shared" si="505"/>
        <v>0</v>
      </c>
      <c r="AY637">
        <f t="shared" si="506"/>
        <v>0</v>
      </c>
      <c r="AZ637">
        <f t="shared" si="507"/>
        <v>0</v>
      </c>
      <c r="BA637">
        <f t="shared" si="508"/>
        <v>0</v>
      </c>
      <c r="BB637">
        <f t="shared" si="509"/>
        <v>562.00237106590248</v>
      </c>
      <c r="BC637" t="e">
        <f t="shared" si="510"/>
        <v>#DIV/0!</v>
      </c>
      <c r="BD637" t="e">
        <f t="shared" si="511"/>
        <v>#DIV/0!</v>
      </c>
      <c r="BE637">
        <f t="shared" si="512"/>
        <v>0</v>
      </c>
      <c r="BF637">
        <f t="shared" si="513"/>
        <v>356309.50325578218</v>
      </c>
      <c r="BG637" t="e">
        <f t="shared" si="514"/>
        <v>#DIV/0!</v>
      </c>
      <c r="BH637" t="e">
        <f t="shared" si="515"/>
        <v>#DIV/0!</v>
      </c>
      <c r="BI637">
        <f t="shared" si="516"/>
        <v>0</v>
      </c>
      <c r="BJ637">
        <f t="shared" si="517"/>
        <v>9.68611111111111</v>
      </c>
      <c r="BK637">
        <f t="shared" si="518"/>
        <v>0</v>
      </c>
      <c r="BL637">
        <f t="shared" si="519"/>
        <v>0</v>
      </c>
    </row>
    <row r="638" spans="1:64">
      <c r="A638" s="4">
        <v>635</v>
      </c>
      <c r="B638" s="1">
        <v>0</v>
      </c>
      <c r="C638" s="4">
        <v>635</v>
      </c>
      <c r="D638" s="1">
        <v>54.5</v>
      </c>
      <c r="E638" s="1"/>
      <c r="F638" s="1"/>
      <c r="G638" s="1"/>
      <c r="H638" s="5"/>
      <c r="I638" s="9">
        <v>4750</v>
      </c>
      <c r="J638">
        <f t="shared" si="472"/>
        <v>2154.6</v>
      </c>
      <c r="K638">
        <f t="shared" si="468"/>
        <v>0</v>
      </c>
      <c r="L638">
        <f t="shared" si="473"/>
        <v>0</v>
      </c>
      <c r="M638">
        <f t="shared" si="474"/>
        <v>0</v>
      </c>
      <c r="N638">
        <f t="shared" si="475"/>
        <v>0</v>
      </c>
      <c r="O638">
        <f t="shared" si="476"/>
        <v>24.361499999999999</v>
      </c>
      <c r="P638">
        <f t="shared" si="477"/>
        <v>-0.40229999999999677</v>
      </c>
      <c r="Q638">
        <f t="shared" si="478"/>
        <v>-21116.440522169829</v>
      </c>
      <c r="R638">
        <f t="shared" si="479"/>
        <v>-28.317608317245309</v>
      </c>
      <c r="S638">
        <f t="shared" si="480"/>
        <v>0</v>
      </c>
      <c r="T638" t="e">
        <f t="shared" si="481"/>
        <v>#DIV/0!</v>
      </c>
      <c r="U638" t="e">
        <f t="shared" si="482"/>
        <v>#DIV/0!</v>
      </c>
      <c r="V638" t="e">
        <f t="shared" si="483"/>
        <v>#DIV/0!</v>
      </c>
      <c r="W638">
        <f t="shared" si="484"/>
        <v>0</v>
      </c>
      <c r="X638" t="e">
        <f t="shared" si="485"/>
        <v>#DIV/0!</v>
      </c>
      <c r="Y638" t="e">
        <f t="shared" si="486"/>
        <v>#DIV/0!</v>
      </c>
      <c r="Z638" t="e">
        <f t="shared" si="487"/>
        <v>#DIV/0!</v>
      </c>
      <c r="AA638">
        <f t="shared" si="488"/>
        <v>10.583333333333334</v>
      </c>
      <c r="AB638">
        <f t="shared" si="469"/>
        <v>10.583333333333334</v>
      </c>
      <c r="AE638">
        <f t="shared" si="489"/>
        <v>0</v>
      </c>
      <c r="AF638">
        <f t="shared" si="490"/>
        <v>87.6905</v>
      </c>
      <c r="AG638">
        <f t="shared" si="491"/>
        <v>0</v>
      </c>
      <c r="AH638">
        <f t="shared" si="492"/>
        <v>0</v>
      </c>
      <c r="AI638">
        <v>27.15</v>
      </c>
      <c r="AJ638">
        <f t="shared" si="493"/>
        <v>120.8175</v>
      </c>
      <c r="AK638">
        <v>0.27779999999999999</v>
      </c>
      <c r="AL638">
        <f t="shared" si="494"/>
        <v>0.76830950901180861</v>
      </c>
      <c r="AM638">
        <v>2.3449999999999999E-2</v>
      </c>
      <c r="AN638">
        <f t="shared" si="495"/>
        <v>4.0307955444842773E-2</v>
      </c>
      <c r="AO638">
        <f t="shared" si="496"/>
        <v>0</v>
      </c>
      <c r="AP638">
        <f t="shared" si="497"/>
        <v>0</v>
      </c>
      <c r="AQ638">
        <f t="shared" si="498"/>
        <v>0</v>
      </c>
      <c r="AR638">
        <f t="shared" si="499"/>
        <v>43682.492759960318</v>
      </c>
      <c r="AS638">
        <f t="shared" si="500"/>
        <v>12134.025766655644</v>
      </c>
      <c r="AT638">
        <f t="shared" si="501"/>
        <v>16.271993786583941</v>
      </c>
      <c r="AU638">
        <f t="shared" si="502"/>
        <v>0</v>
      </c>
      <c r="AV638">
        <f t="shared" si="503"/>
        <v>0</v>
      </c>
      <c r="AW638">
        <f t="shared" si="504"/>
        <v>0</v>
      </c>
      <c r="AX638">
        <f t="shared" si="505"/>
        <v>0</v>
      </c>
      <c r="AY638">
        <f t="shared" si="506"/>
        <v>0</v>
      </c>
      <c r="AZ638">
        <f t="shared" si="507"/>
        <v>0</v>
      </c>
      <c r="BA638">
        <f t="shared" si="508"/>
        <v>0</v>
      </c>
      <c r="BB638">
        <f t="shared" si="509"/>
        <v>-8982.4147555141844</v>
      </c>
      <c r="BC638" t="e">
        <f t="shared" si="510"/>
        <v>#DIV/0!</v>
      </c>
      <c r="BD638" t="e">
        <f t="shared" si="511"/>
        <v>#DIV/0!</v>
      </c>
      <c r="BE638">
        <f t="shared" si="512"/>
        <v>0</v>
      </c>
      <c r="BF638">
        <f t="shared" si="513"/>
        <v>0</v>
      </c>
      <c r="BG638" t="e">
        <f t="shared" si="514"/>
        <v>#DIV/0!</v>
      </c>
      <c r="BH638" t="e">
        <f t="shared" si="515"/>
        <v>#DIV/0!</v>
      </c>
      <c r="BI638">
        <f t="shared" si="516"/>
        <v>0</v>
      </c>
      <c r="BJ638">
        <f t="shared" si="517"/>
        <v>9.6131944444444457</v>
      </c>
      <c r="BK638">
        <f t="shared" si="518"/>
        <v>0</v>
      </c>
      <c r="BL638">
        <f t="shared" si="519"/>
        <v>0</v>
      </c>
    </row>
    <row r="639" spans="1:64">
      <c r="A639" s="4">
        <v>636</v>
      </c>
      <c r="B639" s="1">
        <v>0</v>
      </c>
      <c r="C639" s="4">
        <v>636</v>
      </c>
      <c r="D639" s="1">
        <v>53.6</v>
      </c>
      <c r="E639" s="1"/>
      <c r="F639" s="1"/>
      <c r="G639" s="1"/>
      <c r="H639" s="5"/>
      <c r="I639" s="9">
        <v>4750</v>
      </c>
      <c r="J639">
        <f t="shared" si="472"/>
        <v>2154.6</v>
      </c>
      <c r="K639">
        <f t="shared" si="468"/>
        <v>0</v>
      </c>
      <c r="L639">
        <f t="shared" si="473"/>
        <v>0</v>
      </c>
      <c r="M639">
        <f t="shared" si="474"/>
        <v>0</v>
      </c>
      <c r="N639">
        <f t="shared" si="475"/>
        <v>0</v>
      </c>
      <c r="O639">
        <f t="shared" si="476"/>
        <v>23.959200000000003</v>
      </c>
      <c r="P639">
        <f t="shared" si="477"/>
        <v>-0.49170000000000158</v>
      </c>
      <c r="Q639">
        <f t="shared" si="478"/>
        <v>-25382.779473744082</v>
      </c>
      <c r="R639">
        <f t="shared" si="479"/>
        <v>-34.038862107743171</v>
      </c>
      <c r="S639">
        <f t="shared" si="480"/>
        <v>0</v>
      </c>
      <c r="T639" t="e">
        <f t="shared" si="481"/>
        <v>#DIV/0!</v>
      </c>
      <c r="U639" t="e">
        <f t="shared" si="482"/>
        <v>#DIV/0!</v>
      </c>
      <c r="V639" t="e">
        <f t="shared" si="483"/>
        <v>#DIV/0!</v>
      </c>
      <c r="W639">
        <f t="shared" si="484"/>
        <v>0</v>
      </c>
      <c r="X639" t="e">
        <f t="shared" si="485"/>
        <v>#DIV/0!</v>
      </c>
      <c r="Y639" t="e">
        <f t="shared" si="486"/>
        <v>#DIV/0!</v>
      </c>
      <c r="Z639" t="e">
        <f t="shared" si="487"/>
        <v>#DIV/0!</v>
      </c>
      <c r="AA639">
        <f t="shared" si="488"/>
        <v>10.6</v>
      </c>
      <c r="AB639">
        <f t="shared" si="469"/>
        <v>10.6</v>
      </c>
      <c r="AE639">
        <f t="shared" si="489"/>
        <v>0</v>
      </c>
      <c r="AF639">
        <f t="shared" si="490"/>
        <v>86.242400000000004</v>
      </c>
      <c r="AG639">
        <f t="shared" si="491"/>
        <v>0</v>
      </c>
      <c r="AH639">
        <f t="shared" si="492"/>
        <v>0</v>
      </c>
      <c r="AI639">
        <v>27.15</v>
      </c>
      <c r="AJ639">
        <f t="shared" si="493"/>
        <v>120.8175</v>
      </c>
      <c r="AK639">
        <v>0.27779999999999999</v>
      </c>
      <c r="AL639">
        <f t="shared" si="494"/>
        <v>0.76830950901180861</v>
      </c>
      <c r="AM639">
        <v>2.3449999999999999E-2</v>
      </c>
      <c r="AN639">
        <f t="shared" si="495"/>
        <v>4.0307955444842773E-2</v>
      </c>
      <c r="AO639">
        <f t="shared" si="496"/>
        <v>0</v>
      </c>
      <c r="AP639">
        <f t="shared" si="497"/>
        <v>0</v>
      </c>
      <c r="AQ639">
        <f t="shared" si="498"/>
        <v>0</v>
      </c>
      <c r="AR639">
        <f t="shared" si="499"/>
        <v>41989.606087250562</v>
      </c>
      <c r="AS639">
        <f t="shared" si="500"/>
        <v>11663.779468680712</v>
      </c>
      <c r="AT639">
        <f t="shared" si="501"/>
        <v>15.641383222047352</v>
      </c>
      <c r="AU639">
        <f t="shared" si="502"/>
        <v>0</v>
      </c>
      <c r="AV639">
        <f t="shared" si="503"/>
        <v>0</v>
      </c>
      <c r="AW639">
        <f t="shared" si="504"/>
        <v>0</v>
      </c>
      <c r="AX639">
        <f t="shared" si="505"/>
        <v>0</v>
      </c>
      <c r="AY639">
        <f t="shared" si="506"/>
        <v>0</v>
      </c>
      <c r="AZ639">
        <f t="shared" si="507"/>
        <v>0</v>
      </c>
      <c r="BA639">
        <f t="shared" si="508"/>
        <v>0</v>
      </c>
      <c r="BB639">
        <f t="shared" si="509"/>
        <v>-13719.00000506337</v>
      </c>
      <c r="BC639" t="e">
        <f t="shared" si="510"/>
        <v>#DIV/0!</v>
      </c>
      <c r="BD639" t="e">
        <f t="shared" si="511"/>
        <v>#DIV/0!</v>
      </c>
      <c r="BE639">
        <f t="shared" si="512"/>
        <v>0</v>
      </c>
      <c r="BF639">
        <f t="shared" si="513"/>
        <v>0</v>
      </c>
      <c r="BG639" t="e">
        <f t="shared" si="514"/>
        <v>#DIV/0!</v>
      </c>
      <c r="BH639" t="e">
        <f t="shared" si="515"/>
        <v>#DIV/0!</v>
      </c>
      <c r="BI639">
        <f t="shared" si="516"/>
        <v>0</v>
      </c>
      <c r="BJ639">
        <f t="shared" si="517"/>
        <v>9.4693333333333332</v>
      </c>
      <c r="BK639">
        <f t="shared" si="518"/>
        <v>0</v>
      </c>
      <c r="BL639">
        <f t="shared" si="519"/>
        <v>0</v>
      </c>
    </row>
    <row r="640" spans="1:64">
      <c r="A640" s="4">
        <v>637</v>
      </c>
      <c r="B640" s="1">
        <v>0</v>
      </c>
      <c r="C640" s="4">
        <v>637</v>
      </c>
      <c r="D640" s="1">
        <v>52.5</v>
      </c>
      <c r="E640" s="1"/>
      <c r="F640" s="1"/>
      <c r="G640" s="1"/>
      <c r="H640" s="5"/>
      <c r="I640" s="9">
        <v>4750</v>
      </c>
      <c r="J640">
        <f t="shared" si="472"/>
        <v>2154.6</v>
      </c>
      <c r="K640">
        <f t="shared" si="468"/>
        <v>0</v>
      </c>
      <c r="L640">
        <f t="shared" si="473"/>
        <v>0</v>
      </c>
      <c r="M640">
        <f t="shared" si="474"/>
        <v>0</v>
      </c>
      <c r="N640">
        <f t="shared" si="475"/>
        <v>0</v>
      </c>
      <c r="O640">
        <f t="shared" si="476"/>
        <v>23.467500000000001</v>
      </c>
      <c r="P640">
        <f t="shared" si="477"/>
        <v>-1.0280999999999985</v>
      </c>
      <c r="Q640">
        <f t="shared" si="478"/>
        <v>-51983.89792154992</v>
      </c>
      <c r="R640">
        <f t="shared" si="479"/>
        <v>-69.71154341095604</v>
      </c>
      <c r="S640">
        <f t="shared" si="480"/>
        <v>0</v>
      </c>
      <c r="T640" t="e">
        <f t="shared" si="481"/>
        <v>#DIV/0!</v>
      </c>
      <c r="U640" t="e">
        <f t="shared" si="482"/>
        <v>#DIV/0!</v>
      </c>
      <c r="V640" t="e">
        <f t="shared" si="483"/>
        <v>#DIV/0!</v>
      </c>
      <c r="W640">
        <f t="shared" si="484"/>
        <v>0</v>
      </c>
      <c r="X640" t="e">
        <f t="shared" si="485"/>
        <v>#DIV/0!</v>
      </c>
      <c r="Y640" t="e">
        <f t="shared" si="486"/>
        <v>#DIV/0!</v>
      </c>
      <c r="Z640" t="e">
        <f t="shared" si="487"/>
        <v>#DIV/0!</v>
      </c>
      <c r="AA640">
        <f t="shared" si="488"/>
        <v>10.616666666666667</v>
      </c>
      <c r="AB640">
        <f t="shared" si="469"/>
        <v>10.616666666666667</v>
      </c>
      <c r="AE640">
        <f t="shared" si="489"/>
        <v>0</v>
      </c>
      <c r="AF640">
        <f t="shared" si="490"/>
        <v>84.472499999999997</v>
      </c>
      <c r="AG640">
        <f t="shared" si="491"/>
        <v>0</v>
      </c>
      <c r="AH640">
        <f t="shared" si="492"/>
        <v>0</v>
      </c>
      <c r="AI640">
        <v>27.15</v>
      </c>
      <c r="AJ640">
        <f t="shared" si="493"/>
        <v>120.8175</v>
      </c>
      <c r="AK640">
        <v>0.27779999999999999</v>
      </c>
      <c r="AL640">
        <f t="shared" si="494"/>
        <v>0.76830950901180861</v>
      </c>
      <c r="AM640">
        <v>2.3449999999999999E-2</v>
      </c>
      <c r="AN640">
        <f t="shared" si="495"/>
        <v>4.0307955444842773E-2</v>
      </c>
      <c r="AO640">
        <f t="shared" si="496"/>
        <v>0</v>
      </c>
      <c r="AP640">
        <f t="shared" si="497"/>
        <v>0</v>
      </c>
      <c r="AQ640">
        <f t="shared" si="498"/>
        <v>0</v>
      </c>
      <c r="AR640">
        <f t="shared" si="499"/>
        <v>39984.221861226557</v>
      </c>
      <c r="AS640">
        <f t="shared" si="500"/>
        <v>11106.728294785155</v>
      </c>
      <c r="AT640">
        <f t="shared" si="501"/>
        <v>14.894365421463261</v>
      </c>
      <c r="AU640">
        <f t="shared" si="502"/>
        <v>0</v>
      </c>
      <c r="AV640">
        <f t="shared" si="503"/>
        <v>0</v>
      </c>
      <c r="AW640">
        <f t="shared" si="504"/>
        <v>0</v>
      </c>
      <c r="AX640">
        <f t="shared" si="505"/>
        <v>0</v>
      </c>
      <c r="AY640">
        <f t="shared" si="506"/>
        <v>0</v>
      </c>
      <c r="AZ640">
        <f t="shared" si="507"/>
        <v>0</v>
      </c>
      <c r="BA640">
        <f t="shared" si="508"/>
        <v>0</v>
      </c>
      <c r="BB640">
        <f t="shared" si="509"/>
        <v>-40877.169626764764</v>
      </c>
      <c r="BC640" t="e">
        <f t="shared" si="510"/>
        <v>#DIV/0!</v>
      </c>
      <c r="BD640" t="e">
        <f t="shared" si="511"/>
        <v>#DIV/0!</v>
      </c>
      <c r="BE640">
        <f t="shared" si="512"/>
        <v>0</v>
      </c>
      <c r="BF640">
        <f t="shared" si="513"/>
        <v>0</v>
      </c>
      <c r="BG640" t="e">
        <f t="shared" si="514"/>
        <v>#DIV/0!</v>
      </c>
      <c r="BH640" t="e">
        <f t="shared" si="515"/>
        <v>#DIV/0!</v>
      </c>
      <c r="BI640">
        <f t="shared" si="516"/>
        <v>0</v>
      </c>
      <c r="BJ640">
        <f t="shared" si="517"/>
        <v>9.2895833333333329</v>
      </c>
      <c r="BK640">
        <f t="shared" si="518"/>
        <v>0</v>
      </c>
      <c r="BL640">
        <f t="shared" si="519"/>
        <v>0</v>
      </c>
    </row>
    <row r="641" spans="1:64">
      <c r="A641" s="4">
        <v>638</v>
      </c>
      <c r="B641" s="1">
        <v>0</v>
      </c>
      <c r="C641" s="4">
        <v>638</v>
      </c>
      <c r="D641" s="1">
        <v>50.2</v>
      </c>
      <c r="E641" s="1"/>
      <c r="F641" s="1"/>
      <c r="G641" s="1"/>
      <c r="H641" s="5"/>
      <c r="I641" s="9">
        <v>4750</v>
      </c>
      <c r="J641">
        <f t="shared" si="472"/>
        <v>2154.6</v>
      </c>
      <c r="K641">
        <f t="shared" si="468"/>
        <v>0</v>
      </c>
      <c r="L641">
        <f t="shared" si="473"/>
        <v>0</v>
      </c>
      <c r="M641">
        <f t="shared" si="474"/>
        <v>0</v>
      </c>
      <c r="N641">
        <f t="shared" si="475"/>
        <v>0</v>
      </c>
      <c r="O641">
        <f t="shared" si="476"/>
        <v>22.439400000000003</v>
      </c>
      <c r="P641">
        <f t="shared" si="477"/>
        <v>-0.8940000000000019</v>
      </c>
      <c r="Q641">
        <f t="shared" si="478"/>
        <v>-43223.050528560096</v>
      </c>
      <c r="R641">
        <f t="shared" si="479"/>
        <v>-57.963055556604658</v>
      </c>
      <c r="S641">
        <f t="shared" si="480"/>
        <v>0</v>
      </c>
      <c r="T641" t="e">
        <f t="shared" si="481"/>
        <v>#DIV/0!</v>
      </c>
      <c r="U641" t="e">
        <f t="shared" si="482"/>
        <v>#DIV/0!</v>
      </c>
      <c r="V641" t="e">
        <f t="shared" si="483"/>
        <v>#DIV/0!</v>
      </c>
      <c r="W641">
        <f t="shared" si="484"/>
        <v>0</v>
      </c>
      <c r="X641" t="e">
        <f t="shared" si="485"/>
        <v>#DIV/0!</v>
      </c>
      <c r="Y641" t="e">
        <f t="shared" si="486"/>
        <v>#DIV/0!</v>
      </c>
      <c r="Z641" t="e">
        <f t="shared" si="487"/>
        <v>#DIV/0!</v>
      </c>
      <c r="AA641">
        <f t="shared" si="488"/>
        <v>10.633333333333333</v>
      </c>
      <c r="AB641">
        <f t="shared" si="469"/>
        <v>10.633333333333333</v>
      </c>
      <c r="AE641">
        <f t="shared" si="489"/>
        <v>0</v>
      </c>
      <c r="AF641">
        <f t="shared" si="490"/>
        <v>80.771799999999999</v>
      </c>
      <c r="AG641">
        <f t="shared" si="491"/>
        <v>0</v>
      </c>
      <c r="AH641">
        <f t="shared" si="492"/>
        <v>0</v>
      </c>
      <c r="AI641">
        <v>27.15</v>
      </c>
      <c r="AJ641">
        <f t="shared" si="493"/>
        <v>120.8175</v>
      </c>
      <c r="AK641">
        <v>0.27779999999999999</v>
      </c>
      <c r="AL641">
        <f t="shared" si="494"/>
        <v>0.76830950901180861</v>
      </c>
      <c r="AM641">
        <v>2.3449999999999999E-2</v>
      </c>
      <c r="AN641">
        <f t="shared" si="495"/>
        <v>4.0307955444842773E-2</v>
      </c>
      <c r="AO641">
        <f t="shared" si="496"/>
        <v>0</v>
      </c>
      <c r="AP641">
        <f t="shared" si="497"/>
        <v>0</v>
      </c>
      <c r="AQ641">
        <f t="shared" si="498"/>
        <v>0</v>
      </c>
      <c r="AR641">
        <f t="shared" si="499"/>
        <v>36011.922555285979</v>
      </c>
      <c r="AS641">
        <f t="shared" si="500"/>
        <v>10003.311820912772</v>
      </c>
      <c r="AT641">
        <f t="shared" si="501"/>
        <v>13.414659810798941</v>
      </c>
      <c r="AU641">
        <f t="shared" si="502"/>
        <v>0</v>
      </c>
      <c r="AV641">
        <f t="shared" si="503"/>
        <v>0</v>
      </c>
      <c r="AW641">
        <f t="shared" si="504"/>
        <v>0</v>
      </c>
      <c r="AX641">
        <f t="shared" si="505"/>
        <v>0</v>
      </c>
      <c r="AY641">
        <f t="shared" si="506"/>
        <v>0</v>
      </c>
      <c r="AZ641">
        <f t="shared" si="507"/>
        <v>0</v>
      </c>
      <c r="BA641">
        <f t="shared" si="508"/>
        <v>0</v>
      </c>
      <c r="BB641">
        <f t="shared" si="509"/>
        <v>-33219.738707647324</v>
      </c>
      <c r="BC641" t="e">
        <f t="shared" si="510"/>
        <v>#DIV/0!</v>
      </c>
      <c r="BD641" t="e">
        <f t="shared" si="511"/>
        <v>#DIV/0!</v>
      </c>
      <c r="BE641">
        <f t="shared" si="512"/>
        <v>0</v>
      </c>
      <c r="BF641">
        <f t="shared" si="513"/>
        <v>0</v>
      </c>
      <c r="BG641" t="e">
        <f t="shared" si="514"/>
        <v>#DIV/0!</v>
      </c>
      <c r="BH641" t="e">
        <f t="shared" si="515"/>
        <v>#DIV/0!</v>
      </c>
      <c r="BI641">
        <f t="shared" si="516"/>
        <v>0</v>
      </c>
      <c r="BJ641">
        <f t="shared" si="517"/>
        <v>8.8965555555555564</v>
      </c>
      <c r="BK641">
        <f t="shared" si="518"/>
        <v>0</v>
      </c>
      <c r="BL641">
        <f t="shared" si="519"/>
        <v>0</v>
      </c>
    </row>
    <row r="642" spans="1:64">
      <c r="A642" s="4">
        <v>639</v>
      </c>
      <c r="B642" s="1">
        <v>0</v>
      </c>
      <c r="C642" s="4">
        <v>639</v>
      </c>
      <c r="D642" s="1">
        <v>48.2</v>
      </c>
      <c r="E642" s="1"/>
      <c r="F642" s="1"/>
      <c r="G642" s="1"/>
      <c r="H642" s="5"/>
      <c r="I642" s="9">
        <v>4750</v>
      </c>
      <c r="J642">
        <f t="shared" si="472"/>
        <v>2154.6</v>
      </c>
      <c r="K642">
        <f t="shared" si="468"/>
        <v>0</v>
      </c>
      <c r="L642">
        <f t="shared" si="473"/>
        <v>0</v>
      </c>
      <c r="M642">
        <f t="shared" si="474"/>
        <v>0</v>
      </c>
      <c r="N642">
        <f t="shared" si="475"/>
        <v>0</v>
      </c>
      <c r="O642">
        <f t="shared" si="476"/>
        <v>21.545400000000001</v>
      </c>
      <c r="P642">
        <f t="shared" si="477"/>
        <v>-0.7599000000000018</v>
      </c>
      <c r="Q642">
        <f t="shared" si="478"/>
        <v>-35275.864146516084</v>
      </c>
      <c r="R642">
        <f t="shared" si="479"/>
        <v>-47.305704903467991</v>
      </c>
      <c r="S642">
        <f t="shared" si="480"/>
        <v>0</v>
      </c>
      <c r="T642" t="e">
        <f t="shared" si="481"/>
        <v>#DIV/0!</v>
      </c>
      <c r="U642" t="e">
        <f t="shared" si="482"/>
        <v>#DIV/0!</v>
      </c>
      <c r="V642" t="e">
        <f t="shared" si="483"/>
        <v>#DIV/0!</v>
      </c>
      <c r="W642">
        <f t="shared" si="484"/>
        <v>0</v>
      </c>
      <c r="X642" t="e">
        <f t="shared" si="485"/>
        <v>#DIV/0!</v>
      </c>
      <c r="Y642" t="e">
        <f t="shared" si="486"/>
        <v>#DIV/0!</v>
      </c>
      <c r="Z642" t="e">
        <f t="shared" si="487"/>
        <v>#DIV/0!</v>
      </c>
      <c r="AA642">
        <f t="shared" si="488"/>
        <v>10.65</v>
      </c>
      <c r="AB642">
        <f t="shared" si="469"/>
        <v>10.65</v>
      </c>
      <c r="AE642">
        <f t="shared" si="489"/>
        <v>0</v>
      </c>
      <c r="AF642">
        <f t="shared" si="490"/>
        <v>77.55380000000001</v>
      </c>
      <c r="AG642">
        <f t="shared" si="491"/>
        <v>0</v>
      </c>
      <c r="AH642">
        <f t="shared" si="492"/>
        <v>0</v>
      </c>
      <c r="AI642">
        <v>27.15</v>
      </c>
      <c r="AJ642">
        <f t="shared" si="493"/>
        <v>120.8175</v>
      </c>
      <c r="AK642">
        <v>0.27779999999999999</v>
      </c>
      <c r="AL642">
        <f t="shared" si="494"/>
        <v>0.76830950901180861</v>
      </c>
      <c r="AM642">
        <v>2.3449999999999999E-2</v>
      </c>
      <c r="AN642">
        <f t="shared" si="495"/>
        <v>4.0307955444842773E-2</v>
      </c>
      <c r="AO642">
        <f t="shared" si="496"/>
        <v>0</v>
      </c>
      <c r="AP642">
        <f t="shared" si="497"/>
        <v>0</v>
      </c>
      <c r="AQ642">
        <f t="shared" si="498"/>
        <v>0</v>
      </c>
      <c r="AR642">
        <f t="shared" si="499"/>
        <v>32792.74984110659</v>
      </c>
      <c r="AS642">
        <f t="shared" si="500"/>
        <v>9109.0971780851651</v>
      </c>
      <c r="AT642">
        <f t="shared" si="501"/>
        <v>12.21549842843659</v>
      </c>
      <c r="AU642">
        <f t="shared" si="502"/>
        <v>0</v>
      </c>
      <c r="AV642">
        <f t="shared" si="503"/>
        <v>0</v>
      </c>
      <c r="AW642">
        <f t="shared" si="504"/>
        <v>0</v>
      </c>
      <c r="AX642">
        <f t="shared" si="505"/>
        <v>0</v>
      </c>
      <c r="AY642">
        <f t="shared" si="506"/>
        <v>0</v>
      </c>
      <c r="AZ642">
        <f t="shared" si="507"/>
        <v>0</v>
      </c>
      <c r="BA642">
        <f t="shared" si="508"/>
        <v>0</v>
      </c>
      <c r="BB642">
        <f t="shared" si="509"/>
        <v>-26166.766968430918</v>
      </c>
      <c r="BC642" t="e">
        <f t="shared" si="510"/>
        <v>#DIV/0!</v>
      </c>
      <c r="BD642" t="e">
        <f t="shared" si="511"/>
        <v>#DIV/0!</v>
      </c>
      <c r="BE642">
        <f t="shared" si="512"/>
        <v>0</v>
      </c>
      <c r="BF642">
        <f t="shared" si="513"/>
        <v>0</v>
      </c>
      <c r="BG642" t="e">
        <f t="shared" si="514"/>
        <v>#DIV/0!</v>
      </c>
      <c r="BH642" t="e">
        <f t="shared" si="515"/>
        <v>#DIV/0!</v>
      </c>
      <c r="BI642">
        <f t="shared" si="516"/>
        <v>0</v>
      </c>
      <c r="BJ642">
        <f t="shared" si="517"/>
        <v>8.5555000000000003</v>
      </c>
      <c r="BK642">
        <f t="shared" si="518"/>
        <v>0</v>
      </c>
      <c r="BL642">
        <f t="shared" si="519"/>
        <v>0</v>
      </c>
    </row>
    <row r="643" spans="1:64">
      <c r="A643" s="4">
        <v>640</v>
      </c>
      <c r="B643" s="1">
        <v>0</v>
      </c>
      <c r="C643" s="4">
        <v>640</v>
      </c>
      <c r="D643" s="1">
        <v>46.5</v>
      </c>
      <c r="E643" s="1"/>
      <c r="F643" s="1"/>
      <c r="G643" s="1"/>
      <c r="H643" s="5"/>
      <c r="I643" s="9">
        <v>4750</v>
      </c>
      <c r="J643">
        <f t="shared" si="472"/>
        <v>2154.6</v>
      </c>
      <c r="K643">
        <f t="shared" ref="K643:K706" si="520">B643*0.447</f>
        <v>0</v>
      </c>
      <c r="L643">
        <f t="shared" si="473"/>
        <v>0</v>
      </c>
      <c r="M643">
        <f t="shared" si="474"/>
        <v>0</v>
      </c>
      <c r="N643">
        <f t="shared" si="475"/>
        <v>0</v>
      </c>
      <c r="O643">
        <f t="shared" si="476"/>
        <v>20.785499999999999</v>
      </c>
      <c r="P643">
        <f t="shared" si="477"/>
        <v>-0.13409999999999656</v>
      </c>
      <c r="Q643">
        <f t="shared" si="478"/>
        <v>-6005.5931760298454</v>
      </c>
      <c r="R643">
        <f t="shared" si="479"/>
        <v>-8.0536317232531118</v>
      </c>
      <c r="S643">
        <f t="shared" si="480"/>
        <v>0</v>
      </c>
      <c r="T643" t="e">
        <f t="shared" si="481"/>
        <v>#DIV/0!</v>
      </c>
      <c r="U643" t="e">
        <f t="shared" si="482"/>
        <v>#DIV/0!</v>
      </c>
      <c r="V643" t="e">
        <f t="shared" si="483"/>
        <v>#DIV/0!</v>
      </c>
      <c r="W643">
        <f t="shared" si="484"/>
        <v>0</v>
      </c>
      <c r="X643" t="e">
        <f t="shared" si="485"/>
        <v>#DIV/0!</v>
      </c>
      <c r="Y643" t="e">
        <f t="shared" si="486"/>
        <v>#DIV/0!</v>
      </c>
      <c r="Z643" t="e">
        <f t="shared" si="487"/>
        <v>#DIV/0!</v>
      </c>
      <c r="AA643">
        <f t="shared" si="488"/>
        <v>10.666666666666666</v>
      </c>
      <c r="AB643">
        <f t="shared" ref="AB643:AB706" si="521">C643/60</f>
        <v>10.666666666666666</v>
      </c>
      <c r="AE643">
        <f t="shared" si="489"/>
        <v>0</v>
      </c>
      <c r="AF643">
        <f t="shared" si="490"/>
        <v>74.8185</v>
      </c>
      <c r="AG643">
        <f t="shared" si="491"/>
        <v>0</v>
      </c>
      <c r="AH643">
        <f t="shared" si="492"/>
        <v>0</v>
      </c>
      <c r="AI643">
        <v>27.15</v>
      </c>
      <c r="AJ643">
        <f t="shared" si="493"/>
        <v>120.8175</v>
      </c>
      <c r="AK643">
        <v>0.27779999999999999</v>
      </c>
      <c r="AL643">
        <f t="shared" si="494"/>
        <v>0.76830950901180861</v>
      </c>
      <c r="AM643">
        <v>2.3449999999999999E-2</v>
      </c>
      <c r="AN643">
        <f t="shared" si="495"/>
        <v>4.0307955444842773E-2</v>
      </c>
      <c r="AO643">
        <f t="shared" si="496"/>
        <v>0</v>
      </c>
      <c r="AP643">
        <f t="shared" si="497"/>
        <v>0</v>
      </c>
      <c r="AQ643">
        <f t="shared" si="498"/>
        <v>0</v>
      </c>
      <c r="AR643">
        <f t="shared" si="499"/>
        <v>30221.994710725314</v>
      </c>
      <c r="AS643">
        <f t="shared" si="500"/>
        <v>8394.9985307570314</v>
      </c>
      <c r="AT643">
        <f t="shared" si="501"/>
        <v>11.257876533132668</v>
      </c>
      <c r="AU643">
        <f t="shared" si="502"/>
        <v>0</v>
      </c>
      <c r="AV643">
        <f t="shared" si="503"/>
        <v>0</v>
      </c>
      <c r="AW643">
        <f t="shared" si="504"/>
        <v>0</v>
      </c>
      <c r="AX643">
        <f t="shared" si="505"/>
        <v>0</v>
      </c>
      <c r="AY643">
        <f t="shared" si="506"/>
        <v>0</v>
      </c>
      <c r="AZ643">
        <f t="shared" si="507"/>
        <v>0</v>
      </c>
      <c r="BA643">
        <f t="shared" si="508"/>
        <v>0</v>
      </c>
      <c r="BB643">
        <f t="shared" si="509"/>
        <v>2389.405354727186</v>
      </c>
      <c r="BC643" t="e">
        <f t="shared" si="510"/>
        <v>#DIV/0!</v>
      </c>
      <c r="BD643" t="e">
        <f t="shared" si="511"/>
        <v>#DIV/0!</v>
      </c>
      <c r="BE643">
        <f t="shared" si="512"/>
        <v>0</v>
      </c>
      <c r="BF643">
        <f t="shared" si="513"/>
        <v>1529219.4270253992</v>
      </c>
      <c r="BG643" t="e">
        <f t="shared" si="514"/>
        <v>#DIV/0!</v>
      </c>
      <c r="BH643" t="e">
        <f t="shared" si="515"/>
        <v>#DIV/0!</v>
      </c>
      <c r="BI643">
        <f t="shared" si="516"/>
        <v>0</v>
      </c>
      <c r="BJ643">
        <f t="shared" si="517"/>
        <v>8.2666666666666675</v>
      </c>
      <c r="BK643">
        <f t="shared" si="518"/>
        <v>0</v>
      </c>
      <c r="BL643">
        <f t="shared" si="519"/>
        <v>0</v>
      </c>
    </row>
    <row r="644" spans="1:64">
      <c r="A644" s="4">
        <v>641</v>
      </c>
      <c r="B644" s="1">
        <v>0</v>
      </c>
      <c r="C644" s="4">
        <v>641</v>
      </c>
      <c r="D644" s="1">
        <v>46.2</v>
      </c>
      <c r="E644" s="1"/>
      <c r="F644" s="1"/>
      <c r="G644" s="1"/>
      <c r="H644" s="5"/>
      <c r="I644" s="9">
        <v>4750</v>
      </c>
      <c r="J644">
        <f t="shared" ref="J644:J707" si="522">I644*0.4536</f>
        <v>2154.6</v>
      </c>
      <c r="K644">
        <f t="shared" si="520"/>
        <v>0</v>
      </c>
      <c r="L644">
        <f t="shared" ref="L644:L707" si="523">(K645-K644)/(A645-A644)</f>
        <v>0</v>
      </c>
      <c r="M644">
        <f t="shared" ref="M644:M707" si="524">J644*L644*K644</f>
        <v>0</v>
      </c>
      <c r="N644">
        <f t="shared" ref="N644:N707" si="525">M644/745.7</f>
        <v>0</v>
      </c>
      <c r="O644">
        <f t="shared" ref="O644:O707" si="526">D644*0.447</f>
        <v>20.651400000000002</v>
      </c>
      <c r="P644">
        <f t="shared" ref="P644:P707" si="527">(O645-O644)/(C645-C644)</f>
        <v>-8.9400000000001256E-2</v>
      </c>
      <c r="Q644">
        <f t="shared" ref="Q644:Q707" si="528">J644*P644*O644</f>
        <v>-3977.8982757360563</v>
      </c>
      <c r="R644">
        <f t="shared" ref="R644:R707" si="529">Q644/745.7</f>
        <v>-5.3344485392732413</v>
      </c>
      <c r="S644">
        <f t="shared" ref="S644:S707" si="530">F644*0.447</f>
        <v>0</v>
      </c>
      <c r="T644" t="e">
        <f t="shared" ref="T644:T707" si="531">(S645-S644)/(E645-E644)</f>
        <v>#DIV/0!</v>
      </c>
      <c r="U644" t="e">
        <f t="shared" ref="U644:U707" si="532">J644*T644*S644</f>
        <v>#DIV/0!</v>
      </c>
      <c r="V644" t="e">
        <f t="shared" ref="V644:V707" si="533">U644/745.7</f>
        <v>#DIV/0!</v>
      </c>
      <c r="W644">
        <f t="shared" ref="W644:W707" si="534">H644*0.447</f>
        <v>0</v>
      </c>
      <c r="X644" t="e">
        <f t="shared" ref="X644:X707" si="535">(W645-W644)/(G645-G644)</f>
        <v>#DIV/0!</v>
      </c>
      <c r="Y644" t="e">
        <f t="shared" ref="Y644:Y707" si="536">J644*X644*W644</f>
        <v>#DIV/0!</v>
      </c>
      <c r="Z644" t="e">
        <f t="shared" ref="Z644:Z707" si="537">Y644/745.7</f>
        <v>#DIV/0!</v>
      </c>
      <c r="AA644">
        <f t="shared" ref="AA644:AA707" si="538">A644/60</f>
        <v>10.683333333333334</v>
      </c>
      <c r="AB644">
        <f t="shared" si="521"/>
        <v>10.683333333333334</v>
      </c>
      <c r="AE644">
        <f t="shared" ref="AE644:AE707" si="539">B644*1.609</f>
        <v>0</v>
      </c>
      <c r="AF644">
        <f t="shared" ref="AF644:AF707" si="540">D644*1.609</f>
        <v>74.335800000000006</v>
      </c>
      <c r="AG644">
        <f t="shared" ref="AG644:AG707" si="541">F644*1.609</f>
        <v>0</v>
      </c>
      <c r="AH644">
        <f t="shared" ref="AH644:AH707" si="542">H644*1.609</f>
        <v>0</v>
      </c>
      <c r="AI644">
        <v>27.15</v>
      </c>
      <c r="AJ644">
        <f t="shared" ref="AJ644:AJ707" si="543">AI644*4.45</f>
        <v>120.8175</v>
      </c>
      <c r="AK644">
        <v>0.27779999999999999</v>
      </c>
      <c r="AL644">
        <f t="shared" ref="AL644:AL707" si="544">(AK644*4.45)/1.609</f>
        <v>0.76830950901180861</v>
      </c>
      <c r="AM644">
        <v>2.3449999999999999E-2</v>
      </c>
      <c r="AN644">
        <f t="shared" ref="AN644:AN707" si="545">(AM644*4.45)/(1.609*1.609)</f>
        <v>4.0307955444842773E-2</v>
      </c>
      <c r="AO644">
        <f t="shared" ref="AO644:AO707" si="546">((AJ644+(AL644*AE644)+(AN644*AE644*AE644))*AE644)</f>
        <v>0</v>
      </c>
      <c r="AP644">
        <f t="shared" ref="AP644:AP707" si="547">AO644*(5/18)</f>
        <v>0</v>
      </c>
      <c r="AQ644">
        <f t="shared" ref="AQ644:AQ707" si="548">AP644/745.7</f>
        <v>0</v>
      </c>
      <c r="AR644">
        <f t="shared" ref="AR644:AR707" si="549">((AJ644+(AL644*AF644)+(AN644*AF644*AF644))*AF644)</f>
        <v>29783.720011995185</v>
      </c>
      <c r="AS644">
        <f t="shared" ref="AS644:AS707" si="550">AR644*(5/18)</f>
        <v>8273.2555588875512</v>
      </c>
      <c r="AT644">
        <f t="shared" ref="AT644:AT707" si="551">AS644/745.7</f>
        <v>11.094616546717917</v>
      </c>
      <c r="AU644">
        <f t="shared" ref="AU644:AU707" si="552">((AJ644+(AL644*AG644)+(AN644*AG644*AG644))*AG644)</f>
        <v>0</v>
      </c>
      <c r="AV644">
        <f t="shared" ref="AV644:AV707" si="553">AU644*(5/18)</f>
        <v>0</v>
      </c>
      <c r="AW644">
        <f t="shared" ref="AW644:AW707" si="554">AV644/745.7</f>
        <v>0</v>
      </c>
      <c r="AX644">
        <f t="shared" ref="AX644:AX707" si="555">((AJ644+(AL644*AH644)+(AN644*AH644*AH644))*AH644)</f>
        <v>0</v>
      </c>
      <c r="AY644">
        <f t="shared" ref="AY644:AY707" si="556">AX644*(5/18)</f>
        <v>0</v>
      </c>
      <c r="AZ644">
        <f t="shared" ref="AZ644:AZ707" si="557">AY644/745.7</f>
        <v>0</v>
      </c>
      <c r="BA644">
        <f t="shared" ref="BA644:BA707" si="558">M644+AP644</f>
        <v>0</v>
      </c>
      <c r="BB644">
        <f t="shared" ref="BB644:BB707" si="559">Q644+AS644</f>
        <v>4295.3572831514948</v>
      </c>
      <c r="BC644" t="e">
        <f t="shared" ref="BC644:BC707" si="560">U644+AV644</f>
        <v>#DIV/0!</v>
      </c>
      <c r="BD644" t="e">
        <f t="shared" ref="BD644:BD707" si="561">Y644+AY644</f>
        <v>#DIV/0!</v>
      </c>
      <c r="BE644">
        <f t="shared" ref="BE644:BE707" si="562">MAX(BA644,0)*(A644)</f>
        <v>0</v>
      </c>
      <c r="BF644">
        <f t="shared" ref="BF644:BF707" si="563">MAX(BB644,0)*(C644)</f>
        <v>2753324.0185001083</v>
      </c>
      <c r="BG644" t="e">
        <f t="shared" ref="BG644:BG707" si="564">MAX(BC644,0)*(E644)</f>
        <v>#DIV/0!</v>
      </c>
      <c r="BH644" t="e">
        <f t="shared" ref="BH644:BH707" si="565">MAX(BD644,0)*(G644)</f>
        <v>#DIV/0!</v>
      </c>
      <c r="BI644">
        <f t="shared" ref="BI644:BI707" si="566">(B644*(A644/3600))</f>
        <v>0</v>
      </c>
      <c r="BJ644">
        <f t="shared" ref="BJ644:BJ707" si="567">(D644*(C644/3600))</f>
        <v>8.2261666666666677</v>
      </c>
      <c r="BK644">
        <f t="shared" ref="BK644:BK707" si="568">(F644*(E644/3600))</f>
        <v>0</v>
      </c>
      <c r="BL644">
        <f t="shared" ref="BL644:BL707" si="569">(H644*(G644/3600))</f>
        <v>0</v>
      </c>
    </row>
    <row r="645" spans="1:64">
      <c r="A645" s="4">
        <v>642</v>
      </c>
      <c r="B645" s="1">
        <v>0</v>
      </c>
      <c r="C645" s="4">
        <v>642</v>
      </c>
      <c r="D645" s="1">
        <v>46</v>
      </c>
      <c r="E645" s="1"/>
      <c r="F645" s="1"/>
      <c r="G645" s="1"/>
      <c r="H645" s="5"/>
      <c r="I645" s="9">
        <v>4750</v>
      </c>
      <c r="J645">
        <f t="shared" si="522"/>
        <v>2154.6</v>
      </c>
      <c r="K645">
        <f t="shared" si="520"/>
        <v>0</v>
      </c>
      <c r="L645">
        <f t="shared" si="523"/>
        <v>0</v>
      </c>
      <c r="M645">
        <f t="shared" si="524"/>
        <v>0</v>
      </c>
      <c r="N645">
        <f t="shared" si="525"/>
        <v>0</v>
      </c>
      <c r="O645">
        <f t="shared" si="526"/>
        <v>20.562000000000001</v>
      </c>
      <c r="P645">
        <f t="shared" si="527"/>
        <v>0</v>
      </c>
      <c r="Q645">
        <f t="shared" si="528"/>
        <v>0</v>
      </c>
      <c r="R645">
        <f t="shared" si="529"/>
        <v>0</v>
      </c>
      <c r="S645">
        <f t="shared" si="530"/>
        <v>0</v>
      </c>
      <c r="T645" t="e">
        <f t="shared" si="531"/>
        <v>#DIV/0!</v>
      </c>
      <c r="U645" t="e">
        <f t="shared" si="532"/>
        <v>#DIV/0!</v>
      </c>
      <c r="V645" t="e">
        <f t="shared" si="533"/>
        <v>#DIV/0!</v>
      </c>
      <c r="W645">
        <f t="shared" si="534"/>
        <v>0</v>
      </c>
      <c r="X645" t="e">
        <f t="shared" si="535"/>
        <v>#DIV/0!</v>
      </c>
      <c r="Y645" t="e">
        <f t="shared" si="536"/>
        <v>#DIV/0!</v>
      </c>
      <c r="Z645" t="e">
        <f t="shared" si="537"/>
        <v>#DIV/0!</v>
      </c>
      <c r="AA645">
        <f t="shared" si="538"/>
        <v>10.7</v>
      </c>
      <c r="AB645">
        <f t="shared" si="521"/>
        <v>10.7</v>
      </c>
      <c r="AE645">
        <f t="shared" si="539"/>
        <v>0</v>
      </c>
      <c r="AF645">
        <f t="shared" si="540"/>
        <v>74.013999999999996</v>
      </c>
      <c r="AG645">
        <f t="shared" si="541"/>
        <v>0</v>
      </c>
      <c r="AH645">
        <f t="shared" si="542"/>
        <v>0</v>
      </c>
      <c r="AI645">
        <v>27.15</v>
      </c>
      <c r="AJ645">
        <f t="shared" si="543"/>
        <v>120.8175</v>
      </c>
      <c r="AK645">
        <v>0.27779999999999999</v>
      </c>
      <c r="AL645">
        <f t="shared" si="544"/>
        <v>0.76830950901180861</v>
      </c>
      <c r="AM645">
        <v>2.3449999999999999E-2</v>
      </c>
      <c r="AN645">
        <f t="shared" si="545"/>
        <v>4.0307955444842773E-2</v>
      </c>
      <c r="AO645">
        <f t="shared" si="546"/>
        <v>0</v>
      </c>
      <c r="AP645">
        <f t="shared" si="547"/>
        <v>0</v>
      </c>
      <c r="AQ645">
        <f t="shared" si="548"/>
        <v>0</v>
      </c>
      <c r="AR645">
        <f t="shared" si="549"/>
        <v>29494.064602699993</v>
      </c>
      <c r="AS645">
        <f t="shared" si="550"/>
        <v>8192.7957229722215</v>
      </c>
      <c r="AT645">
        <f t="shared" si="551"/>
        <v>10.98671814801156</v>
      </c>
      <c r="AU645">
        <f t="shared" si="552"/>
        <v>0</v>
      </c>
      <c r="AV645">
        <f t="shared" si="553"/>
        <v>0</v>
      </c>
      <c r="AW645">
        <f t="shared" si="554"/>
        <v>0</v>
      </c>
      <c r="AX645">
        <f t="shared" si="555"/>
        <v>0</v>
      </c>
      <c r="AY645">
        <f t="shared" si="556"/>
        <v>0</v>
      </c>
      <c r="AZ645">
        <f t="shared" si="557"/>
        <v>0</v>
      </c>
      <c r="BA645">
        <f t="shared" si="558"/>
        <v>0</v>
      </c>
      <c r="BB645">
        <f t="shared" si="559"/>
        <v>8192.7957229722215</v>
      </c>
      <c r="BC645" t="e">
        <f t="shared" si="560"/>
        <v>#DIV/0!</v>
      </c>
      <c r="BD645" t="e">
        <f t="shared" si="561"/>
        <v>#DIV/0!</v>
      </c>
      <c r="BE645">
        <f t="shared" si="562"/>
        <v>0</v>
      </c>
      <c r="BF645">
        <f t="shared" si="563"/>
        <v>5259774.8541481663</v>
      </c>
      <c r="BG645" t="e">
        <f t="shared" si="564"/>
        <v>#DIV/0!</v>
      </c>
      <c r="BH645" t="e">
        <f t="shared" si="565"/>
        <v>#DIV/0!</v>
      </c>
      <c r="BI645">
        <f t="shared" si="566"/>
        <v>0</v>
      </c>
      <c r="BJ645">
        <f t="shared" si="567"/>
        <v>8.2033333333333331</v>
      </c>
      <c r="BK645">
        <f t="shared" si="568"/>
        <v>0</v>
      </c>
      <c r="BL645">
        <f t="shared" si="569"/>
        <v>0</v>
      </c>
    </row>
    <row r="646" spans="1:64">
      <c r="A646" s="4">
        <v>643</v>
      </c>
      <c r="B646" s="1">
        <v>0</v>
      </c>
      <c r="C646" s="4">
        <v>643</v>
      </c>
      <c r="D646" s="1">
        <v>46</v>
      </c>
      <c r="E646" s="1"/>
      <c r="F646" s="1"/>
      <c r="G646" s="1"/>
      <c r="H646" s="5"/>
      <c r="I646" s="9">
        <v>4750</v>
      </c>
      <c r="J646">
        <f t="shared" si="522"/>
        <v>2154.6</v>
      </c>
      <c r="K646">
        <f t="shared" si="520"/>
        <v>0</v>
      </c>
      <c r="L646">
        <f t="shared" si="523"/>
        <v>0</v>
      </c>
      <c r="M646">
        <f t="shared" si="524"/>
        <v>0</v>
      </c>
      <c r="N646">
        <f t="shared" si="525"/>
        <v>0</v>
      </c>
      <c r="O646">
        <f t="shared" si="526"/>
        <v>20.562000000000001</v>
      </c>
      <c r="P646">
        <f t="shared" si="527"/>
        <v>0.13409999999999656</v>
      </c>
      <c r="Q646">
        <f t="shared" si="528"/>
        <v>5941.0169053198479</v>
      </c>
      <c r="R646">
        <f t="shared" si="529"/>
        <v>7.9670335326804986</v>
      </c>
      <c r="S646">
        <f t="shared" si="530"/>
        <v>0</v>
      </c>
      <c r="T646" t="e">
        <f t="shared" si="531"/>
        <v>#DIV/0!</v>
      </c>
      <c r="U646" t="e">
        <f t="shared" si="532"/>
        <v>#DIV/0!</v>
      </c>
      <c r="V646" t="e">
        <f t="shared" si="533"/>
        <v>#DIV/0!</v>
      </c>
      <c r="W646">
        <f t="shared" si="534"/>
        <v>0</v>
      </c>
      <c r="X646" t="e">
        <f t="shared" si="535"/>
        <v>#DIV/0!</v>
      </c>
      <c r="Y646" t="e">
        <f t="shared" si="536"/>
        <v>#DIV/0!</v>
      </c>
      <c r="Z646" t="e">
        <f t="shared" si="537"/>
        <v>#DIV/0!</v>
      </c>
      <c r="AA646">
        <f t="shared" si="538"/>
        <v>10.716666666666667</v>
      </c>
      <c r="AB646">
        <f t="shared" si="521"/>
        <v>10.716666666666667</v>
      </c>
      <c r="AE646">
        <f t="shared" si="539"/>
        <v>0</v>
      </c>
      <c r="AF646">
        <f t="shared" si="540"/>
        <v>74.013999999999996</v>
      </c>
      <c r="AG646">
        <f t="shared" si="541"/>
        <v>0</v>
      </c>
      <c r="AH646">
        <f t="shared" si="542"/>
        <v>0</v>
      </c>
      <c r="AI646">
        <v>27.15</v>
      </c>
      <c r="AJ646">
        <f t="shared" si="543"/>
        <v>120.8175</v>
      </c>
      <c r="AK646">
        <v>0.27779999999999999</v>
      </c>
      <c r="AL646">
        <f t="shared" si="544"/>
        <v>0.76830950901180861</v>
      </c>
      <c r="AM646">
        <v>2.3449999999999999E-2</v>
      </c>
      <c r="AN646">
        <f t="shared" si="545"/>
        <v>4.0307955444842773E-2</v>
      </c>
      <c r="AO646">
        <f t="shared" si="546"/>
        <v>0</v>
      </c>
      <c r="AP646">
        <f t="shared" si="547"/>
        <v>0</v>
      </c>
      <c r="AQ646">
        <f t="shared" si="548"/>
        <v>0</v>
      </c>
      <c r="AR646">
        <f t="shared" si="549"/>
        <v>29494.064602699993</v>
      </c>
      <c r="AS646">
        <f t="shared" si="550"/>
        <v>8192.7957229722215</v>
      </c>
      <c r="AT646">
        <f t="shared" si="551"/>
        <v>10.98671814801156</v>
      </c>
      <c r="AU646">
        <f t="shared" si="552"/>
        <v>0</v>
      </c>
      <c r="AV646">
        <f t="shared" si="553"/>
        <v>0</v>
      </c>
      <c r="AW646">
        <f t="shared" si="554"/>
        <v>0</v>
      </c>
      <c r="AX646">
        <f t="shared" si="555"/>
        <v>0</v>
      </c>
      <c r="AY646">
        <f t="shared" si="556"/>
        <v>0</v>
      </c>
      <c r="AZ646">
        <f t="shared" si="557"/>
        <v>0</v>
      </c>
      <c r="BA646">
        <f t="shared" si="558"/>
        <v>0</v>
      </c>
      <c r="BB646">
        <f t="shared" si="559"/>
        <v>14133.812628292069</v>
      </c>
      <c r="BC646" t="e">
        <f t="shared" si="560"/>
        <v>#DIV/0!</v>
      </c>
      <c r="BD646" t="e">
        <f t="shared" si="561"/>
        <v>#DIV/0!</v>
      </c>
      <c r="BE646">
        <f t="shared" si="562"/>
        <v>0</v>
      </c>
      <c r="BF646">
        <f t="shared" si="563"/>
        <v>9088041.5199918002</v>
      </c>
      <c r="BG646" t="e">
        <f t="shared" si="564"/>
        <v>#DIV/0!</v>
      </c>
      <c r="BH646" t="e">
        <f t="shared" si="565"/>
        <v>#DIV/0!</v>
      </c>
      <c r="BI646">
        <f t="shared" si="566"/>
        <v>0</v>
      </c>
      <c r="BJ646">
        <f t="shared" si="567"/>
        <v>8.2161111111111111</v>
      </c>
      <c r="BK646">
        <f t="shared" si="568"/>
        <v>0</v>
      </c>
      <c r="BL646">
        <f t="shared" si="569"/>
        <v>0</v>
      </c>
    </row>
    <row r="647" spans="1:64">
      <c r="A647" s="4">
        <v>644</v>
      </c>
      <c r="B647" s="1">
        <v>0</v>
      </c>
      <c r="C647" s="4">
        <v>644</v>
      </c>
      <c r="D647" s="1">
        <v>46.3</v>
      </c>
      <c r="E647" s="1"/>
      <c r="F647" s="1"/>
      <c r="G647" s="1"/>
      <c r="H647" s="5"/>
      <c r="I647" s="9">
        <v>4750</v>
      </c>
      <c r="J647">
        <f t="shared" si="522"/>
        <v>2154.6</v>
      </c>
      <c r="K647">
        <f t="shared" si="520"/>
        <v>0</v>
      </c>
      <c r="L647">
        <f t="shared" si="523"/>
        <v>0</v>
      </c>
      <c r="M647">
        <f t="shared" si="524"/>
        <v>0</v>
      </c>
      <c r="N647">
        <f t="shared" si="525"/>
        <v>0</v>
      </c>
      <c r="O647">
        <f t="shared" si="526"/>
        <v>20.696099999999998</v>
      </c>
      <c r="P647">
        <f t="shared" si="527"/>
        <v>0.22350000000000136</v>
      </c>
      <c r="Q647">
        <f t="shared" si="528"/>
        <v>9966.2711129100589</v>
      </c>
      <c r="R647">
        <f t="shared" si="529"/>
        <v>13.364987411707199</v>
      </c>
      <c r="S647">
        <f t="shared" si="530"/>
        <v>0</v>
      </c>
      <c r="T647" t="e">
        <f t="shared" si="531"/>
        <v>#DIV/0!</v>
      </c>
      <c r="U647" t="e">
        <f t="shared" si="532"/>
        <v>#DIV/0!</v>
      </c>
      <c r="V647" t="e">
        <f t="shared" si="533"/>
        <v>#DIV/0!</v>
      </c>
      <c r="W647">
        <f t="shared" si="534"/>
        <v>0</v>
      </c>
      <c r="X647" t="e">
        <f t="shared" si="535"/>
        <v>#DIV/0!</v>
      </c>
      <c r="Y647" t="e">
        <f t="shared" si="536"/>
        <v>#DIV/0!</v>
      </c>
      <c r="Z647" t="e">
        <f t="shared" si="537"/>
        <v>#DIV/0!</v>
      </c>
      <c r="AA647">
        <f t="shared" si="538"/>
        <v>10.733333333333333</v>
      </c>
      <c r="AB647">
        <f t="shared" si="521"/>
        <v>10.733333333333333</v>
      </c>
      <c r="AE647">
        <f t="shared" si="539"/>
        <v>0</v>
      </c>
      <c r="AF647">
        <f t="shared" si="540"/>
        <v>74.49669999999999</v>
      </c>
      <c r="AG647">
        <f t="shared" si="541"/>
        <v>0</v>
      </c>
      <c r="AH647">
        <f t="shared" si="542"/>
        <v>0</v>
      </c>
      <c r="AI647">
        <v>27.15</v>
      </c>
      <c r="AJ647">
        <f t="shared" si="543"/>
        <v>120.8175</v>
      </c>
      <c r="AK647">
        <v>0.27779999999999999</v>
      </c>
      <c r="AL647">
        <f t="shared" si="544"/>
        <v>0.76830950901180861</v>
      </c>
      <c r="AM647">
        <v>2.3449999999999999E-2</v>
      </c>
      <c r="AN647">
        <f t="shared" si="545"/>
        <v>4.0307955444842773E-2</v>
      </c>
      <c r="AO647">
        <f t="shared" si="546"/>
        <v>0</v>
      </c>
      <c r="AP647">
        <f t="shared" si="547"/>
        <v>0</v>
      </c>
      <c r="AQ647">
        <f t="shared" si="548"/>
        <v>0</v>
      </c>
      <c r="AR647">
        <f t="shared" si="549"/>
        <v>29929.305026181199</v>
      </c>
      <c r="AS647">
        <f t="shared" si="550"/>
        <v>8313.6958406058893</v>
      </c>
      <c r="AT647">
        <f t="shared" si="551"/>
        <v>11.148847848472426</v>
      </c>
      <c r="AU647">
        <f t="shared" si="552"/>
        <v>0</v>
      </c>
      <c r="AV647">
        <f t="shared" si="553"/>
        <v>0</v>
      </c>
      <c r="AW647">
        <f t="shared" si="554"/>
        <v>0</v>
      </c>
      <c r="AX647">
        <f t="shared" si="555"/>
        <v>0</v>
      </c>
      <c r="AY647">
        <f t="shared" si="556"/>
        <v>0</v>
      </c>
      <c r="AZ647">
        <f t="shared" si="557"/>
        <v>0</v>
      </c>
      <c r="BA647">
        <f t="shared" si="558"/>
        <v>0</v>
      </c>
      <c r="BB647">
        <f t="shared" si="559"/>
        <v>18279.966953515948</v>
      </c>
      <c r="BC647" t="e">
        <f t="shared" si="560"/>
        <v>#DIV/0!</v>
      </c>
      <c r="BD647" t="e">
        <f t="shared" si="561"/>
        <v>#DIV/0!</v>
      </c>
      <c r="BE647">
        <f t="shared" si="562"/>
        <v>0</v>
      </c>
      <c r="BF647">
        <f t="shared" si="563"/>
        <v>11772298.718064271</v>
      </c>
      <c r="BG647" t="e">
        <f t="shared" si="564"/>
        <v>#DIV/0!</v>
      </c>
      <c r="BH647" t="e">
        <f t="shared" si="565"/>
        <v>#DIV/0!</v>
      </c>
      <c r="BI647">
        <f t="shared" si="566"/>
        <v>0</v>
      </c>
      <c r="BJ647">
        <f t="shared" si="567"/>
        <v>8.2825555555555539</v>
      </c>
      <c r="BK647">
        <f t="shared" si="568"/>
        <v>0</v>
      </c>
      <c r="BL647">
        <f t="shared" si="569"/>
        <v>0</v>
      </c>
    </row>
    <row r="648" spans="1:64">
      <c r="A648" s="4">
        <v>645</v>
      </c>
      <c r="B648" s="1">
        <v>0</v>
      </c>
      <c r="C648" s="4">
        <v>645</v>
      </c>
      <c r="D648" s="1">
        <v>46.8</v>
      </c>
      <c r="E648" s="1"/>
      <c r="F648" s="1"/>
      <c r="G648" s="1"/>
      <c r="H648" s="5"/>
      <c r="I648" s="9">
        <v>4750</v>
      </c>
      <c r="J648">
        <f t="shared" si="522"/>
        <v>2154.6</v>
      </c>
      <c r="K648">
        <f t="shared" si="520"/>
        <v>0</v>
      </c>
      <c r="L648">
        <f t="shared" si="523"/>
        <v>0.89400000000000002</v>
      </c>
      <c r="M648">
        <f t="shared" si="524"/>
        <v>0</v>
      </c>
      <c r="N648">
        <f t="shared" si="525"/>
        <v>0</v>
      </c>
      <c r="O648">
        <f t="shared" si="526"/>
        <v>20.919599999999999</v>
      </c>
      <c r="P648">
        <f t="shared" si="527"/>
        <v>0.31290000000000262</v>
      </c>
      <c r="Q648">
        <f t="shared" si="528"/>
        <v>14103.457523064117</v>
      </c>
      <c r="R648">
        <f t="shared" si="529"/>
        <v>18.913044821059561</v>
      </c>
      <c r="S648">
        <f t="shared" si="530"/>
        <v>0</v>
      </c>
      <c r="T648" t="e">
        <f t="shared" si="531"/>
        <v>#DIV/0!</v>
      </c>
      <c r="U648" t="e">
        <f t="shared" si="532"/>
        <v>#DIV/0!</v>
      </c>
      <c r="V648" t="e">
        <f t="shared" si="533"/>
        <v>#DIV/0!</v>
      </c>
      <c r="W648">
        <f t="shared" si="534"/>
        <v>0</v>
      </c>
      <c r="X648" t="e">
        <f t="shared" si="535"/>
        <v>#DIV/0!</v>
      </c>
      <c r="Y648" t="e">
        <f t="shared" si="536"/>
        <v>#DIV/0!</v>
      </c>
      <c r="Z648" t="e">
        <f t="shared" si="537"/>
        <v>#DIV/0!</v>
      </c>
      <c r="AA648">
        <f t="shared" si="538"/>
        <v>10.75</v>
      </c>
      <c r="AB648">
        <f t="shared" si="521"/>
        <v>10.75</v>
      </c>
      <c r="AE648">
        <f t="shared" si="539"/>
        <v>0</v>
      </c>
      <c r="AF648">
        <f t="shared" si="540"/>
        <v>75.301199999999994</v>
      </c>
      <c r="AG648">
        <f t="shared" si="541"/>
        <v>0</v>
      </c>
      <c r="AH648">
        <f t="shared" si="542"/>
        <v>0</v>
      </c>
      <c r="AI648">
        <v>27.15</v>
      </c>
      <c r="AJ648">
        <f t="shared" si="543"/>
        <v>120.8175</v>
      </c>
      <c r="AK648">
        <v>0.27779999999999999</v>
      </c>
      <c r="AL648">
        <f t="shared" si="544"/>
        <v>0.76830950901180861</v>
      </c>
      <c r="AM648">
        <v>2.3449999999999999E-2</v>
      </c>
      <c r="AN648">
        <f t="shared" si="545"/>
        <v>4.0307955444842773E-2</v>
      </c>
      <c r="AO648">
        <f t="shared" si="546"/>
        <v>0</v>
      </c>
      <c r="AP648">
        <f t="shared" si="547"/>
        <v>0</v>
      </c>
      <c r="AQ648">
        <f t="shared" si="548"/>
        <v>0</v>
      </c>
      <c r="AR648">
        <f t="shared" si="549"/>
        <v>30664.843489257113</v>
      </c>
      <c r="AS648">
        <f t="shared" si="550"/>
        <v>8518.0120803491991</v>
      </c>
      <c r="AT648">
        <f t="shared" si="551"/>
        <v>11.422840392046666</v>
      </c>
      <c r="AU648">
        <f t="shared" si="552"/>
        <v>0</v>
      </c>
      <c r="AV648">
        <f t="shared" si="553"/>
        <v>0</v>
      </c>
      <c r="AW648">
        <f t="shared" si="554"/>
        <v>0</v>
      </c>
      <c r="AX648">
        <f t="shared" si="555"/>
        <v>0</v>
      </c>
      <c r="AY648">
        <f t="shared" si="556"/>
        <v>0</v>
      </c>
      <c r="AZ648">
        <f t="shared" si="557"/>
        <v>0</v>
      </c>
      <c r="BA648">
        <f t="shared" si="558"/>
        <v>0</v>
      </c>
      <c r="BB648">
        <f t="shared" si="559"/>
        <v>22621.469603413316</v>
      </c>
      <c r="BC648" t="e">
        <f t="shared" si="560"/>
        <v>#DIV/0!</v>
      </c>
      <c r="BD648" t="e">
        <f t="shared" si="561"/>
        <v>#DIV/0!</v>
      </c>
      <c r="BE648">
        <f t="shared" si="562"/>
        <v>0</v>
      </c>
      <c r="BF648">
        <f t="shared" si="563"/>
        <v>14590847.894201588</v>
      </c>
      <c r="BG648" t="e">
        <f t="shared" si="564"/>
        <v>#DIV/0!</v>
      </c>
      <c r="BH648" t="e">
        <f t="shared" si="565"/>
        <v>#DIV/0!</v>
      </c>
      <c r="BI648">
        <f t="shared" si="566"/>
        <v>0</v>
      </c>
      <c r="BJ648">
        <f t="shared" si="567"/>
        <v>8.3849999999999998</v>
      </c>
      <c r="BK648">
        <f t="shared" si="568"/>
        <v>0</v>
      </c>
      <c r="BL648">
        <f t="shared" si="569"/>
        <v>0</v>
      </c>
    </row>
    <row r="649" spans="1:64">
      <c r="A649" s="4">
        <v>646</v>
      </c>
      <c r="B649" s="1">
        <v>2</v>
      </c>
      <c r="C649" s="4">
        <v>646</v>
      </c>
      <c r="D649" s="1">
        <v>47.5</v>
      </c>
      <c r="E649" s="1"/>
      <c r="F649" s="1"/>
      <c r="G649" s="1"/>
      <c r="H649" s="5"/>
      <c r="I649" s="9">
        <v>4750</v>
      </c>
      <c r="J649">
        <f t="shared" si="522"/>
        <v>2154.6</v>
      </c>
      <c r="K649">
        <f t="shared" si="520"/>
        <v>0.89400000000000002</v>
      </c>
      <c r="L649">
        <f t="shared" si="523"/>
        <v>1.1174999999999997</v>
      </c>
      <c r="M649">
        <f t="shared" si="524"/>
        <v>2152.5423569999994</v>
      </c>
      <c r="N649">
        <f t="shared" si="525"/>
        <v>2.8866063524205434</v>
      </c>
      <c r="O649">
        <f t="shared" si="526"/>
        <v>21.232500000000002</v>
      </c>
      <c r="P649">
        <f t="shared" si="527"/>
        <v>0.31289999999999907</v>
      </c>
      <c r="Q649">
        <f t="shared" si="528"/>
        <v>14314.406674049958</v>
      </c>
      <c r="R649">
        <f t="shared" si="529"/>
        <v>19.195932243596562</v>
      </c>
      <c r="S649">
        <f t="shared" si="530"/>
        <v>0</v>
      </c>
      <c r="T649" t="e">
        <f t="shared" si="531"/>
        <v>#DIV/0!</v>
      </c>
      <c r="U649" t="e">
        <f t="shared" si="532"/>
        <v>#DIV/0!</v>
      </c>
      <c r="V649" t="e">
        <f t="shared" si="533"/>
        <v>#DIV/0!</v>
      </c>
      <c r="W649">
        <f t="shared" si="534"/>
        <v>0</v>
      </c>
      <c r="X649" t="e">
        <f t="shared" si="535"/>
        <v>#DIV/0!</v>
      </c>
      <c r="Y649" t="e">
        <f t="shared" si="536"/>
        <v>#DIV/0!</v>
      </c>
      <c r="Z649" t="e">
        <f t="shared" si="537"/>
        <v>#DIV/0!</v>
      </c>
      <c r="AA649">
        <f t="shared" si="538"/>
        <v>10.766666666666667</v>
      </c>
      <c r="AB649">
        <f t="shared" si="521"/>
        <v>10.766666666666667</v>
      </c>
      <c r="AE649">
        <f t="shared" si="539"/>
        <v>3.218</v>
      </c>
      <c r="AF649">
        <f t="shared" si="540"/>
        <v>76.427499999999995</v>
      </c>
      <c r="AG649">
        <f t="shared" si="541"/>
        <v>0</v>
      </c>
      <c r="AH649">
        <f t="shared" si="542"/>
        <v>0</v>
      </c>
      <c r="AI649">
        <v>27.15</v>
      </c>
      <c r="AJ649">
        <f t="shared" si="543"/>
        <v>120.8175</v>
      </c>
      <c r="AK649">
        <v>0.27779999999999999</v>
      </c>
      <c r="AL649">
        <f t="shared" si="544"/>
        <v>0.76830950901180861</v>
      </c>
      <c r="AM649">
        <v>2.3449999999999999E-2</v>
      </c>
      <c r="AN649">
        <f t="shared" si="545"/>
        <v>4.0307955444842773E-2</v>
      </c>
      <c r="AO649">
        <f t="shared" si="546"/>
        <v>398.09018794000002</v>
      </c>
      <c r="AP649">
        <f t="shared" si="547"/>
        <v>110.58060776111112</v>
      </c>
      <c r="AQ649">
        <f t="shared" si="548"/>
        <v>0.14829101215114807</v>
      </c>
      <c r="AR649">
        <f t="shared" si="549"/>
        <v>31716.098185835937</v>
      </c>
      <c r="AS649">
        <f t="shared" si="550"/>
        <v>8810.0272738433159</v>
      </c>
      <c r="AT649">
        <f t="shared" si="551"/>
        <v>11.814439149582023</v>
      </c>
      <c r="AU649">
        <f t="shared" si="552"/>
        <v>0</v>
      </c>
      <c r="AV649">
        <f t="shared" si="553"/>
        <v>0</v>
      </c>
      <c r="AW649">
        <f t="shared" si="554"/>
        <v>0</v>
      </c>
      <c r="AX649">
        <f t="shared" si="555"/>
        <v>0</v>
      </c>
      <c r="AY649">
        <f t="shared" si="556"/>
        <v>0</v>
      </c>
      <c r="AZ649">
        <f t="shared" si="557"/>
        <v>0</v>
      </c>
      <c r="BA649">
        <f t="shared" si="558"/>
        <v>2263.1229647611103</v>
      </c>
      <c r="BB649">
        <f t="shared" si="559"/>
        <v>23124.433947893274</v>
      </c>
      <c r="BC649" t="e">
        <f t="shared" si="560"/>
        <v>#DIV/0!</v>
      </c>
      <c r="BD649" t="e">
        <f t="shared" si="561"/>
        <v>#DIV/0!</v>
      </c>
      <c r="BE649">
        <f t="shared" si="562"/>
        <v>1461977.4352356773</v>
      </c>
      <c r="BF649">
        <f t="shared" si="563"/>
        <v>14938384.330339056</v>
      </c>
      <c r="BG649" t="e">
        <f t="shared" si="564"/>
        <v>#DIV/0!</v>
      </c>
      <c r="BH649" t="e">
        <f t="shared" si="565"/>
        <v>#DIV/0!</v>
      </c>
      <c r="BI649">
        <f t="shared" si="566"/>
        <v>0.35888888888888887</v>
      </c>
      <c r="BJ649">
        <f t="shared" si="567"/>
        <v>8.5236111111111104</v>
      </c>
      <c r="BK649">
        <f t="shared" si="568"/>
        <v>0</v>
      </c>
      <c r="BL649">
        <f t="shared" si="569"/>
        <v>0</v>
      </c>
    </row>
    <row r="650" spans="1:64">
      <c r="A650" s="4">
        <v>647</v>
      </c>
      <c r="B650" s="1">
        <v>4.5</v>
      </c>
      <c r="C650" s="4">
        <v>647</v>
      </c>
      <c r="D650" s="1">
        <v>48.2</v>
      </c>
      <c r="E650" s="1"/>
      <c r="F650" s="1"/>
      <c r="G650" s="1"/>
      <c r="H650" s="5"/>
      <c r="I650" s="9">
        <v>4750</v>
      </c>
      <c r="J650">
        <f t="shared" si="522"/>
        <v>2154.6</v>
      </c>
      <c r="K650">
        <f t="shared" si="520"/>
        <v>2.0114999999999998</v>
      </c>
      <c r="L650">
        <f t="shared" si="523"/>
        <v>1.4751000000000003</v>
      </c>
      <c r="M650">
        <f t="shared" si="524"/>
        <v>6393.0508002900006</v>
      </c>
      <c r="N650">
        <f t="shared" si="525"/>
        <v>8.5732208666890166</v>
      </c>
      <c r="O650">
        <f t="shared" si="526"/>
        <v>21.545400000000001</v>
      </c>
      <c r="P650">
        <f t="shared" si="527"/>
        <v>0.26819999999999666</v>
      </c>
      <c r="Q650">
        <f t="shared" si="528"/>
        <v>12450.304992887844</v>
      </c>
      <c r="R650">
        <f t="shared" si="529"/>
        <v>16.696131142400219</v>
      </c>
      <c r="S650">
        <f t="shared" si="530"/>
        <v>0</v>
      </c>
      <c r="T650" t="e">
        <f t="shared" si="531"/>
        <v>#DIV/0!</v>
      </c>
      <c r="U650" t="e">
        <f t="shared" si="532"/>
        <v>#DIV/0!</v>
      </c>
      <c r="V650" t="e">
        <f t="shared" si="533"/>
        <v>#DIV/0!</v>
      </c>
      <c r="W650">
        <f t="shared" si="534"/>
        <v>0</v>
      </c>
      <c r="X650" t="e">
        <f t="shared" si="535"/>
        <v>#DIV/0!</v>
      </c>
      <c r="Y650" t="e">
        <f t="shared" si="536"/>
        <v>#DIV/0!</v>
      </c>
      <c r="Z650" t="e">
        <f t="shared" si="537"/>
        <v>#DIV/0!</v>
      </c>
      <c r="AA650">
        <f t="shared" si="538"/>
        <v>10.783333333333333</v>
      </c>
      <c r="AB650">
        <f t="shared" si="521"/>
        <v>10.783333333333333</v>
      </c>
      <c r="AE650">
        <f t="shared" si="539"/>
        <v>7.2404999999999999</v>
      </c>
      <c r="AF650">
        <f t="shared" si="540"/>
        <v>77.55380000000001</v>
      </c>
      <c r="AG650">
        <f t="shared" si="541"/>
        <v>0</v>
      </c>
      <c r="AH650">
        <f t="shared" si="542"/>
        <v>0</v>
      </c>
      <c r="AI650">
        <v>27.15</v>
      </c>
      <c r="AJ650">
        <f t="shared" si="543"/>
        <v>120.8175</v>
      </c>
      <c r="AK650">
        <v>0.27779999999999999</v>
      </c>
      <c r="AL650">
        <f t="shared" si="544"/>
        <v>0.76830950901180861</v>
      </c>
      <c r="AM650">
        <v>2.3449999999999999E-2</v>
      </c>
      <c r="AN650">
        <f t="shared" si="545"/>
        <v>4.0307955444842773E-2</v>
      </c>
      <c r="AO650">
        <f t="shared" si="546"/>
        <v>930.3577886165624</v>
      </c>
      <c r="AP650">
        <f t="shared" si="547"/>
        <v>258.43271906015622</v>
      </c>
      <c r="AQ650">
        <f t="shared" si="548"/>
        <v>0.34656392525165108</v>
      </c>
      <c r="AR650">
        <f t="shared" si="549"/>
        <v>32792.74984110659</v>
      </c>
      <c r="AS650">
        <f t="shared" si="550"/>
        <v>9109.0971780851651</v>
      </c>
      <c r="AT650">
        <f t="shared" si="551"/>
        <v>12.21549842843659</v>
      </c>
      <c r="AU650">
        <f t="shared" si="552"/>
        <v>0</v>
      </c>
      <c r="AV650">
        <f t="shared" si="553"/>
        <v>0</v>
      </c>
      <c r="AW650">
        <f t="shared" si="554"/>
        <v>0</v>
      </c>
      <c r="AX650">
        <f t="shared" si="555"/>
        <v>0</v>
      </c>
      <c r="AY650">
        <f t="shared" si="556"/>
        <v>0</v>
      </c>
      <c r="AZ650">
        <f t="shared" si="557"/>
        <v>0</v>
      </c>
      <c r="BA650">
        <f t="shared" si="558"/>
        <v>6651.4835193501567</v>
      </c>
      <c r="BB650">
        <f t="shared" si="559"/>
        <v>21559.402170973008</v>
      </c>
      <c r="BC650" t="e">
        <f t="shared" si="560"/>
        <v>#DIV/0!</v>
      </c>
      <c r="BD650" t="e">
        <f t="shared" si="561"/>
        <v>#DIV/0!</v>
      </c>
      <c r="BE650">
        <f t="shared" si="562"/>
        <v>4303509.8370195515</v>
      </c>
      <c r="BF650">
        <f t="shared" si="563"/>
        <v>13948933.204619536</v>
      </c>
      <c r="BG650" t="e">
        <f t="shared" si="564"/>
        <v>#DIV/0!</v>
      </c>
      <c r="BH650" t="e">
        <f t="shared" si="565"/>
        <v>#DIV/0!</v>
      </c>
      <c r="BI650">
        <f t="shared" si="566"/>
        <v>0.80875000000000008</v>
      </c>
      <c r="BJ650">
        <f t="shared" si="567"/>
        <v>8.6626111111111115</v>
      </c>
      <c r="BK650">
        <f t="shared" si="568"/>
        <v>0</v>
      </c>
      <c r="BL650">
        <f t="shared" si="569"/>
        <v>0</v>
      </c>
    </row>
    <row r="651" spans="1:64">
      <c r="A651" s="4">
        <v>648</v>
      </c>
      <c r="B651" s="1">
        <v>7.8</v>
      </c>
      <c r="C651" s="4">
        <v>648</v>
      </c>
      <c r="D651" s="1">
        <v>48.8</v>
      </c>
      <c r="E651" s="1"/>
      <c r="F651" s="1"/>
      <c r="G651" s="1"/>
      <c r="H651" s="5"/>
      <c r="I651" s="9">
        <v>4750</v>
      </c>
      <c r="J651">
        <f t="shared" si="522"/>
        <v>2154.6</v>
      </c>
      <c r="K651">
        <f t="shared" si="520"/>
        <v>3.4866000000000001</v>
      </c>
      <c r="L651">
        <f t="shared" si="523"/>
        <v>1.0728</v>
      </c>
      <c r="M651">
        <f t="shared" si="524"/>
        <v>8059.1185846079998</v>
      </c>
      <c r="N651">
        <f t="shared" si="525"/>
        <v>10.807454183462518</v>
      </c>
      <c r="O651">
        <f t="shared" si="526"/>
        <v>21.813599999999997</v>
      </c>
      <c r="P651">
        <f t="shared" si="527"/>
        <v>0.31290000000000262</v>
      </c>
      <c r="Q651">
        <f t="shared" si="528"/>
        <v>14706.16938302412</v>
      </c>
      <c r="R651">
        <f t="shared" si="529"/>
        <v>19.72129459973732</v>
      </c>
      <c r="S651">
        <f t="shared" si="530"/>
        <v>0</v>
      </c>
      <c r="T651" t="e">
        <f t="shared" si="531"/>
        <v>#DIV/0!</v>
      </c>
      <c r="U651" t="e">
        <f t="shared" si="532"/>
        <v>#DIV/0!</v>
      </c>
      <c r="V651" t="e">
        <f t="shared" si="533"/>
        <v>#DIV/0!</v>
      </c>
      <c r="W651">
        <f t="shared" si="534"/>
        <v>0</v>
      </c>
      <c r="X651" t="e">
        <f t="shared" si="535"/>
        <v>#DIV/0!</v>
      </c>
      <c r="Y651" t="e">
        <f t="shared" si="536"/>
        <v>#DIV/0!</v>
      </c>
      <c r="Z651" t="e">
        <f t="shared" si="537"/>
        <v>#DIV/0!</v>
      </c>
      <c r="AA651">
        <f t="shared" si="538"/>
        <v>10.8</v>
      </c>
      <c r="AB651">
        <f t="shared" si="521"/>
        <v>10.8</v>
      </c>
      <c r="AE651">
        <f t="shared" si="539"/>
        <v>12.5502</v>
      </c>
      <c r="AF651">
        <f t="shared" si="540"/>
        <v>78.519199999999998</v>
      </c>
      <c r="AG651">
        <f t="shared" si="541"/>
        <v>0</v>
      </c>
      <c r="AH651">
        <f t="shared" si="542"/>
        <v>0</v>
      </c>
      <c r="AI651">
        <v>27.15</v>
      </c>
      <c r="AJ651">
        <f t="shared" si="543"/>
        <v>120.8175</v>
      </c>
      <c r="AK651">
        <v>0.27779999999999999</v>
      </c>
      <c r="AL651">
        <f t="shared" si="544"/>
        <v>0.76830950901180861</v>
      </c>
      <c r="AM651">
        <v>2.3449999999999999E-2</v>
      </c>
      <c r="AN651">
        <f t="shared" si="545"/>
        <v>4.0307955444842773E-2</v>
      </c>
      <c r="AO651">
        <f t="shared" si="546"/>
        <v>1716.9771002038199</v>
      </c>
      <c r="AP651">
        <f t="shared" si="547"/>
        <v>476.93808338995001</v>
      </c>
      <c r="AQ651">
        <f t="shared" si="548"/>
        <v>0.63958439505156228</v>
      </c>
      <c r="AR651">
        <f t="shared" si="549"/>
        <v>33736.069951899517</v>
      </c>
      <c r="AS651">
        <f t="shared" si="550"/>
        <v>9371.1305421943107</v>
      </c>
      <c r="AT651">
        <f t="shared" si="551"/>
        <v>12.566890897404198</v>
      </c>
      <c r="AU651">
        <f t="shared" si="552"/>
        <v>0</v>
      </c>
      <c r="AV651">
        <f t="shared" si="553"/>
        <v>0</v>
      </c>
      <c r="AW651">
        <f t="shared" si="554"/>
        <v>0</v>
      </c>
      <c r="AX651">
        <f t="shared" si="555"/>
        <v>0</v>
      </c>
      <c r="AY651">
        <f t="shared" si="556"/>
        <v>0</v>
      </c>
      <c r="AZ651">
        <f t="shared" si="557"/>
        <v>0</v>
      </c>
      <c r="BA651">
        <f t="shared" si="558"/>
        <v>8536.0566679979493</v>
      </c>
      <c r="BB651">
        <f t="shared" si="559"/>
        <v>24077.299925218431</v>
      </c>
      <c r="BC651" t="e">
        <f t="shared" si="560"/>
        <v>#DIV/0!</v>
      </c>
      <c r="BD651" t="e">
        <f t="shared" si="561"/>
        <v>#DIV/0!</v>
      </c>
      <c r="BE651">
        <f t="shared" si="562"/>
        <v>5531364.7208626708</v>
      </c>
      <c r="BF651">
        <f t="shared" si="563"/>
        <v>15602090.351541543</v>
      </c>
      <c r="BG651" t="e">
        <f t="shared" si="564"/>
        <v>#DIV/0!</v>
      </c>
      <c r="BH651" t="e">
        <f t="shared" si="565"/>
        <v>#DIV/0!</v>
      </c>
      <c r="BI651">
        <f t="shared" si="566"/>
        <v>1.4039999999999999</v>
      </c>
      <c r="BJ651">
        <f t="shared" si="567"/>
        <v>8.7839999999999989</v>
      </c>
      <c r="BK651">
        <f t="shared" si="568"/>
        <v>0</v>
      </c>
      <c r="BL651">
        <f t="shared" si="569"/>
        <v>0</v>
      </c>
    </row>
    <row r="652" spans="1:64">
      <c r="A652" s="4">
        <v>649</v>
      </c>
      <c r="B652" s="1">
        <v>10.199999999999999</v>
      </c>
      <c r="C652" s="4">
        <v>649</v>
      </c>
      <c r="D652" s="1">
        <v>49.5</v>
      </c>
      <c r="E652" s="1"/>
      <c r="F652" s="1"/>
      <c r="G652" s="1"/>
      <c r="H652" s="5"/>
      <c r="I652" s="9">
        <v>4750</v>
      </c>
      <c r="J652">
        <f t="shared" si="522"/>
        <v>2154.6</v>
      </c>
      <c r="K652">
        <f t="shared" si="520"/>
        <v>4.5594000000000001</v>
      </c>
      <c r="L652">
        <f t="shared" si="523"/>
        <v>1.0281000000000002</v>
      </c>
      <c r="M652">
        <f t="shared" si="524"/>
        <v>10099.728739044003</v>
      </c>
      <c r="N652">
        <f t="shared" si="525"/>
        <v>13.543957005557198</v>
      </c>
      <c r="O652">
        <f t="shared" si="526"/>
        <v>22.1265</v>
      </c>
      <c r="P652">
        <f t="shared" si="527"/>
        <v>0.31290000000000262</v>
      </c>
      <c r="Q652">
        <f t="shared" si="528"/>
        <v>14917.118534010124</v>
      </c>
      <c r="R652">
        <f t="shared" si="529"/>
        <v>20.004182022274538</v>
      </c>
      <c r="S652">
        <f t="shared" si="530"/>
        <v>0</v>
      </c>
      <c r="T652" t="e">
        <f t="shared" si="531"/>
        <v>#DIV/0!</v>
      </c>
      <c r="U652" t="e">
        <f t="shared" si="532"/>
        <v>#DIV/0!</v>
      </c>
      <c r="V652" t="e">
        <f t="shared" si="533"/>
        <v>#DIV/0!</v>
      </c>
      <c r="W652">
        <f t="shared" si="534"/>
        <v>0</v>
      </c>
      <c r="X652" t="e">
        <f t="shared" si="535"/>
        <v>#DIV/0!</v>
      </c>
      <c r="Y652" t="e">
        <f t="shared" si="536"/>
        <v>#DIV/0!</v>
      </c>
      <c r="Z652" t="e">
        <f t="shared" si="537"/>
        <v>#DIV/0!</v>
      </c>
      <c r="AA652">
        <f t="shared" si="538"/>
        <v>10.816666666666666</v>
      </c>
      <c r="AB652">
        <f t="shared" si="521"/>
        <v>10.816666666666666</v>
      </c>
      <c r="AE652">
        <f t="shared" si="539"/>
        <v>16.411799999999999</v>
      </c>
      <c r="AF652">
        <f t="shared" si="540"/>
        <v>79.645499999999998</v>
      </c>
      <c r="AG652">
        <f t="shared" si="541"/>
        <v>0</v>
      </c>
      <c r="AH652">
        <f t="shared" si="542"/>
        <v>0</v>
      </c>
      <c r="AI652">
        <v>27.15</v>
      </c>
      <c r="AJ652">
        <f t="shared" si="543"/>
        <v>120.8175</v>
      </c>
      <c r="AK652">
        <v>0.27779999999999999</v>
      </c>
      <c r="AL652">
        <f t="shared" si="544"/>
        <v>0.76830950901180861</v>
      </c>
      <c r="AM652">
        <v>2.3449999999999999E-2</v>
      </c>
      <c r="AN652">
        <f t="shared" si="545"/>
        <v>4.0307955444842773E-2</v>
      </c>
      <c r="AO652">
        <f t="shared" si="546"/>
        <v>2367.9548354179797</v>
      </c>
      <c r="AP652">
        <f t="shared" si="547"/>
        <v>657.76523206054992</v>
      </c>
      <c r="AQ652">
        <f t="shared" si="548"/>
        <v>0.88207755405732857</v>
      </c>
      <c r="AR652">
        <f t="shared" si="549"/>
        <v>34860.804138919688</v>
      </c>
      <c r="AS652">
        <f t="shared" si="550"/>
        <v>9683.5567052554688</v>
      </c>
      <c r="AT652">
        <f t="shared" si="551"/>
        <v>12.985861211285327</v>
      </c>
      <c r="AU652">
        <f t="shared" si="552"/>
        <v>0</v>
      </c>
      <c r="AV652">
        <f t="shared" si="553"/>
        <v>0</v>
      </c>
      <c r="AW652">
        <f t="shared" si="554"/>
        <v>0</v>
      </c>
      <c r="AX652">
        <f t="shared" si="555"/>
        <v>0</v>
      </c>
      <c r="AY652">
        <f t="shared" si="556"/>
        <v>0</v>
      </c>
      <c r="AZ652">
        <f t="shared" si="557"/>
        <v>0</v>
      </c>
      <c r="BA652">
        <f t="shared" si="558"/>
        <v>10757.493971104554</v>
      </c>
      <c r="BB652">
        <f t="shared" si="559"/>
        <v>24600.675239265591</v>
      </c>
      <c r="BC652" t="e">
        <f t="shared" si="560"/>
        <v>#DIV/0!</v>
      </c>
      <c r="BD652" t="e">
        <f t="shared" si="561"/>
        <v>#DIV/0!</v>
      </c>
      <c r="BE652">
        <f t="shared" si="562"/>
        <v>6981613.5872468557</v>
      </c>
      <c r="BF652">
        <f t="shared" si="563"/>
        <v>15965838.230283368</v>
      </c>
      <c r="BG652" t="e">
        <f t="shared" si="564"/>
        <v>#DIV/0!</v>
      </c>
      <c r="BH652" t="e">
        <f t="shared" si="565"/>
        <v>#DIV/0!</v>
      </c>
      <c r="BI652">
        <f t="shared" si="566"/>
        <v>1.8388333333333333</v>
      </c>
      <c r="BJ652">
        <f t="shared" si="567"/>
        <v>8.9237500000000001</v>
      </c>
      <c r="BK652">
        <f t="shared" si="568"/>
        <v>0</v>
      </c>
      <c r="BL652">
        <f t="shared" si="569"/>
        <v>0</v>
      </c>
    </row>
    <row r="653" spans="1:64">
      <c r="A653" s="4">
        <v>650</v>
      </c>
      <c r="B653" s="1">
        <v>12.5</v>
      </c>
      <c r="C653" s="4">
        <v>650</v>
      </c>
      <c r="D653" s="1">
        <v>50.2</v>
      </c>
      <c r="E653" s="1"/>
      <c r="F653" s="1"/>
      <c r="G653" s="1"/>
      <c r="H653" s="5"/>
      <c r="I653" s="9">
        <v>4750</v>
      </c>
      <c r="J653">
        <f t="shared" si="522"/>
        <v>2154.6</v>
      </c>
      <c r="K653">
        <f t="shared" si="520"/>
        <v>5.5875000000000004</v>
      </c>
      <c r="L653">
        <f t="shared" si="523"/>
        <v>0.67049999999999965</v>
      </c>
      <c r="M653">
        <f t="shared" si="524"/>
        <v>8072.033838749996</v>
      </c>
      <c r="N653">
        <f t="shared" si="525"/>
        <v>10.824773821577036</v>
      </c>
      <c r="O653">
        <f t="shared" si="526"/>
        <v>22.439400000000003</v>
      </c>
      <c r="P653">
        <f t="shared" si="527"/>
        <v>0.22349999999999781</v>
      </c>
      <c r="Q653">
        <f t="shared" si="528"/>
        <v>10805.762632139895</v>
      </c>
      <c r="R653">
        <f t="shared" si="529"/>
        <v>14.49076388915099</v>
      </c>
      <c r="S653">
        <f t="shared" si="530"/>
        <v>0</v>
      </c>
      <c r="T653" t="e">
        <f t="shared" si="531"/>
        <v>#DIV/0!</v>
      </c>
      <c r="U653" t="e">
        <f t="shared" si="532"/>
        <v>#DIV/0!</v>
      </c>
      <c r="V653" t="e">
        <f t="shared" si="533"/>
        <v>#DIV/0!</v>
      </c>
      <c r="W653">
        <f t="shared" si="534"/>
        <v>0</v>
      </c>
      <c r="X653" t="e">
        <f t="shared" si="535"/>
        <v>#DIV/0!</v>
      </c>
      <c r="Y653" t="e">
        <f t="shared" si="536"/>
        <v>#DIV/0!</v>
      </c>
      <c r="Z653" t="e">
        <f t="shared" si="537"/>
        <v>#DIV/0!</v>
      </c>
      <c r="AA653">
        <f t="shared" si="538"/>
        <v>10.833333333333334</v>
      </c>
      <c r="AB653">
        <f t="shared" si="521"/>
        <v>10.833333333333334</v>
      </c>
      <c r="AE653">
        <f t="shared" si="539"/>
        <v>20.112500000000001</v>
      </c>
      <c r="AF653">
        <f t="shared" si="540"/>
        <v>80.771799999999999</v>
      </c>
      <c r="AG653">
        <f t="shared" si="541"/>
        <v>0</v>
      </c>
      <c r="AH653">
        <f t="shared" si="542"/>
        <v>0</v>
      </c>
      <c r="AI653">
        <v>27.15</v>
      </c>
      <c r="AJ653">
        <f t="shared" si="543"/>
        <v>120.8175</v>
      </c>
      <c r="AK653">
        <v>0.27779999999999999</v>
      </c>
      <c r="AL653">
        <f t="shared" si="544"/>
        <v>0.76830950901180861</v>
      </c>
      <c r="AM653">
        <v>2.3449999999999999E-2</v>
      </c>
      <c r="AN653">
        <f t="shared" si="545"/>
        <v>4.0307955444842773E-2</v>
      </c>
      <c r="AO653">
        <f t="shared" si="546"/>
        <v>3068.6687728515626</v>
      </c>
      <c r="AP653">
        <f t="shared" si="547"/>
        <v>852.40799245876747</v>
      </c>
      <c r="AQ653">
        <f t="shared" si="548"/>
        <v>1.1430977503805384</v>
      </c>
      <c r="AR653">
        <f t="shared" si="549"/>
        <v>36011.922555285979</v>
      </c>
      <c r="AS653">
        <f t="shared" si="550"/>
        <v>10003.311820912772</v>
      </c>
      <c r="AT653">
        <f t="shared" si="551"/>
        <v>13.414659810798941</v>
      </c>
      <c r="AU653">
        <f t="shared" si="552"/>
        <v>0</v>
      </c>
      <c r="AV653">
        <f t="shared" si="553"/>
        <v>0</v>
      </c>
      <c r="AW653">
        <f t="shared" si="554"/>
        <v>0</v>
      </c>
      <c r="AX653">
        <f t="shared" si="555"/>
        <v>0</v>
      </c>
      <c r="AY653">
        <f t="shared" si="556"/>
        <v>0</v>
      </c>
      <c r="AZ653">
        <f t="shared" si="557"/>
        <v>0</v>
      </c>
      <c r="BA653">
        <f t="shared" si="558"/>
        <v>8924.4418312087637</v>
      </c>
      <c r="BB653">
        <f t="shared" si="559"/>
        <v>20809.074453052664</v>
      </c>
      <c r="BC653" t="e">
        <f t="shared" si="560"/>
        <v>#DIV/0!</v>
      </c>
      <c r="BD653" t="e">
        <f t="shared" si="561"/>
        <v>#DIV/0!</v>
      </c>
      <c r="BE653">
        <f t="shared" si="562"/>
        <v>5800887.1902856966</v>
      </c>
      <c r="BF653">
        <f t="shared" si="563"/>
        <v>13525898.394484231</v>
      </c>
      <c r="BG653" t="e">
        <f t="shared" si="564"/>
        <v>#DIV/0!</v>
      </c>
      <c r="BH653" t="e">
        <f t="shared" si="565"/>
        <v>#DIV/0!</v>
      </c>
      <c r="BI653">
        <f t="shared" si="566"/>
        <v>2.2569444444444442</v>
      </c>
      <c r="BJ653">
        <f t="shared" si="567"/>
        <v>9.06388888888889</v>
      </c>
      <c r="BK653">
        <f t="shared" si="568"/>
        <v>0</v>
      </c>
      <c r="BL653">
        <f t="shared" si="569"/>
        <v>0</v>
      </c>
    </row>
    <row r="654" spans="1:64">
      <c r="A654" s="4">
        <v>651</v>
      </c>
      <c r="B654" s="1">
        <v>14</v>
      </c>
      <c r="C654" s="4">
        <v>651</v>
      </c>
      <c r="D654" s="1">
        <v>50.7</v>
      </c>
      <c r="E654" s="1"/>
      <c r="F654" s="1"/>
      <c r="G654" s="1"/>
      <c r="H654" s="5"/>
      <c r="I654" s="9">
        <v>4750</v>
      </c>
      <c r="J654">
        <f t="shared" si="522"/>
        <v>2154.6</v>
      </c>
      <c r="K654">
        <f t="shared" si="520"/>
        <v>6.258</v>
      </c>
      <c r="L654">
        <f t="shared" si="523"/>
        <v>0.58110000000000017</v>
      </c>
      <c r="M654">
        <f t="shared" si="524"/>
        <v>7835.2541794800018</v>
      </c>
      <c r="N654">
        <f t="shared" si="525"/>
        <v>10.507247122810783</v>
      </c>
      <c r="O654">
        <f t="shared" si="526"/>
        <v>22.6629</v>
      </c>
      <c r="P654">
        <f t="shared" si="527"/>
        <v>0.17879999999999896</v>
      </c>
      <c r="Q654">
        <f t="shared" si="528"/>
        <v>8730.7117999919483</v>
      </c>
      <c r="R654">
        <f t="shared" si="529"/>
        <v>11.708075365417658</v>
      </c>
      <c r="S654">
        <f t="shared" si="530"/>
        <v>0</v>
      </c>
      <c r="T654" t="e">
        <f t="shared" si="531"/>
        <v>#DIV/0!</v>
      </c>
      <c r="U654" t="e">
        <f t="shared" si="532"/>
        <v>#DIV/0!</v>
      </c>
      <c r="V654" t="e">
        <f t="shared" si="533"/>
        <v>#DIV/0!</v>
      </c>
      <c r="W654">
        <f t="shared" si="534"/>
        <v>0</v>
      </c>
      <c r="X654" t="e">
        <f t="shared" si="535"/>
        <v>#DIV/0!</v>
      </c>
      <c r="Y654" t="e">
        <f t="shared" si="536"/>
        <v>#DIV/0!</v>
      </c>
      <c r="Z654" t="e">
        <f t="shared" si="537"/>
        <v>#DIV/0!</v>
      </c>
      <c r="AA654">
        <f t="shared" si="538"/>
        <v>10.85</v>
      </c>
      <c r="AB654">
        <f t="shared" si="521"/>
        <v>10.85</v>
      </c>
      <c r="AE654">
        <f t="shared" si="539"/>
        <v>22.526</v>
      </c>
      <c r="AF654">
        <f t="shared" si="540"/>
        <v>81.576300000000003</v>
      </c>
      <c r="AG654">
        <f t="shared" si="541"/>
        <v>0</v>
      </c>
      <c r="AH654">
        <f t="shared" si="542"/>
        <v>0</v>
      </c>
      <c r="AI654">
        <v>27.15</v>
      </c>
      <c r="AJ654">
        <f t="shared" si="543"/>
        <v>120.8175</v>
      </c>
      <c r="AK654">
        <v>0.27779999999999999</v>
      </c>
      <c r="AL654">
        <f t="shared" si="544"/>
        <v>0.76830950901180861</v>
      </c>
      <c r="AM654">
        <v>2.3449999999999999E-2</v>
      </c>
      <c r="AN654">
        <f t="shared" si="545"/>
        <v>4.0307955444842773E-2</v>
      </c>
      <c r="AO654">
        <f t="shared" si="546"/>
        <v>3572.1174407799999</v>
      </c>
      <c r="AP654">
        <f t="shared" si="547"/>
        <v>992.25484466111118</v>
      </c>
      <c r="AQ654">
        <f t="shared" si="548"/>
        <v>1.3306354360481576</v>
      </c>
      <c r="AR654">
        <f t="shared" si="549"/>
        <v>36850.495014968015</v>
      </c>
      <c r="AS654">
        <f t="shared" si="550"/>
        <v>10236.248615268894</v>
      </c>
      <c r="AT654">
        <f t="shared" si="551"/>
        <v>13.727033143715829</v>
      </c>
      <c r="AU654">
        <f t="shared" si="552"/>
        <v>0</v>
      </c>
      <c r="AV654">
        <f t="shared" si="553"/>
        <v>0</v>
      </c>
      <c r="AW654">
        <f t="shared" si="554"/>
        <v>0</v>
      </c>
      <c r="AX654">
        <f t="shared" si="555"/>
        <v>0</v>
      </c>
      <c r="AY654">
        <f t="shared" si="556"/>
        <v>0</v>
      </c>
      <c r="AZ654">
        <f t="shared" si="557"/>
        <v>0</v>
      </c>
      <c r="BA654">
        <f t="shared" si="558"/>
        <v>8827.5090241411126</v>
      </c>
      <c r="BB654">
        <f t="shared" si="559"/>
        <v>18966.960415260844</v>
      </c>
      <c r="BC654" t="e">
        <f t="shared" si="560"/>
        <v>#DIV/0!</v>
      </c>
      <c r="BD654" t="e">
        <f t="shared" si="561"/>
        <v>#DIV/0!</v>
      </c>
      <c r="BE654">
        <f t="shared" si="562"/>
        <v>5746708.3747158647</v>
      </c>
      <c r="BF654">
        <f t="shared" si="563"/>
        <v>12347491.230334809</v>
      </c>
      <c r="BG654" t="e">
        <f t="shared" si="564"/>
        <v>#DIV/0!</v>
      </c>
      <c r="BH654" t="e">
        <f t="shared" si="565"/>
        <v>#DIV/0!</v>
      </c>
      <c r="BI654">
        <f t="shared" si="566"/>
        <v>2.5316666666666667</v>
      </c>
      <c r="BJ654">
        <f t="shared" si="567"/>
        <v>9.1682500000000005</v>
      </c>
      <c r="BK654">
        <f t="shared" si="568"/>
        <v>0</v>
      </c>
      <c r="BL654">
        <f t="shared" si="569"/>
        <v>0</v>
      </c>
    </row>
    <row r="655" spans="1:64">
      <c r="A655" s="4">
        <v>652</v>
      </c>
      <c r="B655" s="1">
        <v>15.3</v>
      </c>
      <c r="C655" s="4">
        <v>652</v>
      </c>
      <c r="D655" s="1">
        <v>51.1</v>
      </c>
      <c r="E655" s="1"/>
      <c r="F655" s="1"/>
      <c r="G655" s="1"/>
      <c r="H655" s="5"/>
      <c r="I655" s="9">
        <v>4750</v>
      </c>
      <c r="J655">
        <f t="shared" si="522"/>
        <v>2154.6</v>
      </c>
      <c r="K655">
        <f t="shared" si="520"/>
        <v>6.8391000000000002</v>
      </c>
      <c r="L655">
        <f t="shared" si="523"/>
        <v>0.98339999999999961</v>
      </c>
      <c r="M655">
        <f t="shared" si="524"/>
        <v>14490.915147323993</v>
      </c>
      <c r="N655">
        <f t="shared" si="525"/>
        <v>19.432633964495093</v>
      </c>
      <c r="O655">
        <f t="shared" si="526"/>
        <v>22.841699999999999</v>
      </c>
      <c r="P655">
        <f t="shared" si="527"/>
        <v>0.26820000000000377</v>
      </c>
      <c r="Q655">
        <f t="shared" si="528"/>
        <v>13199.389733124186</v>
      </c>
      <c r="R655">
        <f t="shared" si="529"/>
        <v>17.700670153043028</v>
      </c>
      <c r="S655">
        <f t="shared" si="530"/>
        <v>0</v>
      </c>
      <c r="T655" t="e">
        <f t="shared" si="531"/>
        <v>#DIV/0!</v>
      </c>
      <c r="U655" t="e">
        <f t="shared" si="532"/>
        <v>#DIV/0!</v>
      </c>
      <c r="V655" t="e">
        <f t="shared" si="533"/>
        <v>#DIV/0!</v>
      </c>
      <c r="W655">
        <f t="shared" si="534"/>
        <v>0</v>
      </c>
      <c r="X655" t="e">
        <f t="shared" si="535"/>
        <v>#DIV/0!</v>
      </c>
      <c r="Y655" t="e">
        <f t="shared" si="536"/>
        <v>#DIV/0!</v>
      </c>
      <c r="Z655" t="e">
        <f t="shared" si="537"/>
        <v>#DIV/0!</v>
      </c>
      <c r="AA655">
        <f t="shared" si="538"/>
        <v>10.866666666666667</v>
      </c>
      <c r="AB655">
        <f t="shared" si="521"/>
        <v>10.866666666666667</v>
      </c>
      <c r="AE655">
        <f t="shared" si="539"/>
        <v>24.617699999999999</v>
      </c>
      <c r="AF655">
        <f t="shared" si="540"/>
        <v>82.219899999999996</v>
      </c>
      <c r="AG655">
        <f t="shared" si="541"/>
        <v>0</v>
      </c>
      <c r="AH655">
        <f t="shared" si="542"/>
        <v>0</v>
      </c>
      <c r="AI655">
        <v>27.15</v>
      </c>
      <c r="AJ655">
        <f t="shared" si="543"/>
        <v>120.8175</v>
      </c>
      <c r="AK655">
        <v>0.27779999999999999</v>
      </c>
      <c r="AL655">
        <f t="shared" si="544"/>
        <v>0.76830950901180861</v>
      </c>
      <c r="AM655">
        <v>2.3449999999999999E-2</v>
      </c>
      <c r="AN655">
        <f t="shared" si="545"/>
        <v>4.0307955444842773E-2</v>
      </c>
      <c r="AO655">
        <f t="shared" si="546"/>
        <v>4041.2266084331327</v>
      </c>
      <c r="AP655">
        <f t="shared" si="547"/>
        <v>1122.5629467869815</v>
      </c>
      <c r="AQ655">
        <f t="shared" si="548"/>
        <v>1.5053814493589666</v>
      </c>
      <c r="AR655">
        <f t="shared" si="549"/>
        <v>37531.256706593245</v>
      </c>
      <c r="AS655">
        <f t="shared" si="550"/>
        <v>10425.349085164791</v>
      </c>
      <c r="AT655">
        <f t="shared" si="551"/>
        <v>13.980621007328404</v>
      </c>
      <c r="AU655">
        <f t="shared" si="552"/>
        <v>0</v>
      </c>
      <c r="AV655">
        <f t="shared" si="553"/>
        <v>0</v>
      </c>
      <c r="AW655">
        <f t="shared" si="554"/>
        <v>0</v>
      </c>
      <c r="AX655">
        <f t="shared" si="555"/>
        <v>0</v>
      </c>
      <c r="AY655">
        <f t="shared" si="556"/>
        <v>0</v>
      </c>
      <c r="AZ655">
        <f t="shared" si="557"/>
        <v>0</v>
      </c>
      <c r="BA655">
        <f t="shared" si="558"/>
        <v>15613.478094110975</v>
      </c>
      <c r="BB655">
        <f t="shared" si="559"/>
        <v>23624.738818288977</v>
      </c>
      <c r="BC655" t="e">
        <f t="shared" si="560"/>
        <v>#DIV/0!</v>
      </c>
      <c r="BD655" t="e">
        <f t="shared" si="561"/>
        <v>#DIV/0!</v>
      </c>
      <c r="BE655">
        <f t="shared" si="562"/>
        <v>10179987.717360355</v>
      </c>
      <c r="BF655">
        <f t="shared" si="563"/>
        <v>15403329.709524414</v>
      </c>
      <c r="BG655" t="e">
        <f t="shared" si="564"/>
        <v>#DIV/0!</v>
      </c>
      <c r="BH655" t="e">
        <f t="shared" si="565"/>
        <v>#DIV/0!</v>
      </c>
      <c r="BI655">
        <f t="shared" si="566"/>
        <v>2.7710000000000004</v>
      </c>
      <c r="BJ655">
        <f t="shared" si="567"/>
        <v>9.2547777777777789</v>
      </c>
      <c r="BK655">
        <f t="shared" si="568"/>
        <v>0</v>
      </c>
      <c r="BL655">
        <f t="shared" si="569"/>
        <v>0</v>
      </c>
    </row>
    <row r="656" spans="1:64">
      <c r="A656" s="4">
        <v>653</v>
      </c>
      <c r="B656" s="1">
        <v>17.5</v>
      </c>
      <c r="C656" s="4">
        <v>653</v>
      </c>
      <c r="D656" s="1">
        <v>51.7</v>
      </c>
      <c r="E656" s="1"/>
      <c r="F656" s="1"/>
      <c r="G656" s="1"/>
      <c r="H656" s="5"/>
      <c r="I656" s="9">
        <v>4750</v>
      </c>
      <c r="J656">
        <f t="shared" si="522"/>
        <v>2154.6</v>
      </c>
      <c r="K656">
        <f t="shared" si="520"/>
        <v>7.8224999999999998</v>
      </c>
      <c r="L656">
        <f t="shared" si="523"/>
        <v>0.93870000000000076</v>
      </c>
      <c r="M656">
        <f t="shared" si="524"/>
        <v>15821.186323950011</v>
      </c>
      <c r="N656">
        <f t="shared" si="525"/>
        <v>21.216556690291014</v>
      </c>
      <c r="O656">
        <f t="shared" si="526"/>
        <v>23.109900000000003</v>
      </c>
      <c r="P656">
        <f t="shared" si="527"/>
        <v>0.22349999999999781</v>
      </c>
      <c r="Q656">
        <f t="shared" si="528"/>
        <v>11128.643985689892</v>
      </c>
      <c r="R656">
        <f t="shared" si="529"/>
        <v>14.92375484201407</v>
      </c>
      <c r="S656">
        <f t="shared" si="530"/>
        <v>0</v>
      </c>
      <c r="T656" t="e">
        <f t="shared" si="531"/>
        <v>#DIV/0!</v>
      </c>
      <c r="U656" t="e">
        <f t="shared" si="532"/>
        <v>#DIV/0!</v>
      </c>
      <c r="V656" t="e">
        <f t="shared" si="533"/>
        <v>#DIV/0!</v>
      </c>
      <c r="W656">
        <f t="shared" si="534"/>
        <v>0</v>
      </c>
      <c r="X656" t="e">
        <f t="shared" si="535"/>
        <v>#DIV/0!</v>
      </c>
      <c r="Y656" t="e">
        <f t="shared" si="536"/>
        <v>#DIV/0!</v>
      </c>
      <c r="Z656" t="e">
        <f t="shared" si="537"/>
        <v>#DIV/0!</v>
      </c>
      <c r="AA656">
        <f t="shared" si="538"/>
        <v>10.883333333333333</v>
      </c>
      <c r="AB656">
        <f t="shared" si="521"/>
        <v>10.883333333333333</v>
      </c>
      <c r="AE656">
        <f t="shared" si="539"/>
        <v>28.157499999999999</v>
      </c>
      <c r="AF656">
        <f t="shared" si="540"/>
        <v>83.185299999999998</v>
      </c>
      <c r="AG656">
        <f t="shared" si="541"/>
        <v>0</v>
      </c>
      <c r="AH656">
        <f t="shared" si="542"/>
        <v>0</v>
      </c>
      <c r="AI656">
        <v>27.15</v>
      </c>
      <c r="AJ656">
        <f t="shared" si="543"/>
        <v>120.8175</v>
      </c>
      <c r="AK656">
        <v>0.27779999999999999</v>
      </c>
      <c r="AL656">
        <f t="shared" si="544"/>
        <v>0.76830950901180861</v>
      </c>
      <c r="AM656">
        <v>2.3449999999999999E-2</v>
      </c>
      <c r="AN656">
        <f t="shared" si="545"/>
        <v>4.0307955444842773E-2</v>
      </c>
      <c r="AO656">
        <f t="shared" si="546"/>
        <v>4910.9250251796875</v>
      </c>
      <c r="AP656">
        <f t="shared" si="547"/>
        <v>1364.1458403276911</v>
      </c>
      <c r="AQ656">
        <f t="shared" si="548"/>
        <v>1.8293493902744951</v>
      </c>
      <c r="AR656">
        <f t="shared" si="549"/>
        <v>38569.056563352344</v>
      </c>
      <c r="AS656">
        <f t="shared" si="550"/>
        <v>10713.626823153429</v>
      </c>
      <c r="AT656">
        <f t="shared" si="551"/>
        <v>14.367207755335158</v>
      </c>
      <c r="AU656">
        <f t="shared" si="552"/>
        <v>0</v>
      </c>
      <c r="AV656">
        <f t="shared" si="553"/>
        <v>0</v>
      </c>
      <c r="AW656">
        <f t="shared" si="554"/>
        <v>0</v>
      </c>
      <c r="AX656">
        <f t="shared" si="555"/>
        <v>0</v>
      </c>
      <c r="AY656">
        <f t="shared" si="556"/>
        <v>0</v>
      </c>
      <c r="AZ656">
        <f t="shared" si="557"/>
        <v>0</v>
      </c>
      <c r="BA656">
        <f t="shared" si="558"/>
        <v>17185.332164277701</v>
      </c>
      <c r="BB656">
        <f t="shared" si="559"/>
        <v>21842.270808843321</v>
      </c>
      <c r="BC656" t="e">
        <f t="shared" si="560"/>
        <v>#DIV/0!</v>
      </c>
      <c r="BD656" t="e">
        <f t="shared" si="561"/>
        <v>#DIV/0!</v>
      </c>
      <c r="BE656">
        <f t="shared" si="562"/>
        <v>11222021.903273338</v>
      </c>
      <c r="BF656">
        <f t="shared" si="563"/>
        <v>14263002.838174688</v>
      </c>
      <c r="BG656" t="e">
        <f t="shared" si="564"/>
        <v>#DIV/0!</v>
      </c>
      <c r="BH656" t="e">
        <f t="shared" si="565"/>
        <v>#DIV/0!</v>
      </c>
      <c r="BI656">
        <f t="shared" si="566"/>
        <v>3.1743055555555553</v>
      </c>
      <c r="BJ656">
        <f t="shared" si="567"/>
        <v>9.3778055555555557</v>
      </c>
      <c r="BK656">
        <f t="shared" si="568"/>
        <v>0</v>
      </c>
      <c r="BL656">
        <f t="shared" si="569"/>
        <v>0</v>
      </c>
    </row>
    <row r="657" spans="1:64">
      <c r="A657" s="4">
        <v>654</v>
      </c>
      <c r="B657" s="1">
        <v>19.600000000000001</v>
      </c>
      <c r="C657" s="4">
        <v>654</v>
      </c>
      <c r="D657" s="1">
        <v>52.2</v>
      </c>
      <c r="E657" s="1"/>
      <c r="F657" s="1"/>
      <c r="G657" s="1"/>
      <c r="H657" s="5"/>
      <c r="I657" s="9">
        <v>4750</v>
      </c>
      <c r="J657">
        <f t="shared" si="522"/>
        <v>2154.6</v>
      </c>
      <c r="K657">
        <f t="shared" si="520"/>
        <v>8.7612000000000005</v>
      </c>
      <c r="L657">
        <f t="shared" si="523"/>
        <v>0.62579999999999991</v>
      </c>
      <c r="M657">
        <f t="shared" si="524"/>
        <v>11813.152455215999</v>
      </c>
      <c r="N657">
        <f t="shared" si="525"/>
        <v>15.841695662083946</v>
      </c>
      <c r="O657">
        <f t="shared" si="526"/>
        <v>23.333400000000001</v>
      </c>
      <c r="P657">
        <f t="shared" si="527"/>
        <v>0.13410000000000011</v>
      </c>
      <c r="Q657">
        <f t="shared" si="528"/>
        <v>6741.7626621240051</v>
      </c>
      <c r="R657">
        <f t="shared" si="529"/>
        <v>9.0408510957811519</v>
      </c>
      <c r="S657">
        <f t="shared" si="530"/>
        <v>0</v>
      </c>
      <c r="T657" t="e">
        <f t="shared" si="531"/>
        <v>#DIV/0!</v>
      </c>
      <c r="U657" t="e">
        <f t="shared" si="532"/>
        <v>#DIV/0!</v>
      </c>
      <c r="V657" t="e">
        <f t="shared" si="533"/>
        <v>#DIV/0!</v>
      </c>
      <c r="W657">
        <f t="shared" si="534"/>
        <v>0</v>
      </c>
      <c r="X657" t="e">
        <f t="shared" si="535"/>
        <v>#DIV/0!</v>
      </c>
      <c r="Y657" t="e">
        <f t="shared" si="536"/>
        <v>#DIV/0!</v>
      </c>
      <c r="Z657" t="e">
        <f t="shared" si="537"/>
        <v>#DIV/0!</v>
      </c>
      <c r="AA657">
        <f t="shared" si="538"/>
        <v>10.9</v>
      </c>
      <c r="AB657">
        <f t="shared" si="521"/>
        <v>10.9</v>
      </c>
      <c r="AE657">
        <f t="shared" si="539"/>
        <v>31.5364</v>
      </c>
      <c r="AF657">
        <f t="shared" si="540"/>
        <v>83.989800000000002</v>
      </c>
      <c r="AG657">
        <f t="shared" si="541"/>
        <v>0</v>
      </c>
      <c r="AH657">
        <f t="shared" si="542"/>
        <v>0</v>
      </c>
      <c r="AI657">
        <v>27.15</v>
      </c>
      <c r="AJ657">
        <f t="shared" si="543"/>
        <v>120.8175</v>
      </c>
      <c r="AK657">
        <v>0.27779999999999999</v>
      </c>
      <c r="AL657">
        <f t="shared" si="544"/>
        <v>0.76830950901180861</v>
      </c>
      <c r="AM657">
        <v>2.3449999999999999E-2</v>
      </c>
      <c r="AN657">
        <f t="shared" si="545"/>
        <v>4.0307955444842773E-2</v>
      </c>
      <c r="AO657">
        <f t="shared" si="546"/>
        <v>5838.5000045153602</v>
      </c>
      <c r="AP657">
        <f t="shared" si="547"/>
        <v>1621.8055568098223</v>
      </c>
      <c r="AQ657">
        <f t="shared" si="548"/>
        <v>2.1748767021722171</v>
      </c>
      <c r="AR657">
        <f t="shared" si="549"/>
        <v>39449.297506813382</v>
      </c>
      <c r="AS657">
        <f t="shared" si="550"/>
        <v>10958.138196337051</v>
      </c>
      <c r="AT657">
        <f t="shared" si="551"/>
        <v>14.695102851464464</v>
      </c>
      <c r="AU657">
        <f t="shared" si="552"/>
        <v>0</v>
      </c>
      <c r="AV657">
        <f t="shared" si="553"/>
        <v>0</v>
      </c>
      <c r="AW657">
        <f t="shared" si="554"/>
        <v>0</v>
      </c>
      <c r="AX657">
        <f t="shared" si="555"/>
        <v>0</v>
      </c>
      <c r="AY657">
        <f t="shared" si="556"/>
        <v>0</v>
      </c>
      <c r="AZ657">
        <f t="shared" si="557"/>
        <v>0</v>
      </c>
      <c r="BA657">
        <f t="shared" si="558"/>
        <v>13434.958012025822</v>
      </c>
      <c r="BB657">
        <f t="shared" si="559"/>
        <v>17699.900858461056</v>
      </c>
      <c r="BC657" t="e">
        <f t="shared" si="560"/>
        <v>#DIV/0!</v>
      </c>
      <c r="BD657" t="e">
        <f t="shared" si="561"/>
        <v>#DIV/0!</v>
      </c>
      <c r="BE657">
        <f t="shared" si="562"/>
        <v>8786462.5398648866</v>
      </c>
      <c r="BF657">
        <f t="shared" si="563"/>
        <v>11575735.161433531</v>
      </c>
      <c r="BG657" t="e">
        <f t="shared" si="564"/>
        <v>#DIV/0!</v>
      </c>
      <c r="BH657" t="e">
        <f t="shared" si="565"/>
        <v>#DIV/0!</v>
      </c>
      <c r="BI657">
        <f t="shared" si="566"/>
        <v>3.5606666666666671</v>
      </c>
      <c r="BJ657">
        <f t="shared" si="567"/>
        <v>9.4830000000000005</v>
      </c>
      <c r="BK657">
        <f t="shared" si="568"/>
        <v>0</v>
      </c>
      <c r="BL657">
        <f t="shared" si="569"/>
        <v>0</v>
      </c>
    </row>
    <row r="658" spans="1:64">
      <c r="A658" s="4">
        <v>655</v>
      </c>
      <c r="B658" s="1">
        <v>21</v>
      </c>
      <c r="C658" s="4">
        <v>655</v>
      </c>
      <c r="D658" s="1">
        <v>52.5</v>
      </c>
      <c r="E658" s="1"/>
      <c r="F658" s="1"/>
      <c r="G658" s="1"/>
      <c r="H658" s="5"/>
      <c r="I658" s="9">
        <v>4750</v>
      </c>
      <c r="J658">
        <f t="shared" si="522"/>
        <v>2154.6</v>
      </c>
      <c r="K658">
        <f t="shared" si="520"/>
        <v>9.3870000000000005</v>
      </c>
      <c r="L658">
        <f t="shared" si="523"/>
        <v>0.53639999999999866</v>
      </c>
      <c r="M658">
        <f t="shared" si="524"/>
        <v>10848.813479279974</v>
      </c>
      <c r="N658">
        <f t="shared" si="525"/>
        <v>14.548496016199508</v>
      </c>
      <c r="O658">
        <f t="shared" si="526"/>
        <v>23.467500000000001</v>
      </c>
      <c r="P658">
        <f t="shared" si="527"/>
        <v>-0.17879999999999896</v>
      </c>
      <c r="Q658">
        <f t="shared" si="528"/>
        <v>-9040.6778993999469</v>
      </c>
      <c r="R658">
        <f t="shared" si="529"/>
        <v>-12.123746680166215</v>
      </c>
      <c r="S658">
        <f t="shared" si="530"/>
        <v>0</v>
      </c>
      <c r="T658" t="e">
        <f t="shared" si="531"/>
        <v>#DIV/0!</v>
      </c>
      <c r="U658" t="e">
        <f t="shared" si="532"/>
        <v>#DIV/0!</v>
      </c>
      <c r="V658" t="e">
        <f t="shared" si="533"/>
        <v>#DIV/0!</v>
      </c>
      <c r="W658">
        <f t="shared" si="534"/>
        <v>0</v>
      </c>
      <c r="X658" t="e">
        <f t="shared" si="535"/>
        <v>#DIV/0!</v>
      </c>
      <c r="Y658" t="e">
        <f t="shared" si="536"/>
        <v>#DIV/0!</v>
      </c>
      <c r="Z658" t="e">
        <f t="shared" si="537"/>
        <v>#DIV/0!</v>
      </c>
      <c r="AA658">
        <f t="shared" si="538"/>
        <v>10.916666666666666</v>
      </c>
      <c r="AB658">
        <f t="shared" si="521"/>
        <v>10.916666666666666</v>
      </c>
      <c r="AE658">
        <f t="shared" si="539"/>
        <v>33.789000000000001</v>
      </c>
      <c r="AF658">
        <f t="shared" si="540"/>
        <v>84.472499999999997</v>
      </c>
      <c r="AG658">
        <f t="shared" si="541"/>
        <v>0</v>
      </c>
      <c r="AH658">
        <f t="shared" si="542"/>
        <v>0</v>
      </c>
      <c r="AI658">
        <v>27.15</v>
      </c>
      <c r="AJ658">
        <f t="shared" si="543"/>
        <v>120.8175</v>
      </c>
      <c r="AK658">
        <v>0.27779999999999999</v>
      </c>
      <c r="AL658">
        <f t="shared" si="544"/>
        <v>0.76830950901180861</v>
      </c>
      <c r="AM658">
        <v>2.3449999999999999E-2</v>
      </c>
      <c r="AN658">
        <f t="shared" si="545"/>
        <v>4.0307955444842773E-2</v>
      </c>
      <c r="AO658">
        <f t="shared" si="546"/>
        <v>6514.4300815124998</v>
      </c>
      <c r="AP658">
        <f t="shared" si="547"/>
        <v>1809.5639115312499</v>
      </c>
      <c r="AQ658">
        <f t="shared" si="548"/>
        <v>2.4266647599989941</v>
      </c>
      <c r="AR658">
        <f t="shared" si="549"/>
        <v>39984.221861226557</v>
      </c>
      <c r="AS658">
        <f t="shared" si="550"/>
        <v>11106.728294785155</v>
      </c>
      <c r="AT658">
        <f t="shared" si="551"/>
        <v>14.894365421463261</v>
      </c>
      <c r="AU658">
        <f t="shared" si="552"/>
        <v>0</v>
      </c>
      <c r="AV658">
        <f t="shared" si="553"/>
        <v>0</v>
      </c>
      <c r="AW658">
        <f t="shared" si="554"/>
        <v>0</v>
      </c>
      <c r="AX658">
        <f t="shared" si="555"/>
        <v>0</v>
      </c>
      <c r="AY658">
        <f t="shared" si="556"/>
        <v>0</v>
      </c>
      <c r="AZ658">
        <f t="shared" si="557"/>
        <v>0</v>
      </c>
      <c r="BA658">
        <f t="shared" si="558"/>
        <v>12658.377390811223</v>
      </c>
      <c r="BB658">
        <f t="shared" si="559"/>
        <v>2066.0503953852076</v>
      </c>
      <c r="BC658" t="e">
        <f t="shared" si="560"/>
        <v>#DIV/0!</v>
      </c>
      <c r="BD658" t="e">
        <f t="shared" si="561"/>
        <v>#DIV/0!</v>
      </c>
      <c r="BE658">
        <f t="shared" si="562"/>
        <v>8291237.1909813518</v>
      </c>
      <c r="BF658">
        <f t="shared" si="563"/>
        <v>1353263.008977311</v>
      </c>
      <c r="BG658" t="e">
        <f t="shared" si="564"/>
        <v>#DIV/0!</v>
      </c>
      <c r="BH658" t="e">
        <f t="shared" si="565"/>
        <v>#DIV/0!</v>
      </c>
      <c r="BI658">
        <f t="shared" si="566"/>
        <v>3.8208333333333333</v>
      </c>
      <c r="BJ658">
        <f t="shared" si="567"/>
        <v>9.5520833333333321</v>
      </c>
      <c r="BK658">
        <f t="shared" si="568"/>
        <v>0</v>
      </c>
      <c r="BL658">
        <f t="shared" si="569"/>
        <v>0</v>
      </c>
    </row>
    <row r="659" spans="1:64">
      <c r="A659" s="4">
        <v>656</v>
      </c>
      <c r="B659" s="1">
        <v>22.2</v>
      </c>
      <c r="C659" s="4">
        <v>656</v>
      </c>
      <c r="D659" s="1">
        <v>52.1</v>
      </c>
      <c r="E659" s="1"/>
      <c r="F659" s="1"/>
      <c r="G659" s="1"/>
      <c r="H659" s="5"/>
      <c r="I659" s="9">
        <v>4750</v>
      </c>
      <c r="J659">
        <f t="shared" si="522"/>
        <v>2154.6</v>
      </c>
      <c r="K659">
        <f t="shared" si="520"/>
        <v>9.9233999999999991</v>
      </c>
      <c r="L659">
        <f t="shared" si="523"/>
        <v>0.49170000000000158</v>
      </c>
      <c r="M659">
        <f t="shared" si="524"/>
        <v>10513.016871588032</v>
      </c>
      <c r="N659">
        <f t="shared" si="525"/>
        <v>14.098185425221981</v>
      </c>
      <c r="O659">
        <f t="shared" si="526"/>
        <v>23.288700000000002</v>
      </c>
      <c r="P659">
        <f t="shared" si="527"/>
        <v>-0.22350000000000136</v>
      </c>
      <c r="Q659">
        <f t="shared" si="528"/>
        <v>-11214.745679970069</v>
      </c>
      <c r="R659">
        <f t="shared" si="529"/>
        <v>-15.039219096111127</v>
      </c>
      <c r="S659">
        <f t="shared" si="530"/>
        <v>0</v>
      </c>
      <c r="T659" t="e">
        <f t="shared" si="531"/>
        <v>#DIV/0!</v>
      </c>
      <c r="U659" t="e">
        <f t="shared" si="532"/>
        <v>#DIV/0!</v>
      </c>
      <c r="V659" t="e">
        <f t="shared" si="533"/>
        <v>#DIV/0!</v>
      </c>
      <c r="W659">
        <f t="shared" si="534"/>
        <v>0</v>
      </c>
      <c r="X659" t="e">
        <f t="shared" si="535"/>
        <v>#DIV/0!</v>
      </c>
      <c r="Y659" t="e">
        <f t="shared" si="536"/>
        <v>#DIV/0!</v>
      </c>
      <c r="Z659" t="e">
        <f t="shared" si="537"/>
        <v>#DIV/0!</v>
      </c>
      <c r="AA659">
        <f t="shared" si="538"/>
        <v>10.933333333333334</v>
      </c>
      <c r="AB659">
        <f t="shared" si="521"/>
        <v>10.933333333333334</v>
      </c>
      <c r="AE659">
        <f t="shared" si="539"/>
        <v>35.719799999999999</v>
      </c>
      <c r="AF659">
        <f t="shared" si="540"/>
        <v>83.828900000000004</v>
      </c>
      <c r="AG659">
        <f t="shared" si="541"/>
        <v>0</v>
      </c>
      <c r="AH659">
        <f t="shared" si="542"/>
        <v>0</v>
      </c>
      <c r="AI659">
        <v>27.15</v>
      </c>
      <c r="AJ659">
        <f t="shared" si="543"/>
        <v>120.8175</v>
      </c>
      <c r="AK659">
        <v>0.27779999999999999</v>
      </c>
      <c r="AL659">
        <f t="shared" si="544"/>
        <v>0.76830950901180861</v>
      </c>
      <c r="AM659">
        <v>2.3449999999999999E-2</v>
      </c>
      <c r="AN659">
        <f t="shared" si="545"/>
        <v>4.0307955444842773E-2</v>
      </c>
      <c r="AO659">
        <f t="shared" si="546"/>
        <v>7132.9028680423799</v>
      </c>
      <c r="AP659">
        <f t="shared" si="547"/>
        <v>1981.3619077895501</v>
      </c>
      <c r="AQ659">
        <f t="shared" si="548"/>
        <v>2.6570496282547271</v>
      </c>
      <c r="AR659">
        <f t="shared" si="549"/>
        <v>39272.122039849179</v>
      </c>
      <c r="AS659">
        <f t="shared" si="550"/>
        <v>10908.922788846994</v>
      </c>
      <c r="AT659">
        <f t="shared" si="551"/>
        <v>14.62910391423762</v>
      </c>
      <c r="AU659">
        <f t="shared" si="552"/>
        <v>0</v>
      </c>
      <c r="AV659">
        <f t="shared" si="553"/>
        <v>0</v>
      </c>
      <c r="AW659">
        <f t="shared" si="554"/>
        <v>0</v>
      </c>
      <c r="AX659">
        <f t="shared" si="555"/>
        <v>0</v>
      </c>
      <c r="AY659">
        <f t="shared" si="556"/>
        <v>0</v>
      </c>
      <c r="AZ659">
        <f t="shared" si="557"/>
        <v>0</v>
      </c>
      <c r="BA659">
        <f t="shared" si="558"/>
        <v>12494.378779377581</v>
      </c>
      <c r="BB659">
        <f t="shared" si="559"/>
        <v>-305.82289112307444</v>
      </c>
      <c r="BC659" t="e">
        <f t="shared" si="560"/>
        <v>#DIV/0!</v>
      </c>
      <c r="BD659" t="e">
        <f t="shared" si="561"/>
        <v>#DIV/0!</v>
      </c>
      <c r="BE659">
        <f t="shared" si="562"/>
        <v>8196312.4792716932</v>
      </c>
      <c r="BF659">
        <f t="shared" si="563"/>
        <v>0</v>
      </c>
      <c r="BG659" t="e">
        <f t="shared" si="564"/>
        <v>#DIV/0!</v>
      </c>
      <c r="BH659" t="e">
        <f t="shared" si="565"/>
        <v>#DIV/0!</v>
      </c>
      <c r="BI659">
        <f t="shared" si="566"/>
        <v>4.0453333333333337</v>
      </c>
      <c r="BJ659">
        <f t="shared" si="567"/>
        <v>9.4937777777777779</v>
      </c>
      <c r="BK659">
        <f t="shared" si="568"/>
        <v>0</v>
      </c>
      <c r="BL659">
        <f t="shared" si="569"/>
        <v>0</v>
      </c>
    </row>
    <row r="660" spans="1:64">
      <c r="A660" s="4">
        <v>657</v>
      </c>
      <c r="B660" s="1">
        <v>23.3</v>
      </c>
      <c r="C660" s="4">
        <v>657</v>
      </c>
      <c r="D660" s="1">
        <v>51.6</v>
      </c>
      <c r="E660" s="1"/>
      <c r="F660" s="1"/>
      <c r="G660" s="1"/>
      <c r="H660" s="5"/>
      <c r="I660" s="9">
        <v>4750</v>
      </c>
      <c r="J660">
        <f t="shared" si="522"/>
        <v>2154.6</v>
      </c>
      <c r="K660">
        <f t="shared" si="520"/>
        <v>10.415100000000001</v>
      </c>
      <c r="L660">
        <f t="shared" si="523"/>
        <v>0.53639999999999866</v>
      </c>
      <c r="M660">
        <f t="shared" si="524"/>
        <v>12037.016860343971</v>
      </c>
      <c r="N660">
        <f t="shared" si="525"/>
        <v>16.141902722735644</v>
      </c>
      <c r="O660">
        <f t="shared" si="526"/>
        <v>23.065200000000001</v>
      </c>
      <c r="P660">
        <f t="shared" si="527"/>
        <v>-0.22350000000000136</v>
      </c>
      <c r="Q660">
        <f t="shared" si="528"/>
        <v>-11107.118562120068</v>
      </c>
      <c r="R660">
        <f t="shared" si="529"/>
        <v>-14.894888778490099</v>
      </c>
      <c r="S660">
        <f t="shared" si="530"/>
        <v>0</v>
      </c>
      <c r="T660" t="e">
        <f t="shared" si="531"/>
        <v>#DIV/0!</v>
      </c>
      <c r="U660" t="e">
        <f t="shared" si="532"/>
        <v>#DIV/0!</v>
      </c>
      <c r="V660" t="e">
        <f t="shared" si="533"/>
        <v>#DIV/0!</v>
      </c>
      <c r="W660">
        <f t="shared" si="534"/>
        <v>0</v>
      </c>
      <c r="X660" t="e">
        <f t="shared" si="535"/>
        <v>#DIV/0!</v>
      </c>
      <c r="Y660" t="e">
        <f t="shared" si="536"/>
        <v>#DIV/0!</v>
      </c>
      <c r="Z660" t="e">
        <f t="shared" si="537"/>
        <v>#DIV/0!</v>
      </c>
      <c r="AA660">
        <f t="shared" si="538"/>
        <v>10.95</v>
      </c>
      <c r="AB660">
        <f t="shared" si="521"/>
        <v>10.95</v>
      </c>
      <c r="AE660">
        <f t="shared" si="539"/>
        <v>37.489699999999999</v>
      </c>
      <c r="AF660">
        <f t="shared" si="540"/>
        <v>83.0244</v>
      </c>
      <c r="AG660">
        <f t="shared" si="541"/>
        <v>0</v>
      </c>
      <c r="AH660">
        <f t="shared" si="542"/>
        <v>0</v>
      </c>
      <c r="AI660">
        <v>27.15</v>
      </c>
      <c r="AJ660">
        <f t="shared" si="543"/>
        <v>120.8175</v>
      </c>
      <c r="AK660">
        <v>0.27779999999999999</v>
      </c>
      <c r="AL660">
        <f t="shared" si="544"/>
        <v>0.76830950901180861</v>
      </c>
      <c r="AM660">
        <v>2.3449999999999999E-2</v>
      </c>
      <c r="AN660">
        <f t="shared" si="545"/>
        <v>4.0307955444842773E-2</v>
      </c>
      <c r="AO660">
        <f t="shared" si="546"/>
        <v>7733.1174515337325</v>
      </c>
      <c r="AP660">
        <f t="shared" si="547"/>
        <v>2148.0881809815924</v>
      </c>
      <c r="AQ660">
        <f t="shared" si="548"/>
        <v>2.8806332050175572</v>
      </c>
      <c r="AR660">
        <f t="shared" si="549"/>
        <v>38394.694254972957</v>
      </c>
      <c r="AS660">
        <f t="shared" si="550"/>
        <v>10665.192848603599</v>
      </c>
      <c r="AT660">
        <f t="shared" si="551"/>
        <v>14.302256736762235</v>
      </c>
      <c r="AU660">
        <f t="shared" si="552"/>
        <v>0</v>
      </c>
      <c r="AV660">
        <f t="shared" si="553"/>
        <v>0</v>
      </c>
      <c r="AW660">
        <f t="shared" si="554"/>
        <v>0</v>
      </c>
      <c r="AX660">
        <f t="shared" si="555"/>
        <v>0</v>
      </c>
      <c r="AY660">
        <f t="shared" si="556"/>
        <v>0</v>
      </c>
      <c r="AZ660">
        <f t="shared" si="557"/>
        <v>0</v>
      </c>
      <c r="BA660">
        <f t="shared" si="558"/>
        <v>14185.105041325563</v>
      </c>
      <c r="BB660">
        <f t="shared" si="559"/>
        <v>-441.92571351646802</v>
      </c>
      <c r="BC660" t="e">
        <f t="shared" si="560"/>
        <v>#DIV/0!</v>
      </c>
      <c r="BD660" t="e">
        <f t="shared" si="561"/>
        <v>#DIV/0!</v>
      </c>
      <c r="BE660">
        <f t="shared" si="562"/>
        <v>9319614.0121508949</v>
      </c>
      <c r="BF660">
        <f t="shared" si="563"/>
        <v>0</v>
      </c>
      <c r="BG660" t="e">
        <f t="shared" si="564"/>
        <v>#DIV/0!</v>
      </c>
      <c r="BH660" t="e">
        <f t="shared" si="565"/>
        <v>#DIV/0!</v>
      </c>
      <c r="BI660">
        <f t="shared" si="566"/>
        <v>4.2522500000000001</v>
      </c>
      <c r="BJ660">
        <f t="shared" si="567"/>
        <v>9.4169999999999998</v>
      </c>
      <c r="BK660">
        <f t="shared" si="568"/>
        <v>0</v>
      </c>
      <c r="BL660">
        <f t="shared" si="569"/>
        <v>0</v>
      </c>
    </row>
    <row r="661" spans="1:64">
      <c r="A661" s="4">
        <v>658</v>
      </c>
      <c r="B661" s="1">
        <v>24.5</v>
      </c>
      <c r="C661" s="4">
        <v>658</v>
      </c>
      <c r="D661" s="1">
        <v>51.1</v>
      </c>
      <c r="E661" s="1"/>
      <c r="F661" s="1"/>
      <c r="G661" s="1"/>
      <c r="H661" s="5"/>
      <c r="I661" s="9">
        <v>4750</v>
      </c>
      <c r="J661">
        <f t="shared" si="522"/>
        <v>2154.6</v>
      </c>
      <c r="K661">
        <f t="shared" si="520"/>
        <v>10.951499999999999</v>
      </c>
      <c r="L661">
        <f t="shared" si="523"/>
        <v>0.35760000000000147</v>
      </c>
      <c r="M661">
        <f t="shared" si="524"/>
        <v>8437.9660394400344</v>
      </c>
      <c r="N661">
        <f t="shared" si="525"/>
        <v>11.315496901488579</v>
      </c>
      <c r="O661">
        <f t="shared" si="526"/>
        <v>22.841699999999999</v>
      </c>
      <c r="P661">
        <f t="shared" si="527"/>
        <v>-4.4699999999998852E-2</v>
      </c>
      <c r="Q661">
        <f t="shared" si="528"/>
        <v>-2199.8982888539435</v>
      </c>
      <c r="R661">
        <f t="shared" si="529"/>
        <v>-2.9501116921737207</v>
      </c>
      <c r="S661">
        <f t="shared" si="530"/>
        <v>0</v>
      </c>
      <c r="T661" t="e">
        <f t="shared" si="531"/>
        <v>#DIV/0!</v>
      </c>
      <c r="U661" t="e">
        <f t="shared" si="532"/>
        <v>#DIV/0!</v>
      </c>
      <c r="V661" t="e">
        <f t="shared" si="533"/>
        <v>#DIV/0!</v>
      </c>
      <c r="W661">
        <f t="shared" si="534"/>
        <v>0</v>
      </c>
      <c r="X661" t="e">
        <f t="shared" si="535"/>
        <v>#DIV/0!</v>
      </c>
      <c r="Y661" t="e">
        <f t="shared" si="536"/>
        <v>#DIV/0!</v>
      </c>
      <c r="Z661" t="e">
        <f t="shared" si="537"/>
        <v>#DIV/0!</v>
      </c>
      <c r="AA661">
        <f t="shared" si="538"/>
        <v>10.966666666666667</v>
      </c>
      <c r="AB661">
        <f t="shared" si="521"/>
        <v>10.966666666666667</v>
      </c>
      <c r="AE661">
        <f t="shared" si="539"/>
        <v>39.420499999999997</v>
      </c>
      <c r="AF661">
        <f t="shared" si="540"/>
        <v>82.219899999999996</v>
      </c>
      <c r="AG661">
        <f t="shared" si="541"/>
        <v>0</v>
      </c>
      <c r="AH661">
        <f t="shared" si="542"/>
        <v>0</v>
      </c>
      <c r="AI661">
        <v>27.15</v>
      </c>
      <c r="AJ661">
        <f t="shared" si="543"/>
        <v>120.8175</v>
      </c>
      <c r="AK661">
        <v>0.27779999999999999</v>
      </c>
      <c r="AL661">
        <f t="shared" si="544"/>
        <v>0.76830950901180861</v>
      </c>
      <c r="AM661">
        <v>2.3449999999999999E-2</v>
      </c>
      <c r="AN661">
        <f t="shared" si="545"/>
        <v>4.0307955444842773E-2</v>
      </c>
      <c r="AO661">
        <f t="shared" si="546"/>
        <v>8425.8257009040608</v>
      </c>
      <c r="AP661">
        <f t="shared" si="547"/>
        <v>2340.507139140017</v>
      </c>
      <c r="AQ661">
        <f t="shared" si="548"/>
        <v>3.1386712339278757</v>
      </c>
      <c r="AR661">
        <f t="shared" si="549"/>
        <v>37531.256706593245</v>
      </c>
      <c r="AS661">
        <f t="shared" si="550"/>
        <v>10425.349085164791</v>
      </c>
      <c r="AT661">
        <f t="shared" si="551"/>
        <v>13.980621007328404</v>
      </c>
      <c r="AU661">
        <f t="shared" si="552"/>
        <v>0</v>
      </c>
      <c r="AV661">
        <f t="shared" si="553"/>
        <v>0</v>
      </c>
      <c r="AW661">
        <f t="shared" si="554"/>
        <v>0</v>
      </c>
      <c r="AX661">
        <f t="shared" si="555"/>
        <v>0</v>
      </c>
      <c r="AY661">
        <f t="shared" si="556"/>
        <v>0</v>
      </c>
      <c r="AZ661">
        <f t="shared" si="557"/>
        <v>0</v>
      </c>
      <c r="BA661">
        <f t="shared" si="558"/>
        <v>10778.47317858005</v>
      </c>
      <c r="BB661">
        <f t="shared" si="559"/>
        <v>8225.4507963108481</v>
      </c>
      <c r="BC661" t="e">
        <f t="shared" si="560"/>
        <v>#DIV/0!</v>
      </c>
      <c r="BD661" t="e">
        <f t="shared" si="561"/>
        <v>#DIV/0!</v>
      </c>
      <c r="BE661">
        <f t="shared" si="562"/>
        <v>7092235.3515056735</v>
      </c>
      <c r="BF661">
        <f t="shared" si="563"/>
        <v>5412346.6239725379</v>
      </c>
      <c r="BG661" t="e">
        <f t="shared" si="564"/>
        <v>#DIV/0!</v>
      </c>
      <c r="BH661" t="e">
        <f t="shared" si="565"/>
        <v>#DIV/0!</v>
      </c>
      <c r="BI661">
        <f t="shared" si="566"/>
        <v>4.4780555555555557</v>
      </c>
      <c r="BJ661">
        <f t="shared" si="567"/>
        <v>9.3399444444444448</v>
      </c>
      <c r="BK661">
        <f t="shared" si="568"/>
        <v>0</v>
      </c>
      <c r="BL661">
        <f t="shared" si="569"/>
        <v>0</v>
      </c>
    </row>
    <row r="662" spans="1:64">
      <c r="A662" s="4">
        <v>659</v>
      </c>
      <c r="B662" s="1">
        <v>25.3</v>
      </c>
      <c r="C662" s="4">
        <v>659</v>
      </c>
      <c r="D662" s="1">
        <v>51</v>
      </c>
      <c r="E662" s="1"/>
      <c r="F662" s="1"/>
      <c r="G662" s="1"/>
      <c r="H662" s="5"/>
      <c r="I662" s="9">
        <v>4750</v>
      </c>
      <c r="J662">
        <f t="shared" si="522"/>
        <v>2154.6</v>
      </c>
      <c r="K662">
        <f t="shared" si="520"/>
        <v>11.309100000000001</v>
      </c>
      <c r="L662">
        <f t="shared" si="523"/>
        <v>0.13410000000000011</v>
      </c>
      <c r="M662">
        <f t="shared" si="524"/>
        <v>3267.5592979260023</v>
      </c>
      <c r="N662">
        <f t="shared" si="525"/>
        <v>4.3818684429743895</v>
      </c>
      <c r="O662">
        <f t="shared" si="526"/>
        <v>22.797000000000001</v>
      </c>
      <c r="P662">
        <f t="shared" si="527"/>
        <v>0</v>
      </c>
      <c r="Q662">
        <f t="shared" si="528"/>
        <v>0</v>
      </c>
      <c r="R662">
        <f t="shared" si="529"/>
        <v>0</v>
      </c>
      <c r="S662">
        <f t="shared" si="530"/>
        <v>0</v>
      </c>
      <c r="T662" t="e">
        <f t="shared" si="531"/>
        <v>#DIV/0!</v>
      </c>
      <c r="U662" t="e">
        <f t="shared" si="532"/>
        <v>#DIV/0!</v>
      </c>
      <c r="V662" t="e">
        <f t="shared" si="533"/>
        <v>#DIV/0!</v>
      </c>
      <c r="W662">
        <f t="shared" si="534"/>
        <v>0</v>
      </c>
      <c r="X662" t="e">
        <f t="shared" si="535"/>
        <v>#DIV/0!</v>
      </c>
      <c r="Y662" t="e">
        <f t="shared" si="536"/>
        <v>#DIV/0!</v>
      </c>
      <c r="Z662" t="e">
        <f t="shared" si="537"/>
        <v>#DIV/0!</v>
      </c>
      <c r="AA662">
        <f t="shared" si="538"/>
        <v>10.983333333333333</v>
      </c>
      <c r="AB662">
        <f t="shared" si="521"/>
        <v>10.983333333333333</v>
      </c>
      <c r="AE662">
        <f t="shared" si="539"/>
        <v>40.707700000000003</v>
      </c>
      <c r="AF662">
        <f t="shared" si="540"/>
        <v>82.058999999999997</v>
      </c>
      <c r="AG662">
        <f t="shared" si="541"/>
        <v>0</v>
      </c>
      <c r="AH662">
        <f t="shared" si="542"/>
        <v>0</v>
      </c>
      <c r="AI662">
        <v>27.15</v>
      </c>
      <c r="AJ662">
        <f t="shared" si="543"/>
        <v>120.8175</v>
      </c>
      <c r="AK662">
        <v>0.27779999999999999</v>
      </c>
      <c r="AL662">
        <f t="shared" si="544"/>
        <v>0.76830950901180861</v>
      </c>
      <c r="AM662">
        <v>2.3449999999999999E-2</v>
      </c>
      <c r="AN662">
        <f t="shared" si="545"/>
        <v>4.0307955444842773E-2</v>
      </c>
      <c r="AO662">
        <f t="shared" si="546"/>
        <v>8910.4516545638835</v>
      </c>
      <c r="AP662">
        <f t="shared" si="547"/>
        <v>2475.125459601079</v>
      </c>
      <c r="AQ662">
        <f t="shared" si="548"/>
        <v>3.3191973442417577</v>
      </c>
      <c r="AR662">
        <f t="shared" si="549"/>
        <v>37360.236943687494</v>
      </c>
      <c r="AS662">
        <f t="shared" si="550"/>
        <v>10377.843595468748</v>
      </c>
      <c r="AT662">
        <f t="shared" si="551"/>
        <v>13.91691510723984</v>
      </c>
      <c r="AU662">
        <f t="shared" si="552"/>
        <v>0</v>
      </c>
      <c r="AV662">
        <f t="shared" si="553"/>
        <v>0</v>
      </c>
      <c r="AW662">
        <f t="shared" si="554"/>
        <v>0</v>
      </c>
      <c r="AX662">
        <f t="shared" si="555"/>
        <v>0</v>
      </c>
      <c r="AY662">
        <f t="shared" si="556"/>
        <v>0</v>
      </c>
      <c r="AZ662">
        <f t="shared" si="557"/>
        <v>0</v>
      </c>
      <c r="BA662">
        <f t="shared" si="558"/>
        <v>5742.6847575270813</v>
      </c>
      <c r="BB662">
        <f t="shared" si="559"/>
        <v>10377.843595468748</v>
      </c>
      <c r="BC662" t="e">
        <f t="shared" si="560"/>
        <v>#DIV/0!</v>
      </c>
      <c r="BD662" t="e">
        <f t="shared" si="561"/>
        <v>#DIV/0!</v>
      </c>
      <c r="BE662">
        <f t="shared" si="562"/>
        <v>3784429.2552103465</v>
      </c>
      <c r="BF662">
        <f t="shared" si="563"/>
        <v>6838998.9294139054</v>
      </c>
      <c r="BG662" t="e">
        <f t="shared" si="564"/>
        <v>#DIV/0!</v>
      </c>
      <c r="BH662" t="e">
        <f t="shared" si="565"/>
        <v>#DIV/0!</v>
      </c>
      <c r="BI662">
        <f t="shared" si="566"/>
        <v>4.6313055555555556</v>
      </c>
      <c r="BJ662">
        <f t="shared" si="567"/>
        <v>9.3358333333333334</v>
      </c>
      <c r="BK662">
        <f t="shared" si="568"/>
        <v>0</v>
      </c>
      <c r="BL662">
        <f t="shared" si="569"/>
        <v>0</v>
      </c>
    </row>
    <row r="663" spans="1:64">
      <c r="A663" s="4">
        <v>660</v>
      </c>
      <c r="B663" s="1">
        <v>25.6</v>
      </c>
      <c r="C663" s="4">
        <v>660</v>
      </c>
      <c r="D663" s="1">
        <v>51</v>
      </c>
      <c r="E663" s="1"/>
      <c r="F663" s="1"/>
      <c r="G663" s="1"/>
      <c r="H663" s="5"/>
      <c r="I663" s="9">
        <v>4750</v>
      </c>
      <c r="J663">
        <f t="shared" si="522"/>
        <v>2154.6</v>
      </c>
      <c r="K663">
        <f t="shared" si="520"/>
        <v>11.443200000000001</v>
      </c>
      <c r="L663">
        <f t="shared" si="523"/>
        <v>0.17879999999999896</v>
      </c>
      <c r="M663">
        <f t="shared" si="524"/>
        <v>4408.406747135974</v>
      </c>
      <c r="N663">
        <f t="shared" si="525"/>
        <v>5.9117698097572395</v>
      </c>
      <c r="O663">
        <f t="shared" si="526"/>
        <v>22.797000000000001</v>
      </c>
      <c r="P663">
        <f t="shared" si="527"/>
        <v>4.4699999999998852E-2</v>
      </c>
      <c r="Q663">
        <f t="shared" si="528"/>
        <v>2195.5932041399437</v>
      </c>
      <c r="R663">
        <f t="shared" si="529"/>
        <v>2.9443384794688798</v>
      </c>
      <c r="S663">
        <f t="shared" si="530"/>
        <v>0</v>
      </c>
      <c r="T663" t="e">
        <f t="shared" si="531"/>
        <v>#DIV/0!</v>
      </c>
      <c r="U663" t="e">
        <f t="shared" si="532"/>
        <v>#DIV/0!</v>
      </c>
      <c r="V663" t="e">
        <f t="shared" si="533"/>
        <v>#DIV/0!</v>
      </c>
      <c r="W663">
        <f t="shared" si="534"/>
        <v>0</v>
      </c>
      <c r="X663" t="e">
        <f t="shared" si="535"/>
        <v>#DIV/0!</v>
      </c>
      <c r="Y663" t="e">
        <f t="shared" si="536"/>
        <v>#DIV/0!</v>
      </c>
      <c r="Z663" t="e">
        <f t="shared" si="537"/>
        <v>#DIV/0!</v>
      </c>
      <c r="AA663">
        <f t="shared" si="538"/>
        <v>11</v>
      </c>
      <c r="AB663">
        <f t="shared" si="521"/>
        <v>11</v>
      </c>
      <c r="AE663">
        <f t="shared" si="539"/>
        <v>41.190400000000004</v>
      </c>
      <c r="AF663">
        <f t="shared" si="540"/>
        <v>82.058999999999997</v>
      </c>
      <c r="AG663">
        <f t="shared" si="541"/>
        <v>0</v>
      </c>
      <c r="AH663">
        <f t="shared" si="542"/>
        <v>0</v>
      </c>
      <c r="AI663">
        <v>27.15</v>
      </c>
      <c r="AJ663">
        <f t="shared" si="543"/>
        <v>120.8175</v>
      </c>
      <c r="AK663">
        <v>0.27779999999999999</v>
      </c>
      <c r="AL663">
        <f t="shared" si="544"/>
        <v>0.76830950901180861</v>
      </c>
      <c r="AM663">
        <v>2.3449999999999999E-2</v>
      </c>
      <c r="AN663">
        <f t="shared" si="545"/>
        <v>4.0307955444842773E-2</v>
      </c>
      <c r="AO663">
        <f t="shared" si="546"/>
        <v>9097.0205443481609</v>
      </c>
      <c r="AP663">
        <f t="shared" si="547"/>
        <v>2526.9501512078227</v>
      </c>
      <c r="AQ663">
        <f t="shared" si="548"/>
        <v>3.3886953885045226</v>
      </c>
      <c r="AR663">
        <f t="shared" si="549"/>
        <v>37360.236943687494</v>
      </c>
      <c r="AS663">
        <f t="shared" si="550"/>
        <v>10377.843595468748</v>
      </c>
      <c r="AT663">
        <f t="shared" si="551"/>
        <v>13.91691510723984</v>
      </c>
      <c r="AU663">
        <f t="shared" si="552"/>
        <v>0</v>
      </c>
      <c r="AV663">
        <f t="shared" si="553"/>
        <v>0</v>
      </c>
      <c r="AW663">
        <f t="shared" si="554"/>
        <v>0</v>
      </c>
      <c r="AX663">
        <f t="shared" si="555"/>
        <v>0</v>
      </c>
      <c r="AY663">
        <f t="shared" si="556"/>
        <v>0</v>
      </c>
      <c r="AZ663">
        <f t="shared" si="557"/>
        <v>0</v>
      </c>
      <c r="BA663">
        <f t="shared" si="558"/>
        <v>6935.3568983437963</v>
      </c>
      <c r="BB663">
        <f t="shared" si="559"/>
        <v>12573.436799608691</v>
      </c>
      <c r="BC663" t="e">
        <f t="shared" si="560"/>
        <v>#DIV/0!</v>
      </c>
      <c r="BD663" t="e">
        <f t="shared" si="561"/>
        <v>#DIV/0!</v>
      </c>
      <c r="BE663">
        <f t="shared" si="562"/>
        <v>4577335.5529069053</v>
      </c>
      <c r="BF663">
        <f t="shared" si="563"/>
        <v>8298468.2877417365</v>
      </c>
      <c r="BG663" t="e">
        <f t="shared" si="564"/>
        <v>#DIV/0!</v>
      </c>
      <c r="BH663" t="e">
        <f t="shared" si="565"/>
        <v>#DIV/0!</v>
      </c>
      <c r="BI663">
        <f t="shared" si="566"/>
        <v>4.6933333333333334</v>
      </c>
      <c r="BJ663">
        <f t="shared" si="567"/>
        <v>9.35</v>
      </c>
      <c r="BK663">
        <f t="shared" si="568"/>
        <v>0</v>
      </c>
      <c r="BL663">
        <f t="shared" si="569"/>
        <v>0</v>
      </c>
    </row>
    <row r="664" spans="1:64">
      <c r="A664" s="4">
        <v>661</v>
      </c>
      <c r="B664" s="1">
        <v>26</v>
      </c>
      <c r="C664" s="4">
        <v>661</v>
      </c>
      <c r="D664" s="1">
        <v>51.1</v>
      </c>
      <c r="E664" s="1"/>
      <c r="F664" s="1"/>
      <c r="G664" s="1"/>
      <c r="H664" s="5"/>
      <c r="I664" s="9">
        <v>4750</v>
      </c>
      <c r="J664">
        <f t="shared" si="522"/>
        <v>2154.6</v>
      </c>
      <c r="K664">
        <f t="shared" si="520"/>
        <v>11.622</v>
      </c>
      <c r="L664">
        <f t="shared" si="523"/>
        <v>4.4700000000000628E-2</v>
      </c>
      <c r="M664">
        <f t="shared" si="524"/>
        <v>1119.3220256400157</v>
      </c>
      <c r="N664">
        <f t="shared" si="525"/>
        <v>1.501035303258704</v>
      </c>
      <c r="O664">
        <f t="shared" si="526"/>
        <v>22.841699999999999</v>
      </c>
      <c r="P664">
        <f t="shared" si="527"/>
        <v>0.13410000000000011</v>
      </c>
      <c r="Q664">
        <f t="shared" si="528"/>
        <v>6599.6948665620048</v>
      </c>
      <c r="R664">
        <f t="shared" si="529"/>
        <v>8.8503350765213948</v>
      </c>
      <c r="S664">
        <f t="shared" si="530"/>
        <v>0</v>
      </c>
      <c r="T664" t="e">
        <f t="shared" si="531"/>
        <v>#DIV/0!</v>
      </c>
      <c r="U664" t="e">
        <f t="shared" si="532"/>
        <v>#DIV/0!</v>
      </c>
      <c r="V664" t="e">
        <f t="shared" si="533"/>
        <v>#DIV/0!</v>
      </c>
      <c r="W664">
        <f t="shared" si="534"/>
        <v>0</v>
      </c>
      <c r="X664" t="e">
        <f t="shared" si="535"/>
        <v>#DIV/0!</v>
      </c>
      <c r="Y664" t="e">
        <f t="shared" si="536"/>
        <v>#DIV/0!</v>
      </c>
      <c r="Z664" t="e">
        <f t="shared" si="537"/>
        <v>#DIV/0!</v>
      </c>
      <c r="AA664">
        <f t="shared" si="538"/>
        <v>11.016666666666667</v>
      </c>
      <c r="AB664">
        <f t="shared" si="521"/>
        <v>11.016666666666667</v>
      </c>
      <c r="AE664">
        <f t="shared" si="539"/>
        <v>41.834000000000003</v>
      </c>
      <c r="AF664">
        <f t="shared" si="540"/>
        <v>82.219899999999996</v>
      </c>
      <c r="AG664">
        <f t="shared" si="541"/>
        <v>0</v>
      </c>
      <c r="AH664">
        <f t="shared" si="542"/>
        <v>0</v>
      </c>
      <c r="AI664">
        <v>27.15</v>
      </c>
      <c r="AJ664">
        <f t="shared" si="543"/>
        <v>120.8175</v>
      </c>
      <c r="AK664">
        <v>0.27779999999999999</v>
      </c>
      <c r="AL664">
        <f t="shared" si="544"/>
        <v>0.76830950901180861</v>
      </c>
      <c r="AM664">
        <v>2.3449999999999999E-2</v>
      </c>
      <c r="AN664">
        <f t="shared" si="545"/>
        <v>4.0307955444842773E-2</v>
      </c>
      <c r="AO664">
        <f t="shared" si="546"/>
        <v>9349.9512924999999</v>
      </c>
      <c r="AP664">
        <f t="shared" si="547"/>
        <v>2597.2086923611114</v>
      </c>
      <c r="AQ664">
        <f t="shared" si="548"/>
        <v>3.4829136279483857</v>
      </c>
      <c r="AR664">
        <f t="shared" si="549"/>
        <v>37531.256706593245</v>
      </c>
      <c r="AS664">
        <f t="shared" si="550"/>
        <v>10425.349085164791</v>
      </c>
      <c r="AT664">
        <f t="shared" si="551"/>
        <v>13.980621007328404</v>
      </c>
      <c r="AU664">
        <f t="shared" si="552"/>
        <v>0</v>
      </c>
      <c r="AV664">
        <f t="shared" si="553"/>
        <v>0</v>
      </c>
      <c r="AW664">
        <f t="shared" si="554"/>
        <v>0</v>
      </c>
      <c r="AX664">
        <f t="shared" si="555"/>
        <v>0</v>
      </c>
      <c r="AY664">
        <f t="shared" si="556"/>
        <v>0</v>
      </c>
      <c r="AZ664">
        <f t="shared" si="557"/>
        <v>0</v>
      </c>
      <c r="BA664">
        <f t="shared" si="558"/>
        <v>3716.5307180011268</v>
      </c>
      <c r="BB664">
        <f t="shared" si="559"/>
        <v>17025.043951726795</v>
      </c>
      <c r="BC664" t="e">
        <f t="shared" si="560"/>
        <v>#DIV/0!</v>
      </c>
      <c r="BD664" t="e">
        <f t="shared" si="561"/>
        <v>#DIV/0!</v>
      </c>
      <c r="BE664">
        <f t="shared" si="562"/>
        <v>2456626.804598745</v>
      </c>
      <c r="BF664">
        <f t="shared" si="563"/>
        <v>11253554.052091412</v>
      </c>
      <c r="BG664" t="e">
        <f t="shared" si="564"/>
        <v>#DIV/0!</v>
      </c>
      <c r="BH664" t="e">
        <f t="shared" si="565"/>
        <v>#DIV/0!</v>
      </c>
      <c r="BI664">
        <f t="shared" si="566"/>
        <v>4.7738888888888891</v>
      </c>
      <c r="BJ664">
        <f t="shared" si="567"/>
        <v>9.3825277777777778</v>
      </c>
      <c r="BK664">
        <f t="shared" si="568"/>
        <v>0</v>
      </c>
      <c r="BL664">
        <f t="shared" si="569"/>
        <v>0</v>
      </c>
    </row>
    <row r="665" spans="1:64">
      <c r="A665" s="4">
        <v>662</v>
      </c>
      <c r="B665" s="1">
        <v>26.1</v>
      </c>
      <c r="C665" s="4">
        <v>662</v>
      </c>
      <c r="D665" s="1">
        <v>51.4</v>
      </c>
      <c r="E665" s="1"/>
      <c r="F665" s="1"/>
      <c r="G665" s="1"/>
      <c r="H665" s="5"/>
      <c r="I665" s="9">
        <v>4750</v>
      </c>
      <c r="J665">
        <f t="shared" si="522"/>
        <v>2154.6</v>
      </c>
      <c r="K665">
        <f t="shared" si="520"/>
        <v>11.666700000000001</v>
      </c>
      <c r="L665">
        <f t="shared" si="523"/>
        <v>4.4699999999998852E-2</v>
      </c>
      <c r="M665">
        <f t="shared" si="524"/>
        <v>1123.6271103539711</v>
      </c>
      <c r="N665">
        <f t="shared" si="525"/>
        <v>1.5068085159634854</v>
      </c>
      <c r="O665">
        <f t="shared" si="526"/>
        <v>22.9758</v>
      </c>
      <c r="P665">
        <f t="shared" si="527"/>
        <v>0.13410000000000366</v>
      </c>
      <c r="Q665">
        <f t="shared" si="528"/>
        <v>6638.4406289881808</v>
      </c>
      <c r="R665">
        <f t="shared" si="529"/>
        <v>8.9022939908652017</v>
      </c>
      <c r="S665">
        <f t="shared" si="530"/>
        <v>0</v>
      </c>
      <c r="T665" t="e">
        <f t="shared" si="531"/>
        <v>#DIV/0!</v>
      </c>
      <c r="U665" t="e">
        <f t="shared" si="532"/>
        <v>#DIV/0!</v>
      </c>
      <c r="V665" t="e">
        <f t="shared" si="533"/>
        <v>#DIV/0!</v>
      </c>
      <c r="W665">
        <f t="shared" si="534"/>
        <v>0</v>
      </c>
      <c r="X665" t="e">
        <f t="shared" si="535"/>
        <v>#DIV/0!</v>
      </c>
      <c r="Y665" t="e">
        <f t="shared" si="536"/>
        <v>#DIV/0!</v>
      </c>
      <c r="Z665" t="e">
        <f t="shared" si="537"/>
        <v>#DIV/0!</v>
      </c>
      <c r="AA665">
        <f t="shared" si="538"/>
        <v>11.033333333333333</v>
      </c>
      <c r="AB665">
        <f t="shared" si="521"/>
        <v>11.033333333333333</v>
      </c>
      <c r="AE665">
        <f t="shared" si="539"/>
        <v>41.994900000000001</v>
      </c>
      <c r="AF665">
        <f t="shared" si="540"/>
        <v>82.702600000000004</v>
      </c>
      <c r="AG665">
        <f t="shared" si="541"/>
        <v>0</v>
      </c>
      <c r="AH665">
        <f t="shared" si="542"/>
        <v>0</v>
      </c>
      <c r="AI665">
        <v>27.15</v>
      </c>
      <c r="AJ665">
        <f t="shared" si="543"/>
        <v>120.8175</v>
      </c>
      <c r="AK665">
        <v>0.27779999999999999</v>
      </c>
      <c r="AL665">
        <f t="shared" si="544"/>
        <v>0.76830950901180861</v>
      </c>
      <c r="AM665">
        <v>2.3449999999999999E-2</v>
      </c>
      <c r="AN665">
        <f t="shared" si="545"/>
        <v>4.0307955444842773E-2</v>
      </c>
      <c r="AO665">
        <f t="shared" si="546"/>
        <v>9413.9357364576226</v>
      </c>
      <c r="AP665">
        <f t="shared" si="547"/>
        <v>2614.9821490160066</v>
      </c>
      <c r="AQ665">
        <f t="shared" si="548"/>
        <v>3.5067482218264803</v>
      </c>
      <c r="AR665">
        <f t="shared" si="549"/>
        <v>38047.647459174746</v>
      </c>
      <c r="AS665">
        <f t="shared" si="550"/>
        <v>10568.790960881874</v>
      </c>
      <c r="AT665">
        <f t="shared" si="551"/>
        <v>14.172979698111671</v>
      </c>
      <c r="AU665">
        <f t="shared" si="552"/>
        <v>0</v>
      </c>
      <c r="AV665">
        <f t="shared" si="553"/>
        <v>0</v>
      </c>
      <c r="AW665">
        <f t="shared" si="554"/>
        <v>0</v>
      </c>
      <c r="AX665">
        <f t="shared" si="555"/>
        <v>0</v>
      </c>
      <c r="AY665">
        <f t="shared" si="556"/>
        <v>0</v>
      </c>
      <c r="AZ665">
        <f t="shared" si="557"/>
        <v>0</v>
      </c>
      <c r="BA665">
        <f t="shared" si="558"/>
        <v>3738.6092593699777</v>
      </c>
      <c r="BB665">
        <f t="shared" si="559"/>
        <v>17207.231589870054</v>
      </c>
      <c r="BC665" t="e">
        <f t="shared" si="560"/>
        <v>#DIV/0!</v>
      </c>
      <c r="BD665" t="e">
        <f t="shared" si="561"/>
        <v>#DIV/0!</v>
      </c>
      <c r="BE665">
        <f t="shared" si="562"/>
        <v>2474959.3297029254</v>
      </c>
      <c r="BF665">
        <f t="shared" si="563"/>
        <v>11391187.312493976</v>
      </c>
      <c r="BG665" t="e">
        <f t="shared" si="564"/>
        <v>#DIV/0!</v>
      </c>
      <c r="BH665" t="e">
        <f t="shared" si="565"/>
        <v>#DIV/0!</v>
      </c>
      <c r="BI665">
        <f t="shared" si="566"/>
        <v>4.7995000000000001</v>
      </c>
      <c r="BJ665">
        <f t="shared" si="567"/>
        <v>9.4518888888888881</v>
      </c>
      <c r="BK665">
        <f t="shared" si="568"/>
        <v>0</v>
      </c>
      <c r="BL665">
        <f t="shared" si="569"/>
        <v>0</v>
      </c>
    </row>
    <row r="666" spans="1:64">
      <c r="A666" s="4">
        <v>663</v>
      </c>
      <c r="B666" s="1">
        <v>26.2</v>
      </c>
      <c r="C666" s="4">
        <v>663</v>
      </c>
      <c r="D666" s="1">
        <v>51.7</v>
      </c>
      <c r="E666" s="1"/>
      <c r="F666" s="1"/>
      <c r="G666" s="1"/>
      <c r="H666" s="5"/>
      <c r="I666" s="9">
        <v>4750</v>
      </c>
      <c r="J666">
        <f t="shared" si="522"/>
        <v>2154.6</v>
      </c>
      <c r="K666">
        <f t="shared" si="520"/>
        <v>11.711399999999999</v>
      </c>
      <c r="L666">
        <f t="shared" si="523"/>
        <v>0</v>
      </c>
      <c r="M666">
        <f t="shared" si="524"/>
        <v>0</v>
      </c>
      <c r="N666">
        <f t="shared" si="525"/>
        <v>0</v>
      </c>
      <c r="O666">
        <f t="shared" si="526"/>
        <v>23.109900000000003</v>
      </c>
      <c r="P666">
        <f t="shared" si="527"/>
        <v>0.13409999999999656</v>
      </c>
      <c r="Q666">
        <f t="shared" si="528"/>
        <v>6677.1863914138294</v>
      </c>
      <c r="R666">
        <f t="shared" si="529"/>
        <v>8.9542529052082998</v>
      </c>
      <c r="S666">
        <f t="shared" si="530"/>
        <v>0</v>
      </c>
      <c r="T666" t="e">
        <f t="shared" si="531"/>
        <v>#DIV/0!</v>
      </c>
      <c r="U666" t="e">
        <f t="shared" si="532"/>
        <v>#DIV/0!</v>
      </c>
      <c r="V666" t="e">
        <f t="shared" si="533"/>
        <v>#DIV/0!</v>
      </c>
      <c r="W666">
        <f t="shared" si="534"/>
        <v>0</v>
      </c>
      <c r="X666" t="e">
        <f t="shared" si="535"/>
        <v>#DIV/0!</v>
      </c>
      <c r="Y666" t="e">
        <f t="shared" si="536"/>
        <v>#DIV/0!</v>
      </c>
      <c r="Z666" t="e">
        <f t="shared" si="537"/>
        <v>#DIV/0!</v>
      </c>
      <c r="AA666">
        <f t="shared" si="538"/>
        <v>11.05</v>
      </c>
      <c r="AB666">
        <f t="shared" si="521"/>
        <v>11.05</v>
      </c>
      <c r="AE666">
        <f t="shared" si="539"/>
        <v>42.155799999999999</v>
      </c>
      <c r="AF666">
        <f t="shared" si="540"/>
        <v>83.185299999999998</v>
      </c>
      <c r="AG666">
        <f t="shared" si="541"/>
        <v>0</v>
      </c>
      <c r="AH666">
        <f t="shared" si="542"/>
        <v>0</v>
      </c>
      <c r="AI666">
        <v>27.15</v>
      </c>
      <c r="AJ666">
        <f t="shared" si="543"/>
        <v>120.8175</v>
      </c>
      <c r="AK666">
        <v>0.27779999999999999</v>
      </c>
      <c r="AL666">
        <f t="shared" si="544"/>
        <v>0.76830950901180861</v>
      </c>
      <c r="AM666">
        <v>2.3449999999999999E-2</v>
      </c>
      <c r="AN666">
        <f t="shared" si="545"/>
        <v>4.0307955444842773E-2</v>
      </c>
      <c r="AO666">
        <f t="shared" si="546"/>
        <v>9478.2228980211785</v>
      </c>
      <c r="AP666">
        <f t="shared" si="547"/>
        <v>2632.8396938947717</v>
      </c>
      <c r="AQ666">
        <f t="shared" si="548"/>
        <v>3.5306955798508404</v>
      </c>
      <c r="AR666">
        <f t="shared" si="549"/>
        <v>38569.056563352344</v>
      </c>
      <c r="AS666">
        <f t="shared" si="550"/>
        <v>10713.626823153429</v>
      </c>
      <c r="AT666">
        <f t="shared" si="551"/>
        <v>14.367207755335158</v>
      </c>
      <c r="AU666">
        <f t="shared" si="552"/>
        <v>0</v>
      </c>
      <c r="AV666">
        <f t="shared" si="553"/>
        <v>0</v>
      </c>
      <c r="AW666">
        <f t="shared" si="554"/>
        <v>0</v>
      </c>
      <c r="AX666">
        <f t="shared" si="555"/>
        <v>0</v>
      </c>
      <c r="AY666">
        <f t="shared" si="556"/>
        <v>0</v>
      </c>
      <c r="AZ666">
        <f t="shared" si="557"/>
        <v>0</v>
      </c>
      <c r="BA666">
        <f t="shared" si="558"/>
        <v>2632.8396938947717</v>
      </c>
      <c r="BB666">
        <f t="shared" si="559"/>
        <v>17390.813214567257</v>
      </c>
      <c r="BC666" t="e">
        <f t="shared" si="560"/>
        <v>#DIV/0!</v>
      </c>
      <c r="BD666" t="e">
        <f t="shared" si="561"/>
        <v>#DIV/0!</v>
      </c>
      <c r="BE666">
        <f t="shared" si="562"/>
        <v>1745572.7170522336</v>
      </c>
      <c r="BF666">
        <f t="shared" si="563"/>
        <v>11530109.161258092</v>
      </c>
      <c r="BG666" t="e">
        <f t="shared" si="564"/>
        <v>#DIV/0!</v>
      </c>
      <c r="BH666" t="e">
        <f t="shared" si="565"/>
        <v>#DIV/0!</v>
      </c>
      <c r="BI666">
        <f t="shared" si="566"/>
        <v>4.825166666666667</v>
      </c>
      <c r="BJ666">
        <f t="shared" si="567"/>
        <v>9.5214166666666671</v>
      </c>
      <c r="BK666">
        <f t="shared" si="568"/>
        <v>0</v>
      </c>
      <c r="BL666">
        <f t="shared" si="569"/>
        <v>0</v>
      </c>
    </row>
    <row r="667" spans="1:64">
      <c r="A667" s="4">
        <v>664</v>
      </c>
      <c r="B667" s="1">
        <v>26.2</v>
      </c>
      <c r="C667" s="4">
        <v>664</v>
      </c>
      <c r="D667" s="1">
        <v>52</v>
      </c>
      <c r="E667" s="1"/>
      <c r="F667" s="1"/>
      <c r="G667" s="1"/>
      <c r="H667" s="5"/>
      <c r="I667" s="9">
        <v>4750</v>
      </c>
      <c r="J667">
        <f t="shared" si="522"/>
        <v>2154.6</v>
      </c>
      <c r="K667">
        <f t="shared" si="520"/>
        <v>11.711399999999999</v>
      </c>
      <c r="L667">
        <f t="shared" si="523"/>
        <v>8.939999999999948E-2</v>
      </c>
      <c r="M667">
        <f t="shared" si="524"/>
        <v>2255.8643901359865</v>
      </c>
      <c r="N667">
        <f t="shared" si="525"/>
        <v>3.0251634573367121</v>
      </c>
      <c r="O667">
        <f t="shared" si="526"/>
        <v>23.244</v>
      </c>
      <c r="P667">
        <f t="shared" si="527"/>
        <v>8.9400000000001256E-2</v>
      </c>
      <c r="Q667">
        <f t="shared" si="528"/>
        <v>4477.2881025600627</v>
      </c>
      <c r="R667">
        <f t="shared" si="529"/>
        <v>6.0041412130348162</v>
      </c>
      <c r="S667">
        <f t="shared" si="530"/>
        <v>0</v>
      </c>
      <c r="T667" t="e">
        <f t="shared" si="531"/>
        <v>#DIV/0!</v>
      </c>
      <c r="U667" t="e">
        <f t="shared" si="532"/>
        <v>#DIV/0!</v>
      </c>
      <c r="V667" t="e">
        <f t="shared" si="533"/>
        <v>#DIV/0!</v>
      </c>
      <c r="W667">
        <f t="shared" si="534"/>
        <v>0</v>
      </c>
      <c r="X667" t="e">
        <f t="shared" si="535"/>
        <v>#DIV/0!</v>
      </c>
      <c r="Y667" t="e">
        <f t="shared" si="536"/>
        <v>#DIV/0!</v>
      </c>
      <c r="Z667" t="e">
        <f t="shared" si="537"/>
        <v>#DIV/0!</v>
      </c>
      <c r="AA667">
        <f t="shared" si="538"/>
        <v>11.066666666666666</v>
      </c>
      <c r="AB667">
        <f t="shared" si="521"/>
        <v>11.066666666666666</v>
      </c>
      <c r="AE667">
        <f t="shared" si="539"/>
        <v>42.155799999999999</v>
      </c>
      <c r="AF667">
        <f t="shared" si="540"/>
        <v>83.668000000000006</v>
      </c>
      <c r="AG667">
        <f t="shared" si="541"/>
        <v>0</v>
      </c>
      <c r="AH667">
        <f t="shared" si="542"/>
        <v>0</v>
      </c>
      <c r="AI667">
        <v>27.15</v>
      </c>
      <c r="AJ667">
        <f t="shared" si="543"/>
        <v>120.8175</v>
      </c>
      <c r="AK667">
        <v>0.27779999999999999</v>
      </c>
      <c r="AL667">
        <f t="shared" si="544"/>
        <v>0.76830950901180861</v>
      </c>
      <c r="AM667">
        <v>2.3449999999999999E-2</v>
      </c>
      <c r="AN667">
        <f t="shared" si="545"/>
        <v>4.0307955444842773E-2</v>
      </c>
      <c r="AO667">
        <f t="shared" si="546"/>
        <v>9478.2228980211785</v>
      </c>
      <c r="AP667">
        <f t="shared" si="547"/>
        <v>2632.8396938947717</v>
      </c>
      <c r="AQ667">
        <f t="shared" si="548"/>
        <v>3.5306955798508404</v>
      </c>
      <c r="AR667">
        <f t="shared" si="549"/>
        <v>39095.511219440006</v>
      </c>
      <c r="AS667">
        <f t="shared" si="550"/>
        <v>10859.864227622224</v>
      </c>
      <c r="AT667">
        <f t="shared" si="551"/>
        <v>14.563315311280975</v>
      </c>
      <c r="AU667">
        <f t="shared" si="552"/>
        <v>0</v>
      </c>
      <c r="AV667">
        <f t="shared" si="553"/>
        <v>0</v>
      </c>
      <c r="AW667">
        <f t="shared" si="554"/>
        <v>0</v>
      </c>
      <c r="AX667">
        <f t="shared" si="555"/>
        <v>0</v>
      </c>
      <c r="AY667">
        <f t="shared" si="556"/>
        <v>0</v>
      </c>
      <c r="AZ667">
        <f t="shared" si="557"/>
        <v>0</v>
      </c>
      <c r="BA667">
        <f t="shared" si="558"/>
        <v>4888.7040840307582</v>
      </c>
      <c r="BB667">
        <f t="shared" si="559"/>
        <v>15337.152330182285</v>
      </c>
      <c r="BC667" t="e">
        <f t="shared" si="560"/>
        <v>#DIV/0!</v>
      </c>
      <c r="BD667" t="e">
        <f t="shared" si="561"/>
        <v>#DIV/0!</v>
      </c>
      <c r="BE667">
        <f t="shared" si="562"/>
        <v>3246099.5117964232</v>
      </c>
      <c r="BF667">
        <f t="shared" si="563"/>
        <v>10183869.147241037</v>
      </c>
      <c r="BG667" t="e">
        <f t="shared" si="564"/>
        <v>#DIV/0!</v>
      </c>
      <c r="BH667" t="e">
        <f t="shared" si="565"/>
        <v>#DIV/0!</v>
      </c>
      <c r="BI667">
        <f t="shared" si="566"/>
        <v>4.8324444444444445</v>
      </c>
      <c r="BJ667">
        <f t="shared" si="567"/>
        <v>9.5911111111111111</v>
      </c>
      <c r="BK667">
        <f t="shared" si="568"/>
        <v>0</v>
      </c>
      <c r="BL667">
        <f t="shared" si="569"/>
        <v>0</v>
      </c>
    </row>
    <row r="668" spans="1:64">
      <c r="A668" s="4">
        <v>665</v>
      </c>
      <c r="B668" s="1">
        <v>26.4</v>
      </c>
      <c r="C668" s="4">
        <v>665</v>
      </c>
      <c r="D668" s="1">
        <v>52.2</v>
      </c>
      <c r="E668" s="1"/>
      <c r="F668" s="1"/>
      <c r="G668" s="1"/>
      <c r="H668" s="5"/>
      <c r="I668" s="9">
        <v>4750</v>
      </c>
      <c r="J668">
        <f t="shared" si="522"/>
        <v>2154.6</v>
      </c>
      <c r="K668">
        <f t="shared" si="520"/>
        <v>11.800799999999999</v>
      </c>
      <c r="L668">
        <f t="shared" si="523"/>
        <v>4.4700000000000628E-2</v>
      </c>
      <c r="M668">
        <f t="shared" si="524"/>
        <v>1136.5423644960158</v>
      </c>
      <c r="N668">
        <f t="shared" si="525"/>
        <v>1.5241281540780687</v>
      </c>
      <c r="O668">
        <f t="shared" si="526"/>
        <v>23.333400000000001</v>
      </c>
      <c r="P668">
        <f t="shared" si="527"/>
        <v>0.13410000000000011</v>
      </c>
      <c r="Q668">
        <f t="shared" si="528"/>
        <v>6741.7626621240051</v>
      </c>
      <c r="R668">
        <f t="shared" si="529"/>
        <v>9.0408510957811519</v>
      </c>
      <c r="S668">
        <f t="shared" si="530"/>
        <v>0</v>
      </c>
      <c r="T668" t="e">
        <f t="shared" si="531"/>
        <v>#DIV/0!</v>
      </c>
      <c r="U668" t="e">
        <f t="shared" si="532"/>
        <v>#DIV/0!</v>
      </c>
      <c r="V668" t="e">
        <f t="shared" si="533"/>
        <v>#DIV/0!</v>
      </c>
      <c r="W668">
        <f t="shared" si="534"/>
        <v>0</v>
      </c>
      <c r="X668" t="e">
        <f t="shared" si="535"/>
        <v>#DIV/0!</v>
      </c>
      <c r="Y668" t="e">
        <f t="shared" si="536"/>
        <v>#DIV/0!</v>
      </c>
      <c r="Z668" t="e">
        <f t="shared" si="537"/>
        <v>#DIV/0!</v>
      </c>
      <c r="AA668">
        <f t="shared" si="538"/>
        <v>11.083333333333334</v>
      </c>
      <c r="AB668">
        <f t="shared" si="521"/>
        <v>11.083333333333334</v>
      </c>
      <c r="AE668">
        <f t="shared" si="539"/>
        <v>42.477599999999995</v>
      </c>
      <c r="AF668">
        <f t="shared" si="540"/>
        <v>83.989800000000002</v>
      </c>
      <c r="AG668">
        <f t="shared" si="541"/>
        <v>0</v>
      </c>
      <c r="AH668">
        <f t="shared" si="542"/>
        <v>0</v>
      </c>
      <c r="AI668">
        <v>27.15</v>
      </c>
      <c r="AJ668">
        <f t="shared" si="543"/>
        <v>120.8175</v>
      </c>
      <c r="AK668">
        <v>0.27779999999999999</v>
      </c>
      <c r="AL668">
        <f t="shared" si="544"/>
        <v>0.76830950901180861</v>
      </c>
      <c r="AM668">
        <v>2.3449999999999999E-2</v>
      </c>
      <c r="AN668">
        <f t="shared" si="545"/>
        <v>4.0307955444842773E-2</v>
      </c>
      <c r="AO668">
        <f t="shared" si="546"/>
        <v>9607.7094036422386</v>
      </c>
      <c r="AP668">
        <f t="shared" si="547"/>
        <v>2668.8081676783995</v>
      </c>
      <c r="AQ668">
        <f t="shared" si="548"/>
        <v>3.5789300894171912</v>
      </c>
      <c r="AR668">
        <f t="shared" si="549"/>
        <v>39449.297506813382</v>
      </c>
      <c r="AS668">
        <f t="shared" si="550"/>
        <v>10958.138196337051</v>
      </c>
      <c r="AT668">
        <f t="shared" si="551"/>
        <v>14.695102851464464</v>
      </c>
      <c r="AU668">
        <f t="shared" si="552"/>
        <v>0</v>
      </c>
      <c r="AV668">
        <f t="shared" si="553"/>
        <v>0</v>
      </c>
      <c r="AW668">
        <f t="shared" si="554"/>
        <v>0</v>
      </c>
      <c r="AX668">
        <f t="shared" si="555"/>
        <v>0</v>
      </c>
      <c r="AY668">
        <f t="shared" si="556"/>
        <v>0</v>
      </c>
      <c r="AZ668">
        <f t="shared" si="557"/>
        <v>0</v>
      </c>
      <c r="BA668">
        <f t="shared" si="558"/>
        <v>3805.3505321744151</v>
      </c>
      <c r="BB668">
        <f t="shared" si="559"/>
        <v>17699.900858461056</v>
      </c>
      <c r="BC668" t="e">
        <f t="shared" si="560"/>
        <v>#DIV/0!</v>
      </c>
      <c r="BD668" t="e">
        <f t="shared" si="561"/>
        <v>#DIV/0!</v>
      </c>
      <c r="BE668">
        <f t="shared" si="562"/>
        <v>2530558.103895986</v>
      </c>
      <c r="BF668">
        <f t="shared" si="563"/>
        <v>11770434.070876602</v>
      </c>
      <c r="BG668" t="e">
        <f t="shared" si="564"/>
        <v>#DIV/0!</v>
      </c>
      <c r="BH668" t="e">
        <f t="shared" si="565"/>
        <v>#DIV/0!</v>
      </c>
      <c r="BI668">
        <f t="shared" si="566"/>
        <v>4.8766666666666669</v>
      </c>
      <c r="BJ668">
        <f t="shared" si="567"/>
        <v>9.6425000000000018</v>
      </c>
      <c r="BK668">
        <f t="shared" si="568"/>
        <v>0</v>
      </c>
      <c r="BL668">
        <f t="shared" si="569"/>
        <v>0</v>
      </c>
    </row>
    <row r="669" spans="1:64">
      <c r="A669" s="4">
        <v>666</v>
      </c>
      <c r="B669" s="1">
        <v>26.5</v>
      </c>
      <c r="C669" s="4">
        <v>666</v>
      </c>
      <c r="D669" s="1">
        <v>52.5</v>
      </c>
      <c r="E669" s="1"/>
      <c r="F669" s="1"/>
      <c r="G669" s="1"/>
      <c r="H669" s="5"/>
      <c r="I669" s="9">
        <v>4750</v>
      </c>
      <c r="J669">
        <f t="shared" si="522"/>
        <v>2154.6</v>
      </c>
      <c r="K669">
        <f t="shared" si="520"/>
        <v>11.845499999999999</v>
      </c>
      <c r="L669">
        <f t="shared" si="523"/>
        <v>0</v>
      </c>
      <c r="M669">
        <f t="shared" si="524"/>
        <v>0</v>
      </c>
      <c r="N669">
        <f t="shared" si="525"/>
        <v>0</v>
      </c>
      <c r="O669">
        <f t="shared" si="526"/>
        <v>23.467500000000001</v>
      </c>
      <c r="P669">
        <f t="shared" si="527"/>
        <v>0.13409999999999656</v>
      </c>
      <c r="Q669">
        <f t="shared" si="528"/>
        <v>6780.5084245498265</v>
      </c>
      <c r="R669">
        <f t="shared" si="529"/>
        <v>9.0928100101244826</v>
      </c>
      <c r="S669">
        <f t="shared" si="530"/>
        <v>0</v>
      </c>
      <c r="T669" t="e">
        <f t="shared" si="531"/>
        <v>#DIV/0!</v>
      </c>
      <c r="U669" t="e">
        <f t="shared" si="532"/>
        <v>#DIV/0!</v>
      </c>
      <c r="V669" t="e">
        <f t="shared" si="533"/>
        <v>#DIV/0!</v>
      </c>
      <c r="W669">
        <f t="shared" si="534"/>
        <v>0</v>
      </c>
      <c r="X669" t="e">
        <f t="shared" si="535"/>
        <v>#DIV/0!</v>
      </c>
      <c r="Y669" t="e">
        <f t="shared" si="536"/>
        <v>#DIV/0!</v>
      </c>
      <c r="Z669" t="e">
        <f t="shared" si="537"/>
        <v>#DIV/0!</v>
      </c>
      <c r="AA669">
        <f t="shared" si="538"/>
        <v>11.1</v>
      </c>
      <c r="AB669">
        <f t="shared" si="521"/>
        <v>11.1</v>
      </c>
      <c r="AE669">
        <f t="shared" si="539"/>
        <v>42.638500000000001</v>
      </c>
      <c r="AF669">
        <f t="shared" si="540"/>
        <v>84.472499999999997</v>
      </c>
      <c r="AG669">
        <f t="shared" si="541"/>
        <v>0</v>
      </c>
      <c r="AH669">
        <f t="shared" si="542"/>
        <v>0</v>
      </c>
      <c r="AI669">
        <v>27.15</v>
      </c>
      <c r="AJ669">
        <f t="shared" si="543"/>
        <v>120.8175</v>
      </c>
      <c r="AK669">
        <v>0.27779999999999999</v>
      </c>
      <c r="AL669">
        <f t="shared" si="544"/>
        <v>0.76830950901180861</v>
      </c>
      <c r="AM669">
        <v>2.3449999999999999E-2</v>
      </c>
      <c r="AN669">
        <f t="shared" si="545"/>
        <v>4.0307955444842773E-2</v>
      </c>
      <c r="AO669">
        <f t="shared" si="546"/>
        <v>9672.9107625378128</v>
      </c>
      <c r="AP669">
        <f t="shared" si="547"/>
        <v>2686.9196562605039</v>
      </c>
      <c r="AQ669">
        <f t="shared" si="548"/>
        <v>3.6032179914985969</v>
      </c>
      <c r="AR669">
        <f t="shared" si="549"/>
        <v>39984.221861226557</v>
      </c>
      <c r="AS669">
        <f t="shared" si="550"/>
        <v>11106.728294785155</v>
      </c>
      <c r="AT669">
        <f t="shared" si="551"/>
        <v>14.894365421463261</v>
      </c>
      <c r="AU669">
        <f t="shared" si="552"/>
        <v>0</v>
      </c>
      <c r="AV669">
        <f t="shared" si="553"/>
        <v>0</v>
      </c>
      <c r="AW669">
        <f t="shared" si="554"/>
        <v>0</v>
      </c>
      <c r="AX669">
        <f t="shared" si="555"/>
        <v>0</v>
      </c>
      <c r="AY669">
        <f t="shared" si="556"/>
        <v>0</v>
      </c>
      <c r="AZ669">
        <f t="shared" si="557"/>
        <v>0</v>
      </c>
      <c r="BA669">
        <f t="shared" si="558"/>
        <v>2686.9196562605039</v>
      </c>
      <c r="BB669">
        <f t="shared" si="559"/>
        <v>17887.236719334982</v>
      </c>
      <c r="BC669" t="e">
        <f t="shared" si="560"/>
        <v>#DIV/0!</v>
      </c>
      <c r="BD669" t="e">
        <f t="shared" si="561"/>
        <v>#DIV/0!</v>
      </c>
      <c r="BE669">
        <f t="shared" si="562"/>
        <v>1789488.4910694957</v>
      </c>
      <c r="BF669">
        <f t="shared" si="563"/>
        <v>11912899.655077098</v>
      </c>
      <c r="BG669" t="e">
        <f t="shared" si="564"/>
        <v>#DIV/0!</v>
      </c>
      <c r="BH669" t="e">
        <f t="shared" si="565"/>
        <v>#DIV/0!</v>
      </c>
      <c r="BI669">
        <f t="shared" si="566"/>
        <v>4.9024999999999999</v>
      </c>
      <c r="BJ669">
        <f t="shared" si="567"/>
        <v>9.7125000000000004</v>
      </c>
      <c r="BK669">
        <f t="shared" si="568"/>
        <v>0</v>
      </c>
      <c r="BL669">
        <f t="shared" si="569"/>
        <v>0</v>
      </c>
    </row>
    <row r="670" spans="1:64">
      <c r="A670" s="4">
        <v>667</v>
      </c>
      <c r="B670" s="1">
        <v>26.5</v>
      </c>
      <c r="C670" s="4">
        <v>667</v>
      </c>
      <c r="D670" s="1">
        <v>52.8</v>
      </c>
      <c r="E670" s="1"/>
      <c r="F670" s="1"/>
      <c r="G670" s="1"/>
      <c r="H670" s="5"/>
      <c r="I670" s="9">
        <v>4750</v>
      </c>
      <c r="J670">
        <f t="shared" si="522"/>
        <v>2154.6</v>
      </c>
      <c r="K670">
        <f t="shared" si="520"/>
        <v>11.845499999999999</v>
      </c>
      <c r="L670">
        <f t="shared" si="523"/>
        <v>-0.22349999999999959</v>
      </c>
      <c r="M670">
        <f t="shared" si="524"/>
        <v>-5704.2372460499892</v>
      </c>
      <c r="N670">
        <f t="shared" si="525"/>
        <v>-7.6495068339144279</v>
      </c>
      <c r="O670">
        <f t="shared" si="526"/>
        <v>23.601599999999998</v>
      </c>
      <c r="P670">
        <f t="shared" si="527"/>
        <v>-4.4699999999995299E-2</v>
      </c>
      <c r="Q670">
        <f t="shared" si="528"/>
        <v>-2273.0847289917606</v>
      </c>
      <c r="R670">
        <f t="shared" si="529"/>
        <v>-3.0482563081557736</v>
      </c>
      <c r="S670">
        <f t="shared" si="530"/>
        <v>0</v>
      </c>
      <c r="T670" t="e">
        <f t="shared" si="531"/>
        <v>#DIV/0!</v>
      </c>
      <c r="U670" t="e">
        <f t="shared" si="532"/>
        <v>#DIV/0!</v>
      </c>
      <c r="V670" t="e">
        <f t="shared" si="533"/>
        <v>#DIV/0!</v>
      </c>
      <c r="W670">
        <f t="shared" si="534"/>
        <v>0</v>
      </c>
      <c r="X670" t="e">
        <f t="shared" si="535"/>
        <v>#DIV/0!</v>
      </c>
      <c r="Y670" t="e">
        <f t="shared" si="536"/>
        <v>#DIV/0!</v>
      </c>
      <c r="Z670" t="e">
        <f t="shared" si="537"/>
        <v>#DIV/0!</v>
      </c>
      <c r="AA670">
        <f t="shared" si="538"/>
        <v>11.116666666666667</v>
      </c>
      <c r="AB670">
        <f t="shared" si="521"/>
        <v>11.116666666666667</v>
      </c>
      <c r="AE670">
        <f t="shared" si="539"/>
        <v>42.638500000000001</v>
      </c>
      <c r="AF670">
        <f t="shared" si="540"/>
        <v>84.955199999999991</v>
      </c>
      <c r="AG670">
        <f t="shared" si="541"/>
        <v>0</v>
      </c>
      <c r="AH670">
        <f t="shared" si="542"/>
        <v>0</v>
      </c>
      <c r="AI670">
        <v>27.15</v>
      </c>
      <c r="AJ670">
        <f t="shared" si="543"/>
        <v>120.8175</v>
      </c>
      <c r="AK670">
        <v>0.27779999999999999</v>
      </c>
      <c r="AL670">
        <f t="shared" si="544"/>
        <v>0.76830950901180861</v>
      </c>
      <c r="AM670">
        <v>2.3449999999999999E-2</v>
      </c>
      <c r="AN670">
        <f t="shared" si="545"/>
        <v>4.0307955444842773E-2</v>
      </c>
      <c r="AO670">
        <f t="shared" si="546"/>
        <v>9672.9107625378128</v>
      </c>
      <c r="AP670">
        <f t="shared" si="547"/>
        <v>2686.9196562605039</v>
      </c>
      <c r="AQ670">
        <f t="shared" si="548"/>
        <v>3.6032179914985969</v>
      </c>
      <c r="AR670">
        <f t="shared" si="549"/>
        <v>40524.264301720308</v>
      </c>
      <c r="AS670">
        <f t="shared" si="550"/>
        <v>11256.740083811197</v>
      </c>
      <c r="AT670">
        <f t="shared" si="551"/>
        <v>15.09553450960332</v>
      </c>
      <c r="AU670">
        <f t="shared" si="552"/>
        <v>0</v>
      </c>
      <c r="AV670">
        <f t="shared" si="553"/>
        <v>0</v>
      </c>
      <c r="AW670">
        <f t="shared" si="554"/>
        <v>0</v>
      </c>
      <c r="AX670">
        <f t="shared" si="555"/>
        <v>0</v>
      </c>
      <c r="AY670">
        <f t="shared" si="556"/>
        <v>0</v>
      </c>
      <c r="AZ670">
        <f t="shared" si="557"/>
        <v>0</v>
      </c>
      <c r="BA670">
        <f t="shared" si="558"/>
        <v>-3017.3175897894853</v>
      </c>
      <c r="BB670">
        <f t="shared" si="559"/>
        <v>8983.655354819437</v>
      </c>
      <c r="BC670" t="e">
        <f t="shared" si="560"/>
        <v>#DIV/0!</v>
      </c>
      <c r="BD670" t="e">
        <f t="shared" si="561"/>
        <v>#DIV/0!</v>
      </c>
      <c r="BE670">
        <f t="shared" si="562"/>
        <v>0</v>
      </c>
      <c r="BF670">
        <f t="shared" si="563"/>
        <v>5992098.1216645641</v>
      </c>
      <c r="BG670" t="e">
        <f t="shared" si="564"/>
        <v>#DIV/0!</v>
      </c>
      <c r="BH670" t="e">
        <f t="shared" si="565"/>
        <v>#DIV/0!</v>
      </c>
      <c r="BI670">
        <f t="shared" si="566"/>
        <v>4.9098611111111117</v>
      </c>
      <c r="BJ670">
        <f t="shared" si="567"/>
        <v>9.7826666666666675</v>
      </c>
      <c r="BK670">
        <f t="shared" si="568"/>
        <v>0</v>
      </c>
      <c r="BL670">
        <f t="shared" si="569"/>
        <v>0</v>
      </c>
    </row>
    <row r="671" spans="1:64">
      <c r="A671" s="4">
        <v>668</v>
      </c>
      <c r="B671" s="1">
        <v>26</v>
      </c>
      <c r="C671" s="4">
        <v>668</v>
      </c>
      <c r="D671" s="1">
        <v>52.7</v>
      </c>
      <c r="E671" s="1"/>
      <c r="F671" s="1"/>
      <c r="G671" s="1"/>
      <c r="H671" s="5"/>
      <c r="I671" s="9">
        <v>4750</v>
      </c>
      <c r="J671">
        <f t="shared" si="522"/>
        <v>2154.6</v>
      </c>
      <c r="K671">
        <f t="shared" si="520"/>
        <v>11.622</v>
      </c>
      <c r="L671">
        <f t="shared" si="523"/>
        <v>-0.22349999999999959</v>
      </c>
      <c r="M671">
        <f t="shared" si="524"/>
        <v>-5596.61012819999</v>
      </c>
      <c r="N671">
        <f t="shared" si="525"/>
        <v>-7.5051765162934014</v>
      </c>
      <c r="O671">
        <f t="shared" si="526"/>
        <v>23.556900000000002</v>
      </c>
      <c r="P671">
        <f t="shared" si="527"/>
        <v>-4.4700000000002404E-2</v>
      </c>
      <c r="Q671">
        <f t="shared" si="528"/>
        <v>-2268.7796442781223</v>
      </c>
      <c r="R671">
        <f t="shared" si="529"/>
        <v>-3.0424830954514177</v>
      </c>
      <c r="S671">
        <f t="shared" si="530"/>
        <v>0</v>
      </c>
      <c r="T671" t="e">
        <f t="shared" si="531"/>
        <v>#DIV/0!</v>
      </c>
      <c r="U671" t="e">
        <f t="shared" si="532"/>
        <v>#DIV/0!</v>
      </c>
      <c r="V671" t="e">
        <f t="shared" si="533"/>
        <v>#DIV/0!</v>
      </c>
      <c r="W671">
        <f t="shared" si="534"/>
        <v>0</v>
      </c>
      <c r="X671" t="e">
        <f t="shared" si="535"/>
        <v>#DIV/0!</v>
      </c>
      <c r="Y671" t="e">
        <f t="shared" si="536"/>
        <v>#DIV/0!</v>
      </c>
      <c r="Z671" t="e">
        <f t="shared" si="537"/>
        <v>#DIV/0!</v>
      </c>
      <c r="AA671">
        <f t="shared" si="538"/>
        <v>11.133333333333333</v>
      </c>
      <c r="AB671">
        <f t="shared" si="521"/>
        <v>11.133333333333333</v>
      </c>
      <c r="AE671">
        <f t="shared" si="539"/>
        <v>41.834000000000003</v>
      </c>
      <c r="AF671">
        <f t="shared" si="540"/>
        <v>84.794300000000007</v>
      </c>
      <c r="AG671">
        <f t="shared" si="541"/>
        <v>0</v>
      </c>
      <c r="AH671">
        <f t="shared" si="542"/>
        <v>0</v>
      </c>
      <c r="AI671">
        <v>27.15</v>
      </c>
      <c r="AJ671">
        <f t="shared" si="543"/>
        <v>120.8175</v>
      </c>
      <c r="AK671">
        <v>0.27779999999999999</v>
      </c>
      <c r="AL671">
        <f t="shared" si="544"/>
        <v>0.76830950901180861</v>
      </c>
      <c r="AM671">
        <v>2.3449999999999999E-2</v>
      </c>
      <c r="AN671">
        <f t="shared" si="545"/>
        <v>4.0307955444842773E-2</v>
      </c>
      <c r="AO671">
        <f t="shared" si="546"/>
        <v>9349.9512924999999</v>
      </c>
      <c r="AP671">
        <f t="shared" si="547"/>
        <v>2597.2086923611114</v>
      </c>
      <c r="AQ671">
        <f t="shared" si="548"/>
        <v>3.4829136279483857</v>
      </c>
      <c r="AR671">
        <f t="shared" si="549"/>
        <v>40343.679799626174</v>
      </c>
      <c r="AS671">
        <f t="shared" si="550"/>
        <v>11206.577722118382</v>
      </c>
      <c r="AT671">
        <f t="shared" si="551"/>
        <v>15.028265686091432</v>
      </c>
      <c r="AU671">
        <f t="shared" si="552"/>
        <v>0</v>
      </c>
      <c r="AV671">
        <f t="shared" si="553"/>
        <v>0</v>
      </c>
      <c r="AW671">
        <f t="shared" si="554"/>
        <v>0</v>
      </c>
      <c r="AX671">
        <f t="shared" si="555"/>
        <v>0</v>
      </c>
      <c r="AY671">
        <f t="shared" si="556"/>
        <v>0</v>
      </c>
      <c r="AZ671">
        <f t="shared" si="557"/>
        <v>0</v>
      </c>
      <c r="BA671">
        <f t="shared" si="558"/>
        <v>-2999.4014358388786</v>
      </c>
      <c r="BB671">
        <f t="shared" si="559"/>
        <v>8937.7980778402598</v>
      </c>
      <c r="BC671" t="e">
        <f t="shared" si="560"/>
        <v>#DIV/0!</v>
      </c>
      <c r="BD671" t="e">
        <f t="shared" si="561"/>
        <v>#DIV/0!</v>
      </c>
      <c r="BE671">
        <f t="shared" si="562"/>
        <v>0</v>
      </c>
      <c r="BF671">
        <f t="shared" si="563"/>
        <v>5970449.115997294</v>
      </c>
      <c r="BG671" t="e">
        <f t="shared" si="564"/>
        <v>#DIV/0!</v>
      </c>
      <c r="BH671" t="e">
        <f t="shared" si="565"/>
        <v>#DIV/0!</v>
      </c>
      <c r="BI671">
        <f t="shared" si="566"/>
        <v>4.8244444444444445</v>
      </c>
      <c r="BJ671">
        <f t="shared" si="567"/>
        <v>9.778777777777778</v>
      </c>
      <c r="BK671">
        <f t="shared" si="568"/>
        <v>0</v>
      </c>
      <c r="BL671">
        <f t="shared" si="569"/>
        <v>0</v>
      </c>
    </row>
    <row r="672" spans="1:64">
      <c r="A672" s="4">
        <v>669</v>
      </c>
      <c r="B672" s="1">
        <v>25.5</v>
      </c>
      <c r="C672" s="4">
        <v>669</v>
      </c>
      <c r="D672" s="1">
        <v>52.6</v>
      </c>
      <c r="E672" s="1"/>
      <c r="F672" s="1"/>
      <c r="G672" s="1"/>
      <c r="H672" s="5"/>
      <c r="I672" s="9">
        <v>4750</v>
      </c>
      <c r="J672">
        <f t="shared" si="522"/>
        <v>2154.6</v>
      </c>
      <c r="K672">
        <f t="shared" si="520"/>
        <v>11.3985</v>
      </c>
      <c r="L672">
        <f t="shared" si="523"/>
        <v>-0.8492999999999995</v>
      </c>
      <c r="M672">
        <f t="shared" si="524"/>
        <v>-20858.135439329988</v>
      </c>
      <c r="N672">
        <f t="shared" si="525"/>
        <v>-27.971215554955059</v>
      </c>
      <c r="O672">
        <f t="shared" si="526"/>
        <v>23.5122</v>
      </c>
      <c r="P672">
        <f t="shared" si="527"/>
        <v>-0.13410000000000011</v>
      </c>
      <c r="Q672">
        <f t="shared" si="528"/>
        <v>-6793.4236786920046</v>
      </c>
      <c r="R672">
        <f t="shared" si="529"/>
        <v>-9.1101296482392442</v>
      </c>
      <c r="S672">
        <f t="shared" si="530"/>
        <v>0</v>
      </c>
      <c r="T672" t="e">
        <f t="shared" si="531"/>
        <v>#DIV/0!</v>
      </c>
      <c r="U672" t="e">
        <f t="shared" si="532"/>
        <v>#DIV/0!</v>
      </c>
      <c r="V672" t="e">
        <f t="shared" si="533"/>
        <v>#DIV/0!</v>
      </c>
      <c r="W672">
        <f t="shared" si="534"/>
        <v>0</v>
      </c>
      <c r="X672" t="e">
        <f t="shared" si="535"/>
        <v>#DIV/0!</v>
      </c>
      <c r="Y672" t="e">
        <f t="shared" si="536"/>
        <v>#DIV/0!</v>
      </c>
      <c r="Z672" t="e">
        <f t="shared" si="537"/>
        <v>#DIV/0!</v>
      </c>
      <c r="AA672">
        <f t="shared" si="538"/>
        <v>11.15</v>
      </c>
      <c r="AB672">
        <f t="shared" si="521"/>
        <v>11.15</v>
      </c>
      <c r="AE672">
        <f t="shared" si="539"/>
        <v>41.029499999999999</v>
      </c>
      <c r="AF672">
        <f t="shared" si="540"/>
        <v>84.633399999999995</v>
      </c>
      <c r="AG672">
        <f t="shared" si="541"/>
        <v>0</v>
      </c>
      <c r="AH672">
        <f t="shared" si="542"/>
        <v>0</v>
      </c>
      <c r="AI672">
        <v>27.15</v>
      </c>
      <c r="AJ672">
        <f t="shared" si="543"/>
        <v>120.8175</v>
      </c>
      <c r="AK672">
        <v>0.27779999999999999</v>
      </c>
      <c r="AL672">
        <f t="shared" si="544"/>
        <v>0.76830950901180861</v>
      </c>
      <c r="AM672">
        <v>2.3449999999999999E-2</v>
      </c>
      <c r="AN672">
        <f t="shared" si="545"/>
        <v>4.0307955444842773E-2</v>
      </c>
      <c r="AO672">
        <f t="shared" si="546"/>
        <v>9034.5345771346874</v>
      </c>
      <c r="AP672">
        <f t="shared" si="547"/>
        <v>2509.5929380929688</v>
      </c>
      <c r="AQ672">
        <f t="shared" si="548"/>
        <v>3.365418986312148</v>
      </c>
      <c r="AR672">
        <f t="shared" si="549"/>
        <v>40163.665988601257</v>
      </c>
      <c r="AS672">
        <f t="shared" si="550"/>
        <v>11156.573885722572</v>
      </c>
      <c r="AT672">
        <f t="shared" si="551"/>
        <v>14.961209448467978</v>
      </c>
      <c r="AU672">
        <f t="shared" si="552"/>
        <v>0</v>
      </c>
      <c r="AV672">
        <f t="shared" si="553"/>
        <v>0</v>
      </c>
      <c r="AW672">
        <f t="shared" si="554"/>
        <v>0</v>
      </c>
      <c r="AX672">
        <f t="shared" si="555"/>
        <v>0</v>
      </c>
      <c r="AY672">
        <f t="shared" si="556"/>
        <v>0</v>
      </c>
      <c r="AZ672">
        <f t="shared" si="557"/>
        <v>0</v>
      </c>
      <c r="BA672">
        <f t="shared" si="558"/>
        <v>-18348.542501237018</v>
      </c>
      <c r="BB672">
        <f t="shared" si="559"/>
        <v>4363.1502070305669</v>
      </c>
      <c r="BC672" t="e">
        <f t="shared" si="560"/>
        <v>#DIV/0!</v>
      </c>
      <c r="BD672" t="e">
        <f t="shared" si="561"/>
        <v>#DIV/0!</v>
      </c>
      <c r="BE672">
        <f t="shared" si="562"/>
        <v>0</v>
      </c>
      <c r="BF672">
        <f t="shared" si="563"/>
        <v>2918947.4885034491</v>
      </c>
      <c r="BG672" t="e">
        <f t="shared" si="564"/>
        <v>#DIV/0!</v>
      </c>
      <c r="BH672" t="e">
        <f t="shared" si="565"/>
        <v>#DIV/0!</v>
      </c>
      <c r="BI672">
        <f t="shared" si="566"/>
        <v>4.7387499999999996</v>
      </c>
      <c r="BJ672">
        <f t="shared" si="567"/>
        <v>9.7748333333333335</v>
      </c>
      <c r="BK672">
        <f t="shared" si="568"/>
        <v>0</v>
      </c>
      <c r="BL672">
        <f t="shared" si="569"/>
        <v>0</v>
      </c>
    </row>
    <row r="673" spans="1:64">
      <c r="A673" s="4">
        <v>670</v>
      </c>
      <c r="B673" s="1">
        <v>23.6</v>
      </c>
      <c r="C673" s="4">
        <v>670</v>
      </c>
      <c r="D673" s="1">
        <v>52.3</v>
      </c>
      <c r="E673" s="1"/>
      <c r="F673" s="1"/>
      <c r="G673" s="1"/>
      <c r="H673" s="5"/>
      <c r="I673" s="9">
        <v>4750</v>
      </c>
      <c r="J673">
        <f t="shared" si="522"/>
        <v>2154.6</v>
      </c>
      <c r="K673">
        <f t="shared" si="520"/>
        <v>10.549200000000001</v>
      </c>
      <c r="L673">
        <f t="shared" si="523"/>
        <v>-0.98340000000000138</v>
      </c>
      <c r="M673">
        <f t="shared" si="524"/>
        <v>-22351.999835088034</v>
      </c>
      <c r="N673">
        <f t="shared" si="525"/>
        <v>-29.974520363534978</v>
      </c>
      <c r="O673">
        <f t="shared" si="526"/>
        <v>23.3781</v>
      </c>
      <c r="P673">
        <f t="shared" si="527"/>
        <v>0</v>
      </c>
      <c r="Q673">
        <f t="shared" si="528"/>
        <v>0</v>
      </c>
      <c r="R673">
        <f t="shared" si="529"/>
        <v>0</v>
      </c>
      <c r="S673">
        <f t="shared" si="530"/>
        <v>0</v>
      </c>
      <c r="T673" t="e">
        <f t="shared" si="531"/>
        <v>#DIV/0!</v>
      </c>
      <c r="U673" t="e">
        <f t="shared" si="532"/>
        <v>#DIV/0!</v>
      </c>
      <c r="V673" t="e">
        <f t="shared" si="533"/>
        <v>#DIV/0!</v>
      </c>
      <c r="W673">
        <f t="shared" si="534"/>
        <v>0</v>
      </c>
      <c r="X673" t="e">
        <f t="shared" si="535"/>
        <v>#DIV/0!</v>
      </c>
      <c r="Y673" t="e">
        <f t="shared" si="536"/>
        <v>#DIV/0!</v>
      </c>
      <c r="Z673" t="e">
        <f t="shared" si="537"/>
        <v>#DIV/0!</v>
      </c>
      <c r="AA673">
        <f t="shared" si="538"/>
        <v>11.166666666666666</v>
      </c>
      <c r="AB673">
        <f t="shared" si="521"/>
        <v>11.166666666666666</v>
      </c>
      <c r="AE673">
        <f t="shared" si="539"/>
        <v>37.9724</v>
      </c>
      <c r="AF673">
        <f t="shared" si="540"/>
        <v>84.150700000000001</v>
      </c>
      <c r="AG673">
        <f t="shared" si="541"/>
        <v>0</v>
      </c>
      <c r="AH673">
        <f t="shared" si="542"/>
        <v>0</v>
      </c>
      <c r="AI673">
        <v>27.15</v>
      </c>
      <c r="AJ673">
        <f t="shared" si="543"/>
        <v>120.8175</v>
      </c>
      <c r="AK673">
        <v>0.27779999999999999</v>
      </c>
      <c r="AL673">
        <f t="shared" si="544"/>
        <v>0.76830950901180861</v>
      </c>
      <c r="AM673">
        <v>2.3449999999999999E-2</v>
      </c>
      <c r="AN673">
        <f t="shared" si="545"/>
        <v>4.0307955444842773E-2</v>
      </c>
      <c r="AO673">
        <f t="shared" si="546"/>
        <v>7902.5206298065605</v>
      </c>
      <c r="AP673">
        <f t="shared" si="547"/>
        <v>2195.1446193907113</v>
      </c>
      <c r="AQ673">
        <f t="shared" si="548"/>
        <v>2.9437369175146992</v>
      </c>
      <c r="AR673">
        <f t="shared" si="549"/>
        <v>39627.038627751659</v>
      </c>
      <c r="AS673">
        <f t="shared" si="550"/>
        <v>11007.510729931017</v>
      </c>
      <c r="AT673">
        <f t="shared" si="551"/>
        <v>14.761312498231213</v>
      </c>
      <c r="AU673">
        <f t="shared" si="552"/>
        <v>0</v>
      </c>
      <c r="AV673">
        <f t="shared" si="553"/>
        <v>0</v>
      </c>
      <c r="AW673">
        <f t="shared" si="554"/>
        <v>0</v>
      </c>
      <c r="AX673">
        <f t="shared" si="555"/>
        <v>0</v>
      </c>
      <c r="AY673">
        <f t="shared" si="556"/>
        <v>0</v>
      </c>
      <c r="AZ673">
        <f t="shared" si="557"/>
        <v>0</v>
      </c>
      <c r="BA673">
        <f t="shared" si="558"/>
        <v>-20156.855215697324</v>
      </c>
      <c r="BB673">
        <f t="shared" si="559"/>
        <v>11007.510729931017</v>
      </c>
      <c r="BC673" t="e">
        <f t="shared" si="560"/>
        <v>#DIV/0!</v>
      </c>
      <c r="BD673" t="e">
        <f t="shared" si="561"/>
        <v>#DIV/0!</v>
      </c>
      <c r="BE673">
        <f t="shared" si="562"/>
        <v>0</v>
      </c>
      <c r="BF673">
        <f t="shared" si="563"/>
        <v>7375032.1890537813</v>
      </c>
      <c r="BG673" t="e">
        <f t="shared" si="564"/>
        <v>#DIV/0!</v>
      </c>
      <c r="BH673" t="e">
        <f t="shared" si="565"/>
        <v>#DIV/0!</v>
      </c>
      <c r="BI673">
        <f t="shared" si="566"/>
        <v>4.3922222222222222</v>
      </c>
      <c r="BJ673">
        <f t="shared" si="567"/>
        <v>9.7336111111111112</v>
      </c>
      <c r="BK673">
        <f t="shared" si="568"/>
        <v>0</v>
      </c>
      <c r="BL673">
        <f t="shared" si="569"/>
        <v>0</v>
      </c>
    </row>
    <row r="674" spans="1:64">
      <c r="A674" s="4">
        <v>671</v>
      </c>
      <c r="B674" s="1">
        <v>21.4</v>
      </c>
      <c r="C674" s="4">
        <v>671</v>
      </c>
      <c r="D674" s="1">
        <v>52.3</v>
      </c>
      <c r="E674" s="1"/>
      <c r="F674" s="1"/>
      <c r="G674" s="1"/>
      <c r="H674" s="5"/>
      <c r="I674" s="9">
        <v>4750</v>
      </c>
      <c r="J674">
        <f t="shared" si="522"/>
        <v>2154.6</v>
      </c>
      <c r="K674">
        <f t="shared" si="520"/>
        <v>9.5657999999999994</v>
      </c>
      <c r="L674">
        <f t="shared" si="523"/>
        <v>-1.2962999999999987</v>
      </c>
      <c r="M674">
        <f t="shared" si="524"/>
        <v>-26717.355735083969</v>
      </c>
      <c r="N674">
        <f t="shared" si="525"/>
        <v>-35.828558046243757</v>
      </c>
      <c r="O674">
        <f t="shared" si="526"/>
        <v>23.3781</v>
      </c>
      <c r="P674">
        <f t="shared" si="527"/>
        <v>4.4699999999998852E-2</v>
      </c>
      <c r="Q674">
        <f t="shared" si="528"/>
        <v>2251.5593054219421</v>
      </c>
      <c r="R674">
        <f t="shared" si="529"/>
        <v>3.0193902446318117</v>
      </c>
      <c r="S674">
        <f t="shared" si="530"/>
        <v>0</v>
      </c>
      <c r="T674" t="e">
        <f t="shared" si="531"/>
        <v>#DIV/0!</v>
      </c>
      <c r="U674" t="e">
        <f t="shared" si="532"/>
        <v>#DIV/0!</v>
      </c>
      <c r="V674" t="e">
        <f t="shared" si="533"/>
        <v>#DIV/0!</v>
      </c>
      <c r="W674">
        <f t="shared" si="534"/>
        <v>0</v>
      </c>
      <c r="X674" t="e">
        <f t="shared" si="535"/>
        <v>#DIV/0!</v>
      </c>
      <c r="Y674" t="e">
        <f t="shared" si="536"/>
        <v>#DIV/0!</v>
      </c>
      <c r="Z674" t="e">
        <f t="shared" si="537"/>
        <v>#DIV/0!</v>
      </c>
      <c r="AA674">
        <f t="shared" si="538"/>
        <v>11.183333333333334</v>
      </c>
      <c r="AB674">
        <f t="shared" si="521"/>
        <v>11.183333333333334</v>
      </c>
      <c r="AE674">
        <f t="shared" si="539"/>
        <v>34.432600000000001</v>
      </c>
      <c r="AF674">
        <f t="shared" si="540"/>
        <v>84.150700000000001</v>
      </c>
      <c r="AG674">
        <f t="shared" si="541"/>
        <v>0</v>
      </c>
      <c r="AH674">
        <f t="shared" si="542"/>
        <v>0</v>
      </c>
      <c r="AI674">
        <v>27.15</v>
      </c>
      <c r="AJ674">
        <f t="shared" si="543"/>
        <v>120.8175</v>
      </c>
      <c r="AK674">
        <v>0.27779999999999999</v>
      </c>
      <c r="AL674">
        <f t="shared" si="544"/>
        <v>0.76830950901180861</v>
      </c>
      <c r="AM674">
        <v>2.3449999999999999E-2</v>
      </c>
      <c r="AN674">
        <f t="shared" si="545"/>
        <v>4.0307955444842773E-2</v>
      </c>
      <c r="AO674">
        <f t="shared" si="546"/>
        <v>6716.4802828357397</v>
      </c>
      <c r="AP674">
        <f t="shared" si="547"/>
        <v>1865.6889674543722</v>
      </c>
      <c r="AQ674">
        <f t="shared" si="548"/>
        <v>2.5019296868102079</v>
      </c>
      <c r="AR674">
        <f t="shared" si="549"/>
        <v>39627.038627751659</v>
      </c>
      <c r="AS674">
        <f t="shared" si="550"/>
        <v>11007.510729931017</v>
      </c>
      <c r="AT674">
        <f t="shared" si="551"/>
        <v>14.761312498231213</v>
      </c>
      <c r="AU674">
        <f t="shared" si="552"/>
        <v>0</v>
      </c>
      <c r="AV674">
        <f t="shared" si="553"/>
        <v>0</v>
      </c>
      <c r="AW674">
        <f t="shared" si="554"/>
        <v>0</v>
      </c>
      <c r="AX674">
        <f t="shared" si="555"/>
        <v>0</v>
      </c>
      <c r="AY674">
        <f t="shared" si="556"/>
        <v>0</v>
      </c>
      <c r="AZ674">
        <f t="shared" si="557"/>
        <v>0</v>
      </c>
      <c r="BA674">
        <f t="shared" si="558"/>
        <v>-24851.666767629598</v>
      </c>
      <c r="BB674">
        <f t="shared" si="559"/>
        <v>13259.070035352959</v>
      </c>
      <c r="BC674" t="e">
        <f t="shared" si="560"/>
        <v>#DIV/0!</v>
      </c>
      <c r="BD674" t="e">
        <f t="shared" si="561"/>
        <v>#DIV/0!</v>
      </c>
      <c r="BE674">
        <f t="shared" si="562"/>
        <v>0</v>
      </c>
      <c r="BF674">
        <f t="shared" si="563"/>
        <v>8896835.9937218353</v>
      </c>
      <c r="BG674" t="e">
        <f t="shared" si="564"/>
        <v>#DIV/0!</v>
      </c>
      <c r="BH674" t="e">
        <f t="shared" si="565"/>
        <v>#DIV/0!</v>
      </c>
      <c r="BI674">
        <f t="shared" si="566"/>
        <v>3.9887222222222216</v>
      </c>
      <c r="BJ674">
        <f t="shared" si="567"/>
        <v>9.7481388888888887</v>
      </c>
      <c r="BK674">
        <f t="shared" si="568"/>
        <v>0</v>
      </c>
      <c r="BL674">
        <f t="shared" si="569"/>
        <v>0</v>
      </c>
    </row>
    <row r="675" spans="1:64">
      <c r="A675" s="4">
        <v>672</v>
      </c>
      <c r="B675" s="1">
        <v>18.5</v>
      </c>
      <c r="C675" s="4">
        <v>672</v>
      </c>
      <c r="D675" s="1">
        <v>52.4</v>
      </c>
      <c r="E675" s="1"/>
      <c r="F675" s="1"/>
      <c r="G675" s="1"/>
      <c r="H675" s="5"/>
      <c r="I675" s="9">
        <v>4750</v>
      </c>
      <c r="J675">
        <f t="shared" si="522"/>
        <v>2154.6</v>
      </c>
      <c r="K675">
        <f t="shared" si="520"/>
        <v>8.2695000000000007</v>
      </c>
      <c r="L675">
        <f t="shared" si="523"/>
        <v>-0.93870000000000164</v>
      </c>
      <c r="M675">
        <f t="shared" si="524"/>
        <v>-16725.254113890031</v>
      </c>
      <c r="N675">
        <f t="shared" si="525"/>
        <v>-22.428931358307668</v>
      </c>
      <c r="O675">
        <f t="shared" si="526"/>
        <v>23.422799999999999</v>
      </c>
      <c r="P675">
        <f t="shared" si="527"/>
        <v>4.4700000000002404E-2</v>
      </c>
      <c r="Q675">
        <f t="shared" si="528"/>
        <v>2255.8643901361211</v>
      </c>
      <c r="R675">
        <f t="shared" si="529"/>
        <v>3.0251634573368928</v>
      </c>
      <c r="S675">
        <f t="shared" si="530"/>
        <v>0</v>
      </c>
      <c r="T675" t="e">
        <f t="shared" si="531"/>
        <v>#DIV/0!</v>
      </c>
      <c r="U675" t="e">
        <f t="shared" si="532"/>
        <v>#DIV/0!</v>
      </c>
      <c r="V675" t="e">
        <f t="shared" si="533"/>
        <v>#DIV/0!</v>
      </c>
      <c r="W675">
        <f t="shared" si="534"/>
        <v>0</v>
      </c>
      <c r="X675" t="e">
        <f t="shared" si="535"/>
        <v>#DIV/0!</v>
      </c>
      <c r="Y675" t="e">
        <f t="shared" si="536"/>
        <v>#DIV/0!</v>
      </c>
      <c r="Z675" t="e">
        <f t="shared" si="537"/>
        <v>#DIV/0!</v>
      </c>
      <c r="AA675">
        <f t="shared" si="538"/>
        <v>11.2</v>
      </c>
      <c r="AB675">
        <f t="shared" si="521"/>
        <v>11.2</v>
      </c>
      <c r="AE675">
        <f t="shared" si="539"/>
        <v>29.766500000000001</v>
      </c>
      <c r="AF675">
        <f t="shared" si="540"/>
        <v>84.311599999999999</v>
      </c>
      <c r="AG675">
        <f t="shared" si="541"/>
        <v>0</v>
      </c>
      <c r="AH675">
        <f t="shared" si="542"/>
        <v>0</v>
      </c>
      <c r="AI675">
        <v>27.15</v>
      </c>
      <c r="AJ675">
        <f t="shared" si="543"/>
        <v>120.8175</v>
      </c>
      <c r="AK675">
        <v>0.27779999999999999</v>
      </c>
      <c r="AL675">
        <f t="shared" si="544"/>
        <v>0.76830950901180861</v>
      </c>
      <c r="AM675">
        <v>2.3449999999999999E-2</v>
      </c>
      <c r="AN675">
        <f t="shared" si="545"/>
        <v>4.0307955444842773E-2</v>
      </c>
      <c r="AO675">
        <f t="shared" si="546"/>
        <v>5340.170470182813</v>
      </c>
      <c r="AP675">
        <f t="shared" si="547"/>
        <v>1483.3806861618925</v>
      </c>
      <c r="AQ675">
        <f t="shared" si="548"/>
        <v>1.9892459248516727</v>
      </c>
      <c r="AR675">
        <f t="shared" si="549"/>
        <v>39805.346410083039</v>
      </c>
      <c r="AS675">
        <f t="shared" si="550"/>
        <v>11057.040669467511</v>
      </c>
      <c r="AT675">
        <f t="shared" si="551"/>
        <v>14.827733229807578</v>
      </c>
      <c r="AU675">
        <f t="shared" si="552"/>
        <v>0</v>
      </c>
      <c r="AV675">
        <f t="shared" si="553"/>
        <v>0</v>
      </c>
      <c r="AW675">
        <f t="shared" si="554"/>
        <v>0</v>
      </c>
      <c r="AX675">
        <f t="shared" si="555"/>
        <v>0</v>
      </c>
      <c r="AY675">
        <f t="shared" si="556"/>
        <v>0</v>
      </c>
      <c r="AZ675">
        <f t="shared" si="557"/>
        <v>0</v>
      </c>
      <c r="BA675">
        <f t="shared" si="558"/>
        <v>-15241.873427728138</v>
      </c>
      <c r="BB675">
        <f t="shared" si="559"/>
        <v>13312.905059603632</v>
      </c>
      <c r="BC675" t="e">
        <f t="shared" si="560"/>
        <v>#DIV/0!</v>
      </c>
      <c r="BD675" t="e">
        <f t="shared" si="561"/>
        <v>#DIV/0!</v>
      </c>
      <c r="BE675">
        <f t="shared" si="562"/>
        <v>0</v>
      </c>
      <c r="BF675">
        <f t="shared" si="563"/>
        <v>8946272.2000536416</v>
      </c>
      <c r="BG675" t="e">
        <f t="shared" si="564"/>
        <v>#DIV/0!</v>
      </c>
      <c r="BH675" t="e">
        <f t="shared" si="565"/>
        <v>#DIV/0!</v>
      </c>
      <c r="BI675">
        <f t="shared" si="566"/>
        <v>3.4533333333333336</v>
      </c>
      <c r="BJ675">
        <f t="shared" si="567"/>
        <v>9.7813333333333343</v>
      </c>
      <c r="BK675">
        <f t="shared" si="568"/>
        <v>0</v>
      </c>
      <c r="BL675">
        <f t="shared" si="569"/>
        <v>0</v>
      </c>
    </row>
    <row r="676" spans="1:64">
      <c r="A676" s="4">
        <v>673</v>
      </c>
      <c r="B676" s="1">
        <v>16.399999999999999</v>
      </c>
      <c r="C676" s="4">
        <v>673</v>
      </c>
      <c r="D676" s="1">
        <v>52.5</v>
      </c>
      <c r="E676" s="1"/>
      <c r="F676" s="1"/>
      <c r="G676" s="1"/>
      <c r="H676" s="5"/>
      <c r="I676" s="9">
        <v>4750</v>
      </c>
      <c r="J676">
        <f t="shared" si="522"/>
        <v>2154.6</v>
      </c>
      <c r="K676">
        <f t="shared" si="520"/>
        <v>7.3307999999999991</v>
      </c>
      <c r="L676">
        <f t="shared" si="523"/>
        <v>-0.84929999999999861</v>
      </c>
      <c r="M676">
        <f t="shared" si="524"/>
        <v>-13414.643968823975</v>
      </c>
      <c r="N676">
        <f t="shared" si="525"/>
        <v>-17.9893307882848</v>
      </c>
      <c r="O676">
        <f t="shared" si="526"/>
        <v>23.467500000000001</v>
      </c>
      <c r="P676">
        <f t="shared" si="527"/>
        <v>8.9400000000001256E-2</v>
      </c>
      <c r="Q676">
        <f t="shared" si="528"/>
        <v>4520.3389497000635</v>
      </c>
      <c r="R676">
        <f t="shared" si="529"/>
        <v>6.0618733400832285</v>
      </c>
      <c r="S676">
        <f t="shared" si="530"/>
        <v>0</v>
      </c>
      <c r="T676" t="e">
        <f t="shared" si="531"/>
        <v>#DIV/0!</v>
      </c>
      <c r="U676" t="e">
        <f t="shared" si="532"/>
        <v>#DIV/0!</v>
      </c>
      <c r="V676" t="e">
        <f t="shared" si="533"/>
        <v>#DIV/0!</v>
      </c>
      <c r="W676">
        <f t="shared" si="534"/>
        <v>0</v>
      </c>
      <c r="X676" t="e">
        <f t="shared" si="535"/>
        <v>#DIV/0!</v>
      </c>
      <c r="Y676" t="e">
        <f t="shared" si="536"/>
        <v>#DIV/0!</v>
      </c>
      <c r="Z676" t="e">
        <f t="shared" si="537"/>
        <v>#DIV/0!</v>
      </c>
      <c r="AA676">
        <f t="shared" si="538"/>
        <v>11.216666666666667</v>
      </c>
      <c r="AB676">
        <f t="shared" si="521"/>
        <v>11.216666666666667</v>
      </c>
      <c r="AE676">
        <f t="shared" si="539"/>
        <v>26.387599999999999</v>
      </c>
      <c r="AF676">
        <f t="shared" si="540"/>
        <v>84.472499999999997</v>
      </c>
      <c r="AG676">
        <f t="shared" si="541"/>
        <v>0</v>
      </c>
      <c r="AH676">
        <f t="shared" si="542"/>
        <v>0</v>
      </c>
      <c r="AI676">
        <v>27.15</v>
      </c>
      <c r="AJ676">
        <f t="shared" si="543"/>
        <v>120.8175</v>
      </c>
      <c r="AK676">
        <v>0.27779999999999999</v>
      </c>
      <c r="AL676">
        <f t="shared" si="544"/>
        <v>0.76830950901180861</v>
      </c>
      <c r="AM676">
        <v>2.3449999999999999E-2</v>
      </c>
      <c r="AN676">
        <f t="shared" si="545"/>
        <v>4.0307955444842773E-2</v>
      </c>
      <c r="AO676">
        <f t="shared" si="546"/>
        <v>4463.6734402542397</v>
      </c>
      <c r="AP676">
        <f t="shared" si="547"/>
        <v>1239.9092889595111</v>
      </c>
      <c r="AQ676">
        <f t="shared" si="548"/>
        <v>1.6627454592456898</v>
      </c>
      <c r="AR676">
        <f t="shared" si="549"/>
        <v>39984.221861226557</v>
      </c>
      <c r="AS676">
        <f t="shared" si="550"/>
        <v>11106.728294785155</v>
      </c>
      <c r="AT676">
        <f t="shared" si="551"/>
        <v>14.894365421463261</v>
      </c>
      <c r="AU676">
        <f t="shared" si="552"/>
        <v>0</v>
      </c>
      <c r="AV676">
        <f t="shared" si="553"/>
        <v>0</v>
      </c>
      <c r="AW676">
        <f t="shared" si="554"/>
        <v>0</v>
      </c>
      <c r="AX676">
        <f t="shared" si="555"/>
        <v>0</v>
      </c>
      <c r="AY676">
        <f t="shared" si="556"/>
        <v>0</v>
      </c>
      <c r="AZ676">
        <f t="shared" si="557"/>
        <v>0</v>
      </c>
      <c r="BA676">
        <f t="shared" si="558"/>
        <v>-12174.734679864465</v>
      </c>
      <c r="BB676">
        <f t="shared" si="559"/>
        <v>15627.067244485217</v>
      </c>
      <c r="BC676" t="e">
        <f t="shared" si="560"/>
        <v>#DIV/0!</v>
      </c>
      <c r="BD676" t="e">
        <f t="shared" si="561"/>
        <v>#DIV/0!</v>
      </c>
      <c r="BE676">
        <f t="shared" si="562"/>
        <v>0</v>
      </c>
      <c r="BF676">
        <f t="shared" si="563"/>
        <v>10517016.255538551</v>
      </c>
      <c r="BG676" t="e">
        <f t="shared" si="564"/>
        <v>#DIV/0!</v>
      </c>
      <c r="BH676" t="e">
        <f t="shared" si="565"/>
        <v>#DIV/0!</v>
      </c>
      <c r="BI676">
        <f t="shared" si="566"/>
        <v>3.0658888888888884</v>
      </c>
      <c r="BJ676">
        <f t="shared" si="567"/>
        <v>9.8145833333333332</v>
      </c>
      <c r="BK676">
        <f t="shared" si="568"/>
        <v>0</v>
      </c>
      <c r="BL676">
        <f t="shared" si="569"/>
        <v>0</v>
      </c>
    </row>
    <row r="677" spans="1:64">
      <c r="A677" s="4">
        <v>674</v>
      </c>
      <c r="B677" s="1">
        <v>14.5</v>
      </c>
      <c r="C677" s="4">
        <v>674</v>
      </c>
      <c r="D677" s="1">
        <v>52.7</v>
      </c>
      <c r="E677" s="1"/>
      <c r="F677" s="1"/>
      <c r="G677" s="1"/>
      <c r="H677" s="5"/>
      <c r="I677" s="9">
        <v>4750</v>
      </c>
      <c r="J677">
        <f t="shared" si="522"/>
        <v>2154.6</v>
      </c>
      <c r="K677">
        <f t="shared" si="520"/>
        <v>6.4815000000000005</v>
      </c>
      <c r="L677">
        <f t="shared" si="523"/>
        <v>-1.2963000000000005</v>
      </c>
      <c r="M677">
        <f t="shared" si="524"/>
        <v>-18102.881222370008</v>
      </c>
      <c r="N677">
        <f t="shared" si="525"/>
        <v>-24.276359423856789</v>
      </c>
      <c r="O677">
        <f t="shared" si="526"/>
        <v>23.556900000000002</v>
      </c>
      <c r="P677">
        <f t="shared" si="527"/>
        <v>0</v>
      </c>
      <c r="Q677">
        <f t="shared" si="528"/>
        <v>0</v>
      </c>
      <c r="R677">
        <f t="shared" si="529"/>
        <v>0</v>
      </c>
      <c r="S677">
        <f t="shared" si="530"/>
        <v>0</v>
      </c>
      <c r="T677" t="e">
        <f t="shared" si="531"/>
        <v>#DIV/0!</v>
      </c>
      <c r="U677" t="e">
        <f t="shared" si="532"/>
        <v>#DIV/0!</v>
      </c>
      <c r="V677" t="e">
        <f t="shared" si="533"/>
        <v>#DIV/0!</v>
      </c>
      <c r="W677">
        <f t="shared" si="534"/>
        <v>0</v>
      </c>
      <c r="X677" t="e">
        <f t="shared" si="535"/>
        <v>#DIV/0!</v>
      </c>
      <c r="Y677" t="e">
        <f t="shared" si="536"/>
        <v>#DIV/0!</v>
      </c>
      <c r="Z677" t="e">
        <f t="shared" si="537"/>
        <v>#DIV/0!</v>
      </c>
      <c r="AA677">
        <f t="shared" si="538"/>
        <v>11.233333333333333</v>
      </c>
      <c r="AB677">
        <f t="shared" si="521"/>
        <v>11.233333333333333</v>
      </c>
      <c r="AE677">
        <f t="shared" si="539"/>
        <v>23.330500000000001</v>
      </c>
      <c r="AF677">
        <f t="shared" si="540"/>
        <v>84.794300000000007</v>
      </c>
      <c r="AG677">
        <f t="shared" si="541"/>
        <v>0</v>
      </c>
      <c r="AH677">
        <f t="shared" si="542"/>
        <v>0</v>
      </c>
      <c r="AI677">
        <v>27.15</v>
      </c>
      <c r="AJ677">
        <f t="shared" si="543"/>
        <v>120.8175</v>
      </c>
      <c r="AK677">
        <v>0.27779999999999999</v>
      </c>
      <c r="AL677">
        <f t="shared" si="544"/>
        <v>0.76830950901180861</v>
      </c>
      <c r="AM677">
        <v>2.3449999999999999E-2</v>
      </c>
      <c r="AN677">
        <f t="shared" si="545"/>
        <v>4.0307955444842773E-2</v>
      </c>
      <c r="AO677">
        <f t="shared" si="546"/>
        <v>3748.806755385313</v>
      </c>
      <c r="AP677">
        <f t="shared" si="547"/>
        <v>1041.3352098292537</v>
      </c>
      <c r="AQ677">
        <f t="shared" si="548"/>
        <v>1.3964532785694699</v>
      </c>
      <c r="AR677">
        <f t="shared" si="549"/>
        <v>40343.679799626174</v>
      </c>
      <c r="AS677">
        <f t="shared" si="550"/>
        <v>11206.577722118382</v>
      </c>
      <c r="AT677">
        <f t="shared" si="551"/>
        <v>15.028265686091432</v>
      </c>
      <c r="AU677">
        <f t="shared" si="552"/>
        <v>0</v>
      </c>
      <c r="AV677">
        <f t="shared" si="553"/>
        <v>0</v>
      </c>
      <c r="AW677">
        <f t="shared" si="554"/>
        <v>0</v>
      </c>
      <c r="AX677">
        <f t="shared" si="555"/>
        <v>0</v>
      </c>
      <c r="AY677">
        <f t="shared" si="556"/>
        <v>0</v>
      </c>
      <c r="AZ677">
        <f t="shared" si="557"/>
        <v>0</v>
      </c>
      <c r="BA677">
        <f t="shared" si="558"/>
        <v>-17061.546012540755</v>
      </c>
      <c r="BB677">
        <f t="shared" si="559"/>
        <v>11206.577722118382</v>
      </c>
      <c r="BC677" t="e">
        <f t="shared" si="560"/>
        <v>#DIV/0!</v>
      </c>
      <c r="BD677" t="e">
        <f t="shared" si="561"/>
        <v>#DIV/0!</v>
      </c>
      <c r="BE677">
        <f t="shared" si="562"/>
        <v>0</v>
      </c>
      <c r="BF677">
        <f t="shared" si="563"/>
        <v>7553233.3847077889</v>
      </c>
      <c r="BG677" t="e">
        <f t="shared" si="564"/>
        <v>#DIV/0!</v>
      </c>
      <c r="BH677" t="e">
        <f t="shared" si="565"/>
        <v>#DIV/0!</v>
      </c>
      <c r="BI677">
        <f t="shared" si="566"/>
        <v>2.7147222222222225</v>
      </c>
      <c r="BJ677">
        <f t="shared" si="567"/>
        <v>9.8666111111111121</v>
      </c>
      <c r="BK677">
        <f t="shared" si="568"/>
        <v>0</v>
      </c>
      <c r="BL677">
        <f t="shared" si="569"/>
        <v>0</v>
      </c>
    </row>
    <row r="678" spans="1:64">
      <c r="A678" s="4">
        <v>675</v>
      </c>
      <c r="B678" s="1">
        <v>11.6</v>
      </c>
      <c r="C678" s="4">
        <v>675</v>
      </c>
      <c r="D678" s="1">
        <v>52.7</v>
      </c>
      <c r="E678" s="1"/>
      <c r="F678" s="1"/>
      <c r="G678" s="1"/>
      <c r="H678" s="5"/>
      <c r="I678" s="9">
        <v>4750</v>
      </c>
      <c r="J678">
        <f t="shared" si="522"/>
        <v>2154.6</v>
      </c>
      <c r="K678">
        <f t="shared" si="520"/>
        <v>5.1852</v>
      </c>
      <c r="L678">
        <f t="shared" si="523"/>
        <v>-1.2963000000000005</v>
      </c>
      <c r="M678">
        <f t="shared" si="524"/>
        <v>-14482.304977896005</v>
      </c>
      <c r="N678">
        <f t="shared" si="525"/>
        <v>-19.421087539085427</v>
      </c>
      <c r="O678">
        <f t="shared" si="526"/>
        <v>23.556900000000002</v>
      </c>
      <c r="P678">
        <f t="shared" si="527"/>
        <v>-0.13410000000000366</v>
      </c>
      <c r="Q678">
        <f t="shared" si="528"/>
        <v>-6806.3389328341864</v>
      </c>
      <c r="R678">
        <f t="shared" si="529"/>
        <v>-9.1274492863540111</v>
      </c>
      <c r="S678">
        <f t="shared" si="530"/>
        <v>0</v>
      </c>
      <c r="T678" t="e">
        <f t="shared" si="531"/>
        <v>#DIV/0!</v>
      </c>
      <c r="U678" t="e">
        <f t="shared" si="532"/>
        <v>#DIV/0!</v>
      </c>
      <c r="V678" t="e">
        <f t="shared" si="533"/>
        <v>#DIV/0!</v>
      </c>
      <c r="W678">
        <f t="shared" si="534"/>
        <v>0</v>
      </c>
      <c r="X678" t="e">
        <f t="shared" si="535"/>
        <v>#DIV/0!</v>
      </c>
      <c r="Y678" t="e">
        <f t="shared" si="536"/>
        <v>#DIV/0!</v>
      </c>
      <c r="Z678" t="e">
        <f t="shared" si="537"/>
        <v>#DIV/0!</v>
      </c>
      <c r="AA678">
        <f t="shared" si="538"/>
        <v>11.25</v>
      </c>
      <c r="AB678">
        <f t="shared" si="521"/>
        <v>11.25</v>
      </c>
      <c r="AE678">
        <f t="shared" si="539"/>
        <v>18.664400000000001</v>
      </c>
      <c r="AF678">
        <f t="shared" si="540"/>
        <v>84.794300000000007</v>
      </c>
      <c r="AG678">
        <f t="shared" si="541"/>
        <v>0</v>
      </c>
      <c r="AH678">
        <f t="shared" si="542"/>
        <v>0</v>
      </c>
      <c r="AI678">
        <v>27.15</v>
      </c>
      <c r="AJ678">
        <f t="shared" si="543"/>
        <v>120.8175</v>
      </c>
      <c r="AK678">
        <v>0.27779999999999999</v>
      </c>
      <c r="AL678">
        <f t="shared" si="544"/>
        <v>0.76830950901180861</v>
      </c>
      <c r="AM678">
        <v>2.3449999999999999E-2</v>
      </c>
      <c r="AN678">
        <f t="shared" si="545"/>
        <v>4.0307955444842773E-2</v>
      </c>
      <c r="AO678">
        <f t="shared" si="546"/>
        <v>2784.7137052609601</v>
      </c>
      <c r="AP678">
        <f t="shared" si="547"/>
        <v>773.53158479471119</v>
      </c>
      <c r="AQ678">
        <f t="shared" si="548"/>
        <v>1.0373227635707538</v>
      </c>
      <c r="AR678">
        <f t="shared" si="549"/>
        <v>40343.679799626174</v>
      </c>
      <c r="AS678">
        <f t="shared" si="550"/>
        <v>11206.577722118382</v>
      </c>
      <c r="AT678">
        <f t="shared" si="551"/>
        <v>15.028265686091432</v>
      </c>
      <c r="AU678">
        <f t="shared" si="552"/>
        <v>0</v>
      </c>
      <c r="AV678">
        <f t="shared" si="553"/>
        <v>0</v>
      </c>
      <c r="AW678">
        <f t="shared" si="554"/>
        <v>0</v>
      </c>
      <c r="AX678">
        <f t="shared" si="555"/>
        <v>0</v>
      </c>
      <c r="AY678">
        <f t="shared" si="556"/>
        <v>0</v>
      </c>
      <c r="AZ678">
        <f t="shared" si="557"/>
        <v>0</v>
      </c>
      <c r="BA678">
        <f t="shared" si="558"/>
        <v>-13708.773393101294</v>
      </c>
      <c r="BB678">
        <f t="shared" si="559"/>
        <v>4400.2387892841953</v>
      </c>
      <c r="BC678" t="e">
        <f t="shared" si="560"/>
        <v>#DIV/0!</v>
      </c>
      <c r="BD678" t="e">
        <f t="shared" si="561"/>
        <v>#DIV/0!</v>
      </c>
      <c r="BE678">
        <f t="shared" si="562"/>
        <v>0</v>
      </c>
      <c r="BF678">
        <f t="shared" si="563"/>
        <v>2970161.1827668319</v>
      </c>
      <c r="BG678" t="e">
        <f t="shared" si="564"/>
        <v>#DIV/0!</v>
      </c>
      <c r="BH678" t="e">
        <f t="shared" si="565"/>
        <v>#DIV/0!</v>
      </c>
      <c r="BI678">
        <f t="shared" si="566"/>
        <v>2.1749999999999998</v>
      </c>
      <c r="BJ678">
        <f t="shared" si="567"/>
        <v>9.8812500000000014</v>
      </c>
      <c r="BK678">
        <f t="shared" si="568"/>
        <v>0</v>
      </c>
      <c r="BL678">
        <f t="shared" si="569"/>
        <v>0</v>
      </c>
    </row>
    <row r="679" spans="1:64">
      <c r="A679" s="4">
        <v>676</v>
      </c>
      <c r="B679" s="1">
        <v>8.6999999999999993</v>
      </c>
      <c r="C679" s="4">
        <v>676</v>
      </c>
      <c r="D679" s="1">
        <v>52.4</v>
      </c>
      <c r="E679" s="1"/>
      <c r="F679" s="1"/>
      <c r="G679" s="1"/>
      <c r="H679" s="5"/>
      <c r="I679" s="9">
        <v>4750</v>
      </c>
      <c r="J679">
        <f t="shared" si="522"/>
        <v>2154.6</v>
      </c>
      <c r="K679">
        <f t="shared" si="520"/>
        <v>3.8888999999999996</v>
      </c>
      <c r="L679">
        <f t="shared" si="523"/>
        <v>-1.2962999999999996</v>
      </c>
      <c r="M679">
        <f t="shared" si="524"/>
        <v>-10861.728733421995</v>
      </c>
      <c r="N679">
        <f t="shared" si="525"/>
        <v>-14.56581565431406</v>
      </c>
      <c r="O679">
        <f t="shared" si="526"/>
        <v>23.422799999999999</v>
      </c>
      <c r="P679">
        <f t="shared" si="527"/>
        <v>-0.13409999999999656</v>
      </c>
      <c r="Q679">
        <f t="shared" si="528"/>
        <v>-6767.5931704078257</v>
      </c>
      <c r="R679">
        <f t="shared" si="529"/>
        <v>-9.0754903720099573</v>
      </c>
      <c r="S679">
        <f t="shared" si="530"/>
        <v>0</v>
      </c>
      <c r="T679" t="e">
        <f t="shared" si="531"/>
        <v>#DIV/0!</v>
      </c>
      <c r="U679" t="e">
        <f t="shared" si="532"/>
        <v>#DIV/0!</v>
      </c>
      <c r="V679" t="e">
        <f t="shared" si="533"/>
        <v>#DIV/0!</v>
      </c>
      <c r="W679">
        <f t="shared" si="534"/>
        <v>0</v>
      </c>
      <c r="X679" t="e">
        <f t="shared" si="535"/>
        <v>#DIV/0!</v>
      </c>
      <c r="Y679" t="e">
        <f t="shared" si="536"/>
        <v>#DIV/0!</v>
      </c>
      <c r="Z679" t="e">
        <f t="shared" si="537"/>
        <v>#DIV/0!</v>
      </c>
      <c r="AA679">
        <f t="shared" si="538"/>
        <v>11.266666666666667</v>
      </c>
      <c r="AB679">
        <f t="shared" si="521"/>
        <v>11.266666666666667</v>
      </c>
      <c r="AE679">
        <f t="shared" si="539"/>
        <v>13.998299999999999</v>
      </c>
      <c r="AF679">
        <f t="shared" si="540"/>
        <v>84.311599999999999</v>
      </c>
      <c r="AG679">
        <f t="shared" si="541"/>
        <v>0</v>
      </c>
      <c r="AH679">
        <f t="shared" si="542"/>
        <v>0</v>
      </c>
      <c r="AI679">
        <v>27.15</v>
      </c>
      <c r="AJ679">
        <f t="shared" si="543"/>
        <v>120.8175</v>
      </c>
      <c r="AK679">
        <v>0.27779999999999999</v>
      </c>
      <c r="AL679">
        <f t="shared" si="544"/>
        <v>0.76830950901180861</v>
      </c>
      <c r="AM679">
        <v>2.3449999999999999E-2</v>
      </c>
      <c r="AN679">
        <f t="shared" si="545"/>
        <v>4.0307955444842773E-2</v>
      </c>
      <c r="AO679">
        <f t="shared" si="546"/>
        <v>1952.3564475048674</v>
      </c>
      <c r="AP679">
        <f t="shared" si="547"/>
        <v>542.32123541801877</v>
      </c>
      <c r="AQ679">
        <f t="shared" si="548"/>
        <v>0.72726463110905015</v>
      </c>
      <c r="AR679">
        <f t="shared" si="549"/>
        <v>39805.346410083039</v>
      </c>
      <c r="AS679">
        <f t="shared" si="550"/>
        <v>11057.040669467511</v>
      </c>
      <c r="AT679">
        <f t="shared" si="551"/>
        <v>14.827733229807578</v>
      </c>
      <c r="AU679">
        <f t="shared" si="552"/>
        <v>0</v>
      </c>
      <c r="AV679">
        <f t="shared" si="553"/>
        <v>0</v>
      </c>
      <c r="AW679">
        <f t="shared" si="554"/>
        <v>0</v>
      </c>
      <c r="AX679">
        <f t="shared" si="555"/>
        <v>0</v>
      </c>
      <c r="AY679">
        <f t="shared" si="556"/>
        <v>0</v>
      </c>
      <c r="AZ679">
        <f t="shared" si="557"/>
        <v>0</v>
      </c>
      <c r="BA679">
        <f t="shared" si="558"/>
        <v>-10319.407498003975</v>
      </c>
      <c r="BB679">
        <f t="shared" si="559"/>
        <v>4289.4474990596855</v>
      </c>
      <c r="BC679" t="e">
        <f t="shared" si="560"/>
        <v>#DIV/0!</v>
      </c>
      <c r="BD679" t="e">
        <f t="shared" si="561"/>
        <v>#DIV/0!</v>
      </c>
      <c r="BE679">
        <f t="shared" si="562"/>
        <v>0</v>
      </c>
      <c r="BF679">
        <f t="shared" si="563"/>
        <v>2899666.5093643474</v>
      </c>
      <c r="BG679" t="e">
        <f t="shared" si="564"/>
        <v>#DIV/0!</v>
      </c>
      <c r="BH679" t="e">
        <f t="shared" si="565"/>
        <v>#DIV/0!</v>
      </c>
      <c r="BI679">
        <f t="shared" si="566"/>
        <v>1.6336666666666664</v>
      </c>
      <c r="BJ679">
        <f t="shared" si="567"/>
        <v>9.8395555555555543</v>
      </c>
      <c r="BK679">
        <f t="shared" si="568"/>
        <v>0</v>
      </c>
      <c r="BL679">
        <f t="shared" si="569"/>
        <v>0</v>
      </c>
    </row>
    <row r="680" spans="1:64">
      <c r="A680" s="4">
        <v>677</v>
      </c>
      <c r="B680" s="1">
        <v>5.8</v>
      </c>
      <c r="C680" s="4">
        <v>677</v>
      </c>
      <c r="D680" s="1">
        <v>52.1</v>
      </c>
      <c r="E680" s="1"/>
      <c r="F680" s="1"/>
      <c r="G680" s="1"/>
      <c r="H680" s="5"/>
      <c r="I680" s="9">
        <v>4750</v>
      </c>
      <c r="J680">
        <f t="shared" si="522"/>
        <v>2154.6</v>
      </c>
      <c r="K680">
        <f t="shared" si="520"/>
        <v>2.5926</v>
      </c>
      <c r="L680">
        <f t="shared" si="523"/>
        <v>-1.0281</v>
      </c>
      <c r="M680">
        <f t="shared" si="524"/>
        <v>-5742.9830084759997</v>
      </c>
      <c r="N680">
        <f t="shared" si="525"/>
        <v>-7.7014657482580118</v>
      </c>
      <c r="O680">
        <f t="shared" si="526"/>
        <v>23.288700000000002</v>
      </c>
      <c r="P680">
        <f t="shared" si="527"/>
        <v>-0.17879999999999896</v>
      </c>
      <c r="Q680">
        <f t="shared" si="528"/>
        <v>-8971.7965439759482</v>
      </c>
      <c r="R680">
        <f t="shared" si="529"/>
        <v>-12.03137527688876</v>
      </c>
      <c r="S680">
        <f t="shared" si="530"/>
        <v>0</v>
      </c>
      <c r="T680" t="e">
        <f t="shared" si="531"/>
        <v>#DIV/0!</v>
      </c>
      <c r="U680" t="e">
        <f t="shared" si="532"/>
        <v>#DIV/0!</v>
      </c>
      <c r="V680" t="e">
        <f t="shared" si="533"/>
        <v>#DIV/0!</v>
      </c>
      <c r="W680">
        <f t="shared" si="534"/>
        <v>0</v>
      </c>
      <c r="X680" t="e">
        <f t="shared" si="535"/>
        <v>#DIV/0!</v>
      </c>
      <c r="Y680" t="e">
        <f t="shared" si="536"/>
        <v>#DIV/0!</v>
      </c>
      <c r="Z680" t="e">
        <f t="shared" si="537"/>
        <v>#DIV/0!</v>
      </c>
      <c r="AA680">
        <f t="shared" si="538"/>
        <v>11.283333333333333</v>
      </c>
      <c r="AB680">
        <f t="shared" si="521"/>
        <v>11.283333333333333</v>
      </c>
      <c r="AE680">
        <f t="shared" si="539"/>
        <v>9.3322000000000003</v>
      </c>
      <c r="AF680">
        <f t="shared" si="540"/>
        <v>83.828900000000004</v>
      </c>
      <c r="AG680">
        <f t="shared" si="541"/>
        <v>0</v>
      </c>
      <c r="AH680">
        <f t="shared" si="542"/>
        <v>0</v>
      </c>
      <c r="AI680">
        <v>27.15</v>
      </c>
      <c r="AJ680">
        <f t="shared" si="543"/>
        <v>120.8175</v>
      </c>
      <c r="AK680">
        <v>0.27779999999999999</v>
      </c>
      <c r="AL680">
        <f t="shared" si="544"/>
        <v>0.76830950901180861</v>
      </c>
      <c r="AM680">
        <v>2.3449999999999999E-2</v>
      </c>
      <c r="AN680">
        <f t="shared" si="545"/>
        <v>4.0307955444842773E-2</v>
      </c>
      <c r="AO680">
        <f t="shared" si="546"/>
        <v>1227.16503927242</v>
      </c>
      <c r="AP680">
        <f t="shared" si="547"/>
        <v>340.87917757567226</v>
      </c>
      <c r="AQ680">
        <f t="shared" si="548"/>
        <v>0.45712642828975758</v>
      </c>
      <c r="AR680">
        <f t="shared" si="549"/>
        <v>39272.122039849179</v>
      </c>
      <c r="AS680">
        <f t="shared" si="550"/>
        <v>10908.922788846994</v>
      </c>
      <c r="AT680">
        <f t="shared" si="551"/>
        <v>14.62910391423762</v>
      </c>
      <c r="AU680">
        <f t="shared" si="552"/>
        <v>0</v>
      </c>
      <c r="AV680">
        <f t="shared" si="553"/>
        <v>0</v>
      </c>
      <c r="AW680">
        <f t="shared" si="554"/>
        <v>0</v>
      </c>
      <c r="AX680">
        <f t="shared" si="555"/>
        <v>0</v>
      </c>
      <c r="AY680">
        <f t="shared" si="556"/>
        <v>0</v>
      </c>
      <c r="AZ680">
        <f t="shared" si="557"/>
        <v>0</v>
      </c>
      <c r="BA680">
        <f t="shared" si="558"/>
        <v>-5402.103830900327</v>
      </c>
      <c r="BB680">
        <f t="shared" si="559"/>
        <v>1937.1262448710459</v>
      </c>
      <c r="BC680" t="e">
        <f t="shared" si="560"/>
        <v>#DIV/0!</v>
      </c>
      <c r="BD680" t="e">
        <f t="shared" si="561"/>
        <v>#DIV/0!</v>
      </c>
      <c r="BE680">
        <f t="shared" si="562"/>
        <v>0</v>
      </c>
      <c r="BF680">
        <f t="shared" si="563"/>
        <v>1311434.4677776981</v>
      </c>
      <c r="BG680" t="e">
        <f t="shared" si="564"/>
        <v>#DIV/0!</v>
      </c>
      <c r="BH680" t="e">
        <f t="shared" si="565"/>
        <v>#DIV/0!</v>
      </c>
      <c r="BI680">
        <f t="shared" si="566"/>
        <v>1.0907222222222221</v>
      </c>
      <c r="BJ680">
        <f t="shared" si="567"/>
        <v>9.7976944444444456</v>
      </c>
      <c r="BK680">
        <f t="shared" si="568"/>
        <v>0</v>
      </c>
      <c r="BL680">
        <f t="shared" si="569"/>
        <v>0</v>
      </c>
    </row>
    <row r="681" spans="1:64">
      <c r="A681" s="4">
        <v>678</v>
      </c>
      <c r="B681" s="1">
        <v>3.5</v>
      </c>
      <c r="C681" s="4">
        <v>678</v>
      </c>
      <c r="D681" s="1">
        <v>51.7</v>
      </c>
      <c r="E681" s="1"/>
      <c r="F681" s="1"/>
      <c r="G681" s="1"/>
      <c r="H681" s="5"/>
      <c r="I681" s="9">
        <v>4750</v>
      </c>
      <c r="J681">
        <f t="shared" si="522"/>
        <v>2154.6</v>
      </c>
      <c r="K681">
        <f t="shared" si="520"/>
        <v>1.5645</v>
      </c>
      <c r="L681">
        <f t="shared" si="523"/>
        <v>-0.67049999999999998</v>
      </c>
      <c r="M681">
        <f t="shared" si="524"/>
        <v>-2260.1694748499999</v>
      </c>
      <c r="N681">
        <f t="shared" si="525"/>
        <v>-3.0309366700415712</v>
      </c>
      <c r="O681">
        <f t="shared" si="526"/>
        <v>23.109900000000003</v>
      </c>
      <c r="P681">
        <f t="shared" si="527"/>
        <v>-0.26820000000000377</v>
      </c>
      <c r="Q681">
        <f t="shared" si="528"/>
        <v>-13354.37278282819</v>
      </c>
      <c r="R681">
        <f t="shared" si="529"/>
        <v>-17.90850581041731</v>
      </c>
      <c r="S681">
        <f t="shared" si="530"/>
        <v>0</v>
      </c>
      <c r="T681" t="e">
        <f t="shared" si="531"/>
        <v>#DIV/0!</v>
      </c>
      <c r="U681" t="e">
        <f t="shared" si="532"/>
        <v>#DIV/0!</v>
      </c>
      <c r="V681" t="e">
        <f t="shared" si="533"/>
        <v>#DIV/0!</v>
      </c>
      <c r="W681">
        <f t="shared" si="534"/>
        <v>0</v>
      </c>
      <c r="X681" t="e">
        <f t="shared" si="535"/>
        <v>#DIV/0!</v>
      </c>
      <c r="Y681" t="e">
        <f t="shared" si="536"/>
        <v>#DIV/0!</v>
      </c>
      <c r="Z681" t="e">
        <f t="shared" si="537"/>
        <v>#DIV/0!</v>
      </c>
      <c r="AA681">
        <f t="shared" si="538"/>
        <v>11.3</v>
      </c>
      <c r="AB681">
        <f t="shared" si="521"/>
        <v>11.3</v>
      </c>
      <c r="AE681">
        <f t="shared" si="539"/>
        <v>5.6315</v>
      </c>
      <c r="AF681">
        <f t="shared" si="540"/>
        <v>83.185299999999998</v>
      </c>
      <c r="AG681">
        <f t="shared" si="541"/>
        <v>0</v>
      </c>
      <c r="AH681">
        <f t="shared" si="542"/>
        <v>0</v>
      </c>
      <c r="AI681">
        <v>27.15</v>
      </c>
      <c r="AJ681">
        <f t="shared" si="543"/>
        <v>120.8175</v>
      </c>
      <c r="AK681">
        <v>0.27779999999999999</v>
      </c>
      <c r="AL681">
        <f t="shared" si="544"/>
        <v>0.76830950901180861</v>
      </c>
      <c r="AM681">
        <v>2.3449999999999999E-2</v>
      </c>
      <c r="AN681">
        <f t="shared" si="545"/>
        <v>4.0307955444842773E-2</v>
      </c>
      <c r="AO681">
        <f t="shared" si="546"/>
        <v>711.94860792343741</v>
      </c>
      <c r="AP681">
        <f t="shared" si="547"/>
        <v>197.76350220095483</v>
      </c>
      <c r="AQ681">
        <f t="shared" si="548"/>
        <v>0.26520517929590293</v>
      </c>
      <c r="AR681">
        <f t="shared" si="549"/>
        <v>38569.056563352344</v>
      </c>
      <c r="AS681">
        <f t="shared" si="550"/>
        <v>10713.626823153429</v>
      </c>
      <c r="AT681">
        <f t="shared" si="551"/>
        <v>14.367207755335158</v>
      </c>
      <c r="AU681">
        <f t="shared" si="552"/>
        <v>0</v>
      </c>
      <c r="AV681">
        <f t="shared" si="553"/>
        <v>0</v>
      </c>
      <c r="AW681">
        <f t="shared" si="554"/>
        <v>0</v>
      </c>
      <c r="AX681">
        <f t="shared" si="555"/>
        <v>0</v>
      </c>
      <c r="AY681">
        <f t="shared" si="556"/>
        <v>0</v>
      </c>
      <c r="AZ681">
        <f t="shared" si="557"/>
        <v>0</v>
      </c>
      <c r="BA681">
        <f t="shared" si="558"/>
        <v>-2062.405972649045</v>
      </c>
      <c r="BB681">
        <f t="shared" si="559"/>
        <v>-2640.7459596747613</v>
      </c>
      <c r="BC681" t="e">
        <f t="shared" si="560"/>
        <v>#DIV/0!</v>
      </c>
      <c r="BD681" t="e">
        <f t="shared" si="561"/>
        <v>#DIV/0!</v>
      </c>
      <c r="BE681">
        <f t="shared" si="562"/>
        <v>0</v>
      </c>
      <c r="BF681">
        <f t="shared" si="563"/>
        <v>0</v>
      </c>
      <c r="BG681" t="e">
        <f t="shared" si="564"/>
        <v>#DIV/0!</v>
      </c>
      <c r="BH681" t="e">
        <f t="shared" si="565"/>
        <v>#DIV/0!</v>
      </c>
      <c r="BI681">
        <f t="shared" si="566"/>
        <v>0.65916666666666668</v>
      </c>
      <c r="BJ681">
        <f t="shared" si="567"/>
        <v>9.7368333333333332</v>
      </c>
      <c r="BK681">
        <f t="shared" si="568"/>
        <v>0</v>
      </c>
      <c r="BL681">
        <f t="shared" si="569"/>
        <v>0</v>
      </c>
    </row>
    <row r="682" spans="1:64">
      <c r="A682" s="4">
        <v>679</v>
      </c>
      <c r="B682" s="1">
        <v>2</v>
      </c>
      <c r="C682" s="4">
        <v>679</v>
      </c>
      <c r="D682" s="1">
        <v>51.1</v>
      </c>
      <c r="E682" s="1"/>
      <c r="F682" s="1"/>
      <c r="G682" s="1"/>
      <c r="H682" s="5"/>
      <c r="I682" s="9">
        <v>4750</v>
      </c>
      <c r="J682">
        <f t="shared" si="522"/>
        <v>2154.6</v>
      </c>
      <c r="K682">
        <f t="shared" si="520"/>
        <v>0.89400000000000002</v>
      </c>
      <c r="L682">
        <f t="shared" si="523"/>
        <v>-0.89400000000000002</v>
      </c>
      <c r="M682">
        <f t="shared" si="524"/>
        <v>-1722.0338855999998</v>
      </c>
      <c r="N682">
        <f t="shared" si="525"/>
        <v>-2.309285081936435</v>
      </c>
      <c r="O682">
        <f t="shared" si="526"/>
        <v>22.841699999999999</v>
      </c>
      <c r="P682">
        <f t="shared" si="527"/>
        <v>-0.26820000000000022</v>
      </c>
      <c r="Q682">
        <f t="shared" si="528"/>
        <v>-13199.38973312401</v>
      </c>
      <c r="R682">
        <f t="shared" si="529"/>
        <v>-17.70067015304279</v>
      </c>
      <c r="S682">
        <f t="shared" si="530"/>
        <v>0</v>
      </c>
      <c r="T682" t="e">
        <f t="shared" si="531"/>
        <v>#DIV/0!</v>
      </c>
      <c r="U682" t="e">
        <f t="shared" si="532"/>
        <v>#DIV/0!</v>
      </c>
      <c r="V682" t="e">
        <f t="shared" si="533"/>
        <v>#DIV/0!</v>
      </c>
      <c r="W682">
        <f t="shared" si="534"/>
        <v>0</v>
      </c>
      <c r="X682" t="e">
        <f t="shared" si="535"/>
        <v>#DIV/0!</v>
      </c>
      <c r="Y682" t="e">
        <f t="shared" si="536"/>
        <v>#DIV/0!</v>
      </c>
      <c r="Z682" t="e">
        <f t="shared" si="537"/>
        <v>#DIV/0!</v>
      </c>
      <c r="AA682">
        <f t="shared" si="538"/>
        <v>11.316666666666666</v>
      </c>
      <c r="AB682">
        <f t="shared" si="521"/>
        <v>11.316666666666666</v>
      </c>
      <c r="AE682">
        <f t="shared" si="539"/>
        <v>3.218</v>
      </c>
      <c r="AF682">
        <f t="shared" si="540"/>
        <v>82.219899999999996</v>
      </c>
      <c r="AG682">
        <f t="shared" si="541"/>
        <v>0</v>
      </c>
      <c r="AH682">
        <f t="shared" si="542"/>
        <v>0</v>
      </c>
      <c r="AI682">
        <v>27.15</v>
      </c>
      <c r="AJ682">
        <f t="shared" si="543"/>
        <v>120.8175</v>
      </c>
      <c r="AK682">
        <v>0.27779999999999999</v>
      </c>
      <c r="AL682">
        <f t="shared" si="544"/>
        <v>0.76830950901180861</v>
      </c>
      <c r="AM682">
        <v>2.3449999999999999E-2</v>
      </c>
      <c r="AN682">
        <f t="shared" si="545"/>
        <v>4.0307955444842773E-2</v>
      </c>
      <c r="AO682">
        <f t="shared" si="546"/>
        <v>398.09018794000002</v>
      </c>
      <c r="AP682">
        <f t="shared" si="547"/>
        <v>110.58060776111112</v>
      </c>
      <c r="AQ682">
        <f t="shared" si="548"/>
        <v>0.14829101215114807</v>
      </c>
      <c r="AR682">
        <f t="shared" si="549"/>
        <v>37531.256706593245</v>
      </c>
      <c r="AS682">
        <f t="shared" si="550"/>
        <v>10425.349085164791</v>
      </c>
      <c r="AT682">
        <f t="shared" si="551"/>
        <v>13.980621007328404</v>
      </c>
      <c r="AU682">
        <f t="shared" si="552"/>
        <v>0</v>
      </c>
      <c r="AV682">
        <f t="shared" si="553"/>
        <v>0</v>
      </c>
      <c r="AW682">
        <f t="shared" si="554"/>
        <v>0</v>
      </c>
      <c r="AX682">
        <f t="shared" si="555"/>
        <v>0</v>
      </c>
      <c r="AY682">
        <f t="shared" si="556"/>
        <v>0</v>
      </c>
      <c r="AZ682">
        <f t="shared" si="557"/>
        <v>0</v>
      </c>
      <c r="BA682">
        <f t="shared" si="558"/>
        <v>-1611.4532778388887</v>
      </c>
      <c r="BB682">
        <f t="shared" si="559"/>
        <v>-2774.0406479592184</v>
      </c>
      <c r="BC682" t="e">
        <f t="shared" si="560"/>
        <v>#DIV/0!</v>
      </c>
      <c r="BD682" t="e">
        <f t="shared" si="561"/>
        <v>#DIV/0!</v>
      </c>
      <c r="BE682">
        <f t="shared" si="562"/>
        <v>0</v>
      </c>
      <c r="BF682">
        <f t="shared" si="563"/>
        <v>0</v>
      </c>
      <c r="BG682" t="e">
        <f t="shared" si="564"/>
        <v>#DIV/0!</v>
      </c>
      <c r="BH682" t="e">
        <f t="shared" si="565"/>
        <v>#DIV/0!</v>
      </c>
      <c r="BI682">
        <f t="shared" si="566"/>
        <v>0.37722222222222224</v>
      </c>
      <c r="BJ682">
        <f t="shared" si="567"/>
        <v>9.6380277777777792</v>
      </c>
      <c r="BK682">
        <f t="shared" si="568"/>
        <v>0</v>
      </c>
      <c r="BL682">
        <f t="shared" si="569"/>
        <v>0</v>
      </c>
    </row>
    <row r="683" spans="1:64">
      <c r="A683" s="4">
        <v>680</v>
      </c>
      <c r="B683" s="1">
        <v>0</v>
      </c>
      <c r="C683" s="4">
        <v>680</v>
      </c>
      <c r="D683" s="1">
        <v>50.5</v>
      </c>
      <c r="E683" s="1"/>
      <c r="F683" s="1"/>
      <c r="G683" s="1"/>
      <c r="H683" s="5"/>
      <c r="I683" s="9">
        <v>4750</v>
      </c>
      <c r="J683">
        <f t="shared" si="522"/>
        <v>2154.6</v>
      </c>
      <c r="K683">
        <f t="shared" si="520"/>
        <v>0</v>
      </c>
      <c r="L683">
        <f t="shared" si="523"/>
        <v>0</v>
      </c>
      <c r="M683">
        <f t="shared" si="524"/>
        <v>0</v>
      </c>
      <c r="N683">
        <f t="shared" si="525"/>
        <v>0</v>
      </c>
      <c r="O683">
        <f t="shared" si="526"/>
        <v>22.573499999999999</v>
      </c>
      <c r="P683">
        <f t="shared" si="527"/>
        <v>-0.17879999999999896</v>
      </c>
      <c r="Q683">
        <f t="shared" si="528"/>
        <v>-8696.271122279948</v>
      </c>
      <c r="R683">
        <f t="shared" si="529"/>
        <v>-11.661889663778929</v>
      </c>
      <c r="S683">
        <f t="shared" si="530"/>
        <v>0</v>
      </c>
      <c r="T683" t="e">
        <f t="shared" si="531"/>
        <v>#DIV/0!</v>
      </c>
      <c r="U683" t="e">
        <f t="shared" si="532"/>
        <v>#DIV/0!</v>
      </c>
      <c r="V683" t="e">
        <f t="shared" si="533"/>
        <v>#DIV/0!</v>
      </c>
      <c r="W683">
        <f t="shared" si="534"/>
        <v>0</v>
      </c>
      <c r="X683" t="e">
        <f t="shared" si="535"/>
        <v>#DIV/0!</v>
      </c>
      <c r="Y683" t="e">
        <f t="shared" si="536"/>
        <v>#DIV/0!</v>
      </c>
      <c r="Z683" t="e">
        <f t="shared" si="537"/>
        <v>#DIV/0!</v>
      </c>
      <c r="AA683">
        <f t="shared" si="538"/>
        <v>11.333333333333334</v>
      </c>
      <c r="AB683">
        <f t="shared" si="521"/>
        <v>11.333333333333334</v>
      </c>
      <c r="AE683">
        <f t="shared" si="539"/>
        <v>0</v>
      </c>
      <c r="AF683">
        <f t="shared" si="540"/>
        <v>81.254499999999993</v>
      </c>
      <c r="AG683">
        <f t="shared" si="541"/>
        <v>0</v>
      </c>
      <c r="AH683">
        <f t="shared" si="542"/>
        <v>0</v>
      </c>
      <c r="AI683">
        <v>27.15</v>
      </c>
      <c r="AJ683">
        <f t="shared" si="543"/>
        <v>120.8175</v>
      </c>
      <c r="AK683">
        <v>0.27779999999999999</v>
      </c>
      <c r="AL683">
        <f t="shared" si="544"/>
        <v>0.76830950901180861</v>
      </c>
      <c r="AM683">
        <v>2.3449999999999999E-2</v>
      </c>
      <c r="AN683">
        <f t="shared" si="545"/>
        <v>4.0307955444842773E-2</v>
      </c>
      <c r="AO683">
        <f t="shared" si="546"/>
        <v>0</v>
      </c>
      <c r="AP683">
        <f t="shared" si="547"/>
        <v>0</v>
      </c>
      <c r="AQ683">
        <f t="shared" si="548"/>
        <v>0</v>
      </c>
      <c r="AR683">
        <f t="shared" si="549"/>
        <v>36513.421454962809</v>
      </c>
      <c r="AS683">
        <f t="shared" si="550"/>
        <v>10142.617070823002</v>
      </c>
      <c r="AT683">
        <f t="shared" si="551"/>
        <v>13.601471195954138</v>
      </c>
      <c r="AU683">
        <f t="shared" si="552"/>
        <v>0</v>
      </c>
      <c r="AV683">
        <f t="shared" si="553"/>
        <v>0</v>
      </c>
      <c r="AW683">
        <f t="shared" si="554"/>
        <v>0</v>
      </c>
      <c r="AX683">
        <f t="shared" si="555"/>
        <v>0</v>
      </c>
      <c r="AY683">
        <f t="shared" si="556"/>
        <v>0</v>
      </c>
      <c r="AZ683">
        <f t="shared" si="557"/>
        <v>0</v>
      </c>
      <c r="BA683">
        <f t="shared" si="558"/>
        <v>0</v>
      </c>
      <c r="BB683">
        <f t="shared" si="559"/>
        <v>1446.345948543054</v>
      </c>
      <c r="BC683" t="e">
        <f t="shared" si="560"/>
        <v>#DIV/0!</v>
      </c>
      <c r="BD683" t="e">
        <f t="shared" si="561"/>
        <v>#DIV/0!</v>
      </c>
      <c r="BE683">
        <f t="shared" si="562"/>
        <v>0</v>
      </c>
      <c r="BF683">
        <f t="shared" si="563"/>
        <v>983515.24500927667</v>
      </c>
      <c r="BG683" t="e">
        <f t="shared" si="564"/>
        <v>#DIV/0!</v>
      </c>
      <c r="BH683" t="e">
        <f t="shared" si="565"/>
        <v>#DIV/0!</v>
      </c>
      <c r="BI683">
        <f t="shared" si="566"/>
        <v>0</v>
      </c>
      <c r="BJ683">
        <f t="shared" si="567"/>
        <v>9.5388888888888879</v>
      </c>
      <c r="BK683">
        <f t="shared" si="568"/>
        <v>0</v>
      </c>
      <c r="BL683">
        <f t="shared" si="569"/>
        <v>0</v>
      </c>
    </row>
    <row r="684" spans="1:64">
      <c r="A684" s="4">
        <v>681</v>
      </c>
      <c r="B684" s="1">
        <v>0</v>
      </c>
      <c r="C684" s="4">
        <v>681</v>
      </c>
      <c r="D684" s="1">
        <v>50.1</v>
      </c>
      <c r="E684" s="1"/>
      <c r="F684" s="1"/>
      <c r="G684" s="1"/>
      <c r="H684" s="5"/>
      <c r="I684" s="9">
        <v>4750</v>
      </c>
      <c r="J684">
        <f t="shared" si="522"/>
        <v>2154.6</v>
      </c>
      <c r="K684">
        <f t="shared" si="520"/>
        <v>0</v>
      </c>
      <c r="L684">
        <f t="shared" si="523"/>
        <v>0</v>
      </c>
      <c r="M684">
        <f t="shared" si="524"/>
        <v>0</v>
      </c>
      <c r="N684">
        <f t="shared" si="525"/>
        <v>0</v>
      </c>
      <c r="O684">
        <f t="shared" si="526"/>
        <v>22.3947</v>
      </c>
      <c r="P684">
        <f t="shared" si="527"/>
        <v>-0.13410000000000011</v>
      </c>
      <c r="Q684">
        <f t="shared" si="528"/>
        <v>-6470.5423251420043</v>
      </c>
      <c r="R684">
        <f t="shared" si="529"/>
        <v>-8.6771386953761613</v>
      </c>
      <c r="S684">
        <f t="shared" si="530"/>
        <v>0</v>
      </c>
      <c r="T684" t="e">
        <f t="shared" si="531"/>
        <v>#DIV/0!</v>
      </c>
      <c r="U684" t="e">
        <f t="shared" si="532"/>
        <v>#DIV/0!</v>
      </c>
      <c r="V684" t="e">
        <f t="shared" si="533"/>
        <v>#DIV/0!</v>
      </c>
      <c r="W684">
        <f t="shared" si="534"/>
        <v>0</v>
      </c>
      <c r="X684" t="e">
        <f t="shared" si="535"/>
        <v>#DIV/0!</v>
      </c>
      <c r="Y684" t="e">
        <f t="shared" si="536"/>
        <v>#DIV/0!</v>
      </c>
      <c r="Z684" t="e">
        <f t="shared" si="537"/>
        <v>#DIV/0!</v>
      </c>
      <c r="AA684">
        <f t="shared" si="538"/>
        <v>11.35</v>
      </c>
      <c r="AB684">
        <f t="shared" si="521"/>
        <v>11.35</v>
      </c>
      <c r="AE684">
        <f t="shared" si="539"/>
        <v>0</v>
      </c>
      <c r="AF684">
        <f t="shared" si="540"/>
        <v>80.610900000000001</v>
      </c>
      <c r="AG684">
        <f t="shared" si="541"/>
        <v>0</v>
      </c>
      <c r="AH684">
        <f t="shared" si="542"/>
        <v>0</v>
      </c>
      <c r="AI684">
        <v>27.15</v>
      </c>
      <c r="AJ684">
        <f t="shared" si="543"/>
        <v>120.8175</v>
      </c>
      <c r="AK684">
        <v>0.27779999999999999</v>
      </c>
      <c r="AL684">
        <f t="shared" si="544"/>
        <v>0.76830950901180861</v>
      </c>
      <c r="AM684">
        <v>2.3449999999999999E-2</v>
      </c>
      <c r="AN684">
        <f t="shared" si="545"/>
        <v>4.0307955444842773E-2</v>
      </c>
      <c r="AO684">
        <f t="shared" si="546"/>
        <v>0</v>
      </c>
      <c r="AP684">
        <f t="shared" si="547"/>
        <v>0</v>
      </c>
      <c r="AQ684">
        <f t="shared" si="548"/>
        <v>0</v>
      </c>
      <c r="AR684">
        <f t="shared" si="549"/>
        <v>35845.84860980582</v>
      </c>
      <c r="AS684">
        <f t="shared" si="550"/>
        <v>9957.1801693905054</v>
      </c>
      <c r="AT684">
        <f t="shared" si="551"/>
        <v>13.352796257731669</v>
      </c>
      <c r="AU684">
        <f t="shared" si="552"/>
        <v>0</v>
      </c>
      <c r="AV684">
        <f t="shared" si="553"/>
        <v>0</v>
      </c>
      <c r="AW684">
        <f t="shared" si="554"/>
        <v>0</v>
      </c>
      <c r="AX684">
        <f t="shared" si="555"/>
        <v>0</v>
      </c>
      <c r="AY684">
        <f t="shared" si="556"/>
        <v>0</v>
      </c>
      <c r="AZ684">
        <f t="shared" si="557"/>
        <v>0</v>
      </c>
      <c r="BA684">
        <f t="shared" si="558"/>
        <v>0</v>
      </c>
      <c r="BB684">
        <f t="shared" si="559"/>
        <v>3486.6378442485011</v>
      </c>
      <c r="BC684" t="e">
        <f t="shared" si="560"/>
        <v>#DIV/0!</v>
      </c>
      <c r="BD684" t="e">
        <f t="shared" si="561"/>
        <v>#DIV/0!</v>
      </c>
      <c r="BE684">
        <f t="shared" si="562"/>
        <v>0</v>
      </c>
      <c r="BF684">
        <f t="shared" si="563"/>
        <v>2374400.3719332293</v>
      </c>
      <c r="BG684" t="e">
        <f t="shared" si="564"/>
        <v>#DIV/0!</v>
      </c>
      <c r="BH684" t="e">
        <f t="shared" si="565"/>
        <v>#DIV/0!</v>
      </c>
      <c r="BI684">
        <f t="shared" si="566"/>
        <v>0</v>
      </c>
      <c r="BJ684">
        <f t="shared" si="567"/>
        <v>9.4772500000000015</v>
      </c>
      <c r="BK684">
        <f t="shared" si="568"/>
        <v>0</v>
      </c>
      <c r="BL684">
        <f t="shared" si="569"/>
        <v>0</v>
      </c>
    </row>
    <row r="685" spans="1:64">
      <c r="A685" s="4">
        <v>682</v>
      </c>
      <c r="B685" s="1">
        <v>0</v>
      </c>
      <c r="C685" s="4">
        <v>682</v>
      </c>
      <c r="D685" s="1">
        <v>49.8</v>
      </c>
      <c r="E685" s="1"/>
      <c r="F685" s="1"/>
      <c r="G685" s="1"/>
      <c r="H685" s="5"/>
      <c r="I685" s="9">
        <v>4750</v>
      </c>
      <c r="J685">
        <f t="shared" si="522"/>
        <v>2154.6</v>
      </c>
      <c r="K685">
        <f t="shared" si="520"/>
        <v>0</v>
      </c>
      <c r="L685">
        <f t="shared" si="523"/>
        <v>0</v>
      </c>
      <c r="M685">
        <f t="shared" si="524"/>
        <v>0</v>
      </c>
      <c r="N685">
        <f t="shared" si="525"/>
        <v>0</v>
      </c>
      <c r="O685">
        <f t="shared" si="526"/>
        <v>22.2606</v>
      </c>
      <c r="P685">
        <f t="shared" si="527"/>
        <v>-4.4699999999998852E-2</v>
      </c>
      <c r="Q685">
        <f t="shared" si="528"/>
        <v>-2143.9321875719452</v>
      </c>
      <c r="R685">
        <f t="shared" si="529"/>
        <v>-2.8750599270107884</v>
      </c>
      <c r="S685">
        <f t="shared" si="530"/>
        <v>0</v>
      </c>
      <c r="T685" t="e">
        <f t="shared" si="531"/>
        <v>#DIV/0!</v>
      </c>
      <c r="U685" t="e">
        <f t="shared" si="532"/>
        <v>#DIV/0!</v>
      </c>
      <c r="V685" t="e">
        <f t="shared" si="533"/>
        <v>#DIV/0!</v>
      </c>
      <c r="W685">
        <f t="shared" si="534"/>
        <v>0</v>
      </c>
      <c r="X685" t="e">
        <f t="shared" si="535"/>
        <v>#DIV/0!</v>
      </c>
      <c r="Y685" t="e">
        <f t="shared" si="536"/>
        <v>#DIV/0!</v>
      </c>
      <c r="Z685" t="e">
        <f t="shared" si="537"/>
        <v>#DIV/0!</v>
      </c>
      <c r="AA685">
        <f t="shared" si="538"/>
        <v>11.366666666666667</v>
      </c>
      <c r="AB685">
        <f t="shared" si="521"/>
        <v>11.366666666666667</v>
      </c>
      <c r="AE685">
        <f t="shared" si="539"/>
        <v>0</v>
      </c>
      <c r="AF685">
        <f t="shared" si="540"/>
        <v>80.128199999999993</v>
      </c>
      <c r="AG685">
        <f t="shared" si="541"/>
        <v>0</v>
      </c>
      <c r="AH685">
        <f t="shared" si="542"/>
        <v>0</v>
      </c>
      <c r="AI685">
        <v>27.15</v>
      </c>
      <c r="AJ685">
        <f t="shared" si="543"/>
        <v>120.8175</v>
      </c>
      <c r="AK685">
        <v>0.27779999999999999</v>
      </c>
      <c r="AL685">
        <f t="shared" si="544"/>
        <v>0.76830950901180861</v>
      </c>
      <c r="AM685">
        <v>2.3449999999999999E-2</v>
      </c>
      <c r="AN685">
        <f t="shared" si="545"/>
        <v>4.0307955444842773E-2</v>
      </c>
      <c r="AO685">
        <f t="shared" si="546"/>
        <v>0</v>
      </c>
      <c r="AP685">
        <f t="shared" si="547"/>
        <v>0</v>
      </c>
      <c r="AQ685">
        <f t="shared" si="548"/>
        <v>0</v>
      </c>
      <c r="AR685">
        <f t="shared" si="549"/>
        <v>35350.88973273521</v>
      </c>
      <c r="AS685">
        <f t="shared" si="550"/>
        <v>9819.6915924264467</v>
      </c>
      <c r="AT685">
        <f t="shared" si="551"/>
        <v>13.168421070707316</v>
      </c>
      <c r="AU685">
        <f t="shared" si="552"/>
        <v>0</v>
      </c>
      <c r="AV685">
        <f t="shared" si="553"/>
        <v>0</v>
      </c>
      <c r="AW685">
        <f t="shared" si="554"/>
        <v>0</v>
      </c>
      <c r="AX685">
        <f t="shared" si="555"/>
        <v>0</v>
      </c>
      <c r="AY685">
        <f t="shared" si="556"/>
        <v>0</v>
      </c>
      <c r="AZ685">
        <f t="shared" si="557"/>
        <v>0</v>
      </c>
      <c r="BA685">
        <f t="shared" si="558"/>
        <v>0</v>
      </c>
      <c r="BB685">
        <f t="shared" si="559"/>
        <v>7675.7594048545016</v>
      </c>
      <c r="BC685" t="e">
        <f t="shared" si="560"/>
        <v>#DIV/0!</v>
      </c>
      <c r="BD685" t="e">
        <f t="shared" si="561"/>
        <v>#DIV/0!</v>
      </c>
      <c r="BE685">
        <f t="shared" si="562"/>
        <v>0</v>
      </c>
      <c r="BF685">
        <f t="shared" si="563"/>
        <v>5234867.9141107704</v>
      </c>
      <c r="BG685" t="e">
        <f t="shared" si="564"/>
        <v>#DIV/0!</v>
      </c>
      <c r="BH685" t="e">
        <f t="shared" si="565"/>
        <v>#DIV/0!</v>
      </c>
      <c r="BI685">
        <f t="shared" si="566"/>
        <v>0</v>
      </c>
      <c r="BJ685">
        <f t="shared" si="567"/>
        <v>9.434333333333333</v>
      </c>
      <c r="BK685">
        <f t="shared" si="568"/>
        <v>0</v>
      </c>
      <c r="BL685">
        <f t="shared" si="569"/>
        <v>0</v>
      </c>
    </row>
    <row r="686" spans="1:64">
      <c r="A686" s="4">
        <v>683</v>
      </c>
      <c r="B686" s="1">
        <v>0</v>
      </c>
      <c r="C686" s="4">
        <v>683</v>
      </c>
      <c r="D686" s="1">
        <v>49.7</v>
      </c>
      <c r="E686" s="1"/>
      <c r="F686" s="1"/>
      <c r="G686" s="1"/>
      <c r="H686" s="5"/>
      <c r="I686" s="9">
        <v>4750</v>
      </c>
      <c r="J686">
        <f t="shared" si="522"/>
        <v>2154.6</v>
      </c>
      <c r="K686">
        <f t="shared" si="520"/>
        <v>0</v>
      </c>
      <c r="L686">
        <f t="shared" si="523"/>
        <v>0</v>
      </c>
      <c r="M686">
        <f t="shared" si="524"/>
        <v>0</v>
      </c>
      <c r="N686">
        <f t="shared" si="525"/>
        <v>0</v>
      </c>
      <c r="O686">
        <f t="shared" si="526"/>
        <v>22.215900000000001</v>
      </c>
      <c r="P686">
        <f t="shared" si="527"/>
        <v>-4.4699999999998852E-2</v>
      </c>
      <c r="Q686">
        <f t="shared" si="528"/>
        <v>-2139.6271028579454</v>
      </c>
      <c r="R686">
        <f t="shared" si="529"/>
        <v>-2.8692867143059479</v>
      </c>
      <c r="S686">
        <f t="shared" si="530"/>
        <v>0</v>
      </c>
      <c r="T686" t="e">
        <f t="shared" si="531"/>
        <v>#DIV/0!</v>
      </c>
      <c r="U686" t="e">
        <f t="shared" si="532"/>
        <v>#DIV/0!</v>
      </c>
      <c r="V686" t="e">
        <f t="shared" si="533"/>
        <v>#DIV/0!</v>
      </c>
      <c r="W686">
        <f t="shared" si="534"/>
        <v>0</v>
      </c>
      <c r="X686" t="e">
        <f t="shared" si="535"/>
        <v>#DIV/0!</v>
      </c>
      <c r="Y686" t="e">
        <f t="shared" si="536"/>
        <v>#DIV/0!</v>
      </c>
      <c r="Z686" t="e">
        <f t="shared" si="537"/>
        <v>#DIV/0!</v>
      </c>
      <c r="AA686">
        <f t="shared" si="538"/>
        <v>11.383333333333333</v>
      </c>
      <c r="AB686">
        <f t="shared" si="521"/>
        <v>11.383333333333333</v>
      </c>
      <c r="AE686">
        <f t="shared" si="539"/>
        <v>0</v>
      </c>
      <c r="AF686">
        <f t="shared" si="540"/>
        <v>79.967300000000009</v>
      </c>
      <c r="AG686">
        <f t="shared" si="541"/>
        <v>0</v>
      </c>
      <c r="AH686">
        <f t="shared" si="542"/>
        <v>0</v>
      </c>
      <c r="AI686">
        <v>27.15</v>
      </c>
      <c r="AJ686">
        <f t="shared" si="543"/>
        <v>120.8175</v>
      </c>
      <c r="AK686">
        <v>0.27779999999999999</v>
      </c>
      <c r="AL686">
        <f t="shared" si="544"/>
        <v>0.76830950901180861</v>
      </c>
      <c r="AM686">
        <v>2.3449999999999999E-2</v>
      </c>
      <c r="AN686">
        <f t="shared" si="545"/>
        <v>4.0307955444842773E-2</v>
      </c>
      <c r="AO686">
        <f t="shared" si="546"/>
        <v>0</v>
      </c>
      <c r="AP686">
        <f t="shared" si="547"/>
        <v>0</v>
      </c>
      <c r="AQ686">
        <f t="shared" si="548"/>
        <v>0</v>
      </c>
      <c r="AR686">
        <f t="shared" si="549"/>
        <v>35186.987735438204</v>
      </c>
      <c r="AS686">
        <f t="shared" si="550"/>
        <v>9774.1632598439464</v>
      </c>
      <c r="AT686">
        <f t="shared" si="551"/>
        <v>13.10736658152601</v>
      </c>
      <c r="AU686">
        <f t="shared" si="552"/>
        <v>0</v>
      </c>
      <c r="AV686">
        <f t="shared" si="553"/>
        <v>0</v>
      </c>
      <c r="AW686">
        <f t="shared" si="554"/>
        <v>0</v>
      </c>
      <c r="AX686">
        <f t="shared" si="555"/>
        <v>0</v>
      </c>
      <c r="AY686">
        <f t="shared" si="556"/>
        <v>0</v>
      </c>
      <c r="AZ686">
        <f t="shared" si="557"/>
        <v>0</v>
      </c>
      <c r="BA686">
        <f t="shared" si="558"/>
        <v>0</v>
      </c>
      <c r="BB686">
        <f t="shared" si="559"/>
        <v>7634.5361569860015</v>
      </c>
      <c r="BC686" t="e">
        <f t="shared" si="560"/>
        <v>#DIV/0!</v>
      </c>
      <c r="BD686" t="e">
        <f t="shared" si="561"/>
        <v>#DIV/0!</v>
      </c>
      <c r="BE686">
        <f t="shared" si="562"/>
        <v>0</v>
      </c>
      <c r="BF686">
        <f t="shared" si="563"/>
        <v>5214388.195221439</v>
      </c>
      <c r="BG686" t="e">
        <f t="shared" si="564"/>
        <v>#DIV/0!</v>
      </c>
      <c r="BH686" t="e">
        <f t="shared" si="565"/>
        <v>#DIV/0!</v>
      </c>
      <c r="BI686">
        <f t="shared" si="566"/>
        <v>0</v>
      </c>
      <c r="BJ686">
        <f t="shared" si="567"/>
        <v>9.4291944444444447</v>
      </c>
      <c r="BK686">
        <f t="shared" si="568"/>
        <v>0</v>
      </c>
      <c r="BL686">
        <f t="shared" si="569"/>
        <v>0</v>
      </c>
    </row>
    <row r="687" spans="1:64">
      <c r="A687" s="4">
        <v>684</v>
      </c>
      <c r="B687" s="1">
        <v>0</v>
      </c>
      <c r="C687" s="4">
        <v>684</v>
      </c>
      <c r="D687" s="1">
        <v>49.6</v>
      </c>
      <c r="E687" s="1"/>
      <c r="F687" s="1"/>
      <c r="G687" s="1"/>
      <c r="H687" s="5"/>
      <c r="I687" s="9">
        <v>4750</v>
      </c>
      <c r="J687">
        <f t="shared" si="522"/>
        <v>2154.6</v>
      </c>
      <c r="K687">
        <f t="shared" si="520"/>
        <v>0</v>
      </c>
      <c r="L687">
        <f t="shared" si="523"/>
        <v>0</v>
      </c>
      <c r="M687">
        <f t="shared" si="524"/>
        <v>0</v>
      </c>
      <c r="N687">
        <f t="shared" si="525"/>
        <v>0</v>
      </c>
      <c r="O687">
        <f t="shared" si="526"/>
        <v>22.171200000000002</v>
      </c>
      <c r="P687">
        <f t="shared" si="527"/>
        <v>-4.4700000000002404E-2</v>
      </c>
      <c r="Q687">
        <f t="shared" si="528"/>
        <v>-2135.3220181441147</v>
      </c>
      <c r="R687">
        <f t="shared" si="529"/>
        <v>-2.863513501601334</v>
      </c>
      <c r="S687">
        <f t="shared" si="530"/>
        <v>0</v>
      </c>
      <c r="T687" t="e">
        <f t="shared" si="531"/>
        <v>#DIV/0!</v>
      </c>
      <c r="U687" t="e">
        <f t="shared" si="532"/>
        <v>#DIV/0!</v>
      </c>
      <c r="V687" t="e">
        <f t="shared" si="533"/>
        <v>#DIV/0!</v>
      </c>
      <c r="W687">
        <f t="shared" si="534"/>
        <v>0</v>
      </c>
      <c r="X687" t="e">
        <f t="shared" si="535"/>
        <v>#DIV/0!</v>
      </c>
      <c r="Y687" t="e">
        <f t="shared" si="536"/>
        <v>#DIV/0!</v>
      </c>
      <c r="Z687" t="e">
        <f t="shared" si="537"/>
        <v>#DIV/0!</v>
      </c>
      <c r="AA687">
        <f t="shared" si="538"/>
        <v>11.4</v>
      </c>
      <c r="AB687">
        <f t="shared" si="521"/>
        <v>11.4</v>
      </c>
      <c r="AE687">
        <f t="shared" si="539"/>
        <v>0</v>
      </c>
      <c r="AF687">
        <f t="shared" si="540"/>
        <v>79.806399999999996</v>
      </c>
      <c r="AG687">
        <f t="shared" si="541"/>
        <v>0</v>
      </c>
      <c r="AH687">
        <f t="shared" si="542"/>
        <v>0</v>
      </c>
      <c r="AI687">
        <v>27.15</v>
      </c>
      <c r="AJ687">
        <f t="shared" si="543"/>
        <v>120.8175</v>
      </c>
      <c r="AK687">
        <v>0.27779999999999999</v>
      </c>
      <c r="AL687">
        <f t="shared" si="544"/>
        <v>0.76830950901180861</v>
      </c>
      <c r="AM687">
        <v>2.3449999999999999E-2</v>
      </c>
      <c r="AN687">
        <f t="shared" si="545"/>
        <v>4.0307955444842773E-2</v>
      </c>
      <c r="AO687">
        <f t="shared" si="546"/>
        <v>0</v>
      </c>
      <c r="AP687">
        <f t="shared" si="547"/>
        <v>0</v>
      </c>
      <c r="AQ687">
        <f t="shared" si="548"/>
        <v>0</v>
      </c>
      <c r="AR687">
        <f t="shared" si="549"/>
        <v>35023.626206639354</v>
      </c>
      <c r="AS687">
        <f t="shared" si="550"/>
        <v>9728.7850573998203</v>
      </c>
      <c r="AT687">
        <f t="shared" si="551"/>
        <v>13.046513420141906</v>
      </c>
      <c r="AU687">
        <f t="shared" si="552"/>
        <v>0</v>
      </c>
      <c r="AV687">
        <f t="shared" si="553"/>
        <v>0</v>
      </c>
      <c r="AW687">
        <f t="shared" si="554"/>
        <v>0</v>
      </c>
      <c r="AX687">
        <f t="shared" si="555"/>
        <v>0</v>
      </c>
      <c r="AY687">
        <f t="shared" si="556"/>
        <v>0</v>
      </c>
      <c r="AZ687">
        <f t="shared" si="557"/>
        <v>0</v>
      </c>
      <c r="BA687">
        <f t="shared" si="558"/>
        <v>0</v>
      </c>
      <c r="BB687">
        <f t="shared" si="559"/>
        <v>7593.4630392557056</v>
      </c>
      <c r="BC687" t="e">
        <f t="shared" si="560"/>
        <v>#DIV/0!</v>
      </c>
      <c r="BD687" t="e">
        <f t="shared" si="561"/>
        <v>#DIV/0!</v>
      </c>
      <c r="BE687">
        <f t="shared" si="562"/>
        <v>0</v>
      </c>
      <c r="BF687">
        <f t="shared" si="563"/>
        <v>5193928.7188509023</v>
      </c>
      <c r="BG687" t="e">
        <f t="shared" si="564"/>
        <v>#DIV/0!</v>
      </c>
      <c r="BH687" t="e">
        <f t="shared" si="565"/>
        <v>#DIV/0!</v>
      </c>
      <c r="BI687">
        <f t="shared" si="566"/>
        <v>0</v>
      </c>
      <c r="BJ687">
        <f t="shared" si="567"/>
        <v>9.4240000000000013</v>
      </c>
      <c r="BK687">
        <f t="shared" si="568"/>
        <v>0</v>
      </c>
      <c r="BL687">
        <f t="shared" si="569"/>
        <v>0</v>
      </c>
    </row>
    <row r="688" spans="1:64">
      <c r="A688" s="4">
        <v>685</v>
      </c>
      <c r="B688" s="1">
        <v>0</v>
      </c>
      <c r="C688" s="4">
        <v>685</v>
      </c>
      <c r="D688" s="1">
        <v>49.5</v>
      </c>
      <c r="E688" s="1"/>
      <c r="F688" s="1"/>
      <c r="G688" s="1"/>
      <c r="H688" s="5"/>
      <c r="I688" s="9">
        <v>4750</v>
      </c>
      <c r="J688">
        <f t="shared" si="522"/>
        <v>2154.6</v>
      </c>
      <c r="K688">
        <f t="shared" si="520"/>
        <v>0</v>
      </c>
      <c r="L688">
        <f t="shared" si="523"/>
        <v>0</v>
      </c>
      <c r="M688">
        <f t="shared" si="524"/>
        <v>0</v>
      </c>
      <c r="N688">
        <f t="shared" si="525"/>
        <v>0</v>
      </c>
      <c r="O688">
        <f t="shared" si="526"/>
        <v>22.1265</v>
      </c>
      <c r="P688">
        <f t="shared" si="527"/>
        <v>0</v>
      </c>
      <c r="Q688">
        <f t="shared" si="528"/>
        <v>0</v>
      </c>
      <c r="R688">
        <f t="shared" si="529"/>
        <v>0</v>
      </c>
      <c r="S688">
        <f t="shared" si="530"/>
        <v>0</v>
      </c>
      <c r="T688" t="e">
        <f t="shared" si="531"/>
        <v>#DIV/0!</v>
      </c>
      <c r="U688" t="e">
        <f t="shared" si="532"/>
        <v>#DIV/0!</v>
      </c>
      <c r="V688" t="e">
        <f t="shared" si="533"/>
        <v>#DIV/0!</v>
      </c>
      <c r="W688">
        <f t="shared" si="534"/>
        <v>0</v>
      </c>
      <c r="X688" t="e">
        <f t="shared" si="535"/>
        <v>#DIV/0!</v>
      </c>
      <c r="Y688" t="e">
        <f t="shared" si="536"/>
        <v>#DIV/0!</v>
      </c>
      <c r="Z688" t="e">
        <f t="shared" si="537"/>
        <v>#DIV/0!</v>
      </c>
      <c r="AA688">
        <f t="shared" si="538"/>
        <v>11.416666666666666</v>
      </c>
      <c r="AB688">
        <f t="shared" si="521"/>
        <v>11.416666666666666</v>
      </c>
      <c r="AE688">
        <f t="shared" si="539"/>
        <v>0</v>
      </c>
      <c r="AF688">
        <f t="shared" si="540"/>
        <v>79.645499999999998</v>
      </c>
      <c r="AG688">
        <f t="shared" si="541"/>
        <v>0</v>
      </c>
      <c r="AH688">
        <f t="shared" si="542"/>
        <v>0</v>
      </c>
      <c r="AI688">
        <v>27.15</v>
      </c>
      <c r="AJ688">
        <f t="shared" si="543"/>
        <v>120.8175</v>
      </c>
      <c r="AK688">
        <v>0.27779999999999999</v>
      </c>
      <c r="AL688">
        <f t="shared" si="544"/>
        <v>0.76830950901180861</v>
      </c>
      <c r="AM688">
        <v>2.3449999999999999E-2</v>
      </c>
      <c r="AN688">
        <f t="shared" si="545"/>
        <v>4.0307955444842773E-2</v>
      </c>
      <c r="AO688">
        <f t="shared" si="546"/>
        <v>0</v>
      </c>
      <c r="AP688">
        <f t="shared" si="547"/>
        <v>0</v>
      </c>
      <c r="AQ688">
        <f t="shared" si="548"/>
        <v>0</v>
      </c>
      <c r="AR688">
        <f t="shared" si="549"/>
        <v>34860.804138919688</v>
      </c>
      <c r="AS688">
        <f t="shared" si="550"/>
        <v>9683.5567052554688</v>
      </c>
      <c r="AT688">
        <f t="shared" si="551"/>
        <v>12.985861211285327</v>
      </c>
      <c r="AU688">
        <f t="shared" si="552"/>
        <v>0</v>
      </c>
      <c r="AV688">
        <f t="shared" si="553"/>
        <v>0</v>
      </c>
      <c r="AW688">
        <f t="shared" si="554"/>
        <v>0</v>
      </c>
      <c r="AX688">
        <f t="shared" si="555"/>
        <v>0</v>
      </c>
      <c r="AY688">
        <f t="shared" si="556"/>
        <v>0</v>
      </c>
      <c r="AZ688">
        <f t="shared" si="557"/>
        <v>0</v>
      </c>
      <c r="BA688">
        <f t="shared" si="558"/>
        <v>0</v>
      </c>
      <c r="BB688">
        <f t="shared" si="559"/>
        <v>9683.5567052554688</v>
      </c>
      <c r="BC688" t="e">
        <f t="shared" si="560"/>
        <v>#DIV/0!</v>
      </c>
      <c r="BD688" t="e">
        <f t="shared" si="561"/>
        <v>#DIV/0!</v>
      </c>
      <c r="BE688">
        <f t="shared" si="562"/>
        <v>0</v>
      </c>
      <c r="BF688">
        <f t="shared" si="563"/>
        <v>6633236.3430999964</v>
      </c>
      <c r="BG688" t="e">
        <f t="shared" si="564"/>
        <v>#DIV/0!</v>
      </c>
      <c r="BH688" t="e">
        <f t="shared" si="565"/>
        <v>#DIV/0!</v>
      </c>
      <c r="BI688">
        <f t="shared" si="566"/>
        <v>0</v>
      </c>
      <c r="BJ688">
        <f t="shared" si="567"/>
        <v>9.4187499999999993</v>
      </c>
      <c r="BK688">
        <f t="shared" si="568"/>
        <v>0</v>
      </c>
      <c r="BL688">
        <f t="shared" si="569"/>
        <v>0</v>
      </c>
    </row>
    <row r="689" spans="1:64">
      <c r="A689" s="4">
        <v>686</v>
      </c>
      <c r="B689" s="1">
        <v>0</v>
      </c>
      <c r="C689" s="4">
        <v>686</v>
      </c>
      <c r="D689" s="1">
        <v>49.5</v>
      </c>
      <c r="E689" s="1"/>
      <c r="F689" s="1"/>
      <c r="G689" s="1"/>
      <c r="H689" s="5"/>
      <c r="I689" s="9">
        <v>4750</v>
      </c>
      <c r="J689">
        <f t="shared" si="522"/>
        <v>2154.6</v>
      </c>
      <c r="K689">
        <f t="shared" si="520"/>
        <v>0</v>
      </c>
      <c r="L689">
        <f t="shared" si="523"/>
        <v>0</v>
      </c>
      <c r="M689">
        <f t="shared" si="524"/>
        <v>0</v>
      </c>
      <c r="N689">
        <f t="shared" si="525"/>
        <v>0</v>
      </c>
      <c r="O689">
        <f t="shared" si="526"/>
        <v>22.1265</v>
      </c>
      <c r="P689">
        <f t="shared" si="527"/>
        <v>8.9400000000001256E-2</v>
      </c>
      <c r="Q689">
        <f t="shared" si="528"/>
        <v>4262.0338668600598</v>
      </c>
      <c r="R689">
        <f t="shared" si="529"/>
        <v>5.715480577792758</v>
      </c>
      <c r="S689">
        <f t="shared" si="530"/>
        <v>0</v>
      </c>
      <c r="T689" t="e">
        <f t="shared" si="531"/>
        <v>#DIV/0!</v>
      </c>
      <c r="U689" t="e">
        <f t="shared" si="532"/>
        <v>#DIV/0!</v>
      </c>
      <c r="V689" t="e">
        <f t="shared" si="533"/>
        <v>#DIV/0!</v>
      </c>
      <c r="W689">
        <f t="shared" si="534"/>
        <v>0</v>
      </c>
      <c r="X689" t="e">
        <f t="shared" si="535"/>
        <v>#DIV/0!</v>
      </c>
      <c r="Y689" t="e">
        <f t="shared" si="536"/>
        <v>#DIV/0!</v>
      </c>
      <c r="Z689" t="e">
        <f t="shared" si="537"/>
        <v>#DIV/0!</v>
      </c>
      <c r="AA689">
        <f t="shared" si="538"/>
        <v>11.433333333333334</v>
      </c>
      <c r="AB689">
        <f t="shared" si="521"/>
        <v>11.433333333333334</v>
      </c>
      <c r="AE689">
        <f t="shared" si="539"/>
        <v>0</v>
      </c>
      <c r="AF689">
        <f t="shared" si="540"/>
        <v>79.645499999999998</v>
      </c>
      <c r="AG689">
        <f t="shared" si="541"/>
        <v>0</v>
      </c>
      <c r="AH689">
        <f t="shared" si="542"/>
        <v>0</v>
      </c>
      <c r="AI689">
        <v>27.15</v>
      </c>
      <c r="AJ689">
        <f t="shared" si="543"/>
        <v>120.8175</v>
      </c>
      <c r="AK689">
        <v>0.27779999999999999</v>
      </c>
      <c r="AL689">
        <f t="shared" si="544"/>
        <v>0.76830950901180861</v>
      </c>
      <c r="AM689">
        <v>2.3449999999999999E-2</v>
      </c>
      <c r="AN689">
        <f t="shared" si="545"/>
        <v>4.0307955444842773E-2</v>
      </c>
      <c r="AO689">
        <f t="shared" si="546"/>
        <v>0</v>
      </c>
      <c r="AP689">
        <f t="shared" si="547"/>
        <v>0</v>
      </c>
      <c r="AQ689">
        <f t="shared" si="548"/>
        <v>0</v>
      </c>
      <c r="AR689">
        <f t="shared" si="549"/>
        <v>34860.804138919688</v>
      </c>
      <c r="AS689">
        <f t="shared" si="550"/>
        <v>9683.5567052554688</v>
      </c>
      <c r="AT689">
        <f t="shared" si="551"/>
        <v>12.985861211285327</v>
      </c>
      <c r="AU689">
        <f t="shared" si="552"/>
        <v>0</v>
      </c>
      <c r="AV689">
        <f t="shared" si="553"/>
        <v>0</v>
      </c>
      <c r="AW689">
        <f t="shared" si="554"/>
        <v>0</v>
      </c>
      <c r="AX689">
        <f t="shared" si="555"/>
        <v>0</v>
      </c>
      <c r="AY689">
        <f t="shared" si="556"/>
        <v>0</v>
      </c>
      <c r="AZ689">
        <f t="shared" si="557"/>
        <v>0</v>
      </c>
      <c r="BA689">
        <f t="shared" si="558"/>
        <v>0</v>
      </c>
      <c r="BB689">
        <f t="shared" si="559"/>
        <v>13945.590572115529</v>
      </c>
      <c r="BC689" t="e">
        <f t="shared" si="560"/>
        <v>#DIV/0!</v>
      </c>
      <c r="BD689" t="e">
        <f t="shared" si="561"/>
        <v>#DIV/0!</v>
      </c>
      <c r="BE689">
        <f t="shared" si="562"/>
        <v>0</v>
      </c>
      <c r="BF689">
        <f t="shared" si="563"/>
        <v>9566675.1324712522</v>
      </c>
      <c r="BG689" t="e">
        <f t="shared" si="564"/>
        <v>#DIV/0!</v>
      </c>
      <c r="BH689" t="e">
        <f t="shared" si="565"/>
        <v>#DIV/0!</v>
      </c>
      <c r="BI689">
        <f t="shared" si="566"/>
        <v>0</v>
      </c>
      <c r="BJ689">
        <f t="shared" si="567"/>
        <v>9.432500000000001</v>
      </c>
      <c r="BK689">
        <f t="shared" si="568"/>
        <v>0</v>
      </c>
      <c r="BL689">
        <f t="shared" si="569"/>
        <v>0</v>
      </c>
    </row>
    <row r="690" spans="1:64">
      <c r="A690" s="4">
        <v>687</v>
      </c>
      <c r="B690" s="1">
        <v>0</v>
      </c>
      <c r="C690" s="4">
        <v>687</v>
      </c>
      <c r="D690" s="1">
        <v>49.7</v>
      </c>
      <c r="E690" s="1"/>
      <c r="F690" s="1"/>
      <c r="G690" s="1"/>
      <c r="H690" s="5"/>
      <c r="I690" s="9">
        <v>4750</v>
      </c>
      <c r="J690">
        <f t="shared" si="522"/>
        <v>2154.6</v>
      </c>
      <c r="K690">
        <f t="shared" si="520"/>
        <v>0</v>
      </c>
      <c r="L690">
        <f t="shared" si="523"/>
        <v>0</v>
      </c>
      <c r="M690">
        <f t="shared" si="524"/>
        <v>0</v>
      </c>
      <c r="N690">
        <f t="shared" si="525"/>
        <v>0</v>
      </c>
      <c r="O690">
        <f t="shared" si="526"/>
        <v>22.215900000000001</v>
      </c>
      <c r="P690">
        <f t="shared" si="527"/>
        <v>0.13410000000000011</v>
      </c>
      <c r="Q690">
        <f t="shared" si="528"/>
        <v>6418.8813085740048</v>
      </c>
      <c r="R690">
        <f t="shared" si="529"/>
        <v>8.607860142918069</v>
      </c>
      <c r="S690">
        <f t="shared" si="530"/>
        <v>0</v>
      </c>
      <c r="T690" t="e">
        <f t="shared" si="531"/>
        <v>#DIV/0!</v>
      </c>
      <c r="U690" t="e">
        <f t="shared" si="532"/>
        <v>#DIV/0!</v>
      </c>
      <c r="V690" t="e">
        <f t="shared" si="533"/>
        <v>#DIV/0!</v>
      </c>
      <c r="W690">
        <f t="shared" si="534"/>
        <v>0</v>
      </c>
      <c r="X690" t="e">
        <f t="shared" si="535"/>
        <v>#DIV/0!</v>
      </c>
      <c r="Y690" t="e">
        <f t="shared" si="536"/>
        <v>#DIV/0!</v>
      </c>
      <c r="Z690" t="e">
        <f t="shared" si="537"/>
        <v>#DIV/0!</v>
      </c>
      <c r="AA690">
        <f t="shared" si="538"/>
        <v>11.45</v>
      </c>
      <c r="AB690">
        <f t="shared" si="521"/>
        <v>11.45</v>
      </c>
      <c r="AE690">
        <f t="shared" si="539"/>
        <v>0</v>
      </c>
      <c r="AF690">
        <f t="shared" si="540"/>
        <v>79.967300000000009</v>
      </c>
      <c r="AG690">
        <f t="shared" si="541"/>
        <v>0</v>
      </c>
      <c r="AH690">
        <f t="shared" si="542"/>
        <v>0</v>
      </c>
      <c r="AI690">
        <v>27.15</v>
      </c>
      <c r="AJ690">
        <f t="shared" si="543"/>
        <v>120.8175</v>
      </c>
      <c r="AK690">
        <v>0.27779999999999999</v>
      </c>
      <c r="AL690">
        <f t="shared" si="544"/>
        <v>0.76830950901180861</v>
      </c>
      <c r="AM690">
        <v>2.3449999999999999E-2</v>
      </c>
      <c r="AN690">
        <f t="shared" si="545"/>
        <v>4.0307955444842773E-2</v>
      </c>
      <c r="AO690">
        <f t="shared" si="546"/>
        <v>0</v>
      </c>
      <c r="AP690">
        <f t="shared" si="547"/>
        <v>0</v>
      </c>
      <c r="AQ690">
        <f t="shared" si="548"/>
        <v>0</v>
      </c>
      <c r="AR690">
        <f t="shared" si="549"/>
        <v>35186.987735438204</v>
      </c>
      <c r="AS690">
        <f t="shared" si="550"/>
        <v>9774.1632598439464</v>
      </c>
      <c r="AT690">
        <f t="shared" si="551"/>
        <v>13.10736658152601</v>
      </c>
      <c r="AU690">
        <f t="shared" si="552"/>
        <v>0</v>
      </c>
      <c r="AV690">
        <f t="shared" si="553"/>
        <v>0</v>
      </c>
      <c r="AW690">
        <f t="shared" si="554"/>
        <v>0</v>
      </c>
      <c r="AX690">
        <f t="shared" si="555"/>
        <v>0</v>
      </c>
      <c r="AY690">
        <f t="shared" si="556"/>
        <v>0</v>
      </c>
      <c r="AZ690">
        <f t="shared" si="557"/>
        <v>0</v>
      </c>
      <c r="BA690">
        <f t="shared" si="558"/>
        <v>0</v>
      </c>
      <c r="BB690">
        <f t="shared" si="559"/>
        <v>16193.04456841795</v>
      </c>
      <c r="BC690" t="e">
        <f t="shared" si="560"/>
        <v>#DIV/0!</v>
      </c>
      <c r="BD690" t="e">
        <f t="shared" si="561"/>
        <v>#DIV/0!</v>
      </c>
      <c r="BE690">
        <f t="shared" si="562"/>
        <v>0</v>
      </c>
      <c r="BF690">
        <f t="shared" si="563"/>
        <v>11124621.618503131</v>
      </c>
      <c r="BG690" t="e">
        <f t="shared" si="564"/>
        <v>#DIV/0!</v>
      </c>
      <c r="BH690" t="e">
        <f t="shared" si="565"/>
        <v>#DIV/0!</v>
      </c>
      <c r="BI690">
        <f t="shared" si="566"/>
        <v>0</v>
      </c>
      <c r="BJ690">
        <f t="shared" si="567"/>
        <v>9.4844166666666663</v>
      </c>
      <c r="BK690">
        <f t="shared" si="568"/>
        <v>0</v>
      </c>
      <c r="BL690">
        <f t="shared" si="569"/>
        <v>0</v>
      </c>
    </row>
    <row r="691" spans="1:64">
      <c r="A691" s="4">
        <v>688</v>
      </c>
      <c r="B691" s="1">
        <v>0</v>
      </c>
      <c r="C691" s="4">
        <v>688</v>
      </c>
      <c r="D691" s="1">
        <v>50</v>
      </c>
      <c r="E691" s="1"/>
      <c r="F691" s="1"/>
      <c r="G691" s="1"/>
      <c r="H691" s="5"/>
      <c r="I691" s="9">
        <v>4750</v>
      </c>
      <c r="J691">
        <f t="shared" si="522"/>
        <v>2154.6</v>
      </c>
      <c r="K691">
        <f t="shared" si="520"/>
        <v>0</v>
      </c>
      <c r="L691">
        <f t="shared" si="523"/>
        <v>0</v>
      </c>
      <c r="M691">
        <f t="shared" si="524"/>
        <v>0</v>
      </c>
      <c r="N691">
        <f t="shared" si="525"/>
        <v>0</v>
      </c>
      <c r="O691">
        <f t="shared" si="526"/>
        <v>22.35</v>
      </c>
      <c r="P691">
        <f t="shared" si="527"/>
        <v>8.9400000000001256E-2</v>
      </c>
      <c r="Q691">
        <f t="shared" si="528"/>
        <v>4305.0847140000606</v>
      </c>
      <c r="R691">
        <f t="shared" si="529"/>
        <v>5.7732127048411694</v>
      </c>
      <c r="S691">
        <f t="shared" si="530"/>
        <v>0</v>
      </c>
      <c r="T691" t="e">
        <f t="shared" si="531"/>
        <v>#DIV/0!</v>
      </c>
      <c r="U691" t="e">
        <f t="shared" si="532"/>
        <v>#DIV/0!</v>
      </c>
      <c r="V691" t="e">
        <f t="shared" si="533"/>
        <v>#DIV/0!</v>
      </c>
      <c r="W691">
        <f t="shared" si="534"/>
        <v>0</v>
      </c>
      <c r="X691" t="e">
        <f t="shared" si="535"/>
        <v>#DIV/0!</v>
      </c>
      <c r="Y691" t="e">
        <f t="shared" si="536"/>
        <v>#DIV/0!</v>
      </c>
      <c r="Z691" t="e">
        <f t="shared" si="537"/>
        <v>#DIV/0!</v>
      </c>
      <c r="AA691">
        <f t="shared" si="538"/>
        <v>11.466666666666667</v>
      </c>
      <c r="AB691">
        <f t="shared" si="521"/>
        <v>11.466666666666667</v>
      </c>
      <c r="AE691">
        <f t="shared" si="539"/>
        <v>0</v>
      </c>
      <c r="AF691">
        <f t="shared" si="540"/>
        <v>80.45</v>
      </c>
      <c r="AG691">
        <f t="shared" si="541"/>
        <v>0</v>
      </c>
      <c r="AH691">
        <f t="shared" si="542"/>
        <v>0</v>
      </c>
      <c r="AI691">
        <v>27.15</v>
      </c>
      <c r="AJ691">
        <f t="shared" si="543"/>
        <v>120.8175</v>
      </c>
      <c r="AK691">
        <v>0.27779999999999999</v>
      </c>
      <c r="AL691">
        <f t="shared" si="544"/>
        <v>0.76830950901180861</v>
      </c>
      <c r="AM691">
        <v>2.3449999999999999E-2</v>
      </c>
      <c r="AN691">
        <f t="shared" si="545"/>
        <v>4.0307955444842773E-2</v>
      </c>
      <c r="AO691">
        <f t="shared" si="546"/>
        <v>0</v>
      </c>
      <c r="AP691">
        <f t="shared" si="547"/>
        <v>0</v>
      </c>
      <c r="AQ691">
        <f t="shared" si="548"/>
        <v>0</v>
      </c>
      <c r="AR691">
        <f t="shared" si="549"/>
        <v>35680.319162500004</v>
      </c>
      <c r="AS691">
        <f t="shared" si="550"/>
        <v>9911.1997673611131</v>
      </c>
      <c r="AT691">
        <f t="shared" si="551"/>
        <v>13.291135533540448</v>
      </c>
      <c r="AU691">
        <f t="shared" si="552"/>
        <v>0</v>
      </c>
      <c r="AV691">
        <f t="shared" si="553"/>
        <v>0</v>
      </c>
      <c r="AW691">
        <f t="shared" si="554"/>
        <v>0</v>
      </c>
      <c r="AX691">
        <f t="shared" si="555"/>
        <v>0</v>
      </c>
      <c r="AY691">
        <f t="shared" si="556"/>
        <v>0</v>
      </c>
      <c r="AZ691">
        <f t="shared" si="557"/>
        <v>0</v>
      </c>
      <c r="BA691">
        <f t="shared" si="558"/>
        <v>0</v>
      </c>
      <c r="BB691">
        <f t="shared" si="559"/>
        <v>14216.284481361174</v>
      </c>
      <c r="BC691" t="e">
        <f t="shared" si="560"/>
        <v>#DIV/0!</v>
      </c>
      <c r="BD691" t="e">
        <f t="shared" si="561"/>
        <v>#DIV/0!</v>
      </c>
      <c r="BE691">
        <f t="shared" si="562"/>
        <v>0</v>
      </c>
      <c r="BF691">
        <f t="shared" si="563"/>
        <v>9780803.7231764868</v>
      </c>
      <c r="BG691" t="e">
        <f t="shared" si="564"/>
        <v>#DIV/0!</v>
      </c>
      <c r="BH691" t="e">
        <f t="shared" si="565"/>
        <v>#DIV/0!</v>
      </c>
      <c r="BI691">
        <f t="shared" si="566"/>
        <v>0</v>
      </c>
      <c r="BJ691">
        <f t="shared" si="567"/>
        <v>9.5555555555555554</v>
      </c>
      <c r="BK691">
        <f t="shared" si="568"/>
        <v>0</v>
      </c>
      <c r="BL691">
        <f t="shared" si="569"/>
        <v>0</v>
      </c>
    </row>
    <row r="692" spans="1:64">
      <c r="A692" s="4">
        <v>689</v>
      </c>
      <c r="B692" s="1">
        <v>0</v>
      </c>
      <c r="C692" s="4">
        <v>689</v>
      </c>
      <c r="D692" s="1">
        <v>50.2</v>
      </c>
      <c r="E692" s="1"/>
      <c r="F692" s="1"/>
      <c r="G692" s="1"/>
      <c r="H692" s="5"/>
      <c r="I692" s="9">
        <v>4750</v>
      </c>
      <c r="J692">
        <f t="shared" si="522"/>
        <v>2154.6</v>
      </c>
      <c r="K692">
        <f t="shared" si="520"/>
        <v>0</v>
      </c>
      <c r="L692">
        <f t="shared" si="523"/>
        <v>0</v>
      </c>
      <c r="M692">
        <f t="shared" si="524"/>
        <v>0</v>
      </c>
      <c r="N692">
        <f t="shared" si="525"/>
        <v>0</v>
      </c>
      <c r="O692">
        <f t="shared" si="526"/>
        <v>22.439400000000003</v>
      </c>
      <c r="P692">
        <f t="shared" si="527"/>
        <v>0.17879999999999896</v>
      </c>
      <c r="Q692">
        <f t="shared" si="528"/>
        <v>8644.6101057119504</v>
      </c>
      <c r="R692">
        <f t="shared" si="529"/>
        <v>11.592611111320839</v>
      </c>
      <c r="S692">
        <f t="shared" si="530"/>
        <v>0</v>
      </c>
      <c r="T692" t="e">
        <f t="shared" si="531"/>
        <v>#DIV/0!</v>
      </c>
      <c r="U692" t="e">
        <f t="shared" si="532"/>
        <v>#DIV/0!</v>
      </c>
      <c r="V692" t="e">
        <f t="shared" si="533"/>
        <v>#DIV/0!</v>
      </c>
      <c r="W692">
        <f t="shared" si="534"/>
        <v>0</v>
      </c>
      <c r="X692" t="e">
        <f t="shared" si="535"/>
        <v>#DIV/0!</v>
      </c>
      <c r="Y692" t="e">
        <f t="shared" si="536"/>
        <v>#DIV/0!</v>
      </c>
      <c r="Z692" t="e">
        <f t="shared" si="537"/>
        <v>#DIV/0!</v>
      </c>
      <c r="AA692">
        <f t="shared" si="538"/>
        <v>11.483333333333333</v>
      </c>
      <c r="AB692">
        <f t="shared" si="521"/>
        <v>11.483333333333333</v>
      </c>
      <c r="AE692">
        <f t="shared" si="539"/>
        <v>0</v>
      </c>
      <c r="AF692">
        <f t="shared" si="540"/>
        <v>80.771799999999999</v>
      </c>
      <c r="AG692">
        <f t="shared" si="541"/>
        <v>0</v>
      </c>
      <c r="AH692">
        <f t="shared" si="542"/>
        <v>0</v>
      </c>
      <c r="AI692">
        <v>27.15</v>
      </c>
      <c r="AJ692">
        <f t="shared" si="543"/>
        <v>120.8175</v>
      </c>
      <c r="AK692">
        <v>0.27779999999999999</v>
      </c>
      <c r="AL692">
        <f t="shared" si="544"/>
        <v>0.76830950901180861</v>
      </c>
      <c r="AM692">
        <v>2.3449999999999999E-2</v>
      </c>
      <c r="AN692">
        <f t="shared" si="545"/>
        <v>4.0307955444842773E-2</v>
      </c>
      <c r="AO692">
        <f t="shared" si="546"/>
        <v>0</v>
      </c>
      <c r="AP692">
        <f t="shared" si="547"/>
        <v>0</v>
      </c>
      <c r="AQ692">
        <f t="shared" si="548"/>
        <v>0</v>
      </c>
      <c r="AR692">
        <f t="shared" si="549"/>
        <v>36011.922555285979</v>
      </c>
      <c r="AS692">
        <f t="shared" si="550"/>
        <v>10003.311820912772</v>
      </c>
      <c r="AT692">
        <f t="shared" si="551"/>
        <v>13.414659810798941</v>
      </c>
      <c r="AU692">
        <f t="shared" si="552"/>
        <v>0</v>
      </c>
      <c r="AV692">
        <f t="shared" si="553"/>
        <v>0</v>
      </c>
      <c r="AW692">
        <f t="shared" si="554"/>
        <v>0</v>
      </c>
      <c r="AX692">
        <f t="shared" si="555"/>
        <v>0</v>
      </c>
      <c r="AY692">
        <f t="shared" si="556"/>
        <v>0</v>
      </c>
      <c r="AZ692">
        <f t="shared" si="557"/>
        <v>0</v>
      </c>
      <c r="BA692">
        <f t="shared" si="558"/>
        <v>0</v>
      </c>
      <c r="BB692">
        <f t="shared" si="559"/>
        <v>18647.921926624724</v>
      </c>
      <c r="BC692" t="e">
        <f t="shared" si="560"/>
        <v>#DIV/0!</v>
      </c>
      <c r="BD692" t="e">
        <f t="shared" si="561"/>
        <v>#DIV/0!</v>
      </c>
      <c r="BE692">
        <f t="shared" si="562"/>
        <v>0</v>
      </c>
      <c r="BF692">
        <f t="shared" si="563"/>
        <v>12848418.207444435</v>
      </c>
      <c r="BG692" t="e">
        <f t="shared" si="564"/>
        <v>#DIV/0!</v>
      </c>
      <c r="BH692" t="e">
        <f t="shared" si="565"/>
        <v>#DIV/0!</v>
      </c>
      <c r="BI692">
        <f t="shared" si="566"/>
        <v>0</v>
      </c>
      <c r="BJ692">
        <f t="shared" si="567"/>
        <v>9.6077222222222218</v>
      </c>
      <c r="BK692">
        <f t="shared" si="568"/>
        <v>0</v>
      </c>
      <c r="BL692">
        <f t="shared" si="569"/>
        <v>0</v>
      </c>
    </row>
    <row r="693" spans="1:64">
      <c r="A693" s="4">
        <v>690</v>
      </c>
      <c r="B693" s="1">
        <v>0</v>
      </c>
      <c r="C693" s="4">
        <v>690</v>
      </c>
      <c r="D693" s="1">
        <v>50.6</v>
      </c>
      <c r="E693" s="1"/>
      <c r="F693" s="1"/>
      <c r="G693" s="1"/>
      <c r="H693" s="5"/>
      <c r="I693" s="9">
        <v>4750</v>
      </c>
      <c r="J693">
        <f t="shared" si="522"/>
        <v>2154.6</v>
      </c>
      <c r="K693">
        <f t="shared" si="520"/>
        <v>0</v>
      </c>
      <c r="L693">
        <f t="shared" si="523"/>
        <v>0</v>
      </c>
      <c r="M693">
        <f t="shared" si="524"/>
        <v>0</v>
      </c>
      <c r="N693">
        <f t="shared" si="525"/>
        <v>0</v>
      </c>
      <c r="O693">
        <f t="shared" si="526"/>
        <v>22.618200000000002</v>
      </c>
      <c r="P693">
        <f t="shared" si="527"/>
        <v>0.22349999999999781</v>
      </c>
      <c r="Q693">
        <f t="shared" si="528"/>
        <v>10891.864326419893</v>
      </c>
      <c r="R693">
        <f t="shared" si="529"/>
        <v>14.60622814324781</v>
      </c>
      <c r="S693">
        <f t="shared" si="530"/>
        <v>0</v>
      </c>
      <c r="T693" t="e">
        <f t="shared" si="531"/>
        <v>#DIV/0!</v>
      </c>
      <c r="U693" t="e">
        <f t="shared" si="532"/>
        <v>#DIV/0!</v>
      </c>
      <c r="V693" t="e">
        <f t="shared" si="533"/>
        <v>#DIV/0!</v>
      </c>
      <c r="W693">
        <f t="shared" si="534"/>
        <v>0</v>
      </c>
      <c r="X693" t="e">
        <f t="shared" si="535"/>
        <v>#DIV/0!</v>
      </c>
      <c r="Y693" t="e">
        <f t="shared" si="536"/>
        <v>#DIV/0!</v>
      </c>
      <c r="Z693" t="e">
        <f t="shared" si="537"/>
        <v>#DIV/0!</v>
      </c>
      <c r="AA693">
        <f t="shared" si="538"/>
        <v>11.5</v>
      </c>
      <c r="AB693">
        <f t="shared" si="521"/>
        <v>11.5</v>
      </c>
      <c r="AE693">
        <f t="shared" si="539"/>
        <v>0</v>
      </c>
      <c r="AF693">
        <f t="shared" si="540"/>
        <v>81.415400000000005</v>
      </c>
      <c r="AG693">
        <f t="shared" si="541"/>
        <v>0</v>
      </c>
      <c r="AH693">
        <f t="shared" si="542"/>
        <v>0</v>
      </c>
      <c r="AI693">
        <v>27.15</v>
      </c>
      <c r="AJ693">
        <f t="shared" si="543"/>
        <v>120.8175</v>
      </c>
      <c r="AK693">
        <v>0.27779999999999999</v>
      </c>
      <c r="AL693">
        <f t="shared" si="544"/>
        <v>0.76830950901180861</v>
      </c>
      <c r="AM693">
        <v>2.3449999999999999E-2</v>
      </c>
      <c r="AN693">
        <f t="shared" si="545"/>
        <v>4.0307955444842773E-2</v>
      </c>
      <c r="AO693">
        <f t="shared" si="546"/>
        <v>0</v>
      </c>
      <c r="AP693">
        <f t="shared" si="547"/>
        <v>0</v>
      </c>
      <c r="AQ693">
        <f t="shared" si="548"/>
        <v>0</v>
      </c>
      <c r="AR693">
        <f t="shared" si="549"/>
        <v>36681.683467330666</v>
      </c>
      <c r="AS693">
        <f t="shared" si="550"/>
        <v>10189.356518702964</v>
      </c>
      <c r="AT693">
        <f t="shared" si="551"/>
        <v>13.664149817222693</v>
      </c>
      <c r="AU693">
        <f t="shared" si="552"/>
        <v>0</v>
      </c>
      <c r="AV693">
        <f t="shared" si="553"/>
        <v>0</v>
      </c>
      <c r="AW693">
        <f t="shared" si="554"/>
        <v>0</v>
      </c>
      <c r="AX693">
        <f t="shared" si="555"/>
        <v>0</v>
      </c>
      <c r="AY693">
        <f t="shared" si="556"/>
        <v>0</v>
      </c>
      <c r="AZ693">
        <f t="shared" si="557"/>
        <v>0</v>
      </c>
      <c r="BA693">
        <f t="shared" si="558"/>
        <v>0</v>
      </c>
      <c r="BB693">
        <f t="shared" si="559"/>
        <v>21081.220845122858</v>
      </c>
      <c r="BC693" t="e">
        <f t="shared" si="560"/>
        <v>#DIV/0!</v>
      </c>
      <c r="BD693" t="e">
        <f t="shared" si="561"/>
        <v>#DIV/0!</v>
      </c>
      <c r="BE693">
        <f t="shared" si="562"/>
        <v>0</v>
      </c>
      <c r="BF693">
        <f t="shared" si="563"/>
        <v>14546042.383134771</v>
      </c>
      <c r="BG693" t="e">
        <f t="shared" si="564"/>
        <v>#DIV/0!</v>
      </c>
      <c r="BH693" t="e">
        <f t="shared" si="565"/>
        <v>#DIV/0!</v>
      </c>
      <c r="BI693">
        <f t="shared" si="566"/>
        <v>0</v>
      </c>
      <c r="BJ693">
        <f t="shared" si="567"/>
        <v>9.6983333333333341</v>
      </c>
      <c r="BK693">
        <f t="shared" si="568"/>
        <v>0</v>
      </c>
      <c r="BL693">
        <f t="shared" si="569"/>
        <v>0</v>
      </c>
    </row>
    <row r="694" spans="1:64">
      <c r="A694" s="4">
        <v>691</v>
      </c>
      <c r="B694" s="1">
        <v>0</v>
      </c>
      <c r="C694" s="4">
        <v>691</v>
      </c>
      <c r="D694" s="1">
        <v>51.1</v>
      </c>
      <c r="E694" s="1"/>
      <c r="F694" s="1"/>
      <c r="G694" s="1"/>
      <c r="H694" s="5"/>
      <c r="I694" s="9">
        <v>4750</v>
      </c>
      <c r="J694">
        <f t="shared" si="522"/>
        <v>2154.6</v>
      </c>
      <c r="K694">
        <f t="shared" si="520"/>
        <v>0</v>
      </c>
      <c r="L694">
        <f t="shared" si="523"/>
        <v>0</v>
      </c>
      <c r="M694">
        <f t="shared" si="524"/>
        <v>0</v>
      </c>
      <c r="N694">
        <f t="shared" si="525"/>
        <v>0</v>
      </c>
      <c r="O694">
        <f t="shared" si="526"/>
        <v>22.841699999999999</v>
      </c>
      <c r="P694">
        <f t="shared" si="527"/>
        <v>0.22350000000000136</v>
      </c>
      <c r="Q694">
        <f t="shared" si="528"/>
        <v>10999.491444270066</v>
      </c>
      <c r="R694">
        <f t="shared" si="529"/>
        <v>14.750558460869071</v>
      </c>
      <c r="S694">
        <f t="shared" si="530"/>
        <v>0</v>
      </c>
      <c r="T694" t="e">
        <f t="shared" si="531"/>
        <v>#DIV/0!</v>
      </c>
      <c r="U694" t="e">
        <f t="shared" si="532"/>
        <v>#DIV/0!</v>
      </c>
      <c r="V694" t="e">
        <f t="shared" si="533"/>
        <v>#DIV/0!</v>
      </c>
      <c r="W694">
        <f t="shared" si="534"/>
        <v>0</v>
      </c>
      <c r="X694" t="e">
        <f t="shared" si="535"/>
        <v>#DIV/0!</v>
      </c>
      <c r="Y694" t="e">
        <f t="shared" si="536"/>
        <v>#DIV/0!</v>
      </c>
      <c r="Z694" t="e">
        <f t="shared" si="537"/>
        <v>#DIV/0!</v>
      </c>
      <c r="AA694">
        <f t="shared" si="538"/>
        <v>11.516666666666667</v>
      </c>
      <c r="AB694">
        <f t="shared" si="521"/>
        <v>11.516666666666667</v>
      </c>
      <c r="AE694">
        <f t="shared" si="539"/>
        <v>0</v>
      </c>
      <c r="AF694">
        <f t="shared" si="540"/>
        <v>82.219899999999996</v>
      </c>
      <c r="AG694">
        <f t="shared" si="541"/>
        <v>0</v>
      </c>
      <c r="AH694">
        <f t="shared" si="542"/>
        <v>0</v>
      </c>
      <c r="AI694">
        <v>27.15</v>
      </c>
      <c r="AJ694">
        <f t="shared" si="543"/>
        <v>120.8175</v>
      </c>
      <c r="AK694">
        <v>0.27779999999999999</v>
      </c>
      <c r="AL694">
        <f t="shared" si="544"/>
        <v>0.76830950901180861</v>
      </c>
      <c r="AM694">
        <v>2.3449999999999999E-2</v>
      </c>
      <c r="AN694">
        <f t="shared" si="545"/>
        <v>4.0307955444842773E-2</v>
      </c>
      <c r="AO694">
        <f t="shared" si="546"/>
        <v>0</v>
      </c>
      <c r="AP694">
        <f t="shared" si="547"/>
        <v>0</v>
      </c>
      <c r="AQ694">
        <f t="shared" si="548"/>
        <v>0</v>
      </c>
      <c r="AR694">
        <f t="shared" si="549"/>
        <v>37531.256706593245</v>
      </c>
      <c r="AS694">
        <f t="shared" si="550"/>
        <v>10425.349085164791</v>
      </c>
      <c r="AT694">
        <f t="shared" si="551"/>
        <v>13.980621007328404</v>
      </c>
      <c r="AU694">
        <f t="shared" si="552"/>
        <v>0</v>
      </c>
      <c r="AV694">
        <f t="shared" si="553"/>
        <v>0</v>
      </c>
      <c r="AW694">
        <f t="shared" si="554"/>
        <v>0</v>
      </c>
      <c r="AX694">
        <f t="shared" si="555"/>
        <v>0</v>
      </c>
      <c r="AY694">
        <f t="shared" si="556"/>
        <v>0</v>
      </c>
      <c r="AZ694">
        <f t="shared" si="557"/>
        <v>0</v>
      </c>
      <c r="BA694">
        <f t="shared" si="558"/>
        <v>0</v>
      </c>
      <c r="BB694">
        <f t="shared" si="559"/>
        <v>21424.840529434856</v>
      </c>
      <c r="BC694" t="e">
        <f t="shared" si="560"/>
        <v>#DIV/0!</v>
      </c>
      <c r="BD694" t="e">
        <f t="shared" si="561"/>
        <v>#DIV/0!</v>
      </c>
      <c r="BE694">
        <f t="shared" si="562"/>
        <v>0</v>
      </c>
      <c r="BF694">
        <f t="shared" si="563"/>
        <v>14804564.805839485</v>
      </c>
      <c r="BG694" t="e">
        <f t="shared" si="564"/>
        <v>#DIV/0!</v>
      </c>
      <c r="BH694" t="e">
        <f t="shared" si="565"/>
        <v>#DIV/0!</v>
      </c>
      <c r="BI694">
        <f t="shared" si="566"/>
        <v>0</v>
      </c>
      <c r="BJ694">
        <f t="shared" si="567"/>
        <v>9.8083611111111111</v>
      </c>
      <c r="BK694">
        <f t="shared" si="568"/>
        <v>0</v>
      </c>
      <c r="BL694">
        <f t="shared" si="569"/>
        <v>0</v>
      </c>
    </row>
    <row r="695" spans="1:64">
      <c r="A695" s="4">
        <v>692</v>
      </c>
      <c r="B695" s="1">
        <v>0</v>
      </c>
      <c r="C695" s="4">
        <v>692</v>
      </c>
      <c r="D695" s="1">
        <v>51.6</v>
      </c>
      <c r="E695" s="1"/>
      <c r="F695" s="1"/>
      <c r="G695" s="1"/>
      <c r="H695" s="5"/>
      <c r="I695" s="9">
        <v>4750</v>
      </c>
      <c r="J695">
        <f t="shared" si="522"/>
        <v>2154.6</v>
      </c>
      <c r="K695">
        <f t="shared" si="520"/>
        <v>0</v>
      </c>
      <c r="L695">
        <f t="shared" si="523"/>
        <v>0</v>
      </c>
      <c r="M695">
        <f t="shared" si="524"/>
        <v>0</v>
      </c>
      <c r="N695">
        <f t="shared" si="525"/>
        <v>0</v>
      </c>
      <c r="O695">
        <f t="shared" si="526"/>
        <v>23.065200000000001</v>
      </c>
      <c r="P695">
        <f t="shared" si="527"/>
        <v>0.13410000000000011</v>
      </c>
      <c r="Q695">
        <f t="shared" si="528"/>
        <v>6664.271137272005</v>
      </c>
      <c r="R695">
        <f t="shared" si="529"/>
        <v>8.9369332670940125</v>
      </c>
      <c r="S695">
        <f t="shared" si="530"/>
        <v>0</v>
      </c>
      <c r="T695" t="e">
        <f t="shared" si="531"/>
        <v>#DIV/0!</v>
      </c>
      <c r="U695" t="e">
        <f t="shared" si="532"/>
        <v>#DIV/0!</v>
      </c>
      <c r="V695" t="e">
        <f t="shared" si="533"/>
        <v>#DIV/0!</v>
      </c>
      <c r="W695">
        <f t="shared" si="534"/>
        <v>0</v>
      </c>
      <c r="X695" t="e">
        <f t="shared" si="535"/>
        <v>#DIV/0!</v>
      </c>
      <c r="Y695" t="e">
        <f t="shared" si="536"/>
        <v>#DIV/0!</v>
      </c>
      <c r="Z695" t="e">
        <f t="shared" si="537"/>
        <v>#DIV/0!</v>
      </c>
      <c r="AA695">
        <f t="shared" si="538"/>
        <v>11.533333333333333</v>
      </c>
      <c r="AB695">
        <f t="shared" si="521"/>
        <v>11.533333333333333</v>
      </c>
      <c r="AE695">
        <f t="shared" si="539"/>
        <v>0</v>
      </c>
      <c r="AF695">
        <f t="shared" si="540"/>
        <v>83.0244</v>
      </c>
      <c r="AG695">
        <f t="shared" si="541"/>
        <v>0</v>
      </c>
      <c r="AH695">
        <f t="shared" si="542"/>
        <v>0</v>
      </c>
      <c r="AI695">
        <v>27.15</v>
      </c>
      <c r="AJ695">
        <f t="shared" si="543"/>
        <v>120.8175</v>
      </c>
      <c r="AK695">
        <v>0.27779999999999999</v>
      </c>
      <c r="AL695">
        <f t="shared" si="544"/>
        <v>0.76830950901180861</v>
      </c>
      <c r="AM695">
        <v>2.3449999999999999E-2</v>
      </c>
      <c r="AN695">
        <f t="shared" si="545"/>
        <v>4.0307955444842773E-2</v>
      </c>
      <c r="AO695">
        <f t="shared" si="546"/>
        <v>0</v>
      </c>
      <c r="AP695">
        <f t="shared" si="547"/>
        <v>0</v>
      </c>
      <c r="AQ695">
        <f t="shared" si="548"/>
        <v>0</v>
      </c>
      <c r="AR695">
        <f t="shared" si="549"/>
        <v>38394.694254972957</v>
      </c>
      <c r="AS695">
        <f t="shared" si="550"/>
        <v>10665.192848603599</v>
      </c>
      <c r="AT695">
        <f t="shared" si="551"/>
        <v>14.302256736762235</v>
      </c>
      <c r="AU695">
        <f t="shared" si="552"/>
        <v>0</v>
      </c>
      <c r="AV695">
        <f t="shared" si="553"/>
        <v>0</v>
      </c>
      <c r="AW695">
        <f t="shared" si="554"/>
        <v>0</v>
      </c>
      <c r="AX695">
        <f t="shared" si="555"/>
        <v>0</v>
      </c>
      <c r="AY695">
        <f t="shared" si="556"/>
        <v>0</v>
      </c>
      <c r="AZ695">
        <f t="shared" si="557"/>
        <v>0</v>
      </c>
      <c r="BA695">
        <f t="shared" si="558"/>
        <v>0</v>
      </c>
      <c r="BB695">
        <f t="shared" si="559"/>
        <v>17329.463985875605</v>
      </c>
      <c r="BC695" t="e">
        <f t="shared" si="560"/>
        <v>#DIV/0!</v>
      </c>
      <c r="BD695" t="e">
        <f t="shared" si="561"/>
        <v>#DIV/0!</v>
      </c>
      <c r="BE695">
        <f t="shared" si="562"/>
        <v>0</v>
      </c>
      <c r="BF695">
        <f t="shared" si="563"/>
        <v>11991989.078225918</v>
      </c>
      <c r="BG695" t="e">
        <f t="shared" si="564"/>
        <v>#DIV/0!</v>
      </c>
      <c r="BH695" t="e">
        <f t="shared" si="565"/>
        <v>#DIV/0!</v>
      </c>
      <c r="BI695">
        <f t="shared" si="566"/>
        <v>0</v>
      </c>
      <c r="BJ695">
        <f t="shared" si="567"/>
        <v>9.9186666666666667</v>
      </c>
      <c r="BK695">
        <f t="shared" si="568"/>
        <v>0</v>
      </c>
      <c r="BL695">
        <f t="shared" si="569"/>
        <v>0</v>
      </c>
    </row>
    <row r="696" spans="1:64">
      <c r="A696" s="4">
        <v>693</v>
      </c>
      <c r="B696" s="1">
        <v>0</v>
      </c>
      <c r="C696" s="4">
        <v>693</v>
      </c>
      <c r="D696" s="1">
        <v>51.9</v>
      </c>
      <c r="E696" s="1"/>
      <c r="F696" s="1"/>
      <c r="G696" s="1"/>
      <c r="H696" s="5"/>
      <c r="I696" s="9">
        <v>4750</v>
      </c>
      <c r="J696">
        <f t="shared" si="522"/>
        <v>2154.6</v>
      </c>
      <c r="K696">
        <f t="shared" si="520"/>
        <v>0</v>
      </c>
      <c r="L696">
        <f t="shared" si="523"/>
        <v>0.62580000000000002</v>
      </c>
      <c r="M696">
        <f t="shared" si="524"/>
        <v>0</v>
      </c>
      <c r="N696">
        <f t="shared" si="525"/>
        <v>0</v>
      </c>
      <c r="O696">
        <f t="shared" si="526"/>
        <v>23.199300000000001</v>
      </c>
      <c r="P696">
        <f t="shared" si="527"/>
        <v>4.4699999999998852E-2</v>
      </c>
      <c r="Q696">
        <f t="shared" si="528"/>
        <v>2234.3389665659429</v>
      </c>
      <c r="R696">
        <f t="shared" si="529"/>
        <v>2.9962973938124482</v>
      </c>
      <c r="S696">
        <f t="shared" si="530"/>
        <v>0</v>
      </c>
      <c r="T696" t="e">
        <f t="shared" si="531"/>
        <v>#DIV/0!</v>
      </c>
      <c r="U696" t="e">
        <f t="shared" si="532"/>
        <v>#DIV/0!</v>
      </c>
      <c r="V696" t="e">
        <f t="shared" si="533"/>
        <v>#DIV/0!</v>
      </c>
      <c r="W696">
        <f t="shared" si="534"/>
        <v>0</v>
      </c>
      <c r="X696" t="e">
        <f t="shared" si="535"/>
        <v>#DIV/0!</v>
      </c>
      <c r="Y696" t="e">
        <f t="shared" si="536"/>
        <v>#DIV/0!</v>
      </c>
      <c r="Z696" t="e">
        <f t="shared" si="537"/>
        <v>#DIV/0!</v>
      </c>
      <c r="AA696">
        <f t="shared" si="538"/>
        <v>11.55</v>
      </c>
      <c r="AB696">
        <f t="shared" si="521"/>
        <v>11.55</v>
      </c>
      <c r="AE696">
        <f t="shared" si="539"/>
        <v>0</v>
      </c>
      <c r="AF696">
        <f t="shared" si="540"/>
        <v>83.507099999999994</v>
      </c>
      <c r="AG696">
        <f t="shared" si="541"/>
        <v>0</v>
      </c>
      <c r="AH696">
        <f t="shared" si="542"/>
        <v>0</v>
      </c>
      <c r="AI696">
        <v>27.15</v>
      </c>
      <c r="AJ696">
        <f t="shared" si="543"/>
        <v>120.8175</v>
      </c>
      <c r="AK696">
        <v>0.27779999999999999</v>
      </c>
      <c r="AL696">
        <f t="shared" si="544"/>
        <v>0.76830950901180861</v>
      </c>
      <c r="AM696">
        <v>2.3449999999999999E-2</v>
      </c>
      <c r="AN696">
        <f t="shared" si="545"/>
        <v>4.0307955444842773E-2</v>
      </c>
      <c r="AO696">
        <f t="shared" si="546"/>
        <v>0</v>
      </c>
      <c r="AP696">
        <f t="shared" si="547"/>
        <v>0</v>
      </c>
      <c r="AQ696">
        <f t="shared" si="548"/>
        <v>0</v>
      </c>
      <c r="AR696">
        <f t="shared" si="549"/>
        <v>38919.464038166829</v>
      </c>
      <c r="AS696">
        <f t="shared" si="550"/>
        <v>10810.96223282412</v>
      </c>
      <c r="AT696">
        <f t="shared" si="551"/>
        <v>14.497736667324823</v>
      </c>
      <c r="AU696">
        <f t="shared" si="552"/>
        <v>0</v>
      </c>
      <c r="AV696">
        <f t="shared" si="553"/>
        <v>0</v>
      </c>
      <c r="AW696">
        <f t="shared" si="554"/>
        <v>0</v>
      </c>
      <c r="AX696">
        <f t="shared" si="555"/>
        <v>0</v>
      </c>
      <c r="AY696">
        <f t="shared" si="556"/>
        <v>0</v>
      </c>
      <c r="AZ696">
        <f t="shared" si="557"/>
        <v>0</v>
      </c>
      <c r="BA696">
        <f t="shared" si="558"/>
        <v>0</v>
      </c>
      <c r="BB696">
        <f t="shared" si="559"/>
        <v>13045.301199390064</v>
      </c>
      <c r="BC696" t="e">
        <f t="shared" si="560"/>
        <v>#DIV/0!</v>
      </c>
      <c r="BD696" t="e">
        <f t="shared" si="561"/>
        <v>#DIV/0!</v>
      </c>
      <c r="BE696">
        <f t="shared" si="562"/>
        <v>0</v>
      </c>
      <c r="BF696">
        <f t="shared" si="563"/>
        <v>9040393.7311773133</v>
      </c>
      <c r="BG696" t="e">
        <f t="shared" si="564"/>
        <v>#DIV/0!</v>
      </c>
      <c r="BH696" t="e">
        <f t="shared" si="565"/>
        <v>#DIV/0!</v>
      </c>
      <c r="BI696">
        <f t="shared" si="566"/>
        <v>0</v>
      </c>
      <c r="BJ696">
        <f t="shared" si="567"/>
        <v>9.9907500000000002</v>
      </c>
      <c r="BK696">
        <f t="shared" si="568"/>
        <v>0</v>
      </c>
      <c r="BL696">
        <f t="shared" si="569"/>
        <v>0</v>
      </c>
    </row>
    <row r="697" spans="1:64">
      <c r="A697" s="4">
        <v>694</v>
      </c>
      <c r="B697" s="1">
        <v>1.4</v>
      </c>
      <c r="C697" s="4">
        <v>694</v>
      </c>
      <c r="D697" s="1">
        <v>52</v>
      </c>
      <c r="E697" s="1"/>
      <c r="F697" s="1"/>
      <c r="G697" s="1"/>
      <c r="H697" s="5"/>
      <c r="I697" s="9">
        <v>4750</v>
      </c>
      <c r="J697">
        <f t="shared" si="522"/>
        <v>2154.6</v>
      </c>
      <c r="K697">
        <f t="shared" si="520"/>
        <v>0.62580000000000002</v>
      </c>
      <c r="L697">
        <f t="shared" si="523"/>
        <v>0.84929999999999983</v>
      </c>
      <c r="M697">
        <f t="shared" si="524"/>
        <v>1145.1525339239997</v>
      </c>
      <c r="N697">
        <f t="shared" si="525"/>
        <v>1.5356745794877291</v>
      </c>
      <c r="O697">
        <f t="shared" si="526"/>
        <v>23.244</v>
      </c>
      <c r="P697">
        <f t="shared" si="527"/>
        <v>4.4700000000002404E-2</v>
      </c>
      <c r="Q697">
        <f t="shared" si="528"/>
        <v>2238.64405128012</v>
      </c>
      <c r="R697">
        <f t="shared" si="529"/>
        <v>3.0020706065175271</v>
      </c>
      <c r="S697">
        <f t="shared" si="530"/>
        <v>0</v>
      </c>
      <c r="T697" t="e">
        <f t="shared" si="531"/>
        <v>#DIV/0!</v>
      </c>
      <c r="U697" t="e">
        <f t="shared" si="532"/>
        <v>#DIV/0!</v>
      </c>
      <c r="V697" t="e">
        <f t="shared" si="533"/>
        <v>#DIV/0!</v>
      </c>
      <c r="W697">
        <f t="shared" si="534"/>
        <v>0</v>
      </c>
      <c r="X697" t="e">
        <f t="shared" si="535"/>
        <v>#DIV/0!</v>
      </c>
      <c r="Y697" t="e">
        <f t="shared" si="536"/>
        <v>#DIV/0!</v>
      </c>
      <c r="Z697" t="e">
        <f t="shared" si="537"/>
        <v>#DIV/0!</v>
      </c>
      <c r="AA697">
        <f t="shared" si="538"/>
        <v>11.566666666666666</v>
      </c>
      <c r="AB697">
        <f t="shared" si="521"/>
        <v>11.566666666666666</v>
      </c>
      <c r="AE697">
        <f t="shared" si="539"/>
        <v>2.2525999999999997</v>
      </c>
      <c r="AF697">
        <f t="shared" si="540"/>
        <v>83.668000000000006</v>
      </c>
      <c r="AG697">
        <f t="shared" si="541"/>
        <v>0</v>
      </c>
      <c r="AH697">
        <f t="shared" si="542"/>
        <v>0</v>
      </c>
      <c r="AI697">
        <v>27.15</v>
      </c>
      <c r="AJ697">
        <f t="shared" si="543"/>
        <v>120.8175</v>
      </c>
      <c r="AK697">
        <v>0.27779999999999999</v>
      </c>
      <c r="AL697">
        <f t="shared" si="544"/>
        <v>0.76830950901180861</v>
      </c>
      <c r="AM697">
        <v>2.3449999999999999E-2</v>
      </c>
      <c r="AN697">
        <f t="shared" si="545"/>
        <v>4.0307955444842773E-2</v>
      </c>
      <c r="AO697">
        <f t="shared" si="546"/>
        <v>276.51278810973992</v>
      </c>
      <c r="AP697">
        <f t="shared" si="547"/>
        <v>76.809107808261089</v>
      </c>
      <c r="AQ697">
        <f t="shared" si="548"/>
        <v>0.10300269251476611</v>
      </c>
      <c r="AR697">
        <f t="shared" si="549"/>
        <v>39095.511219440006</v>
      </c>
      <c r="AS697">
        <f t="shared" si="550"/>
        <v>10859.864227622224</v>
      </c>
      <c r="AT697">
        <f t="shared" si="551"/>
        <v>14.563315311280975</v>
      </c>
      <c r="AU697">
        <f t="shared" si="552"/>
        <v>0</v>
      </c>
      <c r="AV697">
        <f t="shared" si="553"/>
        <v>0</v>
      </c>
      <c r="AW697">
        <f t="shared" si="554"/>
        <v>0</v>
      </c>
      <c r="AX697">
        <f t="shared" si="555"/>
        <v>0</v>
      </c>
      <c r="AY697">
        <f t="shared" si="556"/>
        <v>0</v>
      </c>
      <c r="AZ697">
        <f t="shared" si="557"/>
        <v>0</v>
      </c>
      <c r="BA697">
        <f t="shared" si="558"/>
        <v>1221.9616417322609</v>
      </c>
      <c r="BB697">
        <f t="shared" si="559"/>
        <v>13098.508278902344</v>
      </c>
      <c r="BC697" t="e">
        <f t="shared" si="560"/>
        <v>#DIV/0!</v>
      </c>
      <c r="BD697" t="e">
        <f t="shared" si="561"/>
        <v>#DIV/0!</v>
      </c>
      <c r="BE697">
        <f t="shared" si="562"/>
        <v>848041.37936218909</v>
      </c>
      <c r="BF697">
        <f t="shared" si="563"/>
        <v>9090364.7455582265</v>
      </c>
      <c r="BG697" t="e">
        <f t="shared" si="564"/>
        <v>#DIV/0!</v>
      </c>
      <c r="BH697" t="e">
        <f t="shared" si="565"/>
        <v>#DIV/0!</v>
      </c>
      <c r="BI697">
        <f t="shared" si="566"/>
        <v>0.26988888888888884</v>
      </c>
      <c r="BJ697">
        <f t="shared" si="567"/>
        <v>10.024444444444445</v>
      </c>
      <c r="BK697">
        <f t="shared" si="568"/>
        <v>0</v>
      </c>
      <c r="BL697">
        <f t="shared" si="569"/>
        <v>0</v>
      </c>
    </row>
    <row r="698" spans="1:64">
      <c r="A698" s="4">
        <v>695</v>
      </c>
      <c r="B698" s="1">
        <v>3.3</v>
      </c>
      <c r="C698" s="4">
        <v>695</v>
      </c>
      <c r="D698" s="1">
        <v>52.1</v>
      </c>
      <c r="E698" s="1"/>
      <c r="F698" s="1"/>
      <c r="G698" s="1"/>
      <c r="H698" s="5"/>
      <c r="I698" s="9">
        <v>4750</v>
      </c>
      <c r="J698">
        <f t="shared" si="522"/>
        <v>2154.6</v>
      </c>
      <c r="K698">
        <f t="shared" si="520"/>
        <v>1.4750999999999999</v>
      </c>
      <c r="L698">
        <f t="shared" si="523"/>
        <v>0.49170000000000025</v>
      </c>
      <c r="M698">
        <f t="shared" si="524"/>
        <v>1562.7457511820007</v>
      </c>
      <c r="N698">
        <f t="shared" si="525"/>
        <v>2.0956762118573162</v>
      </c>
      <c r="O698">
        <f t="shared" si="526"/>
        <v>23.288700000000002</v>
      </c>
      <c r="P698">
        <f t="shared" si="527"/>
        <v>0.13409999999999656</v>
      </c>
      <c r="Q698">
        <f t="shared" si="528"/>
        <v>6728.8474079818279</v>
      </c>
      <c r="R698">
        <f t="shared" si="529"/>
        <v>9.0235314576663903</v>
      </c>
      <c r="S698">
        <f t="shared" si="530"/>
        <v>0</v>
      </c>
      <c r="T698" t="e">
        <f t="shared" si="531"/>
        <v>#DIV/0!</v>
      </c>
      <c r="U698" t="e">
        <f t="shared" si="532"/>
        <v>#DIV/0!</v>
      </c>
      <c r="V698" t="e">
        <f t="shared" si="533"/>
        <v>#DIV/0!</v>
      </c>
      <c r="W698">
        <f t="shared" si="534"/>
        <v>0</v>
      </c>
      <c r="X698" t="e">
        <f t="shared" si="535"/>
        <v>#DIV/0!</v>
      </c>
      <c r="Y698" t="e">
        <f t="shared" si="536"/>
        <v>#DIV/0!</v>
      </c>
      <c r="Z698" t="e">
        <f t="shared" si="537"/>
        <v>#DIV/0!</v>
      </c>
      <c r="AA698">
        <f t="shared" si="538"/>
        <v>11.583333333333334</v>
      </c>
      <c r="AB698">
        <f t="shared" si="521"/>
        <v>11.583333333333334</v>
      </c>
      <c r="AE698">
        <f t="shared" si="539"/>
        <v>5.3096999999999994</v>
      </c>
      <c r="AF698">
        <f t="shared" si="540"/>
        <v>83.828900000000004</v>
      </c>
      <c r="AG698">
        <f t="shared" si="541"/>
        <v>0</v>
      </c>
      <c r="AH698">
        <f t="shared" si="542"/>
        <v>0</v>
      </c>
      <c r="AI698">
        <v>27.15</v>
      </c>
      <c r="AJ698">
        <f t="shared" si="543"/>
        <v>120.8175</v>
      </c>
      <c r="AK698">
        <v>0.27779999999999999</v>
      </c>
      <c r="AL698">
        <f t="shared" si="544"/>
        <v>0.76830950901180861</v>
      </c>
      <c r="AM698">
        <v>2.3449999999999999E-2</v>
      </c>
      <c r="AN698">
        <f t="shared" si="545"/>
        <v>4.0307955444842773E-2</v>
      </c>
      <c r="AO698">
        <f t="shared" si="546"/>
        <v>669.19950004223244</v>
      </c>
      <c r="AP698">
        <f t="shared" si="547"/>
        <v>185.88875001173125</v>
      </c>
      <c r="AQ698">
        <f t="shared" si="548"/>
        <v>0.2492808770440274</v>
      </c>
      <c r="AR698">
        <f t="shared" si="549"/>
        <v>39272.122039849179</v>
      </c>
      <c r="AS698">
        <f t="shared" si="550"/>
        <v>10908.922788846994</v>
      </c>
      <c r="AT698">
        <f t="shared" si="551"/>
        <v>14.62910391423762</v>
      </c>
      <c r="AU698">
        <f t="shared" si="552"/>
        <v>0</v>
      </c>
      <c r="AV698">
        <f t="shared" si="553"/>
        <v>0</v>
      </c>
      <c r="AW698">
        <f t="shared" si="554"/>
        <v>0</v>
      </c>
      <c r="AX698">
        <f t="shared" si="555"/>
        <v>0</v>
      </c>
      <c r="AY698">
        <f t="shared" si="556"/>
        <v>0</v>
      </c>
      <c r="AZ698">
        <f t="shared" si="557"/>
        <v>0</v>
      </c>
      <c r="BA698">
        <f t="shared" si="558"/>
        <v>1748.6345011937319</v>
      </c>
      <c r="BB698">
        <f t="shared" si="559"/>
        <v>17637.770196828824</v>
      </c>
      <c r="BC698" t="e">
        <f t="shared" si="560"/>
        <v>#DIV/0!</v>
      </c>
      <c r="BD698" t="e">
        <f t="shared" si="561"/>
        <v>#DIV/0!</v>
      </c>
      <c r="BE698">
        <f t="shared" si="562"/>
        <v>1215300.9783296436</v>
      </c>
      <c r="BF698">
        <f t="shared" si="563"/>
        <v>12258250.286796033</v>
      </c>
      <c r="BG698" t="e">
        <f t="shared" si="564"/>
        <v>#DIV/0!</v>
      </c>
      <c r="BH698" t="e">
        <f t="shared" si="565"/>
        <v>#DIV/0!</v>
      </c>
      <c r="BI698">
        <f t="shared" si="566"/>
        <v>0.63708333333333333</v>
      </c>
      <c r="BJ698">
        <f t="shared" si="567"/>
        <v>10.058194444444446</v>
      </c>
      <c r="BK698">
        <f t="shared" si="568"/>
        <v>0</v>
      </c>
      <c r="BL698">
        <f t="shared" si="569"/>
        <v>0</v>
      </c>
    </row>
    <row r="699" spans="1:64">
      <c r="A699" s="4">
        <v>696</v>
      </c>
      <c r="B699" s="1">
        <v>4.4000000000000004</v>
      </c>
      <c r="C699" s="4">
        <v>696</v>
      </c>
      <c r="D699" s="1">
        <v>52.4</v>
      </c>
      <c r="E699" s="1"/>
      <c r="F699" s="1"/>
      <c r="G699" s="1"/>
      <c r="H699" s="5"/>
      <c r="I699" s="9">
        <v>4750</v>
      </c>
      <c r="J699">
        <f t="shared" si="522"/>
        <v>2154.6</v>
      </c>
      <c r="K699">
        <f t="shared" si="520"/>
        <v>1.9668000000000001</v>
      </c>
      <c r="L699">
        <f t="shared" si="523"/>
        <v>0.93869999999999987</v>
      </c>
      <c r="M699">
        <f t="shared" si="524"/>
        <v>3977.8982757359995</v>
      </c>
      <c r="N699">
        <f t="shared" si="525"/>
        <v>5.3344485392731649</v>
      </c>
      <c r="O699">
        <f t="shared" si="526"/>
        <v>23.422799999999999</v>
      </c>
      <c r="P699">
        <f t="shared" si="527"/>
        <v>0.22350000000000136</v>
      </c>
      <c r="Q699">
        <f t="shared" si="528"/>
        <v>11279.321950680069</v>
      </c>
      <c r="R699">
        <f t="shared" si="529"/>
        <v>15.125817286683745</v>
      </c>
      <c r="S699">
        <f t="shared" si="530"/>
        <v>0</v>
      </c>
      <c r="T699" t="e">
        <f t="shared" si="531"/>
        <v>#DIV/0!</v>
      </c>
      <c r="U699" t="e">
        <f t="shared" si="532"/>
        <v>#DIV/0!</v>
      </c>
      <c r="V699" t="e">
        <f t="shared" si="533"/>
        <v>#DIV/0!</v>
      </c>
      <c r="W699">
        <f t="shared" si="534"/>
        <v>0</v>
      </c>
      <c r="X699" t="e">
        <f t="shared" si="535"/>
        <v>#DIV/0!</v>
      </c>
      <c r="Y699" t="e">
        <f t="shared" si="536"/>
        <v>#DIV/0!</v>
      </c>
      <c r="Z699" t="e">
        <f t="shared" si="537"/>
        <v>#DIV/0!</v>
      </c>
      <c r="AA699">
        <f t="shared" si="538"/>
        <v>11.6</v>
      </c>
      <c r="AB699">
        <f t="shared" si="521"/>
        <v>11.6</v>
      </c>
      <c r="AE699">
        <f t="shared" si="539"/>
        <v>7.0796000000000001</v>
      </c>
      <c r="AF699">
        <f t="shared" si="540"/>
        <v>84.311599999999999</v>
      </c>
      <c r="AG699">
        <f t="shared" si="541"/>
        <v>0</v>
      </c>
      <c r="AH699">
        <f t="shared" si="542"/>
        <v>0</v>
      </c>
      <c r="AI699">
        <v>27.15</v>
      </c>
      <c r="AJ699">
        <f t="shared" si="543"/>
        <v>120.8175</v>
      </c>
      <c r="AK699">
        <v>0.27779999999999999</v>
      </c>
      <c r="AL699">
        <f t="shared" si="544"/>
        <v>0.76830950901180861</v>
      </c>
      <c r="AM699">
        <v>2.3449999999999999E-2</v>
      </c>
      <c r="AN699">
        <f t="shared" si="545"/>
        <v>4.0307955444842773E-2</v>
      </c>
      <c r="AO699">
        <f t="shared" si="546"/>
        <v>908.15047503664005</v>
      </c>
      <c r="AP699">
        <f t="shared" si="547"/>
        <v>252.26402084351113</v>
      </c>
      <c r="AQ699">
        <f t="shared" si="548"/>
        <v>0.33829156610367589</v>
      </c>
      <c r="AR699">
        <f t="shared" si="549"/>
        <v>39805.346410083039</v>
      </c>
      <c r="AS699">
        <f t="shared" si="550"/>
        <v>11057.040669467511</v>
      </c>
      <c r="AT699">
        <f t="shared" si="551"/>
        <v>14.827733229807578</v>
      </c>
      <c r="AU699">
        <f t="shared" si="552"/>
        <v>0</v>
      </c>
      <c r="AV699">
        <f t="shared" si="553"/>
        <v>0</v>
      </c>
      <c r="AW699">
        <f t="shared" si="554"/>
        <v>0</v>
      </c>
      <c r="AX699">
        <f t="shared" si="555"/>
        <v>0</v>
      </c>
      <c r="AY699">
        <f t="shared" si="556"/>
        <v>0</v>
      </c>
      <c r="AZ699">
        <f t="shared" si="557"/>
        <v>0</v>
      </c>
      <c r="BA699">
        <f t="shared" si="558"/>
        <v>4230.1622965795104</v>
      </c>
      <c r="BB699">
        <f t="shared" si="559"/>
        <v>22336.362620147578</v>
      </c>
      <c r="BC699" t="e">
        <f t="shared" si="560"/>
        <v>#DIV/0!</v>
      </c>
      <c r="BD699" t="e">
        <f t="shared" si="561"/>
        <v>#DIV/0!</v>
      </c>
      <c r="BE699">
        <f t="shared" si="562"/>
        <v>2944192.9584193393</v>
      </c>
      <c r="BF699">
        <f t="shared" si="563"/>
        <v>15546108.383622715</v>
      </c>
      <c r="BG699" t="e">
        <f t="shared" si="564"/>
        <v>#DIV/0!</v>
      </c>
      <c r="BH699" t="e">
        <f t="shared" si="565"/>
        <v>#DIV/0!</v>
      </c>
      <c r="BI699">
        <f t="shared" si="566"/>
        <v>0.85066666666666668</v>
      </c>
      <c r="BJ699">
        <f t="shared" si="567"/>
        <v>10.130666666666666</v>
      </c>
      <c r="BK699">
        <f t="shared" si="568"/>
        <v>0</v>
      </c>
      <c r="BL699">
        <f t="shared" si="569"/>
        <v>0</v>
      </c>
    </row>
    <row r="700" spans="1:64">
      <c r="A700" s="4">
        <v>697</v>
      </c>
      <c r="B700" s="1">
        <v>6.5</v>
      </c>
      <c r="C700" s="4">
        <v>697</v>
      </c>
      <c r="D700" s="1">
        <v>52.9</v>
      </c>
      <c r="E700" s="1"/>
      <c r="F700" s="1"/>
      <c r="G700" s="1"/>
      <c r="H700" s="5"/>
      <c r="I700" s="9">
        <v>4750</v>
      </c>
      <c r="J700">
        <f t="shared" si="522"/>
        <v>2154.6</v>
      </c>
      <c r="K700">
        <f t="shared" si="520"/>
        <v>2.9055</v>
      </c>
      <c r="L700">
        <f t="shared" si="523"/>
        <v>1.2069000000000001</v>
      </c>
      <c r="M700">
        <f t="shared" si="524"/>
        <v>7555.4236730699995</v>
      </c>
      <c r="N700">
        <f t="shared" si="525"/>
        <v>10.131988296996109</v>
      </c>
      <c r="O700">
        <f t="shared" si="526"/>
        <v>23.6463</v>
      </c>
      <c r="P700">
        <f t="shared" si="527"/>
        <v>0.17879999999999896</v>
      </c>
      <c r="Q700">
        <f t="shared" si="528"/>
        <v>9109.5592548239456</v>
      </c>
      <c r="R700">
        <f t="shared" si="529"/>
        <v>12.21611808344367</v>
      </c>
      <c r="S700">
        <f t="shared" si="530"/>
        <v>0</v>
      </c>
      <c r="T700" t="e">
        <f t="shared" si="531"/>
        <v>#DIV/0!</v>
      </c>
      <c r="U700" t="e">
        <f t="shared" si="532"/>
        <v>#DIV/0!</v>
      </c>
      <c r="V700" t="e">
        <f t="shared" si="533"/>
        <v>#DIV/0!</v>
      </c>
      <c r="W700">
        <f t="shared" si="534"/>
        <v>0</v>
      </c>
      <c r="X700" t="e">
        <f t="shared" si="535"/>
        <v>#DIV/0!</v>
      </c>
      <c r="Y700" t="e">
        <f t="shared" si="536"/>
        <v>#DIV/0!</v>
      </c>
      <c r="Z700" t="e">
        <f t="shared" si="537"/>
        <v>#DIV/0!</v>
      </c>
      <c r="AA700">
        <f t="shared" si="538"/>
        <v>11.616666666666667</v>
      </c>
      <c r="AB700">
        <f t="shared" si="521"/>
        <v>11.616666666666667</v>
      </c>
      <c r="AE700">
        <f t="shared" si="539"/>
        <v>10.458500000000001</v>
      </c>
      <c r="AF700">
        <f t="shared" si="540"/>
        <v>85.116100000000003</v>
      </c>
      <c r="AG700">
        <f t="shared" si="541"/>
        <v>0</v>
      </c>
      <c r="AH700">
        <f t="shared" si="542"/>
        <v>0</v>
      </c>
      <c r="AI700">
        <v>27.15</v>
      </c>
      <c r="AJ700">
        <f t="shared" si="543"/>
        <v>120.8175</v>
      </c>
      <c r="AK700">
        <v>0.27779999999999999</v>
      </c>
      <c r="AL700">
        <f t="shared" si="544"/>
        <v>0.76830950901180861</v>
      </c>
      <c r="AM700">
        <v>2.3449999999999999E-2</v>
      </c>
      <c r="AN700">
        <f t="shared" si="545"/>
        <v>4.0307955444842773E-2</v>
      </c>
      <c r="AO700">
        <f t="shared" si="546"/>
        <v>1393.7180973503125</v>
      </c>
      <c r="AP700">
        <f t="shared" si="547"/>
        <v>387.14391593064238</v>
      </c>
      <c r="AQ700">
        <f t="shared" si="548"/>
        <v>0.51916845370878684</v>
      </c>
      <c r="AR700">
        <f t="shared" si="549"/>
        <v>40705.420502302753</v>
      </c>
      <c r="AS700">
        <f t="shared" si="550"/>
        <v>11307.061250639654</v>
      </c>
      <c r="AT700">
        <f t="shared" si="551"/>
        <v>15.163016294273371</v>
      </c>
      <c r="AU700">
        <f t="shared" si="552"/>
        <v>0</v>
      </c>
      <c r="AV700">
        <f t="shared" si="553"/>
        <v>0</v>
      </c>
      <c r="AW700">
        <f t="shared" si="554"/>
        <v>0</v>
      </c>
      <c r="AX700">
        <f t="shared" si="555"/>
        <v>0</v>
      </c>
      <c r="AY700">
        <f t="shared" si="556"/>
        <v>0</v>
      </c>
      <c r="AZ700">
        <f t="shared" si="557"/>
        <v>0</v>
      </c>
      <c r="BA700">
        <f t="shared" si="558"/>
        <v>7942.5675890006423</v>
      </c>
      <c r="BB700">
        <f t="shared" si="559"/>
        <v>20416.620505463601</v>
      </c>
      <c r="BC700" t="e">
        <f t="shared" si="560"/>
        <v>#DIV/0!</v>
      </c>
      <c r="BD700" t="e">
        <f t="shared" si="561"/>
        <v>#DIV/0!</v>
      </c>
      <c r="BE700">
        <f t="shared" si="562"/>
        <v>5535969.6095334478</v>
      </c>
      <c r="BF700">
        <f t="shared" si="563"/>
        <v>14230384.49230813</v>
      </c>
      <c r="BG700" t="e">
        <f t="shared" si="564"/>
        <v>#DIV/0!</v>
      </c>
      <c r="BH700" t="e">
        <f t="shared" si="565"/>
        <v>#DIV/0!</v>
      </c>
      <c r="BI700">
        <f t="shared" si="566"/>
        <v>1.2584722222222222</v>
      </c>
      <c r="BJ700">
        <f t="shared" si="567"/>
        <v>10.242027777777778</v>
      </c>
      <c r="BK700">
        <f t="shared" si="568"/>
        <v>0</v>
      </c>
      <c r="BL700">
        <f t="shared" si="569"/>
        <v>0</v>
      </c>
    </row>
    <row r="701" spans="1:64">
      <c r="A701" s="4">
        <v>698</v>
      </c>
      <c r="B701" s="1">
        <v>9.1999999999999993</v>
      </c>
      <c r="C701" s="4">
        <v>698</v>
      </c>
      <c r="D701" s="1">
        <v>53.3</v>
      </c>
      <c r="E701" s="1"/>
      <c r="F701" s="1"/>
      <c r="G701" s="1"/>
      <c r="H701" s="5"/>
      <c r="I701" s="9">
        <v>4750</v>
      </c>
      <c r="J701">
        <f t="shared" si="522"/>
        <v>2154.6</v>
      </c>
      <c r="K701">
        <f t="shared" si="520"/>
        <v>4.1124000000000001</v>
      </c>
      <c r="L701">
        <f t="shared" si="523"/>
        <v>0.93870000000000076</v>
      </c>
      <c r="M701">
        <f t="shared" si="524"/>
        <v>8317.4236674480053</v>
      </c>
      <c r="N701">
        <f t="shared" si="525"/>
        <v>11.15384694575299</v>
      </c>
      <c r="O701">
        <f t="shared" si="526"/>
        <v>23.825099999999999</v>
      </c>
      <c r="P701">
        <f t="shared" si="527"/>
        <v>0.17880000000000251</v>
      </c>
      <c r="Q701">
        <f t="shared" si="528"/>
        <v>9178.440610248128</v>
      </c>
      <c r="R701">
        <f t="shared" si="529"/>
        <v>12.308489486721372</v>
      </c>
      <c r="S701">
        <f t="shared" si="530"/>
        <v>0</v>
      </c>
      <c r="T701" t="e">
        <f t="shared" si="531"/>
        <v>#DIV/0!</v>
      </c>
      <c r="U701" t="e">
        <f t="shared" si="532"/>
        <v>#DIV/0!</v>
      </c>
      <c r="V701" t="e">
        <f t="shared" si="533"/>
        <v>#DIV/0!</v>
      </c>
      <c r="W701">
        <f t="shared" si="534"/>
        <v>0</v>
      </c>
      <c r="X701" t="e">
        <f t="shared" si="535"/>
        <v>#DIV/0!</v>
      </c>
      <c r="Y701" t="e">
        <f t="shared" si="536"/>
        <v>#DIV/0!</v>
      </c>
      <c r="Z701" t="e">
        <f t="shared" si="537"/>
        <v>#DIV/0!</v>
      </c>
      <c r="AA701">
        <f t="shared" si="538"/>
        <v>11.633333333333333</v>
      </c>
      <c r="AB701">
        <f t="shared" si="521"/>
        <v>11.633333333333333</v>
      </c>
      <c r="AE701">
        <f t="shared" si="539"/>
        <v>14.8028</v>
      </c>
      <c r="AF701">
        <f t="shared" si="540"/>
        <v>85.759699999999995</v>
      </c>
      <c r="AG701">
        <f t="shared" si="541"/>
        <v>0</v>
      </c>
      <c r="AH701">
        <f t="shared" si="542"/>
        <v>0</v>
      </c>
      <c r="AI701">
        <v>27.15</v>
      </c>
      <c r="AJ701">
        <f t="shared" si="543"/>
        <v>120.8175</v>
      </c>
      <c r="AK701">
        <v>0.27779999999999999</v>
      </c>
      <c r="AL701">
        <f t="shared" si="544"/>
        <v>0.76830950901180861</v>
      </c>
      <c r="AM701">
        <v>2.3449999999999999E-2</v>
      </c>
      <c r="AN701">
        <f t="shared" si="545"/>
        <v>4.0307955444842773E-2</v>
      </c>
      <c r="AO701">
        <f t="shared" si="546"/>
        <v>2087.53567295728</v>
      </c>
      <c r="AP701">
        <f t="shared" si="547"/>
        <v>579.87102026591117</v>
      </c>
      <c r="AQ701">
        <f t="shared" si="548"/>
        <v>0.77761971337791491</v>
      </c>
      <c r="AR701">
        <f t="shared" si="549"/>
        <v>41435.782437895978</v>
      </c>
      <c r="AS701">
        <f t="shared" si="550"/>
        <v>11509.939566082217</v>
      </c>
      <c r="AT701">
        <f t="shared" si="551"/>
        <v>15.435080549929216</v>
      </c>
      <c r="AU701">
        <f t="shared" si="552"/>
        <v>0</v>
      </c>
      <c r="AV701">
        <f t="shared" si="553"/>
        <v>0</v>
      </c>
      <c r="AW701">
        <f t="shared" si="554"/>
        <v>0</v>
      </c>
      <c r="AX701">
        <f t="shared" si="555"/>
        <v>0</v>
      </c>
      <c r="AY701">
        <f t="shared" si="556"/>
        <v>0</v>
      </c>
      <c r="AZ701">
        <f t="shared" si="557"/>
        <v>0</v>
      </c>
      <c r="BA701">
        <f t="shared" si="558"/>
        <v>8897.2946877139166</v>
      </c>
      <c r="BB701">
        <f t="shared" si="559"/>
        <v>20688.380176330345</v>
      </c>
      <c r="BC701" t="e">
        <f t="shared" si="560"/>
        <v>#DIV/0!</v>
      </c>
      <c r="BD701" t="e">
        <f t="shared" si="561"/>
        <v>#DIV/0!</v>
      </c>
      <c r="BE701">
        <f t="shared" si="562"/>
        <v>6210311.6920243138</v>
      </c>
      <c r="BF701">
        <f t="shared" si="563"/>
        <v>14440489.363078581</v>
      </c>
      <c r="BG701" t="e">
        <f t="shared" si="564"/>
        <v>#DIV/0!</v>
      </c>
      <c r="BH701" t="e">
        <f t="shared" si="565"/>
        <v>#DIV/0!</v>
      </c>
      <c r="BI701">
        <f t="shared" si="566"/>
        <v>1.7837777777777777</v>
      </c>
      <c r="BJ701">
        <f t="shared" si="567"/>
        <v>10.334277777777777</v>
      </c>
      <c r="BK701">
        <f t="shared" si="568"/>
        <v>0</v>
      </c>
      <c r="BL701">
        <f t="shared" si="569"/>
        <v>0</v>
      </c>
    </row>
    <row r="702" spans="1:64">
      <c r="A702" s="4">
        <v>699</v>
      </c>
      <c r="B702" s="1">
        <v>11.3</v>
      </c>
      <c r="C702" s="4">
        <v>699</v>
      </c>
      <c r="D702" s="1">
        <v>53.7</v>
      </c>
      <c r="E702" s="1"/>
      <c r="F702" s="1"/>
      <c r="G702" s="1"/>
      <c r="H702" s="5"/>
      <c r="I702" s="9">
        <v>4750</v>
      </c>
      <c r="J702">
        <f t="shared" si="522"/>
        <v>2154.6</v>
      </c>
      <c r="K702">
        <f t="shared" si="520"/>
        <v>5.0511000000000008</v>
      </c>
      <c r="L702">
        <f t="shared" si="523"/>
        <v>0.98339999999999961</v>
      </c>
      <c r="M702">
        <f t="shared" si="524"/>
        <v>10702.440599003996</v>
      </c>
      <c r="N702">
        <f t="shared" si="525"/>
        <v>14.352206784234941</v>
      </c>
      <c r="O702">
        <f t="shared" si="526"/>
        <v>24.003900000000002</v>
      </c>
      <c r="P702">
        <f t="shared" si="527"/>
        <v>0.22350000000000136</v>
      </c>
      <c r="Q702">
        <f t="shared" si="528"/>
        <v>11559.152457090071</v>
      </c>
      <c r="R702">
        <f t="shared" si="529"/>
        <v>15.501076112498419</v>
      </c>
      <c r="S702">
        <f t="shared" si="530"/>
        <v>0</v>
      </c>
      <c r="T702" t="e">
        <f t="shared" si="531"/>
        <v>#DIV/0!</v>
      </c>
      <c r="U702" t="e">
        <f t="shared" si="532"/>
        <v>#DIV/0!</v>
      </c>
      <c r="V702" t="e">
        <f t="shared" si="533"/>
        <v>#DIV/0!</v>
      </c>
      <c r="W702">
        <f t="shared" si="534"/>
        <v>0</v>
      </c>
      <c r="X702" t="e">
        <f t="shared" si="535"/>
        <v>#DIV/0!</v>
      </c>
      <c r="Y702" t="e">
        <f t="shared" si="536"/>
        <v>#DIV/0!</v>
      </c>
      <c r="Z702" t="e">
        <f t="shared" si="537"/>
        <v>#DIV/0!</v>
      </c>
      <c r="AA702">
        <f t="shared" si="538"/>
        <v>11.65</v>
      </c>
      <c r="AB702">
        <f t="shared" si="521"/>
        <v>11.65</v>
      </c>
      <c r="AE702">
        <f t="shared" si="539"/>
        <v>18.181699999999999</v>
      </c>
      <c r="AF702">
        <f t="shared" si="540"/>
        <v>86.403300000000002</v>
      </c>
      <c r="AG702">
        <f t="shared" si="541"/>
        <v>0</v>
      </c>
      <c r="AH702">
        <f t="shared" si="542"/>
        <v>0</v>
      </c>
      <c r="AI702">
        <v>27.15</v>
      </c>
      <c r="AJ702">
        <f t="shared" si="543"/>
        <v>120.8175</v>
      </c>
      <c r="AK702">
        <v>0.27779999999999999</v>
      </c>
      <c r="AL702">
        <f t="shared" si="544"/>
        <v>0.76830950901180861</v>
      </c>
      <c r="AM702">
        <v>2.3449999999999999E-2</v>
      </c>
      <c r="AN702">
        <f t="shared" si="545"/>
        <v>4.0307955444842773E-2</v>
      </c>
      <c r="AO702">
        <f t="shared" si="546"/>
        <v>2692.9178363748329</v>
      </c>
      <c r="AP702">
        <f t="shared" si="547"/>
        <v>748.03273232634251</v>
      </c>
      <c r="AQ702">
        <f t="shared" si="548"/>
        <v>1.0031282450400194</v>
      </c>
      <c r="AR702">
        <f t="shared" si="549"/>
        <v>42175.372142824497</v>
      </c>
      <c r="AS702">
        <f t="shared" si="550"/>
        <v>11715.381150784584</v>
      </c>
      <c r="AT702">
        <f t="shared" si="551"/>
        <v>15.710582205692079</v>
      </c>
      <c r="AU702">
        <f t="shared" si="552"/>
        <v>0</v>
      </c>
      <c r="AV702">
        <f t="shared" si="553"/>
        <v>0</v>
      </c>
      <c r="AW702">
        <f t="shared" si="554"/>
        <v>0</v>
      </c>
      <c r="AX702">
        <f t="shared" si="555"/>
        <v>0</v>
      </c>
      <c r="AY702">
        <f t="shared" si="556"/>
        <v>0</v>
      </c>
      <c r="AZ702">
        <f t="shared" si="557"/>
        <v>0</v>
      </c>
      <c r="BA702">
        <f t="shared" si="558"/>
        <v>11450.473331330339</v>
      </c>
      <c r="BB702">
        <f t="shared" si="559"/>
        <v>23274.533607874655</v>
      </c>
      <c r="BC702" t="e">
        <f t="shared" si="560"/>
        <v>#DIV/0!</v>
      </c>
      <c r="BD702" t="e">
        <f t="shared" si="561"/>
        <v>#DIV/0!</v>
      </c>
      <c r="BE702">
        <f t="shared" si="562"/>
        <v>8003880.8585999068</v>
      </c>
      <c r="BF702">
        <f t="shared" si="563"/>
        <v>16268898.991904384</v>
      </c>
      <c r="BG702" t="e">
        <f t="shared" si="564"/>
        <v>#DIV/0!</v>
      </c>
      <c r="BH702" t="e">
        <f t="shared" si="565"/>
        <v>#DIV/0!</v>
      </c>
      <c r="BI702">
        <f t="shared" si="566"/>
        <v>2.1940833333333334</v>
      </c>
      <c r="BJ702">
        <f t="shared" si="567"/>
        <v>10.42675</v>
      </c>
      <c r="BK702">
        <f t="shared" si="568"/>
        <v>0</v>
      </c>
      <c r="BL702">
        <f t="shared" si="569"/>
        <v>0</v>
      </c>
    </row>
    <row r="703" spans="1:64">
      <c r="A703" s="4">
        <v>700</v>
      </c>
      <c r="B703" s="1">
        <v>13.5</v>
      </c>
      <c r="C703" s="4">
        <v>700</v>
      </c>
      <c r="D703" s="1">
        <v>54.2</v>
      </c>
      <c r="E703" s="1"/>
      <c r="F703" s="1"/>
      <c r="G703" s="1"/>
      <c r="H703" s="5"/>
      <c r="I703" s="9">
        <v>4750</v>
      </c>
      <c r="J703">
        <f t="shared" si="522"/>
        <v>2154.6</v>
      </c>
      <c r="K703">
        <f t="shared" si="520"/>
        <v>6.0345000000000004</v>
      </c>
      <c r="L703">
        <f t="shared" si="523"/>
        <v>0.4916999999999998</v>
      </c>
      <c r="M703">
        <f t="shared" si="524"/>
        <v>6393.0508002899969</v>
      </c>
      <c r="N703">
        <f t="shared" si="525"/>
        <v>8.5732208666890131</v>
      </c>
      <c r="O703">
        <f t="shared" si="526"/>
        <v>24.227400000000003</v>
      </c>
      <c r="P703">
        <f t="shared" si="527"/>
        <v>0.13409999999999656</v>
      </c>
      <c r="Q703">
        <f t="shared" si="528"/>
        <v>7000.0677449638215</v>
      </c>
      <c r="R703">
        <f t="shared" si="529"/>
        <v>9.3872438580713702</v>
      </c>
      <c r="S703">
        <f t="shared" si="530"/>
        <v>0</v>
      </c>
      <c r="T703" t="e">
        <f t="shared" si="531"/>
        <v>#DIV/0!</v>
      </c>
      <c r="U703" t="e">
        <f t="shared" si="532"/>
        <v>#DIV/0!</v>
      </c>
      <c r="V703" t="e">
        <f t="shared" si="533"/>
        <v>#DIV/0!</v>
      </c>
      <c r="W703">
        <f t="shared" si="534"/>
        <v>0</v>
      </c>
      <c r="X703" t="e">
        <f t="shared" si="535"/>
        <v>#DIV/0!</v>
      </c>
      <c r="Y703" t="e">
        <f t="shared" si="536"/>
        <v>#DIV/0!</v>
      </c>
      <c r="Z703" t="e">
        <f t="shared" si="537"/>
        <v>#DIV/0!</v>
      </c>
      <c r="AA703">
        <f t="shared" si="538"/>
        <v>11.666666666666666</v>
      </c>
      <c r="AB703">
        <f t="shared" si="521"/>
        <v>11.666666666666666</v>
      </c>
      <c r="AE703">
        <f t="shared" si="539"/>
        <v>21.721499999999999</v>
      </c>
      <c r="AF703">
        <f t="shared" si="540"/>
        <v>87.207800000000006</v>
      </c>
      <c r="AG703">
        <f t="shared" si="541"/>
        <v>0</v>
      </c>
      <c r="AH703">
        <f t="shared" si="542"/>
        <v>0</v>
      </c>
      <c r="AI703">
        <v>27.15</v>
      </c>
      <c r="AJ703">
        <f t="shared" si="543"/>
        <v>120.8175</v>
      </c>
      <c r="AK703">
        <v>0.27779999999999999</v>
      </c>
      <c r="AL703">
        <f t="shared" si="544"/>
        <v>0.76830950901180861</v>
      </c>
      <c r="AM703">
        <v>2.3449999999999999E-2</v>
      </c>
      <c r="AN703">
        <f t="shared" si="545"/>
        <v>4.0307955444842773E-2</v>
      </c>
      <c r="AO703">
        <f t="shared" si="546"/>
        <v>3399.9486237421875</v>
      </c>
      <c r="AP703">
        <f t="shared" si="547"/>
        <v>944.43017326171878</v>
      </c>
      <c r="AQ703">
        <f t="shared" si="548"/>
        <v>1.2665015063185179</v>
      </c>
      <c r="AR703">
        <f t="shared" si="549"/>
        <v>43112.934047968789</v>
      </c>
      <c r="AS703">
        <f t="shared" si="550"/>
        <v>11975.815013324664</v>
      </c>
      <c r="AT703">
        <f t="shared" si="551"/>
        <v>16.059829708092614</v>
      </c>
      <c r="AU703">
        <f t="shared" si="552"/>
        <v>0</v>
      </c>
      <c r="AV703">
        <f t="shared" si="553"/>
        <v>0</v>
      </c>
      <c r="AW703">
        <f t="shared" si="554"/>
        <v>0</v>
      </c>
      <c r="AX703">
        <f t="shared" si="555"/>
        <v>0</v>
      </c>
      <c r="AY703">
        <f t="shared" si="556"/>
        <v>0</v>
      </c>
      <c r="AZ703">
        <f t="shared" si="557"/>
        <v>0</v>
      </c>
      <c r="BA703">
        <f t="shared" si="558"/>
        <v>7337.4809735517156</v>
      </c>
      <c r="BB703">
        <f t="shared" si="559"/>
        <v>18975.882758288484</v>
      </c>
      <c r="BC703" t="e">
        <f t="shared" si="560"/>
        <v>#DIV/0!</v>
      </c>
      <c r="BD703" t="e">
        <f t="shared" si="561"/>
        <v>#DIV/0!</v>
      </c>
      <c r="BE703">
        <f t="shared" si="562"/>
        <v>5136236.6814862005</v>
      </c>
      <c r="BF703">
        <f t="shared" si="563"/>
        <v>13283117.930801939</v>
      </c>
      <c r="BG703" t="e">
        <f t="shared" si="564"/>
        <v>#DIV/0!</v>
      </c>
      <c r="BH703" t="e">
        <f t="shared" si="565"/>
        <v>#DIV/0!</v>
      </c>
      <c r="BI703">
        <f t="shared" si="566"/>
        <v>2.625</v>
      </c>
      <c r="BJ703">
        <f t="shared" si="567"/>
        <v>10.53888888888889</v>
      </c>
      <c r="BK703">
        <f t="shared" si="568"/>
        <v>0</v>
      </c>
      <c r="BL703">
        <f t="shared" si="569"/>
        <v>0</v>
      </c>
    </row>
    <row r="704" spans="1:64">
      <c r="A704" s="4">
        <v>701</v>
      </c>
      <c r="B704" s="1">
        <v>14.6</v>
      </c>
      <c r="C704" s="4">
        <v>701</v>
      </c>
      <c r="D704" s="1">
        <v>54.5</v>
      </c>
      <c r="E704" s="1"/>
      <c r="F704" s="1"/>
      <c r="G704" s="1"/>
      <c r="H704" s="5"/>
      <c r="I704" s="9">
        <v>4750</v>
      </c>
      <c r="J704">
        <f t="shared" si="522"/>
        <v>2154.6</v>
      </c>
      <c r="K704">
        <f t="shared" si="520"/>
        <v>6.5262000000000002</v>
      </c>
      <c r="L704">
        <f t="shared" si="523"/>
        <v>0.80459999999999887</v>
      </c>
      <c r="M704">
        <f t="shared" si="524"/>
        <v>11313.762628391984</v>
      </c>
      <c r="N704">
        <f t="shared" si="525"/>
        <v>15.172002988322358</v>
      </c>
      <c r="O704">
        <f t="shared" si="526"/>
        <v>24.361499999999999</v>
      </c>
      <c r="P704">
        <f t="shared" si="527"/>
        <v>0.13410000000000011</v>
      </c>
      <c r="Q704">
        <f t="shared" si="528"/>
        <v>7038.8135073900048</v>
      </c>
      <c r="R704">
        <f t="shared" si="529"/>
        <v>9.4392027724151859</v>
      </c>
      <c r="S704">
        <f t="shared" si="530"/>
        <v>0</v>
      </c>
      <c r="T704" t="e">
        <f t="shared" si="531"/>
        <v>#DIV/0!</v>
      </c>
      <c r="U704" t="e">
        <f t="shared" si="532"/>
        <v>#DIV/0!</v>
      </c>
      <c r="V704" t="e">
        <f t="shared" si="533"/>
        <v>#DIV/0!</v>
      </c>
      <c r="W704">
        <f t="shared" si="534"/>
        <v>0</v>
      </c>
      <c r="X704" t="e">
        <f t="shared" si="535"/>
        <v>#DIV/0!</v>
      </c>
      <c r="Y704" t="e">
        <f t="shared" si="536"/>
        <v>#DIV/0!</v>
      </c>
      <c r="Z704" t="e">
        <f t="shared" si="537"/>
        <v>#DIV/0!</v>
      </c>
      <c r="AA704">
        <f t="shared" si="538"/>
        <v>11.683333333333334</v>
      </c>
      <c r="AB704">
        <f t="shared" si="521"/>
        <v>11.683333333333334</v>
      </c>
      <c r="AE704">
        <f t="shared" si="539"/>
        <v>23.491399999999999</v>
      </c>
      <c r="AF704">
        <f t="shared" si="540"/>
        <v>87.6905</v>
      </c>
      <c r="AG704">
        <f t="shared" si="541"/>
        <v>0</v>
      </c>
      <c r="AH704">
        <f t="shared" si="542"/>
        <v>0</v>
      </c>
      <c r="AI704">
        <v>27.15</v>
      </c>
      <c r="AJ704">
        <f t="shared" si="543"/>
        <v>120.8175</v>
      </c>
      <c r="AK704">
        <v>0.27779999999999999</v>
      </c>
      <c r="AL704">
        <f t="shared" si="544"/>
        <v>0.76830950901180861</v>
      </c>
      <c r="AM704">
        <v>2.3449999999999999E-2</v>
      </c>
      <c r="AN704">
        <f t="shared" si="545"/>
        <v>4.0307955444842773E-2</v>
      </c>
      <c r="AO704">
        <f t="shared" si="546"/>
        <v>3784.6981596238597</v>
      </c>
      <c r="AP704">
        <f t="shared" si="547"/>
        <v>1051.3050443399611</v>
      </c>
      <c r="AQ704">
        <f t="shared" si="548"/>
        <v>1.4098230445755144</v>
      </c>
      <c r="AR704">
        <f t="shared" si="549"/>
        <v>43682.492759960318</v>
      </c>
      <c r="AS704">
        <f t="shared" si="550"/>
        <v>12134.025766655644</v>
      </c>
      <c r="AT704">
        <f t="shared" si="551"/>
        <v>16.271993786583941</v>
      </c>
      <c r="AU704">
        <f t="shared" si="552"/>
        <v>0</v>
      </c>
      <c r="AV704">
        <f t="shared" si="553"/>
        <v>0</v>
      </c>
      <c r="AW704">
        <f t="shared" si="554"/>
        <v>0</v>
      </c>
      <c r="AX704">
        <f t="shared" si="555"/>
        <v>0</v>
      </c>
      <c r="AY704">
        <f t="shared" si="556"/>
        <v>0</v>
      </c>
      <c r="AZ704">
        <f t="shared" si="557"/>
        <v>0</v>
      </c>
      <c r="BA704">
        <f t="shared" si="558"/>
        <v>12365.067672731944</v>
      </c>
      <c r="BB704">
        <f t="shared" si="559"/>
        <v>19172.839274045647</v>
      </c>
      <c r="BC704" t="e">
        <f t="shared" si="560"/>
        <v>#DIV/0!</v>
      </c>
      <c r="BD704" t="e">
        <f t="shared" si="561"/>
        <v>#DIV/0!</v>
      </c>
      <c r="BE704">
        <f t="shared" si="562"/>
        <v>8667912.4385850932</v>
      </c>
      <c r="BF704">
        <f t="shared" si="563"/>
        <v>13440160.331106</v>
      </c>
      <c r="BG704" t="e">
        <f t="shared" si="564"/>
        <v>#DIV/0!</v>
      </c>
      <c r="BH704" t="e">
        <f t="shared" si="565"/>
        <v>#DIV/0!</v>
      </c>
      <c r="BI704">
        <f t="shared" si="566"/>
        <v>2.8429444444444441</v>
      </c>
      <c r="BJ704">
        <f t="shared" si="567"/>
        <v>10.612361111111111</v>
      </c>
      <c r="BK704">
        <f t="shared" si="568"/>
        <v>0</v>
      </c>
      <c r="BL704">
        <f t="shared" si="569"/>
        <v>0</v>
      </c>
    </row>
    <row r="705" spans="1:64">
      <c r="A705" s="4">
        <v>702</v>
      </c>
      <c r="B705" s="1">
        <v>16.399999999999999</v>
      </c>
      <c r="C705" s="4">
        <v>702</v>
      </c>
      <c r="D705" s="1">
        <v>54.8</v>
      </c>
      <c r="E705" s="1"/>
      <c r="F705" s="1"/>
      <c r="G705" s="1"/>
      <c r="H705" s="5"/>
      <c r="I705" s="9">
        <v>4750</v>
      </c>
      <c r="J705">
        <f t="shared" si="522"/>
        <v>2154.6</v>
      </c>
      <c r="K705">
        <f t="shared" si="520"/>
        <v>7.3307999999999991</v>
      </c>
      <c r="L705">
        <f t="shared" si="523"/>
        <v>0.134100000000001</v>
      </c>
      <c r="M705">
        <f t="shared" si="524"/>
        <v>2118.1016792880155</v>
      </c>
      <c r="N705">
        <f t="shared" si="525"/>
        <v>2.8404206507818364</v>
      </c>
      <c r="O705">
        <f t="shared" si="526"/>
        <v>24.4956</v>
      </c>
      <c r="P705">
        <f t="shared" si="527"/>
        <v>8.9400000000001256E-2</v>
      </c>
      <c r="Q705">
        <f t="shared" si="528"/>
        <v>4718.3728465440663</v>
      </c>
      <c r="R705">
        <f t="shared" si="529"/>
        <v>6.3274411245059223</v>
      </c>
      <c r="S705">
        <f t="shared" si="530"/>
        <v>0</v>
      </c>
      <c r="T705" t="e">
        <f t="shared" si="531"/>
        <v>#DIV/0!</v>
      </c>
      <c r="U705" t="e">
        <f t="shared" si="532"/>
        <v>#DIV/0!</v>
      </c>
      <c r="V705" t="e">
        <f t="shared" si="533"/>
        <v>#DIV/0!</v>
      </c>
      <c r="W705">
        <f t="shared" si="534"/>
        <v>0</v>
      </c>
      <c r="X705" t="e">
        <f t="shared" si="535"/>
        <v>#DIV/0!</v>
      </c>
      <c r="Y705" t="e">
        <f t="shared" si="536"/>
        <v>#DIV/0!</v>
      </c>
      <c r="Z705" t="e">
        <f t="shared" si="537"/>
        <v>#DIV/0!</v>
      </c>
      <c r="AA705">
        <f t="shared" si="538"/>
        <v>11.7</v>
      </c>
      <c r="AB705">
        <f t="shared" si="521"/>
        <v>11.7</v>
      </c>
      <c r="AE705">
        <f t="shared" si="539"/>
        <v>26.387599999999999</v>
      </c>
      <c r="AF705">
        <f t="shared" si="540"/>
        <v>88.173199999999994</v>
      </c>
      <c r="AG705">
        <f t="shared" si="541"/>
        <v>0</v>
      </c>
      <c r="AH705">
        <f t="shared" si="542"/>
        <v>0</v>
      </c>
      <c r="AI705">
        <v>27.15</v>
      </c>
      <c r="AJ705">
        <f t="shared" si="543"/>
        <v>120.8175</v>
      </c>
      <c r="AK705">
        <v>0.27779999999999999</v>
      </c>
      <c r="AL705">
        <f t="shared" si="544"/>
        <v>0.76830950901180861</v>
      </c>
      <c r="AM705">
        <v>2.3449999999999999E-2</v>
      </c>
      <c r="AN705">
        <f t="shared" si="545"/>
        <v>4.0307955444842773E-2</v>
      </c>
      <c r="AO705">
        <f t="shared" si="546"/>
        <v>4463.6734402542397</v>
      </c>
      <c r="AP705">
        <f t="shared" si="547"/>
        <v>1239.9092889595111</v>
      </c>
      <c r="AQ705">
        <f t="shared" si="548"/>
        <v>1.6627454592456898</v>
      </c>
      <c r="AR705">
        <f t="shared" si="549"/>
        <v>44257.350893458715</v>
      </c>
      <c r="AS705">
        <f t="shared" si="550"/>
        <v>12293.70858151631</v>
      </c>
      <c r="AT705">
        <f t="shared" si="551"/>
        <v>16.486131931763857</v>
      </c>
      <c r="AU705">
        <f t="shared" si="552"/>
        <v>0</v>
      </c>
      <c r="AV705">
        <f t="shared" si="553"/>
        <v>0</v>
      </c>
      <c r="AW705">
        <f t="shared" si="554"/>
        <v>0</v>
      </c>
      <c r="AX705">
        <f t="shared" si="555"/>
        <v>0</v>
      </c>
      <c r="AY705">
        <f t="shared" si="556"/>
        <v>0</v>
      </c>
      <c r="AZ705">
        <f t="shared" si="557"/>
        <v>0</v>
      </c>
      <c r="BA705">
        <f t="shared" si="558"/>
        <v>3358.0109682475268</v>
      </c>
      <c r="BB705">
        <f t="shared" si="559"/>
        <v>17012.081428060377</v>
      </c>
      <c r="BC705" t="e">
        <f t="shared" si="560"/>
        <v>#DIV/0!</v>
      </c>
      <c r="BD705" t="e">
        <f t="shared" si="561"/>
        <v>#DIV/0!</v>
      </c>
      <c r="BE705">
        <f t="shared" si="562"/>
        <v>2357323.6997097638</v>
      </c>
      <c r="BF705">
        <f t="shared" si="563"/>
        <v>11942481.162498385</v>
      </c>
      <c r="BG705" t="e">
        <f t="shared" si="564"/>
        <v>#DIV/0!</v>
      </c>
      <c r="BH705" t="e">
        <f t="shared" si="565"/>
        <v>#DIV/0!</v>
      </c>
      <c r="BI705">
        <f t="shared" si="566"/>
        <v>3.198</v>
      </c>
      <c r="BJ705">
        <f t="shared" si="567"/>
        <v>10.686</v>
      </c>
      <c r="BK705">
        <f t="shared" si="568"/>
        <v>0</v>
      </c>
      <c r="BL705">
        <f t="shared" si="569"/>
        <v>0</v>
      </c>
    </row>
    <row r="706" spans="1:64">
      <c r="A706" s="4">
        <v>703</v>
      </c>
      <c r="B706" s="1">
        <v>16.7</v>
      </c>
      <c r="C706" s="4">
        <v>703</v>
      </c>
      <c r="D706" s="1">
        <v>55</v>
      </c>
      <c r="E706" s="1"/>
      <c r="F706" s="1"/>
      <c r="G706" s="1"/>
      <c r="H706" s="5"/>
      <c r="I706" s="9">
        <v>4750</v>
      </c>
      <c r="J706">
        <f t="shared" si="522"/>
        <v>2154.6</v>
      </c>
      <c r="K706">
        <f t="shared" si="520"/>
        <v>7.4649000000000001</v>
      </c>
      <c r="L706">
        <f t="shared" si="523"/>
        <v>-8.9400000000000368E-2</v>
      </c>
      <c r="M706">
        <f t="shared" si="524"/>
        <v>-1437.898294476006</v>
      </c>
      <c r="N706">
        <f t="shared" si="525"/>
        <v>-1.9282530434169316</v>
      </c>
      <c r="O706">
        <f t="shared" si="526"/>
        <v>24.585000000000001</v>
      </c>
      <c r="P706">
        <f t="shared" si="527"/>
        <v>0.22350000000000136</v>
      </c>
      <c r="Q706">
        <f t="shared" si="528"/>
        <v>11838.982963500071</v>
      </c>
      <c r="R706">
        <f t="shared" si="529"/>
        <v>15.876334938313089</v>
      </c>
      <c r="S706">
        <f t="shared" si="530"/>
        <v>0</v>
      </c>
      <c r="T706" t="e">
        <f t="shared" si="531"/>
        <v>#DIV/0!</v>
      </c>
      <c r="U706" t="e">
        <f t="shared" si="532"/>
        <v>#DIV/0!</v>
      </c>
      <c r="V706" t="e">
        <f t="shared" si="533"/>
        <v>#DIV/0!</v>
      </c>
      <c r="W706">
        <f t="shared" si="534"/>
        <v>0</v>
      </c>
      <c r="X706" t="e">
        <f t="shared" si="535"/>
        <v>#DIV/0!</v>
      </c>
      <c r="Y706" t="e">
        <f t="shared" si="536"/>
        <v>#DIV/0!</v>
      </c>
      <c r="Z706" t="e">
        <f t="shared" si="537"/>
        <v>#DIV/0!</v>
      </c>
      <c r="AA706">
        <f t="shared" si="538"/>
        <v>11.716666666666667</v>
      </c>
      <c r="AB706">
        <f t="shared" si="521"/>
        <v>11.716666666666667</v>
      </c>
      <c r="AE706">
        <f t="shared" si="539"/>
        <v>26.8703</v>
      </c>
      <c r="AF706">
        <f t="shared" si="540"/>
        <v>88.495000000000005</v>
      </c>
      <c r="AG706">
        <f t="shared" si="541"/>
        <v>0</v>
      </c>
      <c r="AH706">
        <f t="shared" si="542"/>
        <v>0</v>
      </c>
      <c r="AI706">
        <v>27.15</v>
      </c>
      <c r="AJ706">
        <f t="shared" si="543"/>
        <v>120.8175</v>
      </c>
      <c r="AK706">
        <v>0.27779999999999999</v>
      </c>
      <c r="AL706">
        <f t="shared" si="544"/>
        <v>0.76830950901180861</v>
      </c>
      <c r="AM706">
        <v>2.3449999999999999E-2</v>
      </c>
      <c r="AN706">
        <f t="shared" si="545"/>
        <v>4.0307955444842773E-2</v>
      </c>
      <c r="AO706">
        <f t="shared" si="546"/>
        <v>4583.1347542534677</v>
      </c>
      <c r="AP706">
        <f t="shared" si="547"/>
        <v>1273.0929872926299</v>
      </c>
      <c r="AQ706">
        <f t="shared" si="548"/>
        <v>1.7072455240614588</v>
      </c>
      <c r="AR706">
        <f t="shared" si="549"/>
        <v>44643.547204437506</v>
      </c>
      <c r="AS706">
        <f t="shared" si="550"/>
        <v>12400.985334565974</v>
      </c>
      <c r="AT706">
        <f t="shared" si="551"/>
        <v>16.62999240252913</v>
      </c>
      <c r="AU706">
        <f t="shared" si="552"/>
        <v>0</v>
      </c>
      <c r="AV706">
        <f t="shared" si="553"/>
        <v>0</v>
      </c>
      <c r="AW706">
        <f t="shared" si="554"/>
        <v>0</v>
      </c>
      <c r="AX706">
        <f t="shared" si="555"/>
        <v>0</v>
      </c>
      <c r="AY706">
        <f t="shared" si="556"/>
        <v>0</v>
      </c>
      <c r="AZ706">
        <f t="shared" si="557"/>
        <v>0</v>
      </c>
      <c r="BA706">
        <f t="shared" si="558"/>
        <v>-164.80530718337604</v>
      </c>
      <c r="BB706">
        <f t="shared" si="559"/>
        <v>24239.968298066044</v>
      </c>
      <c r="BC706" t="e">
        <f t="shared" si="560"/>
        <v>#DIV/0!</v>
      </c>
      <c r="BD706" t="e">
        <f t="shared" si="561"/>
        <v>#DIV/0!</v>
      </c>
      <c r="BE706">
        <f t="shared" si="562"/>
        <v>0</v>
      </c>
      <c r="BF706">
        <f t="shared" si="563"/>
        <v>17040697.713540427</v>
      </c>
      <c r="BG706" t="e">
        <f t="shared" si="564"/>
        <v>#DIV/0!</v>
      </c>
      <c r="BH706" t="e">
        <f t="shared" si="565"/>
        <v>#DIV/0!</v>
      </c>
      <c r="BI706">
        <f t="shared" si="566"/>
        <v>3.2611388888888886</v>
      </c>
      <c r="BJ706">
        <f t="shared" si="567"/>
        <v>10.740277777777777</v>
      </c>
      <c r="BK706">
        <f t="shared" si="568"/>
        <v>0</v>
      </c>
      <c r="BL706">
        <f t="shared" si="569"/>
        <v>0</v>
      </c>
    </row>
    <row r="707" spans="1:64">
      <c r="A707" s="4">
        <v>704</v>
      </c>
      <c r="B707" s="1">
        <v>16.5</v>
      </c>
      <c r="C707" s="4">
        <v>704</v>
      </c>
      <c r="D707" s="1">
        <v>55.5</v>
      </c>
      <c r="E707" s="1"/>
      <c r="F707" s="1"/>
      <c r="G707" s="1"/>
      <c r="H707" s="5"/>
      <c r="I707" s="9">
        <v>4750</v>
      </c>
      <c r="J707">
        <f t="shared" si="522"/>
        <v>2154.6</v>
      </c>
      <c r="K707">
        <f t="shared" ref="K707:K770" si="570">B707*0.447</f>
        <v>7.3754999999999997</v>
      </c>
      <c r="L707">
        <f t="shared" si="523"/>
        <v>0</v>
      </c>
      <c r="M707">
        <f t="shared" si="524"/>
        <v>0</v>
      </c>
      <c r="N707">
        <f t="shared" si="525"/>
        <v>0</v>
      </c>
      <c r="O707">
        <f t="shared" si="526"/>
        <v>24.808500000000002</v>
      </c>
      <c r="P707">
        <f t="shared" si="527"/>
        <v>0.17879999999999896</v>
      </c>
      <c r="Q707">
        <f t="shared" si="528"/>
        <v>9557.2880650799452</v>
      </c>
      <c r="R707">
        <f t="shared" si="529"/>
        <v>12.816532204747142</v>
      </c>
      <c r="S707">
        <f t="shared" si="530"/>
        <v>0</v>
      </c>
      <c r="T707" t="e">
        <f t="shared" si="531"/>
        <v>#DIV/0!</v>
      </c>
      <c r="U707" t="e">
        <f t="shared" si="532"/>
        <v>#DIV/0!</v>
      </c>
      <c r="V707" t="e">
        <f t="shared" si="533"/>
        <v>#DIV/0!</v>
      </c>
      <c r="W707">
        <f t="shared" si="534"/>
        <v>0</v>
      </c>
      <c r="X707" t="e">
        <f t="shared" si="535"/>
        <v>#DIV/0!</v>
      </c>
      <c r="Y707" t="e">
        <f t="shared" si="536"/>
        <v>#DIV/0!</v>
      </c>
      <c r="Z707" t="e">
        <f t="shared" si="537"/>
        <v>#DIV/0!</v>
      </c>
      <c r="AA707">
        <f t="shared" si="538"/>
        <v>11.733333333333333</v>
      </c>
      <c r="AB707">
        <f t="shared" ref="AB707:AB772" si="571">C707/60</f>
        <v>11.733333333333333</v>
      </c>
      <c r="AE707">
        <f t="shared" si="539"/>
        <v>26.548500000000001</v>
      </c>
      <c r="AF707">
        <f t="shared" si="540"/>
        <v>89.299499999999995</v>
      </c>
      <c r="AG707">
        <f t="shared" si="541"/>
        <v>0</v>
      </c>
      <c r="AH707">
        <f t="shared" si="542"/>
        <v>0</v>
      </c>
      <c r="AI707">
        <v>27.15</v>
      </c>
      <c r="AJ707">
        <f t="shared" si="543"/>
        <v>120.8175</v>
      </c>
      <c r="AK707">
        <v>0.27779999999999999</v>
      </c>
      <c r="AL707">
        <f t="shared" si="544"/>
        <v>0.76830950901180861</v>
      </c>
      <c r="AM707">
        <v>2.3449999999999999E-2</v>
      </c>
      <c r="AN707">
        <f t="shared" si="545"/>
        <v>4.0307955444842773E-2</v>
      </c>
      <c r="AO707">
        <f t="shared" si="546"/>
        <v>4503.2875370690626</v>
      </c>
      <c r="AP707">
        <f t="shared" si="547"/>
        <v>1250.9132047414064</v>
      </c>
      <c r="AQ707">
        <f t="shared" si="548"/>
        <v>1.6775019508400246</v>
      </c>
      <c r="AR707">
        <f t="shared" si="549"/>
        <v>45619.448191590935</v>
      </c>
      <c r="AS707">
        <f t="shared" si="550"/>
        <v>12672.068942108594</v>
      </c>
      <c r="AT707">
        <f t="shared" si="551"/>
        <v>16.99352144576719</v>
      </c>
      <c r="AU707">
        <f t="shared" si="552"/>
        <v>0</v>
      </c>
      <c r="AV707">
        <f t="shared" si="553"/>
        <v>0</v>
      </c>
      <c r="AW707">
        <f t="shared" si="554"/>
        <v>0</v>
      </c>
      <c r="AX707">
        <f t="shared" si="555"/>
        <v>0</v>
      </c>
      <c r="AY707">
        <f t="shared" si="556"/>
        <v>0</v>
      </c>
      <c r="AZ707">
        <f t="shared" si="557"/>
        <v>0</v>
      </c>
      <c r="BA707">
        <f t="shared" si="558"/>
        <v>1250.9132047414064</v>
      </c>
      <c r="BB707">
        <f t="shared" si="559"/>
        <v>22229.357007188541</v>
      </c>
      <c r="BC707" t="e">
        <f t="shared" si="560"/>
        <v>#DIV/0!</v>
      </c>
      <c r="BD707" t="e">
        <f t="shared" si="561"/>
        <v>#DIV/0!</v>
      </c>
      <c r="BE707">
        <f t="shared" si="562"/>
        <v>880642.89613795013</v>
      </c>
      <c r="BF707">
        <f t="shared" si="563"/>
        <v>15649467.333060732</v>
      </c>
      <c r="BG707" t="e">
        <f t="shared" si="564"/>
        <v>#DIV/0!</v>
      </c>
      <c r="BH707" t="e">
        <f t="shared" si="565"/>
        <v>#DIV/0!</v>
      </c>
      <c r="BI707">
        <f t="shared" si="566"/>
        <v>3.226666666666667</v>
      </c>
      <c r="BJ707">
        <f t="shared" si="567"/>
        <v>10.853333333333333</v>
      </c>
      <c r="BK707">
        <f t="shared" si="568"/>
        <v>0</v>
      </c>
      <c r="BL707">
        <f t="shared" si="569"/>
        <v>0</v>
      </c>
    </row>
    <row r="708" spans="1:64">
      <c r="A708" s="4">
        <v>705</v>
      </c>
      <c r="B708" s="1">
        <v>16.5</v>
      </c>
      <c r="C708" s="4">
        <v>705</v>
      </c>
      <c r="D708" s="1">
        <v>55.9</v>
      </c>
      <c r="E708" s="1"/>
      <c r="F708" s="1"/>
      <c r="G708" s="1"/>
      <c r="H708" s="5"/>
      <c r="I708" s="9">
        <v>4750</v>
      </c>
      <c r="J708">
        <f t="shared" ref="J708:J771" si="572">I708*0.4536</f>
        <v>2154.6</v>
      </c>
      <c r="K708">
        <f t="shared" si="570"/>
        <v>7.3754999999999997</v>
      </c>
      <c r="L708">
        <f t="shared" ref="L708:L771" si="573">(K709-K708)/(A709-A708)</f>
        <v>0.75990000000000091</v>
      </c>
      <c r="M708">
        <f t="shared" ref="M708:M771" si="574">J708*L708*K708</f>
        <v>12075.762622770013</v>
      </c>
      <c r="N708">
        <f t="shared" ref="N708:N771" si="575">M708/745.7</f>
        <v>16.193861637079269</v>
      </c>
      <c r="O708">
        <f t="shared" ref="O708:O771" si="576">D708*0.447</f>
        <v>24.987300000000001</v>
      </c>
      <c r="P708">
        <f t="shared" ref="P708:P771" si="577">(O709-O708)/(C709-C708)</f>
        <v>8.9400000000001256E-2</v>
      </c>
      <c r="Q708">
        <f t="shared" ref="Q708:Q771" si="578">J708*P708*O708</f>
        <v>4813.0847102520675</v>
      </c>
      <c r="R708">
        <f t="shared" ref="R708:R771" si="579">Q708/745.7</f>
        <v>6.4544518040124279</v>
      </c>
      <c r="S708">
        <f t="shared" ref="S708:S771" si="580">F708*0.447</f>
        <v>0</v>
      </c>
      <c r="T708" t="e">
        <f t="shared" ref="T708:T771" si="581">(S709-S708)/(E709-E708)</f>
        <v>#DIV/0!</v>
      </c>
      <c r="U708" t="e">
        <f t="shared" ref="U708:U771" si="582">J708*T708*S708</f>
        <v>#DIV/0!</v>
      </c>
      <c r="V708" t="e">
        <f t="shared" ref="V708:V771" si="583">U708/745.7</f>
        <v>#DIV/0!</v>
      </c>
      <c r="W708">
        <f t="shared" ref="W708:W771" si="584">H708*0.447</f>
        <v>0</v>
      </c>
      <c r="X708" t="e">
        <f t="shared" ref="X708:X771" si="585">(W709-W708)/(G709-G708)</f>
        <v>#DIV/0!</v>
      </c>
      <c r="Y708" t="e">
        <f t="shared" ref="Y708:Y771" si="586">J708*X708*W708</f>
        <v>#DIV/0!</v>
      </c>
      <c r="Z708" t="e">
        <f t="shared" ref="Z708:Z771" si="587">Y708/745.7</f>
        <v>#DIV/0!</v>
      </c>
      <c r="AA708">
        <f t="shared" ref="AA708:AA771" si="588">A708/60</f>
        <v>11.75</v>
      </c>
      <c r="AB708">
        <f t="shared" si="571"/>
        <v>11.75</v>
      </c>
      <c r="AE708">
        <f t="shared" ref="AE708:AE771" si="589">B708*1.609</f>
        <v>26.548500000000001</v>
      </c>
      <c r="AF708">
        <f t="shared" ref="AF708:AF771" si="590">D708*1.609</f>
        <v>89.943100000000001</v>
      </c>
      <c r="AG708">
        <f t="shared" ref="AG708:AG771" si="591">F708*1.609</f>
        <v>0</v>
      </c>
      <c r="AH708">
        <f t="shared" ref="AH708:AH771" si="592">H708*1.609</f>
        <v>0</v>
      </c>
      <c r="AI708">
        <v>27.15</v>
      </c>
      <c r="AJ708">
        <f t="shared" ref="AJ708:AJ771" si="593">AI708*4.45</f>
        <v>120.8175</v>
      </c>
      <c r="AK708">
        <v>0.27779999999999999</v>
      </c>
      <c r="AL708">
        <f t="shared" ref="AL708:AL771" si="594">(AK708*4.45)/1.609</f>
        <v>0.76830950901180861</v>
      </c>
      <c r="AM708">
        <v>2.3449999999999999E-2</v>
      </c>
      <c r="AN708">
        <f t="shared" ref="AN708:AN771" si="595">(AM708*4.45)/(1.609*1.609)</f>
        <v>4.0307955444842773E-2</v>
      </c>
      <c r="AO708">
        <f t="shared" ref="AO708:AO771" si="596">((AJ708+(AL708*AE708)+(AN708*AE708*AE708))*AE708)</f>
        <v>4503.2875370690626</v>
      </c>
      <c r="AP708">
        <f t="shared" ref="AP708:AP771" si="597">AO708*(5/18)</f>
        <v>1250.9132047414064</v>
      </c>
      <c r="AQ708">
        <f t="shared" ref="AQ708:AQ771" si="598">AP708/745.7</f>
        <v>1.6775019508400246</v>
      </c>
      <c r="AR708">
        <f t="shared" ref="AR708:AR771" si="599">((AJ708+(AL708*AF708)+(AN708*AF708*AF708))*AF708)</f>
        <v>46410.943115239534</v>
      </c>
      <c r="AS708">
        <f t="shared" ref="AS708:AS771" si="600">AR708*(5/18)</f>
        <v>12891.928643122093</v>
      </c>
      <c r="AT708">
        <f t="shared" ref="AT708:AT771" si="601">AS708/745.7</f>
        <v>17.288358110663932</v>
      </c>
      <c r="AU708">
        <f t="shared" ref="AU708:AU771" si="602">((AJ708+(AL708*AG708)+(AN708*AG708*AG708))*AG708)</f>
        <v>0</v>
      </c>
      <c r="AV708">
        <f t="shared" ref="AV708:AV771" si="603">AU708*(5/18)</f>
        <v>0</v>
      </c>
      <c r="AW708">
        <f t="shared" ref="AW708:AW771" si="604">AV708/745.7</f>
        <v>0</v>
      </c>
      <c r="AX708">
        <f t="shared" ref="AX708:AX771" si="605">((AJ708+(AL708*AH708)+(AN708*AH708*AH708))*AH708)</f>
        <v>0</v>
      </c>
      <c r="AY708">
        <f t="shared" ref="AY708:AY771" si="606">AX708*(5/18)</f>
        <v>0</v>
      </c>
      <c r="AZ708">
        <f t="shared" ref="AZ708:AZ771" si="607">AY708/745.7</f>
        <v>0</v>
      </c>
      <c r="BA708">
        <f t="shared" ref="BA708:BA771" si="608">M708+AP708</f>
        <v>13326.675827511419</v>
      </c>
      <c r="BB708">
        <f t="shared" ref="BB708:BB771" si="609">Q708+AS708</f>
        <v>17705.013353374161</v>
      </c>
      <c r="BC708" t="e">
        <f t="shared" ref="BC708:BC771" si="610">U708+AV708</f>
        <v>#DIV/0!</v>
      </c>
      <c r="BD708" t="e">
        <f t="shared" ref="BD708:BD771" si="611">Y708+AY708</f>
        <v>#DIV/0!</v>
      </c>
      <c r="BE708">
        <f t="shared" ref="BE708:BE771" si="612">MAX(BA708,0)*(A708)</f>
        <v>9395306.45839555</v>
      </c>
      <c r="BF708">
        <f t="shared" ref="BF708:BF771" si="613">MAX(BB708,0)*(C708)</f>
        <v>12482034.414128784</v>
      </c>
      <c r="BG708" t="e">
        <f t="shared" ref="BG708:BG771" si="614">MAX(BC708,0)*(E708)</f>
        <v>#DIV/0!</v>
      </c>
      <c r="BH708" t="e">
        <f t="shared" ref="BH708:BH771" si="615">MAX(BD708,0)*(G708)</f>
        <v>#DIV/0!</v>
      </c>
      <c r="BI708">
        <f t="shared" ref="BI708:BI771" si="616">(B708*(A708/3600))</f>
        <v>3.2312500000000002</v>
      </c>
      <c r="BJ708">
        <f t="shared" ref="BJ708:BJ771" si="617">(D708*(C708/3600))</f>
        <v>10.947083333333333</v>
      </c>
      <c r="BK708">
        <f t="shared" ref="BK708:BK771" si="618">(F708*(E708/3600))</f>
        <v>0</v>
      </c>
      <c r="BL708">
        <f t="shared" ref="BL708:BL771" si="619">(H708*(G708/3600))</f>
        <v>0</v>
      </c>
    </row>
    <row r="709" spans="1:64">
      <c r="A709" s="4">
        <v>706</v>
      </c>
      <c r="B709" s="1">
        <v>18.2</v>
      </c>
      <c r="C709" s="4">
        <v>706</v>
      </c>
      <c r="D709" s="1">
        <v>56.1</v>
      </c>
      <c r="E709" s="1"/>
      <c r="F709" s="1"/>
      <c r="G709" s="1"/>
      <c r="H709" s="5"/>
      <c r="I709" s="9">
        <v>4750</v>
      </c>
      <c r="J709">
        <f t="shared" si="572"/>
        <v>2154.6</v>
      </c>
      <c r="K709">
        <f t="shared" si="570"/>
        <v>8.1354000000000006</v>
      </c>
      <c r="L709">
        <f t="shared" si="573"/>
        <v>0.44699999999999918</v>
      </c>
      <c r="M709">
        <f t="shared" si="574"/>
        <v>7835.2541794799863</v>
      </c>
      <c r="N709">
        <f t="shared" si="575"/>
        <v>10.507247122810762</v>
      </c>
      <c r="O709">
        <f t="shared" si="576"/>
        <v>25.076700000000002</v>
      </c>
      <c r="P709">
        <f t="shared" si="577"/>
        <v>8.9399999999997704E-2</v>
      </c>
      <c r="Q709">
        <f t="shared" si="578"/>
        <v>4830.3050491078766</v>
      </c>
      <c r="R709">
        <f t="shared" si="579"/>
        <v>6.4775446548315356</v>
      </c>
      <c r="S709">
        <f t="shared" si="580"/>
        <v>0</v>
      </c>
      <c r="T709" t="e">
        <f t="shared" si="581"/>
        <v>#DIV/0!</v>
      </c>
      <c r="U709" t="e">
        <f t="shared" si="582"/>
        <v>#DIV/0!</v>
      </c>
      <c r="V709" t="e">
        <f t="shared" si="583"/>
        <v>#DIV/0!</v>
      </c>
      <c r="W709">
        <f t="shared" si="584"/>
        <v>0</v>
      </c>
      <c r="X709" t="e">
        <f t="shared" si="585"/>
        <v>#DIV/0!</v>
      </c>
      <c r="Y709" t="e">
        <f t="shared" si="586"/>
        <v>#DIV/0!</v>
      </c>
      <c r="Z709" t="e">
        <f t="shared" si="587"/>
        <v>#DIV/0!</v>
      </c>
      <c r="AA709">
        <f t="shared" si="588"/>
        <v>11.766666666666667</v>
      </c>
      <c r="AB709">
        <f t="shared" si="571"/>
        <v>11.766666666666667</v>
      </c>
      <c r="AE709">
        <f t="shared" si="589"/>
        <v>29.283799999999999</v>
      </c>
      <c r="AF709">
        <f t="shared" si="590"/>
        <v>90.264899999999997</v>
      </c>
      <c r="AG709">
        <f t="shared" si="591"/>
        <v>0</v>
      </c>
      <c r="AH709">
        <f t="shared" si="592"/>
        <v>0</v>
      </c>
      <c r="AI709">
        <v>27.15</v>
      </c>
      <c r="AJ709">
        <f t="shared" si="593"/>
        <v>120.8175</v>
      </c>
      <c r="AK709">
        <v>0.27779999999999999</v>
      </c>
      <c r="AL709">
        <f t="shared" si="594"/>
        <v>0.76830950901180861</v>
      </c>
      <c r="AM709">
        <v>2.3449999999999999E-2</v>
      </c>
      <c r="AN709">
        <f t="shared" si="595"/>
        <v>4.0307955444842773E-2</v>
      </c>
      <c r="AO709">
        <f t="shared" si="596"/>
        <v>5209.0680597755791</v>
      </c>
      <c r="AP709">
        <f t="shared" si="597"/>
        <v>1446.963349937661</v>
      </c>
      <c r="AQ709">
        <f t="shared" si="598"/>
        <v>1.9404094809409425</v>
      </c>
      <c r="AR709">
        <f t="shared" si="599"/>
        <v>46810.304118257875</v>
      </c>
      <c r="AS709">
        <f t="shared" si="600"/>
        <v>13002.862255071632</v>
      </c>
      <c r="AT709">
        <f t="shared" si="601"/>
        <v>17.437122509147958</v>
      </c>
      <c r="AU709">
        <f t="shared" si="602"/>
        <v>0</v>
      </c>
      <c r="AV709">
        <f t="shared" si="603"/>
        <v>0</v>
      </c>
      <c r="AW709">
        <f t="shared" si="604"/>
        <v>0</v>
      </c>
      <c r="AX709">
        <f t="shared" si="605"/>
        <v>0</v>
      </c>
      <c r="AY709">
        <f t="shared" si="606"/>
        <v>0</v>
      </c>
      <c r="AZ709">
        <f t="shared" si="607"/>
        <v>0</v>
      </c>
      <c r="BA709">
        <f t="shared" si="608"/>
        <v>9282.2175294176468</v>
      </c>
      <c r="BB709">
        <f t="shared" si="609"/>
        <v>17833.167304179507</v>
      </c>
      <c r="BC709" t="e">
        <f t="shared" si="610"/>
        <v>#DIV/0!</v>
      </c>
      <c r="BD709" t="e">
        <f t="shared" si="611"/>
        <v>#DIV/0!</v>
      </c>
      <c r="BE709">
        <f t="shared" si="612"/>
        <v>6553245.5757688582</v>
      </c>
      <c r="BF709">
        <f t="shared" si="613"/>
        <v>12590216.116750732</v>
      </c>
      <c r="BG709" t="e">
        <f t="shared" si="614"/>
        <v>#DIV/0!</v>
      </c>
      <c r="BH709" t="e">
        <f t="shared" si="615"/>
        <v>#DIV/0!</v>
      </c>
      <c r="BI709">
        <f t="shared" si="616"/>
        <v>3.5692222222222223</v>
      </c>
      <c r="BJ709">
        <f t="shared" si="617"/>
        <v>11.001833333333334</v>
      </c>
      <c r="BK709">
        <f t="shared" si="618"/>
        <v>0</v>
      </c>
      <c r="BL709">
        <f t="shared" si="619"/>
        <v>0</v>
      </c>
    </row>
    <row r="710" spans="1:64">
      <c r="A710" s="4">
        <v>707</v>
      </c>
      <c r="B710" s="1">
        <v>19.2</v>
      </c>
      <c r="C710" s="4">
        <v>707</v>
      </c>
      <c r="D710" s="1">
        <v>56.3</v>
      </c>
      <c r="E710" s="1"/>
      <c r="F710" s="1"/>
      <c r="G710" s="1"/>
      <c r="H710" s="5"/>
      <c r="I710" s="9">
        <v>4750</v>
      </c>
      <c r="J710">
        <f t="shared" si="572"/>
        <v>2154.6</v>
      </c>
      <c r="K710">
        <f t="shared" si="570"/>
        <v>8.5823999999999998</v>
      </c>
      <c r="L710">
        <f t="shared" si="573"/>
        <v>0.40230000000000032</v>
      </c>
      <c r="M710">
        <f t="shared" si="574"/>
        <v>7439.1863857920052</v>
      </c>
      <c r="N710">
        <f t="shared" si="575"/>
        <v>9.9761115539654082</v>
      </c>
      <c r="O710">
        <f t="shared" si="576"/>
        <v>25.1661</v>
      </c>
      <c r="P710">
        <f t="shared" si="577"/>
        <v>4.4699999999998852E-2</v>
      </c>
      <c r="Q710">
        <f t="shared" si="578"/>
        <v>2423.7626939819379</v>
      </c>
      <c r="R710">
        <f t="shared" si="579"/>
        <v>3.2503187528254496</v>
      </c>
      <c r="S710">
        <f t="shared" si="580"/>
        <v>0</v>
      </c>
      <c r="T710" t="e">
        <f t="shared" si="581"/>
        <v>#DIV/0!</v>
      </c>
      <c r="U710" t="e">
        <f t="shared" si="582"/>
        <v>#DIV/0!</v>
      </c>
      <c r="V710" t="e">
        <f t="shared" si="583"/>
        <v>#DIV/0!</v>
      </c>
      <c r="W710">
        <f t="shared" si="584"/>
        <v>0</v>
      </c>
      <c r="X710" t="e">
        <f t="shared" si="585"/>
        <v>#DIV/0!</v>
      </c>
      <c r="Y710" t="e">
        <f t="shared" si="586"/>
        <v>#DIV/0!</v>
      </c>
      <c r="Z710" t="e">
        <f t="shared" si="587"/>
        <v>#DIV/0!</v>
      </c>
      <c r="AA710">
        <f t="shared" si="588"/>
        <v>11.783333333333333</v>
      </c>
      <c r="AB710">
        <f t="shared" si="571"/>
        <v>11.783333333333333</v>
      </c>
      <c r="AE710">
        <f t="shared" si="589"/>
        <v>30.892799999999998</v>
      </c>
      <c r="AF710">
        <f t="shared" si="590"/>
        <v>90.586699999999993</v>
      </c>
      <c r="AG710">
        <f t="shared" si="591"/>
        <v>0</v>
      </c>
      <c r="AH710">
        <f t="shared" si="592"/>
        <v>0</v>
      </c>
      <c r="AI710">
        <v>27.15</v>
      </c>
      <c r="AJ710">
        <f t="shared" si="593"/>
        <v>120.8175</v>
      </c>
      <c r="AK710">
        <v>0.27779999999999999</v>
      </c>
      <c r="AL710">
        <f t="shared" si="594"/>
        <v>0.76830950901180861</v>
      </c>
      <c r="AM710">
        <v>2.3449999999999999E-2</v>
      </c>
      <c r="AN710">
        <f t="shared" si="595"/>
        <v>4.0307955444842773E-2</v>
      </c>
      <c r="AO710">
        <f t="shared" si="596"/>
        <v>5654.03848892928</v>
      </c>
      <c r="AP710">
        <f t="shared" si="597"/>
        <v>1570.5662469248</v>
      </c>
      <c r="AQ710">
        <f t="shared" si="598"/>
        <v>2.1061636675939384</v>
      </c>
      <c r="AR710">
        <f t="shared" si="599"/>
        <v>47212.084894541949</v>
      </c>
      <c r="AS710">
        <f t="shared" si="600"/>
        <v>13114.468026261653</v>
      </c>
      <c r="AT710">
        <f t="shared" si="601"/>
        <v>17.586788287865968</v>
      </c>
      <c r="AU710">
        <f t="shared" si="602"/>
        <v>0</v>
      </c>
      <c r="AV710">
        <f t="shared" si="603"/>
        <v>0</v>
      </c>
      <c r="AW710">
        <f t="shared" si="604"/>
        <v>0</v>
      </c>
      <c r="AX710">
        <f t="shared" si="605"/>
        <v>0</v>
      </c>
      <c r="AY710">
        <f t="shared" si="606"/>
        <v>0</v>
      </c>
      <c r="AZ710">
        <f t="shared" si="607"/>
        <v>0</v>
      </c>
      <c r="BA710">
        <f t="shared" si="608"/>
        <v>9009.7526327168052</v>
      </c>
      <c r="BB710">
        <f t="shared" si="609"/>
        <v>15538.230720243591</v>
      </c>
      <c r="BC710" t="e">
        <f t="shared" si="610"/>
        <v>#DIV/0!</v>
      </c>
      <c r="BD710" t="e">
        <f t="shared" si="611"/>
        <v>#DIV/0!</v>
      </c>
      <c r="BE710">
        <f t="shared" si="612"/>
        <v>6369895.1113307811</v>
      </c>
      <c r="BF710">
        <f t="shared" si="613"/>
        <v>10985529.119212219</v>
      </c>
      <c r="BG710" t="e">
        <f t="shared" si="614"/>
        <v>#DIV/0!</v>
      </c>
      <c r="BH710" t="e">
        <f t="shared" si="615"/>
        <v>#DIV/0!</v>
      </c>
      <c r="BI710">
        <f t="shared" si="616"/>
        <v>3.7706666666666666</v>
      </c>
      <c r="BJ710">
        <f t="shared" si="617"/>
        <v>11.056694444444444</v>
      </c>
      <c r="BK710">
        <f t="shared" si="618"/>
        <v>0</v>
      </c>
      <c r="BL710">
        <f t="shared" si="619"/>
        <v>0</v>
      </c>
    </row>
    <row r="711" spans="1:64">
      <c r="A711" s="4">
        <v>708</v>
      </c>
      <c r="B711" s="1">
        <v>20.100000000000001</v>
      </c>
      <c r="C711" s="4">
        <v>708</v>
      </c>
      <c r="D711" s="1">
        <v>56.4</v>
      </c>
      <c r="E711" s="1"/>
      <c r="F711" s="1"/>
      <c r="G711" s="1"/>
      <c r="H711" s="5"/>
      <c r="I711" s="9">
        <v>4750</v>
      </c>
      <c r="J711">
        <f t="shared" si="572"/>
        <v>2154.6</v>
      </c>
      <c r="K711">
        <f t="shared" si="570"/>
        <v>8.9847000000000001</v>
      </c>
      <c r="L711">
        <f t="shared" si="573"/>
        <v>0.62579999999999991</v>
      </c>
      <c r="M711">
        <f t="shared" si="574"/>
        <v>12114.508385195999</v>
      </c>
      <c r="N711">
        <f t="shared" si="575"/>
        <v>16.24582055142282</v>
      </c>
      <c r="O711">
        <f t="shared" si="576"/>
        <v>25.210799999999999</v>
      </c>
      <c r="P711">
        <f t="shared" si="577"/>
        <v>4.4700000000002404E-2</v>
      </c>
      <c r="Q711">
        <f t="shared" si="578"/>
        <v>2428.0677786961305</v>
      </c>
      <c r="R711">
        <f t="shared" si="579"/>
        <v>3.2560919655305489</v>
      </c>
      <c r="S711">
        <f t="shared" si="580"/>
        <v>0</v>
      </c>
      <c r="T711" t="e">
        <f t="shared" si="581"/>
        <v>#DIV/0!</v>
      </c>
      <c r="U711" t="e">
        <f t="shared" si="582"/>
        <v>#DIV/0!</v>
      </c>
      <c r="V711" t="e">
        <f t="shared" si="583"/>
        <v>#DIV/0!</v>
      </c>
      <c r="W711">
        <f t="shared" si="584"/>
        <v>0</v>
      </c>
      <c r="X711" t="e">
        <f t="shared" si="585"/>
        <v>#DIV/0!</v>
      </c>
      <c r="Y711" t="e">
        <f t="shared" si="586"/>
        <v>#DIV/0!</v>
      </c>
      <c r="Z711" t="e">
        <f t="shared" si="587"/>
        <v>#DIV/0!</v>
      </c>
      <c r="AA711">
        <f t="shared" si="588"/>
        <v>11.8</v>
      </c>
      <c r="AB711">
        <f t="shared" si="571"/>
        <v>11.8</v>
      </c>
      <c r="AE711">
        <f t="shared" si="589"/>
        <v>32.340900000000005</v>
      </c>
      <c r="AF711">
        <f t="shared" si="590"/>
        <v>90.747599999999991</v>
      </c>
      <c r="AG711">
        <f t="shared" si="591"/>
        <v>0</v>
      </c>
      <c r="AH711">
        <f t="shared" si="592"/>
        <v>0</v>
      </c>
      <c r="AI711">
        <v>27.15</v>
      </c>
      <c r="AJ711">
        <f t="shared" si="593"/>
        <v>120.8175</v>
      </c>
      <c r="AK711">
        <v>0.27779999999999999</v>
      </c>
      <c r="AL711">
        <f t="shared" si="594"/>
        <v>0.76830950901180861</v>
      </c>
      <c r="AM711">
        <v>2.3449999999999999E-2</v>
      </c>
      <c r="AN711">
        <f t="shared" si="595"/>
        <v>4.0307955444842773E-2</v>
      </c>
      <c r="AO711">
        <f t="shared" si="596"/>
        <v>6074.4222504355739</v>
      </c>
      <c r="AP711">
        <f t="shared" si="597"/>
        <v>1687.3395140098817</v>
      </c>
      <c r="AQ711">
        <f t="shared" si="598"/>
        <v>2.2627591712617425</v>
      </c>
      <c r="AR711">
        <f t="shared" si="599"/>
        <v>47413.885216206232</v>
      </c>
      <c r="AS711">
        <f t="shared" si="600"/>
        <v>13170.523671168399</v>
      </c>
      <c r="AT711">
        <f t="shared" si="601"/>
        <v>17.661960132986991</v>
      </c>
      <c r="AU711">
        <f t="shared" si="602"/>
        <v>0</v>
      </c>
      <c r="AV711">
        <f t="shared" si="603"/>
        <v>0</v>
      </c>
      <c r="AW711">
        <f t="shared" si="604"/>
        <v>0</v>
      </c>
      <c r="AX711">
        <f t="shared" si="605"/>
        <v>0</v>
      </c>
      <c r="AY711">
        <f t="shared" si="606"/>
        <v>0</v>
      </c>
      <c r="AZ711">
        <f t="shared" si="607"/>
        <v>0</v>
      </c>
      <c r="BA711">
        <f t="shared" si="608"/>
        <v>13801.847899205881</v>
      </c>
      <c r="BB711">
        <f t="shared" si="609"/>
        <v>15598.591449864529</v>
      </c>
      <c r="BC711" t="e">
        <f t="shared" si="610"/>
        <v>#DIV/0!</v>
      </c>
      <c r="BD711" t="e">
        <f t="shared" si="611"/>
        <v>#DIV/0!</v>
      </c>
      <c r="BE711">
        <f t="shared" si="612"/>
        <v>9771708.3126377631</v>
      </c>
      <c r="BF711">
        <f t="shared" si="613"/>
        <v>11043802.746504087</v>
      </c>
      <c r="BG711" t="e">
        <f t="shared" si="614"/>
        <v>#DIV/0!</v>
      </c>
      <c r="BH711" t="e">
        <f t="shared" si="615"/>
        <v>#DIV/0!</v>
      </c>
      <c r="BI711">
        <f t="shared" si="616"/>
        <v>3.9530000000000003</v>
      </c>
      <c r="BJ711">
        <f t="shared" si="617"/>
        <v>11.091999999999999</v>
      </c>
      <c r="BK711">
        <f t="shared" si="618"/>
        <v>0</v>
      </c>
      <c r="BL711">
        <f t="shared" si="619"/>
        <v>0</v>
      </c>
    </row>
    <row r="712" spans="1:64">
      <c r="A712" s="4">
        <v>709</v>
      </c>
      <c r="B712" s="1">
        <v>21.5</v>
      </c>
      <c r="C712" s="4">
        <v>709</v>
      </c>
      <c r="D712" s="1">
        <v>56.5</v>
      </c>
      <c r="E712" s="1"/>
      <c r="F712" s="1"/>
      <c r="G712" s="1"/>
      <c r="H712" s="5"/>
      <c r="I712" s="9">
        <v>4750</v>
      </c>
      <c r="J712">
        <f t="shared" si="572"/>
        <v>2154.6</v>
      </c>
      <c r="K712">
        <f t="shared" si="570"/>
        <v>9.6105</v>
      </c>
      <c r="L712">
        <f t="shared" si="573"/>
        <v>0.44700000000000095</v>
      </c>
      <c r="M712">
        <f t="shared" si="574"/>
        <v>9255.9321351000199</v>
      </c>
      <c r="N712">
        <f t="shared" si="575"/>
        <v>12.412407315408368</v>
      </c>
      <c r="O712">
        <f t="shared" si="576"/>
        <v>25.255500000000001</v>
      </c>
      <c r="P712">
        <f t="shared" si="577"/>
        <v>8.9400000000001256E-2</v>
      </c>
      <c r="Q712">
        <f t="shared" si="578"/>
        <v>4864.7457268200687</v>
      </c>
      <c r="R712">
        <f t="shared" si="579"/>
        <v>6.523730356470522</v>
      </c>
      <c r="S712">
        <f t="shared" si="580"/>
        <v>0</v>
      </c>
      <c r="T712" t="e">
        <f t="shared" si="581"/>
        <v>#DIV/0!</v>
      </c>
      <c r="U712" t="e">
        <f t="shared" si="582"/>
        <v>#DIV/0!</v>
      </c>
      <c r="V712" t="e">
        <f t="shared" si="583"/>
        <v>#DIV/0!</v>
      </c>
      <c r="W712">
        <f t="shared" si="584"/>
        <v>0</v>
      </c>
      <c r="X712" t="e">
        <f t="shared" si="585"/>
        <v>#DIV/0!</v>
      </c>
      <c r="Y712" t="e">
        <f t="shared" si="586"/>
        <v>#DIV/0!</v>
      </c>
      <c r="Z712" t="e">
        <f t="shared" si="587"/>
        <v>#DIV/0!</v>
      </c>
      <c r="AA712">
        <f t="shared" si="588"/>
        <v>11.816666666666666</v>
      </c>
      <c r="AB712">
        <f t="shared" si="571"/>
        <v>11.816666666666666</v>
      </c>
      <c r="AE712">
        <f t="shared" si="589"/>
        <v>34.593499999999999</v>
      </c>
      <c r="AF712">
        <f t="shared" si="590"/>
        <v>90.908500000000004</v>
      </c>
      <c r="AG712">
        <f t="shared" si="591"/>
        <v>0</v>
      </c>
      <c r="AH712">
        <f t="shared" si="592"/>
        <v>0</v>
      </c>
      <c r="AI712">
        <v>27.15</v>
      </c>
      <c r="AJ712">
        <f t="shared" si="593"/>
        <v>120.8175</v>
      </c>
      <c r="AK712">
        <v>0.27779999999999999</v>
      </c>
      <c r="AL712">
        <f t="shared" si="594"/>
        <v>0.76830950901180861</v>
      </c>
      <c r="AM712">
        <v>2.3449999999999999E-2</v>
      </c>
      <c r="AN712">
        <f t="shared" si="595"/>
        <v>4.0307955444842773E-2</v>
      </c>
      <c r="AO712">
        <f t="shared" si="596"/>
        <v>6767.628736897188</v>
      </c>
      <c r="AP712">
        <f t="shared" si="597"/>
        <v>1879.8968713603301</v>
      </c>
      <c r="AQ712">
        <f t="shared" si="598"/>
        <v>2.5209827965137857</v>
      </c>
      <c r="AR712">
        <f t="shared" si="599"/>
        <v>47616.293503444074</v>
      </c>
      <c r="AS712">
        <f t="shared" si="600"/>
        <v>13226.748195401133</v>
      </c>
      <c r="AT712">
        <f t="shared" si="601"/>
        <v>17.737358448975638</v>
      </c>
      <c r="AU712">
        <f t="shared" si="602"/>
        <v>0</v>
      </c>
      <c r="AV712">
        <f t="shared" si="603"/>
        <v>0</v>
      </c>
      <c r="AW712">
        <f t="shared" si="604"/>
        <v>0</v>
      </c>
      <c r="AX712">
        <f t="shared" si="605"/>
        <v>0</v>
      </c>
      <c r="AY712">
        <f t="shared" si="606"/>
        <v>0</v>
      </c>
      <c r="AZ712">
        <f t="shared" si="607"/>
        <v>0</v>
      </c>
      <c r="BA712">
        <f t="shared" si="608"/>
        <v>11135.82900646035</v>
      </c>
      <c r="BB712">
        <f t="shared" si="609"/>
        <v>18091.493922221202</v>
      </c>
      <c r="BC712" t="e">
        <f t="shared" si="610"/>
        <v>#DIV/0!</v>
      </c>
      <c r="BD712" t="e">
        <f t="shared" si="611"/>
        <v>#DIV/0!</v>
      </c>
      <c r="BE712">
        <f t="shared" si="612"/>
        <v>7895302.7655803878</v>
      </c>
      <c r="BF712">
        <f t="shared" si="613"/>
        <v>12826869.190854833</v>
      </c>
      <c r="BG712" t="e">
        <f t="shared" si="614"/>
        <v>#DIV/0!</v>
      </c>
      <c r="BH712" t="e">
        <f t="shared" si="615"/>
        <v>#DIV/0!</v>
      </c>
      <c r="BI712">
        <f t="shared" si="616"/>
        <v>4.2343055555555553</v>
      </c>
      <c r="BJ712">
        <f t="shared" si="617"/>
        <v>11.127361111111112</v>
      </c>
      <c r="BK712">
        <f t="shared" si="618"/>
        <v>0</v>
      </c>
      <c r="BL712">
        <f t="shared" si="619"/>
        <v>0</v>
      </c>
    </row>
    <row r="713" spans="1:64">
      <c r="A713" s="4">
        <v>710</v>
      </c>
      <c r="B713" s="1">
        <v>22.5</v>
      </c>
      <c r="C713" s="4">
        <v>710</v>
      </c>
      <c r="D713" s="1">
        <v>56.7</v>
      </c>
      <c r="E713" s="1"/>
      <c r="F713" s="1"/>
      <c r="G713" s="1"/>
      <c r="H713" s="5"/>
      <c r="I713" s="9">
        <v>4750</v>
      </c>
      <c r="J713">
        <f t="shared" si="572"/>
        <v>2154.6</v>
      </c>
      <c r="K713">
        <f t="shared" si="570"/>
        <v>10.057500000000001</v>
      </c>
      <c r="L713">
        <f t="shared" si="573"/>
        <v>0</v>
      </c>
      <c r="M713">
        <f t="shared" si="574"/>
        <v>0</v>
      </c>
      <c r="N713">
        <f t="shared" si="575"/>
        <v>0</v>
      </c>
      <c r="O713">
        <f t="shared" si="576"/>
        <v>25.344900000000003</v>
      </c>
      <c r="P713">
        <f t="shared" si="577"/>
        <v>8.9399999999997704E-2</v>
      </c>
      <c r="Q713">
        <f t="shared" si="578"/>
        <v>4881.9660656758751</v>
      </c>
      <c r="R713">
        <f t="shared" si="579"/>
        <v>6.5468232072896271</v>
      </c>
      <c r="S713">
        <f t="shared" si="580"/>
        <v>0</v>
      </c>
      <c r="T713" t="e">
        <f t="shared" si="581"/>
        <v>#DIV/0!</v>
      </c>
      <c r="U713" t="e">
        <f t="shared" si="582"/>
        <v>#DIV/0!</v>
      </c>
      <c r="V713" t="e">
        <f t="shared" si="583"/>
        <v>#DIV/0!</v>
      </c>
      <c r="W713">
        <f t="shared" si="584"/>
        <v>0</v>
      </c>
      <c r="X713" t="e">
        <f t="shared" si="585"/>
        <v>#DIV/0!</v>
      </c>
      <c r="Y713" t="e">
        <f t="shared" si="586"/>
        <v>#DIV/0!</v>
      </c>
      <c r="Z713" t="e">
        <f t="shared" si="587"/>
        <v>#DIV/0!</v>
      </c>
      <c r="AA713">
        <f t="shared" si="588"/>
        <v>11.833333333333334</v>
      </c>
      <c r="AB713">
        <f t="shared" si="571"/>
        <v>11.833333333333334</v>
      </c>
      <c r="AE713">
        <f t="shared" si="589"/>
        <v>36.202500000000001</v>
      </c>
      <c r="AF713">
        <f t="shared" si="590"/>
        <v>91.2303</v>
      </c>
      <c r="AG713">
        <f t="shared" si="591"/>
        <v>0</v>
      </c>
      <c r="AH713">
        <f t="shared" si="592"/>
        <v>0</v>
      </c>
      <c r="AI713">
        <v>27.15</v>
      </c>
      <c r="AJ713">
        <f t="shared" si="593"/>
        <v>120.8175</v>
      </c>
      <c r="AK713">
        <v>0.27779999999999999</v>
      </c>
      <c r="AL713">
        <f t="shared" si="594"/>
        <v>0.76830950901180861</v>
      </c>
      <c r="AM713">
        <v>2.3449999999999999E-2</v>
      </c>
      <c r="AN713">
        <f t="shared" si="595"/>
        <v>4.0307955444842773E-2</v>
      </c>
      <c r="AO713">
        <f t="shared" si="596"/>
        <v>7293.3801998203135</v>
      </c>
      <c r="AP713">
        <f t="shared" si="597"/>
        <v>2025.9389443945315</v>
      </c>
      <c r="AQ713">
        <f t="shared" si="598"/>
        <v>2.716828408736129</v>
      </c>
      <c r="AR713">
        <f t="shared" si="599"/>
        <v>48022.938004316464</v>
      </c>
      <c r="AS713">
        <f t="shared" si="600"/>
        <v>13339.705001199018</v>
      </c>
      <c r="AT713">
        <f t="shared" si="601"/>
        <v>17.888835994634594</v>
      </c>
      <c r="AU713">
        <f t="shared" si="602"/>
        <v>0</v>
      </c>
      <c r="AV713">
        <f t="shared" si="603"/>
        <v>0</v>
      </c>
      <c r="AW713">
        <f t="shared" si="604"/>
        <v>0</v>
      </c>
      <c r="AX713">
        <f t="shared" si="605"/>
        <v>0</v>
      </c>
      <c r="AY713">
        <f t="shared" si="606"/>
        <v>0</v>
      </c>
      <c r="AZ713">
        <f t="shared" si="607"/>
        <v>0</v>
      </c>
      <c r="BA713">
        <f t="shared" si="608"/>
        <v>2025.9389443945315</v>
      </c>
      <c r="BB713">
        <f t="shared" si="609"/>
        <v>18221.671066874893</v>
      </c>
      <c r="BC713" t="e">
        <f t="shared" si="610"/>
        <v>#DIV/0!</v>
      </c>
      <c r="BD713" t="e">
        <f t="shared" si="611"/>
        <v>#DIV/0!</v>
      </c>
      <c r="BE713">
        <f t="shared" si="612"/>
        <v>1438416.6505201175</v>
      </c>
      <c r="BF713">
        <f t="shared" si="613"/>
        <v>12937386.457481174</v>
      </c>
      <c r="BG713" t="e">
        <f t="shared" si="614"/>
        <v>#DIV/0!</v>
      </c>
      <c r="BH713" t="e">
        <f t="shared" si="615"/>
        <v>#DIV/0!</v>
      </c>
      <c r="BI713">
        <f t="shared" si="616"/>
        <v>4.4375</v>
      </c>
      <c r="BJ713">
        <f t="shared" si="617"/>
        <v>11.182500000000001</v>
      </c>
      <c r="BK713">
        <f t="shared" si="618"/>
        <v>0</v>
      </c>
      <c r="BL713">
        <f t="shared" si="619"/>
        <v>0</v>
      </c>
    </row>
    <row r="714" spans="1:64">
      <c r="A714" s="4">
        <v>711</v>
      </c>
      <c r="B714" s="1">
        <v>22.5</v>
      </c>
      <c r="C714" s="4">
        <v>711</v>
      </c>
      <c r="D714" s="1">
        <v>56.9</v>
      </c>
      <c r="E714" s="1"/>
      <c r="F714" s="1"/>
      <c r="G714" s="1"/>
      <c r="H714" s="5"/>
      <c r="I714" s="9">
        <v>4750</v>
      </c>
      <c r="J714">
        <f t="shared" si="572"/>
        <v>2154.6</v>
      </c>
      <c r="K714">
        <f t="shared" si="570"/>
        <v>10.057500000000001</v>
      </c>
      <c r="L714">
        <f t="shared" si="573"/>
        <v>-0.17880000000000074</v>
      </c>
      <c r="M714">
        <f t="shared" si="574"/>
        <v>-3874.5762426000165</v>
      </c>
      <c r="N714">
        <f t="shared" si="575"/>
        <v>-5.1958914343570015</v>
      </c>
      <c r="O714">
        <f t="shared" si="576"/>
        <v>25.4343</v>
      </c>
      <c r="P714">
        <f t="shared" si="577"/>
        <v>4.4699999999998852E-2</v>
      </c>
      <c r="Q714">
        <f t="shared" si="578"/>
        <v>2449.5932022659372</v>
      </c>
      <c r="R714">
        <f t="shared" si="579"/>
        <v>3.2849580290544953</v>
      </c>
      <c r="S714">
        <f t="shared" si="580"/>
        <v>0</v>
      </c>
      <c r="T714" t="e">
        <f t="shared" si="581"/>
        <v>#DIV/0!</v>
      </c>
      <c r="U714" t="e">
        <f t="shared" si="582"/>
        <v>#DIV/0!</v>
      </c>
      <c r="V714" t="e">
        <f t="shared" si="583"/>
        <v>#DIV/0!</v>
      </c>
      <c r="W714">
        <f t="shared" si="584"/>
        <v>0</v>
      </c>
      <c r="X714" t="e">
        <f t="shared" si="585"/>
        <v>#DIV/0!</v>
      </c>
      <c r="Y714" t="e">
        <f t="shared" si="586"/>
        <v>#DIV/0!</v>
      </c>
      <c r="Z714" t="e">
        <f t="shared" si="587"/>
        <v>#DIV/0!</v>
      </c>
      <c r="AA714">
        <f t="shared" si="588"/>
        <v>11.85</v>
      </c>
      <c r="AB714">
        <f t="shared" si="571"/>
        <v>11.85</v>
      </c>
      <c r="AE714">
        <f t="shared" si="589"/>
        <v>36.202500000000001</v>
      </c>
      <c r="AF714">
        <f t="shared" si="590"/>
        <v>91.552099999999996</v>
      </c>
      <c r="AG714">
        <f t="shared" si="591"/>
        <v>0</v>
      </c>
      <c r="AH714">
        <f t="shared" si="592"/>
        <v>0</v>
      </c>
      <c r="AI714">
        <v>27.15</v>
      </c>
      <c r="AJ714">
        <f t="shared" si="593"/>
        <v>120.8175</v>
      </c>
      <c r="AK714">
        <v>0.27779999999999999</v>
      </c>
      <c r="AL714">
        <f t="shared" si="594"/>
        <v>0.76830950901180861</v>
      </c>
      <c r="AM714">
        <v>2.3449999999999999E-2</v>
      </c>
      <c r="AN714">
        <f t="shared" si="595"/>
        <v>4.0307955444842773E-2</v>
      </c>
      <c r="AO714">
        <f t="shared" si="596"/>
        <v>7293.3801998203135</v>
      </c>
      <c r="AP714">
        <f t="shared" si="597"/>
        <v>2025.9389443945315</v>
      </c>
      <c r="AQ714">
        <f t="shared" si="598"/>
        <v>2.716828408736129</v>
      </c>
      <c r="AR714">
        <f t="shared" si="599"/>
        <v>48432.026456511448</v>
      </c>
      <c r="AS714">
        <f t="shared" si="600"/>
        <v>13453.340682364293</v>
      </c>
      <c r="AT714">
        <f t="shared" si="601"/>
        <v>18.041223927000527</v>
      </c>
      <c r="AU714">
        <f t="shared" si="602"/>
        <v>0</v>
      </c>
      <c r="AV714">
        <f t="shared" si="603"/>
        <v>0</v>
      </c>
      <c r="AW714">
        <f t="shared" si="604"/>
        <v>0</v>
      </c>
      <c r="AX714">
        <f t="shared" si="605"/>
        <v>0</v>
      </c>
      <c r="AY714">
        <f t="shared" si="606"/>
        <v>0</v>
      </c>
      <c r="AZ714">
        <f t="shared" si="607"/>
        <v>0</v>
      </c>
      <c r="BA714">
        <f t="shared" si="608"/>
        <v>-1848.637298205485</v>
      </c>
      <c r="BB714">
        <f t="shared" si="609"/>
        <v>15902.933884630231</v>
      </c>
      <c r="BC714" t="e">
        <f t="shared" si="610"/>
        <v>#DIV/0!</v>
      </c>
      <c r="BD714" t="e">
        <f t="shared" si="611"/>
        <v>#DIV/0!</v>
      </c>
      <c r="BE714">
        <f t="shared" si="612"/>
        <v>0</v>
      </c>
      <c r="BF714">
        <f t="shared" si="613"/>
        <v>11306985.991972094</v>
      </c>
      <c r="BG714" t="e">
        <f t="shared" si="614"/>
        <v>#DIV/0!</v>
      </c>
      <c r="BH714" t="e">
        <f t="shared" si="615"/>
        <v>#DIV/0!</v>
      </c>
      <c r="BI714">
        <f t="shared" si="616"/>
        <v>4.4437500000000005</v>
      </c>
      <c r="BJ714">
        <f t="shared" si="617"/>
        <v>11.23775</v>
      </c>
      <c r="BK714">
        <f t="shared" si="618"/>
        <v>0</v>
      </c>
      <c r="BL714">
        <f t="shared" si="619"/>
        <v>0</v>
      </c>
    </row>
    <row r="715" spans="1:64">
      <c r="A715" s="4">
        <v>712</v>
      </c>
      <c r="B715" s="1">
        <v>22.1</v>
      </c>
      <c r="C715" s="4">
        <v>712</v>
      </c>
      <c r="D715" s="1">
        <v>57</v>
      </c>
      <c r="E715" s="1"/>
      <c r="F715" s="1"/>
      <c r="G715" s="1"/>
      <c r="H715" s="5"/>
      <c r="I715" s="9">
        <v>4750</v>
      </c>
      <c r="J715">
        <f t="shared" si="572"/>
        <v>2154.6</v>
      </c>
      <c r="K715">
        <f t="shared" si="570"/>
        <v>9.8787000000000003</v>
      </c>
      <c r="L715">
        <f t="shared" si="573"/>
        <v>0.26820000000000022</v>
      </c>
      <c r="M715">
        <f t="shared" si="574"/>
        <v>5708.542330764004</v>
      </c>
      <c r="N715">
        <f t="shared" si="575"/>
        <v>7.6552800466192892</v>
      </c>
      <c r="O715">
        <f t="shared" si="576"/>
        <v>25.478999999999999</v>
      </c>
      <c r="P715">
        <f t="shared" si="577"/>
        <v>0.13410000000000011</v>
      </c>
      <c r="Q715">
        <f t="shared" si="578"/>
        <v>7361.6948609400051</v>
      </c>
      <c r="R715">
        <f t="shared" si="579"/>
        <v>9.8721937252782688</v>
      </c>
      <c r="S715">
        <f t="shared" si="580"/>
        <v>0</v>
      </c>
      <c r="T715" t="e">
        <f t="shared" si="581"/>
        <v>#DIV/0!</v>
      </c>
      <c r="U715" t="e">
        <f t="shared" si="582"/>
        <v>#DIV/0!</v>
      </c>
      <c r="V715" t="e">
        <f t="shared" si="583"/>
        <v>#DIV/0!</v>
      </c>
      <c r="W715">
        <f t="shared" si="584"/>
        <v>0</v>
      </c>
      <c r="X715" t="e">
        <f t="shared" si="585"/>
        <v>#DIV/0!</v>
      </c>
      <c r="Y715" t="e">
        <f t="shared" si="586"/>
        <v>#DIV/0!</v>
      </c>
      <c r="Z715" t="e">
        <f t="shared" si="587"/>
        <v>#DIV/0!</v>
      </c>
      <c r="AA715">
        <f t="shared" si="588"/>
        <v>11.866666666666667</v>
      </c>
      <c r="AB715">
        <f t="shared" si="571"/>
        <v>11.866666666666667</v>
      </c>
      <c r="AE715">
        <f t="shared" si="589"/>
        <v>35.558900000000001</v>
      </c>
      <c r="AF715">
        <f t="shared" si="590"/>
        <v>91.712999999999994</v>
      </c>
      <c r="AG715">
        <f t="shared" si="591"/>
        <v>0</v>
      </c>
      <c r="AH715">
        <f t="shared" si="592"/>
        <v>0</v>
      </c>
      <c r="AI715">
        <v>27.15</v>
      </c>
      <c r="AJ715">
        <f t="shared" si="593"/>
        <v>120.8175</v>
      </c>
      <c r="AK715">
        <v>0.27779999999999999</v>
      </c>
      <c r="AL715">
        <f t="shared" si="594"/>
        <v>0.76830950901180861</v>
      </c>
      <c r="AM715">
        <v>2.3449999999999999E-2</v>
      </c>
      <c r="AN715">
        <f t="shared" si="595"/>
        <v>4.0307955444842773E-2</v>
      </c>
      <c r="AO715">
        <f t="shared" si="596"/>
        <v>7079.9386238689231</v>
      </c>
      <c r="AP715">
        <f t="shared" si="597"/>
        <v>1966.6496177413676</v>
      </c>
      <c r="AQ715">
        <f t="shared" si="598"/>
        <v>2.6373201257092229</v>
      </c>
      <c r="AR715">
        <f t="shared" si="599"/>
        <v>48637.489682902495</v>
      </c>
      <c r="AS715">
        <f t="shared" si="600"/>
        <v>13510.413800806249</v>
      </c>
      <c r="AT715">
        <f t="shared" si="601"/>
        <v>18.117760226372869</v>
      </c>
      <c r="AU715">
        <f t="shared" si="602"/>
        <v>0</v>
      </c>
      <c r="AV715">
        <f t="shared" si="603"/>
        <v>0</v>
      </c>
      <c r="AW715">
        <f t="shared" si="604"/>
        <v>0</v>
      </c>
      <c r="AX715">
        <f t="shared" si="605"/>
        <v>0</v>
      </c>
      <c r="AY715">
        <f t="shared" si="606"/>
        <v>0</v>
      </c>
      <c r="AZ715">
        <f t="shared" si="607"/>
        <v>0</v>
      </c>
      <c r="BA715">
        <f t="shared" si="608"/>
        <v>7675.1919485053713</v>
      </c>
      <c r="BB715">
        <f t="shared" si="609"/>
        <v>20872.108661746253</v>
      </c>
      <c r="BC715" t="e">
        <f t="shared" si="610"/>
        <v>#DIV/0!</v>
      </c>
      <c r="BD715" t="e">
        <f t="shared" si="611"/>
        <v>#DIV/0!</v>
      </c>
      <c r="BE715">
        <f t="shared" si="612"/>
        <v>5464736.6673358241</v>
      </c>
      <c r="BF715">
        <f t="shared" si="613"/>
        <v>14860941.367163332</v>
      </c>
      <c r="BG715" t="e">
        <f t="shared" si="614"/>
        <v>#DIV/0!</v>
      </c>
      <c r="BH715" t="e">
        <f t="shared" si="615"/>
        <v>#DIV/0!</v>
      </c>
      <c r="BI715">
        <f t="shared" si="616"/>
        <v>4.3708888888888895</v>
      </c>
      <c r="BJ715">
        <f t="shared" si="617"/>
        <v>11.273333333333333</v>
      </c>
      <c r="BK715">
        <f t="shared" si="618"/>
        <v>0</v>
      </c>
      <c r="BL715">
        <f t="shared" si="619"/>
        <v>0</v>
      </c>
    </row>
    <row r="716" spans="1:64">
      <c r="A716" s="4">
        <v>713</v>
      </c>
      <c r="B716" s="1">
        <v>22.7</v>
      </c>
      <c r="C716" s="4">
        <v>713</v>
      </c>
      <c r="D716" s="1">
        <v>57.3</v>
      </c>
      <c r="E716" s="1"/>
      <c r="F716" s="1"/>
      <c r="G716" s="1"/>
      <c r="H716" s="5"/>
      <c r="I716" s="9">
        <v>4750</v>
      </c>
      <c r="J716">
        <f t="shared" si="572"/>
        <v>2154.6</v>
      </c>
      <c r="K716">
        <f t="shared" si="570"/>
        <v>10.1469</v>
      </c>
      <c r="L716">
        <f t="shared" si="573"/>
        <v>0.26820000000000022</v>
      </c>
      <c r="M716">
        <f t="shared" si="574"/>
        <v>5863.5253804680042</v>
      </c>
      <c r="N716">
        <f t="shared" si="575"/>
        <v>7.863115703993568</v>
      </c>
      <c r="O716">
        <f t="shared" si="576"/>
        <v>25.613099999999999</v>
      </c>
      <c r="P716">
        <f t="shared" si="577"/>
        <v>0.17880000000000251</v>
      </c>
      <c r="Q716">
        <f t="shared" si="578"/>
        <v>9867.2541644881385</v>
      </c>
      <c r="R716">
        <f t="shared" si="579"/>
        <v>13.232203519495961</v>
      </c>
      <c r="S716">
        <f t="shared" si="580"/>
        <v>0</v>
      </c>
      <c r="T716" t="e">
        <f t="shared" si="581"/>
        <v>#DIV/0!</v>
      </c>
      <c r="U716" t="e">
        <f t="shared" si="582"/>
        <v>#DIV/0!</v>
      </c>
      <c r="V716" t="e">
        <f t="shared" si="583"/>
        <v>#DIV/0!</v>
      </c>
      <c r="W716">
        <f t="shared" si="584"/>
        <v>0</v>
      </c>
      <c r="X716" t="e">
        <f t="shared" si="585"/>
        <v>#DIV/0!</v>
      </c>
      <c r="Y716" t="e">
        <f t="shared" si="586"/>
        <v>#DIV/0!</v>
      </c>
      <c r="Z716" t="e">
        <f t="shared" si="587"/>
        <v>#DIV/0!</v>
      </c>
      <c r="AA716">
        <f t="shared" si="588"/>
        <v>11.883333333333333</v>
      </c>
      <c r="AB716">
        <f t="shared" si="571"/>
        <v>11.883333333333333</v>
      </c>
      <c r="AE716">
        <f t="shared" si="589"/>
        <v>36.524299999999997</v>
      </c>
      <c r="AF716">
        <f t="shared" si="590"/>
        <v>92.195699999999988</v>
      </c>
      <c r="AG716">
        <f t="shared" si="591"/>
        <v>0</v>
      </c>
      <c r="AH716">
        <f t="shared" si="592"/>
        <v>0</v>
      </c>
      <c r="AI716">
        <v>27.15</v>
      </c>
      <c r="AJ716">
        <f t="shared" si="593"/>
        <v>120.8175</v>
      </c>
      <c r="AK716">
        <v>0.27779999999999999</v>
      </c>
      <c r="AL716">
        <f t="shared" si="594"/>
        <v>0.76830950901180861</v>
      </c>
      <c r="AM716">
        <v>2.3449999999999999E-2</v>
      </c>
      <c r="AN716">
        <f t="shared" si="595"/>
        <v>4.0307955444842773E-2</v>
      </c>
      <c r="AO716">
        <f t="shared" si="596"/>
        <v>7401.6956612439171</v>
      </c>
      <c r="AP716">
        <f t="shared" si="597"/>
        <v>2056.026572567755</v>
      </c>
      <c r="AQ716">
        <f t="shared" si="598"/>
        <v>2.7571765757915445</v>
      </c>
      <c r="AR716">
        <f t="shared" si="599"/>
        <v>49257.567452278272</v>
      </c>
      <c r="AS716">
        <f t="shared" si="600"/>
        <v>13682.657625632854</v>
      </c>
      <c r="AT716">
        <f t="shared" si="601"/>
        <v>18.348742960483911</v>
      </c>
      <c r="AU716">
        <f t="shared" si="602"/>
        <v>0</v>
      </c>
      <c r="AV716">
        <f t="shared" si="603"/>
        <v>0</v>
      </c>
      <c r="AW716">
        <f t="shared" si="604"/>
        <v>0</v>
      </c>
      <c r="AX716">
        <f t="shared" si="605"/>
        <v>0</v>
      </c>
      <c r="AY716">
        <f t="shared" si="606"/>
        <v>0</v>
      </c>
      <c r="AZ716">
        <f t="shared" si="607"/>
        <v>0</v>
      </c>
      <c r="BA716">
        <f t="shared" si="608"/>
        <v>7919.5519530357597</v>
      </c>
      <c r="BB716">
        <f t="shared" si="609"/>
        <v>23549.91179012099</v>
      </c>
      <c r="BC716" t="e">
        <f t="shared" si="610"/>
        <v>#DIV/0!</v>
      </c>
      <c r="BD716" t="e">
        <f t="shared" si="611"/>
        <v>#DIV/0!</v>
      </c>
      <c r="BE716">
        <f t="shared" si="612"/>
        <v>5646640.5425144965</v>
      </c>
      <c r="BF716">
        <f t="shared" si="613"/>
        <v>16791087.106356267</v>
      </c>
      <c r="BG716" t="e">
        <f t="shared" si="614"/>
        <v>#DIV/0!</v>
      </c>
      <c r="BH716" t="e">
        <f t="shared" si="615"/>
        <v>#DIV/0!</v>
      </c>
      <c r="BI716">
        <f t="shared" si="616"/>
        <v>4.4958611111111111</v>
      </c>
      <c r="BJ716">
        <f t="shared" si="617"/>
        <v>11.348583333333334</v>
      </c>
      <c r="BK716">
        <f t="shared" si="618"/>
        <v>0</v>
      </c>
      <c r="BL716">
        <f t="shared" si="619"/>
        <v>0</v>
      </c>
    </row>
    <row r="717" spans="1:64">
      <c r="A717" s="4">
        <v>714</v>
      </c>
      <c r="B717" s="1">
        <v>23.3</v>
      </c>
      <c r="C717" s="4">
        <v>714</v>
      </c>
      <c r="D717" s="1">
        <v>57.7</v>
      </c>
      <c r="E717" s="1"/>
      <c r="F717" s="1"/>
      <c r="G717" s="1"/>
      <c r="H717" s="5"/>
      <c r="I717" s="9">
        <v>4750</v>
      </c>
      <c r="J717">
        <f t="shared" si="572"/>
        <v>2154.6</v>
      </c>
      <c r="K717">
        <f t="shared" si="570"/>
        <v>10.415100000000001</v>
      </c>
      <c r="L717">
        <f t="shared" si="573"/>
        <v>8.939999999999948E-2</v>
      </c>
      <c r="M717">
        <f t="shared" si="574"/>
        <v>2006.1694767239883</v>
      </c>
      <c r="N717">
        <f t="shared" si="575"/>
        <v>2.6903171204559317</v>
      </c>
      <c r="O717">
        <f t="shared" si="576"/>
        <v>25.791900000000002</v>
      </c>
      <c r="P717">
        <f t="shared" si="577"/>
        <v>0.22350000000000136</v>
      </c>
      <c r="Q717">
        <f t="shared" si="578"/>
        <v>12420.169399890076</v>
      </c>
      <c r="R717">
        <f t="shared" si="579"/>
        <v>16.655718653466643</v>
      </c>
      <c r="S717">
        <f t="shared" si="580"/>
        <v>0</v>
      </c>
      <c r="T717" t="e">
        <f t="shared" si="581"/>
        <v>#DIV/0!</v>
      </c>
      <c r="U717" t="e">
        <f t="shared" si="582"/>
        <v>#DIV/0!</v>
      </c>
      <c r="V717" t="e">
        <f t="shared" si="583"/>
        <v>#DIV/0!</v>
      </c>
      <c r="W717">
        <f t="shared" si="584"/>
        <v>0</v>
      </c>
      <c r="X717" t="e">
        <f t="shared" si="585"/>
        <v>#DIV/0!</v>
      </c>
      <c r="Y717" t="e">
        <f t="shared" si="586"/>
        <v>#DIV/0!</v>
      </c>
      <c r="Z717" t="e">
        <f t="shared" si="587"/>
        <v>#DIV/0!</v>
      </c>
      <c r="AA717">
        <f t="shared" si="588"/>
        <v>11.9</v>
      </c>
      <c r="AB717">
        <f t="shared" si="571"/>
        <v>11.9</v>
      </c>
      <c r="AE717">
        <f t="shared" si="589"/>
        <v>37.489699999999999</v>
      </c>
      <c r="AF717">
        <f t="shared" si="590"/>
        <v>92.839300000000009</v>
      </c>
      <c r="AG717">
        <f t="shared" si="591"/>
        <v>0</v>
      </c>
      <c r="AH717">
        <f t="shared" si="592"/>
        <v>0</v>
      </c>
      <c r="AI717">
        <v>27.15</v>
      </c>
      <c r="AJ717">
        <f t="shared" si="593"/>
        <v>120.8175</v>
      </c>
      <c r="AK717">
        <v>0.27779999999999999</v>
      </c>
      <c r="AL717">
        <f t="shared" si="594"/>
        <v>0.76830950901180861</v>
      </c>
      <c r="AM717">
        <v>2.3449999999999999E-2</v>
      </c>
      <c r="AN717">
        <f t="shared" si="595"/>
        <v>4.0307955444842773E-2</v>
      </c>
      <c r="AO717">
        <f t="shared" si="596"/>
        <v>7733.1174515337325</v>
      </c>
      <c r="AP717">
        <f t="shared" si="597"/>
        <v>2148.0881809815924</v>
      </c>
      <c r="AQ717">
        <f t="shared" si="598"/>
        <v>2.8806332050175572</v>
      </c>
      <c r="AR717">
        <f t="shared" si="599"/>
        <v>50092.980965562805</v>
      </c>
      <c r="AS717">
        <f t="shared" si="600"/>
        <v>13914.716934878557</v>
      </c>
      <c r="AT717">
        <f t="shared" si="601"/>
        <v>18.659939566687083</v>
      </c>
      <c r="AU717">
        <f t="shared" si="602"/>
        <v>0</v>
      </c>
      <c r="AV717">
        <f t="shared" si="603"/>
        <v>0</v>
      </c>
      <c r="AW717">
        <f t="shared" si="604"/>
        <v>0</v>
      </c>
      <c r="AX717">
        <f t="shared" si="605"/>
        <v>0</v>
      </c>
      <c r="AY717">
        <f t="shared" si="606"/>
        <v>0</v>
      </c>
      <c r="AZ717">
        <f t="shared" si="607"/>
        <v>0</v>
      </c>
      <c r="BA717">
        <f t="shared" si="608"/>
        <v>4154.2576577055806</v>
      </c>
      <c r="BB717">
        <f t="shared" si="609"/>
        <v>26334.886334768635</v>
      </c>
      <c r="BC717" t="e">
        <f t="shared" si="610"/>
        <v>#DIV/0!</v>
      </c>
      <c r="BD717" t="e">
        <f t="shared" si="611"/>
        <v>#DIV/0!</v>
      </c>
      <c r="BE717">
        <f t="shared" si="612"/>
        <v>2966139.9676017845</v>
      </c>
      <c r="BF717">
        <f t="shared" si="613"/>
        <v>18803108.843024805</v>
      </c>
      <c r="BG717" t="e">
        <f t="shared" si="614"/>
        <v>#DIV/0!</v>
      </c>
      <c r="BH717" t="e">
        <f t="shared" si="615"/>
        <v>#DIV/0!</v>
      </c>
      <c r="BI717">
        <f t="shared" si="616"/>
        <v>4.6211666666666664</v>
      </c>
      <c r="BJ717">
        <f t="shared" si="617"/>
        <v>11.443833333333334</v>
      </c>
      <c r="BK717">
        <f t="shared" si="618"/>
        <v>0</v>
      </c>
      <c r="BL717">
        <f t="shared" si="619"/>
        <v>0</v>
      </c>
    </row>
    <row r="718" spans="1:64">
      <c r="A718" s="4">
        <v>715</v>
      </c>
      <c r="B718" s="1">
        <v>23.5</v>
      </c>
      <c r="C718" s="4">
        <v>715</v>
      </c>
      <c r="D718" s="1">
        <v>58.2</v>
      </c>
      <c r="E718" s="1"/>
      <c r="F718" s="1"/>
      <c r="G718" s="1"/>
      <c r="H718" s="5"/>
      <c r="I718" s="9">
        <v>4750</v>
      </c>
      <c r="J718">
        <f t="shared" si="572"/>
        <v>2154.6</v>
      </c>
      <c r="K718">
        <f t="shared" si="570"/>
        <v>10.5045</v>
      </c>
      <c r="L718">
        <f t="shared" si="573"/>
        <v>-0.44699999999999918</v>
      </c>
      <c r="M718">
        <f t="shared" si="574"/>
        <v>-10116.949077899983</v>
      </c>
      <c r="N718">
        <f t="shared" si="575"/>
        <v>-13.567049856376535</v>
      </c>
      <c r="O718">
        <f t="shared" si="576"/>
        <v>26.015400000000003</v>
      </c>
      <c r="P718">
        <f t="shared" si="577"/>
        <v>0.26819999999999666</v>
      </c>
      <c r="Q718">
        <f t="shared" si="578"/>
        <v>15033.355821287814</v>
      </c>
      <c r="R718">
        <f t="shared" si="579"/>
        <v>20.160058765304832</v>
      </c>
      <c r="S718">
        <f t="shared" si="580"/>
        <v>0</v>
      </c>
      <c r="T718" t="e">
        <f t="shared" si="581"/>
        <v>#DIV/0!</v>
      </c>
      <c r="U718" t="e">
        <f t="shared" si="582"/>
        <v>#DIV/0!</v>
      </c>
      <c r="V718" t="e">
        <f t="shared" si="583"/>
        <v>#DIV/0!</v>
      </c>
      <c r="W718">
        <f t="shared" si="584"/>
        <v>0</v>
      </c>
      <c r="X718" t="e">
        <f t="shared" si="585"/>
        <v>#DIV/0!</v>
      </c>
      <c r="Y718" t="e">
        <f t="shared" si="586"/>
        <v>#DIV/0!</v>
      </c>
      <c r="Z718" t="e">
        <f t="shared" si="587"/>
        <v>#DIV/0!</v>
      </c>
      <c r="AA718">
        <f t="shared" si="588"/>
        <v>11.916666666666666</v>
      </c>
      <c r="AB718">
        <f t="shared" si="571"/>
        <v>11.916666666666666</v>
      </c>
      <c r="AE718">
        <f t="shared" si="589"/>
        <v>37.811500000000002</v>
      </c>
      <c r="AF718">
        <f t="shared" si="590"/>
        <v>93.643799999999999</v>
      </c>
      <c r="AG718">
        <f t="shared" si="591"/>
        <v>0</v>
      </c>
      <c r="AH718">
        <f t="shared" si="592"/>
        <v>0</v>
      </c>
      <c r="AI718">
        <v>27.15</v>
      </c>
      <c r="AJ718">
        <f t="shared" si="593"/>
        <v>120.8175</v>
      </c>
      <c r="AK718">
        <v>0.27779999999999999</v>
      </c>
      <c r="AL718">
        <f t="shared" si="594"/>
        <v>0.76830950901180861</v>
      </c>
      <c r="AM718">
        <v>2.3449999999999999E-2</v>
      </c>
      <c r="AN718">
        <f t="shared" si="595"/>
        <v>4.0307955444842773E-2</v>
      </c>
      <c r="AO718">
        <f t="shared" si="596"/>
        <v>7845.7767148109388</v>
      </c>
      <c r="AP718">
        <f t="shared" si="597"/>
        <v>2179.3824207808166</v>
      </c>
      <c r="AQ718">
        <f t="shared" si="598"/>
        <v>2.9225994646383486</v>
      </c>
      <c r="AR718">
        <f t="shared" si="599"/>
        <v>51151.229308283582</v>
      </c>
      <c r="AS718">
        <f t="shared" si="600"/>
        <v>14208.674807856551</v>
      </c>
      <c r="AT718">
        <f t="shared" si="601"/>
        <v>19.05414349987468</v>
      </c>
      <c r="AU718">
        <f t="shared" si="602"/>
        <v>0</v>
      </c>
      <c r="AV718">
        <f t="shared" si="603"/>
        <v>0</v>
      </c>
      <c r="AW718">
        <f t="shared" si="604"/>
        <v>0</v>
      </c>
      <c r="AX718">
        <f t="shared" si="605"/>
        <v>0</v>
      </c>
      <c r="AY718">
        <f t="shared" si="606"/>
        <v>0</v>
      </c>
      <c r="AZ718">
        <f t="shared" si="607"/>
        <v>0</v>
      </c>
      <c r="BA718">
        <f t="shared" si="608"/>
        <v>-7937.5666571191659</v>
      </c>
      <c r="BB718">
        <f t="shared" si="609"/>
        <v>29242.030629144363</v>
      </c>
      <c r="BC718" t="e">
        <f t="shared" si="610"/>
        <v>#DIV/0!</v>
      </c>
      <c r="BD718" t="e">
        <f t="shared" si="611"/>
        <v>#DIV/0!</v>
      </c>
      <c r="BE718">
        <f t="shared" si="612"/>
        <v>0</v>
      </c>
      <c r="BF718">
        <f t="shared" si="613"/>
        <v>20908051.89983822</v>
      </c>
      <c r="BG718" t="e">
        <f t="shared" si="614"/>
        <v>#DIV/0!</v>
      </c>
      <c r="BH718" t="e">
        <f t="shared" si="615"/>
        <v>#DIV/0!</v>
      </c>
      <c r="BI718">
        <f t="shared" si="616"/>
        <v>4.6673611111111111</v>
      </c>
      <c r="BJ718">
        <f t="shared" si="617"/>
        <v>11.559166666666666</v>
      </c>
      <c r="BK718">
        <f t="shared" si="618"/>
        <v>0</v>
      </c>
      <c r="BL718">
        <f t="shared" si="619"/>
        <v>0</v>
      </c>
    </row>
    <row r="719" spans="1:64">
      <c r="A719" s="4">
        <v>716</v>
      </c>
      <c r="B719" s="1">
        <v>22.5</v>
      </c>
      <c r="C719" s="4">
        <v>716</v>
      </c>
      <c r="D719" s="1">
        <v>58.8</v>
      </c>
      <c r="E719" s="1"/>
      <c r="F719" s="1"/>
      <c r="G719" s="1"/>
      <c r="H719" s="5"/>
      <c r="I719" s="9">
        <v>4750</v>
      </c>
      <c r="J719">
        <f t="shared" si="572"/>
        <v>2154.6</v>
      </c>
      <c r="K719">
        <f t="shared" si="570"/>
        <v>10.057500000000001</v>
      </c>
      <c r="L719">
        <f t="shared" si="573"/>
        <v>-0.40230000000000032</v>
      </c>
      <c r="M719">
        <f t="shared" si="574"/>
        <v>-8717.7965458500075</v>
      </c>
      <c r="N719">
        <f t="shared" si="575"/>
        <v>-11.690755727303214</v>
      </c>
      <c r="O719">
        <f t="shared" si="576"/>
        <v>26.2836</v>
      </c>
      <c r="P719">
        <f t="shared" si="577"/>
        <v>0.13410000000000011</v>
      </c>
      <c r="Q719">
        <f t="shared" si="578"/>
        <v>7594.1694354960055</v>
      </c>
      <c r="R719">
        <f t="shared" si="579"/>
        <v>10.183947211339687</v>
      </c>
      <c r="S719">
        <f t="shared" si="580"/>
        <v>0</v>
      </c>
      <c r="T719" t="e">
        <f t="shared" si="581"/>
        <v>#DIV/0!</v>
      </c>
      <c r="U719" t="e">
        <f t="shared" si="582"/>
        <v>#DIV/0!</v>
      </c>
      <c r="V719" t="e">
        <f t="shared" si="583"/>
        <v>#DIV/0!</v>
      </c>
      <c r="W719">
        <f t="shared" si="584"/>
        <v>0</v>
      </c>
      <c r="X719" t="e">
        <f t="shared" si="585"/>
        <v>#DIV/0!</v>
      </c>
      <c r="Y719" t="e">
        <f t="shared" si="586"/>
        <v>#DIV/0!</v>
      </c>
      <c r="Z719" t="e">
        <f t="shared" si="587"/>
        <v>#DIV/0!</v>
      </c>
      <c r="AA719">
        <f t="shared" si="588"/>
        <v>11.933333333333334</v>
      </c>
      <c r="AB719">
        <f t="shared" si="571"/>
        <v>11.933333333333334</v>
      </c>
      <c r="AE719">
        <f t="shared" si="589"/>
        <v>36.202500000000001</v>
      </c>
      <c r="AF719">
        <f t="shared" si="590"/>
        <v>94.609200000000001</v>
      </c>
      <c r="AG719">
        <f t="shared" si="591"/>
        <v>0</v>
      </c>
      <c r="AH719">
        <f t="shared" si="592"/>
        <v>0</v>
      </c>
      <c r="AI719">
        <v>27.15</v>
      </c>
      <c r="AJ719">
        <f t="shared" si="593"/>
        <v>120.8175</v>
      </c>
      <c r="AK719">
        <v>0.27779999999999999</v>
      </c>
      <c r="AL719">
        <f t="shared" si="594"/>
        <v>0.76830950901180861</v>
      </c>
      <c r="AM719">
        <v>2.3449999999999999E-2</v>
      </c>
      <c r="AN719">
        <f t="shared" si="595"/>
        <v>4.0307955444842773E-2</v>
      </c>
      <c r="AO719">
        <f t="shared" si="596"/>
        <v>7293.3801998203135</v>
      </c>
      <c r="AP719">
        <f t="shared" si="597"/>
        <v>2025.9389443945315</v>
      </c>
      <c r="AQ719">
        <f t="shared" si="598"/>
        <v>2.716828408736129</v>
      </c>
      <c r="AR719">
        <f t="shared" si="599"/>
        <v>52441.799671991517</v>
      </c>
      <c r="AS719">
        <f t="shared" si="600"/>
        <v>14567.166575553199</v>
      </c>
      <c r="AT719">
        <f t="shared" si="601"/>
        <v>19.534888796504223</v>
      </c>
      <c r="AU719">
        <f t="shared" si="602"/>
        <v>0</v>
      </c>
      <c r="AV719">
        <f t="shared" si="603"/>
        <v>0</v>
      </c>
      <c r="AW719">
        <f t="shared" si="604"/>
        <v>0</v>
      </c>
      <c r="AX719">
        <f t="shared" si="605"/>
        <v>0</v>
      </c>
      <c r="AY719">
        <f t="shared" si="606"/>
        <v>0</v>
      </c>
      <c r="AZ719">
        <f t="shared" si="607"/>
        <v>0</v>
      </c>
      <c r="BA719">
        <f t="shared" si="608"/>
        <v>-6691.8576014554765</v>
      </c>
      <c r="BB719">
        <f t="shared" si="609"/>
        <v>22161.336011049207</v>
      </c>
      <c r="BC719" t="e">
        <f t="shared" si="610"/>
        <v>#DIV/0!</v>
      </c>
      <c r="BD719" t="e">
        <f t="shared" si="611"/>
        <v>#DIV/0!</v>
      </c>
      <c r="BE719">
        <f t="shared" si="612"/>
        <v>0</v>
      </c>
      <c r="BF719">
        <f t="shared" si="613"/>
        <v>15867516.583911233</v>
      </c>
      <c r="BG719" t="e">
        <f t="shared" si="614"/>
        <v>#DIV/0!</v>
      </c>
      <c r="BH719" t="e">
        <f t="shared" si="615"/>
        <v>#DIV/0!</v>
      </c>
      <c r="BI719">
        <f t="shared" si="616"/>
        <v>4.4749999999999996</v>
      </c>
      <c r="BJ719">
        <f t="shared" si="617"/>
        <v>11.694666666666667</v>
      </c>
      <c r="BK719">
        <f t="shared" si="618"/>
        <v>0</v>
      </c>
      <c r="BL719">
        <f t="shared" si="619"/>
        <v>0</v>
      </c>
    </row>
    <row r="720" spans="1:64">
      <c r="A720" s="4">
        <v>717</v>
      </c>
      <c r="B720" s="1">
        <v>21.6</v>
      </c>
      <c r="C720" s="4">
        <v>717</v>
      </c>
      <c r="D720" s="1">
        <v>59.1</v>
      </c>
      <c r="E720" s="1"/>
      <c r="F720" s="1"/>
      <c r="G720" s="1"/>
      <c r="H720" s="5"/>
      <c r="I720" s="9">
        <v>4750</v>
      </c>
      <c r="J720">
        <f t="shared" si="572"/>
        <v>2154.6</v>
      </c>
      <c r="K720">
        <f t="shared" si="570"/>
        <v>9.6552000000000007</v>
      </c>
      <c r="L720">
        <f t="shared" si="573"/>
        <v>-0.4916999999999998</v>
      </c>
      <c r="M720">
        <f t="shared" si="574"/>
        <v>-10228.881280463995</v>
      </c>
      <c r="N720">
        <f t="shared" si="575"/>
        <v>-13.717153386702419</v>
      </c>
      <c r="O720">
        <f t="shared" si="576"/>
        <v>26.4177</v>
      </c>
      <c r="P720">
        <f t="shared" si="577"/>
        <v>4.4700000000002404E-2</v>
      </c>
      <c r="Q720">
        <f t="shared" si="578"/>
        <v>2544.3050659741366</v>
      </c>
      <c r="R720">
        <f t="shared" si="579"/>
        <v>3.4119687085612664</v>
      </c>
      <c r="S720">
        <f t="shared" si="580"/>
        <v>0</v>
      </c>
      <c r="T720" t="e">
        <f t="shared" si="581"/>
        <v>#DIV/0!</v>
      </c>
      <c r="U720" t="e">
        <f t="shared" si="582"/>
        <v>#DIV/0!</v>
      </c>
      <c r="V720" t="e">
        <f t="shared" si="583"/>
        <v>#DIV/0!</v>
      </c>
      <c r="W720">
        <f t="shared" si="584"/>
        <v>0</v>
      </c>
      <c r="X720" t="e">
        <f t="shared" si="585"/>
        <v>#DIV/0!</v>
      </c>
      <c r="Y720" t="e">
        <f t="shared" si="586"/>
        <v>#DIV/0!</v>
      </c>
      <c r="Z720" t="e">
        <f t="shared" si="587"/>
        <v>#DIV/0!</v>
      </c>
      <c r="AA720">
        <f t="shared" si="588"/>
        <v>11.95</v>
      </c>
      <c r="AB720">
        <f t="shared" si="571"/>
        <v>11.95</v>
      </c>
      <c r="AE720">
        <f t="shared" si="589"/>
        <v>34.754400000000004</v>
      </c>
      <c r="AF720">
        <f t="shared" si="590"/>
        <v>95.091899999999995</v>
      </c>
      <c r="AG720">
        <f t="shared" si="591"/>
        <v>0</v>
      </c>
      <c r="AH720">
        <f t="shared" si="592"/>
        <v>0</v>
      </c>
      <c r="AI720">
        <v>27.15</v>
      </c>
      <c r="AJ720">
        <f t="shared" si="593"/>
        <v>120.8175</v>
      </c>
      <c r="AK720">
        <v>0.27779999999999999</v>
      </c>
      <c r="AL720">
        <f t="shared" si="594"/>
        <v>0.76830950901180861</v>
      </c>
      <c r="AM720">
        <v>2.3449999999999999E-2</v>
      </c>
      <c r="AN720">
        <f t="shared" si="595"/>
        <v>4.0307955444842773E-2</v>
      </c>
      <c r="AO720">
        <f t="shared" si="596"/>
        <v>6819.0335672889605</v>
      </c>
      <c r="AP720">
        <f t="shared" si="597"/>
        <v>1894.1759909136001</v>
      </c>
      <c r="AQ720">
        <f t="shared" si="598"/>
        <v>2.5401314079570874</v>
      </c>
      <c r="AR720">
        <f t="shared" si="599"/>
        <v>53095.60519269864</v>
      </c>
      <c r="AS720">
        <f t="shared" si="600"/>
        <v>14748.779220194067</v>
      </c>
      <c r="AT720">
        <f t="shared" si="601"/>
        <v>19.778435322776001</v>
      </c>
      <c r="AU720">
        <f t="shared" si="602"/>
        <v>0</v>
      </c>
      <c r="AV720">
        <f t="shared" si="603"/>
        <v>0</v>
      </c>
      <c r="AW720">
        <f t="shared" si="604"/>
        <v>0</v>
      </c>
      <c r="AX720">
        <f t="shared" si="605"/>
        <v>0</v>
      </c>
      <c r="AY720">
        <f t="shared" si="606"/>
        <v>0</v>
      </c>
      <c r="AZ720">
        <f t="shared" si="607"/>
        <v>0</v>
      </c>
      <c r="BA720">
        <f t="shared" si="608"/>
        <v>-8334.7052895503948</v>
      </c>
      <c r="BB720">
        <f t="shared" si="609"/>
        <v>17293.084286168203</v>
      </c>
      <c r="BC720" t="e">
        <f t="shared" si="610"/>
        <v>#DIV/0!</v>
      </c>
      <c r="BD720" t="e">
        <f t="shared" si="611"/>
        <v>#DIV/0!</v>
      </c>
      <c r="BE720">
        <f t="shared" si="612"/>
        <v>0</v>
      </c>
      <c r="BF720">
        <f t="shared" si="613"/>
        <v>12399141.433182601</v>
      </c>
      <c r="BG720" t="e">
        <f t="shared" si="614"/>
        <v>#DIV/0!</v>
      </c>
      <c r="BH720" t="e">
        <f t="shared" si="615"/>
        <v>#DIV/0!</v>
      </c>
      <c r="BI720">
        <f t="shared" si="616"/>
        <v>4.3020000000000005</v>
      </c>
      <c r="BJ720">
        <f t="shared" si="617"/>
        <v>11.77075</v>
      </c>
      <c r="BK720">
        <f t="shared" si="618"/>
        <v>0</v>
      </c>
      <c r="BL720">
        <f t="shared" si="619"/>
        <v>0</v>
      </c>
    </row>
    <row r="721" spans="1:64">
      <c r="A721" s="4">
        <v>718</v>
      </c>
      <c r="B721" s="1">
        <v>20.5</v>
      </c>
      <c r="C721" s="4">
        <v>718</v>
      </c>
      <c r="D721" s="1">
        <v>59.2</v>
      </c>
      <c r="E721" s="1"/>
      <c r="F721" s="1"/>
      <c r="G721" s="1"/>
      <c r="H721" s="5"/>
      <c r="I721" s="9">
        <v>4750</v>
      </c>
      <c r="J721">
        <f t="shared" si="572"/>
        <v>2154.6</v>
      </c>
      <c r="K721">
        <f t="shared" si="570"/>
        <v>9.1635000000000009</v>
      </c>
      <c r="L721">
        <f t="shared" si="573"/>
        <v>-1.1175000000000015</v>
      </c>
      <c r="M721">
        <f t="shared" si="574"/>
        <v>-22063.559159250031</v>
      </c>
      <c r="N721">
        <f t="shared" si="575"/>
        <v>-29.587715112310622</v>
      </c>
      <c r="O721">
        <f t="shared" si="576"/>
        <v>26.462400000000002</v>
      </c>
      <c r="P721">
        <f t="shared" si="577"/>
        <v>-4.4700000000002404E-2</v>
      </c>
      <c r="Q721">
        <f t="shared" si="578"/>
        <v>-2548.6101506881373</v>
      </c>
      <c r="R721">
        <f t="shared" si="579"/>
        <v>-3.4177419212661087</v>
      </c>
      <c r="S721">
        <f t="shared" si="580"/>
        <v>0</v>
      </c>
      <c r="T721" t="e">
        <f t="shared" si="581"/>
        <v>#DIV/0!</v>
      </c>
      <c r="U721" t="e">
        <f t="shared" si="582"/>
        <v>#DIV/0!</v>
      </c>
      <c r="V721" t="e">
        <f t="shared" si="583"/>
        <v>#DIV/0!</v>
      </c>
      <c r="W721">
        <f t="shared" si="584"/>
        <v>0</v>
      </c>
      <c r="X721" t="e">
        <f t="shared" si="585"/>
        <v>#DIV/0!</v>
      </c>
      <c r="Y721" t="e">
        <f t="shared" si="586"/>
        <v>#DIV/0!</v>
      </c>
      <c r="Z721" t="e">
        <f t="shared" si="587"/>
        <v>#DIV/0!</v>
      </c>
      <c r="AA721">
        <f t="shared" si="588"/>
        <v>11.966666666666667</v>
      </c>
      <c r="AB721">
        <f t="shared" si="571"/>
        <v>11.966666666666667</v>
      </c>
      <c r="AE721">
        <f t="shared" si="589"/>
        <v>32.984499999999997</v>
      </c>
      <c r="AF721">
        <f t="shared" si="590"/>
        <v>95.252800000000008</v>
      </c>
      <c r="AG721">
        <f t="shared" si="591"/>
        <v>0</v>
      </c>
      <c r="AH721">
        <f t="shared" si="592"/>
        <v>0</v>
      </c>
      <c r="AI721">
        <v>27.15</v>
      </c>
      <c r="AJ721">
        <f t="shared" si="593"/>
        <v>120.8175</v>
      </c>
      <c r="AK721">
        <v>0.27779999999999999</v>
      </c>
      <c r="AL721">
        <f t="shared" si="594"/>
        <v>0.76830950901180861</v>
      </c>
      <c r="AM721">
        <v>2.3449999999999999E-2</v>
      </c>
      <c r="AN721">
        <f t="shared" si="595"/>
        <v>4.0307955444842773E-2</v>
      </c>
      <c r="AO721">
        <f t="shared" si="596"/>
        <v>6267.5149070065618</v>
      </c>
      <c r="AP721">
        <f t="shared" si="597"/>
        <v>1740.9763630573784</v>
      </c>
      <c r="AQ721">
        <f t="shared" si="598"/>
        <v>2.3346873582638841</v>
      </c>
      <c r="AR721">
        <f t="shared" si="599"/>
        <v>53314.809354817284</v>
      </c>
      <c r="AS721">
        <f t="shared" si="600"/>
        <v>14809.669265227023</v>
      </c>
      <c r="AT721">
        <f t="shared" si="601"/>
        <v>19.860090204139762</v>
      </c>
      <c r="AU721">
        <f t="shared" si="602"/>
        <v>0</v>
      </c>
      <c r="AV721">
        <f t="shared" si="603"/>
        <v>0</v>
      </c>
      <c r="AW721">
        <f t="shared" si="604"/>
        <v>0</v>
      </c>
      <c r="AX721">
        <f t="shared" si="605"/>
        <v>0</v>
      </c>
      <c r="AY721">
        <f t="shared" si="606"/>
        <v>0</v>
      </c>
      <c r="AZ721">
        <f t="shared" si="607"/>
        <v>0</v>
      </c>
      <c r="BA721">
        <f t="shared" si="608"/>
        <v>-20322.582796192652</v>
      </c>
      <c r="BB721">
        <f t="shared" si="609"/>
        <v>12261.059114538886</v>
      </c>
      <c r="BC721" t="e">
        <f t="shared" si="610"/>
        <v>#DIV/0!</v>
      </c>
      <c r="BD721" t="e">
        <f t="shared" si="611"/>
        <v>#DIV/0!</v>
      </c>
      <c r="BE721">
        <f t="shared" si="612"/>
        <v>0</v>
      </c>
      <c r="BF721">
        <f t="shared" si="613"/>
        <v>8803440.4442389198</v>
      </c>
      <c r="BG721" t="e">
        <f t="shared" si="614"/>
        <v>#DIV/0!</v>
      </c>
      <c r="BH721" t="e">
        <f t="shared" si="615"/>
        <v>#DIV/0!</v>
      </c>
      <c r="BI721">
        <f t="shared" si="616"/>
        <v>4.0886111111111116</v>
      </c>
      <c r="BJ721">
        <f t="shared" si="617"/>
        <v>11.807111111111112</v>
      </c>
      <c r="BK721">
        <f t="shared" si="618"/>
        <v>0</v>
      </c>
      <c r="BL721">
        <f t="shared" si="619"/>
        <v>0</v>
      </c>
    </row>
    <row r="722" spans="1:64">
      <c r="A722" s="4">
        <v>719</v>
      </c>
      <c r="B722" s="1">
        <v>18</v>
      </c>
      <c r="C722" s="4">
        <v>719</v>
      </c>
      <c r="D722" s="1">
        <v>59.1</v>
      </c>
      <c r="E722" s="1"/>
      <c r="F722" s="1"/>
      <c r="G722" s="1"/>
      <c r="H722" s="5"/>
      <c r="I722" s="9">
        <v>4750</v>
      </c>
      <c r="J722">
        <f t="shared" si="572"/>
        <v>2154.6</v>
      </c>
      <c r="K722">
        <f t="shared" si="570"/>
        <v>8.0459999999999994</v>
      </c>
      <c r="L722">
        <f t="shared" si="573"/>
        <v>-1.3409999999999993</v>
      </c>
      <c r="M722">
        <f t="shared" si="574"/>
        <v>-23247.457455599982</v>
      </c>
      <c r="N722">
        <f t="shared" si="575"/>
        <v>-31.175348606141856</v>
      </c>
      <c r="O722">
        <f t="shared" si="576"/>
        <v>26.4177</v>
      </c>
      <c r="P722">
        <f t="shared" si="577"/>
        <v>-0.13410000000000011</v>
      </c>
      <c r="Q722">
        <f t="shared" si="578"/>
        <v>-7632.9151979220051</v>
      </c>
      <c r="R722">
        <f t="shared" si="579"/>
        <v>-10.235906125683258</v>
      </c>
      <c r="S722">
        <f t="shared" si="580"/>
        <v>0</v>
      </c>
      <c r="T722" t="e">
        <f t="shared" si="581"/>
        <v>#DIV/0!</v>
      </c>
      <c r="U722" t="e">
        <f t="shared" si="582"/>
        <v>#DIV/0!</v>
      </c>
      <c r="V722" t="e">
        <f t="shared" si="583"/>
        <v>#DIV/0!</v>
      </c>
      <c r="W722">
        <f t="shared" si="584"/>
        <v>0</v>
      </c>
      <c r="X722" t="e">
        <f t="shared" si="585"/>
        <v>#DIV/0!</v>
      </c>
      <c r="Y722" t="e">
        <f t="shared" si="586"/>
        <v>#DIV/0!</v>
      </c>
      <c r="Z722" t="e">
        <f t="shared" si="587"/>
        <v>#DIV/0!</v>
      </c>
      <c r="AA722">
        <f t="shared" si="588"/>
        <v>11.983333333333333</v>
      </c>
      <c r="AB722">
        <f t="shared" si="571"/>
        <v>11.983333333333333</v>
      </c>
      <c r="AE722">
        <f t="shared" si="589"/>
        <v>28.962</v>
      </c>
      <c r="AF722">
        <f t="shared" si="590"/>
        <v>95.091899999999995</v>
      </c>
      <c r="AG722">
        <f t="shared" si="591"/>
        <v>0</v>
      </c>
      <c r="AH722">
        <f t="shared" si="592"/>
        <v>0</v>
      </c>
      <c r="AI722">
        <v>27.15</v>
      </c>
      <c r="AJ722">
        <f t="shared" si="593"/>
        <v>120.8175</v>
      </c>
      <c r="AK722">
        <v>0.27779999999999999</v>
      </c>
      <c r="AL722">
        <f t="shared" si="594"/>
        <v>0.76830950901180861</v>
      </c>
      <c r="AM722">
        <v>2.3449999999999999E-2</v>
      </c>
      <c r="AN722">
        <f t="shared" si="595"/>
        <v>4.0307955444842773E-2</v>
      </c>
      <c r="AO722">
        <f t="shared" si="596"/>
        <v>5122.7837893799997</v>
      </c>
      <c r="AP722">
        <f t="shared" si="597"/>
        <v>1422.99549705</v>
      </c>
      <c r="AQ722">
        <f t="shared" si="598"/>
        <v>1.9082680663135307</v>
      </c>
      <c r="AR722">
        <f t="shared" si="599"/>
        <v>53095.60519269864</v>
      </c>
      <c r="AS722">
        <f t="shared" si="600"/>
        <v>14748.779220194067</v>
      </c>
      <c r="AT722">
        <f t="shared" si="601"/>
        <v>19.778435322776001</v>
      </c>
      <c r="AU722">
        <f t="shared" si="602"/>
        <v>0</v>
      </c>
      <c r="AV722">
        <f t="shared" si="603"/>
        <v>0</v>
      </c>
      <c r="AW722">
        <f t="shared" si="604"/>
        <v>0</v>
      </c>
      <c r="AX722">
        <f t="shared" si="605"/>
        <v>0</v>
      </c>
      <c r="AY722">
        <f t="shared" si="606"/>
        <v>0</v>
      </c>
      <c r="AZ722">
        <f t="shared" si="607"/>
        <v>0</v>
      </c>
      <c r="BA722">
        <f t="shared" si="608"/>
        <v>-21824.461958549982</v>
      </c>
      <c r="BB722">
        <f t="shared" si="609"/>
        <v>7115.8640222720614</v>
      </c>
      <c r="BC722" t="e">
        <f t="shared" si="610"/>
        <v>#DIV/0!</v>
      </c>
      <c r="BD722" t="e">
        <f t="shared" si="611"/>
        <v>#DIV/0!</v>
      </c>
      <c r="BE722">
        <f t="shared" si="612"/>
        <v>0</v>
      </c>
      <c r="BF722">
        <f t="shared" si="613"/>
        <v>5116306.2320136121</v>
      </c>
      <c r="BG722" t="e">
        <f t="shared" si="614"/>
        <v>#DIV/0!</v>
      </c>
      <c r="BH722" t="e">
        <f t="shared" si="615"/>
        <v>#DIV/0!</v>
      </c>
      <c r="BI722">
        <f t="shared" si="616"/>
        <v>3.5949999999999998</v>
      </c>
      <c r="BJ722">
        <f t="shared" si="617"/>
        <v>11.803583333333334</v>
      </c>
      <c r="BK722">
        <f t="shared" si="618"/>
        <v>0</v>
      </c>
      <c r="BL722">
        <f t="shared" si="619"/>
        <v>0</v>
      </c>
    </row>
    <row r="723" spans="1:64">
      <c r="A723" s="4">
        <v>720</v>
      </c>
      <c r="B723" s="1">
        <v>15</v>
      </c>
      <c r="C723" s="4">
        <v>720</v>
      </c>
      <c r="D723" s="1">
        <v>58.8</v>
      </c>
      <c r="E723" s="1"/>
      <c r="F723" s="1"/>
      <c r="G723" s="1"/>
      <c r="H723" s="5"/>
      <c r="I723" s="9">
        <v>4750</v>
      </c>
      <c r="J723">
        <f t="shared" si="572"/>
        <v>2154.6</v>
      </c>
      <c r="K723">
        <f t="shared" si="570"/>
        <v>6.7050000000000001</v>
      </c>
      <c r="L723">
        <f t="shared" si="573"/>
        <v>-1.3410000000000002</v>
      </c>
      <c r="M723">
        <f t="shared" si="574"/>
        <v>-19372.881213000004</v>
      </c>
      <c r="N723">
        <f t="shared" si="575"/>
        <v>-25.979457171784905</v>
      </c>
      <c r="O723">
        <f t="shared" si="576"/>
        <v>26.2836</v>
      </c>
      <c r="P723">
        <f t="shared" si="577"/>
        <v>-0.13410000000000011</v>
      </c>
      <c r="Q723">
        <f t="shared" si="578"/>
        <v>-7594.1694354960055</v>
      </c>
      <c r="R723">
        <f t="shared" si="579"/>
        <v>-10.183947211339687</v>
      </c>
      <c r="S723">
        <f t="shared" si="580"/>
        <v>0</v>
      </c>
      <c r="T723" t="e">
        <f t="shared" si="581"/>
        <v>#DIV/0!</v>
      </c>
      <c r="U723" t="e">
        <f t="shared" si="582"/>
        <v>#DIV/0!</v>
      </c>
      <c r="V723" t="e">
        <f t="shared" si="583"/>
        <v>#DIV/0!</v>
      </c>
      <c r="W723">
        <f t="shared" si="584"/>
        <v>0</v>
      </c>
      <c r="X723" t="e">
        <f t="shared" si="585"/>
        <v>#DIV/0!</v>
      </c>
      <c r="Y723" t="e">
        <f t="shared" si="586"/>
        <v>#DIV/0!</v>
      </c>
      <c r="Z723" t="e">
        <f t="shared" si="587"/>
        <v>#DIV/0!</v>
      </c>
      <c r="AA723">
        <f t="shared" si="588"/>
        <v>12</v>
      </c>
      <c r="AB723">
        <f t="shared" si="571"/>
        <v>12</v>
      </c>
      <c r="AE723">
        <f t="shared" si="589"/>
        <v>24.134999999999998</v>
      </c>
      <c r="AF723">
        <f t="shared" si="590"/>
        <v>94.609200000000001</v>
      </c>
      <c r="AG723">
        <f t="shared" si="591"/>
        <v>0</v>
      </c>
      <c r="AH723">
        <f t="shared" si="592"/>
        <v>0</v>
      </c>
      <c r="AI723">
        <v>27.15</v>
      </c>
      <c r="AJ723">
        <f t="shared" si="593"/>
        <v>120.8175</v>
      </c>
      <c r="AK723">
        <v>0.27779999999999999</v>
      </c>
      <c r="AL723">
        <f t="shared" si="594"/>
        <v>0.76830950901180861</v>
      </c>
      <c r="AM723">
        <v>2.3449999999999999E-2</v>
      </c>
      <c r="AN723">
        <f t="shared" si="595"/>
        <v>4.0307955444842773E-2</v>
      </c>
      <c r="AO723">
        <f t="shared" si="596"/>
        <v>3930.1424949374991</v>
      </c>
      <c r="AP723">
        <f t="shared" si="597"/>
        <v>1091.7062485937497</v>
      </c>
      <c r="AQ723">
        <f t="shared" si="598"/>
        <v>1.4640019425958826</v>
      </c>
      <c r="AR723">
        <f t="shared" si="599"/>
        <v>52441.799671991517</v>
      </c>
      <c r="AS723">
        <f t="shared" si="600"/>
        <v>14567.166575553199</v>
      </c>
      <c r="AT723">
        <f t="shared" si="601"/>
        <v>19.534888796504223</v>
      </c>
      <c r="AU723">
        <f t="shared" si="602"/>
        <v>0</v>
      </c>
      <c r="AV723">
        <f t="shared" si="603"/>
        <v>0</v>
      </c>
      <c r="AW723">
        <f t="shared" si="604"/>
        <v>0</v>
      </c>
      <c r="AX723">
        <f t="shared" si="605"/>
        <v>0</v>
      </c>
      <c r="AY723">
        <f t="shared" si="606"/>
        <v>0</v>
      </c>
      <c r="AZ723">
        <f t="shared" si="607"/>
        <v>0</v>
      </c>
      <c r="BA723">
        <f t="shared" si="608"/>
        <v>-18281.174964406255</v>
      </c>
      <c r="BB723">
        <f t="shared" si="609"/>
        <v>6972.997140057194</v>
      </c>
      <c r="BC723" t="e">
        <f t="shared" si="610"/>
        <v>#DIV/0!</v>
      </c>
      <c r="BD723" t="e">
        <f t="shared" si="611"/>
        <v>#DIV/0!</v>
      </c>
      <c r="BE723">
        <f t="shared" si="612"/>
        <v>0</v>
      </c>
      <c r="BF723">
        <f t="shared" si="613"/>
        <v>5020557.9408411793</v>
      </c>
      <c r="BG723" t="e">
        <f t="shared" si="614"/>
        <v>#DIV/0!</v>
      </c>
      <c r="BH723" t="e">
        <f t="shared" si="615"/>
        <v>#DIV/0!</v>
      </c>
      <c r="BI723">
        <f t="shared" si="616"/>
        <v>3</v>
      </c>
      <c r="BJ723">
        <f t="shared" si="617"/>
        <v>11.76</v>
      </c>
      <c r="BK723">
        <f t="shared" si="618"/>
        <v>0</v>
      </c>
      <c r="BL723">
        <f t="shared" si="619"/>
        <v>0</v>
      </c>
    </row>
    <row r="724" spans="1:64">
      <c r="A724" s="4">
        <v>721</v>
      </c>
      <c r="B724" s="1">
        <v>12</v>
      </c>
      <c r="C724" s="4">
        <v>721</v>
      </c>
      <c r="D724" s="1">
        <v>58.5</v>
      </c>
      <c r="E724" s="1"/>
      <c r="F724" s="1"/>
      <c r="G724" s="1"/>
      <c r="H724" s="5"/>
      <c r="I724" s="9">
        <v>4750</v>
      </c>
      <c r="J724">
        <f t="shared" si="572"/>
        <v>2154.6</v>
      </c>
      <c r="K724">
        <f t="shared" si="570"/>
        <v>5.3639999999999999</v>
      </c>
      <c r="L724">
        <f t="shared" si="573"/>
        <v>-1.3410000000000002</v>
      </c>
      <c r="M724">
        <f t="shared" si="574"/>
        <v>-15498.304970400002</v>
      </c>
      <c r="N724">
        <f t="shared" si="575"/>
        <v>-20.783565737427921</v>
      </c>
      <c r="O724">
        <f t="shared" si="576"/>
        <v>26.1495</v>
      </c>
      <c r="P724">
        <f t="shared" si="577"/>
        <v>-0.17879999999999896</v>
      </c>
      <c r="Q724">
        <f t="shared" si="578"/>
        <v>-10073.89823075994</v>
      </c>
      <c r="R724">
        <f t="shared" si="579"/>
        <v>-13.509317729328068</v>
      </c>
      <c r="S724">
        <f t="shared" si="580"/>
        <v>0</v>
      </c>
      <c r="T724" t="e">
        <f t="shared" si="581"/>
        <v>#DIV/0!</v>
      </c>
      <c r="U724" t="e">
        <f t="shared" si="582"/>
        <v>#DIV/0!</v>
      </c>
      <c r="V724" t="e">
        <f t="shared" si="583"/>
        <v>#DIV/0!</v>
      </c>
      <c r="W724">
        <f t="shared" si="584"/>
        <v>0</v>
      </c>
      <c r="X724" t="e">
        <f t="shared" si="585"/>
        <v>#DIV/0!</v>
      </c>
      <c r="Y724" t="e">
        <f t="shared" si="586"/>
        <v>#DIV/0!</v>
      </c>
      <c r="Z724" t="e">
        <f t="shared" si="587"/>
        <v>#DIV/0!</v>
      </c>
      <c r="AA724">
        <f t="shared" si="588"/>
        <v>12.016666666666667</v>
      </c>
      <c r="AB724">
        <f t="shared" si="571"/>
        <v>12.016666666666667</v>
      </c>
      <c r="AE724">
        <f t="shared" si="589"/>
        <v>19.308</v>
      </c>
      <c r="AF724">
        <f t="shared" si="590"/>
        <v>94.126499999999993</v>
      </c>
      <c r="AG724">
        <f t="shared" si="591"/>
        <v>0</v>
      </c>
      <c r="AH724">
        <f t="shared" si="592"/>
        <v>0</v>
      </c>
      <c r="AI724">
        <v>27.15</v>
      </c>
      <c r="AJ724">
        <f t="shared" si="593"/>
        <v>120.8175</v>
      </c>
      <c r="AK724">
        <v>0.27779999999999999</v>
      </c>
      <c r="AL724">
        <f t="shared" si="594"/>
        <v>0.76830950901180861</v>
      </c>
      <c r="AM724">
        <v>2.3449999999999999E-2</v>
      </c>
      <c r="AN724">
        <f t="shared" si="595"/>
        <v>4.0307955444842773E-2</v>
      </c>
      <c r="AO724">
        <f t="shared" si="596"/>
        <v>2909.3058842399996</v>
      </c>
      <c r="AP724">
        <f t="shared" si="597"/>
        <v>808.14052339999989</v>
      </c>
      <c r="AQ724">
        <f t="shared" si="598"/>
        <v>1.0837341067453397</v>
      </c>
      <c r="AR724">
        <f t="shared" si="599"/>
        <v>51793.683443957809</v>
      </c>
      <c r="AS724">
        <f t="shared" si="600"/>
        <v>14387.13428998828</v>
      </c>
      <c r="AT724">
        <f t="shared" si="601"/>
        <v>19.293461566297815</v>
      </c>
      <c r="AU724">
        <f t="shared" si="602"/>
        <v>0</v>
      </c>
      <c r="AV724">
        <f t="shared" si="603"/>
        <v>0</v>
      </c>
      <c r="AW724">
        <f t="shared" si="604"/>
        <v>0</v>
      </c>
      <c r="AX724">
        <f t="shared" si="605"/>
        <v>0</v>
      </c>
      <c r="AY724">
        <f t="shared" si="606"/>
        <v>0</v>
      </c>
      <c r="AZ724">
        <f t="shared" si="607"/>
        <v>0</v>
      </c>
      <c r="BA724">
        <f t="shared" si="608"/>
        <v>-14690.164447000003</v>
      </c>
      <c r="BB724">
        <f t="shared" si="609"/>
        <v>4313.2360592283403</v>
      </c>
      <c r="BC724" t="e">
        <f t="shared" si="610"/>
        <v>#DIV/0!</v>
      </c>
      <c r="BD724" t="e">
        <f t="shared" si="611"/>
        <v>#DIV/0!</v>
      </c>
      <c r="BE724">
        <f t="shared" si="612"/>
        <v>0</v>
      </c>
      <c r="BF724">
        <f t="shared" si="613"/>
        <v>3109843.1987036332</v>
      </c>
      <c r="BG724" t="e">
        <f t="shared" si="614"/>
        <v>#DIV/0!</v>
      </c>
      <c r="BH724" t="e">
        <f t="shared" si="615"/>
        <v>#DIV/0!</v>
      </c>
      <c r="BI724">
        <f t="shared" si="616"/>
        <v>2.4033333333333333</v>
      </c>
      <c r="BJ724">
        <f t="shared" si="617"/>
        <v>11.71625</v>
      </c>
      <c r="BK724">
        <f t="shared" si="618"/>
        <v>0</v>
      </c>
      <c r="BL724">
        <f t="shared" si="619"/>
        <v>0</v>
      </c>
    </row>
    <row r="725" spans="1:64">
      <c r="A725" s="4">
        <v>722</v>
      </c>
      <c r="B725" s="1">
        <v>9</v>
      </c>
      <c r="C725" s="4">
        <v>722</v>
      </c>
      <c r="D725" s="1">
        <v>58.1</v>
      </c>
      <c r="E725" s="1"/>
      <c r="F725" s="1"/>
      <c r="G725" s="1"/>
      <c r="H725" s="5"/>
      <c r="I725" s="9">
        <v>4750</v>
      </c>
      <c r="J725">
        <f t="shared" si="572"/>
        <v>2154.6</v>
      </c>
      <c r="K725">
        <f t="shared" si="570"/>
        <v>4.0229999999999997</v>
      </c>
      <c r="L725">
        <f t="shared" si="573"/>
        <v>-1.2515999999999994</v>
      </c>
      <c r="M725">
        <f t="shared" si="574"/>
        <v>-10848.813479279994</v>
      </c>
      <c r="N725">
        <f t="shared" si="575"/>
        <v>-14.548496016199534</v>
      </c>
      <c r="O725">
        <f t="shared" si="576"/>
        <v>25.970700000000001</v>
      </c>
      <c r="P725">
        <f t="shared" si="577"/>
        <v>-0.17879999999999896</v>
      </c>
      <c r="Q725">
        <f t="shared" si="578"/>
        <v>-10005.016875335941</v>
      </c>
      <c r="R725">
        <f t="shared" si="579"/>
        <v>-13.416946326050612</v>
      </c>
      <c r="S725">
        <f t="shared" si="580"/>
        <v>0</v>
      </c>
      <c r="T725" t="e">
        <f t="shared" si="581"/>
        <v>#DIV/0!</v>
      </c>
      <c r="U725" t="e">
        <f t="shared" si="582"/>
        <v>#DIV/0!</v>
      </c>
      <c r="V725" t="e">
        <f t="shared" si="583"/>
        <v>#DIV/0!</v>
      </c>
      <c r="W725">
        <f t="shared" si="584"/>
        <v>0</v>
      </c>
      <c r="X725" t="e">
        <f t="shared" si="585"/>
        <v>#DIV/0!</v>
      </c>
      <c r="Y725" t="e">
        <f t="shared" si="586"/>
        <v>#DIV/0!</v>
      </c>
      <c r="Z725" t="e">
        <f t="shared" si="587"/>
        <v>#DIV/0!</v>
      </c>
      <c r="AA725">
        <f t="shared" si="588"/>
        <v>12.033333333333333</v>
      </c>
      <c r="AB725">
        <f t="shared" si="571"/>
        <v>12.033333333333333</v>
      </c>
      <c r="AE725">
        <f t="shared" si="589"/>
        <v>14.481</v>
      </c>
      <c r="AF725">
        <f t="shared" si="590"/>
        <v>93.482900000000001</v>
      </c>
      <c r="AG725">
        <f t="shared" si="591"/>
        <v>0</v>
      </c>
      <c r="AH725">
        <f t="shared" si="592"/>
        <v>0</v>
      </c>
      <c r="AI725">
        <v>27.15</v>
      </c>
      <c r="AJ725">
        <f t="shared" si="593"/>
        <v>120.8175</v>
      </c>
      <c r="AK725">
        <v>0.27779999999999999</v>
      </c>
      <c r="AL725">
        <f t="shared" si="594"/>
        <v>0.76830950901180861</v>
      </c>
      <c r="AM725">
        <v>2.3449999999999999E-2</v>
      </c>
      <c r="AN725">
        <f t="shared" si="595"/>
        <v>4.0307955444842773E-2</v>
      </c>
      <c r="AO725">
        <f t="shared" si="596"/>
        <v>2033.0736433424997</v>
      </c>
      <c r="AP725">
        <f t="shared" si="597"/>
        <v>564.74267870624999</v>
      </c>
      <c r="AQ725">
        <f t="shared" si="598"/>
        <v>0.75733227666119074</v>
      </c>
      <c r="AR725">
        <f t="shared" si="599"/>
        <v>50938.331471183221</v>
      </c>
      <c r="AS725">
        <f t="shared" si="600"/>
        <v>14149.536519773117</v>
      </c>
      <c r="AT725">
        <f t="shared" si="601"/>
        <v>18.974837762871285</v>
      </c>
      <c r="AU725">
        <f t="shared" si="602"/>
        <v>0</v>
      </c>
      <c r="AV725">
        <f t="shared" si="603"/>
        <v>0</v>
      </c>
      <c r="AW725">
        <f t="shared" si="604"/>
        <v>0</v>
      </c>
      <c r="AX725">
        <f t="shared" si="605"/>
        <v>0</v>
      </c>
      <c r="AY725">
        <f t="shared" si="606"/>
        <v>0</v>
      </c>
      <c r="AZ725">
        <f t="shared" si="607"/>
        <v>0</v>
      </c>
      <c r="BA725">
        <f t="shared" si="608"/>
        <v>-10284.070800573743</v>
      </c>
      <c r="BB725">
        <f t="shared" si="609"/>
        <v>4144.5196444371759</v>
      </c>
      <c r="BC725" t="e">
        <f t="shared" si="610"/>
        <v>#DIV/0!</v>
      </c>
      <c r="BD725" t="e">
        <f t="shared" si="611"/>
        <v>#DIV/0!</v>
      </c>
      <c r="BE725">
        <f t="shared" si="612"/>
        <v>0</v>
      </c>
      <c r="BF725">
        <f t="shared" si="613"/>
        <v>2992343.183283641</v>
      </c>
      <c r="BG725" t="e">
        <f t="shared" si="614"/>
        <v>#DIV/0!</v>
      </c>
      <c r="BH725" t="e">
        <f t="shared" si="615"/>
        <v>#DIV/0!</v>
      </c>
      <c r="BI725">
        <f t="shared" si="616"/>
        <v>1.8049999999999999</v>
      </c>
      <c r="BJ725">
        <f t="shared" si="617"/>
        <v>11.652277777777778</v>
      </c>
      <c r="BK725">
        <f t="shared" si="618"/>
        <v>0</v>
      </c>
      <c r="BL725">
        <f t="shared" si="619"/>
        <v>0</v>
      </c>
    </row>
    <row r="726" spans="1:64">
      <c r="A726" s="4">
        <v>723</v>
      </c>
      <c r="B726" s="1">
        <v>6.2</v>
      </c>
      <c r="C726" s="4">
        <v>723</v>
      </c>
      <c r="D726" s="1">
        <v>57.7</v>
      </c>
      <c r="E726" s="1"/>
      <c r="F726" s="1"/>
      <c r="G726" s="1"/>
      <c r="H726" s="5"/>
      <c r="I726" s="9">
        <v>4750</v>
      </c>
      <c r="J726">
        <f t="shared" si="572"/>
        <v>2154.6</v>
      </c>
      <c r="K726">
        <f t="shared" si="570"/>
        <v>2.7714000000000003</v>
      </c>
      <c r="L726">
        <f t="shared" si="573"/>
        <v>-0.75990000000000046</v>
      </c>
      <c r="M726">
        <f t="shared" si="574"/>
        <v>-4537.5592885560027</v>
      </c>
      <c r="N726">
        <f t="shared" si="575"/>
        <v>-6.0849661909025112</v>
      </c>
      <c r="O726">
        <f t="shared" si="576"/>
        <v>25.791900000000002</v>
      </c>
      <c r="P726">
        <f t="shared" si="577"/>
        <v>-0.17880000000000251</v>
      </c>
      <c r="Q726">
        <f t="shared" si="578"/>
        <v>-9936.1355199121408</v>
      </c>
      <c r="R726">
        <f t="shared" si="579"/>
        <v>-13.32457492277342</v>
      </c>
      <c r="S726">
        <f t="shared" si="580"/>
        <v>0</v>
      </c>
      <c r="T726" t="e">
        <f t="shared" si="581"/>
        <v>#DIV/0!</v>
      </c>
      <c r="U726" t="e">
        <f t="shared" si="582"/>
        <v>#DIV/0!</v>
      </c>
      <c r="V726" t="e">
        <f t="shared" si="583"/>
        <v>#DIV/0!</v>
      </c>
      <c r="W726">
        <f t="shared" si="584"/>
        <v>0</v>
      </c>
      <c r="X726" t="e">
        <f t="shared" si="585"/>
        <v>#DIV/0!</v>
      </c>
      <c r="Y726" t="e">
        <f t="shared" si="586"/>
        <v>#DIV/0!</v>
      </c>
      <c r="Z726" t="e">
        <f t="shared" si="587"/>
        <v>#DIV/0!</v>
      </c>
      <c r="AA726">
        <f t="shared" si="588"/>
        <v>12.05</v>
      </c>
      <c r="AB726">
        <f t="shared" si="571"/>
        <v>12.05</v>
      </c>
      <c r="AE726">
        <f t="shared" si="589"/>
        <v>9.9757999999999996</v>
      </c>
      <c r="AF726">
        <f t="shared" si="590"/>
        <v>92.839300000000009</v>
      </c>
      <c r="AG726">
        <f t="shared" si="591"/>
        <v>0</v>
      </c>
      <c r="AH726">
        <f t="shared" si="592"/>
        <v>0</v>
      </c>
      <c r="AI726">
        <v>27.15</v>
      </c>
      <c r="AJ726">
        <f t="shared" si="593"/>
        <v>120.8175</v>
      </c>
      <c r="AK726">
        <v>0.27779999999999999</v>
      </c>
      <c r="AL726">
        <f t="shared" si="594"/>
        <v>0.76830950901180861</v>
      </c>
      <c r="AM726">
        <v>2.3449999999999999E-2</v>
      </c>
      <c r="AN726">
        <f t="shared" si="595"/>
        <v>4.0307955444842773E-2</v>
      </c>
      <c r="AO726">
        <f t="shared" si="596"/>
        <v>1321.7267828471799</v>
      </c>
      <c r="AP726">
        <f t="shared" si="597"/>
        <v>367.14632856866109</v>
      </c>
      <c r="AQ726">
        <f t="shared" si="598"/>
        <v>0.49235125193598106</v>
      </c>
      <c r="AR726">
        <f t="shared" si="599"/>
        <v>50092.980965562805</v>
      </c>
      <c r="AS726">
        <f t="shared" si="600"/>
        <v>13914.716934878557</v>
      </c>
      <c r="AT726">
        <f t="shared" si="601"/>
        <v>18.659939566687083</v>
      </c>
      <c r="AU726">
        <f t="shared" si="602"/>
        <v>0</v>
      </c>
      <c r="AV726">
        <f t="shared" si="603"/>
        <v>0</v>
      </c>
      <c r="AW726">
        <f t="shared" si="604"/>
        <v>0</v>
      </c>
      <c r="AX726">
        <f t="shared" si="605"/>
        <v>0</v>
      </c>
      <c r="AY726">
        <f t="shared" si="606"/>
        <v>0</v>
      </c>
      <c r="AZ726">
        <f t="shared" si="607"/>
        <v>0</v>
      </c>
      <c r="BA726">
        <f t="shared" si="608"/>
        <v>-4170.4129599873413</v>
      </c>
      <c r="BB726">
        <f t="shared" si="609"/>
        <v>3978.5814149664166</v>
      </c>
      <c r="BC726" t="e">
        <f t="shared" si="610"/>
        <v>#DIV/0!</v>
      </c>
      <c r="BD726" t="e">
        <f t="shared" si="611"/>
        <v>#DIV/0!</v>
      </c>
      <c r="BE726">
        <f t="shared" si="612"/>
        <v>0</v>
      </c>
      <c r="BF726">
        <f t="shared" si="613"/>
        <v>2876514.363020719</v>
      </c>
      <c r="BG726" t="e">
        <f t="shared" si="614"/>
        <v>#DIV/0!</v>
      </c>
      <c r="BH726" t="e">
        <f t="shared" si="615"/>
        <v>#DIV/0!</v>
      </c>
      <c r="BI726">
        <f t="shared" si="616"/>
        <v>1.2451666666666668</v>
      </c>
      <c r="BJ726">
        <f t="shared" si="617"/>
        <v>11.588083333333334</v>
      </c>
      <c r="BK726">
        <f t="shared" si="618"/>
        <v>0</v>
      </c>
      <c r="BL726">
        <f t="shared" si="619"/>
        <v>0</v>
      </c>
    </row>
    <row r="727" spans="1:64">
      <c r="A727" s="4">
        <v>724</v>
      </c>
      <c r="B727" s="1">
        <v>4.5</v>
      </c>
      <c r="C727" s="4">
        <v>724</v>
      </c>
      <c r="D727" s="1">
        <v>57.3</v>
      </c>
      <c r="E727" s="1"/>
      <c r="F727" s="1"/>
      <c r="G727" s="1"/>
      <c r="H727" s="5"/>
      <c r="I727" s="9">
        <v>4750</v>
      </c>
      <c r="J727">
        <f t="shared" si="572"/>
        <v>2154.6</v>
      </c>
      <c r="K727">
        <f t="shared" si="570"/>
        <v>2.0114999999999998</v>
      </c>
      <c r="L727">
        <f t="shared" si="573"/>
        <v>-0.67049999999999987</v>
      </c>
      <c r="M727">
        <f t="shared" si="574"/>
        <v>-2905.9321819499987</v>
      </c>
      <c r="N727">
        <f t="shared" si="575"/>
        <v>-3.8969185757677329</v>
      </c>
      <c r="O727">
        <f t="shared" si="576"/>
        <v>25.613099999999999</v>
      </c>
      <c r="P727">
        <f t="shared" si="577"/>
        <v>-8.9399999999997704E-2</v>
      </c>
      <c r="Q727">
        <f t="shared" si="578"/>
        <v>-4933.6270822438728</v>
      </c>
      <c r="R727">
        <f t="shared" si="579"/>
        <v>-6.6161017597477167</v>
      </c>
      <c r="S727">
        <f t="shared" si="580"/>
        <v>0</v>
      </c>
      <c r="T727" t="e">
        <f t="shared" si="581"/>
        <v>#DIV/0!</v>
      </c>
      <c r="U727" t="e">
        <f t="shared" si="582"/>
        <v>#DIV/0!</v>
      </c>
      <c r="V727" t="e">
        <f t="shared" si="583"/>
        <v>#DIV/0!</v>
      </c>
      <c r="W727">
        <f t="shared" si="584"/>
        <v>0</v>
      </c>
      <c r="X727" t="e">
        <f t="shared" si="585"/>
        <v>#DIV/0!</v>
      </c>
      <c r="Y727" t="e">
        <f t="shared" si="586"/>
        <v>#DIV/0!</v>
      </c>
      <c r="Z727" t="e">
        <f t="shared" si="587"/>
        <v>#DIV/0!</v>
      </c>
      <c r="AA727">
        <f t="shared" si="588"/>
        <v>12.066666666666666</v>
      </c>
      <c r="AB727">
        <f t="shared" si="571"/>
        <v>12.066666666666666</v>
      </c>
      <c r="AE727">
        <f t="shared" si="589"/>
        <v>7.2404999999999999</v>
      </c>
      <c r="AF727">
        <f t="shared" si="590"/>
        <v>92.195699999999988</v>
      </c>
      <c r="AG727">
        <f t="shared" si="591"/>
        <v>0</v>
      </c>
      <c r="AH727">
        <f t="shared" si="592"/>
        <v>0</v>
      </c>
      <c r="AI727">
        <v>27.15</v>
      </c>
      <c r="AJ727">
        <f t="shared" si="593"/>
        <v>120.8175</v>
      </c>
      <c r="AK727">
        <v>0.27779999999999999</v>
      </c>
      <c r="AL727">
        <f t="shared" si="594"/>
        <v>0.76830950901180861</v>
      </c>
      <c r="AM727">
        <v>2.3449999999999999E-2</v>
      </c>
      <c r="AN727">
        <f t="shared" si="595"/>
        <v>4.0307955444842773E-2</v>
      </c>
      <c r="AO727">
        <f t="shared" si="596"/>
        <v>930.3577886165624</v>
      </c>
      <c r="AP727">
        <f t="shared" si="597"/>
        <v>258.43271906015622</v>
      </c>
      <c r="AQ727">
        <f t="shared" si="598"/>
        <v>0.34656392525165108</v>
      </c>
      <c r="AR727">
        <f t="shared" si="599"/>
        <v>49257.567452278272</v>
      </c>
      <c r="AS727">
        <f t="shared" si="600"/>
        <v>13682.657625632854</v>
      </c>
      <c r="AT727">
        <f t="shared" si="601"/>
        <v>18.348742960483911</v>
      </c>
      <c r="AU727">
        <f t="shared" si="602"/>
        <v>0</v>
      </c>
      <c r="AV727">
        <f t="shared" si="603"/>
        <v>0</v>
      </c>
      <c r="AW727">
        <f t="shared" si="604"/>
        <v>0</v>
      </c>
      <c r="AX727">
        <f t="shared" si="605"/>
        <v>0</v>
      </c>
      <c r="AY727">
        <f t="shared" si="606"/>
        <v>0</v>
      </c>
      <c r="AZ727">
        <f t="shared" si="607"/>
        <v>0</v>
      </c>
      <c r="BA727">
        <f t="shared" si="608"/>
        <v>-2647.4994628898426</v>
      </c>
      <c r="BB727">
        <f t="shared" si="609"/>
        <v>8749.0305433889807</v>
      </c>
      <c r="BC727" t="e">
        <f t="shared" si="610"/>
        <v>#DIV/0!</v>
      </c>
      <c r="BD727" t="e">
        <f t="shared" si="611"/>
        <v>#DIV/0!</v>
      </c>
      <c r="BE727">
        <f t="shared" si="612"/>
        <v>0</v>
      </c>
      <c r="BF727">
        <f t="shared" si="613"/>
        <v>6334298.1134136217</v>
      </c>
      <c r="BG727" t="e">
        <f t="shared" si="614"/>
        <v>#DIV/0!</v>
      </c>
      <c r="BH727" t="e">
        <f t="shared" si="615"/>
        <v>#DIV/0!</v>
      </c>
      <c r="BI727">
        <f t="shared" si="616"/>
        <v>0.90499999999999992</v>
      </c>
      <c r="BJ727">
        <f t="shared" si="617"/>
        <v>11.523666666666665</v>
      </c>
      <c r="BK727">
        <f t="shared" si="618"/>
        <v>0</v>
      </c>
      <c r="BL727">
        <f t="shared" si="619"/>
        <v>0</v>
      </c>
    </row>
    <row r="728" spans="1:64">
      <c r="A728" s="4">
        <v>725</v>
      </c>
      <c r="B728" s="1">
        <v>3</v>
      </c>
      <c r="C728" s="4">
        <v>725</v>
      </c>
      <c r="D728" s="1">
        <v>57.1</v>
      </c>
      <c r="E728" s="1"/>
      <c r="F728" s="1"/>
      <c r="G728" s="1"/>
      <c r="H728" s="5"/>
      <c r="I728" s="9">
        <v>4750</v>
      </c>
      <c r="J728">
        <f t="shared" si="572"/>
        <v>2154.6</v>
      </c>
      <c r="K728">
        <f t="shared" si="570"/>
        <v>1.341</v>
      </c>
      <c r="L728">
        <f t="shared" si="573"/>
        <v>-0.40229999999999988</v>
      </c>
      <c r="M728">
        <f t="shared" si="574"/>
        <v>-1162.3728727799996</v>
      </c>
      <c r="N728">
        <f t="shared" si="575"/>
        <v>-1.5587674303070933</v>
      </c>
      <c r="O728">
        <f t="shared" si="576"/>
        <v>25.523700000000002</v>
      </c>
      <c r="P728">
        <f t="shared" si="577"/>
        <v>-0.13410000000000366</v>
      </c>
      <c r="Q728">
        <f t="shared" si="578"/>
        <v>-7374.6101150822014</v>
      </c>
      <c r="R728">
        <f t="shared" si="579"/>
        <v>-9.8895133633930552</v>
      </c>
      <c r="S728">
        <f t="shared" si="580"/>
        <v>0</v>
      </c>
      <c r="T728" t="e">
        <f t="shared" si="581"/>
        <v>#DIV/0!</v>
      </c>
      <c r="U728" t="e">
        <f t="shared" si="582"/>
        <v>#DIV/0!</v>
      </c>
      <c r="V728" t="e">
        <f t="shared" si="583"/>
        <v>#DIV/0!</v>
      </c>
      <c r="W728">
        <f t="shared" si="584"/>
        <v>0</v>
      </c>
      <c r="X728" t="e">
        <f t="shared" si="585"/>
        <v>#DIV/0!</v>
      </c>
      <c r="Y728" t="e">
        <f t="shared" si="586"/>
        <v>#DIV/0!</v>
      </c>
      <c r="Z728" t="e">
        <f t="shared" si="587"/>
        <v>#DIV/0!</v>
      </c>
      <c r="AA728">
        <f t="shared" si="588"/>
        <v>12.083333333333334</v>
      </c>
      <c r="AB728">
        <f t="shared" si="571"/>
        <v>12.083333333333334</v>
      </c>
      <c r="AE728">
        <f t="shared" si="589"/>
        <v>4.827</v>
      </c>
      <c r="AF728">
        <f t="shared" si="590"/>
        <v>91.873900000000006</v>
      </c>
      <c r="AG728">
        <f t="shared" si="591"/>
        <v>0</v>
      </c>
      <c r="AH728">
        <f t="shared" si="592"/>
        <v>0</v>
      </c>
      <c r="AI728">
        <v>27.15</v>
      </c>
      <c r="AJ728">
        <f t="shared" si="593"/>
        <v>120.8175</v>
      </c>
      <c r="AK728">
        <v>0.27779999999999999</v>
      </c>
      <c r="AL728">
        <f t="shared" si="594"/>
        <v>0.76830950901180861</v>
      </c>
      <c r="AM728">
        <v>2.3449999999999999E-2</v>
      </c>
      <c r="AN728">
        <f t="shared" si="595"/>
        <v>4.0307955444842773E-2</v>
      </c>
      <c r="AO728">
        <f t="shared" si="596"/>
        <v>605.62101516749999</v>
      </c>
      <c r="AP728">
        <f t="shared" si="597"/>
        <v>168.22805976875</v>
      </c>
      <c r="AQ728">
        <f t="shared" si="598"/>
        <v>0.2255975053892316</v>
      </c>
      <c r="AR728">
        <f t="shared" si="599"/>
        <v>48843.566919381301</v>
      </c>
      <c r="AS728">
        <f t="shared" si="600"/>
        <v>13567.657477605917</v>
      </c>
      <c r="AT728">
        <f t="shared" si="601"/>
        <v>18.194525248231081</v>
      </c>
      <c r="AU728">
        <f t="shared" si="602"/>
        <v>0</v>
      </c>
      <c r="AV728">
        <f t="shared" si="603"/>
        <v>0</v>
      </c>
      <c r="AW728">
        <f t="shared" si="604"/>
        <v>0</v>
      </c>
      <c r="AX728">
        <f t="shared" si="605"/>
        <v>0</v>
      </c>
      <c r="AY728">
        <f t="shared" si="606"/>
        <v>0</v>
      </c>
      <c r="AZ728">
        <f t="shared" si="607"/>
        <v>0</v>
      </c>
      <c r="BA728">
        <f t="shared" si="608"/>
        <v>-994.14481301124965</v>
      </c>
      <c r="BB728">
        <f t="shared" si="609"/>
        <v>6193.0473625237155</v>
      </c>
      <c r="BC728" t="e">
        <f t="shared" si="610"/>
        <v>#DIV/0!</v>
      </c>
      <c r="BD728" t="e">
        <f t="shared" si="611"/>
        <v>#DIV/0!</v>
      </c>
      <c r="BE728">
        <f t="shared" si="612"/>
        <v>0</v>
      </c>
      <c r="BF728">
        <f t="shared" si="613"/>
        <v>4489959.3378296942</v>
      </c>
      <c r="BG728" t="e">
        <f t="shared" si="614"/>
        <v>#DIV/0!</v>
      </c>
      <c r="BH728" t="e">
        <f t="shared" si="615"/>
        <v>#DIV/0!</v>
      </c>
      <c r="BI728">
        <f t="shared" si="616"/>
        <v>0.60416666666666674</v>
      </c>
      <c r="BJ728">
        <f t="shared" si="617"/>
        <v>11.499305555555557</v>
      </c>
      <c r="BK728">
        <f t="shared" si="618"/>
        <v>0</v>
      </c>
      <c r="BL728">
        <f t="shared" si="619"/>
        <v>0</v>
      </c>
    </row>
    <row r="729" spans="1:64">
      <c r="A729" s="4">
        <v>726</v>
      </c>
      <c r="B729" s="1">
        <v>2.1</v>
      </c>
      <c r="C729" s="4">
        <v>726</v>
      </c>
      <c r="D729" s="1">
        <v>56.8</v>
      </c>
      <c r="E729" s="1"/>
      <c r="F729" s="1"/>
      <c r="G729" s="1"/>
      <c r="H729" s="5"/>
      <c r="I729" s="9">
        <v>4750</v>
      </c>
      <c r="J729">
        <f t="shared" si="572"/>
        <v>2154.6</v>
      </c>
      <c r="K729">
        <f t="shared" si="570"/>
        <v>0.93870000000000009</v>
      </c>
      <c r="L729">
        <f t="shared" si="573"/>
        <v>-0.71520000000000006</v>
      </c>
      <c r="M729">
        <f t="shared" si="574"/>
        <v>-1446.5084639040001</v>
      </c>
      <c r="N729">
        <f t="shared" si="575"/>
        <v>-1.9397994688266058</v>
      </c>
      <c r="O729">
        <f t="shared" si="576"/>
        <v>25.389599999999998</v>
      </c>
      <c r="P729">
        <f t="shared" si="577"/>
        <v>-0.13409999999999656</v>
      </c>
      <c r="Q729">
        <f t="shared" si="578"/>
        <v>-7335.8643526558108</v>
      </c>
      <c r="R729">
        <f t="shared" si="579"/>
        <v>-9.8375544490489606</v>
      </c>
      <c r="S729">
        <f t="shared" si="580"/>
        <v>0</v>
      </c>
      <c r="T729" t="e">
        <f t="shared" si="581"/>
        <v>#DIV/0!</v>
      </c>
      <c r="U729" t="e">
        <f t="shared" si="582"/>
        <v>#DIV/0!</v>
      </c>
      <c r="V729" t="e">
        <f t="shared" si="583"/>
        <v>#DIV/0!</v>
      </c>
      <c r="W729">
        <f t="shared" si="584"/>
        <v>0</v>
      </c>
      <c r="X729" t="e">
        <f t="shared" si="585"/>
        <v>#DIV/0!</v>
      </c>
      <c r="Y729" t="e">
        <f t="shared" si="586"/>
        <v>#DIV/0!</v>
      </c>
      <c r="Z729" t="e">
        <f t="shared" si="587"/>
        <v>#DIV/0!</v>
      </c>
      <c r="AA729">
        <f t="shared" si="588"/>
        <v>12.1</v>
      </c>
      <c r="AB729">
        <f t="shared" si="571"/>
        <v>12.1</v>
      </c>
      <c r="AE729">
        <f t="shared" si="589"/>
        <v>3.3789000000000002</v>
      </c>
      <c r="AF729">
        <f t="shared" si="590"/>
        <v>91.391199999999998</v>
      </c>
      <c r="AG729">
        <f t="shared" si="591"/>
        <v>0</v>
      </c>
      <c r="AH729">
        <f t="shared" si="592"/>
        <v>0</v>
      </c>
      <c r="AI729">
        <v>27.15</v>
      </c>
      <c r="AJ729">
        <f t="shared" si="593"/>
        <v>120.8175</v>
      </c>
      <c r="AK729">
        <v>0.27779999999999999</v>
      </c>
      <c r="AL729">
        <f t="shared" si="594"/>
        <v>0.76830950901180861</v>
      </c>
      <c r="AM729">
        <v>2.3449999999999999E-2</v>
      </c>
      <c r="AN729">
        <f t="shared" si="595"/>
        <v>4.0307955444842773E-2</v>
      </c>
      <c r="AO729">
        <f t="shared" si="596"/>
        <v>418.55696496542254</v>
      </c>
      <c r="AP729">
        <f t="shared" si="597"/>
        <v>116.26582360150627</v>
      </c>
      <c r="AQ729">
        <f t="shared" si="598"/>
        <v>0.15591501086429699</v>
      </c>
      <c r="AR729">
        <f t="shared" si="599"/>
        <v>48227.176232789119</v>
      </c>
      <c r="AS729">
        <f t="shared" si="600"/>
        <v>13396.437842441423</v>
      </c>
      <c r="AT729">
        <f t="shared" si="601"/>
        <v>17.964915974844338</v>
      </c>
      <c r="AU729">
        <f t="shared" si="602"/>
        <v>0</v>
      </c>
      <c r="AV729">
        <f t="shared" si="603"/>
        <v>0</v>
      </c>
      <c r="AW729">
        <f t="shared" si="604"/>
        <v>0</v>
      </c>
      <c r="AX729">
        <f t="shared" si="605"/>
        <v>0</v>
      </c>
      <c r="AY729">
        <f t="shared" si="606"/>
        <v>0</v>
      </c>
      <c r="AZ729">
        <f t="shared" si="607"/>
        <v>0</v>
      </c>
      <c r="BA729">
        <f t="shared" si="608"/>
        <v>-1330.2426403024938</v>
      </c>
      <c r="BB729">
        <f t="shared" si="609"/>
        <v>6060.5734897856119</v>
      </c>
      <c r="BC729" t="e">
        <f t="shared" si="610"/>
        <v>#DIV/0!</v>
      </c>
      <c r="BD729" t="e">
        <f t="shared" si="611"/>
        <v>#DIV/0!</v>
      </c>
      <c r="BE729">
        <f t="shared" si="612"/>
        <v>0</v>
      </c>
      <c r="BF729">
        <f t="shared" si="613"/>
        <v>4399976.3535843538</v>
      </c>
      <c r="BG729" t="e">
        <f t="shared" si="614"/>
        <v>#DIV/0!</v>
      </c>
      <c r="BH729" t="e">
        <f t="shared" si="615"/>
        <v>#DIV/0!</v>
      </c>
      <c r="BI729">
        <f t="shared" si="616"/>
        <v>0.42349999999999999</v>
      </c>
      <c r="BJ729">
        <f t="shared" si="617"/>
        <v>11.454666666666666</v>
      </c>
      <c r="BK729">
        <f t="shared" si="618"/>
        <v>0</v>
      </c>
      <c r="BL729">
        <f t="shared" si="619"/>
        <v>0</v>
      </c>
    </row>
    <row r="730" spans="1:64">
      <c r="A730" s="4">
        <v>727</v>
      </c>
      <c r="B730" s="1">
        <v>0.5</v>
      </c>
      <c r="C730" s="4">
        <v>727</v>
      </c>
      <c r="D730" s="1">
        <v>56.5</v>
      </c>
      <c r="E730" s="1"/>
      <c r="F730" s="1"/>
      <c r="G730" s="1"/>
      <c r="H730" s="5"/>
      <c r="I730" s="9">
        <v>4750</v>
      </c>
      <c r="J730">
        <f t="shared" si="572"/>
        <v>2154.6</v>
      </c>
      <c r="K730">
        <f t="shared" si="570"/>
        <v>0.2235</v>
      </c>
      <c r="L730">
        <f t="shared" si="573"/>
        <v>0</v>
      </c>
      <c r="M730">
        <f t="shared" si="574"/>
        <v>0</v>
      </c>
      <c r="N730">
        <f t="shared" si="575"/>
        <v>0</v>
      </c>
      <c r="O730">
        <f t="shared" si="576"/>
        <v>25.255500000000001</v>
      </c>
      <c r="P730">
        <f t="shared" si="577"/>
        <v>-0.13410000000000011</v>
      </c>
      <c r="Q730">
        <f t="shared" si="578"/>
        <v>-7297.1185902300058</v>
      </c>
      <c r="R730">
        <f t="shared" si="579"/>
        <v>-9.7855955347056529</v>
      </c>
      <c r="S730">
        <f t="shared" si="580"/>
        <v>0</v>
      </c>
      <c r="T730" t="e">
        <f t="shared" si="581"/>
        <v>#DIV/0!</v>
      </c>
      <c r="U730" t="e">
        <f t="shared" si="582"/>
        <v>#DIV/0!</v>
      </c>
      <c r="V730" t="e">
        <f t="shared" si="583"/>
        <v>#DIV/0!</v>
      </c>
      <c r="W730">
        <f t="shared" si="584"/>
        <v>0</v>
      </c>
      <c r="X730" t="e">
        <f t="shared" si="585"/>
        <v>#DIV/0!</v>
      </c>
      <c r="Y730" t="e">
        <f t="shared" si="586"/>
        <v>#DIV/0!</v>
      </c>
      <c r="Z730" t="e">
        <f t="shared" si="587"/>
        <v>#DIV/0!</v>
      </c>
      <c r="AA730">
        <f t="shared" si="588"/>
        <v>12.116666666666667</v>
      </c>
      <c r="AB730">
        <f t="shared" si="571"/>
        <v>12.116666666666667</v>
      </c>
      <c r="AE730">
        <f t="shared" si="589"/>
        <v>0.80449999999999999</v>
      </c>
      <c r="AF730">
        <f t="shared" si="590"/>
        <v>90.908500000000004</v>
      </c>
      <c r="AG730">
        <f t="shared" si="591"/>
        <v>0</v>
      </c>
      <c r="AH730">
        <f t="shared" si="592"/>
        <v>0</v>
      </c>
      <c r="AI730">
        <v>27.15</v>
      </c>
      <c r="AJ730">
        <f t="shared" si="593"/>
        <v>120.8175</v>
      </c>
      <c r="AK730">
        <v>0.27779999999999999</v>
      </c>
      <c r="AL730">
        <f t="shared" si="594"/>
        <v>0.76830950901180861</v>
      </c>
      <c r="AM730">
        <v>2.3449999999999999E-2</v>
      </c>
      <c r="AN730">
        <f t="shared" si="595"/>
        <v>4.0307955444842773E-2</v>
      </c>
      <c r="AO730">
        <f t="shared" si="596"/>
        <v>97.715932119062501</v>
      </c>
      <c r="AP730">
        <f t="shared" si="597"/>
        <v>27.143314477517361</v>
      </c>
      <c r="AQ730">
        <f t="shared" si="598"/>
        <v>3.6399778030732681E-2</v>
      </c>
      <c r="AR730">
        <f t="shared" si="599"/>
        <v>47616.293503444074</v>
      </c>
      <c r="AS730">
        <f t="shared" si="600"/>
        <v>13226.748195401133</v>
      </c>
      <c r="AT730">
        <f t="shared" si="601"/>
        <v>17.737358448975638</v>
      </c>
      <c r="AU730">
        <f t="shared" si="602"/>
        <v>0</v>
      </c>
      <c r="AV730">
        <f t="shared" si="603"/>
        <v>0</v>
      </c>
      <c r="AW730">
        <f t="shared" si="604"/>
        <v>0</v>
      </c>
      <c r="AX730">
        <f t="shared" si="605"/>
        <v>0</v>
      </c>
      <c r="AY730">
        <f t="shared" si="606"/>
        <v>0</v>
      </c>
      <c r="AZ730">
        <f t="shared" si="607"/>
        <v>0</v>
      </c>
      <c r="BA730">
        <f t="shared" si="608"/>
        <v>27.143314477517361</v>
      </c>
      <c r="BB730">
        <f t="shared" si="609"/>
        <v>5929.629605171127</v>
      </c>
      <c r="BC730" t="e">
        <f t="shared" si="610"/>
        <v>#DIV/0!</v>
      </c>
      <c r="BD730" t="e">
        <f t="shared" si="611"/>
        <v>#DIV/0!</v>
      </c>
      <c r="BE730">
        <f t="shared" si="612"/>
        <v>19733.189625155122</v>
      </c>
      <c r="BF730">
        <f t="shared" si="613"/>
        <v>4310840.7229594095</v>
      </c>
      <c r="BG730" t="e">
        <f t="shared" si="614"/>
        <v>#DIV/0!</v>
      </c>
      <c r="BH730" t="e">
        <f t="shared" si="615"/>
        <v>#DIV/0!</v>
      </c>
      <c r="BI730">
        <f t="shared" si="616"/>
        <v>0.10097222222222223</v>
      </c>
      <c r="BJ730">
        <f t="shared" si="617"/>
        <v>11.409861111111111</v>
      </c>
      <c r="BK730">
        <f t="shared" si="618"/>
        <v>0</v>
      </c>
      <c r="BL730">
        <f t="shared" si="619"/>
        <v>0</v>
      </c>
    </row>
    <row r="731" spans="1:64">
      <c r="A731" s="4">
        <v>728</v>
      </c>
      <c r="B731" s="1">
        <v>0.5</v>
      </c>
      <c r="C731" s="4">
        <v>728</v>
      </c>
      <c r="D731" s="1">
        <v>56.2</v>
      </c>
      <c r="E731" s="1"/>
      <c r="F731" s="1"/>
      <c r="G731" s="1"/>
      <c r="H731" s="5"/>
      <c r="I731" s="9">
        <v>4750</v>
      </c>
      <c r="J731">
        <f t="shared" si="572"/>
        <v>2154.6</v>
      </c>
      <c r="K731">
        <f t="shared" si="570"/>
        <v>0.2235</v>
      </c>
      <c r="L731">
        <f t="shared" si="573"/>
        <v>1.2069000000000001</v>
      </c>
      <c r="M731">
        <f t="shared" si="574"/>
        <v>581.18643639000004</v>
      </c>
      <c r="N731">
        <f t="shared" si="575"/>
        <v>0.77938371515354699</v>
      </c>
      <c r="O731">
        <f t="shared" si="576"/>
        <v>25.121400000000001</v>
      </c>
      <c r="P731">
        <f t="shared" si="577"/>
        <v>-0.31289999999999907</v>
      </c>
      <c r="Q731">
        <f t="shared" si="578"/>
        <v>-16936.203264875949</v>
      </c>
      <c r="R731">
        <f t="shared" si="579"/>
        <v>-22.711818780844773</v>
      </c>
      <c r="S731">
        <f t="shared" si="580"/>
        <v>0</v>
      </c>
      <c r="T731" t="e">
        <f t="shared" si="581"/>
        <v>#DIV/0!</v>
      </c>
      <c r="U731" t="e">
        <f t="shared" si="582"/>
        <v>#DIV/0!</v>
      </c>
      <c r="V731" t="e">
        <f t="shared" si="583"/>
        <v>#DIV/0!</v>
      </c>
      <c r="W731">
        <f t="shared" si="584"/>
        <v>0</v>
      </c>
      <c r="X731" t="e">
        <f t="shared" si="585"/>
        <v>#DIV/0!</v>
      </c>
      <c r="Y731" t="e">
        <f t="shared" si="586"/>
        <v>#DIV/0!</v>
      </c>
      <c r="Z731" t="e">
        <f t="shared" si="587"/>
        <v>#DIV/0!</v>
      </c>
      <c r="AA731">
        <f t="shared" si="588"/>
        <v>12.133333333333333</v>
      </c>
      <c r="AB731">
        <f t="shared" si="571"/>
        <v>12.133333333333333</v>
      </c>
      <c r="AE731">
        <f t="shared" si="589"/>
        <v>0.80449999999999999</v>
      </c>
      <c r="AF731">
        <f t="shared" si="590"/>
        <v>90.42580000000001</v>
      </c>
      <c r="AG731">
        <f t="shared" si="591"/>
        <v>0</v>
      </c>
      <c r="AH731">
        <f t="shared" si="592"/>
        <v>0</v>
      </c>
      <c r="AI731">
        <v>27.15</v>
      </c>
      <c r="AJ731">
        <f t="shared" si="593"/>
        <v>120.8175</v>
      </c>
      <c r="AK731">
        <v>0.27779999999999999</v>
      </c>
      <c r="AL731">
        <f t="shared" si="594"/>
        <v>0.76830950901180861</v>
      </c>
      <c r="AM731">
        <v>2.3449999999999999E-2</v>
      </c>
      <c r="AN731">
        <f t="shared" si="595"/>
        <v>4.0307955444842773E-2</v>
      </c>
      <c r="AO731">
        <f t="shared" si="596"/>
        <v>97.715932119062501</v>
      </c>
      <c r="AP731">
        <f t="shared" si="597"/>
        <v>27.143314477517361</v>
      </c>
      <c r="AQ731">
        <f t="shared" si="598"/>
        <v>3.6399778030732681E-2</v>
      </c>
      <c r="AR731">
        <f t="shared" si="599"/>
        <v>47010.891531032197</v>
      </c>
      <c r="AS731">
        <f t="shared" si="600"/>
        <v>13058.580980842278</v>
      </c>
      <c r="AT731">
        <f t="shared" si="601"/>
        <v>17.511842538342869</v>
      </c>
      <c r="AU731">
        <f t="shared" si="602"/>
        <v>0</v>
      </c>
      <c r="AV731">
        <f t="shared" si="603"/>
        <v>0</v>
      </c>
      <c r="AW731">
        <f t="shared" si="604"/>
        <v>0</v>
      </c>
      <c r="AX731">
        <f t="shared" si="605"/>
        <v>0</v>
      </c>
      <c r="AY731">
        <f t="shared" si="606"/>
        <v>0</v>
      </c>
      <c r="AZ731">
        <f t="shared" si="607"/>
        <v>0</v>
      </c>
      <c r="BA731">
        <f t="shared" si="608"/>
        <v>608.32975086751742</v>
      </c>
      <c r="BB731">
        <f t="shared" si="609"/>
        <v>-3877.6222840336704</v>
      </c>
      <c r="BC731" t="e">
        <f t="shared" si="610"/>
        <v>#DIV/0!</v>
      </c>
      <c r="BD731" t="e">
        <f t="shared" si="611"/>
        <v>#DIV/0!</v>
      </c>
      <c r="BE731">
        <f t="shared" si="612"/>
        <v>442864.05863155267</v>
      </c>
      <c r="BF731">
        <f t="shared" si="613"/>
        <v>0</v>
      </c>
      <c r="BG731" t="e">
        <f t="shared" si="614"/>
        <v>#DIV/0!</v>
      </c>
      <c r="BH731" t="e">
        <f t="shared" si="615"/>
        <v>#DIV/0!</v>
      </c>
      <c r="BI731">
        <f t="shared" si="616"/>
        <v>0.10111111111111111</v>
      </c>
      <c r="BJ731">
        <f t="shared" si="617"/>
        <v>11.36488888888889</v>
      </c>
      <c r="BK731">
        <f t="shared" si="618"/>
        <v>0</v>
      </c>
      <c r="BL731">
        <f t="shared" si="619"/>
        <v>0</v>
      </c>
    </row>
    <row r="732" spans="1:64">
      <c r="A732" s="4">
        <v>729</v>
      </c>
      <c r="B732" s="1">
        <v>3.2</v>
      </c>
      <c r="C732" s="4">
        <v>729</v>
      </c>
      <c r="D732" s="1">
        <v>55.5</v>
      </c>
      <c r="E732" s="1"/>
      <c r="F732" s="1"/>
      <c r="G732" s="1"/>
      <c r="H732" s="5"/>
      <c r="I732" s="9">
        <v>4750</v>
      </c>
      <c r="J732">
        <f t="shared" si="572"/>
        <v>2154.6</v>
      </c>
      <c r="K732">
        <f t="shared" si="570"/>
        <v>1.4304000000000001</v>
      </c>
      <c r="L732">
        <f t="shared" si="573"/>
        <v>1.4750999999999999</v>
      </c>
      <c r="M732">
        <f t="shared" si="574"/>
        <v>4546.1694579839996</v>
      </c>
      <c r="N732">
        <f t="shared" si="575"/>
        <v>6.0965126163121885</v>
      </c>
      <c r="O732">
        <f t="shared" si="576"/>
        <v>24.808500000000002</v>
      </c>
      <c r="P732">
        <f t="shared" si="577"/>
        <v>-0.40230000000000032</v>
      </c>
      <c r="Q732">
        <f t="shared" si="578"/>
        <v>-21503.89814643002</v>
      </c>
      <c r="R732">
        <f t="shared" si="579"/>
        <v>-28.837197460681264</v>
      </c>
      <c r="S732">
        <f t="shared" si="580"/>
        <v>0</v>
      </c>
      <c r="T732" t="e">
        <f t="shared" si="581"/>
        <v>#DIV/0!</v>
      </c>
      <c r="U732" t="e">
        <f t="shared" si="582"/>
        <v>#DIV/0!</v>
      </c>
      <c r="V732" t="e">
        <f t="shared" si="583"/>
        <v>#DIV/0!</v>
      </c>
      <c r="W732">
        <f t="shared" si="584"/>
        <v>0</v>
      </c>
      <c r="X732" t="e">
        <f t="shared" si="585"/>
        <v>#DIV/0!</v>
      </c>
      <c r="Y732" t="e">
        <f t="shared" si="586"/>
        <v>#DIV/0!</v>
      </c>
      <c r="Z732" t="e">
        <f t="shared" si="587"/>
        <v>#DIV/0!</v>
      </c>
      <c r="AA732">
        <f t="shared" si="588"/>
        <v>12.15</v>
      </c>
      <c r="AB732">
        <f t="shared" si="571"/>
        <v>12.15</v>
      </c>
      <c r="AE732">
        <f t="shared" si="589"/>
        <v>5.1488000000000005</v>
      </c>
      <c r="AF732">
        <f t="shared" si="590"/>
        <v>89.299499999999995</v>
      </c>
      <c r="AG732">
        <f t="shared" si="591"/>
        <v>0</v>
      </c>
      <c r="AH732">
        <f t="shared" si="592"/>
        <v>0</v>
      </c>
      <c r="AI732">
        <v>27.15</v>
      </c>
      <c r="AJ732">
        <f t="shared" si="593"/>
        <v>120.8175</v>
      </c>
      <c r="AK732">
        <v>0.27779999999999999</v>
      </c>
      <c r="AL732">
        <f t="shared" si="594"/>
        <v>0.76830950901180861</v>
      </c>
      <c r="AM732">
        <v>2.3449999999999999E-2</v>
      </c>
      <c r="AN732">
        <f t="shared" si="595"/>
        <v>4.0307955444842773E-2</v>
      </c>
      <c r="AO732">
        <f t="shared" si="596"/>
        <v>647.93498891008005</v>
      </c>
      <c r="AP732">
        <f t="shared" si="597"/>
        <v>179.98194136391115</v>
      </c>
      <c r="AQ732">
        <f t="shared" si="598"/>
        <v>0.24135971753240062</v>
      </c>
      <c r="AR732">
        <f t="shared" si="599"/>
        <v>45619.448191590935</v>
      </c>
      <c r="AS732">
        <f t="shared" si="600"/>
        <v>12672.068942108594</v>
      </c>
      <c r="AT732">
        <f t="shared" si="601"/>
        <v>16.99352144576719</v>
      </c>
      <c r="AU732">
        <f t="shared" si="602"/>
        <v>0</v>
      </c>
      <c r="AV732">
        <f t="shared" si="603"/>
        <v>0</v>
      </c>
      <c r="AW732">
        <f t="shared" si="604"/>
        <v>0</v>
      </c>
      <c r="AX732">
        <f t="shared" si="605"/>
        <v>0</v>
      </c>
      <c r="AY732">
        <f t="shared" si="606"/>
        <v>0</v>
      </c>
      <c r="AZ732">
        <f t="shared" si="607"/>
        <v>0</v>
      </c>
      <c r="BA732">
        <f t="shared" si="608"/>
        <v>4726.1513993479111</v>
      </c>
      <c r="BB732">
        <f t="shared" si="609"/>
        <v>-8831.829204321426</v>
      </c>
      <c r="BC732" t="e">
        <f t="shared" si="610"/>
        <v>#DIV/0!</v>
      </c>
      <c r="BD732" t="e">
        <f t="shared" si="611"/>
        <v>#DIV/0!</v>
      </c>
      <c r="BE732">
        <f t="shared" si="612"/>
        <v>3445364.3701246274</v>
      </c>
      <c r="BF732">
        <f t="shared" si="613"/>
        <v>0</v>
      </c>
      <c r="BG732" t="e">
        <f t="shared" si="614"/>
        <v>#DIV/0!</v>
      </c>
      <c r="BH732" t="e">
        <f t="shared" si="615"/>
        <v>#DIV/0!</v>
      </c>
      <c r="BI732">
        <f t="shared" si="616"/>
        <v>0.64800000000000013</v>
      </c>
      <c r="BJ732">
        <f t="shared" si="617"/>
        <v>11.238750000000001</v>
      </c>
      <c r="BK732">
        <f t="shared" si="618"/>
        <v>0</v>
      </c>
      <c r="BL732">
        <f t="shared" si="619"/>
        <v>0</v>
      </c>
    </row>
    <row r="733" spans="1:64">
      <c r="A733" s="4">
        <v>730</v>
      </c>
      <c r="B733" s="1">
        <v>6.5</v>
      </c>
      <c r="C733" s="4">
        <v>730</v>
      </c>
      <c r="D733" s="1">
        <v>54.6</v>
      </c>
      <c r="E733" s="1"/>
      <c r="F733" s="1"/>
      <c r="G733" s="1"/>
      <c r="H733" s="5"/>
      <c r="I733" s="9">
        <v>4750</v>
      </c>
      <c r="J733">
        <f t="shared" si="572"/>
        <v>2154.6</v>
      </c>
      <c r="K733">
        <f t="shared" si="570"/>
        <v>2.9055</v>
      </c>
      <c r="L733">
        <f t="shared" si="573"/>
        <v>1.3856999999999999</v>
      </c>
      <c r="M733">
        <f t="shared" si="574"/>
        <v>8674.7456987099995</v>
      </c>
      <c r="N733">
        <f t="shared" si="575"/>
        <v>11.633023600254793</v>
      </c>
      <c r="O733">
        <f t="shared" si="576"/>
        <v>24.406200000000002</v>
      </c>
      <c r="P733">
        <f t="shared" si="577"/>
        <v>-0.22350000000000136</v>
      </c>
      <c r="Q733">
        <f t="shared" si="578"/>
        <v>-11752.881269220072</v>
      </c>
      <c r="R733">
        <f t="shared" si="579"/>
        <v>-15.760870684216268</v>
      </c>
      <c r="S733">
        <f t="shared" si="580"/>
        <v>0</v>
      </c>
      <c r="T733" t="e">
        <f t="shared" si="581"/>
        <v>#DIV/0!</v>
      </c>
      <c r="U733" t="e">
        <f t="shared" si="582"/>
        <v>#DIV/0!</v>
      </c>
      <c r="V733" t="e">
        <f t="shared" si="583"/>
        <v>#DIV/0!</v>
      </c>
      <c r="W733">
        <f t="shared" si="584"/>
        <v>0</v>
      </c>
      <c r="X733" t="e">
        <f t="shared" si="585"/>
        <v>#DIV/0!</v>
      </c>
      <c r="Y733" t="e">
        <f t="shared" si="586"/>
        <v>#DIV/0!</v>
      </c>
      <c r="Z733" t="e">
        <f t="shared" si="587"/>
        <v>#DIV/0!</v>
      </c>
      <c r="AA733">
        <f t="shared" si="588"/>
        <v>12.166666666666666</v>
      </c>
      <c r="AB733">
        <f t="shared" si="571"/>
        <v>12.166666666666666</v>
      </c>
      <c r="AE733">
        <f t="shared" si="589"/>
        <v>10.458500000000001</v>
      </c>
      <c r="AF733">
        <f t="shared" si="590"/>
        <v>87.851399999999998</v>
      </c>
      <c r="AG733">
        <f t="shared" si="591"/>
        <v>0</v>
      </c>
      <c r="AH733">
        <f t="shared" si="592"/>
        <v>0</v>
      </c>
      <c r="AI733">
        <v>27.15</v>
      </c>
      <c r="AJ733">
        <f t="shared" si="593"/>
        <v>120.8175</v>
      </c>
      <c r="AK733">
        <v>0.27779999999999999</v>
      </c>
      <c r="AL733">
        <f t="shared" si="594"/>
        <v>0.76830950901180861</v>
      </c>
      <c r="AM733">
        <v>2.3449999999999999E-2</v>
      </c>
      <c r="AN733">
        <f t="shared" si="595"/>
        <v>4.0307955444842773E-2</v>
      </c>
      <c r="AO733">
        <f t="shared" si="596"/>
        <v>1393.7180973503125</v>
      </c>
      <c r="AP733">
        <f t="shared" si="597"/>
        <v>387.14391593064238</v>
      </c>
      <c r="AQ733">
        <f t="shared" si="598"/>
        <v>0.51916845370878684</v>
      </c>
      <c r="AR733">
        <f t="shared" si="599"/>
        <v>43873.521969955858</v>
      </c>
      <c r="AS733">
        <f t="shared" si="600"/>
        <v>12187.08943609885</v>
      </c>
      <c r="AT733">
        <f t="shared" si="601"/>
        <v>16.343153327207791</v>
      </c>
      <c r="AU733">
        <f t="shared" si="602"/>
        <v>0</v>
      </c>
      <c r="AV733">
        <f t="shared" si="603"/>
        <v>0</v>
      </c>
      <c r="AW733">
        <f t="shared" si="604"/>
        <v>0</v>
      </c>
      <c r="AX733">
        <f t="shared" si="605"/>
        <v>0</v>
      </c>
      <c r="AY733">
        <f t="shared" si="606"/>
        <v>0</v>
      </c>
      <c r="AZ733">
        <f t="shared" si="607"/>
        <v>0</v>
      </c>
      <c r="BA733">
        <f t="shared" si="608"/>
        <v>9061.8896146406423</v>
      </c>
      <c r="BB733">
        <f t="shared" si="609"/>
        <v>434.20816687877777</v>
      </c>
      <c r="BC733" t="e">
        <f t="shared" si="610"/>
        <v>#DIV/0!</v>
      </c>
      <c r="BD733" t="e">
        <f t="shared" si="611"/>
        <v>#DIV/0!</v>
      </c>
      <c r="BE733">
        <f t="shared" si="612"/>
        <v>6615179.4186876686</v>
      </c>
      <c r="BF733">
        <f t="shared" si="613"/>
        <v>316971.96182150778</v>
      </c>
      <c r="BG733" t="e">
        <f t="shared" si="614"/>
        <v>#DIV/0!</v>
      </c>
      <c r="BH733" t="e">
        <f t="shared" si="615"/>
        <v>#DIV/0!</v>
      </c>
      <c r="BI733">
        <f t="shared" si="616"/>
        <v>1.3180555555555555</v>
      </c>
      <c r="BJ733">
        <f t="shared" si="617"/>
        <v>11.071666666666667</v>
      </c>
      <c r="BK733">
        <f t="shared" si="618"/>
        <v>0</v>
      </c>
      <c r="BL733">
        <f t="shared" si="619"/>
        <v>0</v>
      </c>
    </row>
    <row r="734" spans="1:64">
      <c r="A734" s="4">
        <v>731</v>
      </c>
      <c r="B734" s="1">
        <v>9.6</v>
      </c>
      <c r="C734" s="4">
        <v>731</v>
      </c>
      <c r="D734" s="1">
        <v>54.1</v>
      </c>
      <c r="E734" s="1"/>
      <c r="F734" s="1"/>
      <c r="G734" s="1"/>
      <c r="H734" s="5"/>
      <c r="I734" s="9">
        <v>4750</v>
      </c>
      <c r="J734">
        <f t="shared" si="572"/>
        <v>2154.6</v>
      </c>
      <c r="K734">
        <f t="shared" si="570"/>
        <v>4.2911999999999999</v>
      </c>
      <c r="L734">
        <f t="shared" si="573"/>
        <v>1.2963000000000005</v>
      </c>
      <c r="M734">
        <f t="shared" si="574"/>
        <v>11985.355843776004</v>
      </c>
      <c r="N734">
        <f t="shared" si="575"/>
        <v>16.072624170277596</v>
      </c>
      <c r="O734">
        <f t="shared" si="576"/>
        <v>24.182700000000001</v>
      </c>
      <c r="P734">
        <f t="shared" si="577"/>
        <v>-0.17879999999999896</v>
      </c>
      <c r="Q734">
        <f t="shared" si="578"/>
        <v>-9316.2033210959453</v>
      </c>
      <c r="R734">
        <f t="shared" si="579"/>
        <v>-12.493232293276042</v>
      </c>
      <c r="S734">
        <f t="shared" si="580"/>
        <v>0</v>
      </c>
      <c r="T734" t="e">
        <f t="shared" si="581"/>
        <v>#DIV/0!</v>
      </c>
      <c r="U734" t="e">
        <f t="shared" si="582"/>
        <v>#DIV/0!</v>
      </c>
      <c r="V734" t="e">
        <f t="shared" si="583"/>
        <v>#DIV/0!</v>
      </c>
      <c r="W734">
        <f t="shared" si="584"/>
        <v>0</v>
      </c>
      <c r="X734" t="e">
        <f t="shared" si="585"/>
        <v>#DIV/0!</v>
      </c>
      <c r="Y734" t="e">
        <f t="shared" si="586"/>
        <v>#DIV/0!</v>
      </c>
      <c r="Z734" t="e">
        <f t="shared" si="587"/>
        <v>#DIV/0!</v>
      </c>
      <c r="AA734">
        <f t="shared" si="588"/>
        <v>12.183333333333334</v>
      </c>
      <c r="AB734">
        <f t="shared" si="571"/>
        <v>12.183333333333334</v>
      </c>
      <c r="AE734">
        <f t="shared" si="589"/>
        <v>15.446399999999999</v>
      </c>
      <c r="AF734">
        <f t="shared" si="590"/>
        <v>87.046900000000008</v>
      </c>
      <c r="AG734">
        <f t="shared" si="591"/>
        <v>0</v>
      </c>
      <c r="AH734">
        <f t="shared" si="592"/>
        <v>0</v>
      </c>
      <c r="AI734">
        <v>27.15</v>
      </c>
      <c r="AJ734">
        <f t="shared" si="593"/>
        <v>120.8175</v>
      </c>
      <c r="AK734">
        <v>0.27779999999999999</v>
      </c>
      <c r="AL734">
        <f t="shared" si="594"/>
        <v>0.76830950901180861</v>
      </c>
      <c r="AM734">
        <v>2.3449999999999999E-2</v>
      </c>
      <c r="AN734">
        <f t="shared" si="595"/>
        <v>4.0307955444842773E-2</v>
      </c>
      <c r="AO734">
        <f t="shared" si="596"/>
        <v>2198.0573570073598</v>
      </c>
      <c r="AP734">
        <f t="shared" si="597"/>
        <v>610.57148805759994</v>
      </c>
      <c r="AQ734">
        <f t="shared" si="598"/>
        <v>0.81878971175754311</v>
      </c>
      <c r="AR734">
        <f t="shared" si="599"/>
        <v>42924.254091906536</v>
      </c>
      <c r="AS734">
        <f t="shared" si="600"/>
        <v>11923.403914418483</v>
      </c>
      <c r="AT734">
        <f t="shared" si="601"/>
        <v>15.989545278823229</v>
      </c>
      <c r="AU734">
        <f t="shared" si="602"/>
        <v>0</v>
      </c>
      <c r="AV734">
        <f t="shared" si="603"/>
        <v>0</v>
      </c>
      <c r="AW734">
        <f t="shared" si="604"/>
        <v>0</v>
      </c>
      <c r="AX734">
        <f t="shared" si="605"/>
        <v>0</v>
      </c>
      <c r="AY734">
        <f t="shared" si="606"/>
        <v>0</v>
      </c>
      <c r="AZ734">
        <f t="shared" si="607"/>
        <v>0</v>
      </c>
      <c r="BA734">
        <f t="shared" si="608"/>
        <v>12595.927331833604</v>
      </c>
      <c r="BB734">
        <f t="shared" si="609"/>
        <v>2607.2005933225373</v>
      </c>
      <c r="BC734" t="e">
        <f t="shared" si="610"/>
        <v>#DIV/0!</v>
      </c>
      <c r="BD734" t="e">
        <f t="shared" si="611"/>
        <v>#DIV/0!</v>
      </c>
      <c r="BE734">
        <f t="shared" si="612"/>
        <v>9207622.879570365</v>
      </c>
      <c r="BF734">
        <f t="shared" si="613"/>
        <v>1905863.6337187749</v>
      </c>
      <c r="BG734" t="e">
        <f t="shared" si="614"/>
        <v>#DIV/0!</v>
      </c>
      <c r="BH734" t="e">
        <f t="shared" si="615"/>
        <v>#DIV/0!</v>
      </c>
      <c r="BI734">
        <f t="shared" si="616"/>
        <v>1.9493333333333331</v>
      </c>
      <c r="BJ734">
        <f t="shared" si="617"/>
        <v>10.985305555555556</v>
      </c>
      <c r="BK734">
        <f t="shared" si="618"/>
        <v>0</v>
      </c>
      <c r="BL734">
        <f t="shared" si="619"/>
        <v>0</v>
      </c>
    </row>
    <row r="735" spans="1:64">
      <c r="A735" s="4">
        <v>732</v>
      </c>
      <c r="B735" s="1">
        <v>12.5</v>
      </c>
      <c r="C735" s="4">
        <v>732</v>
      </c>
      <c r="D735" s="1">
        <v>53.7</v>
      </c>
      <c r="E735" s="1"/>
      <c r="F735" s="1"/>
      <c r="G735" s="1"/>
      <c r="H735" s="5"/>
      <c r="I735" s="9">
        <v>4750</v>
      </c>
      <c r="J735">
        <f t="shared" si="572"/>
        <v>2154.6</v>
      </c>
      <c r="K735">
        <f t="shared" si="570"/>
        <v>5.5875000000000004</v>
      </c>
      <c r="L735">
        <f t="shared" si="573"/>
        <v>0.67049999999999965</v>
      </c>
      <c r="M735">
        <f t="shared" si="574"/>
        <v>8072.033838749996</v>
      </c>
      <c r="N735">
        <f t="shared" si="575"/>
        <v>10.824773821577036</v>
      </c>
      <c r="O735">
        <f t="shared" si="576"/>
        <v>24.003900000000002</v>
      </c>
      <c r="P735">
        <f t="shared" si="577"/>
        <v>-0.22350000000000136</v>
      </c>
      <c r="Q735">
        <f t="shared" si="578"/>
        <v>-11559.152457090071</v>
      </c>
      <c r="R735">
        <f t="shared" si="579"/>
        <v>-15.501076112498419</v>
      </c>
      <c r="S735">
        <f t="shared" si="580"/>
        <v>0</v>
      </c>
      <c r="T735" t="e">
        <f t="shared" si="581"/>
        <v>#DIV/0!</v>
      </c>
      <c r="U735" t="e">
        <f t="shared" si="582"/>
        <v>#DIV/0!</v>
      </c>
      <c r="V735" t="e">
        <f t="shared" si="583"/>
        <v>#DIV/0!</v>
      </c>
      <c r="W735">
        <f t="shared" si="584"/>
        <v>0</v>
      </c>
      <c r="X735" t="e">
        <f t="shared" si="585"/>
        <v>#DIV/0!</v>
      </c>
      <c r="Y735" t="e">
        <f t="shared" si="586"/>
        <v>#DIV/0!</v>
      </c>
      <c r="Z735" t="e">
        <f t="shared" si="587"/>
        <v>#DIV/0!</v>
      </c>
      <c r="AA735">
        <f t="shared" si="588"/>
        <v>12.2</v>
      </c>
      <c r="AB735">
        <f t="shared" si="571"/>
        <v>12.2</v>
      </c>
      <c r="AE735">
        <f t="shared" si="589"/>
        <v>20.112500000000001</v>
      </c>
      <c r="AF735">
        <f t="shared" si="590"/>
        <v>86.403300000000002</v>
      </c>
      <c r="AG735">
        <f t="shared" si="591"/>
        <v>0</v>
      </c>
      <c r="AH735">
        <f t="shared" si="592"/>
        <v>0</v>
      </c>
      <c r="AI735">
        <v>27.15</v>
      </c>
      <c r="AJ735">
        <f t="shared" si="593"/>
        <v>120.8175</v>
      </c>
      <c r="AK735">
        <v>0.27779999999999999</v>
      </c>
      <c r="AL735">
        <f t="shared" si="594"/>
        <v>0.76830950901180861</v>
      </c>
      <c r="AM735">
        <v>2.3449999999999999E-2</v>
      </c>
      <c r="AN735">
        <f t="shared" si="595"/>
        <v>4.0307955444842773E-2</v>
      </c>
      <c r="AO735">
        <f t="shared" si="596"/>
        <v>3068.6687728515626</v>
      </c>
      <c r="AP735">
        <f t="shared" si="597"/>
        <v>852.40799245876747</v>
      </c>
      <c r="AQ735">
        <f t="shared" si="598"/>
        <v>1.1430977503805384</v>
      </c>
      <c r="AR735">
        <f t="shared" si="599"/>
        <v>42175.372142824497</v>
      </c>
      <c r="AS735">
        <f t="shared" si="600"/>
        <v>11715.381150784584</v>
      </c>
      <c r="AT735">
        <f t="shared" si="601"/>
        <v>15.710582205692079</v>
      </c>
      <c r="AU735">
        <f t="shared" si="602"/>
        <v>0</v>
      </c>
      <c r="AV735">
        <f t="shared" si="603"/>
        <v>0</v>
      </c>
      <c r="AW735">
        <f t="shared" si="604"/>
        <v>0</v>
      </c>
      <c r="AX735">
        <f t="shared" si="605"/>
        <v>0</v>
      </c>
      <c r="AY735">
        <f t="shared" si="606"/>
        <v>0</v>
      </c>
      <c r="AZ735">
        <f t="shared" si="607"/>
        <v>0</v>
      </c>
      <c r="BA735">
        <f t="shared" si="608"/>
        <v>8924.4418312087637</v>
      </c>
      <c r="BB735">
        <f t="shared" si="609"/>
        <v>156.22869369451291</v>
      </c>
      <c r="BC735" t="e">
        <f t="shared" si="610"/>
        <v>#DIV/0!</v>
      </c>
      <c r="BD735" t="e">
        <f t="shared" si="611"/>
        <v>#DIV/0!</v>
      </c>
      <c r="BE735">
        <f t="shared" si="612"/>
        <v>6532691.4204448154</v>
      </c>
      <c r="BF735">
        <f t="shared" si="613"/>
        <v>114359.40378438345</v>
      </c>
      <c r="BG735" t="e">
        <f t="shared" si="614"/>
        <v>#DIV/0!</v>
      </c>
      <c r="BH735" t="e">
        <f t="shared" si="615"/>
        <v>#DIV/0!</v>
      </c>
      <c r="BI735">
        <f t="shared" si="616"/>
        <v>2.5416666666666665</v>
      </c>
      <c r="BJ735">
        <f t="shared" si="617"/>
        <v>10.919</v>
      </c>
      <c r="BK735">
        <f t="shared" si="618"/>
        <v>0</v>
      </c>
      <c r="BL735">
        <f t="shared" si="619"/>
        <v>0</v>
      </c>
    </row>
    <row r="736" spans="1:64">
      <c r="A736" s="4">
        <v>733</v>
      </c>
      <c r="B736" s="1">
        <v>14</v>
      </c>
      <c r="C736" s="4">
        <v>733</v>
      </c>
      <c r="D736" s="1">
        <v>53.2</v>
      </c>
      <c r="E736" s="1"/>
      <c r="F736" s="1"/>
      <c r="G736" s="1"/>
      <c r="H736" s="5"/>
      <c r="I736" s="9">
        <v>4750</v>
      </c>
      <c r="J736">
        <f t="shared" si="572"/>
        <v>2154.6</v>
      </c>
      <c r="K736">
        <f t="shared" si="570"/>
        <v>6.258</v>
      </c>
      <c r="L736">
        <f t="shared" si="573"/>
        <v>0.89400000000000013</v>
      </c>
      <c r="M736">
        <f t="shared" si="574"/>
        <v>12054.237199200001</v>
      </c>
      <c r="N736">
        <f t="shared" si="575"/>
        <v>16.16499557355505</v>
      </c>
      <c r="O736">
        <f t="shared" si="576"/>
        <v>23.7804</v>
      </c>
      <c r="P736">
        <f t="shared" si="577"/>
        <v>-0.13410000000000011</v>
      </c>
      <c r="Q736">
        <f t="shared" si="578"/>
        <v>-6870.9152035440047</v>
      </c>
      <c r="R736">
        <f t="shared" si="579"/>
        <v>-9.2140474769263836</v>
      </c>
      <c r="S736">
        <f t="shared" si="580"/>
        <v>0</v>
      </c>
      <c r="T736" t="e">
        <f t="shared" si="581"/>
        <v>#DIV/0!</v>
      </c>
      <c r="U736" t="e">
        <f t="shared" si="582"/>
        <v>#DIV/0!</v>
      </c>
      <c r="V736" t="e">
        <f t="shared" si="583"/>
        <v>#DIV/0!</v>
      </c>
      <c r="W736">
        <f t="shared" si="584"/>
        <v>0</v>
      </c>
      <c r="X736" t="e">
        <f t="shared" si="585"/>
        <v>#DIV/0!</v>
      </c>
      <c r="Y736" t="e">
        <f t="shared" si="586"/>
        <v>#DIV/0!</v>
      </c>
      <c r="Z736" t="e">
        <f t="shared" si="587"/>
        <v>#DIV/0!</v>
      </c>
      <c r="AA736">
        <f t="shared" si="588"/>
        <v>12.216666666666667</v>
      </c>
      <c r="AB736">
        <f t="shared" si="571"/>
        <v>12.216666666666667</v>
      </c>
      <c r="AE736">
        <f t="shared" si="589"/>
        <v>22.526</v>
      </c>
      <c r="AF736">
        <f t="shared" si="590"/>
        <v>85.598799999999997</v>
      </c>
      <c r="AG736">
        <f t="shared" si="591"/>
        <v>0</v>
      </c>
      <c r="AH736">
        <f t="shared" si="592"/>
        <v>0</v>
      </c>
      <c r="AI736">
        <v>27.15</v>
      </c>
      <c r="AJ736">
        <f t="shared" si="593"/>
        <v>120.8175</v>
      </c>
      <c r="AK736">
        <v>0.27779999999999999</v>
      </c>
      <c r="AL736">
        <f t="shared" si="594"/>
        <v>0.76830950901180861</v>
      </c>
      <c r="AM736">
        <v>2.3449999999999999E-2</v>
      </c>
      <c r="AN736">
        <f t="shared" si="595"/>
        <v>4.0307955444842773E-2</v>
      </c>
      <c r="AO736">
        <f t="shared" si="596"/>
        <v>3572.1174407799999</v>
      </c>
      <c r="AP736">
        <f t="shared" si="597"/>
        <v>992.25484466111118</v>
      </c>
      <c r="AQ736">
        <f t="shared" si="598"/>
        <v>1.3306354360481576</v>
      </c>
      <c r="AR736">
        <f t="shared" si="599"/>
        <v>41252.329369170075</v>
      </c>
      <c r="AS736">
        <f t="shared" si="600"/>
        <v>11458.980380325022</v>
      </c>
      <c r="AT736">
        <f t="shared" si="601"/>
        <v>15.36674316792949</v>
      </c>
      <c r="AU736">
        <f t="shared" si="602"/>
        <v>0</v>
      </c>
      <c r="AV736">
        <f t="shared" si="603"/>
        <v>0</v>
      </c>
      <c r="AW736">
        <f t="shared" si="604"/>
        <v>0</v>
      </c>
      <c r="AX736">
        <f t="shared" si="605"/>
        <v>0</v>
      </c>
      <c r="AY736">
        <f t="shared" si="606"/>
        <v>0</v>
      </c>
      <c r="AZ736">
        <f t="shared" si="607"/>
        <v>0</v>
      </c>
      <c r="BA736">
        <f t="shared" si="608"/>
        <v>13046.492043861112</v>
      </c>
      <c r="BB736">
        <f t="shared" si="609"/>
        <v>4588.0651767810168</v>
      </c>
      <c r="BC736" t="e">
        <f t="shared" si="610"/>
        <v>#DIV/0!</v>
      </c>
      <c r="BD736" t="e">
        <f t="shared" si="611"/>
        <v>#DIV/0!</v>
      </c>
      <c r="BE736">
        <f t="shared" si="612"/>
        <v>9563078.668150194</v>
      </c>
      <c r="BF736">
        <f t="shared" si="613"/>
        <v>3363051.7745804852</v>
      </c>
      <c r="BG736" t="e">
        <f t="shared" si="614"/>
        <v>#DIV/0!</v>
      </c>
      <c r="BH736" t="e">
        <f t="shared" si="615"/>
        <v>#DIV/0!</v>
      </c>
      <c r="BI736">
        <f t="shared" si="616"/>
        <v>2.8505555555555553</v>
      </c>
      <c r="BJ736">
        <f t="shared" si="617"/>
        <v>10.832111111111111</v>
      </c>
      <c r="BK736">
        <f t="shared" si="618"/>
        <v>0</v>
      </c>
      <c r="BL736">
        <f t="shared" si="619"/>
        <v>0</v>
      </c>
    </row>
    <row r="737" spans="1:64">
      <c r="A737" s="4">
        <v>734</v>
      </c>
      <c r="B737" s="1">
        <v>16</v>
      </c>
      <c r="C737" s="4">
        <v>734</v>
      </c>
      <c r="D737" s="1">
        <v>52.9</v>
      </c>
      <c r="E737" s="1"/>
      <c r="F737" s="1"/>
      <c r="G737" s="1"/>
      <c r="H737" s="5"/>
      <c r="I737" s="9">
        <v>4750</v>
      </c>
      <c r="J737">
        <f t="shared" si="572"/>
        <v>2154.6</v>
      </c>
      <c r="K737">
        <f t="shared" si="570"/>
        <v>7.1520000000000001</v>
      </c>
      <c r="L737">
        <f t="shared" si="573"/>
        <v>0.89399999999999924</v>
      </c>
      <c r="M737">
        <f t="shared" si="574"/>
        <v>13776.271084799988</v>
      </c>
      <c r="N737">
        <f t="shared" si="575"/>
        <v>18.474280655491466</v>
      </c>
      <c r="O737">
        <f t="shared" si="576"/>
        <v>23.6463</v>
      </c>
      <c r="P737">
        <f t="shared" si="577"/>
        <v>-0.17879999999999896</v>
      </c>
      <c r="Q737">
        <f t="shared" si="578"/>
        <v>-9109.5592548239456</v>
      </c>
      <c r="R737">
        <f t="shared" si="579"/>
        <v>-12.21611808344367</v>
      </c>
      <c r="S737">
        <f t="shared" si="580"/>
        <v>0</v>
      </c>
      <c r="T737" t="e">
        <f t="shared" si="581"/>
        <v>#DIV/0!</v>
      </c>
      <c r="U737" t="e">
        <f t="shared" si="582"/>
        <v>#DIV/0!</v>
      </c>
      <c r="V737" t="e">
        <f t="shared" si="583"/>
        <v>#DIV/0!</v>
      </c>
      <c r="W737">
        <f t="shared" si="584"/>
        <v>0</v>
      </c>
      <c r="X737" t="e">
        <f t="shared" si="585"/>
        <v>#DIV/0!</v>
      </c>
      <c r="Y737" t="e">
        <f t="shared" si="586"/>
        <v>#DIV/0!</v>
      </c>
      <c r="Z737" t="e">
        <f t="shared" si="587"/>
        <v>#DIV/0!</v>
      </c>
      <c r="AA737">
        <f t="shared" si="588"/>
        <v>12.233333333333333</v>
      </c>
      <c r="AB737">
        <f t="shared" si="571"/>
        <v>12.233333333333333</v>
      </c>
      <c r="AE737">
        <f t="shared" si="589"/>
        <v>25.744</v>
      </c>
      <c r="AF737">
        <f t="shared" si="590"/>
        <v>85.116100000000003</v>
      </c>
      <c r="AG737">
        <f t="shared" si="591"/>
        <v>0</v>
      </c>
      <c r="AH737">
        <f t="shared" si="592"/>
        <v>0</v>
      </c>
      <c r="AI737">
        <v>27.15</v>
      </c>
      <c r="AJ737">
        <f t="shared" si="593"/>
        <v>120.8175</v>
      </c>
      <c r="AK737">
        <v>0.27779999999999999</v>
      </c>
      <c r="AL737">
        <f t="shared" si="594"/>
        <v>0.76830950901180861</v>
      </c>
      <c r="AM737">
        <v>2.3449999999999999E-2</v>
      </c>
      <c r="AN737">
        <f t="shared" si="595"/>
        <v>4.0307955444842773E-2</v>
      </c>
      <c r="AO737">
        <f t="shared" si="596"/>
        <v>4307.2569583999993</v>
      </c>
      <c r="AP737">
        <f t="shared" si="597"/>
        <v>1196.4602662222221</v>
      </c>
      <c r="AQ737">
        <f t="shared" si="598"/>
        <v>1.6044793700177311</v>
      </c>
      <c r="AR737">
        <f t="shared" si="599"/>
        <v>40705.420502302753</v>
      </c>
      <c r="AS737">
        <f t="shared" si="600"/>
        <v>11307.061250639654</v>
      </c>
      <c r="AT737">
        <f t="shared" si="601"/>
        <v>15.163016294273371</v>
      </c>
      <c r="AU737">
        <f t="shared" si="602"/>
        <v>0</v>
      </c>
      <c r="AV737">
        <f t="shared" si="603"/>
        <v>0</v>
      </c>
      <c r="AW737">
        <f t="shared" si="604"/>
        <v>0</v>
      </c>
      <c r="AX737">
        <f t="shared" si="605"/>
        <v>0</v>
      </c>
      <c r="AY737">
        <f t="shared" si="606"/>
        <v>0</v>
      </c>
      <c r="AZ737">
        <f t="shared" si="607"/>
        <v>0</v>
      </c>
      <c r="BA737">
        <f t="shared" si="608"/>
        <v>14972.73135102221</v>
      </c>
      <c r="BB737">
        <f t="shared" si="609"/>
        <v>2197.5019958157081</v>
      </c>
      <c r="BC737" t="e">
        <f t="shared" si="610"/>
        <v>#DIV/0!</v>
      </c>
      <c r="BD737" t="e">
        <f t="shared" si="611"/>
        <v>#DIV/0!</v>
      </c>
      <c r="BE737">
        <f t="shared" si="612"/>
        <v>10989984.811650302</v>
      </c>
      <c r="BF737">
        <f t="shared" si="613"/>
        <v>1612966.4649287297</v>
      </c>
      <c r="BG737" t="e">
        <f t="shared" si="614"/>
        <v>#DIV/0!</v>
      </c>
      <c r="BH737" t="e">
        <f t="shared" si="615"/>
        <v>#DIV/0!</v>
      </c>
      <c r="BI737">
        <f t="shared" si="616"/>
        <v>3.2622222222222224</v>
      </c>
      <c r="BJ737">
        <f t="shared" si="617"/>
        <v>10.785722222222223</v>
      </c>
      <c r="BK737">
        <f t="shared" si="618"/>
        <v>0</v>
      </c>
      <c r="BL737">
        <f t="shared" si="619"/>
        <v>0</v>
      </c>
    </row>
    <row r="738" spans="1:64">
      <c r="A738" s="4">
        <v>735</v>
      </c>
      <c r="B738" s="1">
        <v>18</v>
      </c>
      <c r="C738" s="4">
        <v>735</v>
      </c>
      <c r="D738" s="1">
        <v>52.5</v>
      </c>
      <c r="E738" s="1"/>
      <c r="F738" s="1"/>
      <c r="G738" s="1"/>
      <c r="H738" s="5"/>
      <c r="I738" s="9">
        <v>4750</v>
      </c>
      <c r="J738">
        <f t="shared" si="572"/>
        <v>2154.6</v>
      </c>
      <c r="K738">
        <f t="shared" si="570"/>
        <v>8.0459999999999994</v>
      </c>
      <c r="L738">
        <f t="shared" si="573"/>
        <v>0.71520000000000117</v>
      </c>
      <c r="M738">
        <f t="shared" si="574"/>
        <v>12398.64397632002</v>
      </c>
      <c r="N738">
        <f t="shared" si="575"/>
        <v>16.626852589942363</v>
      </c>
      <c r="O738">
        <f t="shared" si="576"/>
        <v>23.467500000000001</v>
      </c>
      <c r="P738">
        <f t="shared" si="577"/>
        <v>-0.22350000000000136</v>
      </c>
      <c r="Q738">
        <f t="shared" si="578"/>
        <v>-11300.84737425007</v>
      </c>
      <c r="R738">
        <f t="shared" si="579"/>
        <v>-15.154683350207952</v>
      </c>
      <c r="S738">
        <f t="shared" si="580"/>
        <v>0</v>
      </c>
      <c r="T738" t="e">
        <f t="shared" si="581"/>
        <v>#DIV/0!</v>
      </c>
      <c r="U738" t="e">
        <f t="shared" si="582"/>
        <v>#DIV/0!</v>
      </c>
      <c r="V738" t="e">
        <f t="shared" si="583"/>
        <v>#DIV/0!</v>
      </c>
      <c r="W738">
        <f t="shared" si="584"/>
        <v>0</v>
      </c>
      <c r="X738" t="e">
        <f t="shared" si="585"/>
        <v>#DIV/0!</v>
      </c>
      <c r="Y738" t="e">
        <f t="shared" si="586"/>
        <v>#DIV/0!</v>
      </c>
      <c r="Z738" t="e">
        <f t="shared" si="587"/>
        <v>#DIV/0!</v>
      </c>
      <c r="AA738">
        <f t="shared" si="588"/>
        <v>12.25</v>
      </c>
      <c r="AB738">
        <f t="shared" si="571"/>
        <v>12.25</v>
      </c>
      <c r="AE738">
        <f t="shared" si="589"/>
        <v>28.962</v>
      </c>
      <c r="AF738">
        <f t="shared" si="590"/>
        <v>84.472499999999997</v>
      </c>
      <c r="AG738">
        <f t="shared" si="591"/>
        <v>0</v>
      </c>
      <c r="AH738">
        <f t="shared" si="592"/>
        <v>0</v>
      </c>
      <c r="AI738">
        <v>27.15</v>
      </c>
      <c r="AJ738">
        <f t="shared" si="593"/>
        <v>120.8175</v>
      </c>
      <c r="AK738">
        <v>0.27779999999999999</v>
      </c>
      <c r="AL738">
        <f t="shared" si="594"/>
        <v>0.76830950901180861</v>
      </c>
      <c r="AM738">
        <v>2.3449999999999999E-2</v>
      </c>
      <c r="AN738">
        <f t="shared" si="595"/>
        <v>4.0307955444842773E-2</v>
      </c>
      <c r="AO738">
        <f t="shared" si="596"/>
        <v>5122.7837893799997</v>
      </c>
      <c r="AP738">
        <f t="shared" si="597"/>
        <v>1422.99549705</v>
      </c>
      <c r="AQ738">
        <f t="shared" si="598"/>
        <v>1.9082680663135307</v>
      </c>
      <c r="AR738">
        <f t="shared" si="599"/>
        <v>39984.221861226557</v>
      </c>
      <c r="AS738">
        <f t="shared" si="600"/>
        <v>11106.728294785155</v>
      </c>
      <c r="AT738">
        <f t="shared" si="601"/>
        <v>14.894365421463261</v>
      </c>
      <c r="AU738">
        <f t="shared" si="602"/>
        <v>0</v>
      </c>
      <c r="AV738">
        <f t="shared" si="603"/>
        <v>0</v>
      </c>
      <c r="AW738">
        <f t="shared" si="604"/>
        <v>0</v>
      </c>
      <c r="AX738">
        <f t="shared" si="605"/>
        <v>0</v>
      </c>
      <c r="AY738">
        <f t="shared" si="606"/>
        <v>0</v>
      </c>
      <c r="AZ738">
        <f t="shared" si="607"/>
        <v>0</v>
      </c>
      <c r="BA738">
        <f t="shared" si="608"/>
        <v>13821.63947337002</v>
      </c>
      <c r="BB738">
        <f t="shared" si="609"/>
        <v>-194.11907946491556</v>
      </c>
      <c r="BC738" t="e">
        <f t="shared" si="610"/>
        <v>#DIV/0!</v>
      </c>
      <c r="BD738" t="e">
        <f t="shared" si="611"/>
        <v>#DIV/0!</v>
      </c>
      <c r="BE738">
        <f t="shared" si="612"/>
        <v>10158905.012926964</v>
      </c>
      <c r="BF738">
        <f t="shared" si="613"/>
        <v>0</v>
      </c>
      <c r="BG738" t="e">
        <f t="shared" si="614"/>
        <v>#DIV/0!</v>
      </c>
      <c r="BH738" t="e">
        <f t="shared" si="615"/>
        <v>#DIV/0!</v>
      </c>
      <c r="BI738">
        <f t="shared" si="616"/>
        <v>3.6749999999999998</v>
      </c>
      <c r="BJ738">
        <f t="shared" si="617"/>
        <v>10.71875</v>
      </c>
      <c r="BK738">
        <f t="shared" si="618"/>
        <v>0</v>
      </c>
      <c r="BL738">
        <f t="shared" si="619"/>
        <v>0</v>
      </c>
    </row>
    <row r="739" spans="1:64">
      <c r="A739" s="4">
        <v>736</v>
      </c>
      <c r="B739" s="1">
        <v>19.600000000000001</v>
      </c>
      <c r="C739" s="4">
        <v>736</v>
      </c>
      <c r="D739" s="1">
        <v>52</v>
      </c>
      <c r="E739" s="1"/>
      <c r="F739" s="1"/>
      <c r="G739" s="1"/>
      <c r="H739" s="5"/>
      <c r="I739" s="9">
        <v>4750</v>
      </c>
      <c r="J739">
        <f t="shared" si="572"/>
        <v>2154.6</v>
      </c>
      <c r="K739">
        <f t="shared" si="570"/>
        <v>8.7612000000000005</v>
      </c>
      <c r="L739">
        <f t="shared" si="573"/>
        <v>0.8492999999999995</v>
      </c>
      <c r="M739">
        <f t="shared" si="574"/>
        <v>16032.135474935991</v>
      </c>
      <c r="N739">
        <f t="shared" si="575"/>
        <v>21.499444112828201</v>
      </c>
      <c r="O739">
        <f t="shared" si="576"/>
        <v>23.244</v>
      </c>
      <c r="P739">
        <f t="shared" si="577"/>
        <v>-0.31289999999999907</v>
      </c>
      <c r="Q739">
        <f t="shared" si="578"/>
        <v>-15670.508358959953</v>
      </c>
      <c r="R739">
        <f t="shared" si="579"/>
        <v>-21.014494245621499</v>
      </c>
      <c r="S739">
        <f t="shared" si="580"/>
        <v>0</v>
      </c>
      <c r="T739" t="e">
        <f t="shared" si="581"/>
        <v>#DIV/0!</v>
      </c>
      <c r="U739" t="e">
        <f t="shared" si="582"/>
        <v>#DIV/0!</v>
      </c>
      <c r="V739" t="e">
        <f t="shared" si="583"/>
        <v>#DIV/0!</v>
      </c>
      <c r="W739">
        <f t="shared" si="584"/>
        <v>0</v>
      </c>
      <c r="X739" t="e">
        <f t="shared" si="585"/>
        <v>#DIV/0!</v>
      </c>
      <c r="Y739" t="e">
        <f t="shared" si="586"/>
        <v>#DIV/0!</v>
      </c>
      <c r="Z739" t="e">
        <f t="shared" si="587"/>
        <v>#DIV/0!</v>
      </c>
      <c r="AA739">
        <f t="shared" si="588"/>
        <v>12.266666666666667</v>
      </c>
      <c r="AB739">
        <f t="shared" si="571"/>
        <v>12.266666666666667</v>
      </c>
      <c r="AE739">
        <f t="shared" si="589"/>
        <v>31.5364</v>
      </c>
      <c r="AF739">
        <f t="shared" si="590"/>
        <v>83.668000000000006</v>
      </c>
      <c r="AG739">
        <f t="shared" si="591"/>
        <v>0</v>
      </c>
      <c r="AH739">
        <f t="shared" si="592"/>
        <v>0</v>
      </c>
      <c r="AI739">
        <v>27.15</v>
      </c>
      <c r="AJ739">
        <f t="shared" si="593"/>
        <v>120.8175</v>
      </c>
      <c r="AK739">
        <v>0.27779999999999999</v>
      </c>
      <c r="AL739">
        <f t="shared" si="594"/>
        <v>0.76830950901180861</v>
      </c>
      <c r="AM739">
        <v>2.3449999999999999E-2</v>
      </c>
      <c r="AN739">
        <f t="shared" si="595"/>
        <v>4.0307955444842773E-2</v>
      </c>
      <c r="AO739">
        <f t="shared" si="596"/>
        <v>5838.5000045153602</v>
      </c>
      <c r="AP739">
        <f t="shared" si="597"/>
        <v>1621.8055568098223</v>
      </c>
      <c r="AQ739">
        <f t="shared" si="598"/>
        <v>2.1748767021722171</v>
      </c>
      <c r="AR739">
        <f t="shared" si="599"/>
        <v>39095.511219440006</v>
      </c>
      <c r="AS739">
        <f t="shared" si="600"/>
        <v>10859.864227622224</v>
      </c>
      <c r="AT739">
        <f t="shared" si="601"/>
        <v>14.563315311280975</v>
      </c>
      <c r="AU739">
        <f t="shared" si="602"/>
        <v>0</v>
      </c>
      <c r="AV739">
        <f t="shared" si="603"/>
        <v>0</v>
      </c>
      <c r="AW739">
        <f t="shared" si="604"/>
        <v>0</v>
      </c>
      <c r="AX739">
        <f t="shared" si="605"/>
        <v>0</v>
      </c>
      <c r="AY739">
        <f t="shared" si="606"/>
        <v>0</v>
      </c>
      <c r="AZ739">
        <f t="shared" si="607"/>
        <v>0</v>
      </c>
      <c r="BA739">
        <f t="shared" si="608"/>
        <v>17653.941031745813</v>
      </c>
      <c r="BB739">
        <f t="shared" si="609"/>
        <v>-4810.644131337729</v>
      </c>
      <c r="BC739" t="e">
        <f t="shared" si="610"/>
        <v>#DIV/0!</v>
      </c>
      <c r="BD739" t="e">
        <f t="shared" si="611"/>
        <v>#DIV/0!</v>
      </c>
      <c r="BE739">
        <f t="shared" si="612"/>
        <v>12993300.599364918</v>
      </c>
      <c r="BF739">
        <f t="shared" si="613"/>
        <v>0</v>
      </c>
      <c r="BG739" t="e">
        <f t="shared" si="614"/>
        <v>#DIV/0!</v>
      </c>
      <c r="BH739" t="e">
        <f t="shared" si="615"/>
        <v>#DIV/0!</v>
      </c>
      <c r="BI739">
        <f t="shared" si="616"/>
        <v>4.0071111111111115</v>
      </c>
      <c r="BJ739">
        <f t="shared" si="617"/>
        <v>10.631111111111112</v>
      </c>
      <c r="BK739">
        <f t="shared" si="618"/>
        <v>0</v>
      </c>
      <c r="BL739">
        <f t="shared" si="619"/>
        <v>0</v>
      </c>
    </row>
    <row r="740" spans="1:64">
      <c r="A740" s="4">
        <v>737</v>
      </c>
      <c r="B740" s="1">
        <v>21.5</v>
      </c>
      <c r="C740" s="4">
        <v>737</v>
      </c>
      <c r="D740" s="1">
        <v>51.3</v>
      </c>
      <c r="E740" s="1"/>
      <c r="F740" s="1"/>
      <c r="G740" s="1"/>
      <c r="H740" s="5"/>
      <c r="I740" s="9">
        <v>4750</v>
      </c>
      <c r="J740">
        <f t="shared" si="572"/>
        <v>2154.6</v>
      </c>
      <c r="K740">
        <f t="shared" si="570"/>
        <v>9.6105</v>
      </c>
      <c r="L740">
        <f t="shared" si="573"/>
        <v>0.71520000000000117</v>
      </c>
      <c r="M740">
        <f t="shared" si="574"/>
        <v>14809.491416160025</v>
      </c>
      <c r="N740">
        <f t="shared" si="575"/>
        <v>19.859851704653376</v>
      </c>
      <c r="O740">
        <f t="shared" si="576"/>
        <v>22.931100000000001</v>
      </c>
      <c r="P740">
        <f t="shared" si="577"/>
        <v>-0.35760000000000147</v>
      </c>
      <c r="Q740">
        <f t="shared" si="578"/>
        <v>-17668.067666256073</v>
      </c>
      <c r="R740">
        <f t="shared" si="579"/>
        <v>-23.693264940667923</v>
      </c>
      <c r="S740">
        <f t="shared" si="580"/>
        <v>0</v>
      </c>
      <c r="T740" t="e">
        <f t="shared" si="581"/>
        <v>#DIV/0!</v>
      </c>
      <c r="U740" t="e">
        <f t="shared" si="582"/>
        <v>#DIV/0!</v>
      </c>
      <c r="V740" t="e">
        <f t="shared" si="583"/>
        <v>#DIV/0!</v>
      </c>
      <c r="W740">
        <f t="shared" si="584"/>
        <v>0</v>
      </c>
      <c r="X740" t="e">
        <f t="shared" si="585"/>
        <v>#DIV/0!</v>
      </c>
      <c r="Y740" t="e">
        <f t="shared" si="586"/>
        <v>#DIV/0!</v>
      </c>
      <c r="Z740" t="e">
        <f t="shared" si="587"/>
        <v>#DIV/0!</v>
      </c>
      <c r="AA740">
        <f t="shared" si="588"/>
        <v>12.283333333333333</v>
      </c>
      <c r="AB740">
        <f t="shared" si="571"/>
        <v>12.283333333333333</v>
      </c>
      <c r="AE740">
        <f t="shared" si="589"/>
        <v>34.593499999999999</v>
      </c>
      <c r="AF740">
        <f t="shared" si="590"/>
        <v>82.541699999999992</v>
      </c>
      <c r="AG740">
        <f t="shared" si="591"/>
        <v>0</v>
      </c>
      <c r="AH740">
        <f t="shared" si="592"/>
        <v>0</v>
      </c>
      <c r="AI740">
        <v>27.15</v>
      </c>
      <c r="AJ740">
        <f t="shared" si="593"/>
        <v>120.8175</v>
      </c>
      <c r="AK740">
        <v>0.27779999999999999</v>
      </c>
      <c r="AL740">
        <f t="shared" si="594"/>
        <v>0.76830950901180861</v>
      </c>
      <c r="AM740">
        <v>2.3449999999999999E-2</v>
      </c>
      <c r="AN740">
        <f t="shared" si="595"/>
        <v>4.0307955444842773E-2</v>
      </c>
      <c r="AO740">
        <f t="shared" si="596"/>
        <v>6767.628736897188</v>
      </c>
      <c r="AP740">
        <f t="shared" si="597"/>
        <v>1879.8968713603301</v>
      </c>
      <c r="AQ740">
        <f t="shared" si="598"/>
        <v>2.5209827965137857</v>
      </c>
      <c r="AR740">
        <f t="shared" si="599"/>
        <v>37874.960956917821</v>
      </c>
      <c r="AS740">
        <f t="shared" si="600"/>
        <v>10520.822488032729</v>
      </c>
      <c r="AT740">
        <f t="shared" si="601"/>
        <v>14.108652927494607</v>
      </c>
      <c r="AU740">
        <f t="shared" si="602"/>
        <v>0</v>
      </c>
      <c r="AV740">
        <f t="shared" si="603"/>
        <v>0</v>
      </c>
      <c r="AW740">
        <f t="shared" si="604"/>
        <v>0</v>
      </c>
      <c r="AX740">
        <f t="shared" si="605"/>
        <v>0</v>
      </c>
      <c r="AY740">
        <f t="shared" si="606"/>
        <v>0</v>
      </c>
      <c r="AZ740">
        <f t="shared" si="607"/>
        <v>0</v>
      </c>
      <c r="BA740">
        <f t="shared" si="608"/>
        <v>16689.388287520356</v>
      </c>
      <c r="BB740">
        <f t="shared" si="609"/>
        <v>-7147.2451782233438</v>
      </c>
      <c r="BC740" t="e">
        <f t="shared" si="610"/>
        <v>#DIV/0!</v>
      </c>
      <c r="BD740" t="e">
        <f t="shared" si="611"/>
        <v>#DIV/0!</v>
      </c>
      <c r="BE740">
        <f t="shared" si="612"/>
        <v>12300079.167902503</v>
      </c>
      <c r="BF740">
        <f t="shared" si="613"/>
        <v>0</v>
      </c>
      <c r="BG740" t="e">
        <f t="shared" si="614"/>
        <v>#DIV/0!</v>
      </c>
      <c r="BH740" t="e">
        <f t="shared" si="615"/>
        <v>#DIV/0!</v>
      </c>
      <c r="BI740">
        <f t="shared" si="616"/>
        <v>4.4015277777777779</v>
      </c>
      <c r="BJ740">
        <f t="shared" si="617"/>
        <v>10.50225</v>
      </c>
      <c r="BK740">
        <f t="shared" si="618"/>
        <v>0</v>
      </c>
      <c r="BL740">
        <f t="shared" si="619"/>
        <v>0</v>
      </c>
    </row>
    <row r="741" spans="1:64">
      <c r="A741" s="4">
        <v>738</v>
      </c>
      <c r="B741" s="1">
        <v>23.1</v>
      </c>
      <c r="C741" s="4">
        <v>738</v>
      </c>
      <c r="D741" s="1">
        <v>50.5</v>
      </c>
      <c r="E741" s="1"/>
      <c r="F741" s="1"/>
      <c r="G741" s="1"/>
      <c r="H741" s="5"/>
      <c r="I741" s="9">
        <v>4750</v>
      </c>
      <c r="J741">
        <f t="shared" si="572"/>
        <v>2154.6</v>
      </c>
      <c r="K741">
        <f t="shared" si="570"/>
        <v>10.325700000000001</v>
      </c>
      <c r="L741">
        <f t="shared" si="573"/>
        <v>0.62579999999999814</v>
      </c>
      <c r="M741">
        <f t="shared" si="574"/>
        <v>13922.64396507596</v>
      </c>
      <c r="N741">
        <f t="shared" si="575"/>
        <v>18.670569887456026</v>
      </c>
      <c r="O741">
        <f t="shared" si="576"/>
        <v>22.573499999999999</v>
      </c>
      <c r="P741">
        <f t="shared" si="577"/>
        <v>-0.44699999999999918</v>
      </c>
      <c r="Q741">
        <f t="shared" si="578"/>
        <v>-21740.677805699961</v>
      </c>
      <c r="R741">
        <f t="shared" si="579"/>
        <v>-29.154724159447444</v>
      </c>
      <c r="S741">
        <f t="shared" si="580"/>
        <v>0</v>
      </c>
      <c r="T741" t="e">
        <f t="shared" si="581"/>
        <v>#DIV/0!</v>
      </c>
      <c r="U741" t="e">
        <f t="shared" si="582"/>
        <v>#DIV/0!</v>
      </c>
      <c r="V741" t="e">
        <f t="shared" si="583"/>
        <v>#DIV/0!</v>
      </c>
      <c r="W741">
        <f t="shared" si="584"/>
        <v>0</v>
      </c>
      <c r="X741" t="e">
        <f t="shared" si="585"/>
        <v>#DIV/0!</v>
      </c>
      <c r="Y741" t="e">
        <f t="shared" si="586"/>
        <v>#DIV/0!</v>
      </c>
      <c r="Z741" t="e">
        <f t="shared" si="587"/>
        <v>#DIV/0!</v>
      </c>
      <c r="AA741">
        <f t="shared" si="588"/>
        <v>12.3</v>
      </c>
      <c r="AB741">
        <f t="shared" si="571"/>
        <v>12.3</v>
      </c>
      <c r="AE741">
        <f t="shared" si="589"/>
        <v>37.167900000000003</v>
      </c>
      <c r="AF741">
        <f t="shared" si="590"/>
        <v>81.254499999999993</v>
      </c>
      <c r="AG741">
        <f t="shared" si="591"/>
        <v>0</v>
      </c>
      <c r="AH741">
        <f t="shared" si="592"/>
        <v>0</v>
      </c>
      <c r="AI741">
        <v>27.15</v>
      </c>
      <c r="AJ741">
        <f t="shared" si="593"/>
        <v>120.8175</v>
      </c>
      <c r="AK741">
        <v>0.27779999999999999</v>
      </c>
      <c r="AL741">
        <f t="shared" si="594"/>
        <v>0.76830950901180861</v>
      </c>
      <c r="AM741">
        <v>2.3449999999999999E-2</v>
      </c>
      <c r="AN741">
        <f t="shared" si="595"/>
        <v>4.0307955444842773E-2</v>
      </c>
      <c r="AO741">
        <f t="shared" si="596"/>
        <v>7621.5562277483486</v>
      </c>
      <c r="AP741">
        <f t="shared" si="597"/>
        <v>2117.0989521523193</v>
      </c>
      <c r="AQ741">
        <f t="shared" si="598"/>
        <v>2.8390759717745997</v>
      </c>
      <c r="AR741">
        <f t="shared" si="599"/>
        <v>36513.421454962809</v>
      </c>
      <c r="AS741">
        <f t="shared" si="600"/>
        <v>10142.617070823002</v>
      </c>
      <c r="AT741">
        <f t="shared" si="601"/>
        <v>13.601471195954138</v>
      </c>
      <c r="AU741">
        <f t="shared" si="602"/>
        <v>0</v>
      </c>
      <c r="AV741">
        <f t="shared" si="603"/>
        <v>0</v>
      </c>
      <c r="AW741">
        <f t="shared" si="604"/>
        <v>0</v>
      </c>
      <c r="AX741">
        <f t="shared" si="605"/>
        <v>0</v>
      </c>
      <c r="AY741">
        <f t="shared" si="606"/>
        <v>0</v>
      </c>
      <c r="AZ741">
        <f t="shared" si="607"/>
        <v>0</v>
      </c>
      <c r="BA741">
        <f t="shared" si="608"/>
        <v>16039.742917228279</v>
      </c>
      <c r="BB741">
        <f t="shared" si="609"/>
        <v>-11598.060734876959</v>
      </c>
      <c r="BC741" t="e">
        <f t="shared" si="610"/>
        <v>#DIV/0!</v>
      </c>
      <c r="BD741" t="e">
        <f t="shared" si="611"/>
        <v>#DIV/0!</v>
      </c>
      <c r="BE741">
        <f t="shared" si="612"/>
        <v>11837330.272914469</v>
      </c>
      <c r="BF741">
        <f t="shared" si="613"/>
        <v>0</v>
      </c>
      <c r="BG741" t="e">
        <f t="shared" si="614"/>
        <v>#DIV/0!</v>
      </c>
      <c r="BH741" t="e">
        <f t="shared" si="615"/>
        <v>#DIV/0!</v>
      </c>
      <c r="BI741">
        <f t="shared" si="616"/>
        <v>4.7355</v>
      </c>
      <c r="BJ741">
        <f t="shared" si="617"/>
        <v>10.352499999999999</v>
      </c>
      <c r="BK741">
        <f t="shared" si="618"/>
        <v>0</v>
      </c>
      <c r="BL741">
        <f t="shared" si="619"/>
        <v>0</v>
      </c>
    </row>
    <row r="742" spans="1:64">
      <c r="A742" s="4">
        <v>739</v>
      </c>
      <c r="B742" s="1">
        <v>24.5</v>
      </c>
      <c r="C742" s="4">
        <v>739</v>
      </c>
      <c r="D742" s="1">
        <v>49.5</v>
      </c>
      <c r="E742" s="1"/>
      <c r="F742" s="1"/>
      <c r="G742" s="1"/>
      <c r="H742" s="5"/>
      <c r="I742" s="9">
        <v>4750</v>
      </c>
      <c r="J742">
        <f t="shared" si="572"/>
        <v>2154.6</v>
      </c>
      <c r="K742">
        <f t="shared" si="570"/>
        <v>10.951499999999999</v>
      </c>
      <c r="L742">
        <f t="shared" si="573"/>
        <v>0.44700000000000095</v>
      </c>
      <c r="M742">
        <f t="shared" si="574"/>
        <v>10547.457549300021</v>
      </c>
      <c r="N742">
        <f t="shared" si="575"/>
        <v>14.144371126860696</v>
      </c>
      <c r="O742">
        <f t="shared" si="576"/>
        <v>22.1265</v>
      </c>
      <c r="P742">
        <f t="shared" si="577"/>
        <v>-0.44699999999999918</v>
      </c>
      <c r="Q742">
        <f t="shared" si="578"/>
        <v>-21310.169334299961</v>
      </c>
      <c r="R742">
        <f t="shared" si="579"/>
        <v>-28.577402888963334</v>
      </c>
      <c r="S742">
        <f t="shared" si="580"/>
        <v>0</v>
      </c>
      <c r="T742" t="e">
        <f t="shared" si="581"/>
        <v>#DIV/0!</v>
      </c>
      <c r="U742" t="e">
        <f t="shared" si="582"/>
        <v>#DIV/0!</v>
      </c>
      <c r="V742" t="e">
        <f t="shared" si="583"/>
        <v>#DIV/0!</v>
      </c>
      <c r="W742">
        <f t="shared" si="584"/>
        <v>0</v>
      </c>
      <c r="X742" t="e">
        <f t="shared" si="585"/>
        <v>#DIV/0!</v>
      </c>
      <c r="Y742" t="e">
        <f t="shared" si="586"/>
        <v>#DIV/0!</v>
      </c>
      <c r="Z742" t="e">
        <f t="shared" si="587"/>
        <v>#DIV/0!</v>
      </c>
      <c r="AA742">
        <f t="shared" si="588"/>
        <v>12.316666666666666</v>
      </c>
      <c r="AB742">
        <f t="shared" si="571"/>
        <v>12.316666666666666</v>
      </c>
      <c r="AE742">
        <f t="shared" si="589"/>
        <v>39.420499999999997</v>
      </c>
      <c r="AF742">
        <f t="shared" si="590"/>
        <v>79.645499999999998</v>
      </c>
      <c r="AG742">
        <f t="shared" si="591"/>
        <v>0</v>
      </c>
      <c r="AH742">
        <f t="shared" si="592"/>
        <v>0</v>
      </c>
      <c r="AI742">
        <v>27.15</v>
      </c>
      <c r="AJ742">
        <f t="shared" si="593"/>
        <v>120.8175</v>
      </c>
      <c r="AK742">
        <v>0.27779999999999999</v>
      </c>
      <c r="AL742">
        <f t="shared" si="594"/>
        <v>0.76830950901180861</v>
      </c>
      <c r="AM742">
        <v>2.3449999999999999E-2</v>
      </c>
      <c r="AN742">
        <f t="shared" si="595"/>
        <v>4.0307955444842773E-2</v>
      </c>
      <c r="AO742">
        <f t="shared" si="596"/>
        <v>8425.8257009040608</v>
      </c>
      <c r="AP742">
        <f t="shared" si="597"/>
        <v>2340.507139140017</v>
      </c>
      <c r="AQ742">
        <f t="shared" si="598"/>
        <v>3.1386712339278757</v>
      </c>
      <c r="AR742">
        <f t="shared" si="599"/>
        <v>34860.804138919688</v>
      </c>
      <c r="AS742">
        <f t="shared" si="600"/>
        <v>9683.5567052554688</v>
      </c>
      <c r="AT742">
        <f t="shared" si="601"/>
        <v>12.985861211285327</v>
      </c>
      <c r="AU742">
        <f t="shared" si="602"/>
        <v>0</v>
      </c>
      <c r="AV742">
        <f t="shared" si="603"/>
        <v>0</v>
      </c>
      <c r="AW742">
        <f t="shared" si="604"/>
        <v>0</v>
      </c>
      <c r="AX742">
        <f t="shared" si="605"/>
        <v>0</v>
      </c>
      <c r="AY742">
        <f t="shared" si="606"/>
        <v>0</v>
      </c>
      <c r="AZ742">
        <f t="shared" si="607"/>
        <v>0</v>
      </c>
      <c r="BA742">
        <f t="shared" si="608"/>
        <v>12887.964688440039</v>
      </c>
      <c r="BB742">
        <f t="shared" si="609"/>
        <v>-11626.612629044492</v>
      </c>
      <c r="BC742" t="e">
        <f t="shared" si="610"/>
        <v>#DIV/0!</v>
      </c>
      <c r="BD742" t="e">
        <f t="shared" si="611"/>
        <v>#DIV/0!</v>
      </c>
      <c r="BE742">
        <f t="shared" si="612"/>
        <v>9524205.9047571886</v>
      </c>
      <c r="BF742">
        <f t="shared" si="613"/>
        <v>0</v>
      </c>
      <c r="BG742" t="e">
        <f t="shared" si="614"/>
        <v>#DIV/0!</v>
      </c>
      <c r="BH742" t="e">
        <f t="shared" si="615"/>
        <v>#DIV/0!</v>
      </c>
      <c r="BI742">
        <f t="shared" si="616"/>
        <v>5.0293055555555553</v>
      </c>
      <c r="BJ742">
        <f t="shared" si="617"/>
        <v>10.161250000000001</v>
      </c>
      <c r="BK742">
        <f t="shared" si="618"/>
        <v>0</v>
      </c>
      <c r="BL742">
        <f t="shared" si="619"/>
        <v>0</v>
      </c>
    </row>
    <row r="743" spans="1:64">
      <c r="A743" s="4">
        <v>740</v>
      </c>
      <c r="B743" s="1">
        <v>25.5</v>
      </c>
      <c r="C743" s="4">
        <v>740</v>
      </c>
      <c r="D743" s="1">
        <v>48.5</v>
      </c>
      <c r="E743" s="1"/>
      <c r="F743" s="1"/>
      <c r="G743" s="1"/>
      <c r="H743" s="5"/>
      <c r="I743" s="9">
        <v>4750</v>
      </c>
      <c r="J743">
        <f t="shared" si="572"/>
        <v>2154.6</v>
      </c>
      <c r="K743">
        <f t="shared" si="570"/>
        <v>11.3985</v>
      </c>
      <c r="L743">
        <f t="shared" si="573"/>
        <v>0.44699999999999918</v>
      </c>
      <c r="M743">
        <f t="shared" si="574"/>
        <v>10977.96602069998</v>
      </c>
      <c r="N743">
        <f t="shared" si="575"/>
        <v>14.721692397344748</v>
      </c>
      <c r="O743">
        <f t="shared" si="576"/>
        <v>21.679500000000001</v>
      </c>
      <c r="P743">
        <f t="shared" si="577"/>
        <v>-0.40230000000000032</v>
      </c>
      <c r="Q743">
        <f t="shared" si="578"/>
        <v>-18791.694776610017</v>
      </c>
      <c r="R743">
        <f t="shared" si="579"/>
        <v>-25.200073456631372</v>
      </c>
      <c r="S743">
        <f t="shared" si="580"/>
        <v>0</v>
      </c>
      <c r="T743" t="e">
        <f t="shared" si="581"/>
        <v>#DIV/0!</v>
      </c>
      <c r="U743" t="e">
        <f t="shared" si="582"/>
        <v>#DIV/0!</v>
      </c>
      <c r="V743" t="e">
        <f t="shared" si="583"/>
        <v>#DIV/0!</v>
      </c>
      <c r="W743">
        <f t="shared" si="584"/>
        <v>0</v>
      </c>
      <c r="X743" t="e">
        <f t="shared" si="585"/>
        <v>#DIV/0!</v>
      </c>
      <c r="Y743" t="e">
        <f t="shared" si="586"/>
        <v>#DIV/0!</v>
      </c>
      <c r="Z743" t="e">
        <f t="shared" si="587"/>
        <v>#DIV/0!</v>
      </c>
      <c r="AA743">
        <f t="shared" si="588"/>
        <v>12.333333333333334</v>
      </c>
      <c r="AB743">
        <f t="shared" si="571"/>
        <v>12.333333333333334</v>
      </c>
      <c r="AE743">
        <f t="shared" si="589"/>
        <v>41.029499999999999</v>
      </c>
      <c r="AF743">
        <f t="shared" si="590"/>
        <v>78.036500000000004</v>
      </c>
      <c r="AG743">
        <f t="shared" si="591"/>
        <v>0</v>
      </c>
      <c r="AH743">
        <f t="shared" si="592"/>
        <v>0</v>
      </c>
      <c r="AI743">
        <v>27.15</v>
      </c>
      <c r="AJ743">
        <f t="shared" si="593"/>
        <v>120.8175</v>
      </c>
      <c r="AK743">
        <v>0.27779999999999999</v>
      </c>
      <c r="AL743">
        <f t="shared" si="594"/>
        <v>0.76830950901180861</v>
      </c>
      <c r="AM743">
        <v>2.3449999999999999E-2</v>
      </c>
      <c r="AN743">
        <f t="shared" si="595"/>
        <v>4.0307955444842773E-2</v>
      </c>
      <c r="AO743">
        <f t="shared" si="596"/>
        <v>9034.5345771346874</v>
      </c>
      <c r="AP743">
        <f t="shared" si="597"/>
        <v>2509.5929380929688</v>
      </c>
      <c r="AQ743">
        <f t="shared" si="598"/>
        <v>3.365418986312148</v>
      </c>
      <c r="AR743">
        <f t="shared" si="599"/>
        <v>33262.032188889068</v>
      </c>
      <c r="AS743">
        <f t="shared" si="600"/>
        <v>9239.4533858025188</v>
      </c>
      <c r="AT743">
        <f t="shared" si="601"/>
        <v>12.390308952397101</v>
      </c>
      <c r="AU743">
        <f t="shared" si="602"/>
        <v>0</v>
      </c>
      <c r="AV743">
        <f t="shared" si="603"/>
        <v>0</v>
      </c>
      <c r="AW743">
        <f t="shared" si="604"/>
        <v>0</v>
      </c>
      <c r="AX743">
        <f t="shared" si="605"/>
        <v>0</v>
      </c>
      <c r="AY743">
        <f t="shared" si="606"/>
        <v>0</v>
      </c>
      <c r="AZ743">
        <f t="shared" si="607"/>
        <v>0</v>
      </c>
      <c r="BA743">
        <f t="shared" si="608"/>
        <v>13487.558958792948</v>
      </c>
      <c r="BB743">
        <f t="shared" si="609"/>
        <v>-9552.2413908074977</v>
      </c>
      <c r="BC743" t="e">
        <f t="shared" si="610"/>
        <v>#DIV/0!</v>
      </c>
      <c r="BD743" t="e">
        <f t="shared" si="611"/>
        <v>#DIV/0!</v>
      </c>
      <c r="BE743">
        <f t="shared" si="612"/>
        <v>9980793.6295067817</v>
      </c>
      <c r="BF743">
        <f t="shared" si="613"/>
        <v>0</v>
      </c>
      <c r="BG743" t="e">
        <f t="shared" si="614"/>
        <v>#DIV/0!</v>
      </c>
      <c r="BH743" t="e">
        <f t="shared" si="615"/>
        <v>#DIV/0!</v>
      </c>
      <c r="BI743">
        <f t="shared" si="616"/>
        <v>5.2416666666666663</v>
      </c>
      <c r="BJ743">
        <f t="shared" si="617"/>
        <v>9.9694444444444432</v>
      </c>
      <c r="BK743">
        <f t="shared" si="618"/>
        <v>0</v>
      </c>
      <c r="BL743">
        <f t="shared" si="619"/>
        <v>0</v>
      </c>
    </row>
    <row r="744" spans="1:64">
      <c r="A744" s="4">
        <v>741</v>
      </c>
      <c r="B744" s="1">
        <v>26.5</v>
      </c>
      <c r="C744" s="4">
        <v>741</v>
      </c>
      <c r="D744" s="1">
        <v>47.6</v>
      </c>
      <c r="E744" s="1"/>
      <c r="F744" s="1"/>
      <c r="G744" s="1"/>
      <c r="H744" s="5"/>
      <c r="I744" s="9">
        <v>4750</v>
      </c>
      <c r="J744">
        <f t="shared" si="572"/>
        <v>2154.6</v>
      </c>
      <c r="K744">
        <f t="shared" si="570"/>
        <v>11.845499999999999</v>
      </c>
      <c r="L744">
        <f t="shared" si="573"/>
        <v>0.26820000000000199</v>
      </c>
      <c r="M744">
        <f t="shared" si="574"/>
        <v>6845.0846952600505</v>
      </c>
      <c r="N744">
        <f t="shared" si="575"/>
        <v>9.1794082006973987</v>
      </c>
      <c r="O744">
        <f t="shared" si="576"/>
        <v>21.277200000000001</v>
      </c>
      <c r="P744">
        <f t="shared" si="577"/>
        <v>-0.35760000000000147</v>
      </c>
      <c r="Q744">
        <f t="shared" si="578"/>
        <v>-16393.762590912069</v>
      </c>
      <c r="R744">
        <f t="shared" si="579"/>
        <v>-21.984393980034959</v>
      </c>
      <c r="S744">
        <f t="shared" si="580"/>
        <v>0</v>
      </c>
      <c r="T744" t="e">
        <f t="shared" si="581"/>
        <v>#DIV/0!</v>
      </c>
      <c r="U744" t="e">
        <f t="shared" si="582"/>
        <v>#DIV/0!</v>
      </c>
      <c r="V744" t="e">
        <f t="shared" si="583"/>
        <v>#DIV/0!</v>
      </c>
      <c r="W744">
        <f t="shared" si="584"/>
        <v>0</v>
      </c>
      <c r="X744" t="e">
        <f t="shared" si="585"/>
        <v>#DIV/0!</v>
      </c>
      <c r="Y744" t="e">
        <f t="shared" si="586"/>
        <v>#DIV/0!</v>
      </c>
      <c r="Z744" t="e">
        <f t="shared" si="587"/>
        <v>#DIV/0!</v>
      </c>
      <c r="AA744">
        <f t="shared" si="588"/>
        <v>12.35</v>
      </c>
      <c r="AB744">
        <f t="shared" si="571"/>
        <v>12.35</v>
      </c>
      <c r="AE744">
        <f t="shared" si="589"/>
        <v>42.638500000000001</v>
      </c>
      <c r="AF744">
        <f t="shared" si="590"/>
        <v>76.588400000000007</v>
      </c>
      <c r="AG744">
        <f t="shared" si="591"/>
        <v>0</v>
      </c>
      <c r="AH744">
        <f t="shared" si="592"/>
        <v>0</v>
      </c>
      <c r="AI744">
        <v>27.15</v>
      </c>
      <c r="AJ744">
        <f t="shared" si="593"/>
        <v>120.8175</v>
      </c>
      <c r="AK744">
        <v>0.27779999999999999</v>
      </c>
      <c r="AL744">
        <f t="shared" si="594"/>
        <v>0.76830950901180861</v>
      </c>
      <c r="AM744">
        <v>2.3449999999999999E-2</v>
      </c>
      <c r="AN744">
        <f t="shared" si="595"/>
        <v>4.0307955444842773E-2</v>
      </c>
      <c r="AO744">
        <f t="shared" si="596"/>
        <v>9672.9107625378128</v>
      </c>
      <c r="AP744">
        <f t="shared" si="597"/>
        <v>2686.9196562605039</v>
      </c>
      <c r="AQ744">
        <f t="shared" si="598"/>
        <v>3.6032179914985969</v>
      </c>
      <c r="AR744">
        <f t="shared" si="599"/>
        <v>31868.342589969765</v>
      </c>
      <c r="AS744">
        <f t="shared" si="600"/>
        <v>8852.3173861027135</v>
      </c>
      <c r="AT744">
        <f t="shared" si="601"/>
        <v>11.871151114526905</v>
      </c>
      <c r="AU744">
        <f t="shared" si="602"/>
        <v>0</v>
      </c>
      <c r="AV744">
        <f t="shared" si="603"/>
        <v>0</v>
      </c>
      <c r="AW744">
        <f t="shared" si="604"/>
        <v>0</v>
      </c>
      <c r="AX744">
        <f t="shared" si="605"/>
        <v>0</v>
      </c>
      <c r="AY744">
        <f t="shared" si="606"/>
        <v>0</v>
      </c>
      <c r="AZ744">
        <f t="shared" si="607"/>
        <v>0</v>
      </c>
      <c r="BA744">
        <f t="shared" si="608"/>
        <v>9532.0043515205543</v>
      </c>
      <c r="BB744">
        <f t="shared" si="609"/>
        <v>-7541.4452048093553</v>
      </c>
      <c r="BC744" t="e">
        <f t="shared" si="610"/>
        <v>#DIV/0!</v>
      </c>
      <c r="BD744" t="e">
        <f t="shared" si="611"/>
        <v>#DIV/0!</v>
      </c>
      <c r="BE744">
        <f t="shared" si="612"/>
        <v>7063215.2244767305</v>
      </c>
      <c r="BF744">
        <f t="shared" si="613"/>
        <v>0</v>
      </c>
      <c r="BG744" t="e">
        <f t="shared" si="614"/>
        <v>#DIV/0!</v>
      </c>
      <c r="BH744" t="e">
        <f t="shared" si="615"/>
        <v>#DIV/0!</v>
      </c>
      <c r="BI744">
        <f t="shared" si="616"/>
        <v>5.4545833333333338</v>
      </c>
      <c r="BJ744">
        <f t="shared" si="617"/>
        <v>9.7976666666666681</v>
      </c>
      <c r="BK744">
        <f t="shared" si="618"/>
        <v>0</v>
      </c>
      <c r="BL744">
        <f t="shared" si="619"/>
        <v>0</v>
      </c>
    </row>
    <row r="745" spans="1:64">
      <c r="A745" s="4">
        <v>742</v>
      </c>
      <c r="B745" s="1">
        <v>27.1</v>
      </c>
      <c r="C745" s="4">
        <v>742</v>
      </c>
      <c r="D745" s="1">
        <v>46.8</v>
      </c>
      <c r="E745" s="1"/>
      <c r="F745" s="1"/>
      <c r="G745" s="1"/>
      <c r="H745" s="5"/>
      <c r="I745" s="9">
        <v>4750</v>
      </c>
      <c r="J745">
        <f t="shared" si="572"/>
        <v>2154.6</v>
      </c>
      <c r="K745">
        <f t="shared" si="570"/>
        <v>12.113700000000001</v>
      </c>
      <c r="L745">
        <f t="shared" si="573"/>
        <v>0.22349999999999959</v>
      </c>
      <c r="M745">
        <f t="shared" si="574"/>
        <v>5833.3897874699896</v>
      </c>
      <c r="N745">
        <f t="shared" si="575"/>
        <v>7.8227032150596614</v>
      </c>
      <c r="O745">
        <f t="shared" si="576"/>
        <v>20.919599999999999</v>
      </c>
      <c r="P745">
        <f t="shared" si="577"/>
        <v>-0.53639999999999688</v>
      </c>
      <c r="Q745">
        <f t="shared" si="578"/>
        <v>-24177.35575382386</v>
      </c>
      <c r="R745">
        <f t="shared" si="579"/>
        <v>-32.422362550387369</v>
      </c>
      <c r="S745">
        <f t="shared" si="580"/>
        <v>0</v>
      </c>
      <c r="T745" t="e">
        <f t="shared" si="581"/>
        <v>#DIV/0!</v>
      </c>
      <c r="U745" t="e">
        <f t="shared" si="582"/>
        <v>#DIV/0!</v>
      </c>
      <c r="V745" t="e">
        <f t="shared" si="583"/>
        <v>#DIV/0!</v>
      </c>
      <c r="W745">
        <f t="shared" si="584"/>
        <v>0</v>
      </c>
      <c r="X745" t="e">
        <f t="shared" si="585"/>
        <v>#DIV/0!</v>
      </c>
      <c r="Y745" t="e">
        <f t="shared" si="586"/>
        <v>#DIV/0!</v>
      </c>
      <c r="Z745" t="e">
        <f t="shared" si="587"/>
        <v>#DIV/0!</v>
      </c>
      <c r="AA745">
        <f t="shared" si="588"/>
        <v>12.366666666666667</v>
      </c>
      <c r="AB745">
        <f t="shared" si="571"/>
        <v>12.366666666666667</v>
      </c>
      <c r="AE745">
        <f t="shared" si="589"/>
        <v>43.603900000000003</v>
      </c>
      <c r="AF745">
        <f t="shared" si="590"/>
        <v>75.301199999999994</v>
      </c>
      <c r="AG745">
        <f t="shared" si="591"/>
        <v>0</v>
      </c>
      <c r="AH745">
        <f t="shared" si="592"/>
        <v>0</v>
      </c>
      <c r="AI745">
        <v>27.15</v>
      </c>
      <c r="AJ745">
        <f t="shared" si="593"/>
        <v>120.8175</v>
      </c>
      <c r="AK745">
        <v>0.27779999999999999</v>
      </c>
      <c r="AL745">
        <f t="shared" si="594"/>
        <v>0.76830950901180861</v>
      </c>
      <c r="AM745">
        <v>2.3449999999999999E-2</v>
      </c>
      <c r="AN745">
        <f t="shared" si="595"/>
        <v>4.0307955444842773E-2</v>
      </c>
      <c r="AO745">
        <f t="shared" si="596"/>
        <v>10070.595868501048</v>
      </c>
      <c r="AP745">
        <f t="shared" si="597"/>
        <v>2797.3877412502911</v>
      </c>
      <c r="AQ745">
        <f t="shared" si="598"/>
        <v>3.751358108153803</v>
      </c>
      <c r="AR745">
        <f t="shared" si="599"/>
        <v>30664.843489257113</v>
      </c>
      <c r="AS745">
        <f t="shared" si="600"/>
        <v>8518.0120803491991</v>
      </c>
      <c r="AT745">
        <f t="shared" si="601"/>
        <v>11.422840392046666</v>
      </c>
      <c r="AU745">
        <f t="shared" si="602"/>
        <v>0</v>
      </c>
      <c r="AV745">
        <f t="shared" si="603"/>
        <v>0</v>
      </c>
      <c r="AW745">
        <f t="shared" si="604"/>
        <v>0</v>
      </c>
      <c r="AX745">
        <f t="shared" si="605"/>
        <v>0</v>
      </c>
      <c r="AY745">
        <f t="shared" si="606"/>
        <v>0</v>
      </c>
      <c r="AZ745">
        <f t="shared" si="607"/>
        <v>0</v>
      </c>
      <c r="BA745">
        <f t="shared" si="608"/>
        <v>8630.7775287202803</v>
      </c>
      <c r="BB745">
        <f t="shared" si="609"/>
        <v>-15659.343673474661</v>
      </c>
      <c r="BC745" t="e">
        <f t="shared" si="610"/>
        <v>#DIV/0!</v>
      </c>
      <c r="BD745" t="e">
        <f t="shared" si="611"/>
        <v>#DIV/0!</v>
      </c>
      <c r="BE745">
        <f t="shared" si="612"/>
        <v>6404036.926310448</v>
      </c>
      <c r="BF745">
        <f t="shared" si="613"/>
        <v>0</v>
      </c>
      <c r="BG745" t="e">
        <f t="shared" si="614"/>
        <v>#DIV/0!</v>
      </c>
      <c r="BH745" t="e">
        <f t="shared" si="615"/>
        <v>#DIV/0!</v>
      </c>
      <c r="BI745">
        <f t="shared" si="616"/>
        <v>5.5856111111111115</v>
      </c>
      <c r="BJ745">
        <f t="shared" si="617"/>
        <v>9.645999999999999</v>
      </c>
      <c r="BK745">
        <f t="shared" si="618"/>
        <v>0</v>
      </c>
      <c r="BL745">
        <f t="shared" si="619"/>
        <v>0</v>
      </c>
    </row>
    <row r="746" spans="1:64">
      <c r="A746" s="4">
        <v>743</v>
      </c>
      <c r="B746" s="1">
        <v>27.6</v>
      </c>
      <c r="C746" s="4">
        <v>743</v>
      </c>
      <c r="D746" s="1">
        <v>45.6</v>
      </c>
      <c r="E746" s="1"/>
      <c r="F746" s="1"/>
      <c r="G746" s="1"/>
      <c r="H746" s="5"/>
      <c r="I746" s="9">
        <v>4750</v>
      </c>
      <c r="J746">
        <f t="shared" si="572"/>
        <v>2154.6</v>
      </c>
      <c r="K746">
        <f t="shared" si="570"/>
        <v>12.337200000000001</v>
      </c>
      <c r="L746">
        <f t="shared" si="573"/>
        <v>0.13409999999999833</v>
      </c>
      <c r="M746">
        <f t="shared" si="574"/>
        <v>3564.6101431919556</v>
      </c>
      <c r="N746">
        <f t="shared" si="575"/>
        <v>4.7802201196083614</v>
      </c>
      <c r="O746">
        <f t="shared" si="576"/>
        <v>20.383200000000002</v>
      </c>
      <c r="P746">
        <f t="shared" si="577"/>
        <v>-0.62580000000000169</v>
      </c>
      <c r="Q746">
        <f t="shared" si="578"/>
        <v>-27483.660814176073</v>
      </c>
      <c r="R746">
        <f t="shared" si="579"/>
        <v>-36.856189907705605</v>
      </c>
      <c r="S746">
        <f t="shared" si="580"/>
        <v>0</v>
      </c>
      <c r="T746" t="e">
        <f t="shared" si="581"/>
        <v>#DIV/0!</v>
      </c>
      <c r="U746" t="e">
        <f t="shared" si="582"/>
        <v>#DIV/0!</v>
      </c>
      <c r="V746" t="e">
        <f t="shared" si="583"/>
        <v>#DIV/0!</v>
      </c>
      <c r="W746">
        <f t="shared" si="584"/>
        <v>0</v>
      </c>
      <c r="X746" t="e">
        <f t="shared" si="585"/>
        <v>#DIV/0!</v>
      </c>
      <c r="Y746" t="e">
        <f t="shared" si="586"/>
        <v>#DIV/0!</v>
      </c>
      <c r="Z746" t="e">
        <f t="shared" si="587"/>
        <v>#DIV/0!</v>
      </c>
      <c r="AA746">
        <f t="shared" si="588"/>
        <v>12.383333333333333</v>
      </c>
      <c r="AB746">
        <f t="shared" si="571"/>
        <v>12.383333333333333</v>
      </c>
      <c r="AE746">
        <f t="shared" si="589"/>
        <v>44.4084</v>
      </c>
      <c r="AF746">
        <f t="shared" si="590"/>
        <v>73.370400000000004</v>
      </c>
      <c r="AG746">
        <f t="shared" si="591"/>
        <v>0</v>
      </c>
      <c r="AH746">
        <f t="shared" si="592"/>
        <v>0</v>
      </c>
      <c r="AI746">
        <v>27.15</v>
      </c>
      <c r="AJ746">
        <f t="shared" si="593"/>
        <v>120.8175</v>
      </c>
      <c r="AK746">
        <v>0.27779999999999999</v>
      </c>
      <c r="AL746">
        <f t="shared" si="594"/>
        <v>0.76830950901180861</v>
      </c>
      <c r="AM746">
        <v>2.3449999999999999E-2</v>
      </c>
      <c r="AN746">
        <f t="shared" si="595"/>
        <v>4.0307955444842773E-2</v>
      </c>
      <c r="AO746">
        <f t="shared" si="596"/>
        <v>10410.59266319376</v>
      </c>
      <c r="AP746">
        <f t="shared" si="597"/>
        <v>2891.8312953316004</v>
      </c>
      <c r="AQ746">
        <f t="shared" si="598"/>
        <v>3.8780089785860268</v>
      </c>
      <c r="AR746">
        <f t="shared" si="599"/>
        <v>28920.784052684165</v>
      </c>
      <c r="AS746">
        <f t="shared" si="600"/>
        <v>8033.5511257456019</v>
      </c>
      <c r="AT746">
        <f t="shared" si="601"/>
        <v>10.773167662257746</v>
      </c>
      <c r="AU746">
        <f t="shared" si="602"/>
        <v>0</v>
      </c>
      <c r="AV746">
        <f t="shared" si="603"/>
        <v>0</v>
      </c>
      <c r="AW746">
        <f t="shared" si="604"/>
        <v>0</v>
      </c>
      <c r="AX746">
        <f t="shared" si="605"/>
        <v>0</v>
      </c>
      <c r="AY746">
        <f t="shared" si="606"/>
        <v>0</v>
      </c>
      <c r="AZ746">
        <f t="shared" si="607"/>
        <v>0</v>
      </c>
      <c r="BA746">
        <f t="shared" si="608"/>
        <v>6456.4414385235559</v>
      </c>
      <c r="BB746">
        <f t="shared" si="609"/>
        <v>-19450.109688430472</v>
      </c>
      <c r="BC746" t="e">
        <f t="shared" si="610"/>
        <v>#DIV/0!</v>
      </c>
      <c r="BD746" t="e">
        <f t="shared" si="611"/>
        <v>#DIV/0!</v>
      </c>
      <c r="BE746">
        <f t="shared" si="612"/>
        <v>4797135.9888230022</v>
      </c>
      <c r="BF746">
        <f t="shared" si="613"/>
        <v>0</v>
      </c>
      <c r="BG746" t="e">
        <f t="shared" si="614"/>
        <v>#DIV/0!</v>
      </c>
      <c r="BH746" t="e">
        <f t="shared" si="615"/>
        <v>#DIV/0!</v>
      </c>
      <c r="BI746">
        <f t="shared" si="616"/>
        <v>5.6963333333333344</v>
      </c>
      <c r="BJ746">
        <f t="shared" si="617"/>
        <v>9.4113333333333333</v>
      </c>
      <c r="BK746">
        <f t="shared" si="618"/>
        <v>0</v>
      </c>
      <c r="BL746">
        <f t="shared" si="619"/>
        <v>0</v>
      </c>
    </row>
    <row r="747" spans="1:64">
      <c r="A747" s="4">
        <v>744</v>
      </c>
      <c r="B747" s="1">
        <v>27.9</v>
      </c>
      <c r="C747" s="4">
        <v>744</v>
      </c>
      <c r="D747" s="1">
        <v>44.2</v>
      </c>
      <c r="E747" s="1"/>
      <c r="F747" s="1"/>
      <c r="G747" s="1"/>
      <c r="H747" s="5"/>
      <c r="I747" s="9">
        <v>4750</v>
      </c>
      <c r="J747">
        <f t="shared" si="572"/>
        <v>2154.6</v>
      </c>
      <c r="K747">
        <f t="shared" si="570"/>
        <v>12.471299999999999</v>
      </c>
      <c r="L747">
        <f t="shared" si="573"/>
        <v>0.17880000000000074</v>
      </c>
      <c r="M747">
        <f t="shared" si="574"/>
        <v>4804.4745408240196</v>
      </c>
      <c r="N747">
        <f t="shared" si="575"/>
        <v>6.4429053786026813</v>
      </c>
      <c r="O747">
        <f t="shared" si="576"/>
        <v>19.757400000000001</v>
      </c>
      <c r="P747">
        <f t="shared" si="577"/>
        <v>-0.7599000000000018</v>
      </c>
      <c r="Q747">
        <f t="shared" si="578"/>
        <v>-32348.406540996075</v>
      </c>
      <c r="R747">
        <f t="shared" si="579"/>
        <v>-43.379920264176043</v>
      </c>
      <c r="S747">
        <f t="shared" si="580"/>
        <v>0</v>
      </c>
      <c r="T747" t="e">
        <f t="shared" si="581"/>
        <v>#DIV/0!</v>
      </c>
      <c r="U747" t="e">
        <f t="shared" si="582"/>
        <v>#DIV/0!</v>
      </c>
      <c r="V747" t="e">
        <f t="shared" si="583"/>
        <v>#DIV/0!</v>
      </c>
      <c r="W747">
        <f t="shared" si="584"/>
        <v>0</v>
      </c>
      <c r="X747" t="e">
        <f t="shared" si="585"/>
        <v>#DIV/0!</v>
      </c>
      <c r="Y747" t="e">
        <f t="shared" si="586"/>
        <v>#DIV/0!</v>
      </c>
      <c r="Z747" t="e">
        <f t="shared" si="587"/>
        <v>#DIV/0!</v>
      </c>
      <c r="AA747">
        <f t="shared" si="588"/>
        <v>12.4</v>
      </c>
      <c r="AB747">
        <f t="shared" si="571"/>
        <v>12.4</v>
      </c>
      <c r="AE747">
        <f t="shared" si="589"/>
        <v>44.891099999999994</v>
      </c>
      <c r="AF747">
        <f t="shared" si="590"/>
        <v>71.117800000000003</v>
      </c>
      <c r="AG747">
        <f t="shared" si="591"/>
        <v>0</v>
      </c>
      <c r="AH747">
        <f t="shared" si="592"/>
        <v>0</v>
      </c>
      <c r="AI747">
        <v>27.15</v>
      </c>
      <c r="AJ747">
        <f t="shared" si="593"/>
        <v>120.8175</v>
      </c>
      <c r="AK747">
        <v>0.27779999999999999</v>
      </c>
      <c r="AL747">
        <f t="shared" si="594"/>
        <v>0.76830950901180861</v>
      </c>
      <c r="AM747">
        <v>2.3449999999999999E-2</v>
      </c>
      <c r="AN747">
        <f t="shared" si="595"/>
        <v>4.0307955444842773E-2</v>
      </c>
      <c r="AO747">
        <f t="shared" si="596"/>
        <v>10618.396627354625</v>
      </c>
      <c r="AP747">
        <f t="shared" si="597"/>
        <v>2949.5546187096184</v>
      </c>
      <c r="AQ747">
        <f t="shared" si="598"/>
        <v>3.9554172169902349</v>
      </c>
      <c r="AR747">
        <f t="shared" si="599"/>
        <v>26976.773715671785</v>
      </c>
      <c r="AS747">
        <f t="shared" si="600"/>
        <v>7493.5482543532735</v>
      </c>
      <c r="AT747">
        <f t="shared" si="601"/>
        <v>10.049012007983469</v>
      </c>
      <c r="AU747">
        <f t="shared" si="602"/>
        <v>0</v>
      </c>
      <c r="AV747">
        <f t="shared" si="603"/>
        <v>0</v>
      </c>
      <c r="AW747">
        <f t="shared" si="604"/>
        <v>0</v>
      </c>
      <c r="AX747">
        <f t="shared" si="605"/>
        <v>0</v>
      </c>
      <c r="AY747">
        <f t="shared" si="606"/>
        <v>0</v>
      </c>
      <c r="AZ747">
        <f t="shared" si="607"/>
        <v>0</v>
      </c>
      <c r="BA747">
        <f t="shared" si="608"/>
        <v>7754.0291595336384</v>
      </c>
      <c r="BB747">
        <f t="shared" si="609"/>
        <v>-24854.858286642801</v>
      </c>
      <c r="BC747" t="e">
        <f t="shared" si="610"/>
        <v>#DIV/0!</v>
      </c>
      <c r="BD747" t="e">
        <f t="shared" si="611"/>
        <v>#DIV/0!</v>
      </c>
      <c r="BE747">
        <f t="shared" si="612"/>
        <v>5768997.6946930271</v>
      </c>
      <c r="BF747">
        <f t="shared" si="613"/>
        <v>0</v>
      </c>
      <c r="BG747" t="e">
        <f t="shared" si="614"/>
        <v>#DIV/0!</v>
      </c>
      <c r="BH747" t="e">
        <f t="shared" si="615"/>
        <v>#DIV/0!</v>
      </c>
      <c r="BI747">
        <f t="shared" si="616"/>
        <v>5.766</v>
      </c>
      <c r="BJ747">
        <f t="shared" si="617"/>
        <v>9.1346666666666678</v>
      </c>
      <c r="BK747">
        <f t="shared" si="618"/>
        <v>0</v>
      </c>
      <c r="BL747">
        <f t="shared" si="619"/>
        <v>0</v>
      </c>
    </row>
    <row r="748" spans="1:64">
      <c r="A748" s="4">
        <v>745</v>
      </c>
      <c r="B748" s="1">
        <v>28.3</v>
      </c>
      <c r="C748" s="4">
        <v>745</v>
      </c>
      <c r="D748" s="1">
        <v>42.5</v>
      </c>
      <c r="E748" s="1"/>
      <c r="F748" s="1"/>
      <c r="G748" s="1"/>
      <c r="H748" s="5"/>
      <c r="I748" s="9">
        <v>4750</v>
      </c>
      <c r="J748">
        <f t="shared" si="572"/>
        <v>2154.6</v>
      </c>
      <c r="K748">
        <f t="shared" si="570"/>
        <v>12.6501</v>
      </c>
      <c r="L748">
        <f t="shared" si="573"/>
        <v>0.13410000000000011</v>
      </c>
      <c r="M748">
        <f t="shared" si="574"/>
        <v>3655.0169221860024</v>
      </c>
      <c r="N748">
        <f t="shared" si="575"/>
        <v>4.9014575864100873</v>
      </c>
      <c r="O748">
        <f t="shared" si="576"/>
        <v>18.997499999999999</v>
      </c>
      <c r="P748">
        <f t="shared" si="577"/>
        <v>-1.4750999999999976</v>
      </c>
      <c r="Q748">
        <f t="shared" si="578"/>
        <v>-60378.813113849894</v>
      </c>
      <c r="R748">
        <f t="shared" si="579"/>
        <v>-80.96930818539613</v>
      </c>
      <c r="S748">
        <f t="shared" si="580"/>
        <v>0</v>
      </c>
      <c r="T748" t="e">
        <f t="shared" si="581"/>
        <v>#DIV/0!</v>
      </c>
      <c r="U748" t="e">
        <f t="shared" si="582"/>
        <v>#DIV/0!</v>
      </c>
      <c r="V748" t="e">
        <f t="shared" si="583"/>
        <v>#DIV/0!</v>
      </c>
      <c r="W748">
        <f t="shared" si="584"/>
        <v>0</v>
      </c>
      <c r="X748" t="e">
        <f t="shared" si="585"/>
        <v>#DIV/0!</v>
      </c>
      <c r="Y748" t="e">
        <f t="shared" si="586"/>
        <v>#DIV/0!</v>
      </c>
      <c r="Z748" t="e">
        <f t="shared" si="587"/>
        <v>#DIV/0!</v>
      </c>
      <c r="AA748">
        <f t="shared" si="588"/>
        <v>12.416666666666666</v>
      </c>
      <c r="AB748">
        <f t="shared" si="571"/>
        <v>12.416666666666666</v>
      </c>
      <c r="AE748">
        <f t="shared" si="589"/>
        <v>45.534700000000001</v>
      </c>
      <c r="AF748">
        <f t="shared" si="590"/>
        <v>68.382499999999993</v>
      </c>
      <c r="AG748">
        <f t="shared" si="591"/>
        <v>0</v>
      </c>
      <c r="AH748">
        <f t="shared" si="592"/>
        <v>0</v>
      </c>
      <c r="AI748">
        <v>27.15</v>
      </c>
      <c r="AJ748">
        <f t="shared" si="593"/>
        <v>120.8175</v>
      </c>
      <c r="AK748">
        <v>0.27779999999999999</v>
      </c>
      <c r="AL748">
        <f t="shared" si="594"/>
        <v>0.76830950901180861</v>
      </c>
      <c r="AM748">
        <v>2.3449999999999999E-2</v>
      </c>
      <c r="AN748">
        <f t="shared" si="595"/>
        <v>4.0307955444842773E-2</v>
      </c>
      <c r="AO748">
        <f t="shared" si="596"/>
        <v>10899.965196937857</v>
      </c>
      <c r="AP748">
        <f t="shared" si="597"/>
        <v>3027.7681102605161</v>
      </c>
      <c r="AQ748">
        <f t="shared" si="598"/>
        <v>4.0603032188018187</v>
      </c>
      <c r="AR748">
        <f t="shared" si="599"/>
        <v>24743.737709007812</v>
      </c>
      <c r="AS748">
        <f t="shared" si="600"/>
        <v>6873.2604747243922</v>
      </c>
      <c r="AT748">
        <f t="shared" si="601"/>
        <v>9.2171925368437595</v>
      </c>
      <c r="AU748">
        <f t="shared" si="602"/>
        <v>0</v>
      </c>
      <c r="AV748">
        <f t="shared" si="603"/>
        <v>0</v>
      </c>
      <c r="AW748">
        <f t="shared" si="604"/>
        <v>0</v>
      </c>
      <c r="AX748">
        <f t="shared" si="605"/>
        <v>0</v>
      </c>
      <c r="AY748">
        <f t="shared" si="606"/>
        <v>0</v>
      </c>
      <c r="AZ748">
        <f t="shared" si="607"/>
        <v>0</v>
      </c>
      <c r="BA748">
        <f t="shared" si="608"/>
        <v>6682.785032446518</v>
      </c>
      <c r="BB748">
        <f t="shared" si="609"/>
        <v>-53505.552639125504</v>
      </c>
      <c r="BC748" t="e">
        <f t="shared" si="610"/>
        <v>#DIV/0!</v>
      </c>
      <c r="BD748" t="e">
        <f t="shared" si="611"/>
        <v>#DIV/0!</v>
      </c>
      <c r="BE748">
        <f t="shared" si="612"/>
        <v>4978674.8491726555</v>
      </c>
      <c r="BF748">
        <f t="shared" si="613"/>
        <v>0</v>
      </c>
      <c r="BG748" t="e">
        <f t="shared" si="614"/>
        <v>#DIV/0!</v>
      </c>
      <c r="BH748" t="e">
        <f t="shared" si="615"/>
        <v>#DIV/0!</v>
      </c>
      <c r="BI748">
        <f t="shared" si="616"/>
        <v>5.8565277777777771</v>
      </c>
      <c r="BJ748">
        <f t="shared" si="617"/>
        <v>8.7951388888888875</v>
      </c>
      <c r="BK748">
        <f t="shared" si="618"/>
        <v>0</v>
      </c>
      <c r="BL748">
        <f t="shared" si="619"/>
        <v>0</v>
      </c>
    </row>
    <row r="749" spans="1:64">
      <c r="A749" s="4">
        <v>746</v>
      </c>
      <c r="B749" s="1">
        <v>28.6</v>
      </c>
      <c r="C749" s="4">
        <v>746</v>
      </c>
      <c r="D749" s="1">
        <v>39.200000000000003</v>
      </c>
      <c r="E749" s="1"/>
      <c r="F749" s="1"/>
      <c r="G749" s="1"/>
      <c r="H749" s="5"/>
      <c r="I749" s="9">
        <v>4750</v>
      </c>
      <c r="J749">
        <f t="shared" si="572"/>
        <v>2154.6</v>
      </c>
      <c r="K749">
        <f t="shared" si="570"/>
        <v>12.7842</v>
      </c>
      <c r="L749">
        <f t="shared" si="573"/>
        <v>0</v>
      </c>
      <c r="M749">
        <f t="shared" si="574"/>
        <v>0</v>
      </c>
      <c r="N749">
        <f t="shared" si="575"/>
        <v>0</v>
      </c>
      <c r="O749">
        <f t="shared" si="576"/>
        <v>17.522400000000001</v>
      </c>
      <c r="P749">
        <f t="shared" si="577"/>
        <v>-1.4751000000000012</v>
      </c>
      <c r="Q749">
        <f t="shared" si="578"/>
        <v>-55690.575860304045</v>
      </c>
      <c r="R749">
        <f t="shared" si="579"/>
        <v>-74.682279549824386</v>
      </c>
      <c r="S749">
        <f t="shared" si="580"/>
        <v>0</v>
      </c>
      <c r="T749" t="e">
        <f t="shared" si="581"/>
        <v>#DIV/0!</v>
      </c>
      <c r="U749" t="e">
        <f t="shared" si="582"/>
        <v>#DIV/0!</v>
      </c>
      <c r="V749" t="e">
        <f t="shared" si="583"/>
        <v>#DIV/0!</v>
      </c>
      <c r="W749">
        <f t="shared" si="584"/>
        <v>0</v>
      </c>
      <c r="X749" t="e">
        <f t="shared" si="585"/>
        <v>#DIV/0!</v>
      </c>
      <c r="Y749" t="e">
        <f t="shared" si="586"/>
        <v>#DIV/0!</v>
      </c>
      <c r="Z749" t="e">
        <f t="shared" si="587"/>
        <v>#DIV/0!</v>
      </c>
      <c r="AA749">
        <f t="shared" si="588"/>
        <v>12.433333333333334</v>
      </c>
      <c r="AB749">
        <f t="shared" si="571"/>
        <v>12.433333333333334</v>
      </c>
      <c r="AE749">
        <f t="shared" si="589"/>
        <v>46.017400000000002</v>
      </c>
      <c r="AF749">
        <f t="shared" si="590"/>
        <v>63.072800000000001</v>
      </c>
      <c r="AG749">
        <f t="shared" si="591"/>
        <v>0</v>
      </c>
      <c r="AH749">
        <f t="shared" si="592"/>
        <v>0</v>
      </c>
      <c r="AI749">
        <v>27.15</v>
      </c>
      <c r="AJ749">
        <f t="shared" si="593"/>
        <v>120.8175</v>
      </c>
      <c r="AK749">
        <v>0.27779999999999999</v>
      </c>
      <c r="AL749">
        <f t="shared" si="594"/>
        <v>0.76830950901180861</v>
      </c>
      <c r="AM749">
        <v>2.3449999999999999E-2</v>
      </c>
      <c r="AN749">
        <f t="shared" si="595"/>
        <v>4.0307955444842773E-2</v>
      </c>
      <c r="AO749">
        <f t="shared" si="596"/>
        <v>11114.549346818061</v>
      </c>
      <c r="AP749">
        <f t="shared" si="597"/>
        <v>3087.3748185605727</v>
      </c>
      <c r="AQ749">
        <f t="shared" si="598"/>
        <v>4.1402371175547437</v>
      </c>
      <c r="AR749">
        <f t="shared" si="599"/>
        <v>20790.63393147328</v>
      </c>
      <c r="AS749">
        <f t="shared" si="600"/>
        <v>5775.1760920759116</v>
      </c>
      <c r="AT749">
        <f t="shared" si="601"/>
        <v>7.744637377063043</v>
      </c>
      <c r="AU749">
        <f t="shared" si="602"/>
        <v>0</v>
      </c>
      <c r="AV749">
        <f t="shared" si="603"/>
        <v>0</v>
      </c>
      <c r="AW749">
        <f t="shared" si="604"/>
        <v>0</v>
      </c>
      <c r="AX749">
        <f t="shared" si="605"/>
        <v>0</v>
      </c>
      <c r="AY749">
        <f t="shared" si="606"/>
        <v>0</v>
      </c>
      <c r="AZ749">
        <f t="shared" si="607"/>
        <v>0</v>
      </c>
      <c r="BA749">
        <f t="shared" si="608"/>
        <v>3087.3748185605727</v>
      </c>
      <c r="BB749">
        <f t="shared" si="609"/>
        <v>-49915.399768228133</v>
      </c>
      <c r="BC749" t="e">
        <f t="shared" si="610"/>
        <v>#DIV/0!</v>
      </c>
      <c r="BD749" t="e">
        <f t="shared" si="611"/>
        <v>#DIV/0!</v>
      </c>
      <c r="BE749">
        <f t="shared" si="612"/>
        <v>2303181.6146461871</v>
      </c>
      <c r="BF749">
        <f t="shared" si="613"/>
        <v>0</v>
      </c>
      <c r="BG749" t="e">
        <f t="shared" si="614"/>
        <v>#DIV/0!</v>
      </c>
      <c r="BH749" t="e">
        <f t="shared" si="615"/>
        <v>#DIV/0!</v>
      </c>
      <c r="BI749">
        <f t="shared" si="616"/>
        <v>5.9265555555555558</v>
      </c>
      <c r="BJ749">
        <f t="shared" si="617"/>
        <v>8.1231111111111112</v>
      </c>
      <c r="BK749">
        <f t="shared" si="618"/>
        <v>0</v>
      </c>
      <c r="BL749">
        <f t="shared" si="619"/>
        <v>0</v>
      </c>
    </row>
    <row r="750" spans="1:64">
      <c r="A750" s="4">
        <v>747</v>
      </c>
      <c r="B750" s="1">
        <v>28.6</v>
      </c>
      <c r="C750" s="4">
        <v>747</v>
      </c>
      <c r="D750" s="1">
        <v>35.9</v>
      </c>
      <c r="E750" s="1"/>
      <c r="F750" s="1"/>
      <c r="G750" s="1"/>
      <c r="H750" s="5"/>
      <c r="I750" s="9">
        <v>4750</v>
      </c>
      <c r="J750">
        <f t="shared" si="572"/>
        <v>2154.6</v>
      </c>
      <c r="K750">
        <f t="shared" si="570"/>
        <v>12.7842</v>
      </c>
      <c r="L750">
        <f t="shared" si="573"/>
        <v>-0.13410000000000011</v>
      </c>
      <c r="M750">
        <f t="shared" si="574"/>
        <v>-3693.7626846120024</v>
      </c>
      <c r="N750">
        <f t="shared" si="575"/>
        <v>-4.953416500753657</v>
      </c>
      <c r="O750">
        <f t="shared" si="576"/>
        <v>16.0473</v>
      </c>
      <c r="P750">
        <f t="shared" si="577"/>
        <v>-1.4750999999999994</v>
      </c>
      <c r="Q750">
        <f t="shared" si="578"/>
        <v>-51002.33860675797</v>
      </c>
      <c r="R750">
        <f t="shared" si="579"/>
        <v>-68.39525091425233</v>
      </c>
      <c r="S750">
        <f t="shared" si="580"/>
        <v>0</v>
      </c>
      <c r="T750" t="e">
        <f t="shared" si="581"/>
        <v>#DIV/0!</v>
      </c>
      <c r="U750" t="e">
        <f t="shared" si="582"/>
        <v>#DIV/0!</v>
      </c>
      <c r="V750" t="e">
        <f t="shared" si="583"/>
        <v>#DIV/0!</v>
      </c>
      <c r="W750">
        <f t="shared" si="584"/>
        <v>0</v>
      </c>
      <c r="X750" t="e">
        <f t="shared" si="585"/>
        <v>#DIV/0!</v>
      </c>
      <c r="Y750" t="e">
        <f t="shared" si="586"/>
        <v>#DIV/0!</v>
      </c>
      <c r="Z750" t="e">
        <f t="shared" si="587"/>
        <v>#DIV/0!</v>
      </c>
      <c r="AA750">
        <f t="shared" si="588"/>
        <v>12.45</v>
      </c>
      <c r="AB750">
        <f t="shared" si="571"/>
        <v>12.45</v>
      </c>
      <c r="AE750">
        <f t="shared" si="589"/>
        <v>46.017400000000002</v>
      </c>
      <c r="AF750">
        <f t="shared" si="590"/>
        <v>57.763099999999994</v>
      </c>
      <c r="AG750">
        <f t="shared" si="591"/>
        <v>0</v>
      </c>
      <c r="AH750">
        <f t="shared" si="592"/>
        <v>0</v>
      </c>
      <c r="AI750">
        <v>27.15</v>
      </c>
      <c r="AJ750">
        <f t="shared" si="593"/>
        <v>120.8175</v>
      </c>
      <c r="AK750">
        <v>0.27779999999999999</v>
      </c>
      <c r="AL750">
        <f t="shared" si="594"/>
        <v>0.76830950901180861</v>
      </c>
      <c r="AM750">
        <v>2.3449999999999999E-2</v>
      </c>
      <c r="AN750">
        <f t="shared" si="595"/>
        <v>4.0307955444842773E-2</v>
      </c>
      <c r="AO750">
        <f t="shared" si="596"/>
        <v>11114.549346818061</v>
      </c>
      <c r="AP750">
        <f t="shared" si="597"/>
        <v>3087.3748185605727</v>
      </c>
      <c r="AQ750">
        <f t="shared" si="598"/>
        <v>4.1402371175547437</v>
      </c>
      <c r="AR750">
        <f t="shared" si="599"/>
        <v>17310.907018916027</v>
      </c>
      <c r="AS750">
        <f t="shared" si="600"/>
        <v>4808.5852830322301</v>
      </c>
      <c r="AT750">
        <f t="shared" si="601"/>
        <v>6.4484179737591925</v>
      </c>
      <c r="AU750">
        <f t="shared" si="602"/>
        <v>0</v>
      </c>
      <c r="AV750">
        <f t="shared" si="603"/>
        <v>0</v>
      </c>
      <c r="AW750">
        <f t="shared" si="604"/>
        <v>0</v>
      </c>
      <c r="AX750">
        <f t="shared" si="605"/>
        <v>0</v>
      </c>
      <c r="AY750">
        <f t="shared" si="606"/>
        <v>0</v>
      </c>
      <c r="AZ750">
        <f t="shared" si="607"/>
        <v>0</v>
      </c>
      <c r="BA750">
        <f t="shared" si="608"/>
        <v>-606.38786605142968</v>
      </c>
      <c r="BB750">
        <f t="shared" si="609"/>
        <v>-46193.753323725738</v>
      </c>
      <c r="BC750" t="e">
        <f t="shared" si="610"/>
        <v>#DIV/0!</v>
      </c>
      <c r="BD750" t="e">
        <f t="shared" si="611"/>
        <v>#DIV/0!</v>
      </c>
      <c r="BE750">
        <f t="shared" si="612"/>
        <v>0</v>
      </c>
      <c r="BF750">
        <f t="shared" si="613"/>
        <v>0</v>
      </c>
      <c r="BG750" t="e">
        <f t="shared" si="614"/>
        <v>#DIV/0!</v>
      </c>
      <c r="BH750" t="e">
        <f t="shared" si="615"/>
        <v>#DIV/0!</v>
      </c>
      <c r="BI750">
        <f t="shared" si="616"/>
        <v>5.9344999999999999</v>
      </c>
      <c r="BJ750">
        <f t="shared" si="617"/>
        <v>7.4492499999999993</v>
      </c>
      <c r="BK750">
        <f t="shared" si="618"/>
        <v>0</v>
      </c>
      <c r="BL750">
        <f t="shared" si="619"/>
        <v>0</v>
      </c>
    </row>
    <row r="751" spans="1:64">
      <c r="A751" s="4">
        <v>748</v>
      </c>
      <c r="B751" s="1">
        <v>28.3</v>
      </c>
      <c r="C751" s="4">
        <v>748</v>
      </c>
      <c r="D751" s="1">
        <v>32.6</v>
      </c>
      <c r="E751" s="1"/>
      <c r="F751" s="1"/>
      <c r="G751" s="1"/>
      <c r="H751" s="5"/>
      <c r="I751" s="9">
        <v>4750</v>
      </c>
      <c r="J751">
        <f t="shared" si="572"/>
        <v>2154.6</v>
      </c>
      <c r="K751">
        <f t="shared" si="570"/>
        <v>12.6501</v>
      </c>
      <c r="L751">
        <f t="shared" si="573"/>
        <v>-4.4700000000000628E-2</v>
      </c>
      <c r="M751">
        <f t="shared" si="574"/>
        <v>-1218.3389740620171</v>
      </c>
      <c r="N751">
        <f t="shared" si="575"/>
        <v>-1.6338191954700509</v>
      </c>
      <c r="O751">
        <f t="shared" si="576"/>
        <v>14.5722</v>
      </c>
      <c r="P751">
        <f t="shared" si="577"/>
        <v>-1.4750999999999994</v>
      </c>
      <c r="Q751">
        <f t="shared" si="578"/>
        <v>-46314.101353211976</v>
      </c>
      <c r="R751">
        <f t="shared" si="579"/>
        <v>-62.108222278680401</v>
      </c>
      <c r="S751">
        <f t="shared" si="580"/>
        <v>0</v>
      </c>
      <c r="T751" t="e">
        <f t="shared" si="581"/>
        <v>#DIV/0!</v>
      </c>
      <c r="U751" t="e">
        <f t="shared" si="582"/>
        <v>#DIV/0!</v>
      </c>
      <c r="V751" t="e">
        <f t="shared" si="583"/>
        <v>#DIV/0!</v>
      </c>
      <c r="W751">
        <f t="shared" si="584"/>
        <v>0</v>
      </c>
      <c r="X751" t="e">
        <f t="shared" si="585"/>
        <v>#DIV/0!</v>
      </c>
      <c r="Y751" t="e">
        <f t="shared" si="586"/>
        <v>#DIV/0!</v>
      </c>
      <c r="Z751" t="e">
        <f t="shared" si="587"/>
        <v>#DIV/0!</v>
      </c>
      <c r="AA751">
        <f t="shared" si="588"/>
        <v>12.466666666666667</v>
      </c>
      <c r="AB751">
        <f t="shared" si="571"/>
        <v>12.466666666666667</v>
      </c>
      <c r="AE751">
        <f t="shared" si="589"/>
        <v>45.534700000000001</v>
      </c>
      <c r="AF751">
        <f t="shared" si="590"/>
        <v>52.453400000000002</v>
      </c>
      <c r="AG751">
        <f t="shared" si="591"/>
        <v>0</v>
      </c>
      <c r="AH751">
        <f t="shared" si="592"/>
        <v>0</v>
      </c>
      <c r="AI751">
        <v>27.15</v>
      </c>
      <c r="AJ751">
        <f t="shared" si="593"/>
        <v>120.8175</v>
      </c>
      <c r="AK751">
        <v>0.27779999999999999</v>
      </c>
      <c r="AL751">
        <f t="shared" si="594"/>
        <v>0.76830950901180861</v>
      </c>
      <c r="AM751">
        <v>2.3449999999999999E-2</v>
      </c>
      <c r="AN751">
        <f t="shared" si="595"/>
        <v>4.0307955444842773E-2</v>
      </c>
      <c r="AO751">
        <f t="shared" si="596"/>
        <v>10899.965196937857</v>
      </c>
      <c r="AP751">
        <f t="shared" si="597"/>
        <v>3027.7681102605161</v>
      </c>
      <c r="AQ751">
        <f t="shared" si="598"/>
        <v>4.0603032188018187</v>
      </c>
      <c r="AR751">
        <f t="shared" si="599"/>
        <v>14268.353353475259</v>
      </c>
      <c r="AS751">
        <f t="shared" si="600"/>
        <v>3963.4314870764611</v>
      </c>
      <c r="AT751">
        <f t="shared" si="601"/>
        <v>5.3150482594561632</v>
      </c>
      <c r="AU751">
        <f t="shared" si="602"/>
        <v>0</v>
      </c>
      <c r="AV751">
        <f t="shared" si="603"/>
        <v>0</v>
      </c>
      <c r="AW751">
        <f t="shared" si="604"/>
        <v>0</v>
      </c>
      <c r="AX751">
        <f t="shared" si="605"/>
        <v>0</v>
      </c>
      <c r="AY751">
        <f t="shared" si="606"/>
        <v>0</v>
      </c>
      <c r="AZ751">
        <f t="shared" si="607"/>
        <v>0</v>
      </c>
      <c r="BA751">
        <f t="shared" si="608"/>
        <v>1809.429136198499</v>
      </c>
      <c r="BB751">
        <f t="shared" si="609"/>
        <v>-42350.669866135519</v>
      </c>
      <c r="BC751" t="e">
        <f t="shared" si="610"/>
        <v>#DIV/0!</v>
      </c>
      <c r="BD751" t="e">
        <f t="shared" si="611"/>
        <v>#DIV/0!</v>
      </c>
      <c r="BE751">
        <f t="shared" si="612"/>
        <v>1353452.9938764772</v>
      </c>
      <c r="BF751">
        <f t="shared" si="613"/>
        <v>0</v>
      </c>
      <c r="BG751" t="e">
        <f t="shared" si="614"/>
        <v>#DIV/0!</v>
      </c>
      <c r="BH751" t="e">
        <f t="shared" si="615"/>
        <v>#DIV/0!</v>
      </c>
      <c r="BI751">
        <f t="shared" si="616"/>
        <v>5.8801111111111117</v>
      </c>
      <c r="BJ751">
        <f t="shared" si="617"/>
        <v>6.7735555555555562</v>
      </c>
      <c r="BK751">
        <f t="shared" si="618"/>
        <v>0</v>
      </c>
      <c r="BL751">
        <f t="shared" si="619"/>
        <v>0</v>
      </c>
    </row>
    <row r="752" spans="1:64">
      <c r="A752" s="4">
        <v>749</v>
      </c>
      <c r="B752" s="1">
        <v>28.2</v>
      </c>
      <c r="C752" s="4">
        <v>749</v>
      </c>
      <c r="D752" s="1">
        <v>29.3</v>
      </c>
      <c r="E752" s="1"/>
      <c r="F752" s="1"/>
      <c r="G752" s="1"/>
      <c r="H752" s="5"/>
      <c r="I752" s="9">
        <v>4750</v>
      </c>
      <c r="J752">
        <f t="shared" si="572"/>
        <v>2154.6</v>
      </c>
      <c r="K752">
        <f t="shared" si="570"/>
        <v>12.605399999999999</v>
      </c>
      <c r="L752">
        <f t="shared" si="573"/>
        <v>-8.939999999999948E-2</v>
      </c>
      <c r="M752">
        <f t="shared" si="574"/>
        <v>-2428.0677786959855</v>
      </c>
      <c r="N752">
        <f t="shared" si="575"/>
        <v>-3.2560919655303544</v>
      </c>
      <c r="O752">
        <f t="shared" si="576"/>
        <v>13.097100000000001</v>
      </c>
      <c r="P752">
        <f t="shared" si="577"/>
        <v>-1.1174999999999997</v>
      </c>
      <c r="Q752">
        <f t="shared" si="578"/>
        <v>-31534.74553004999</v>
      </c>
      <c r="R752">
        <f t="shared" si="579"/>
        <v>-42.28878306296096</v>
      </c>
      <c r="S752">
        <f t="shared" si="580"/>
        <v>0</v>
      </c>
      <c r="T752" t="e">
        <f t="shared" si="581"/>
        <v>#DIV/0!</v>
      </c>
      <c r="U752" t="e">
        <f t="shared" si="582"/>
        <v>#DIV/0!</v>
      </c>
      <c r="V752" t="e">
        <f t="shared" si="583"/>
        <v>#DIV/0!</v>
      </c>
      <c r="W752">
        <f t="shared" si="584"/>
        <v>0</v>
      </c>
      <c r="X752" t="e">
        <f t="shared" si="585"/>
        <v>#DIV/0!</v>
      </c>
      <c r="Y752" t="e">
        <f t="shared" si="586"/>
        <v>#DIV/0!</v>
      </c>
      <c r="Z752" t="e">
        <f t="shared" si="587"/>
        <v>#DIV/0!</v>
      </c>
      <c r="AA752">
        <f t="shared" si="588"/>
        <v>12.483333333333333</v>
      </c>
      <c r="AB752">
        <f t="shared" si="571"/>
        <v>12.483333333333333</v>
      </c>
      <c r="AE752">
        <f t="shared" si="589"/>
        <v>45.373799999999996</v>
      </c>
      <c r="AF752">
        <f t="shared" si="590"/>
        <v>47.143700000000003</v>
      </c>
      <c r="AG752">
        <f t="shared" si="591"/>
        <v>0</v>
      </c>
      <c r="AH752">
        <f t="shared" si="592"/>
        <v>0</v>
      </c>
      <c r="AI752">
        <v>27.15</v>
      </c>
      <c r="AJ752">
        <f t="shared" si="593"/>
        <v>120.8175</v>
      </c>
      <c r="AK752">
        <v>0.27779999999999999</v>
      </c>
      <c r="AL752">
        <f t="shared" si="594"/>
        <v>0.76830950901180861</v>
      </c>
      <c r="AM752">
        <v>2.3449999999999999E-2</v>
      </c>
      <c r="AN752">
        <f t="shared" si="595"/>
        <v>4.0307955444842773E-2</v>
      </c>
      <c r="AO752">
        <f t="shared" si="596"/>
        <v>10829.088251852578</v>
      </c>
      <c r="AP752">
        <f t="shared" si="597"/>
        <v>3008.0800699590495</v>
      </c>
      <c r="AQ752">
        <f t="shared" si="598"/>
        <v>4.0339011264034452</v>
      </c>
      <c r="AR752">
        <f t="shared" si="599"/>
        <v>11626.769317290184</v>
      </c>
      <c r="AS752">
        <f t="shared" si="600"/>
        <v>3229.6581436917177</v>
      </c>
      <c r="AT752">
        <f t="shared" si="601"/>
        <v>4.3310421666779098</v>
      </c>
      <c r="AU752">
        <f t="shared" si="602"/>
        <v>0</v>
      </c>
      <c r="AV752">
        <f t="shared" si="603"/>
        <v>0</v>
      </c>
      <c r="AW752">
        <f t="shared" si="604"/>
        <v>0</v>
      </c>
      <c r="AX752">
        <f t="shared" si="605"/>
        <v>0</v>
      </c>
      <c r="AY752">
        <f t="shared" si="606"/>
        <v>0</v>
      </c>
      <c r="AZ752">
        <f t="shared" si="607"/>
        <v>0</v>
      </c>
      <c r="BA752">
        <f t="shared" si="608"/>
        <v>580.01229126306407</v>
      </c>
      <c r="BB752">
        <f t="shared" si="609"/>
        <v>-28305.087386358271</v>
      </c>
      <c r="BC752" t="e">
        <f t="shared" si="610"/>
        <v>#DIV/0!</v>
      </c>
      <c r="BD752" t="e">
        <f t="shared" si="611"/>
        <v>#DIV/0!</v>
      </c>
      <c r="BE752">
        <f t="shared" si="612"/>
        <v>434429.20615603501</v>
      </c>
      <c r="BF752">
        <f t="shared" si="613"/>
        <v>0</v>
      </c>
      <c r="BG752" t="e">
        <f t="shared" si="614"/>
        <v>#DIV/0!</v>
      </c>
      <c r="BH752" t="e">
        <f t="shared" si="615"/>
        <v>#DIV/0!</v>
      </c>
      <c r="BI752">
        <f t="shared" si="616"/>
        <v>5.867166666666666</v>
      </c>
      <c r="BJ752">
        <f t="shared" si="617"/>
        <v>6.0960277777777776</v>
      </c>
      <c r="BK752">
        <f t="shared" si="618"/>
        <v>0</v>
      </c>
      <c r="BL752">
        <f t="shared" si="619"/>
        <v>0</v>
      </c>
    </row>
    <row r="753" spans="1:64">
      <c r="A753" s="4">
        <v>750</v>
      </c>
      <c r="B753" s="1">
        <v>28</v>
      </c>
      <c r="C753" s="4">
        <v>750</v>
      </c>
      <c r="D753" s="1">
        <v>26.8</v>
      </c>
      <c r="E753" s="1"/>
      <c r="F753" s="1"/>
      <c r="G753" s="1"/>
      <c r="H753" s="5"/>
      <c r="I753" s="9">
        <v>4750</v>
      </c>
      <c r="J753">
        <f t="shared" si="572"/>
        <v>2154.6</v>
      </c>
      <c r="K753">
        <f t="shared" si="570"/>
        <v>12.516</v>
      </c>
      <c r="L753">
        <f t="shared" si="573"/>
        <v>-0.22349999999999959</v>
      </c>
      <c r="M753">
        <f t="shared" si="574"/>
        <v>-6027.1185995999886</v>
      </c>
      <c r="N753">
        <f t="shared" si="575"/>
        <v>-8.082497786777509</v>
      </c>
      <c r="O753">
        <f t="shared" si="576"/>
        <v>11.979600000000001</v>
      </c>
      <c r="P753">
        <f t="shared" si="577"/>
        <v>-1.028100000000002</v>
      </c>
      <c r="Q753">
        <f t="shared" si="578"/>
        <v>-26536.542177096053</v>
      </c>
      <c r="R753">
        <f t="shared" si="579"/>
        <v>-35.586083112640544</v>
      </c>
      <c r="S753">
        <f t="shared" si="580"/>
        <v>0</v>
      </c>
      <c r="T753" t="e">
        <f t="shared" si="581"/>
        <v>#DIV/0!</v>
      </c>
      <c r="U753" t="e">
        <f t="shared" si="582"/>
        <v>#DIV/0!</v>
      </c>
      <c r="V753" t="e">
        <f t="shared" si="583"/>
        <v>#DIV/0!</v>
      </c>
      <c r="W753">
        <f t="shared" si="584"/>
        <v>0</v>
      </c>
      <c r="X753" t="e">
        <f t="shared" si="585"/>
        <v>#DIV/0!</v>
      </c>
      <c r="Y753" t="e">
        <f t="shared" si="586"/>
        <v>#DIV/0!</v>
      </c>
      <c r="Z753" t="e">
        <f t="shared" si="587"/>
        <v>#DIV/0!</v>
      </c>
      <c r="AA753">
        <f t="shared" si="588"/>
        <v>12.5</v>
      </c>
      <c r="AB753">
        <f t="shared" si="571"/>
        <v>12.5</v>
      </c>
      <c r="AE753">
        <f t="shared" si="589"/>
        <v>45.052</v>
      </c>
      <c r="AF753">
        <f t="shared" si="590"/>
        <v>43.121200000000002</v>
      </c>
      <c r="AG753">
        <f t="shared" si="591"/>
        <v>0</v>
      </c>
      <c r="AH753">
        <f t="shared" si="592"/>
        <v>0</v>
      </c>
      <c r="AI753">
        <v>27.15</v>
      </c>
      <c r="AJ753">
        <f t="shared" si="593"/>
        <v>120.8175</v>
      </c>
      <c r="AK753">
        <v>0.27779999999999999</v>
      </c>
      <c r="AL753">
        <f t="shared" si="594"/>
        <v>0.76830950901180861</v>
      </c>
      <c r="AM753">
        <v>2.3449999999999999E-2</v>
      </c>
      <c r="AN753">
        <f t="shared" si="595"/>
        <v>4.0307955444842773E-2</v>
      </c>
      <c r="AO753">
        <f t="shared" si="596"/>
        <v>10688.304974479999</v>
      </c>
      <c r="AP753">
        <f t="shared" si="597"/>
        <v>2968.9736040222219</v>
      </c>
      <c r="AQ753">
        <f t="shared" si="598"/>
        <v>3.9814585007673617</v>
      </c>
      <c r="AR753">
        <f t="shared" si="599"/>
        <v>9870.3593525931192</v>
      </c>
      <c r="AS753">
        <f t="shared" si="600"/>
        <v>2741.7664868314223</v>
      </c>
      <c r="AT753">
        <f t="shared" si="601"/>
        <v>3.676768790172217</v>
      </c>
      <c r="AU753">
        <f t="shared" si="602"/>
        <v>0</v>
      </c>
      <c r="AV753">
        <f t="shared" si="603"/>
        <v>0</v>
      </c>
      <c r="AW753">
        <f t="shared" si="604"/>
        <v>0</v>
      </c>
      <c r="AX753">
        <f t="shared" si="605"/>
        <v>0</v>
      </c>
      <c r="AY753">
        <f t="shared" si="606"/>
        <v>0</v>
      </c>
      <c r="AZ753">
        <f t="shared" si="607"/>
        <v>0</v>
      </c>
      <c r="BA753">
        <f t="shared" si="608"/>
        <v>-3058.1449955777666</v>
      </c>
      <c r="BB753">
        <f t="shared" si="609"/>
        <v>-23794.775690264629</v>
      </c>
      <c r="BC753" t="e">
        <f t="shared" si="610"/>
        <v>#DIV/0!</v>
      </c>
      <c r="BD753" t="e">
        <f t="shared" si="611"/>
        <v>#DIV/0!</v>
      </c>
      <c r="BE753">
        <f t="shared" si="612"/>
        <v>0</v>
      </c>
      <c r="BF753">
        <f t="shared" si="613"/>
        <v>0</v>
      </c>
      <c r="BG753" t="e">
        <f t="shared" si="614"/>
        <v>#DIV/0!</v>
      </c>
      <c r="BH753" t="e">
        <f t="shared" si="615"/>
        <v>#DIV/0!</v>
      </c>
      <c r="BI753">
        <f t="shared" si="616"/>
        <v>5.8333333333333339</v>
      </c>
      <c r="BJ753">
        <f t="shared" si="617"/>
        <v>5.5833333333333339</v>
      </c>
      <c r="BK753">
        <f t="shared" si="618"/>
        <v>0</v>
      </c>
      <c r="BL753">
        <f t="shared" si="619"/>
        <v>0</v>
      </c>
    </row>
    <row r="754" spans="1:64">
      <c r="A754" s="4">
        <v>751</v>
      </c>
      <c r="B754" s="1">
        <v>27.5</v>
      </c>
      <c r="C754" s="4">
        <v>751</v>
      </c>
      <c r="D754" s="1">
        <v>24.5</v>
      </c>
      <c r="E754" s="1"/>
      <c r="F754" s="1"/>
      <c r="G754" s="1"/>
      <c r="H754" s="5"/>
      <c r="I754" s="9">
        <v>4750</v>
      </c>
      <c r="J754">
        <f t="shared" si="572"/>
        <v>2154.6</v>
      </c>
      <c r="K754">
        <f t="shared" si="570"/>
        <v>12.2925</v>
      </c>
      <c r="L754">
        <f t="shared" si="573"/>
        <v>-0.31289999999999907</v>
      </c>
      <c r="M754">
        <f t="shared" si="574"/>
        <v>-8287.2880744499762</v>
      </c>
      <c r="N754">
        <f t="shared" si="575"/>
        <v>-11.113434456819064</v>
      </c>
      <c r="O754">
        <f t="shared" si="576"/>
        <v>10.951499999999999</v>
      </c>
      <c r="P754">
        <f t="shared" si="577"/>
        <v>-1.3409999999999993</v>
      </c>
      <c r="Q754">
        <f t="shared" si="578"/>
        <v>-31642.372647899978</v>
      </c>
      <c r="R754">
        <f t="shared" si="579"/>
        <v>-42.433113380581972</v>
      </c>
      <c r="S754">
        <f t="shared" si="580"/>
        <v>0</v>
      </c>
      <c r="T754" t="e">
        <f t="shared" si="581"/>
        <v>#DIV/0!</v>
      </c>
      <c r="U754" t="e">
        <f t="shared" si="582"/>
        <v>#DIV/0!</v>
      </c>
      <c r="V754" t="e">
        <f t="shared" si="583"/>
        <v>#DIV/0!</v>
      </c>
      <c r="W754">
        <f t="shared" si="584"/>
        <v>0</v>
      </c>
      <c r="X754" t="e">
        <f t="shared" si="585"/>
        <v>#DIV/0!</v>
      </c>
      <c r="Y754" t="e">
        <f t="shared" si="586"/>
        <v>#DIV/0!</v>
      </c>
      <c r="Z754" t="e">
        <f t="shared" si="587"/>
        <v>#DIV/0!</v>
      </c>
      <c r="AA754">
        <f t="shared" si="588"/>
        <v>12.516666666666667</v>
      </c>
      <c r="AB754">
        <f t="shared" si="571"/>
        <v>12.516666666666667</v>
      </c>
      <c r="AE754">
        <f t="shared" si="589"/>
        <v>44.247500000000002</v>
      </c>
      <c r="AF754">
        <f t="shared" si="590"/>
        <v>39.420499999999997</v>
      </c>
      <c r="AG754">
        <f t="shared" si="591"/>
        <v>0</v>
      </c>
      <c r="AH754">
        <f t="shared" si="592"/>
        <v>0</v>
      </c>
      <c r="AI754">
        <v>27.15</v>
      </c>
      <c r="AJ754">
        <f t="shared" si="593"/>
        <v>120.8175</v>
      </c>
      <c r="AK754">
        <v>0.27779999999999999</v>
      </c>
      <c r="AL754">
        <f t="shared" si="594"/>
        <v>0.76830950901180861</v>
      </c>
      <c r="AM754">
        <v>2.3449999999999999E-2</v>
      </c>
      <c r="AN754">
        <f t="shared" si="595"/>
        <v>4.0307955444842773E-2</v>
      </c>
      <c r="AO754">
        <f t="shared" si="596"/>
        <v>10341.961676148439</v>
      </c>
      <c r="AP754">
        <f t="shared" si="597"/>
        <v>2872.7671322634556</v>
      </c>
      <c r="AQ754">
        <f t="shared" si="598"/>
        <v>3.8524435191946567</v>
      </c>
      <c r="AR754">
        <f t="shared" si="599"/>
        <v>8425.8257009040608</v>
      </c>
      <c r="AS754">
        <f t="shared" si="600"/>
        <v>2340.507139140017</v>
      </c>
      <c r="AT754">
        <f t="shared" si="601"/>
        <v>3.1386712339278757</v>
      </c>
      <c r="AU754">
        <f t="shared" si="602"/>
        <v>0</v>
      </c>
      <c r="AV754">
        <f t="shared" si="603"/>
        <v>0</v>
      </c>
      <c r="AW754">
        <f t="shared" si="604"/>
        <v>0</v>
      </c>
      <c r="AX754">
        <f t="shared" si="605"/>
        <v>0</v>
      </c>
      <c r="AY754">
        <f t="shared" si="606"/>
        <v>0</v>
      </c>
      <c r="AZ754">
        <f t="shared" si="607"/>
        <v>0</v>
      </c>
      <c r="BA754">
        <f t="shared" si="608"/>
        <v>-5414.5209421865202</v>
      </c>
      <c r="BB754">
        <f t="shared" si="609"/>
        <v>-29301.865508759962</v>
      </c>
      <c r="BC754" t="e">
        <f t="shared" si="610"/>
        <v>#DIV/0!</v>
      </c>
      <c r="BD754" t="e">
        <f t="shared" si="611"/>
        <v>#DIV/0!</v>
      </c>
      <c r="BE754">
        <f t="shared" si="612"/>
        <v>0</v>
      </c>
      <c r="BF754">
        <f t="shared" si="613"/>
        <v>0</v>
      </c>
      <c r="BG754" t="e">
        <f t="shared" si="614"/>
        <v>#DIV/0!</v>
      </c>
      <c r="BH754" t="e">
        <f t="shared" si="615"/>
        <v>#DIV/0!</v>
      </c>
      <c r="BI754">
        <f t="shared" si="616"/>
        <v>5.7368055555555557</v>
      </c>
      <c r="BJ754">
        <f t="shared" si="617"/>
        <v>5.1109722222222222</v>
      </c>
      <c r="BK754">
        <f t="shared" si="618"/>
        <v>0</v>
      </c>
      <c r="BL754">
        <f t="shared" si="619"/>
        <v>0</v>
      </c>
    </row>
    <row r="755" spans="1:64">
      <c r="A755" s="4">
        <v>752</v>
      </c>
      <c r="B755" s="1">
        <v>26.8</v>
      </c>
      <c r="C755" s="4">
        <v>752</v>
      </c>
      <c r="D755" s="1">
        <v>21.5</v>
      </c>
      <c r="E755" s="1"/>
      <c r="F755" s="1"/>
      <c r="G755" s="1"/>
      <c r="H755" s="5"/>
      <c r="I755" s="9">
        <v>4750</v>
      </c>
      <c r="J755">
        <f t="shared" si="572"/>
        <v>2154.6</v>
      </c>
      <c r="K755">
        <f t="shared" si="570"/>
        <v>11.979600000000001</v>
      </c>
      <c r="L755">
        <f t="shared" si="573"/>
        <v>-0.58110000000000106</v>
      </c>
      <c r="M755">
        <f t="shared" si="574"/>
        <v>-14998.915143576027</v>
      </c>
      <c r="N755">
        <f t="shared" si="575"/>
        <v>-20.113873063666389</v>
      </c>
      <c r="O755">
        <f t="shared" si="576"/>
        <v>9.6105</v>
      </c>
      <c r="P755">
        <f t="shared" si="577"/>
        <v>-0.89400000000000013</v>
      </c>
      <c r="Q755">
        <f t="shared" si="578"/>
        <v>-18511.8642702</v>
      </c>
      <c r="R755">
        <f t="shared" si="579"/>
        <v>-24.824814630816679</v>
      </c>
      <c r="S755">
        <f t="shared" si="580"/>
        <v>0</v>
      </c>
      <c r="T755" t="e">
        <f t="shared" si="581"/>
        <v>#DIV/0!</v>
      </c>
      <c r="U755" t="e">
        <f t="shared" si="582"/>
        <v>#DIV/0!</v>
      </c>
      <c r="V755" t="e">
        <f t="shared" si="583"/>
        <v>#DIV/0!</v>
      </c>
      <c r="W755">
        <f t="shared" si="584"/>
        <v>0</v>
      </c>
      <c r="X755" t="e">
        <f t="shared" si="585"/>
        <v>#DIV/0!</v>
      </c>
      <c r="Y755" t="e">
        <f t="shared" si="586"/>
        <v>#DIV/0!</v>
      </c>
      <c r="Z755" t="e">
        <f t="shared" si="587"/>
        <v>#DIV/0!</v>
      </c>
      <c r="AA755">
        <f t="shared" si="588"/>
        <v>12.533333333333333</v>
      </c>
      <c r="AB755">
        <f t="shared" si="571"/>
        <v>12.533333333333333</v>
      </c>
      <c r="AE755">
        <f t="shared" si="589"/>
        <v>43.121200000000002</v>
      </c>
      <c r="AF755">
        <f t="shared" si="590"/>
        <v>34.593499999999999</v>
      </c>
      <c r="AG755">
        <f t="shared" si="591"/>
        <v>0</v>
      </c>
      <c r="AH755">
        <f t="shared" si="592"/>
        <v>0</v>
      </c>
      <c r="AI755">
        <v>27.15</v>
      </c>
      <c r="AJ755">
        <f t="shared" si="593"/>
        <v>120.8175</v>
      </c>
      <c r="AK755">
        <v>0.27779999999999999</v>
      </c>
      <c r="AL755">
        <f t="shared" si="594"/>
        <v>0.76830950901180861</v>
      </c>
      <c r="AM755">
        <v>2.3449999999999999E-2</v>
      </c>
      <c r="AN755">
        <f t="shared" si="595"/>
        <v>4.0307955444842773E-2</v>
      </c>
      <c r="AO755">
        <f t="shared" si="596"/>
        <v>9870.3593525931192</v>
      </c>
      <c r="AP755">
        <f t="shared" si="597"/>
        <v>2741.7664868314223</v>
      </c>
      <c r="AQ755">
        <f t="shared" si="598"/>
        <v>3.676768790172217</v>
      </c>
      <c r="AR755">
        <f t="shared" si="599"/>
        <v>6767.628736897188</v>
      </c>
      <c r="AS755">
        <f t="shared" si="600"/>
        <v>1879.8968713603301</v>
      </c>
      <c r="AT755">
        <f t="shared" si="601"/>
        <v>2.5209827965137857</v>
      </c>
      <c r="AU755">
        <f t="shared" si="602"/>
        <v>0</v>
      </c>
      <c r="AV755">
        <f t="shared" si="603"/>
        <v>0</v>
      </c>
      <c r="AW755">
        <f t="shared" si="604"/>
        <v>0</v>
      </c>
      <c r="AX755">
        <f t="shared" si="605"/>
        <v>0</v>
      </c>
      <c r="AY755">
        <f t="shared" si="606"/>
        <v>0</v>
      </c>
      <c r="AZ755">
        <f t="shared" si="607"/>
        <v>0</v>
      </c>
      <c r="BA755">
        <f t="shared" si="608"/>
        <v>-12257.148656744605</v>
      </c>
      <c r="BB755">
        <f t="shared" si="609"/>
        <v>-16631.967398839668</v>
      </c>
      <c r="BC755" t="e">
        <f t="shared" si="610"/>
        <v>#DIV/0!</v>
      </c>
      <c r="BD755" t="e">
        <f t="shared" si="611"/>
        <v>#DIV/0!</v>
      </c>
      <c r="BE755">
        <f t="shared" si="612"/>
        <v>0</v>
      </c>
      <c r="BF755">
        <f t="shared" si="613"/>
        <v>0</v>
      </c>
      <c r="BG755" t="e">
        <f t="shared" si="614"/>
        <v>#DIV/0!</v>
      </c>
      <c r="BH755" t="e">
        <f t="shared" si="615"/>
        <v>#DIV/0!</v>
      </c>
      <c r="BI755">
        <f t="shared" si="616"/>
        <v>5.5982222222222227</v>
      </c>
      <c r="BJ755">
        <f t="shared" si="617"/>
        <v>4.4911111111111115</v>
      </c>
      <c r="BK755">
        <f t="shared" si="618"/>
        <v>0</v>
      </c>
      <c r="BL755">
        <f t="shared" si="619"/>
        <v>0</v>
      </c>
    </row>
    <row r="756" spans="1:64">
      <c r="A756" s="4">
        <v>753</v>
      </c>
      <c r="B756" s="1">
        <v>25.5</v>
      </c>
      <c r="C756" s="4">
        <v>753</v>
      </c>
      <c r="D756" s="1">
        <v>19.5</v>
      </c>
      <c r="E756" s="1"/>
      <c r="F756" s="1"/>
      <c r="G756" s="1"/>
      <c r="H756" s="5"/>
      <c r="I756" s="9">
        <v>4750</v>
      </c>
      <c r="J756">
        <f t="shared" si="572"/>
        <v>2154.6</v>
      </c>
      <c r="K756">
        <f t="shared" si="570"/>
        <v>11.3985</v>
      </c>
      <c r="L756">
        <f t="shared" si="573"/>
        <v>-0.89400000000000013</v>
      </c>
      <c r="M756">
        <f t="shared" si="574"/>
        <v>-21955.932041400003</v>
      </c>
      <c r="N756">
        <f t="shared" si="575"/>
        <v>-29.443384794689557</v>
      </c>
      <c r="O756">
        <f t="shared" si="576"/>
        <v>8.7164999999999999</v>
      </c>
      <c r="P756">
        <f t="shared" si="577"/>
        <v>-0.93870000000000076</v>
      </c>
      <c r="Q756">
        <f t="shared" si="578"/>
        <v>-17629.321903830012</v>
      </c>
      <c r="R756">
        <f t="shared" si="579"/>
        <v>-23.641306026324273</v>
      </c>
      <c r="S756">
        <f t="shared" si="580"/>
        <v>0</v>
      </c>
      <c r="T756" t="e">
        <f t="shared" si="581"/>
        <v>#DIV/0!</v>
      </c>
      <c r="U756" t="e">
        <f t="shared" si="582"/>
        <v>#DIV/0!</v>
      </c>
      <c r="V756" t="e">
        <f t="shared" si="583"/>
        <v>#DIV/0!</v>
      </c>
      <c r="W756">
        <f t="shared" si="584"/>
        <v>0</v>
      </c>
      <c r="X756" t="e">
        <f t="shared" si="585"/>
        <v>#DIV/0!</v>
      </c>
      <c r="Y756" t="e">
        <f t="shared" si="586"/>
        <v>#DIV/0!</v>
      </c>
      <c r="Z756" t="e">
        <f t="shared" si="587"/>
        <v>#DIV/0!</v>
      </c>
      <c r="AA756">
        <f t="shared" si="588"/>
        <v>12.55</v>
      </c>
      <c r="AB756">
        <f t="shared" si="571"/>
        <v>12.55</v>
      </c>
      <c r="AE756">
        <f t="shared" si="589"/>
        <v>41.029499999999999</v>
      </c>
      <c r="AF756">
        <f t="shared" si="590"/>
        <v>31.375499999999999</v>
      </c>
      <c r="AG756">
        <f t="shared" si="591"/>
        <v>0</v>
      </c>
      <c r="AH756">
        <f t="shared" si="592"/>
        <v>0</v>
      </c>
      <c r="AI756">
        <v>27.15</v>
      </c>
      <c r="AJ756">
        <f t="shared" si="593"/>
        <v>120.8175</v>
      </c>
      <c r="AK756">
        <v>0.27779999999999999</v>
      </c>
      <c r="AL756">
        <f t="shared" si="594"/>
        <v>0.76830950901180861</v>
      </c>
      <c r="AM756">
        <v>2.3449999999999999E-2</v>
      </c>
      <c r="AN756">
        <f t="shared" si="595"/>
        <v>4.0307955444842773E-2</v>
      </c>
      <c r="AO756">
        <f t="shared" si="596"/>
        <v>9034.5345771346874</v>
      </c>
      <c r="AP756">
        <f t="shared" si="597"/>
        <v>2509.5929380929688</v>
      </c>
      <c r="AQ756">
        <f t="shared" si="598"/>
        <v>3.365418986312148</v>
      </c>
      <c r="AR756">
        <f t="shared" si="599"/>
        <v>5792.0312911134379</v>
      </c>
      <c r="AS756">
        <f t="shared" si="600"/>
        <v>1608.897580864844</v>
      </c>
      <c r="AT756">
        <f t="shared" si="601"/>
        <v>2.1575668242789914</v>
      </c>
      <c r="AU756">
        <f t="shared" si="602"/>
        <v>0</v>
      </c>
      <c r="AV756">
        <f t="shared" si="603"/>
        <v>0</v>
      </c>
      <c r="AW756">
        <f t="shared" si="604"/>
        <v>0</v>
      </c>
      <c r="AX756">
        <f t="shared" si="605"/>
        <v>0</v>
      </c>
      <c r="AY756">
        <f t="shared" si="606"/>
        <v>0</v>
      </c>
      <c r="AZ756">
        <f t="shared" si="607"/>
        <v>0</v>
      </c>
      <c r="BA756">
        <f t="shared" si="608"/>
        <v>-19446.339103307033</v>
      </c>
      <c r="BB756">
        <f t="shared" si="609"/>
        <v>-16020.424322965167</v>
      </c>
      <c r="BC756" t="e">
        <f t="shared" si="610"/>
        <v>#DIV/0!</v>
      </c>
      <c r="BD756" t="e">
        <f t="shared" si="611"/>
        <v>#DIV/0!</v>
      </c>
      <c r="BE756">
        <f t="shared" si="612"/>
        <v>0</v>
      </c>
      <c r="BF756">
        <f t="shared" si="613"/>
        <v>0</v>
      </c>
      <c r="BG756" t="e">
        <f t="shared" si="614"/>
        <v>#DIV/0!</v>
      </c>
      <c r="BH756" t="e">
        <f t="shared" si="615"/>
        <v>#DIV/0!</v>
      </c>
      <c r="BI756">
        <f t="shared" si="616"/>
        <v>5.3337500000000002</v>
      </c>
      <c r="BJ756">
        <f t="shared" si="617"/>
        <v>4.0787500000000003</v>
      </c>
      <c r="BK756">
        <f t="shared" si="618"/>
        <v>0</v>
      </c>
      <c r="BL756">
        <f t="shared" si="619"/>
        <v>0</v>
      </c>
    </row>
    <row r="757" spans="1:64">
      <c r="A757" s="4">
        <v>754</v>
      </c>
      <c r="B757" s="1">
        <v>23.5</v>
      </c>
      <c r="C757" s="4">
        <v>754</v>
      </c>
      <c r="D757" s="1">
        <v>17.399999999999999</v>
      </c>
      <c r="E757" s="1"/>
      <c r="F757" s="1"/>
      <c r="G757" s="1"/>
      <c r="H757" s="5"/>
      <c r="I757" s="9">
        <v>4750</v>
      </c>
      <c r="J757">
        <f t="shared" si="572"/>
        <v>2154.6</v>
      </c>
      <c r="K757">
        <f t="shared" si="570"/>
        <v>10.5045</v>
      </c>
      <c r="L757">
        <f t="shared" si="573"/>
        <v>-0.89400000000000013</v>
      </c>
      <c r="M757">
        <f t="shared" si="574"/>
        <v>-20233.898155800001</v>
      </c>
      <c r="N757">
        <f t="shared" si="575"/>
        <v>-27.13409971275312</v>
      </c>
      <c r="O757">
        <f t="shared" si="576"/>
        <v>7.7777999999999992</v>
      </c>
      <c r="P757">
        <f t="shared" si="577"/>
        <v>-1.0280999999999993</v>
      </c>
      <c r="Q757">
        <f t="shared" si="578"/>
        <v>-17228.949025427988</v>
      </c>
      <c r="R757">
        <f t="shared" si="579"/>
        <v>-23.10439724477402</v>
      </c>
      <c r="S757">
        <f t="shared" si="580"/>
        <v>0</v>
      </c>
      <c r="T757" t="e">
        <f t="shared" si="581"/>
        <v>#DIV/0!</v>
      </c>
      <c r="U757" t="e">
        <f t="shared" si="582"/>
        <v>#DIV/0!</v>
      </c>
      <c r="V757" t="e">
        <f t="shared" si="583"/>
        <v>#DIV/0!</v>
      </c>
      <c r="W757">
        <f t="shared" si="584"/>
        <v>0</v>
      </c>
      <c r="X757" t="e">
        <f t="shared" si="585"/>
        <v>#DIV/0!</v>
      </c>
      <c r="Y757" t="e">
        <f t="shared" si="586"/>
        <v>#DIV/0!</v>
      </c>
      <c r="Z757" t="e">
        <f t="shared" si="587"/>
        <v>#DIV/0!</v>
      </c>
      <c r="AA757">
        <f t="shared" si="588"/>
        <v>12.566666666666666</v>
      </c>
      <c r="AB757">
        <f t="shared" si="571"/>
        <v>12.566666666666666</v>
      </c>
      <c r="AE757">
        <f t="shared" si="589"/>
        <v>37.811500000000002</v>
      </c>
      <c r="AF757">
        <f t="shared" si="590"/>
        <v>27.996599999999997</v>
      </c>
      <c r="AG757">
        <f t="shared" si="591"/>
        <v>0</v>
      </c>
      <c r="AH757">
        <f t="shared" si="592"/>
        <v>0</v>
      </c>
      <c r="AI757">
        <v>27.15</v>
      </c>
      <c r="AJ757">
        <f t="shared" si="593"/>
        <v>120.8175</v>
      </c>
      <c r="AK757">
        <v>0.27779999999999999</v>
      </c>
      <c r="AL757">
        <f t="shared" si="594"/>
        <v>0.76830950901180861</v>
      </c>
      <c r="AM757">
        <v>2.3449999999999999E-2</v>
      </c>
      <c r="AN757">
        <f t="shared" si="595"/>
        <v>4.0307955444842773E-2</v>
      </c>
      <c r="AO757">
        <f t="shared" si="596"/>
        <v>7845.7767148109388</v>
      </c>
      <c r="AP757">
        <f t="shared" si="597"/>
        <v>2179.3824207808166</v>
      </c>
      <c r="AQ757">
        <f t="shared" si="598"/>
        <v>2.9225994646383486</v>
      </c>
      <c r="AR757">
        <f t="shared" si="599"/>
        <v>4869.2055407225389</v>
      </c>
      <c r="AS757">
        <f t="shared" si="600"/>
        <v>1352.5570946451498</v>
      </c>
      <c r="AT757">
        <f t="shared" si="601"/>
        <v>1.8138086289997986</v>
      </c>
      <c r="AU757">
        <f t="shared" si="602"/>
        <v>0</v>
      </c>
      <c r="AV757">
        <f t="shared" si="603"/>
        <v>0</v>
      </c>
      <c r="AW757">
        <f t="shared" si="604"/>
        <v>0</v>
      </c>
      <c r="AX757">
        <f t="shared" si="605"/>
        <v>0</v>
      </c>
      <c r="AY757">
        <f t="shared" si="606"/>
        <v>0</v>
      </c>
      <c r="AZ757">
        <f t="shared" si="607"/>
        <v>0</v>
      </c>
      <c r="BA757">
        <f t="shared" si="608"/>
        <v>-18054.515735019184</v>
      </c>
      <c r="BB757">
        <f t="shared" si="609"/>
        <v>-15876.391930782838</v>
      </c>
      <c r="BC757" t="e">
        <f t="shared" si="610"/>
        <v>#DIV/0!</v>
      </c>
      <c r="BD757" t="e">
        <f t="shared" si="611"/>
        <v>#DIV/0!</v>
      </c>
      <c r="BE757">
        <f t="shared" si="612"/>
        <v>0</v>
      </c>
      <c r="BF757">
        <f t="shared" si="613"/>
        <v>0</v>
      </c>
      <c r="BG757" t="e">
        <f t="shared" si="614"/>
        <v>#DIV/0!</v>
      </c>
      <c r="BH757" t="e">
        <f t="shared" si="615"/>
        <v>#DIV/0!</v>
      </c>
      <c r="BI757">
        <f t="shared" si="616"/>
        <v>4.9219444444444438</v>
      </c>
      <c r="BJ757">
        <f t="shared" si="617"/>
        <v>3.644333333333333</v>
      </c>
      <c r="BK757">
        <f t="shared" si="618"/>
        <v>0</v>
      </c>
      <c r="BL757">
        <f t="shared" si="619"/>
        <v>0</v>
      </c>
    </row>
    <row r="758" spans="1:64">
      <c r="A758" s="4">
        <v>755</v>
      </c>
      <c r="B758" s="1">
        <v>21.5</v>
      </c>
      <c r="C758" s="4">
        <v>755</v>
      </c>
      <c r="D758" s="1">
        <v>15.1</v>
      </c>
      <c r="E758" s="1"/>
      <c r="F758" s="1"/>
      <c r="G758" s="1"/>
      <c r="H758" s="5"/>
      <c r="I758" s="9">
        <v>4750</v>
      </c>
      <c r="J758">
        <f t="shared" si="572"/>
        <v>2154.6</v>
      </c>
      <c r="K758">
        <f t="shared" si="570"/>
        <v>9.6105</v>
      </c>
      <c r="L758">
        <f t="shared" si="573"/>
        <v>-1.1174999999999997</v>
      </c>
      <c r="M758">
        <f t="shared" si="574"/>
        <v>-23139.830337749991</v>
      </c>
      <c r="N758">
        <f t="shared" si="575"/>
        <v>-31.031018288520837</v>
      </c>
      <c r="O758">
        <f t="shared" si="576"/>
        <v>6.7496999999999998</v>
      </c>
      <c r="P758">
        <f t="shared" si="577"/>
        <v>-1.2068999999999992</v>
      </c>
      <c r="Q758">
        <f t="shared" si="578"/>
        <v>-17551.830378977986</v>
      </c>
      <c r="R758">
        <f t="shared" si="579"/>
        <v>-23.5373881976371</v>
      </c>
      <c r="S758">
        <f t="shared" si="580"/>
        <v>0</v>
      </c>
      <c r="T758" t="e">
        <f t="shared" si="581"/>
        <v>#DIV/0!</v>
      </c>
      <c r="U758" t="e">
        <f t="shared" si="582"/>
        <v>#DIV/0!</v>
      </c>
      <c r="V758" t="e">
        <f t="shared" si="583"/>
        <v>#DIV/0!</v>
      </c>
      <c r="W758">
        <f t="shared" si="584"/>
        <v>0</v>
      </c>
      <c r="X758" t="e">
        <f t="shared" si="585"/>
        <v>#DIV/0!</v>
      </c>
      <c r="Y758" t="e">
        <f t="shared" si="586"/>
        <v>#DIV/0!</v>
      </c>
      <c r="Z758" t="e">
        <f t="shared" si="587"/>
        <v>#DIV/0!</v>
      </c>
      <c r="AA758">
        <f t="shared" si="588"/>
        <v>12.583333333333334</v>
      </c>
      <c r="AB758">
        <f t="shared" si="571"/>
        <v>12.583333333333334</v>
      </c>
      <c r="AE758">
        <f t="shared" si="589"/>
        <v>34.593499999999999</v>
      </c>
      <c r="AF758">
        <f t="shared" si="590"/>
        <v>24.2959</v>
      </c>
      <c r="AG758">
        <f t="shared" si="591"/>
        <v>0</v>
      </c>
      <c r="AH758">
        <f t="shared" si="592"/>
        <v>0</v>
      </c>
      <c r="AI758">
        <v>27.15</v>
      </c>
      <c r="AJ758">
        <f t="shared" si="593"/>
        <v>120.8175</v>
      </c>
      <c r="AK758">
        <v>0.27779999999999999</v>
      </c>
      <c r="AL758">
        <f t="shared" si="594"/>
        <v>0.76830950901180861</v>
      </c>
      <c r="AM758">
        <v>2.3449999999999999E-2</v>
      </c>
      <c r="AN758">
        <f t="shared" si="595"/>
        <v>4.0307955444842773E-2</v>
      </c>
      <c r="AO758">
        <f t="shared" si="596"/>
        <v>6767.628736897188</v>
      </c>
      <c r="AP758">
        <f t="shared" si="597"/>
        <v>1879.8968713603301</v>
      </c>
      <c r="AQ758">
        <f t="shared" si="598"/>
        <v>2.5209827965137857</v>
      </c>
      <c r="AR758">
        <f t="shared" si="599"/>
        <v>3966.9782954509478</v>
      </c>
      <c r="AS758">
        <f t="shared" si="600"/>
        <v>1101.9384154030411</v>
      </c>
      <c r="AT758">
        <f t="shared" si="601"/>
        <v>1.4777235019485597</v>
      </c>
      <c r="AU758">
        <f t="shared" si="602"/>
        <v>0</v>
      </c>
      <c r="AV758">
        <f t="shared" si="603"/>
        <v>0</v>
      </c>
      <c r="AW758">
        <f t="shared" si="604"/>
        <v>0</v>
      </c>
      <c r="AX758">
        <f t="shared" si="605"/>
        <v>0</v>
      </c>
      <c r="AY758">
        <f t="shared" si="606"/>
        <v>0</v>
      </c>
      <c r="AZ758">
        <f t="shared" si="607"/>
        <v>0</v>
      </c>
      <c r="BA758">
        <f t="shared" si="608"/>
        <v>-21259.933466389659</v>
      </c>
      <c r="BB758">
        <f t="shared" si="609"/>
        <v>-16449.891963574944</v>
      </c>
      <c r="BC758" t="e">
        <f t="shared" si="610"/>
        <v>#DIV/0!</v>
      </c>
      <c r="BD758" t="e">
        <f t="shared" si="611"/>
        <v>#DIV/0!</v>
      </c>
      <c r="BE758">
        <f t="shared" si="612"/>
        <v>0</v>
      </c>
      <c r="BF758">
        <f t="shared" si="613"/>
        <v>0</v>
      </c>
      <c r="BG758" t="e">
        <f t="shared" si="614"/>
        <v>#DIV/0!</v>
      </c>
      <c r="BH758" t="e">
        <f t="shared" si="615"/>
        <v>#DIV/0!</v>
      </c>
      <c r="BI758">
        <f t="shared" si="616"/>
        <v>4.5090277777777779</v>
      </c>
      <c r="BJ758">
        <f t="shared" si="617"/>
        <v>3.1668055555555554</v>
      </c>
      <c r="BK758">
        <f t="shared" si="618"/>
        <v>0</v>
      </c>
      <c r="BL758">
        <f t="shared" si="619"/>
        <v>0</v>
      </c>
    </row>
    <row r="759" spans="1:64">
      <c r="A759" s="4">
        <v>756</v>
      </c>
      <c r="B759" s="1">
        <v>19</v>
      </c>
      <c r="C759" s="4">
        <v>756</v>
      </c>
      <c r="D759" s="1">
        <v>12.4</v>
      </c>
      <c r="E759" s="1"/>
      <c r="F759" s="1"/>
      <c r="G759" s="1"/>
      <c r="H759" s="5"/>
      <c r="I759" s="9">
        <v>4750</v>
      </c>
      <c r="J759">
        <f t="shared" si="572"/>
        <v>2154.6</v>
      </c>
      <c r="K759">
        <f t="shared" si="570"/>
        <v>8.4930000000000003</v>
      </c>
      <c r="L759">
        <f t="shared" si="573"/>
        <v>-1.1175000000000006</v>
      </c>
      <c r="M759">
        <f t="shared" si="574"/>
        <v>-20449.152391500011</v>
      </c>
      <c r="N759">
        <f t="shared" si="575"/>
        <v>-27.422760347995187</v>
      </c>
      <c r="O759">
        <f t="shared" si="576"/>
        <v>5.5428000000000006</v>
      </c>
      <c r="P759">
        <f t="shared" si="577"/>
        <v>-1.206900000000001</v>
      </c>
      <c r="Q759">
        <f t="shared" si="578"/>
        <v>-14413.423622472013</v>
      </c>
      <c r="R759">
        <f t="shared" si="579"/>
        <v>-19.328716135807984</v>
      </c>
      <c r="S759">
        <f t="shared" si="580"/>
        <v>0</v>
      </c>
      <c r="T759" t="e">
        <f t="shared" si="581"/>
        <v>#DIV/0!</v>
      </c>
      <c r="U759" t="e">
        <f t="shared" si="582"/>
        <v>#DIV/0!</v>
      </c>
      <c r="V759" t="e">
        <f t="shared" si="583"/>
        <v>#DIV/0!</v>
      </c>
      <c r="W759">
        <f t="shared" si="584"/>
        <v>0</v>
      </c>
      <c r="X759" t="e">
        <f t="shared" si="585"/>
        <v>#DIV/0!</v>
      </c>
      <c r="Y759" t="e">
        <f t="shared" si="586"/>
        <v>#DIV/0!</v>
      </c>
      <c r="Z759" t="e">
        <f t="shared" si="587"/>
        <v>#DIV/0!</v>
      </c>
      <c r="AA759">
        <f t="shared" si="588"/>
        <v>12.6</v>
      </c>
      <c r="AB759">
        <f t="shared" si="571"/>
        <v>12.6</v>
      </c>
      <c r="AE759">
        <f t="shared" si="589"/>
        <v>30.570999999999998</v>
      </c>
      <c r="AF759">
        <f t="shared" si="590"/>
        <v>19.951599999999999</v>
      </c>
      <c r="AG759">
        <f t="shared" si="591"/>
        <v>0</v>
      </c>
      <c r="AH759">
        <f t="shared" si="592"/>
        <v>0</v>
      </c>
      <c r="AI759">
        <v>27.15</v>
      </c>
      <c r="AJ759">
        <f t="shared" si="593"/>
        <v>120.8175</v>
      </c>
      <c r="AK759">
        <v>0.27779999999999999</v>
      </c>
      <c r="AL759">
        <f t="shared" si="594"/>
        <v>0.76830950901180861</v>
      </c>
      <c r="AM759">
        <v>2.3449999999999999E-2</v>
      </c>
      <c r="AN759">
        <f t="shared" si="595"/>
        <v>4.0307955444842773E-2</v>
      </c>
      <c r="AO759">
        <f t="shared" si="596"/>
        <v>5563.2109949674996</v>
      </c>
      <c r="AP759">
        <f t="shared" si="597"/>
        <v>1545.3363874909721</v>
      </c>
      <c r="AQ759">
        <f t="shared" si="598"/>
        <v>2.0723298746023495</v>
      </c>
      <c r="AR759">
        <f t="shared" si="599"/>
        <v>3036.4688075710401</v>
      </c>
      <c r="AS759">
        <f t="shared" si="600"/>
        <v>843.46355765862234</v>
      </c>
      <c r="AT759">
        <f t="shared" si="601"/>
        <v>1.1311030678002176</v>
      </c>
      <c r="AU759">
        <f t="shared" si="602"/>
        <v>0</v>
      </c>
      <c r="AV759">
        <f t="shared" si="603"/>
        <v>0</v>
      </c>
      <c r="AW759">
        <f t="shared" si="604"/>
        <v>0</v>
      </c>
      <c r="AX759">
        <f t="shared" si="605"/>
        <v>0</v>
      </c>
      <c r="AY759">
        <f t="shared" si="606"/>
        <v>0</v>
      </c>
      <c r="AZ759">
        <f t="shared" si="607"/>
        <v>0</v>
      </c>
      <c r="BA759">
        <f t="shared" si="608"/>
        <v>-18903.816004009037</v>
      </c>
      <c r="BB759">
        <f t="shared" si="609"/>
        <v>-13569.960064813391</v>
      </c>
      <c r="BC759" t="e">
        <f t="shared" si="610"/>
        <v>#DIV/0!</v>
      </c>
      <c r="BD759" t="e">
        <f t="shared" si="611"/>
        <v>#DIV/0!</v>
      </c>
      <c r="BE759">
        <f t="shared" si="612"/>
        <v>0</v>
      </c>
      <c r="BF759">
        <f t="shared" si="613"/>
        <v>0</v>
      </c>
      <c r="BG759" t="e">
        <f t="shared" si="614"/>
        <v>#DIV/0!</v>
      </c>
      <c r="BH759" t="e">
        <f t="shared" si="615"/>
        <v>#DIV/0!</v>
      </c>
      <c r="BI759">
        <f t="shared" si="616"/>
        <v>3.9899999999999998</v>
      </c>
      <c r="BJ759">
        <f t="shared" si="617"/>
        <v>2.6040000000000001</v>
      </c>
      <c r="BK759">
        <f t="shared" si="618"/>
        <v>0</v>
      </c>
      <c r="BL759">
        <f t="shared" si="619"/>
        <v>0</v>
      </c>
    </row>
    <row r="760" spans="1:64">
      <c r="A760" s="4">
        <v>757</v>
      </c>
      <c r="B760" s="1">
        <v>16.5</v>
      </c>
      <c r="C760" s="4">
        <v>757</v>
      </c>
      <c r="D760" s="1">
        <v>9.6999999999999993</v>
      </c>
      <c r="E760" s="1"/>
      <c r="F760" s="1"/>
      <c r="G760" s="1"/>
      <c r="H760" s="5"/>
      <c r="I760" s="9">
        <v>4750</v>
      </c>
      <c r="J760">
        <f t="shared" si="572"/>
        <v>2154.6</v>
      </c>
      <c r="K760">
        <f t="shared" si="570"/>
        <v>7.3754999999999997</v>
      </c>
      <c r="L760">
        <f t="shared" si="573"/>
        <v>-0.71519999999999939</v>
      </c>
      <c r="M760">
        <f t="shared" si="574"/>
        <v>-11365.42364495999</v>
      </c>
      <c r="N760">
        <f t="shared" si="575"/>
        <v>-15.241281540780461</v>
      </c>
      <c r="O760">
        <f t="shared" si="576"/>
        <v>4.3358999999999996</v>
      </c>
      <c r="P760">
        <f t="shared" si="577"/>
        <v>-1.2068999999999996</v>
      </c>
      <c r="Q760">
        <f t="shared" si="578"/>
        <v>-11275.016865965994</v>
      </c>
      <c r="R760">
        <f t="shared" si="579"/>
        <v>-15.120044073978804</v>
      </c>
      <c r="S760">
        <f t="shared" si="580"/>
        <v>0</v>
      </c>
      <c r="T760" t="e">
        <f t="shared" si="581"/>
        <v>#DIV/0!</v>
      </c>
      <c r="U760" t="e">
        <f t="shared" si="582"/>
        <v>#DIV/0!</v>
      </c>
      <c r="V760" t="e">
        <f t="shared" si="583"/>
        <v>#DIV/0!</v>
      </c>
      <c r="W760">
        <f t="shared" si="584"/>
        <v>0</v>
      </c>
      <c r="X760" t="e">
        <f t="shared" si="585"/>
        <v>#DIV/0!</v>
      </c>
      <c r="Y760" t="e">
        <f t="shared" si="586"/>
        <v>#DIV/0!</v>
      </c>
      <c r="Z760" t="e">
        <f t="shared" si="587"/>
        <v>#DIV/0!</v>
      </c>
      <c r="AA760">
        <f t="shared" si="588"/>
        <v>12.616666666666667</v>
      </c>
      <c r="AB760">
        <f t="shared" si="571"/>
        <v>12.616666666666667</v>
      </c>
      <c r="AE760">
        <f t="shared" si="589"/>
        <v>26.548500000000001</v>
      </c>
      <c r="AF760">
        <f t="shared" si="590"/>
        <v>15.607299999999999</v>
      </c>
      <c r="AG760">
        <f t="shared" si="591"/>
        <v>0</v>
      </c>
      <c r="AH760">
        <f t="shared" si="592"/>
        <v>0</v>
      </c>
      <c r="AI760">
        <v>27.15</v>
      </c>
      <c r="AJ760">
        <f t="shared" si="593"/>
        <v>120.8175</v>
      </c>
      <c r="AK760">
        <v>0.27779999999999999</v>
      </c>
      <c r="AL760">
        <f t="shared" si="594"/>
        <v>0.76830950901180861</v>
      </c>
      <c r="AM760">
        <v>2.3449999999999999E-2</v>
      </c>
      <c r="AN760">
        <f t="shared" si="595"/>
        <v>4.0307955444842773E-2</v>
      </c>
      <c r="AO760">
        <f t="shared" si="596"/>
        <v>4503.2875370690626</v>
      </c>
      <c r="AP760">
        <f t="shared" si="597"/>
        <v>1250.9132047414064</v>
      </c>
      <c r="AQ760">
        <f t="shared" si="598"/>
        <v>1.6775019508400246</v>
      </c>
      <c r="AR760">
        <f t="shared" si="599"/>
        <v>2226.0264931351926</v>
      </c>
      <c r="AS760">
        <f t="shared" si="600"/>
        <v>618.34069253755354</v>
      </c>
      <c r="AT760">
        <f t="shared" si="601"/>
        <v>0.82920838478953129</v>
      </c>
      <c r="AU760">
        <f t="shared" si="602"/>
        <v>0</v>
      </c>
      <c r="AV760">
        <f t="shared" si="603"/>
        <v>0</v>
      </c>
      <c r="AW760">
        <f t="shared" si="604"/>
        <v>0</v>
      </c>
      <c r="AX760">
        <f t="shared" si="605"/>
        <v>0</v>
      </c>
      <c r="AY760">
        <f t="shared" si="606"/>
        <v>0</v>
      </c>
      <c r="AZ760">
        <f t="shared" si="607"/>
        <v>0</v>
      </c>
      <c r="BA760">
        <f t="shared" si="608"/>
        <v>-10114.510440218584</v>
      </c>
      <c r="BB760">
        <f t="shared" si="609"/>
        <v>-10656.676173428441</v>
      </c>
      <c r="BC760" t="e">
        <f t="shared" si="610"/>
        <v>#DIV/0!</v>
      </c>
      <c r="BD760" t="e">
        <f t="shared" si="611"/>
        <v>#DIV/0!</v>
      </c>
      <c r="BE760">
        <f t="shared" si="612"/>
        <v>0</v>
      </c>
      <c r="BF760">
        <f t="shared" si="613"/>
        <v>0</v>
      </c>
      <c r="BG760" t="e">
        <f t="shared" si="614"/>
        <v>#DIV/0!</v>
      </c>
      <c r="BH760" t="e">
        <f t="shared" si="615"/>
        <v>#DIV/0!</v>
      </c>
      <c r="BI760">
        <f t="shared" si="616"/>
        <v>3.4695833333333335</v>
      </c>
      <c r="BJ760">
        <f t="shared" si="617"/>
        <v>2.0396944444444443</v>
      </c>
      <c r="BK760">
        <f t="shared" si="618"/>
        <v>0</v>
      </c>
      <c r="BL760">
        <f t="shared" si="619"/>
        <v>0</v>
      </c>
    </row>
    <row r="761" spans="1:64">
      <c r="A761" s="4">
        <v>758</v>
      </c>
      <c r="B761" s="1">
        <v>14.9</v>
      </c>
      <c r="C761" s="4">
        <v>758</v>
      </c>
      <c r="D761" s="1">
        <v>7</v>
      </c>
      <c r="E761" s="1"/>
      <c r="F761" s="1"/>
      <c r="G761" s="1"/>
      <c r="H761" s="5"/>
      <c r="I761" s="9">
        <v>4750</v>
      </c>
      <c r="J761">
        <f t="shared" si="572"/>
        <v>2154.6</v>
      </c>
      <c r="K761">
        <f t="shared" si="570"/>
        <v>6.6603000000000003</v>
      </c>
      <c r="L761">
        <f t="shared" si="573"/>
        <v>-1.0728</v>
      </c>
      <c r="M761">
        <f t="shared" si="574"/>
        <v>-15394.982937264</v>
      </c>
      <c r="N761">
        <f t="shared" si="575"/>
        <v>-20.645008632511733</v>
      </c>
      <c r="O761">
        <f t="shared" si="576"/>
        <v>3.129</v>
      </c>
      <c r="P761">
        <f t="shared" si="577"/>
        <v>-0.89400000000000013</v>
      </c>
      <c r="Q761">
        <f t="shared" si="578"/>
        <v>-6027.1185996000004</v>
      </c>
      <c r="R761">
        <f t="shared" si="579"/>
        <v>-8.082497786777525</v>
      </c>
      <c r="S761">
        <f t="shared" si="580"/>
        <v>0</v>
      </c>
      <c r="T761" t="e">
        <f t="shared" si="581"/>
        <v>#DIV/0!</v>
      </c>
      <c r="U761" t="e">
        <f t="shared" si="582"/>
        <v>#DIV/0!</v>
      </c>
      <c r="V761" t="e">
        <f t="shared" si="583"/>
        <v>#DIV/0!</v>
      </c>
      <c r="W761">
        <f t="shared" si="584"/>
        <v>0</v>
      </c>
      <c r="X761" t="e">
        <f t="shared" si="585"/>
        <v>#DIV/0!</v>
      </c>
      <c r="Y761" t="e">
        <f t="shared" si="586"/>
        <v>#DIV/0!</v>
      </c>
      <c r="Z761" t="e">
        <f t="shared" si="587"/>
        <v>#DIV/0!</v>
      </c>
      <c r="AA761">
        <f t="shared" si="588"/>
        <v>12.633333333333333</v>
      </c>
      <c r="AB761">
        <f t="shared" si="571"/>
        <v>12.633333333333333</v>
      </c>
      <c r="AE761">
        <f t="shared" si="589"/>
        <v>23.9741</v>
      </c>
      <c r="AF761">
        <f t="shared" si="590"/>
        <v>11.263</v>
      </c>
      <c r="AG761">
        <f t="shared" si="591"/>
        <v>0</v>
      </c>
      <c r="AH761">
        <f t="shared" si="592"/>
        <v>0</v>
      </c>
      <c r="AI761">
        <v>27.15</v>
      </c>
      <c r="AJ761">
        <f t="shared" si="593"/>
        <v>120.8175</v>
      </c>
      <c r="AK761">
        <v>0.27779999999999999</v>
      </c>
      <c r="AL761">
        <f t="shared" si="594"/>
        <v>0.76830950901180861</v>
      </c>
      <c r="AM761">
        <v>2.3449999999999999E-2</v>
      </c>
      <c r="AN761">
        <f t="shared" si="595"/>
        <v>4.0307955444842773E-2</v>
      </c>
      <c r="AO761">
        <f t="shared" si="596"/>
        <v>3893.4975885171029</v>
      </c>
      <c r="AP761">
        <f t="shared" si="597"/>
        <v>1081.5271079214176</v>
      </c>
      <c r="AQ761">
        <f t="shared" si="598"/>
        <v>1.4503514924519478</v>
      </c>
      <c r="AR761">
        <f t="shared" si="599"/>
        <v>1515.8223232774999</v>
      </c>
      <c r="AS761">
        <f t="shared" si="600"/>
        <v>421.06175646597222</v>
      </c>
      <c r="AT761">
        <f t="shared" si="601"/>
        <v>0.56465301926508271</v>
      </c>
      <c r="AU761">
        <f t="shared" si="602"/>
        <v>0</v>
      </c>
      <c r="AV761">
        <f t="shared" si="603"/>
        <v>0</v>
      </c>
      <c r="AW761">
        <f t="shared" si="604"/>
        <v>0</v>
      </c>
      <c r="AX761">
        <f t="shared" si="605"/>
        <v>0</v>
      </c>
      <c r="AY761">
        <f t="shared" si="606"/>
        <v>0</v>
      </c>
      <c r="AZ761">
        <f t="shared" si="607"/>
        <v>0</v>
      </c>
      <c r="BA761">
        <f t="shared" si="608"/>
        <v>-14313.455829342582</v>
      </c>
      <c r="BB761">
        <f t="shared" si="609"/>
        <v>-5606.056843134028</v>
      </c>
      <c r="BC761" t="e">
        <f t="shared" si="610"/>
        <v>#DIV/0!</v>
      </c>
      <c r="BD761" t="e">
        <f t="shared" si="611"/>
        <v>#DIV/0!</v>
      </c>
      <c r="BE761">
        <f t="shared" si="612"/>
        <v>0</v>
      </c>
      <c r="BF761">
        <f t="shared" si="613"/>
        <v>0</v>
      </c>
      <c r="BG761" t="e">
        <f t="shared" si="614"/>
        <v>#DIV/0!</v>
      </c>
      <c r="BH761" t="e">
        <f t="shared" si="615"/>
        <v>#DIV/0!</v>
      </c>
      <c r="BI761">
        <f t="shared" si="616"/>
        <v>3.1372777777777778</v>
      </c>
      <c r="BJ761">
        <f t="shared" si="617"/>
        <v>1.4738888888888888</v>
      </c>
      <c r="BK761">
        <f t="shared" si="618"/>
        <v>0</v>
      </c>
      <c r="BL761">
        <f t="shared" si="619"/>
        <v>0</v>
      </c>
    </row>
    <row r="762" spans="1:64">
      <c r="A762" s="4">
        <v>759</v>
      </c>
      <c r="B762" s="1">
        <v>12.5</v>
      </c>
      <c r="C762" s="4">
        <v>759</v>
      </c>
      <c r="D762" s="1">
        <v>5</v>
      </c>
      <c r="E762" s="1"/>
      <c r="F762" s="1"/>
      <c r="G762" s="1"/>
      <c r="H762" s="5"/>
      <c r="I762" s="9">
        <v>4750</v>
      </c>
      <c r="J762">
        <f t="shared" si="572"/>
        <v>2154.6</v>
      </c>
      <c r="K762">
        <f t="shared" si="570"/>
        <v>5.5875000000000004</v>
      </c>
      <c r="L762">
        <f t="shared" si="573"/>
        <v>-1.3856999999999999</v>
      </c>
      <c r="M762">
        <f t="shared" si="574"/>
        <v>-16682.203266749999</v>
      </c>
      <c r="N762">
        <f t="shared" si="575"/>
        <v>-22.371199231259215</v>
      </c>
      <c r="O762">
        <f t="shared" si="576"/>
        <v>2.2349999999999999</v>
      </c>
      <c r="P762">
        <f t="shared" si="577"/>
        <v>-0.75990000000000002</v>
      </c>
      <c r="Q762">
        <f t="shared" si="578"/>
        <v>-3659.3220068999999</v>
      </c>
      <c r="R762">
        <f t="shared" si="579"/>
        <v>-4.9072307991149255</v>
      </c>
      <c r="S762">
        <f t="shared" si="580"/>
        <v>0</v>
      </c>
      <c r="T762" t="e">
        <f t="shared" si="581"/>
        <v>#DIV/0!</v>
      </c>
      <c r="U762" t="e">
        <f t="shared" si="582"/>
        <v>#DIV/0!</v>
      </c>
      <c r="V762" t="e">
        <f t="shared" si="583"/>
        <v>#DIV/0!</v>
      </c>
      <c r="W762">
        <f t="shared" si="584"/>
        <v>0</v>
      </c>
      <c r="X762" t="e">
        <f t="shared" si="585"/>
        <v>#DIV/0!</v>
      </c>
      <c r="Y762" t="e">
        <f t="shared" si="586"/>
        <v>#DIV/0!</v>
      </c>
      <c r="Z762" t="e">
        <f t="shared" si="587"/>
        <v>#DIV/0!</v>
      </c>
      <c r="AA762">
        <f t="shared" si="588"/>
        <v>12.65</v>
      </c>
      <c r="AB762">
        <f t="shared" si="571"/>
        <v>12.65</v>
      </c>
      <c r="AE762">
        <f t="shared" si="589"/>
        <v>20.112500000000001</v>
      </c>
      <c r="AF762">
        <f t="shared" si="590"/>
        <v>8.0449999999999999</v>
      </c>
      <c r="AG762">
        <f t="shared" si="591"/>
        <v>0</v>
      </c>
      <c r="AH762">
        <f t="shared" si="592"/>
        <v>0</v>
      </c>
      <c r="AI762">
        <v>27.15</v>
      </c>
      <c r="AJ762">
        <f t="shared" si="593"/>
        <v>120.8175</v>
      </c>
      <c r="AK762">
        <v>0.27779999999999999</v>
      </c>
      <c r="AL762">
        <f t="shared" si="594"/>
        <v>0.76830950901180861</v>
      </c>
      <c r="AM762">
        <v>2.3449999999999999E-2</v>
      </c>
      <c r="AN762">
        <f t="shared" si="595"/>
        <v>4.0307955444842773E-2</v>
      </c>
      <c r="AO762">
        <f t="shared" si="596"/>
        <v>3068.6687728515626</v>
      </c>
      <c r="AP762">
        <f t="shared" si="597"/>
        <v>852.40799245876747</v>
      </c>
      <c r="AQ762">
        <f t="shared" si="598"/>
        <v>1.1430977503805384</v>
      </c>
      <c r="AR762">
        <f t="shared" si="599"/>
        <v>1042.6912313124999</v>
      </c>
      <c r="AS762">
        <f t="shared" si="600"/>
        <v>289.63645314236112</v>
      </c>
      <c r="AT762">
        <f t="shared" si="601"/>
        <v>0.38840881472758632</v>
      </c>
      <c r="AU762">
        <f t="shared" si="602"/>
        <v>0</v>
      </c>
      <c r="AV762">
        <f t="shared" si="603"/>
        <v>0</v>
      </c>
      <c r="AW762">
        <f t="shared" si="604"/>
        <v>0</v>
      </c>
      <c r="AX762">
        <f t="shared" si="605"/>
        <v>0</v>
      </c>
      <c r="AY762">
        <f t="shared" si="606"/>
        <v>0</v>
      </c>
      <c r="AZ762">
        <f t="shared" si="607"/>
        <v>0</v>
      </c>
      <c r="BA762">
        <f t="shared" si="608"/>
        <v>-15829.795274291231</v>
      </c>
      <c r="BB762">
        <f t="shared" si="609"/>
        <v>-3369.6855537576389</v>
      </c>
      <c r="BC762" t="e">
        <f t="shared" si="610"/>
        <v>#DIV/0!</v>
      </c>
      <c r="BD762" t="e">
        <f t="shared" si="611"/>
        <v>#DIV/0!</v>
      </c>
      <c r="BE762">
        <f t="shared" si="612"/>
        <v>0</v>
      </c>
      <c r="BF762">
        <f t="shared" si="613"/>
        <v>0</v>
      </c>
      <c r="BG762" t="e">
        <f t="shared" si="614"/>
        <v>#DIV/0!</v>
      </c>
      <c r="BH762" t="e">
        <f t="shared" si="615"/>
        <v>#DIV/0!</v>
      </c>
      <c r="BI762">
        <f t="shared" si="616"/>
        <v>2.635416666666667</v>
      </c>
      <c r="BJ762">
        <f t="shared" si="617"/>
        <v>1.0541666666666667</v>
      </c>
      <c r="BK762">
        <f t="shared" si="618"/>
        <v>0</v>
      </c>
      <c r="BL762">
        <f t="shared" si="619"/>
        <v>0</v>
      </c>
    </row>
    <row r="763" spans="1:64">
      <c r="A763" s="4">
        <v>760</v>
      </c>
      <c r="B763" s="1">
        <v>9.4</v>
      </c>
      <c r="C763" s="4">
        <v>760</v>
      </c>
      <c r="D763" s="1">
        <v>3.3</v>
      </c>
      <c r="E763" s="1"/>
      <c r="F763" s="1"/>
      <c r="G763" s="1"/>
      <c r="H763" s="5"/>
      <c r="I763" s="9">
        <v>4750</v>
      </c>
      <c r="J763">
        <f t="shared" si="572"/>
        <v>2154.6</v>
      </c>
      <c r="K763">
        <f t="shared" si="570"/>
        <v>4.2018000000000004</v>
      </c>
      <c r="L763">
        <f t="shared" si="573"/>
        <v>-1.4304000000000001</v>
      </c>
      <c r="M763">
        <f t="shared" si="574"/>
        <v>-12949.694819712002</v>
      </c>
      <c r="N763">
        <f t="shared" si="575"/>
        <v>-17.365823816161996</v>
      </c>
      <c r="O763">
        <f t="shared" si="576"/>
        <v>1.4750999999999999</v>
      </c>
      <c r="P763">
        <f t="shared" si="577"/>
        <v>-0.58109999999999984</v>
      </c>
      <c r="Q763">
        <f t="shared" si="578"/>
        <v>-1846.8813423059992</v>
      </c>
      <c r="R763">
        <f t="shared" si="579"/>
        <v>-2.4767082503768258</v>
      </c>
      <c r="S763">
        <f t="shared" si="580"/>
        <v>0</v>
      </c>
      <c r="T763" t="e">
        <f t="shared" si="581"/>
        <v>#DIV/0!</v>
      </c>
      <c r="U763" t="e">
        <f t="shared" si="582"/>
        <v>#DIV/0!</v>
      </c>
      <c r="V763" t="e">
        <f t="shared" si="583"/>
        <v>#DIV/0!</v>
      </c>
      <c r="W763">
        <f t="shared" si="584"/>
        <v>0</v>
      </c>
      <c r="X763" t="e">
        <f t="shared" si="585"/>
        <v>#DIV/0!</v>
      </c>
      <c r="Y763" t="e">
        <f t="shared" si="586"/>
        <v>#DIV/0!</v>
      </c>
      <c r="Z763" t="e">
        <f t="shared" si="587"/>
        <v>#DIV/0!</v>
      </c>
      <c r="AA763">
        <f t="shared" si="588"/>
        <v>12.666666666666666</v>
      </c>
      <c r="AB763">
        <f t="shared" si="571"/>
        <v>12.666666666666666</v>
      </c>
      <c r="AE763">
        <f t="shared" si="589"/>
        <v>15.124600000000001</v>
      </c>
      <c r="AF763">
        <f t="shared" si="590"/>
        <v>5.3096999999999994</v>
      </c>
      <c r="AG763">
        <f t="shared" si="591"/>
        <v>0</v>
      </c>
      <c r="AH763">
        <f t="shared" si="592"/>
        <v>0</v>
      </c>
      <c r="AI763">
        <v>27.15</v>
      </c>
      <c r="AJ763">
        <f t="shared" si="593"/>
        <v>120.8175</v>
      </c>
      <c r="AK763">
        <v>0.27779999999999999</v>
      </c>
      <c r="AL763">
        <f t="shared" si="594"/>
        <v>0.76830950901180861</v>
      </c>
      <c r="AM763">
        <v>2.3449999999999999E-2</v>
      </c>
      <c r="AN763">
        <f t="shared" si="595"/>
        <v>4.0307955444842773E-2</v>
      </c>
      <c r="AO763">
        <f t="shared" si="596"/>
        <v>2142.52755772814</v>
      </c>
      <c r="AP763">
        <f t="shared" si="597"/>
        <v>595.1465438133722</v>
      </c>
      <c r="AQ763">
        <f t="shared" si="598"/>
        <v>0.79810452435747914</v>
      </c>
      <c r="AR763">
        <f t="shared" si="599"/>
        <v>669.19950004223244</v>
      </c>
      <c r="AS763">
        <f t="shared" si="600"/>
        <v>185.88875001173125</v>
      </c>
      <c r="AT763">
        <f t="shared" si="601"/>
        <v>0.2492808770440274</v>
      </c>
      <c r="AU763">
        <f t="shared" si="602"/>
        <v>0</v>
      </c>
      <c r="AV763">
        <f t="shared" si="603"/>
        <v>0</v>
      </c>
      <c r="AW763">
        <f t="shared" si="604"/>
        <v>0</v>
      </c>
      <c r="AX763">
        <f t="shared" si="605"/>
        <v>0</v>
      </c>
      <c r="AY763">
        <f t="shared" si="606"/>
        <v>0</v>
      </c>
      <c r="AZ763">
        <f t="shared" si="607"/>
        <v>0</v>
      </c>
      <c r="BA763">
        <f t="shared" si="608"/>
        <v>-12354.548275898629</v>
      </c>
      <c r="BB763">
        <f t="shared" si="609"/>
        <v>-1660.992592294268</v>
      </c>
      <c r="BC763" t="e">
        <f t="shared" si="610"/>
        <v>#DIV/0!</v>
      </c>
      <c r="BD763" t="e">
        <f t="shared" si="611"/>
        <v>#DIV/0!</v>
      </c>
      <c r="BE763">
        <f t="shared" si="612"/>
        <v>0</v>
      </c>
      <c r="BF763">
        <f t="shared" si="613"/>
        <v>0</v>
      </c>
      <c r="BG763" t="e">
        <f t="shared" si="614"/>
        <v>#DIV/0!</v>
      </c>
      <c r="BH763" t="e">
        <f t="shared" si="615"/>
        <v>#DIV/0!</v>
      </c>
      <c r="BI763">
        <f t="shared" si="616"/>
        <v>1.9844444444444445</v>
      </c>
      <c r="BJ763">
        <f t="shared" si="617"/>
        <v>0.69666666666666666</v>
      </c>
      <c r="BK763">
        <f t="shared" si="618"/>
        <v>0</v>
      </c>
      <c r="BL763">
        <f t="shared" si="619"/>
        <v>0</v>
      </c>
    </row>
    <row r="764" spans="1:64">
      <c r="A764" s="4">
        <v>761</v>
      </c>
      <c r="B764" s="1">
        <v>6.2</v>
      </c>
      <c r="C764" s="4">
        <v>761</v>
      </c>
      <c r="D764" s="1">
        <v>2</v>
      </c>
      <c r="E764" s="1"/>
      <c r="F764" s="1"/>
      <c r="G764" s="1"/>
      <c r="H764" s="5"/>
      <c r="I764" s="9">
        <v>4750</v>
      </c>
      <c r="J764">
        <f t="shared" si="572"/>
        <v>2154.6</v>
      </c>
      <c r="K764">
        <f t="shared" si="570"/>
        <v>2.7714000000000003</v>
      </c>
      <c r="L764">
        <f t="shared" si="573"/>
        <v>-1.4304000000000003</v>
      </c>
      <c r="M764">
        <f t="shared" si="574"/>
        <v>-8541.2880725760024</v>
      </c>
      <c r="N764">
        <f t="shared" si="575"/>
        <v>-11.454054006404723</v>
      </c>
      <c r="O764">
        <f t="shared" si="576"/>
        <v>0.89400000000000002</v>
      </c>
      <c r="P764">
        <f t="shared" si="577"/>
        <v>-0.58109999999999995</v>
      </c>
      <c r="Q764">
        <f t="shared" si="578"/>
        <v>-1119.32202564</v>
      </c>
      <c r="R764">
        <f t="shared" si="579"/>
        <v>-1.501035303258683</v>
      </c>
      <c r="S764">
        <f t="shared" si="580"/>
        <v>0</v>
      </c>
      <c r="T764" t="e">
        <f t="shared" si="581"/>
        <v>#DIV/0!</v>
      </c>
      <c r="U764" t="e">
        <f t="shared" si="582"/>
        <v>#DIV/0!</v>
      </c>
      <c r="V764" t="e">
        <f t="shared" si="583"/>
        <v>#DIV/0!</v>
      </c>
      <c r="W764">
        <f t="shared" si="584"/>
        <v>0</v>
      </c>
      <c r="X764" t="e">
        <f t="shared" si="585"/>
        <v>#DIV/0!</v>
      </c>
      <c r="Y764" t="e">
        <f t="shared" si="586"/>
        <v>#DIV/0!</v>
      </c>
      <c r="Z764" t="e">
        <f t="shared" si="587"/>
        <v>#DIV/0!</v>
      </c>
      <c r="AA764">
        <f t="shared" si="588"/>
        <v>12.683333333333334</v>
      </c>
      <c r="AB764">
        <f t="shared" si="571"/>
        <v>12.683333333333334</v>
      </c>
      <c r="AE764">
        <f t="shared" si="589"/>
        <v>9.9757999999999996</v>
      </c>
      <c r="AF764">
        <f t="shared" si="590"/>
        <v>3.218</v>
      </c>
      <c r="AG764">
        <f t="shared" si="591"/>
        <v>0</v>
      </c>
      <c r="AH764">
        <f t="shared" si="592"/>
        <v>0</v>
      </c>
      <c r="AI764">
        <v>27.15</v>
      </c>
      <c r="AJ764">
        <f t="shared" si="593"/>
        <v>120.8175</v>
      </c>
      <c r="AK764">
        <v>0.27779999999999999</v>
      </c>
      <c r="AL764">
        <f t="shared" si="594"/>
        <v>0.76830950901180861</v>
      </c>
      <c r="AM764">
        <v>2.3449999999999999E-2</v>
      </c>
      <c r="AN764">
        <f t="shared" si="595"/>
        <v>4.0307955444842773E-2</v>
      </c>
      <c r="AO764">
        <f t="shared" si="596"/>
        <v>1321.7267828471799</v>
      </c>
      <c r="AP764">
        <f t="shared" si="597"/>
        <v>367.14632856866109</v>
      </c>
      <c r="AQ764">
        <f t="shared" si="598"/>
        <v>0.49235125193598106</v>
      </c>
      <c r="AR764">
        <f t="shared" si="599"/>
        <v>398.09018794000002</v>
      </c>
      <c r="AS764">
        <f t="shared" si="600"/>
        <v>110.58060776111112</v>
      </c>
      <c r="AT764">
        <f t="shared" si="601"/>
        <v>0.14829101215114807</v>
      </c>
      <c r="AU764">
        <f t="shared" si="602"/>
        <v>0</v>
      </c>
      <c r="AV764">
        <f t="shared" si="603"/>
        <v>0</v>
      </c>
      <c r="AW764">
        <f t="shared" si="604"/>
        <v>0</v>
      </c>
      <c r="AX764">
        <f t="shared" si="605"/>
        <v>0</v>
      </c>
      <c r="AY764">
        <f t="shared" si="606"/>
        <v>0</v>
      </c>
      <c r="AZ764">
        <f t="shared" si="607"/>
        <v>0</v>
      </c>
      <c r="BA764">
        <f t="shared" si="608"/>
        <v>-8174.141744007341</v>
      </c>
      <c r="BB764">
        <f t="shared" si="609"/>
        <v>-1008.7414178788889</v>
      </c>
      <c r="BC764" t="e">
        <f t="shared" si="610"/>
        <v>#DIV/0!</v>
      </c>
      <c r="BD764" t="e">
        <f t="shared" si="611"/>
        <v>#DIV/0!</v>
      </c>
      <c r="BE764">
        <f t="shared" si="612"/>
        <v>0</v>
      </c>
      <c r="BF764">
        <f t="shared" si="613"/>
        <v>0</v>
      </c>
      <c r="BG764" t="e">
        <f t="shared" si="614"/>
        <v>#DIV/0!</v>
      </c>
      <c r="BH764" t="e">
        <f t="shared" si="615"/>
        <v>#DIV/0!</v>
      </c>
      <c r="BI764">
        <f t="shared" si="616"/>
        <v>1.3106111111111112</v>
      </c>
      <c r="BJ764">
        <f t="shared" si="617"/>
        <v>0.42277777777777775</v>
      </c>
      <c r="BK764">
        <f t="shared" si="618"/>
        <v>0</v>
      </c>
      <c r="BL764">
        <f t="shared" si="619"/>
        <v>0</v>
      </c>
    </row>
    <row r="765" spans="1:64">
      <c r="A765" s="4">
        <v>762</v>
      </c>
      <c r="B765" s="1">
        <v>3</v>
      </c>
      <c r="C765" s="4">
        <v>762</v>
      </c>
      <c r="D765" s="1">
        <v>0.7</v>
      </c>
      <c r="E765" s="1"/>
      <c r="F765" s="1"/>
      <c r="G765" s="1"/>
      <c r="H765" s="5"/>
      <c r="I765" s="9">
        <v>4750</v>
      </c>
      <c r="J765">
        <f t="shared" si="572"/>
        <v>2154.6</v>
      </c>
      <c r="K765">
        <f t="shared" si="570"/>
        <v>1.341</v>
      </c>
      <c r="L765">
        <f t="shared" si="573"/>
        <v>-0.67049999999999998</v>
      </c>
      <c r="M765">
        <f t="shared" si="574"/>
        <v>-1937.2881212999996</v>
      </c>
      <c r="N765">
        <f t="shared" si="575"/>
        <v>-2.5979457171784892</v>
      </c>
      <c r="O765">
        <f t="shared" si="576"/>
        <v>0.31290000000000001</v>
      </c>
      <c r="P765">
        <f t="shared" si="577"/>
        <v>-0.31290000000000001</v>
      </c>
      <c r="Q765">
        <f t="shared" si="578"/>
        <v>-210.94915098600001</v>
      </c>
      <c r="R765">
        <f t="shared" si="579"/>
        <v>-0.28288742253721333</v>
      </c>
      <c r="S765">
        <f t="shared" si="580"/>
        <v>0</v>
      </c>
      <c r="T765" t="e">
        <f t="shared" si="581"/>
        <v>#DIV/0!</v>
      </c>
      <c r="U765" t="e">
        <f t="shared" si="582"/>
        <v>#DIV/0!</v>
      </c>
      <c r="V765" t="e">
        <f t="shared" si="583"/>
        <v>#DIV/0!</v>
      </c>
      <c r="W765">
        <f t="shared" si="584"/>
        <v>0</v>
      </c>
      <c r="X765" t="e">
        <f t="shared" si="585"/>
        <v>#DIV/0!</v>
      </c>
      <c r="Y765" t="e">
        <f t="shared" si="586"/>
        <v>#DIV/0!</v>
      </c>
      <c r="Z765" t="e">
        <f t="shared" si="587"/>
        <v>#DIV/0!</v>
      </c>
      <c r="AA765">
        <f t="shared" si="588"/>
        <v>12.7</v>
      </c>
      <c r="AB765">
        <f t="shared" si="571"/>
        <v>12.7</v>
      </c>
      <c r="AE765">
        <f t="shared" si="589"/>
        <v>4.827</v>
      </c>
      <c r="AF765">
        <f t="shared" si="590"/>
        <v>1.1262999999999999</v>
      </c>
      <c r="AG765">
        <f t="shared" si="591"/>
        <v>0</v>
      </c>
      <c r="AH765">
        <f t="shared" si="592"/>
        <v>0</v>
      </c>
      <c r="AI765">
        <v>27.15</v>
      </c>
      <c r="AJ765">
        <f t="shared" si="593"/>
        <v>120.8175</v>
      </c>
      <c r="AK765">
        <v>0.27779999999999999</v>
      </c>
      <c r="AL765">
        <f t="shared" si="594"/>
        <v>0.76830950901180861</v>
      </c>
      <c r="AM765">
        <v>2.3449999999999999E-2</v>
      </c>
      <c r="AN765">
        <f t="shared" si="595"/>
        <v>4.0307955444842773E-2</v>
      </c>
      <c r="AO765">
        <f t="shared" si="596"/>
        <v>605.62101516749999</v>
      </c>
      <c r="AP765">
        <f t="shared" si="597"/>
        <v>168.22805976875</v>
      </c>
      <c r="AQ765">
        <f t="shared" si="598"/>
        <v>0.2255975053892316</v>
      </c>
      <c r="AR765">
        <f t="shared" si="599"/>
        <v>137.10898136426749</v>
      </c>
      <c r="AS765">
        <f t="shared" si="600"/>
        <v>38.085828156740973</v>
      </c>
      <c r="AT765">
        <f t="shared" si="601"/>
        <v>5.1073928063217075E-2</v>
      </c>
      <c r="AU765">
        <f t="shared" si="602"/>
        <v>0</v>
      </c>
      <c r="AV765">
        <f t="shared" si="603"/>
        <v>0</v>
      </c>
      <c r="AW765">
        <f t="shared" si="604"/>
        <v>0</v>
      </c>
      <c r="AX765">
        <f t="shared" si="605"/>
        <v>0</v>
      </c>
      <c r="AY765">
        <f t="shared" si="606"/>
        <v>0</v>
      </c>
      <c r="AZ765">
        <f t="shared" si="607"/>
        <v>0</v>
      </c>
      <c r="BA765">
        <f t="shared" si="608"/>
        <v>-1769.0600615312496</v>
      </c>
      <c r="BB765">
        <f t="shared" si="609"/>
        <v>-172.86332282925903</v>
      </c>
      <c r="BC765" t="e">
        <f t="shared" si="610"/>
        <v>#DIV/0!</v>
      </c>
      <c r="BD765" t="e">
        <f t="shared" si="611"/>
        <v>#DIV/0!</v>
      </c>
      <c r="BE765">
        <f t="shared" si="612"/>
        <v>0</v>
      </c>
      <c r="BF765">
        <f t="shared" si="613"/>
        <v>0</v>
      </c>
      <c r="BG765" t="e">
        <f t="shared" si="614"/>
        <v>#DIV/0!</v>
      </c>
      <c r="BH765" t="e">
        <f t="shared" si="615"/>
        <v>#DIV/0!</v>
      </c>
      <c r="BI765">
        <f t="shared" si="616"/>
        <v>0.63500000000000001</v>
      </c>
      <c r="BJ765">
        <f t="shared" si="617"/>
        <v>0.14816666666666667</v>
      </c>
      <c r="BK765">
        <f t="shared" si="618"/>
        <v>0</v>
      </c>
      <c r="BL765">
        <f t="shared" si="619"/>
        <v>0</v>
      </c>
    </row>
    <row r="766" spans="1:64">
      <c r="A766" s="4">
        <v>763</v>
      </c>
      <c r="B766" s="1">
        <v>1.5</v>
      </c>
      <c r="C766" s="4">
        <v>763</v>
      </c>
      <c r="D766" s="1">
        <v>0</v>
      </c>
      <c r="E766" s="1"/>
      <c r="F766" s="1"/>
      <c r="G766" s="1"/>
      <c r="H766" s="5"/>
      <c r="I766" s="9">
        <v>4750</v>
      </c>
      <c r="J766">
        <f t="shared" si="572"/>
        <v>2154.6</v>
      </c>
      <c r="K766">
        <f t="shared" si="570"/>
        <v>0.67049999999999998</v>
      </c>
      <c r="L766">
        <f t="shared" si="573"/>
        <v>0</v>
      </c>
      <c r="M766">
        <f t="shared" si="574"/>
        <v>0</v>
      </c>
      <c r="N766">
        <f t="shared" si="575"/>
        <v>0</v>
      </c>
      <c r="O766">
        <f t="shared" si="576"/>
        <v>0</v>
      </c>
      <c r="P766">
        <f t="shared" si="577"/>
        <v>0</v>
      </c>
      <c r="Q766">
        <f t="shared" si="578"/>
        <v>0</v>
      </c>
      <c r="R766">
        <f t="shared" si="579"/>
        <v>0</v>
      </c>
      <c r="S766">
        <f t="shared" si="580"/>
        <v>0</v>
      </c>
      <c r="T766" t="e">
        <f t="shared" si="581"/>
        <v>#DIV/0!</v>
      </c>
      <c r="U766" t="e">
        <f t="shared" si="582"/>
        <v>#DIV/0!</v>
      </c>
      <c r="V766" t="e">
        <f t="shared" si="583"/>
        <v>#DIV/0!</v>
      </c>
      <c r="W766">
        <f t="shared" si="584"/>
        <v>0</v>
      </c>
      <c r="X766" t="e">
        <f t="shared" si="585"/>
        <v>#DIV/0!</v>
      </c>
      <c r="Y766" t="e">
        <f t="shared" si="586"/>
        <v>#DIV/0!</v>
      </c>
      <c r="Z766" t="e">
        <f t="shared" si="587"/>
        <v>#DIV/0!</v>
      </c>
      <c r="AA766">
        <f t="shared" si="588"/>
        <v>12.716666666666667</v>
      </c>
      <c r="AB766">
        <f t="shared" si="571"/>
        <v>12.716666666666667</v>
      </c>
      <c r="AE766">
        <f t="shared" si="589"/>
        <v>2.4135</v>
      </c>
      <c r="AF766">
        <f t="shared" si="590"/>
        <v>0</v>
      </c>
      <c r="AG766">
        <f t="shared" si="591"/>
        <v>0</v>
      </c>
      <c r="AH766">
        <f t="shared" si="592"/>
        <v>0</v>
      </c>
      <c r="AI766">
        <v>27.15</v>
      </c>
      <c r="AJ766">
        <f t="shared" si="593"/>
        <v>120.8175</v>
      </c>
      <c r="AK766">
        <v>0.27779999999999999</v>
      </c>
      <c r="AL766">
        <f t="shared" si="594"/>
        <v>0.76830950901180861</v>
      </c>
      <c r="AM766">
        <v>2.3449999999999999E-2</v>
      </c>
      <c r="AN766">
        <f t="shared" si="595"/>
        <v>4.0307955444842773E-2</v>
      </c>
      <c r="AO766">
        <f t="shared" si="596"/>
        <v>296.6350987096875</v>
      </c>
      <c r="AP766">
        <f t="shared" si="597"/>
        <v>82.398638530468759</v>
      </c>
      <c r="AQ766">
        <f t="shared" si="598"/>
        <v>0.1104983753928775</v>
      </c>
      <c r="AR766">
        <f t="shared" si="599"/>
        <v>0</v>
      </c>
      <c r="AS766">
        <f t="shared" si="600"/>
        <v>0</v>
      </c>
      <c r="AT766">
        <f t="shared" si="601"/>
        <v>0</v>
      </c>
      <c r="AU766">
        <f t="shared" si="602"/>
        <v>0</v>
      </c>
      <c r="AV766">
        <f t="shared" si="603"/>
        <v>0</v>
      </c>
      <c r="AW766">
        <f t="shared" si="604"/>
        <v>0</v>
      </c>
      <c r="AX766">
        <f t="shared" si="605"/>
        <v>0</v>
      </c>
      <c r="AY766">
        <f t="shared" si="606"/>
        <v>0</v>
      </c>
      <c r="AZ766">
        <f t="shared" si="607"/>
        <v>0</v>
      </c>
      <c r="BA766">
        <f t="shared" si="608"/>
        <v>82.398638530468759</v>
      </c>
      <c r="BB766">
        <f t="shared" si="609"/>
        <v>0</v>
      </c>
      <c r="BC766" t="e">
        <f t="shared" si="610"/>
        <v>#DIV/0!</v>
      </c>
      <c r="BD766" t="e">
        <f t="shared" si="611"/>
        <v>#DIV/0!</v>
      </c>
      <c r="BE766">
        <f t="shared" si="612"/>
        <v>62870.161198747664</v>
      </c>
      <c r="BF766">
        <f t="shared" si="613"/>
        <v>0</v>
      </c>
      <c r="BG766" t="e">
        <f t="shared" si="614"/>
        <v>#DIV/0!</v>
      </c>
      <c r="BH766" t="e">
        <f t="shared" si="615"/>
        <v>#DIV/0!</v>
      </c>
      <c r="BI766">
        <f t="shared" si="616"/>
        <v>0.31791666666666663</v>
      </c>
      <c r="BJ766">
        <f t="shared" si="617"/>
        <v>0</v>
      </c>
      <c r="BK766">
        <f t="shared" si="618"/>
        <v>0</v>
      </c>
      <c r="BL766">
        <f t="shared" si="619"/>
        <v>0</v>
      </c>
    </row>
    <row r="767" spans="1:64">
      <c r="A767" s="4">
        <v>764</v>
      </c>
      <c r="B767" s="1">
        <v>1.5</v>
      </c>
      <c r="C767" s="4">
        <v>764</v>
      </c>
      <c r="D767" s="1">
        <v>0</v>
      </c>
      <c r="E767" s="1"/>
      <c r="F767" s="1"/>
      <c r="G767" s="1"/>
      <c r="H767" s="5"/>
      <c r="I767" s="9">
        <v>4750</v>
      </c>
      <c r="J767">
        <f t="shared" si="572"/>
        <v>2154.6</v>
      </c>
      <c r="K767">
        <f t="shared" si="570"/>
        <v>0.67049999999999998</v>
      </c>
      <c r="L767">
        <f t="shared" si="573"/>
        <v>-0.44699999999999995</v>
      </c>
      <c r="M767">
        <f t="shared" si="574"/>
        <v>-645.76270709999983</v>
      </c>
      <c r="N767">
        <f t="shared" si="575"/>
        <v>-0.86598190572616307</v>
      </c>
      <c r="O767">
        <f t="shared" si="576"/>
        <v>0</v>
      </c>
      <c r="P767">
        <f t="shared" si="577"/>
        <v>0</v>
      </c>
      <c r="Q767">
        <f t="shared" si="578"/>
        <v>0</v>
      </c>
      <c r="R767">
        <f t="shared" si="579"/>
        <v>0</v>
      </c>
      <c r="S767">
        <f t="shared" si="580"/>
        <v>0</v>
      </c>
      <c r="T767" t="e">
        <f t="shared" si="581"/>
        <v>#DIV/0!</v>
      </c>
      <c r="U767" t="e">
        <f t="shared" si="582"/>
        <v>#DIV/0!</v>
      </c>
      <c r="V767" t="e">
        <f t="shared" si="583"/>
        <v>#DIV/0!</v>
      </c>
      <c r="W767">
        <f t="shared" si="584"/>
        <v>0</v>
      </c>
      <c r="X767" t="e">
        <f t="shared" si="585"/>
        <v>#DIV/0!</v>
      </c>
      <c r="Y767" t="e">
        <f t="shared" si="586"/>
        <v>#DIV/0!</v>
      </c>
      <c r="Z767" t="e">
        <f t="shared" si="587"/>
        <v>#DIV/0!</v>
      </c>
      <c r="AA767">
        <f t="shared" si="588"/>
        <v>12.733333333333333</v>
      </c>
      <c r="AB767">
        <f t="shared" si="571"/>
        <v>12.733333333333333</v>
      </c>
      <c r="AE767">
        <f t="shared" si="589"/>
        <v>2.4135</v>
      </c>
      <c r="AF767">
        <f t="shared" si="590"/>
        <v>0</v>
      </c>
      <c r="AG767">
        <f t="shared" si="591"/>
        <v>0</v>
      </c>
      <c r="AH767">
        <f t="shared" si="592"/>
        <v>0</v>
      </c>
      <c r="AI767">
        <v>27.15</v>
      </c>
      <c r="AJ767">
        <f t="shared" si="593"/>
        <v>120.8175</v>
      </c>
      <c r="AK767">
        <v>0.27779999999999999</v>
      </c>
      <c r="AL767">
        <f t="shared" si="594"/>
        <v>0.76830950901180861</v>
      </c>
      <c r="AM767">
        <v>2.3449999999999999E-2</v>
      </c>
      <c r="AN767">
        <f t="shared" si="595"/>
        <v>4.0307955444842773E-2</v>
      </c>
      <c r="AO767">
        <f t="shared" si="596"/>
        <v>296.6350987096875</v>
      </c>
      <c r="AP767">
        <f t="shared" si="597"/>
        <v>82.398638530468759</v>
      </c>
      <c r="AQ767">
        <f t="shared" si="598"/>
        <v>0.1104983753928775</v>
      </c>
      <c r="AR767">
        <f t="shared" si="599"/>
        <v>0</v>
      </c>
      <c r="AS767">
        <f t="shared" si="600"/>
        <v>0</v>
      </c>
      <c r="AT767">
        <f t="shared" si="601"/>
        <v>0</v>
      </c>
      <c r="AU767">
        <f t="shared" si="602"/>
        <v>0</v>
      </c>
      <c r="AV767">
        <f t="shared" si="603"/>
        <v>0</v>
      </c>
      <c r="AW767">
        <f t="shared" si="604"/>
        <v>0</v>
      </c>
      <c r="AX767">
        <f t="shared" si="605"/>
        <v>0</v>
      </c>
      <c r="AY767">
        <f t="shared" si="606"/>
        <v>0</v>
      </c>
      <c r="AZ767">
        <f t="shared" si="607"/>
        <v>0</v>
      </c>
      <c r="BA767">
        <f t="shared" si="608"/>
        <v>-563.36406856953113</v>
      </c>
      <c r="BB767">
        <f t="shared" si="609"/>
        <v>0</v>
      </c>
      <c r="BC767" t="e">
        <f t="shared" si="610"/>
        <v>#DIV/0!</v>
      </c>
      <c r="BD767" t="e">
        <f t="shared" si="611"/>
        <v>#DIV/0!</v>
      </c>
      <c r="BE767">
        <f t="shared" si="612"/>
        <v>0</v>
      </c>
      <c r="BF767">
        <f t="shared" si="613"/>
        <v>0</v>
      </c>
      <c r="BG767" t="e">
        <f t="shared" si="614"/>
        <v>#DIV/0!</v>
      </c>
      <c r="BH767" t="e">
        <f t="shared" si="615"/>
        <v>#DIV/0!</v>
      </c>
      <c r="BI767">
        <f t="shared" si="616"/>
        <v>0.31833333333333336</v>
      </c>
      <c r="BJ767">
        <f t="shared" si="617"/>
        <v>0</v>
      </c>
      <c r="BK767">
        <f t="shared" si="618"/>
        <v>0</v>
      </c>
      <c r="BL767">
        <f t="shared" si="619"/>
        <v>0</v>
      </c>
    </row>
    <row r="768" spans="1:64">
      <c r="A768" s="4">
        <v>765</v>
      </c>
      <c r="B768" s="1">
        <v>0.5</v>
      </c>
      <c r="C768" s="4">
        <v>765</v>
      </c>
      <c r="D768" s="1">
        <v>0</v>
      </c>
      <c r="E768" s="1"/>
      <c r="F768" s="1"/>
      <c r="G768" s="1"/>
      <c r="H768" s="5"/>
      <c r="I768" s="9">
        <v>4750</v>
      </c>
      <c r="J768">
        <f t="shared" si="572"/>
        <v>2154.6</v>
      </c>
      <c r="K768">
        <f t="shared" si="570"/>
        <v>0.2235</v>
      </c>
      <c r="L768">
        <f t="shared" si="573"/>
        <v>-0.2235</v>
      </c>
      <c r="M768">
        <f t="shared" si="574"/>
        <v>-107.62711784999999</v>
      </c>
      <c r="N768">
        <f t="shared" si="575"/>
        <v>-0.14433031762102719</v>
      </c>
      <c r="O768">
        <f t="shared" si="576"/>
        <v>0</v>
      </c>
      <c r="P768">
        <f t="shared" si="577"/>
        <v>0</v>
      </c>
      <c r="Q768">
        <f t="shared" si="578"/>
        <v>0</v>
      </c>
      <c r="R768">
        <f t="shared" si="579"/>
        <v>0</v>
      </c>
      <c r="S768">
        <f t="shared" si="580"/>
        <v>0</v>
      </c>
      <c r="T768" t="e">
        <f t="shared" si="581"/>
        <v>#DIV/0!</v>
      </c>
      <c r="U768" t="e">
        <f t="shared" si="582"/>
        <v>#DIV/0!</v>
      </c>
      <c r="V768" t="e">
        <f t="shared" si="583"/>
        <v>#DIV/0!</v>
      </c>
      <c r="W768">
        <f t="shared" si="584"/>
        <v>0</v>
      </c>
      <c r="X768" t="e">
        <f t="shared" si="585"/>
        <v>#DIV/0!</v>
      </c>
      <c r="Y768" t="e">
        <f t="shared" si="586"/>
        <v>#DIV/0!</v>
      </c>
      <c r="Z768" t="e">
        <f t="shared" si="587"/>
        <v>#DIV/0!</v>
      </c>
      <c r="AA768">
        <f t="shared" si="588"/>
        <v>12.75</v>
      </c>
      <c r="AB768">
        <f t="shared" si="571"/>
        <v>12.75</v>
      </c>
      <c r="AE768">
        <f t="shared" si="589"/>
        <v>0.80449999999999999</v>
      </c>
      <c r="AF768">
        <f t="shared" si="590"/>
        <v>0</v>
      </c>
      <c r="AG768">
        <f t="shared" si="591"/>
        <v>0</v>
      </c>
      <c r="AH768">
        <f t="shared" si="592"/>
        <v>0</v>
      </c>
      <c r="AI768">
        <v>27.15</v>
      </c>
      <c r="AJ768">
        <f t="shared" si="593"/>
        <v>120.8175</v>
      </c>
      <c r="AK768">
        <v>0.27779999999999999</v>
      </c>
      <c r="AL768">
        <f t="shared" si="594"/>
        <v>0.76830950901180861</v>
      </c>
      <c r="AM768">
        <v>2.3449999999999999E-2</v>
      </c>
      <c r="AN768">
        <f t="shared" si="595"/>
        <v>4.0307955444842773E-2</v>
      </c>
      <c r="AO768">
        <f t="shared" si="596"/>
        <v>97.715932119062501</v>
      </c>
      <c r="AP768">
        <f t="shared" si="597"/>
        <v>27.143314477517361</v>
      </c>
      <c r="AQ768">
        <f t="shared" si="598"/>
        <v>3.6399778030732681E-2</v>
      </c>
      <c r="AR768">
        <f t="shared" si="599"/>
        <v>0</v>
      </c>
      <c r="AS768">
        <f t="shared" si="600"/>
        <v>0</v>
      </c>
      <c r="AT768">
        <f t="shared" si="601"/>
        <v>0</v>
      </c>
      <c r="AU768">
        <f t="shared" si="602"/>
        <v>0</v>
      </c>
      <c r="AV768">
        <f t="shared" si="603"/>
        <v>0</v>
      </c>
      <c r="AW768">
        <f t="shared" si="604"/>
        <v>0</v>
      </c>
      <c r="AX768">
        <f t="shared" si="605"/>
        <v>0</v>
      </c>
      <c r="AY768">
        <f t="shared" si="606"/>
        <v>0</v>
      </c>
      <c r="AZ768">
        <f t="shared" si="607"/>
        <v>0</v>
      </c>
      <c r="BA768">
        <f t="shared" si="608"/>
        <v>-80.483803372482626</v>
      </c>
      <c r="BB768">
        <f t="shared" si="609"/>
        <v>0</v>
      </c>
      <c r="BC768" t="e">
        <f t="shared" si="610"/>
        <v>#DIV/0!</v>
      </c>
      <c r="BD768" t="e">
        <f t="shared" si="611"/>
        <v>#DIV/0!</v>
      </c>
      <c r="BE768">
        <f t="shared" si="612"/>
        <v>0</v>
      </c>
      <c r="BF768">
        <f t="shared" si="613"/>
        <v>0</v>
      </c>
      <c r="BG768" t="e">
        <f t="shared" si="614"/>
        <v>#DIV/0!</v>
      </c>
      <c r="BH768" t="e">
        <f t="shared" si="615"/>
        <v>#DIV/0!</v>
      </c>
      <c r="BI768">
        <f t="shared" si="616"/>
        <v>0.10625</v>
      </c>
      <c r="BJ768">
        <f t="shared" si="617"/>
        <v>0</v>
      </c>
      <c r="BK768">
        <f t="shared" si="618"/>
        <v>0</v>
      </c>
      <c r="BL768">
        <f t="shared" si="619"/>
        <v>0</v>
      </c>
    </row>
    <row r="769" spans="1:64">
      <c r="A769" s="4">
        <v>766</v>
      </c>
      <c r="B769" s="1">
        <v>0</v>
      </c>
      <c r="C769" s="1"/>
      <c r="D769" s="1"/>
      <c r="E769" s="1"/>
      <c r="F769" s="1"/>
      <c r="G769" s="1"/>
      <c r="H769" s="5"/>
      <c r="I769" s="9">
        <v>4750</v>
      </c>
      <c r="J769">
        <f t="shared" si="572"/>
        <v>2154.6</v>
      </c>
      <c r="K769">
        <f t="shared" si="570"/>
        <v>0</v>
      </c>
      <c r="L769">
        <f t="shared" si="573"/>
        <v>1.341</v>
      </c>
      <c r="M769">
        <f t="shared" si="574"/>
        <v>0</v>
      </c>
      <c r="N769">
        <f t="shared" si="575"/>
        <v>0</v>
      </c>
      <c r="O769">
        <f t="shared" si="576"/>
        <v>0</v>
      </c>
      <c r="P769" t="e">
        <f t="shared" si="577"/>
        <v>#DIV/0!</v>
      </c>
      <c r="Q769" t="e">
        <f t="shared" si="578"/>
        <v>#DIV/0!</v>
      </c>
      <c r="R769" t="e">
        <f t="shared" si="579"/>
        <v>#DIV/0!</v>
      </c>
      <c r="S769">
        <f t="shared" si="580"/>
        <v>0</v>
      </c>
      <c r="T769" t="e">
        <f t="shared" si="581"/>
        <v>#DIV/0!</v>
      </c>
      <c r="U769" t="e">
        <f t="shared" si="582"/>
        <v>#DIV/0!</v>
      </c>
      <c r="V769" t="e">
        <f t="shared" si="583"/>
        <v>#DIV/0!</v>
      </c>
      <c r="W769">
        <f t="shared" si="584"/>
        <v>0</v>
      </c>
      <c r="X769" t="e">
        <f t="shared" si="585"/>
        <v>#DIV/0!</v>
      </c>
      <c r="Y769" t="e">
        <f t="shared" si="586"/>
        <v>#DIV/0!</v>
      </c>
      <c r="Z769" t="e">
        <f t="shared" si="587"/>
        <v>#DIV/0!</v>
      </c>
      <c r="AA769">
        <f t="shared" si="588"/>
        <v>12.766666666666667</v>
      </c>
      <c r="AB769">
        <f t="shared" si="571"/>
        <v>0</v>
      </c>
      <c r="AE769">
        <f t="shared" si="589"/>
        <v>0</v>
      </c>
      <c r="AF769">
        <f t="shared" si="590"/>
        <v>0</v>
      </c>
      <c r="AG769">
        <f t="shared" si="591"/>
        <v>0</v>
      </c>
      <c r="AH769">
        <f t="shared" si="592"/>
        <v>0</v>
      </c>
      <c r="AI769">
        <v>27.15</v>
      </c>
      <c r="AJ769">
        <f t="shared" si="593"/>
        <v>120.8175</v>
      </c>
      <c r="AK769">
        <v>0.27779999999999999</v>
      </c>
      <c r="AL769">
        <f t="shared" si="594"/>
        <v>0.76830950901180861</v>
      </c>
      <c r="AM769">
        <v>2.3449999999999999E-2</v>
      </c>
      <c r="AN769">
        <f t="shared" si="595"/>
        <v>4.0307955444842773E-2</v>
      </c>
      <c r="AO769">
        <f t="shared" si="596"/>
        <v>0</v>
      </c>
      <c r="AP769">
        <f t="shared" si="597"/>
        <v>0</v>
      </c>
      <c r="AQ769">
        <f t="shared" si="598"/>
        <v>0</v>
      </c>
      <c r="AR769">
        <f t="shared" si="599"/>
        <v>0</v>
      </c>
      <c r="AS769">
        <f t="shared" si="600"/>
        <v>0</v>
      </c>
      <c r="AT769">
        <f t="shared" si="601"/>
        <v>0</v>
      </c>
      <c r="AU769">
        <f t="shared" si="602"/>
        <v>0</v>
      </c>
      <c r="AV769">
        <f t="shared" si="603"/>
        <v>0</v>
      </c>
      <c r="AW769">
        <f t="shared" si="604"/>
        <v>0</v>
      </c>
      <c r="AX769">
        <f t="shared" si="605"/>
        <v>0</v>
      </c>
      <c r="AY769">
        <f t="shared" si="606"/>
        <v>0</v>
      </c>
      <c r="AZ769">
        <f t="shared" si="607"/>
        <v>0</v>
      </c>
      <c r="BA769">
        <f t="shared" si="608"/>
        <v>0</v>
      </c>
      <c r="BB769" t="e">
        <f t="shared" si="609"/>
        <v>#DIV/0!</v>
      </c>
      <c r="BC769" t="e">
        <f t="shared" si="610"/>
        <v>#DIV/0!</v>
      </c>
      <c r="BD769" t="e">
        <f t="shared" si="611"/>
        <v>#DIV/0!</v>
      </c>
      <c r="BE769">
        <f t="shared" si="612"/>
        <v>0</v>
      </c>
      <c r="BF769" t="e">
        <f t="shared" si="613"/>
        <v>#DIV/0!</v>
      </c>
      <c r="BG769" t="e">
        <f t="shared" si="614"/>
        <v>#DIV/0!</v>
      </c>
      <c r="BH769" t="e">
        <f t="shared" si="615"/>
        <v>#DIV/0!</v>
      </c>
      <c r="BI769">
        <f t="shared" si="616"/>
        <v>0</v>
      </c>
      <c r="BJ769">
        <f t="shared" si="617"/>
        <v>0</v>
      </c>
      <c r="BK769">
        <f t="shared" si="618"/>
        <v>0</v>
      </c>
      <c r="BL769">
        <f t="shared" si="619"/>
        <v>0</v>
      </c>
    </row>
    <row r="770" spans="1:64">
      <c r="A770" s="4">
        <v>767</v>
      </c>
      <c r="B770" s="1">
        <v>3</v>
      </c>
      <c r="C770" s="1"/>
      <c r="D770" s="1"/>
      <c r="E770" s="1"/>
      <c r="F770" s="1"/>
      <c r="G770" s="1"/>
      <c r="H770" s="5"/>
      <c r="I770" s="9">
        <v>4750</v>
      </c>
      <c r="J770">
        <f t="shared" si="572"/>
        <v>2154.6</v>
      </c>
      <c r="K770">
        <f t="shared" si="570"/>
        <v>1.341</v>
      </c>
      <c r="L770">
        <f t="shared" si="573"/>
        <v>1.4751000000000001</v>
      </c>
      <c r="M770">
        <f t="shared" si="574"/>
        <v>4262.0338668599998</v>
      </c>
      <c r="N770">
        <f t="shared" si="575"/>
        <v>5.7154805777926772</v>
      </c>
      <c r="O770">
        <f t="shared" si="576"/>
        <v>0</v>
      </c>
      <c r="P770" t="e">
        <f t="shared" si="577"/>
        <v>#DIV/0!</v>
      </c>
      <c r="Q770" t="e">
        <f t="shared" si="578"/>
        <v>#DIV/0!</v>
      </c>
      <c r="R770" t="e">
        <f t="shared" si="579"/>
        <v>#DIV/0!</v>
      </c>
      <c r="S770">
        <f t="shared" si="580"/>
        <v>0</v>
      </c>
      <c r="T770" t="e">
        <f t="shared" si="581"/>
        <v>#DIV/0!</v>
      </c>
      <c r="U770" t="e">
        <f t="shared" si="582"/>
        <v>#DIV/0!</v>
      </c>
      <c r="V770" t="e">
        <f t="shared" si="583"/>
        <v>#DIV/0!</v>
      </c>
      <c r="W770">
        <f t="shared" si="584"/>
        <v>0</v>
      </c>
      <c r="X770" t="e">
        <f t="shared" si="585"/>
        <v>#DIV/0!</v>
      </c>
      <c r="Y770" t="e">
        <f t="shared" si="586"/>
        <v>#DIV/0!</v>
      </c>
      <c r="Z770" t="e">
        <f t="shared" si="587"/>
        <v>#DIV/0!</v>
      </c>
      <c r="AA770">
        <f t="shared" si="588"/>
        <v>12.783333333333333</v>
      </c>
      <c r="AB770">
        <f t="shared" si="571"/>
        <v>0</v>
      </c>
      <c r="AE770">
        <f t="shared" si="589"/>
        <v>4.827</v>
      </c>
      <c r="AF770">
        <f t="shared" si="590"/>
        <v>0</v>
      </c>
      <c r="AG770">
        <f t="shared" si="591"/>
        <v>0</v>
      </c>
      <c r="AH770">
        <f t="shared" si="592"/>
        <v>0</v>
      </c>
      <c r="AI770">
        <v>27.15</v>
      </c>
      <c r="AJ770">
        <f t="shared" si="593"/>
        <v>120.8175</v>
      </c>
      <c r="AK770">
        <v>0.27779999999999999</v>
      </c>
      <c r="AL770">
        <f t="shared" si="594"/>
        <v>0.76830950901180861</v>
      </c>
      <c r="AM770">
        <v>2.3449999999999999E-2</v>
      </c>
      <c r="AN770">
        <f t="shared" si="595"/>
        <v>4.0307955444842773E-2</v>
      </c>
      <c r="AO770">
        <f t="shared" si="596"/>
        <v>605.62101516749999</v>
      </c>
      <c r="AP770">
        <f t="shared" si="597"/>
        <v>168.22805976875</v>
      </c>
      <c r="AQ770">
        <f t="shared" si="598"/>
        <v>0.2255975053892316</v>
      </c>
      <c r="AR770">
        <f t="shared" si="599"/>
        <v>0</v>
      </c>
      <c r="AS770">
        <f t="shared" si="600"/>
        <v>0</v>
      </c>
      <c r="AT770">
        <f t="shared" si="601"/>
        <v>0</v>
      </c>
      <c r="AU770">
        <f t="shared" si="602"/>
        <v>0</v>
      </c>
      <c r="AV770">
        <f t="shared" si="603"/>
        <v>0</v>
      </c>
      <c r="AW770">
        <f t="shared" si="604"/>
        <v>0</v>
      </c>
      <c r="AX770">
        <f t="shared" si="605"/>
        <v>0</v>
      </c>
      <c r="AY770">
        <f t="shared" si="606"/>
        <v>0</v>
      </c>
      <c r="AZ770">
        <f t="shared" si="607"/>
        <v>0</v>
      </c>
      <c r="BA770">
        <f t="shared" si="608"/>
        <v>4430.2619266287502</v>
      </c>
      <c r="BB770" t="e">
        <f t="shared" si="609"/>
        <v>#DIV/0!</v>
      </c>
      <c r="BC770" t="e">
        <f t="shared" si="610"/>
        <v>#DIV/0!</v>
      </c>
      <c r="BD770" t="e">
        <f t="shared" si="611"/>
        <v>#DIV/0!</v>
      </c>
      <c r="BE770">
        <f t="shared" si="612"/>
        <v>3398010.8977242513</v>
      </c>
      <c r="BF770" t="e">
        <f t="shared" si="613"/>
        <v>#DIV/0!</v>
      </c>
      <c r="BG770" t="e">
        <f t="shared" si="614"/>
        <v>#DIV/0!</v>
      </c>
      <c r="BH770" t="e">
        <f t="shared" si="615"/>
        <v>#DIV/0!</v>
      </c>
      <c r="BI770">
        <f t="shared" si="616"/>
        <v>0.63916666666666666</v>
      </c>
      <c r="BJ770">
        <f t="shared" si="617"/>
        <v>0</v>
      </c>
      <c r="BK770">
        <f t="shared" si="618"/>
        <v>0</v>
      </c>
      <c r="BL770">
        <f t="shared" si="619"/>
        <v>0</v>
      </c>
    </row>
    <row r="771" spans="1:64">
      <c r="A771" s="4">
        <v>768</v>
      </c>
      <c r="B771" s="1">
        <v>6.3</v>
      </c>
      <c r="C771" s="1"/>
      <c r="D771" s="1"/>
      <c r="E771" s="1"/>
      <c r="F771" s="1"/>
      <c r="G771" s="1"/>
      <c r="H771" s="5"/>
      <c r="I771" s="9">
        <v>4750</v>
      </c>
      <c r="J771">
        <f t="shared" si="572"/>
        <v>2154.6</v>
      </c>
      <c r="K771">
        <f t="shared" ref="K771:K834" si="620">B771*0.447</f>
        <v>2.8161</v>
      </c>
      <c r="L771">
        <f t="shared" si="573"/>
        <v>1.4750999999999999</v>
      </c>
      <c r="M771">
        <f t="shared" si="574"/>
        <v>8950.2711204059997</v>
      </c>
      <c r="N771">
        <f t="shared" si="575"/>
        <v>12.002509213364622</v>
      </c>
      <c r="O771">
        <f t="shared" si="576"/>
        <v>0</v>
      </c>
      <c r="P771" t="e">
        <f t="shared" si="577"/>
        <v>#DIV/0!</v>
      </c>
      <c r="Q771" t="e">
        <f t="shared" si="578"/>
        <v>#DIV/0!</v>
      </c>
      <c r="R771" t="e">
        <f t="shared" si="579"/>
        <v>#DIV/0!</v>
      </c>
      <c r="S771">
        <f t="shared" si="580"/>
        <v>0</v>
      </c>
      <c r="T771" t="e">
        <f t="shared" si="581"/>
        <v>#DIV/0!</v>
      </c>
      <c r="U771" t="e">
        <f t="shared" si="582"/>
        <v>#DIV/0!</v>
      </c>
      <c r="V771" t="e">
        <f t="shared" si="583"/>
        <v>#DIV/0!</v>
      </c>
      <c r="W771">
        <f t="shared" si="584"/>
        <v>0</v>
      </c>
      <c r="X771" t="e">
        <f t="shared" si="585"/>
        <v>#DIV/0!</v>
      </c>
      <c r="Y771" t="e">
        <f t="shared" si="586"/>
        <v>#DIV/0!</v>
      </c>
      <c r="Z771" t="e">
        <f t="shared" si="587"/>
        <v>#DIV/0!</v>
      </c>
      <c r="AA771">
        <f t="shared" si="588"/>
        <v>12.8</v>
      </c>
      <c r="AB771">
        <f t="shared" si="571"/>
        <v>0</v>
      </c>
      <c r="AE771">
        <f t="shared" si="589"/>
        <v>10.136699999999999</v>
      </c>
      <c r="AF771">
        <f t="shared" si="590"/>
        <v>0</v>
      </c>
      <c r="AG771">
        <f t="shared" si="591"/>
        <v>0</v>
      </c>
      <c r="AH771">
        <f t="shared" si="592"/>
        <v>0</v>
      </c>
      <c r="AI771">
        <v>27.15</v>
      </c>
      <c r="AJ771">
        <f t="shared" si="593"/>
        <v>120.8175</v>
      </c>
      <c r="AK771">
        <v>0.27779999999999999</v>
      </c>
      <c r="AL771">
        <f t="shared" si="594"/>
        <v>0.76830950901180861</v>
      </c>
      <c r="AM771">
        <v>2.3449999999999999E-2</v>
      </c>
      <c r="AN771">
        <f t="shared" si="595"/>
        <v>4.0307955444842773E-2</v>
      </c>
      <c r="AO771">
        <f t="shared" si="596"/>
        <v>1345.6203032382075</v>
      </c>
      <c r="AP771">
        <f t="shared" si="597"/>
        <v>373.78341756616879</v>
      </c>
      <c r="AQ771">
        <f t="shared" si="598"/>
        <v>0.50125173335948603</v>
      </c>
      <c r="AR771">
        <f t="shared" si="599"/>
        <v>0</v>
      </c>
      <c r="AS771">
        <f t="shared" si="600"/>
        <v>0</v>
      </c>
      <c r="AT771">
        <f t="shared" si="601"/>
        <v>0</v>
      </c>
      <c r="AU771">
        <f t="shared" si="602"/>
        <v>0</v>
      </c>
      <c r="AV771">
        <f t="shared" si="603"/>
        <v>0</v>
      </c>
      <c r="AW771">
        <f t="shared" si="604"/>
        <v>0</v>
      </c>
      <c r="AX771">
        <f t="shared" si="605"/>
        <v>0</v>
      </c>
      <c r="AY771">
        <f t="shared" si="606"/>
        <v>0</v>
      </c>
      <c r="AZ771">
        <f t="shared" si="607"/>
        <v>0</v>
      </c>
      <c r="BA771">
        <f t="shared" si="608"/>
        <v>9324.054537972168</v>
      </c>
      <c r="BB771" t="e">
        <f t="shared" si="609"/>
        <v>#DIV/0!</v>
      </c>
      <c r="BC771" t="e">
        <f t="shared" si="610"/>
        <v>#DIV/0!</v>
      </c>
      <c r="BD771" t="e">
        <f t="shared" si="611"/>
        <v>#DIV/0!</v>
      </c>
      <c r="BE771">
        <f t="shared" si="612"/>
        <v>7160873.8851626255</v>
      </c>
      <c r="BF771" t="e">
        <f t="shared" si="613"/>
        <v>#DIV/0!</v>
      </c>
      <c r="BG771" t="e">
        <f t="shared" si="614"/>
        <v>#DIV/0!</v>
      </c>
      <c r="BH771" t="e">
        <f t="shared" si="615"/>
        <v>#DIV/0!</v>
      </c>
      <c r="BI771">
        <f t="shared" si="616"/>
        <v>1.3440000000000001</v>
      </c>
      <c r="BJ771">
        <f t="shared" si="617"/>
        <v>0</v>
      </c>
      <c r="BK771">
        <f t="shared" si="618"/>
        <v>0</v>
      </c>
      <c r="BL771">
        <f t="shared" si="619"/>
        <v>0</v>
      </c>
    </row>
    <row r="772" spans="1:64">
      <c r="A772" s="4">
        <v>769</v>
      </c>
      <c r="B772" s="1">
        <v>9.6</v>
      </c>
      <c r="C772" s="1"/>
      <c r="D772" s="1"/>
      <c r="E772" s="1"/>
      <c r="F772" s="1"/>
      <c r="G772" s="1"/>
      <c r="H772" s="5"/>
      <c r="I772" s="9">
        <v>4750</v>
      </c>
      <c r="J772">
        <f t="shared" ref="J772:J835" si="621">I772*0.4536</f>
        <v>2154.6</v>
      </c>
      <c r="K772">
        <f t="shared" si="620"/>
        <v>4.2911999999999999</v>
      </c>
      <c r="L772">
        <f t="shared" ref="L772:L835" si="622">(K773-K772)/(A773-A772)</f>
        <v>1.4751000000000003</v>
      </c>
      <c r="M772">
        <f t="shared" ref="M772:M835" si="623">J772*L772*K772</f>
        <v>13638.508373952003</v>
      </c>
      <c r="N772">
        <f t="shared" ref="N772:N835" si="624">M772/745.7</f>
        <v>18.289537848936572</v>
      </c>
      <c r="O772">
        <f t="shared" ref="O772:O835" si="625">D772*0.447</f>
        <v>0</v>
      </c>
      <c r="P772" t="e">
        <f t="shared" ref="P772:P835" si="626">(O773-O772)/(C773-C772)</f>
        <v>#DIV/0!</v>
      </c>
      <c r="Q772" t="e">
        <f t="shared" ref="Q772:Q835" si="627">J772*P772*O772</f>
        <v>#DIV/0!</v>
      </c>
      <c r="R772" t="e">
        <f t="shared" ref="R772:R835" si="628">Q772/745.7</f>
        <v>#DIV/0!</v>
      </c>
      <c r="S772">
        <f t="shared" ref="S772:S835" si="629">F772*0.447</f>
        <v>0</v>
      </c>
      <c r="T772" t="e">
        <f t="shared" ref="T772:T835" si="630">(S773-S772)/(E773-E772)</f>
        <v>#DIV/0!</v>
      </c>
      <c r="U772" t="e">
        <f t="shared" ref="U772:U835" si="631">J772*T772*S772</f>
        <v>#DIV/0!</v>
      </c>
      <c r="V772" t="e">
        <f t="shared" ref="V772:V835" si="632">U772/745.7</f>
        <v>#DIV/0!</v>
      </c>
      <c r="W772">
        <f t="shared" ref="W772:W835" si="633">H772*0.447</f>
        <v>0</v>
      </c>
      <c r="X772" t="e">
        <f t="shared" ref="X772:X835" si="634">(W773-W772)/(G773-G772)</f>
        <v>#DIV/0!</v>
      </c>
      <c r="Y772" t="e">
        <f t="shared" ref="Y772:Y835" si="635">J772*X772*W772</f>
        <v>#DIV/0!</v>
      </c>
      <c r="Z772" t="e">
        <f t="shared" ref="Z772:Z835" si="636">Y772/745.7</f>
        <v>#DIV/0!</v>
      </c>
      <c r="AA772">
        <f t="shared" ref="AA772:AA835" si="637">A772/60</f>
        <v>12.816666666666666</v>
      </c>
      <c r="AB772">
        <f t="shared" si="571"/>
        <v>0</v>
      </c>
      <c r="AE772">
        <f t="shared" ref="AE772:AE835" si="638">B772*1.609</f>
        <v>15.446399999999999</v>
      </c>
      <c r="AF772">
        <f t="shared" ref="AF772:AF835" si="639">D772*1.609</f>
        <v>0</v>
      </c>
      <c r="AG772">
        <f t="shared" ref="AG772:AG835" si="640">F772*1.609</f>
        <v>0</v>
      </c>
      <c r="AH772">
        <f t="shared" ref="AH772:AH835" si="641">H772*1.609</f>
        <v>0</v>
      </c>
      <c r="AI772">
        <v>27.15</v>
      </c>
      <c r="AJ772">
        <f t="shared" ref="AJ772:AJ835" si="642">AI772*4.45</f>
        <v>120.8175</v>
      </c>
      <c r="AK772">
        <v>0.27779999999999999</v>
      </c>
      <c r="AL772">
        <f t="shared" ref="AL772:AL835" si="643">(AK772*4.45)/1.609</f>
        <v>0.76830950901180861</v>
      </c>
      <c r="AM772">
        <v>2.3449999999999999E-2</v>
      </c>
      <c r="AN772">
        <f t="shared" ref="AN772:AN835" si="644">(AM772*4.45)/(1.609*1.609)</f>
        <v>4.0307955444842773E-2</v>
      </c>
      <c r="AO772">
        <f t="shared" ref="AO772:AO835" si="645">((AJ772+(AL772*AE772)+(AN772*AE772*AE772))*AE772)</f>
        <v>2198.0573570073598</v>
      </c>
      <c r="AP772">
        <f t="shared" ref="AP772:AP835" si="646">AO772*(5/18)</f>
        <v>610.57148805759994</v>
      </c>
      <c r="AQ772">
        <f t="shared" ref="AQ772:AQ835" si="647">AP772/745.7</f>
        <v>0.81878971175754311</v>
      </c>
      <c r="AR772">
        <f t="shared" ref="AR772:AR835" si="648">((AJ772+(AL772*AF772)+(AN772*AF772*AF772))*AF772)</f>
        <v>0</v>
      </c>
      <c r="AS772">
        <f t="shared" ref="AS772:AS835" si="649">AR772*(5/18)</f>
        <v>0</v>
      </c>
      <c r="AT772">
        <f t="shared" ref="AT772:AT835" si="650">AS772/745.7</f>
        <v>0</v>
      </c>
      <c r="AU772">
        <f t="shared" ref="AU772:AU835" si="651">((AJ772+(AL772*AG772)+(AN772*AG772*AG772))*AG772)</f>
        <v>0</v>
      </c>
      <c r="AV772">
        <f t="shared" ref="AV772:AV835" si="652">AU772*(5/18)</f>
        <v>0</v>
      </c>
      <c r="AW772">
        <f t="shared" ref="AW772:AW835" si="653">AV772/745.7</f>
        <v>0</v>
      </c>
      <c r="AX772">
        <f t="shared" ref="AX772:AX835" si="654">((AJ772+(AL772*AH772)+(AN772*AH772*AH772))*AH772)</f>
        <v>0</v>
      </c>
      <c r="AY772">
        <f t="shared" ref="AY772:AY835" si="655">AX772*(5/18)</f>
        <v>0</v>
      </c>
      <c r="AZ772">
        <f t="shared" ref="AZ772:AZ835" si="656">AY772/745.7</f>
        <v>0</v>
      </c>
      <c r="BA772">
        <f t="shared" ref="BA772:BA835" si="657">M772+AP772</f>
        <v>14249.079862009603</v>
      </c>
      <c r="BB772" t="e">
        <f t="shared" ref="BB772:BB835" si="658">Q772+AS772</f>
        <v>#DIV/0!</v>
      </c>
      <c r="BC772" t="e">
        <f t="shared" ref="BC772:BC835" si="659">U772+AV772</f>
        <v>#DIV/0!</v>
      </c>
      <c r="BD772" t="e">
        <f t="shared" ref="BD772:BD835" si="660">Y772+AY772</f>
        <v>#DIV/0!</v>
      </c>
      <c r="BE772">
        <f t="shared" ref="BE772:BE835" si="661">MAX(BA772,0)*(A772)</f>
        <v>10957542.413885385</v>
      </c>
      <c r="BF772" t="e">
        <f t="shared" ref="BF772:BF835" si="662">MAX(BB772,0)*(C772)</f>
        <v>#DIV/0!</v>
      </c>
      <c r="BG772" t="e">
        <f t="shared" ref="BG772:BG835" si="663">MAX(BC772,0)*(E772)</f>
        <v>#DIV/0!</v>
      </c>
      <c r="BH772" t="e">
        <f t="shared" ref="BH772:BH835" si="664">MAX(BD772,0)*(G772)</f>
        <v>#DIV/0!</v>
      </c>
      <c r="BI772">
        <f t="shared" ref="BI772:BI835" si="665">(B772*(A772/3600))</f>
        <v>2.0506666666666664</v>
      </c>
      <c r="BJ772">
        <f t="shared" ref="BJ772:BJ835" si="666">(D772*(C772/3600))</f>
        <v>0</v>
      </c>
      <c r="BK772">
        <f t="shared" ref="BK772:BK835" si="667">(F772*(E772/3600))</f>
        <v>0</v>
      </c>
      <c r="BL772">
        <f t="shared" ref="BL772:BL835" si="668">(H772*(G772/3600))</f>
        <v>0</v>
      </c>
    </row>
    <row r="773" spans="1:64">
      <c r="A773" s="4">
        <v>770</v>
      </c>
      <c r="B773" s="1">
        <v>12.9</v>
      </c>
      <c r="C773" s="1"/>
      <c r="D773" s="1"/>
      <c r="E773" s="1"/>
      <c r="F773" s="1"/>
      <c r="G773" s="1"/>
      <c r="H773" s="5"/>
      <c r="I773" s="9">
        <v>4750</v>
      </c>
      <c r="J773">
        <f t="shared" si="621"/>
        <v>2154.6</v>
      </c>
      <c r="K773">
        <f t="shared" si="620"/>
        <v>5.7663000000000002</v>
      </c>
      <c r="L773">
        <f t="shared" si="622"/>
        <v>1.2963000000000005</v>
      </c>
      <c r="M773">
        <f t="shared" si="623"/>
        <v>16105.321915074004</v>
      </c>
      <c r="N773">
        <f t="shared" si="624"/>
        <v>21.597588728810518</v>
      </c>
      <c r="O773">
        <f t="shared" si="625"/>
        <v>0</v>
      </c>
      <c r="P773" t="e">
        <f t="shared" si="626"/>
        <v>#DIV/0!</v>
      </c>
      <c r="Q773" t="e">
        <f t="shared" si="627"/>
        <v>#DIV/0!</v>
      </c>
      <c r="R773" t="e">
        <f t="shared" si="628"/>
        <v>#DIV/0!</v>
      </c>
      <c r="S773">
        <f t="shared" si="629"/>
        <v>0</v>
      </c>
      <c r="T773" t="e">
        <f t="shared" si="630"/>
        <v>#DIV/0!</v>
      </c>
      <c r="U773" t="e">
        <f t="shared" si="631"/>
        <v>#DIV/0!</v>
      </c>
      <c r="V773" t="e">
        <f t="shared" si="632"/>
        <v>#DIV/0!</v>
      </c>
      <c r="W773">
        <f t="shared" si="633"/>
        <v>0</v>
      </c>
      <c r="X773" t="e">
        <f t="shared" si="634"/>
        <v>#DIV/0!</v>
      </c>
      <c r="Y773" t="e">
        <f t="shared" si="635"/>
        <v>#DIV/0!</v>
      </c>
      <c r="Z773" t="e">
        <f t="shared" si="636"/>
        <v>#DIV/0!</v>
      </c>
      <c r="AA773">
        <f t="shared" si="637"/>
        <v>12.833333333333334</v>
      </c>
      <c r="AE773">
        <f t="shared" si="638"/>
        <v>20.7561</v>
      </c>
      <c r="AF773">
        <f t="shared" si="639"/>
        <v>0</v>
      </c>
      <c r="AG773">
        <f t="shared" si="640"/>
        <v>0</v>
      </c>
      <c r="AH773">
        <f t="shared" si="641"/>
        <v>0</v>
      </c>
      <c r="AI773">
        <v>27.15</v>
      </c>
      <c r="AJ773">
        <f t="shared" si="642"/>
        <v>120.8175</v>
      </c>
      <c r="AK773">
        <v>0.27779999999999999</v>
      </c>
      <c r="AL773">
        <f t="shared" si="643"/>
        <v>0.76830950901180861</v>
      </c>
      <c r="AM773">
        <v>2.3449999999999999E-2</v>
      </c>
      <c r="AN773">
        <f t="shared" si="644"/>
        <v>4.0307955444842773E-2</v>
      </c>
      <c r="AO773">
        <f t="shared" si="645"/>
        <v>3199.135794335753</v>
      </c>
      <c r="AP773">
        <f t="shared" si="646"/>
        <v>888.64883175993145</v>
      </c>
      <c r="AQ773">
        <f t="shared" si="647"/>
        <v>1.1916975080594494</v>
      </c>
      <c r="AR773">
        <f t="shared" si="648"/>
        <v>0</v>
      </c>
      <c r="AS773">
        <f t="shared" si="649"/>
        <v>0</v>
      </c>
      <c r="AT773">
        <f t="shared" si="650"/>
        <v>0</v>
      </c>
      <c r="AU773">
        <f t="shared" si="651"/>
        <v>0</v>
      </c>
      <c r="AV773">
        <f t="shared" si="652"/>
        <v>0</v>
      </c>
      <c r="AW773">
        <f t="shared" si="653"/>
        <v>0</v>
      </c>
      <c r="AX773">
        <f t="shared" si="654"/>
        <v>0</v>
      </c>
      <c r="AY773">
        <f t="shared" si="655"/>
        <v>0</v>
      </c>
      <c r="AZ773">
        <f t="shared" si="656"/>
        <v>0</v>
      </c>
      <c r="BA773">
        <f t="shared" si="657"/>
        <v>16993.970746833937</v>
      </c>
      <c r="BB773" t="e">
        <f t="shared" si="658"/>
        <v>#DIV/0!</v>
      </c>
      <c r="BC773" t="e">
        <f t="shared" si="659"/>
        <v>#DIV/0!</v>
      </c>
      <c r="BD773" t="e">
        <f t="shared" si="660"/>
        <v>#DIV/0!</v>
      </c>
      <c r="BE773">
        <f t="shared" si="661"/>
        <v>13085357.475062132</v>
      </c>
      <c r="BF773" t="e">
        <f t="shared" si="662"/>
        <v>#DIV/0!</v>
      </c>
      <c r="BG773" t="e">
        <f t="shared" si="663"/>
        <v>#DIV/0!</v>
      </c>
      <c r="BH773" t="e">
        <f t="shared" si="664"/>
        <v>#DIV/0!</v>
      </c>
      <c r="BI773">
        <f t="shared" si="665"/>
        <v>2.7591666666666668</v>
      </c>
      <c r="BJ773">
        <f t="shared" si="666"/>
        <v>0</v>
      </c>
      <c r="BK773">
        <f t="shared" si="667"/>
        <v>0</v>
      </c>
      <c r="BL773">
        <f t="shared" si="668"/>
        <v>0</v>
      </c>
    </row>
    <row r="774" spans="1:64">
      <c r="A774" s="4">
        <v>771</v>
      </c>
      <c r="B774" s="1">
        <v>15.8</v>
      </c>
      <c r="C774" s="1"/>
      <c r="D774" s="1"/>
      <c r="E774" s="1"/>
      <c r="F774" s="1"/>
      <c r="G774" s="1"/>
      <c r="H774" s="5"/>
      <c r="I774" s="9">
        <v>4750</v>
      </c>
      <c r="J774">
        <f t="shared" si="621"/>
        <v>2154.6</v>
      </c>
      <c r="K774">
        <f t="shared" si="620"/>
        <v>7.0626000000000007</v>
      </c>
      <c r="L774">
        <f t="shared" si="622"/>
        <v>0.75989999999999913</v>
      </c>
      <c r="M774">
        <f t="shared" si="623"/>
        <v>11563.457541803988</v>
      </c>
      <c r="N774">
        <f t="shared" si="624"/>
        <v>15.506849325203147</v>
      </c>
      <c r="O774">
        <f t="shared" si="625"/>
        <v>0</v>
      </c>
      <c r="P774" t="e">
        <f t="shared" si="626"/>
        <v>#DIV/0!</v>
      </c>
      <c r="Q774" t="e">
        <f t="shared" si="627"/>
        <v>#DIV/0!</v>
      </c>
      <c r="R774" t="e">
        <f t="shared" si="628"/>
        <v>#DIV/0!</v>
      </c>
      <c r="S774">
        <f t="shared" si="629"/>
        <v>0</v>
      </c>
      <c r="T774" t="e">
        <f t="shared" si="630"/>
        <v>#DIV/0!</v>
      </c>
      <c r="U774" t="e">
        <f t="shared" si="631"/>
        <v>#DIV/0!</v>
      </c>
      <c r="V774" t="e">
        <f t="shared" si="632"/>
        <v>#DIV/0!</v>
      </c>
      <c r="W774">
        <f t="shared" si="633"/>
        <v>0</v>
      </c>
      <c r="X774" t="e">
        <f t="shared" si="634"/>
        <v>#DIV/0!</v>
      </c>
      <c r="Y774" t="e">
        <f t="shared" si="635"/>
        <v>#DIV/0!</v>
      </c>
      <c r="Z774" t="e">
        <f t="shared" si="636"/>
        <v>#DIV/0!</v>
      </c>
      <c r="AA774">
        <f t="shared" si="637"/>
        <v>12.85</v>
      </c>
      <c r="AE774">
        <f t="shared" si="638"/>
        <v>25.4222</v>
      </c>
      <c r="AF774">
        <f t="shared" si="639"/>
        <v>0</v>
      </c>
      <c r="AG774">
        <f t="shared" si="640"/>
        <v>0</v>
      </c>
      <c r="AH774">
        <f t="shared" si="641"/>
        <v>0</v>
      </c>
      <c r="AI774">
        <v>27.15</v>
      </c>
      <c r="AJ774">
        <f t="shared" si="642"/>
        <v>120.8175</v>
      </c>
      <c r="AK774">
        <v>0.27779999999999999</v>
      </c>
      <c r="AL774">
        <f t="shared" si="643"/>
        <v>0.76830950901180861</v>
      </c>
      <c r="AM774">
        <v>2.3449999999999999E-2</v>
      </c>
      <c r="AN774">
        <f t="shared" si="644"/>
        <v>4.0307955444842773E-2</v>
      </c>
      <c r="AO774">
        <f t="shared" si="645"/>
        <v>4230.2585568494196</v>
      </c>
      <c r="AP774">
        <f t="shared" si="646"/>
        <v>1175.0718213470611</v>
      </c>
      <c r="AQ774">
        <f t="shared" si="647"/>
        <v>1.5757969979174749</v>
      </c>
      <c r="AR774">
        <f t="shared" si="648"/>
        <v>0</v>
      </c>
      <c r="AS774">
        <f t="shared" si="649"/>
        <v>0</v>
      </c>
      <c r="AT774">
        <f t="shared" si="650"/>
        <v>0</v>
      </c>
      <c r="AU774">
        <f t="shared" si="651"/>
        <v>0</v>
      </c>
      <c r="AV774">
        <f t="shared" si="652"/>
        <v>0</v>
      </c>
      <c r="AW774">
        <f t="shared" si="653"/>
        <v>0</v>
      </c>
      <c r="AX774">
        <f t="shared" si="654"/>
        <v>0</v>
      </c>
      <c r="AY774">
        <f t="shared" si="655"/>
        <v>0</v>
      </c>
      <c r="AZ774">
        <f t="shared" si="656"/>
        <v>0</v>
      </c>
      <c r="BA774">
        <f t="shared" si="657"/>
        <v>12738.529363151049</v>
      </c>
      <c r="BB774" t="e">
        <f t="shared" si="658"/>
        <v>#DIV/0!</v>
      </c>
      <c r="BC774" t="e">
        <f t="shared" si="659"/>
        <v>#DIV/0!</v>
      </c>
      <c r="BD774" t="e">
        <f t="shared" si="660"/>
        <v>#DIV/0!</v>
      </c>
      <c r="BE774">
        <f t="shared" si="661"/>
        <v>9821406.1389894579</v>
      </c>
      <c r="BF774" t="e">
        <f t="shared" si="662"/>
        <v>#DIV/0!</v>
      </c>
      <c r="BG774" t="e">
        <f t="shared" si="663"/>
        <v>#DIV/0!</v>
      </c>
      <c r="BH774" t="e">
        <f t="shared" si="664"/>
        <v>#DIV/0!</v>
      </c>
      <c r="BI774">
        <f t="shared" si="665"/>
        <v>3.3838333333333335</v>
      </c>
      <c r="BJ774">
        <f t="shared" si="666"/>
        <v>0</v>
      </c>
      <c r="BK774">
        <f t="shared" si="667"/>
        <v>0</v>
      </c>
      <c r="BL774">
        <f t="shared" si="668"/>
        <v>0</v>
      </c>
    </row>
    <row r="775" spans="1:64">
      <c r="A775" s="4">
        <v>772</v>
      </c>
      <c r="B775" s="1">
        <v>17.5</v>
      </c>
      <c r="C775" s="1"/>
      <c r="D775" s="1"/>
      <c r="E775" s="1"/>
      <c r="F775" s="1"/>
      <c r="G775" s="1"/>
      <c r="H775" s="5"/>
      <c r="I775" s="9">
        <v>4750</v>
      </c>
      <c r="J775">
        <f t="shared" si="621"/>
        <v>2154.6</v>
      </c>
      <c r="K775">
        <f t="shared" si="620"/>
        <v>7.8224999999999998</v>
      </c>
      <c r="L775">
        <f t="shared" si="622"/>
        <v>0.40230000000000032</v>
      </c>
      <c r="M775">
        <f t="shared" si="623"/>
        <v>6780.5084245500047</v>
      </c>
      <c r="N775">
        <f t="shared" si="624"/>
        <v>9.0928100101247207</v>
      </c>
      <c r="O775">
        <f t="shared" si="625"/>
        <v>0</v>
      </c>
      <c r="P775" t="e">
        <f t="shared" si="626"/>
        <v>#DIV/0!</v>
      </c>
      <c r="Q775" t="e">
        <f t="shared" si="627"/>
        <v>#DIV/0!</v>
      </c>
      <c r="R775" t="e">
        <f t="shared" si="628"/>
        <v>#DIV/0!</v>
      </c>
      <c r="S775">
        <f t="shared" si="629"/>
        <v>0</v>
      </c>
      <c r="T775" t="e">
        <f t="shared" si="630"/>
        <v>#DIV/0!</v>
      </c>
      <c r="U775" t="e">
        <f t="shared" si="631"/>
        <v>#DIV/0!</v>
      </c>
      <c r="V775" t="e">
        <f t="shared" si="632"/>
        <v>#DIV/0!</v>
      </c>
      <c r="W775">
        <f t="shared" si="633"/>
        <v>0</v>
      </c>
      <c r="X775" t="e">
        <f t="shared" si="634"/>
        <v>#DIV/0!</v>
      </c>
      <c r="Y775" t="e">
        <f t="shared" si="635"/>
        <v>#DIV/0!</v>
      </c>
      <c r="Z775" t="e">
        <f t="shared" si="636"/>
        <v>#DIV/0!</v>
      </c>
      <c r="AA775">
        <f t="shared" si="637"/>
        <v>12.866666666666667</v>
      </c>
      <c r="AE775">
        <f t="shared" si="638"/>
        <v>28.157499999999999</v>
      </c>
      <c r="AF775">
        <f t="shared" si="639"/>
        <v>0</v>
      </c>
      <c r="AG775">
        <f t="shared" si="640"/>
        <v>0</v>
      </c>
      <c r="AH775">
        <f t="shared" si="641"/>
        <v>0</v>
      </c>
      <c r="AI775">
        <v>27.15</v>
      </c>
      <c r="AJ775">
        <f t="shared" si="642"/>
        <v>120.8175</v>
      </c>
      <c r="AK775">
        <v>0.27779999999999999</v>
      </c>
      <c r="AL775">
        <f t="shared" si="643"/>
        <v>0.76830950901180861</v>
      </c>
      <c r="AM775">
        <v>2.3449999999999999E-2</v>
      </c>
      <c r="AN775">
        <f t="shared" si="644"/>
        <v>4.0307955444842773E-2</v>
      </c>
      <c r="AO775">
        <f t="shared" si="645"/>
        <v>4910.9250251796875</v>
      </c>
      <c r="AP775">
        <f t="shared" si="646"/>
        <v>1364.1458403276911</v>
      </c>
      <c r="AQ775">
        <f t="shared" si="647"/>
        <v>1.8293493902744951</v>
      </c>
      <c r="AR775">
        <f t="shared" si="648"/>
        <v>0</v>
      </c>
      <c r="AS775">
        <f t="shared" si="649"/>
        <v>0</v>
      </c>
      <c r="AT775">
        <f t="shared" si="650"/>
        <v>0</v>
      </c>
      <c r="AU775">
        <f t="shared" si="651"/>
        <v>0</v>
      </c>
      <c r="AV775">
        <f t="shared" si="652"/>
        <v>0</v>
      </c>
      <c r="AW775">
        <f t="shared" si="653"/>
        <v>0</v>
      </c>
      <c r="AX775">
        <f t="shared" si="654"/>
        <v>0</v>
      </c>
      <c r="AY775">
        <f t="shared" si="655"/>
        <v>0</v>
      </c>
      <c r="AZ775">
        <f t="shared" si="656"/>
        <v>0</v>
      </c>
      <c r="BA775">
        <f t="shared" si="657"/>
        <v>8144.6542648776958</v>
      </c>
      <c r="BB775" t="e">
        <f t="shared" si="658"/>
        <v>#DIV/0!</v>
      </c>
      <c r="BC775" t="e">
        <f t="shared" si="659"/>
        <v>#DIV/0!</v>
      </c>
      <c r="BD775" t="e">
        <f t="shared" si="660"/>
        <v>#DIV/0!</v>
      </c>
      <c r="BE775">
        <f t="shared" si="661"/>
        <v>6287673.0924855815</v>
      </c>
      <c r="BF775" t="e">
        <f t="shared" si="662"/>
        <v>#DIV/0!</v>
      </c>
      <c r="BG775" t="e">
        <f t="shared" si="663"/>
        <v>#DIV/0!</v>
      </c>
      <c r="BH775" t="e">
        <f t="shared" si="664"/>
        <v>#DIV/0!</v>
      </c>
      <c r="BI775">
        <f t="shared" si="665"/>
        <v>3.7527777777777778</v>
      </c>
      <c r="BJ775">
        <f t="shared" si="666"/>
        <v>0</v>
      </c>
      <c r="BK775">
        <f t="shared" si="667"/>
        <v>0</v>
      </c>
      <c r="BL775">
        <f t="shared" si="668"/>
        <v>0</v>
      </c>
    </row>
    <row r="776" spans="1:64">
      <c r="A776" s="4">
        <v>773</v>
      </c>
      <c r="B776" s="1">
        <v>18.399999999999999</v>
      </c>
      <c r="C776" s="1"/>
      <c r="D776" s="1"/>
      <c r="E776" s="1"/>
      <c r="F776" s="1"/>
      <c r="G776" s="1"/>
      <c r="H776" s="5"/>
      <c r="I776" s="9">
        <v>4750</v>
      </c>
      <c r="J776">
        <f t="shared" si="621"/>
        <v>2154.6</v>
      </c>
      <c r="K776">
        <f t="shared" si="620"/>
        <v>8.2248000000000001</v>
      </c>
      <c r="L776">
        <f t="shared" si="622"/>
        <v>0.4916999999999998</v>
      </c>
      <c r="M776">
        <f t="shared" si="623"/>
        <v>8713.4914611359964</v>
      </c>
      <c r="N776">
        <f t="shared" si="624"/>
        <v>11.684982514598358</v>
      </c>
      <c r="O776">
        <f t="shared" si="625"/>
        <v>0</v>
      </c>
      <c r="P776" t="e">
        <f t="shared" si="626"/>
        <v>#DIV/0!</v>
      </c>
      <c r="Q776" t="e">
        <f t="shared" si="627"/>
        <v>#DIV/0!</v>
      </c>
      <c r="R776" t="e">
        <f t="shared" si="628"/>
        <v>#DIV/0!</v>
      </c>
      <c r="S776">
        <f t="shared" si="629"/>
        <v>0</v>
      </c>
      <c r="T776" t="e">
        <f t="shared" si="630"/>
        <v>#DIV/0!</v>
      </c>
      <c r="U776" t="e">
        <f t="shared" si="631"/>
        <v>#DIV/0!</v>
      </c>
      <c r="V776" t="e">
        <f t="shared" si="632"/>
        <v>#DIV/0!</v>
      </c>
      <c r="W776">
        <f t="shared" si="633"/>
        <v>0</v>
      </c>
      <c r="X776" t="e">
        <f t="shared" si="634"/>
        <v>#DIV/0!</v>
      </c>
      <c r="Y776" t="e">
        <f t="shared" si="635"/>
        <v>#DIV/0!</v>
      </c>
      <c r="Z776" t="e">
        <f t="shared" si="636"/>
        <v>#DIV/0!</v>
      </c>
      <c r="AA776">
        <f t="shared" si="637"/>
        <v>12.883333333333333</v>
      </c>
      <c r="AE776">
        <f t="shared" si="638"/>
        <v>29.605599999999999</v>
      </c>
      <c r="AF776">
        <f t="shared" si="639"/>
        <v>0</v>
      </c>
      <c r="AG776">
        <f t="shared" si="640"/>
        <v>0</v>
      </c>
      <c r="AH776">
        <f t="shared" si="641"/>
        <v>0</v>
      </c>
      <c r="AI776">
        <v>27.15</v>
      </c>
      <c r="AJ776">
        <f t="shared" si="642"/>
        <v>120.8175</v>
      </c>
      <c r="AK776">
        <v>0.27779999999999999</v>
      </c>
      <c r="AL776">
        <f t="shared" si="643"/>
        <v>0.76830950901180861</v>
      </c>
      <c r="AM776">
        <v>2.3449999999999999E-2</v>
      </c>
      <c r="AN776">
        <f t="shared" si="644"/>
        <v>4.0307955444842773E-2</v>
      </c>
      <c r="AO776">
        <f t="shared" si="645"/>
        <v>5296.2448561798392</v>
      </c>
      <c r="AP776">
        <f t="shared" si="646"/>
        <v>1471.179126716622</v>
      </c>
      <c r="AQ776">
        <f t="shared" si="647"/>
        <v>1.972883366925871</v>
      </c>
      <c r="AR776">
        <f t="shared" si="648"/>
        <v>0</v>
      </c>
      <c r="AS776">
        <f t="shared" si="649"/>
        <v>0</v>
      </c>
      <c r="AT776">
        <f t="shared" si="650"/>
        <v>0</v>
      </c>
      <c r="AU776">
        <f t="shared" si="651"/>
        <v>0</v>
      </c>
      <c r="AV776">
        <f t="shared" si="652"/>
        <v>0</v>
      </c>
      <c r="AW776">
        <f t="shared" si="653"/>
        <v>0</v>
      </c>
      <c r="AX776">
        <f t="shared" si="654"/>
        <v>0</v>
      </c>
      <c r="AY776">
        <f t="shared" si="655"/>
        <v>0</v>
      </c>
      <c r="AZ776">
        <f t="shared" si="656"/>
        <v>0</v>
      </c>
      <c r="BA776">
        <f t="shared" si="657"/>
        <v>10184.670587852619</v>
      </c>
      <c r="BB776" t="e">
        <f t="shared" si="658"/>
        <v>#DIV/0!</v>
      </c>
      <c r="BC776" t="e">
        <f t="shared" si="659"/>
        <v>#DIV/0!</v>
      </c>
      <c r="BD776" t="e">
        <f t="shared" si="660"/>
        <v>#DIV/0!</v>
      </c>
      <c r="BE776">
        <f t="shared" si="661"/>
        <v>7872750.3644100744</v>
      </c>
      <c r="BF776" t="e">
        <f t="shared" si="662"/>
        <v>#DIV/0!</v>
      </c>
      <c r="BG776" t="e">
        <f t="shared" si="663"/>
        <v>#DIV/0!</v>
      </c>
      <c r="BH776" t="e">
        <f t="shared" si="664"/>
        <v>#DIV/0!</v>
      </c>
      <c r="BI776">
        <f t="shared" si="665"/>
        <v>3.9508888888888887</v>
      </c>
      <c r="BJ776">
        <f t="shared" si="666"/>
        <v>0</v>
      </c>
      <c r="BK776">
        <f t="shared" si="667"/>
        <v>0</v>
      </c>
      <c r="BL776">
        <f t="shared" si="668"/>
        <v>0</v>
      </c>
    </row>
    <row r="777" spans="1:64">
      <c r="A777" s="4">
        <v>774</v>
      </c>
      <c r="B777" s="1">
        <v>19.5</v>
      </c>
      <c r="C777" s="1"/>
      <c r="D777" s="1"/>
      <c r="E777" s="1"/>
      <c r="F777" s="1"/>
      <c r="G777" s="1"/>
      <c r="H777" s="5"/>
      <c r="I777" s="9">
        <v>4750</v>
      </c>
      <c r="J777">
        <f t="shared" si="621"/>
        <v>2154.6</v>
      </c>
      <c r="K777">
        <f t="shared" si="620"/>
        <v>8.7164999999999999</v>
      </c>
      <c r="L777">
        <f t="shared" si="622"/>
        <v>0.53640000000000043</v>
      </c>
      <c r="M777">
        <f t="shared" si="623"/>
        <v>10073.898230760007</v>
      </c>
      <c r="N777">
        <f t="shared" si="624"/>
        <v>13.509317729328156</v>
      </c>
      <c r="O777">
        <f t="shared" si="625"/>
        <v>0</v>
      </c>
      <c r="P777" t="e">
        <f t="shared" si="626"/>
        <v>#DIV/0!</v>
      </c>
      <c r="Q777" t="e">
        <f t="shared" si="627"/>
        <v>#DIV/0!</v>
      </c>
      <c r="R777" t="e">
        <f t="shared" si="628"/>
        <v>#DIV/0!</v>
      </c>
      <c r="S777">
        <f t="shared" si="629"/>
        <v>0</v>
      </c>
      <c r="T777" t="e">
        <f t="shared" si="630"/>
        <v>#DIV/0!</v>
      </c>
      <c r="U777" t="e">
        <f t="shared" si="631"/>
        <v>#DIV/0!</v>
      </c>
      <c r="V777" t="e">
        <f t="shared" si="632"/>
        <v>#DIV/0!</v>
      </c>
      <c r="W777">
        <f t="shared" si="633"/>
        <v>0</v>
      </c>
      <c r="X777" t="e">
        <f t="shared" si="634"/>
        <v>#DIV/0!</v>
      </c>
      <c r="Y777" t="e">
        <f t="shared" si="635"/>
        <v>#DIV/0!</v>
      </c>
      <c r="Z777" t="e">
        <f t="shared" si="636"/>
        <v>#DIV/0!</v>
      </c>
      <c r="AA777">
        <f t="shared" si="637"/>
        <v>12.9</v>
      </c>
      <c r="AE777">
        <f t="shared" si="638"/>
        <v>31.375499999999999</v>
      </c>
      <c r="AF777">
        <f t="shared" si="639"/>
        <v>0</v>
      </c>
      <c r="AG777">
        <f t="shared" si="640"/>
        <v>0</v>
      </c>
      <c r="AH777">
        <f t="shared" si="641"/>
        <v>0</v>
      </c>
      <c r="AI777">
        <v>27.15</v>
      </c>
      <c r="AJ777">
        <f t="shared" si="642"/>
        <v>120.8175</v>
      </c>
      <c r="AK777">
        <v>0.27779999999999999</v>
      </c>
      <c r="AL777">
        <f t="shared" si="643"/>
        <v>0.76830950901180861</v>
      </c>
      <c r="AM777">
        <v>2.3449999999999999E-2</v>
      </c>
      <c r="AN777">
        <f t="shared" si="644"/>
        <v>4.0307955444842773E-2</v>
      </c>
      <c r="AO777">
        <f t="shared" si="645"/>
        <v>5792.0312911134379</v>
      </c>
      <c r="AP777">
        <f t="shared" si="646"/>
        <v>1608.897580864844</v>
      </c>
      <c r="AQ777">
        <f t="shared" si="647"/>
        <v>2.1575668242789914</v>
      </c>
      <c r="AR777">
        <f t="shared" si="648"/>
        <v>0</v>
      </c>
      <c r="AS777">
        <f t="shared" si="649"/>
        <v>0</v>
      </c>
      <c r="AT777">
        <f t="shared" si="650"/>
        <v>0</v>
      </c>
      <c r="AU777">
        <f t="shared" si="651"/>
        <v>0</v>
      </c>
      <c r="AV777">
        <f t="shared" si="652"/>
        <v>0</v>
      </c>
      <c r="AW777">
        <f t="shared" si="653"/>
        <v>0</v>
      </c>
      <c r="AX777">
        <f t="shared" si="654"/>
        <v>0</v>
      </c>
      <c r="AY777">
        <f t="shared" si="655"/>
        <v>0</v>
      </c>
      <c r="AZ777">
        <f t="shared" si="656"/>
        <v>0</v>
      </c>
      <c r="BA777">
        <f t="shared" si="657"/>
        <v>11682.795811624852</v>
      </c>
      <c r="BB777" t="e">
        <f t="shared" si="658"/>
        <v>#DIV/0!</v>
      </c>
      <c r="BC777" t="e">
        <f t="shared" si="659"/>
        <v>#DIV/0!</v>
      </c>
      <c r="BD777" t="e">
        <f t="shared" si="660"/>
        <v>#DIV/0!</v>
      </c>
      <c r="BE777">
        <f t="shared" si="661"/>
        <v>9042483.9581976347</v>
      </c>
      <c r="BF777" t="e">
        <f t="shared" si="662"/>
        <v>#DIV/0!</v>
      </c>
      <c r="BG777" t="e">
        <f t="shared" si="663"/>
        <v>#DIV/0!</v>
      </c>
      <c r="BH777" t="e">
        <f t="shared" si="664"/>
        <v>#DIV/0!</v>
      </c>
      <c r="BI777">
        <f t="shared" si="665"/>
        <v>4.1924999999999999</v>
      </c>
      <c r="BJ777">
        <f t="shared" si="666"/>
        <v>0</v>
      </c>
      <c r="BK777">
        <f t="shared" si="667"/>
        <v>0</v>
      </c>
      <c r="BL777">
        <f t="shared" si="668"/>
        <v>0</v>
      </c>
    </row>
    <row r="778" spans="1:64">
      <c r="A778" s="4">
        <v>775</v>
      </c>
      <c r="B778" s="1">
        <v>20.7</v>
      </c>
      <c r="C778" s="1"/>
      <c r="D778" s="1"/>
      <c r="E778" s="1"/>
      <c r="F778" s="1"/>
      <c r="G778" s="1"/>
      <c r="H778" s="5"/>
      <c r="I778" s="9">
        <v>4750</v>
      </c>
      <c r="J778">
        <f t="shared" si="621"/>
        <v>2154.6</v>
      </c>
      <c r="K778">
        <f t="shared" si="620"/>
        <v>9.2529000000000003</v>
      </c>
      <c r="L778">
        <f t="shared" si="622"/>
        <v>0.58109999999999928</v>
      </c>
      <c r="M778">
        <f t="shared" si="623"/>
        <v>11584.982965373987</v>
      </c>
      <c r="N778">
        <f t="shared" si="624"/>
        <v>15.535715388727352</v>
      </c>
      <c r="O778">
        <f t="shared" si="625"/>
        <v>0</v>
      </c>
      <c r="P778" t="e">
        <f t="shared" si="626"/>
        <v>#DIV/0!</v>
      </c>
      <c r="Q778" t="e">
        <f t="shared" si="627"/>
        <v>#DIV/0!</v>
      </c>
      <c r="R778" t="e">
        <f t="shared" si="628"/>
        <v>#DIV/0!</v>
      </c>
      <c r="S778">
        <f t="shared" si="629"/>
        <v>0</v>
      </c>
      <c r="T778" t="e">
        <f t="shared" si="630"/>
        <v>#DIV/0!</v>
      </c>
      <c r="U778" t="e">
        <f t="shared" si="631"/>
        <v>#DIV/0!</v>
      </c>
      <c r="V778" t="e">
        <f t="shared" si="632"/>
        <v>#DIV/0!</v>
      </c>
      <c r="W778">
        <f t="shared" si="633"/>
        <v>0</v>
      </c>
      <c r="X778" t="e">
        <f t="shared" si="634"/>
        <v>#DIV/0!</v>
      </c>
      <c r="Y778" t="e">
        <f t="shared" si="635"/>
        <v>#DIV/0!</v>
      </c>
      <c r="Z778" t="e">
        <f t="shared" si="636"/>
        <v>#DIV/0!</v>
      </c>
      <c r="AA778">
        <f t="shared" si="637"/>
        <v>12.916666666666666</v>
      </c>
      <c r="AE778">
        <f t="shared" si="638"/>
        <v>33.3063</v>
      </c>
      <c r="AF778">
        <f t="shared" si="639"/>
        <v>0</v>
      </c>
      <c r="AG778">
        <f t="shared" si="640"/>
        <v>0</v>
      </c>
      <c r="AH778">
        <f t="shared" si="641"/>
        <v>0</v>
      </c>
      <c r="AI778">
        <v>27.15</v>
      </c>
      <c r="AJ778">
        <f t="shared" si="642"/>
        <v>120.8175</v>
      </c>
      <c r="AK778">
        <v>0.27779999999999999</v>
      </c>
      <c r="AL778">
        <f t="shared" si="643"/>
        <v>0.76830950901180861</v>
      </c>
      <c r="AM778">
        <v>2.3449999999999999E-2</v>
      </c>
      <c r="AN778">
        <f t="shared" si="644"/>
        <v>4.0307955444842773E-2</v>
      </c>
      <c r="AO778">
        <f t="shared" si="645"/>
        <v>6365.5350184557674</v>
      </c>
      <c r="AP778">
        <f t="shared" si="646"/>
        <v>1768.2041717932689</v>
      </c>
      <c r="AQ778">
        <f t="shared" si="647"/>
        <v>2.3712004449420259</v>
      </c>
      <c r="AR778">
        <f t="shared" si="648"/>
        <v>0</v>
      </c>
      <c r="AS778">
        <f t="shared" si="649"/>
        <v>0</v>
      </c>
      <c r="AT778">
        <f t="shared" si="650"/>
        <v>0</v>
      </c>
      <c r="AU778">
        <f t="shared" si="651"/>
        <v>0</v>
      </c>
      <c r="AV778">
        <f t="shared" si="652"/>
        <v>0</v>
      </c>
      <c r="AW778">
        <f t="shared" si="653"/>
        <v>0</v>
      </c>
      <c r="AX778">
        <f t="shared" si="654"/>
        <v>0</v>
      </c>
      <c r="AY778">
        <f t="shared" si="655"/>
        <v>0</v>
      </c>
      <c r="AZ778">
        <f t="shared" si="656"/>
        <v>0</v>
      </c>
      <c r="BA778">
        <f t="shared" si="657"/>
        <v>13353.187137167257</v>
      </c>
      <c r="BB778" t="e">
        <f t="shared" si="658"/>
        <v>#DIV/0!</v>
      </c>
      <c r="BC778" t="e">
        <f t="shared" si="659"/>
        <v>#DIV/0!</v>
      </c>
      <c r="BD778" t="e">
        <f t="shared" si="660"/>
        <v>#DIV/0!</v>
      </c>
      <c r="BE778">
        <f t="shared" si="661"/>
        <v>10348720.031304624</v>
      </c>
      <c r="BF778" t="e">
        <f t="shared" si="662"/>
        <v>#DIV/0!</v>
      </c>
      <c r="BG778" t="e">
        <f t="shared" si="663"/>
        <v>#DIV/0!</v>
      </c>
      <c r="BH778" t="e">
        <f t="shared" si="664"/>
        <v>#DIV/0!</v>
      </c>
      <c r="BI778">
        <f t="shared" si="665"/>
        <v>4.4562499999999998</v>
      </c>
      <c r="BJ778">
        <f t="shared" si="666"/>
        <v>0</v>
      </c>
      <c r="BK778">
        <f t="shared" si="667"/>
        <v>0</v>
      </c>
      <c r="BL778">
        <f t="shared" si="668"/>
        <v>0</v>
      </c>
    </row>
    <row r="779" spans="1:64">
      <c r="A779" s="4">
        <v>776</v>
      </c>
      <c r="B779" s="1">
        <v>22</v>
      </c>
      <c r="C779" s="1"/>
      <c r="D779" s="1"/>
      <c r="E779" s="1"/>
      <c r="F779" s="1"/>
      <c r="G779" s="1"/>
      <c r="H779" s="5"/>
      <c r="I779" s="9">
        <v>4750</v>
      </c>
      <c r="J779">
        <f t="shared" si="621"/>
        <v>2154.6</v>
      </c>
      <c r="K779">
        <f t="shared" si="620"/>
        <v>9.8339999999999996</v>
      </c>
      <c r="L779">
        <f t="shared" si="622"/>
        <v>0.53640000000000043</v>
      </c>
      <c r="M779">
        <f t="shared" si="623"/>
        <v>11365.423644960007</v>
      </c>
      <c r="N779">
        <f t="shared" si="624"/>
        <v>15.241281540780482</v>
      </c>
      <c r="O779">
        <f t="shared" si="625"/>
        <v>0</v>
      </c>
      <c r="P779" t="e">
        <f t="shared" si="626"/>
        <v>#DIV/0!</v>
      </c>
      <c r="Q779" t="e">
        <f t="shared" si="627"/>
        <v>#DIV/0!</v>
      </c>
      <c r="R779" t="e">
        <f t="shared" si="628"/>
        <v>#DIV/0!</v>
      </c>
      <c r="S779">
        <f t="shared" si="629"/>
        <v>0</v>
      </c>
      <c r="T779" t="e">
        <f t="shared" si="630"/>
        <v>#DIV/0!</v>
      </c>
      <c r="U779" t="e">
        <f t="shared" si="631"/>
        <v>#DIV/0!</v>
      </c>
      <c r="V779" t="e">
        <f t="shared" si="632"/>
        <v>#DIV/0!</v>
      </c>
      <c r="W779">
        <f t="shared" si="633"/>
        <v>0</v>
      </c>
      <c r="X779" t="e">
        <f t="shared" si="634"/>
        <v>#DIV/0!</v>
      </c>
      <c r="Y779" t="e">
        <f t="shared" si="635"/>
        <v>#DIV/0!</v>
      </c>
      <c r="Z779" t="e">
        <f t="shared" si="636"/>
        <v>#DIV/0!</v>
      </c>
      <c r="AA779">
        <f t="shared" si="637"/>
        <v>12.933333333333334</v>
      </c>
      <c r="AE779">
        <f t="shared" si="638"/>
        <v>35.397999999999996</v>
      </c>
      <c r="AF779">
        <f t="shared" si="639"/>
        <v>0</v>
      </c>
      <c r="AG779">
        <f t="shared" si="640"/>
        <v>0</v>
      </c>
      <c r="AH779">
        <f t="shared" si="641"/>
        <v>0</v>
      </c>
      <c r="AI779">
        <v>27.15</v>
      </c>
      <c r="AJ779">
        <f t="shared" si="642"/>
        <v>120.8175</v>
      </c>
      <c r="AK779">
        <v>0.27779999999999999</v>
      </c>
      <c r="AL779">
        <f t="shared" si="643"/>
        <v>0.76830950901180861</v>
      </c>
      <c r="AM779">
        <v>2.3449999999999999E-2</v>
      </c>
      <c r="AN779">
        <f t="shared" si="644"/>
        <v>4.0307955444842773E-2</v>
      </c>
      <c r="AO779">
        <f t="shared" si="645"/>
        <v>7027.2368005399985</v>
      </c>
      <c r="AP779">
        <f t="shared" si="646"/>
        <v>1952.010222372222</v>
      </c>
      <c r="AQ779">
        <f t="shared" si="647"/>
        <v>2.617688376521687</v>
      </c>
      <c r="AR779">
        <f t="shared" si="648"/>
        <v>0</v>
      </c>
      <c r="AS779">
        <f t="shared" si="649"/>
        <v>0</v>
      </c>
      <c r="AT779">
        <f t="shared" si="650"/>
        <v>0</v>
      </c>
      <c r="AU779">
        <f t="shared" si="651"/>
        <v>0</v>
      </c>
      <c r="AV779">
        <f t="shared" si="652"/>
        <v>0</v>
      </c>
      <c r="AW779">
        <f t="shared" si="653"/>
        <v>0</v>
      </c>
      <c r="AX779">
        <f t="shared" si="654"/>
        <v>0</v>
      </c>
      <c r="AY779">
        <f t="shared" si="655"/>
        <v>0</v>
      </c>
      <c r="AZ779">
        <f t="shared" si="656"/>
        <v>0</v>
      </c>
      <c r="BA779">
        <f t="shared" si="657"/>
        <v>13317.433867332229</v>
      </c>
      <c r="BB779" t="e">
        <f t="shared" si="658"/>
        <v>#DIV/0!</v>
      </c>
      <c r="BC779" t="e">
        <f t="shared" si="659"/>
        <v>#DIV/0!</v>
      </c>
      <c r="BD779" t="e">
        <f t="shared" si="660"/>
        <v>#DIV/0!</v>
      </c>
      <c r="BE779">
        <f t="shared" si="661"/>
        <v>10334328.681049809</v>
      </c>
      <c r="BF779" t="e">
        <f t="shared" si="662"/>
        <v>#DIV/0!</v>
      </c>
      <c r="BG779" t="e">
        <f t="shared" si="663"/>
        <v>#DIV/0!</v>
      </c>
      <c r="BH779" t="e">
        <f t="shared" si="664"/>
        <v>#DIV/0!</v>
      </c>
      <c r="BI779">
        <f t="shared" si="665"/>
        <v>4.7422222222222219</v>
      </c>
      <c r="BJ779">
        <f t="shared" si="666"/>
        <v>0</v>
      </c>
      <c r="BK779">
        <f t="shared" si="667"/>
        <v>0</v>
      </c>
      <c r="BL779">
        <f t="shared" si="668"/>
        <v>0</v>
      </c>
    </row>
    <row r="780" spans="1:64">
      <c r="A780" s="4">
        <v>777</v>
      </c>
      <c r="B780" s="1">
        <v>23.2</v>
      </c>
      <c r="C780" s="1"/>
      <c r="D780" s="1"/>
      <c r="E780" s="1"/>
      <c r="F780" s="1"/>
      <c r="G780" s="1"/>
      <c r="H780" s="5"/>
      <c r="I780" s="9">
        <v>4750</v>
      </c>
      <c r="J780">
        <f t="shared" si="621"/>
        <v>2154.6</v>
      </c>
      <c r="K780">
        <f t="shared" si="620"/>
        <v>10.3704</v>
      </c>
      <c r="L780">
        <f t="shared" si="622"/>
        <v>0.80460000000000065</v>
      </c>
      <c r="M780">
        <f t="shared" si="623"/>
        <v>17978.033765664015</v>
      </c>
      <c r="N780">
        <f t="shared" si="624"/>
        <v>24.108936255416406</v>
      </c>
      <c r="O780">
        <f t="shared" si="625"/>
        <v>0</v>
      </c>
      <c r="P780" t="e">
        <f t="shared" si="626"/>
        <v>#DIV/0!</v>
      </c>
      <c r="Q780" t="e">
        <f t="shared" si="627"/>
        <v>#DIV/0!</v>
      </c>
      <c r="R780" t="e">
        <f t="shared" si="628"/>
        <v>#DIV/0!</v>
      </c>
      <c r="S780">
        <f t="shared" si="629"/>
        <v>0</v>
      </c>
      <c r="T780" t="e">
        <f t="shared" si="630"/>
        <v>#DIV/0!</v>
      </c>
      <c r="U780" t="e">
        <f t="shared" si="631"/>
        <v>#DIV/0!</v>
      </c>
      <c r="V780" t="e">
        <f t="shared" si="632"/>
        <v>#DIV/0!</v>
      </c>
      <c r="W780">
        <f t="shared" si="633"/>
        <v>0</v>
      </c>
      <c r="X780" t="e">
        <f t="shared" si="634"/>
        <v>#DIV/0!</v>
      </c>
      <c r="Y780" t="e">
        <f t="shared" si="635"/>
        <v>#DIV/0!</v>
      </c>
      <c r="Z780" t="e">
        <f t="shared" si="636"/>
        <v>#DIV/0!</v>
      </c>
      <c r="AA780">
        <f t="shared" si="637"/>
        <v>12.95</v>
      </c>
      <c r="AE780">
        <f t="shared" si="638"/>
        <v>37.328800000000001</v>
      </c>
      <c r="AF780">
        <f t="shared" si="639"/>
        <v>0</v>
      </c>
      <c r="AG780">
        <f t="shared" si="640"/>
        <v>0</v>
      </c>
      <c r="AH780">
        <f t="shared" si="641"/>
        <v>0</v>
      </c>
      <c r="AI780">
        <v>27.15</v>
      </c>
      <c r="AJ780">
        <f t="shared" si="642"/>
        <v>120.8175</v>
      </c>
      <c r="AK780">
        <v>0.27779999999999999</v>
      </c>
      <c r="AL780">
        <f t="shared" si="643"/>
        <v>0.76830950901180861</v>
      </c>
      <c r="AM780">
        <v>2.3449999999999999E-2</v>
      </c>
      <c r="AN780">
        <f t="shared" si="644"/>
        <v>4.0307955444842773E-2</v>
      </c>
      <c r="AO780">
        <f t="shared" si="645"/>
        <v>7677.2000884140807</v>
      </c>
      <c r="AP780">
        <f t="shared" si="646"/>
        <v>2132.5555801150226</v>
      </c>
      <c r="AQ780">
        <f t="shared" si="647"/>
        <v>2.8598036477337034</v>
      </c>
      <c r="AR780">
        <f t="shared" si="648"/>
        <v>0</v>
      </c>
      <c r="AS780">
        <f t="shared" si="649"/>
        <v>0</v>
      </c>
      <c r="AT780">
        <f t="shared" si="650"/>
        <v>0</v>
      </c>
      <c r="AU780">
        <f t="shared" si="651"/>
        <v>0</v>
      </c>
      <c r="AV780">
        <f t="shared" si="652"/>
        <v>0</v>
      </c>
      <c r="AW780">
        <f t="shared" si="653"/>
        <v>0</v>
      </c>
      <c r="AX780">
        <f t="shared" si="654"/>
        <v>0</v>
      </c>
      <c r="AY780">
        <f t="shared" si="655"/>
        <v>0</v>
      </c>
      <c r="AZ780">
        <f t="shared" si="656"/>
        <v>0</v>
      </c>
      <c r="BA780">
        <f t="shared" si="657"/>
        <v>20110.589345779037</v>
      </c>
      <c r="BB780" t="e">
        <f t="shared" si="658"/>
        <v>#DIV/0!</v>
      </c>
      <c r="BC780" t="e">
        <f t="shared" si="659"/>
        <v>#DIV/0!</v>
      </c>
      <c r="BD780" t="e">
        <f t="shared" si="660"/>
        <v>#DIV/0!</v>
      </c>
      <c r="BE780">
        <f t="shared" si="661"/>
        <v>15625927.921670312</v>
      </c>
      <c r="BF780" t="e">
        <f t="shared" si="662"/>
        <v>#DIV/0!</v>
      </c>
      <c r="BG780" t="e">
        <f t="shared" si="663"/>
        <v>#DIV/0!</v>
      </c>
      <c r="BH780" t="e">
        <f t="shared" si="664"/>
        <v>#DIV/0!</v>
      </c>
      <c r="BI780">
        <f t="shared" si="665"/>
        <v>5.0073333333333325</v>
      </c>
      <c r="BJ780">
        <f t="shared" si="666"/>
        <v>0</v>
      </c>
      <c r="BK780">
        <f t="shared" si="667"/>
        <v>0</v>
      </c>
      <c r="BL780">
        <f t="shared" si="668"/>
        <v>0</v>
      </c>
    </row>
    <row r="781" spans="1:64">
      <c r="A781" s="4">
        <v>778</v>
      </c>
      <c r="B781" s="1">
        <v>25</v>
      </c>
      <c r="C781" s="1"/>
      <c r="D781" s="1"/>
      <c r="E781" s="1"/>
      <c r="F781" s="1"/>
      <c r="G781" s="1"/>
      <c r="H781" s="5"/>
      <c r="I781" s="9">
        <v>4750</v>
      </c>
      <c r="J781">
        <f t="shared" si="621"/>
        <v>2154.6</v>
      </c>
      <c r="K781">
        <f t="shared" si="620"/>
        <v>11.175000000000001</v>
      </c>
      <c r="L781">
        <f t="shared" si="622"/>
        <v>0.67049999999999876</v>
      </c>
      <c r="M781">
        <f t="shared" si="623"/>
        <v>16144.06767749997</v>
      </c>
      <c r="N781">
        <f t="shared" si="624"/>
        <v>21.64954764315404</v>
      </c>
      <c r="O781">
        <f t="shared" si="625"/>
        <v>0</v>
      </c>
      <c r="P781" t="e">
        <f t="shared" si="626"/>
        <v>#DIV/0!</v>
      </c>
      <c r="Q781" t="e">
        <f t="shared" si="627"/>
        <v>#DIV/0!</v>
      </c>
      <c r="R781" t="e">
        <f t="shared" si="628"/>
        <v>#DIV/0!</v>
      </c>
      <c r="S781">
        <f t="shared" si="629"/>
        <v>0</v>
      </c>
      <c r="T781" t="e">
        <f t="shared" si="630"/>
        <v>#DIV/0!</v>
      </c>
      <c r="U781" t="e">
        <f t="shared" si="631"/>
        <v>#DIV/0!</v>
      </c>
      <c r="V781" t="e">
        <f t="shared" si="632"/>
        <v>#DIV/0!</v>
      </c>
      <c r="W781">
        <f t="shared" si="633"/>
        <v>0</v>
      </c>
      <c r="X781" t="e">
        <f t="shared" si="634"/>
        <v>#DIV/0!</v>
      </c>
      <c r="Y781" t="e">
        <f t="shared" si="635"/>
        <v>#DIV/0!</v>
      </c>
      <c r="Z781" t="e">
        <f t="shared" si="636"/>
        <v>#DIV/0!</v>
      </c>
      <c r="AA781">
        <f t="shared" si="637"/>
        <v>12.966666666666667</v>
      </c>
      <c r="AE781">
        <f t="shared" si="638"/>
        <v>40.225000000000001</v>
      </c>
      <c r="AF781">
        <f t="shared" si="639"/>
        <v>0</v>
      </c>
      <c r="AG781">
        <f t="shared" si="640"/>
        <v>0</v>
      </c>
      <c r="AH781">
        <f t="shared" si="641"/>
        <v>0</v>
      </c>
      <c r="AI781">
        <v>27.15</v>
      </c>
      <c r="AJ781">
        <f t="shared" si="642"/>
        <v>120.8175</v>
      </c>
      <c r="AK781">
        <v>0.27779999999999999</v>
      </c>
      <c r="AL781">
        <f t="shared" si="643"/>
        <v>0.76830950901180861</v>
      </c>
      <c r="AM781">
        <v>2.3449999999999999E-2</v>
      </c>
      <c r="AN781">
        <f t="shared" si="644"/>
        <v>4.0307955444842773E-2</v>
      </c>
      <c r="AO781">
        <f t="shared" si="645"/>
        <v>8726.5346890625005</v>
      </c>
      <c r="AP781">
        <f t="shared" si="646"/>
        <v>2424.0374136284727</v>
      </c>
      <c r="AQ781">
        <f t="shared" si="647"/>
        <v>3.2506871578764551</v>
      </c>
      <c r="AR781">
        <f t="shared" si="648"/>
        <v>0</v>
      </c>
      <c r="AS781">
        <f t="shared" si="649"/>
        <v>0</v>
      </c>
      <c r="AT781">
        <f t="shared" si="650"/>
        <v>0</v>
      </c>
      <c r="AU781">
        <f t="shared" si="651"/>
        <v>0</v>
      </c>
      <c r="AV781">
        <f t="shared" si="652"/>
        <v>0</v>
      </c>
      <c r="AW781">
        <f t="shared" si="653"/>
        <v>0</v>
      </c>
      <c r="AX781">
        <f t="shared" si="654"/>
        <v>0</v>
      </c>
      <c r="AY781">
        <f t="shared" si="655"/>
        <v>0</v>
      </c>
      <c r="AZ781">
        <f t="shared" si="656"/>
        <v>0</v>
      </c>
      <c r="BA781">
        <f t="shared" si="657"/>
        <v>18568.105091128444</v>
      </c>
      <c r="BB781" t="e">
        <f t="shared" si="658"/>
        <v>#DIV/0!</v>
      </c>
      <c r="BC781" t="e">
        <f t="shared" si="659"/>
        <v>#DIV/0!</v>
      </c>
      <c r="BD781" t="e">
        <f t="shared" si="660"/>
        <v>#DIV/0!</v>
      </c>
      <c r="BE781">
        <f t="shared" si="661"/>
        <v>14445985.760897929</v>
      </c>
      <c r="BF781" t="e">
        <f t="shared" si="662"/>
        <v>#DIV/0!</v>
      </c>
      <c r="BG781" t="e">
        <f t="shared" si="663"/>
        <v>#DIV/0!</v>
      </c>
      <c r="BH781" t="e">
        <f t="shared" si="664"/>
        <v>#DIV/0!</v>
      </c>
      <c r="BI781">
        <f t="shared" si="665"/>
        <v>5.4027777777777777</v>
      </c>
      <c r="BJ781">
        <f t="shared" si="666"/>
        <v>0</v>
      </c>
      <c r="BK781">
        <f t="shared" si="667"/>
        <v>0</v>
      </c>
      <c r="BL781">
        <f t="shared" si="668"/>
        <v>0</v>
      </c>
    </row>
    <row r="782" spans="1:64">
      <c r="A782" s="4">
        <v>779</v>
      </c>
      <c r="B782" s="1">
        <v>26.5</v>
      </c>
      <c r="C782" s="1"/>
      <c r="D782" s="1"/>
      <c r="E782" s="1"/>
      <c r="F782" s="1"/>
      <c r="G782" s="1"/>
      <c r="H782" s="5"/>
      <c r="I782" s="9">
        <v>4750</v>
      </c>
      <c r="J782">
        <f t="shared" si="621"/>
        <v>2154.6</v>
      </c>
      <c r="K782">
        <f t="shared" si="620"/>
        <v>11.845499999999999</v>
      </c>
      <c r="L782">
        <f t="shared" si="622"/>
        <v>0.44700000000000095</v>
      </c>
      <c r="M782">
        <f t="shared" si="623"/>
        <v>11408.474492100024</v>
      </c>
      <c r="N782">
        <f t="shared" si="624"/>
        <v>15.299013667828916</v>
      </c>
      <c r="O782">
        <f t="shared" si="625"/>
        <v>0</v>
      </c>
      <c r="P782" t="e">
        <f t="shared" si="626"/>
        <v>#DIV/0!</v>
      </c>
      <c r="Q782" t="e">
        <f t="shared" si="627"/>
        <v>#DIV/0!</v>
      </c>
      <c r="R782" t="e">
        <f t="shared" si="628"/>
        <v>#DIV/0!</v>
      </c>
      <c r="S782">
        <f t="shared" si="629"/>
        <v>0</v>
      </c>
      <c r="T782" t="e">
        <f t="shared" si="630"/>
        <v>#DIV/0!</v>
      </c>
      <c r="U782" t="e">
        <f t="shared" si="631"/>
        <v>#DIV/0!</v>
      </c>
      <c r="V782" t="e">
        <f t="shared" si="632"/>
        <v>#DIV/0!</v>
      </c>
      <c r="W782">
        <f t="shared" si="633"/>
        <v>0</v>
      </c>
      <c r="X782" t="e">
        <f t="shared" si="634"/>
        <v>#DIV/0!</v>
      </c>
      <c r="Y782" t="e">
        <f t="shared" si="635"/>
        <v>#DIV/0!</v>
      </c>
      <c r="Z782" t="e">
        <f t="shared" si="636"/>
        <v>#DIV/0!</v>
      </c>
      <c r="AA782">
        <f t="shared" si="637"/>
        <v>12.983333333333333</v>
      </c>
      <c r="AE782">
        <f t="shared" si="638"/>
        <v>42.638500000000001</v>
      </c>
      <c r="AF782">
        <f t="shared" si="639"/>
        <v>0</v>
      </c>
      <c r="AG782">
        <f t="shared" si="640"/>
        <v>0</v>
      </c>
      <c r="AH782">
        <f t="shared" si="641"/>
        <v>0</v>
      </c>
      <c r="AI782">
        <v>27.15</v>
      </c>
      <c r="AJ782">
        <f t="shared" si="642"/>
        <v>120.8175</v>
      </c>
      <c r="AK782">
        <v>0.27779999999999999</v>
      </c>
      <c r="AL782">
        <f t="shared" si="643"/>
        <v>0.76830950901180861</v>
      </c>
      <c r="AM782">
        <v>2.3449999999999999E-2</v>
      </c>
      <c r="AN782">
        <f t="shared" si="644"/>
        <v>4.0307955444842773E-2</v>
      </c>
      <c r="AO782">
        <f t="shared" si="645"/>
        <v>9672.9107625378128</v>
      </c>
      <c r="AP782">
        <f t="shared" si="646"/>
        <v>2686.9196562605039</v>
      </c>
      <c r="AQ782">
        <f t="shared" si="647"/>
        <v>3.6032179914985969</v>
      </c>
      <c r="AR782">
        <f t="shared" si="648"/>
        <v>0</v>
      </c>
      <c r="AS782">
        <f t="shared" si="649"/>
        <v>0</v>
      </c>
      <c r="AT782">
        <f t="shared" si="650"/>
        <v>0</v>
      </c>
      <c r="AU782">
        <f t="shared" si="651"/>
        <v>0</v>
      </c>
      <c r="AV782">
        <f t="shared" si="652"/>
        <v>0</v>
      </c>
      <c r="AW782">
        <f t="shared" si="653"/>
        <v>0</v>
      </c>
      <c r="AX782">
        <f t="shared" si="654"/>
        <v>0</v>
      </c>
      <c r="AY782">
        <f t="shared" si="655"/>
        <v>0</v>
      </c>
      <c r="AZ782">
        <f t="shared" si="656"/>
        <v>0</v>
      </c>
      <c r="BA782">
        <f t="shared" si="657"/>
        <v>14095.394148360527</v>
      </c>
      <c r="BB782" t="e">
        <f t="shared" si="658"/>
        <v>#DIV/0!</v>
      </c>
      <c r="BC782" t="e">
        <f t="shared" si="659"/>
        <v>#DIV/0!</v>
      </c>
      <c r="BD782" t="e">
        <f t="shared" si="660"/>
        <v>#DIV/0!</v>
      </c>
      <c r="BE782">
        <f t="shared" si="661"/>
        <v>10980312.04157285</v>
      </c>
      <c r="BF782" t="e">
        <f t="shared" si="662"/>
        <v>#DIV/0!</v>
      </c>
      <c r="BG782" t="e">
        <f t="shared" si="663"/>
        <v>#DIV/0!</v>
      </c>
      <c r="BH782" t="e">
        <f t="shared" si="664"/>
        <v>#DIV/0!</v>
      </c>
      <c r="BI782">
        <f t="shared" si="665"/>
        <v>5.7343055555555553</v>
      </c>
      <c r="BJ782">
        <f t="shared" si="666"/>
        <v>0</v>
      </c>
      <c r="BK782">
        <f t="shared" si="667"/>
        <v>0</v>
      </c>
      <c r="BL782">
        <f t="shared" si="668"/>
        <v>0</v>
      </c>
    </row>
    <row r="783" spans="1:64">
      <c r="A783" s="4">
        <v>780</v>
      </c>
      <c r="B783" s="1">
        <v>27.5</v>
      </c>
      <c r="C783" s="1"/>
      <c r="D783" s="1"/>
      <c r="E783" s="1"/>
      <c r="F783" s="1"/>
      <c r="G783" s="1"/>
      <c r="H783" s="5"/>
      <c r="I783" s="9">
        <v>4750</v>
      </c>
      <c r="J783">
        <f t="shared" si="621"/>
        <v>2154.6</v>
      </c>
      <c r="K783">
        <f t="shared" si="620"/>
        <v>12.2925</v>
      </c>
      <c r="L783">
        <f t="shared" si="622"/>
        <v>0.22349999999999959</v>
      </c>
      <c r="M783">
        <f t="shared" si="623"/>
        <v>5919.4914817499894</v>
      </c>
      <c r="N783">
        <f t="shared" si="624"/>
        <v>7.9381674691564825</v>
      </c>
      <c r="O783">
        <f t="shared" si="625"/>
        <v>0</v>
      </c>
      <c r="P783" t="e">
        <f t="shared" si="626"/>
        <v>#DIV/0!</v>
      </c>
      <c r="Q783" t="e">
        <f t="shared" si="627"/>
        <v>#DIV/0!</v>
      </c>
      <c r="R783" t="e">
        <f t="shared" si="628"/>
        <v>#DIV/0!</v>
      </c>
      <c r="S783">
        <f t="shared" si="629"/>
        <v>0</v>
      </c>
      <c r="T783" t="e">
        <f t="shared" si="630"/>
        <v>#DIV/0!</v>
      </c>
      <c r="U783" t="e">
        <f t="shared" si="631"/>
        <v>#DIV/0!</v>
      </c>
      <c r="V783" t="e">
        <f t="shared" si="632"/>
        <v>#DIV/0!</v>
      </c>
      <c r="W783">
        <f t="shared" si="633"/>
        <v>0</v>
      </c>
      <c r="X783" t="e">
        <f t="shared" si="634"/>
        <v>#DIV/0!</v>
      </c>
      <c r="Y783" t="e">
        <f t="shared" si="635"/>
        <v>#DIV/0!</v>
      </c>
      <c r="Z783" t="e">
        <f t="shared" si="636"/>
        <v>#DIV/0!</v>
      </c>
      <c r="AA783">
        <f t="shared" si="637"/>
        <v>13</v>
      </c>
      <c r="AE783">
        <f t="shared" si="638"/>
        <v>44.247500000000002</v>
      </c>
      <c r="AF783">
        <f t="shared" si="639"/>
        <v>0</v>
      </c>
      <c r="AG783">
        <f t="shared" si="640"/>
        <v>0</v>
      </c>
      <c r="AH783">
        <f t="shared" si="641"/>
        <v>0</v>
      </c>
      <c r="AI783">
        <v>27.15</v>
      </c>
      <c r="AJ783">
        <f t="shared" si="642"/>
        <v>120.8175</v>
      </c>
      <c r="AK783">
        <v>0.27779999999999999</v>
      </c>
      <c r="AL783">
        <f t="shared" si="643"/>
        <v>0.76830950901180861</v>
      </c>
      <c r="AM783">
        <v>2.3449999999999999E-2</v>
      </c>
      <c r="AN783">
        <f t="shared" si="644"/>
        <v>4.0307955444842773E-2</v>
      </c>
      <c r="AO783">
        <f t="shared" si="645"/>
        <v>10341.961676148439</v>
      </c>
      <c r="AP783">
        <f t="shared" si="646"/>
        <v>2872.7671322634556</v>
      </c>
      <c r="AQ783">
        <f t="shared" si="647"/>
        <v>3.8524435191946567</v>
      </c>
      <c r="AR783">
        <f t="shared" si="648"/>
        <v>0</v>
      </c>
      <c r="AS783">
        <f t="shared" si="649"/>
        <v>0</v>
      </c>
      <c r="AT783">
        <f t="shared" si="650"/>
        <v>0</v>
      </c>
      <c r="AU783">
        <f t="shared" si="651"/>
        <v>0</v>
      </c>
      <c r="AV783">
        <f t="shared" si="652"/>
        <v>0</v>
      </c>
      <c r="AW783">
        <f t="shared" si="653"/>
        <v>0</v>
      </c>
      <c r="AX783">
        <f t="shared" si="654"/>
        <v>0</v>
      </c>
      <c r="AY783">
        <f t="shared" si="655"/>
        <v>0</v>
      </c>
      <c r="AZ783">
        <f t="shared" si="656"/>
        <v>0</v>
      </c>
      <c r="BA783">
        <f t="shared" si="657"/>
        <v>8792.2586140134445</v>
      </c>
      <c r="BB783" t="e">
        <f t="shared" si="658"/>
        <v>#DIV/0!</v>
      </c>
      <c r="BC783" t="e">
        <f t="shared" si="659"/>
        <v>#DIV/0!</v>
      </c>
      <c r="BD783" t="e">
        <f t="shared" si="660"/>
        <v>#DIV/0!</v>
      </c>
      <c r="BE783">
        <f t="shared" si="661"/>
        <v>6857961.7189304866</v>
      </c>
      <c r="BF783" t="e">
        <f t="shared" si="662"/>
        <v>#DIV/0!</v>
      </c>
      <c r="BG783" t="e">
        <f t="shared" si="663"/>
        <v>#DIV/0!</v>
      </c>
      <c r="BH783" t="e">
        <f t="shared" si="664"/>
        <v>#DIV/0!</v>
      </c>
      <c r="BI783">
        <f t="shared" si="665"/>
        <v>5.9583333333333339</v>
      </c>
      <c r="BJ783">
        <f t="shared" si="666"/>
        <v>0</v>
      </c>
      <c r="BK783">
        <f t="shared" si="667"/>
        <v>0</v>
      </c>
      <c r="BL783">
        <f t="shared" si="668"/>
        <v>0</v>
      </c>
    </row>
    <row r="784" spans="1:64">
      <c r="A784" s="4">
        <v>781</v>
      </c>
      <c r="B784" s="1">
        <v>28</v>
      </c>
      <c r="C784" s="1"/>
      <c r="D784" s="1"/>
      <c r="E784" s="1"/>
      <c r="F784" s="1"/>
      <c r="G784" s="1"/>
      <c r="H784" s="5"/>
      <c r="I784" s="9">
        <v>4750</v>
      </c>
      <c r="J784">
        <f t="shared" si="621"/>
        <v>2154.6</v>
      </c>
      <c r="K784">
        <f t="shared" si="620"/>
        <v>12.516</v>
      </c>
      <c r="L784">
        <f t="shared" si="622"/>
        <v>0.13410000000000011</v>
      </c>
      <c r="M784">
        <f t="shared" si="623"/>
        <v>3616.2711597600023</v>
      </c>
      <c r="N784">
        <f t="shared" si="624"/>
        <v>4.8494986720665176</v>
      </c>
      <c r="O784">
        <f t="shared" si="625"/>
        <v>0</v>
      </c>
      <c r="P784" t="e">
        <f t="shared" si="626"/>
        <v>#DIV/0!</v>
      </c>
      <c r="Q784" t="e">
        <f t="shared" si="627"/>
        <v>#DIV/0!</v>
      </c>
      <c r="R784" t="e">
        <f t="shared" si="628"/>
        <v>#DIV/0!</v>
      </c>
      <c r="S784">
        <f t="shared" si="629"/>
        <v>0</v>
      </c>
      <c r="T784" t="e">
        <f t="shared" si="630"/>
        <v>#DIV/0!</v>
      </c>
      <c r="U784" t="e">
        <f t="shared" si="631"/>
        <v>#DIV/0!</v>
      </c>
      <c r="V784" t="e">
        <f t="shared" si="632"/>
        <v>#DIV/0!</v>
      </c>
      <c r="W784">
        <f t="shared" si="633"/>
        <v>0</v>
      </c>
      <c r="X784" t="e">
        <f t="shared" si="634"/>
        <v>#DIV/0!</v>
      </c>
      <c r="Y784" t="e">
        <f t="shared" si="635"/>
        <v>#DIV/0!</v>
      </c>
      <c r="Z784" t="e">
        <f t="shared" si="636"/>
        <v>#DIV/0!</v>
      </c>
      <c r="AA784">
        <f t="shared" si="637"/>
        <v>13.016666666666667</v>
      </c>
      <c r="AE784">
        <f t="shared" si="638"/>
        <v>45.052</v>
      </c>
      <c r="AF784">
        <f t="shared" si="639"/>
        <v>0</v>
      </c>
      <c r="AG784">
        <f t="shared" si="640"/>
        <v>0</v>
      </c>
      <c r="AH784">
        <f t="shared" si="641"/>
        <v>0</v>
      </c>
      <c r="AI784">
        <v>27.15</v>
      </c>
      <c r="AJ784">
        <f t="shared" si="642"/>
        <v>120.8175</v>
      </c>
      <c r="AK784">
        <v>0.27779999999999999</v>
      </c>
      <c r="AL784">
        <f t="shared" si="643"/>
        <v>0.76830950901180861</v>
      </c>
      <c r="AM784">
        <v>2.3449999999999999E-2</v>
      </c>
      <c r="AN784">
        <f t="shared" si="644"/>
        <v>4.0307955444842773E-2</v>
      </c>
      <c r="AO784">
        <f t="shared" si="645"/>
        <v>10688.304974479999</v>
      </c>
      <c r="AP784">
        <f t="shared" si="646"/>
        <v>2968.9736040222219</v>
      </c>
      <c r="AQ784">
        <f t="shared" si="647"/>
        <v>3.9814585007673617</v>
      </c>
      <c r="AR784">
        <f t="shared" si="648"/>
        <v>0</v>
      </c>
      <c r="AS784">
        <f t="shared" si="649"/>
        <v>0</v>
      </c>
      <c r="AT784">
        <f t="shared" si="650"/>
        <v>0</v>
      </c>
      <c r="AU784">
        <f t="shared" si="651"/>
        <v>0</v>
      </c>
      <c r="AV784">
        <f t="shared" si="652"/>
        <v>0</v>
      </c>
      <c r="AW784">
        <f t="shared" si="653"/>
        <v>0</v>
      </c>
      <c r="AX784">
        <f t="shared" si="654"/>
        <v>0</v>
      </c>
      <c r="AY784">
        <f t="shared" si="655"/>
        <v>0</v>
      </c>
      <c r="AZ784">
        <f t="shared" si="656"/>
        <v>0</v>
      </c>
      <c r="BA784">
        <f t="shared" si="657"/>
        <v>6585.2447637822243</v>
      </c>
      <c r="BB784" t="e">
        <f t="shared" si="658"/>
        <v>#DIV/0!</v>
      </c>
      <c r="BC784" t="e">
        <f t="shared" si="659"/>
        <v>#DIV/0!</v>
      </c>
      <c r="BD784" t="e">
        <f t="shared" si="660"/>
        <v>#DIV/0!</v>
      </c>
      <c r="BE784">
        <f t="shared" si="661"/>
        <v>5143076.160513917</v>
      </c>
      <c r="BF784" t="e">
        <f t="shared" si="662"/>
        <v>#DIV/0!</v>
      </c>
      <c r="BG784" t="e">
        <f t="shared" si="663"/>
        <v>#DIV/0!</v>
      </c>
      <c r="BH784" t="e">
        <f t="shared" si="664"/>
        <v>#DIV/0!</v>
      </c>
      <c r="BI784">
        <f t="shared" si="665"/>
        <v>6.0744444444444445</v>
      </c>
      <c r="BJ784">
        <f t="shared" si="666"/>
        <v>0</v>
      </c>
      <c r="BK784">
        <f t="shared" si="667"/>
        <v>0</v>
      </c>
      <c r="BL784">
        <f t="shared" si="668"/>
        <v>0</v>
      </c>
    </row>
    <row r="785" spans="1:64">
      <c r="A785" s="4">
        <v>782</v>
      </c>
      <c r="B785" s="1">
        <v>28.3</v>
      </c>
      <c r="C785" s="1"/>
      <c r="D785" s="1"/>
      <c r="E785" s="1"/>
      <c r="F785" s="1"/>
      <c r="G785" s="1"/>
      <c r="H785" s="5"/>
      <c r="I785" s="9">
        <v>4750</v>
      </c>
      <c r="J785">
        <f t="shared" si="621"/>
        <v>2154.6</v>
      </c>
      <c r="K785">
        <f t="shared" si="620"/>
        <v>12.6501</v>
      </c>
      <c r="L785">
        <f t="shared" si="622"/>
        <v>0.26820000000000022</v>
      </c>
      <c r="M785">
        <f t="shared" si="623"/>
        <v>7310.0338443720048</v>
      </c>
      <c r="N785">
        <f t="shared" si="624"/>
        <v>9.8029151728201747</v>
      </c>
      <c r="O785">
        <f t="shared" si="625"/>
        <v>0</v>
      </c>
      <c r="P785" t="e">
        <f t="shared" si="626"/>
        <v>#DIV/0!</v>
      </c>
      <c r="Q785" t="e">
        <f t="shared" si="627"/>
        <v>#DIV/0!</v>
      </c>
      <c r="R785" t="e">
        <f t="shared" si="628"/>
        <v>#DIV/0!</v>
      </c>
      <c r="S785">
        <f t="shared" si="629"/>
        <v>0</v>
      </c>
      <c r="T785" t="e">
        <f t="shared" si="630"/>
        <v>#DIV/0!</v>
      </c>
      <c r="U785" t="e">
        <f t="shared" si="631"/>
        <v>#DIV/0!</v>
      </c>
      <c r="V785" t="e">
        <f t="shared" si="632"/>
        <v>#DIV/0!</v>
      </c>
      <c r="W785">
        <f t="shared" si="633"/>
        <v>0</v>
      </c>
      <c r="X785" t="e">
        <f t="shared" si="634"/>
        <v>#DIV/0!</v>
      </c>
      <c r="Y785" t="e">
        <f t="shared" si="635"/>
        <v>#DIV/0!</v>
      </c>
      <c r="Z785" t="e">
        <f t="shared" si="636"/>
        <v>#DIV/0!</v>
      </c>
      <c r="AA785">
        <f t="shared" si="637"/>
        <v>13.033333333333333</v>
      </c>
      <c r="AE785">
        <f t="shared" si="638"/>
        <v>45.534700000000001</v>
      </c>
      <c r="AF785">
        <f t="shared" si="639"/>
        <v>0</v>
      </c>
      <c r="AG785">
        <f t="shared" si="640"/>
        <v>0</v>
      </c>
      <c r="AH785">
        <f t="shared" si="641"/>
        <v>0</v>
      </c>
      <c r="AI785">
        <v>27.15</v>
      </c>
      <c r="AJ785">
        <f t="shared" si="642"/>
        <v>120.8175</v>
      </c>
      <c r="AK785">
        <v>0.27779999999999999</v>
      </c>
      <c r="AL785">
        <f t="shared" si="643"/>
        <v>0.76830950901180861</v>
      </c>
      <c r="AM785">
        <v>2.3449999999999999E-2</v>
      </c>
      <c r="AN785">
        <f t="shared" si="644"/>
        <v>4.0307955444842773E-2</v>
      </c>
      <c r="AO785">
        <f t="shared" si="645"/>
        <v>10899.965196937857</v>
      </c>
      <c r="AP785">
        <f t="shared" si="646"/>
        <v>3027.7681102605161</v>
      </c>
      <c r="AQ785">
        <f t="shared" si="647"/>
        <v>4.0603032188018187</v>
      </c>
      <c r="AR785">
        <f t="shared" si="648"/>
        <v>0</v>
      </c>
      <c r="AS785">
        <f t="shared" si="649"/>
        <v>0</v>
      </c>
      <c r="AT785">
        <f t="shared" si="650"/>
        <v>0</v>
      </c>
      <c r="AU785">
        <f t="shared" si="651"/>
        <v>0</v>
      </c>
      <c r="AV785">
        <f t="shared" si="652"/>
        <v>0</v>
      </c>
      <c r="AW785">
        <f t="shared" si="653"/>
        <v>0</v>
      </c>
      <c r="AX785">
        <f t="shared" si="654"/>
        <v>0</v>
      </c>
      <c r="AY785">
        <f t="shared" si="655"/>
        <v>0</v>
      </c>
      <c r="AZ785">
        <f t="shared" si="656"/>
        <v>0</v>
      </c>
      <c r="BA785">
        <f t="shared" si="657"/>
        <v>10337.801954632521</v>
      </c>
      <c r="BB785" t="e">
        <f t="shared" si="658"/>
        <v>#DIV/0!</v>
      </c>
      <c r="BC785" t="e">
        <f t="shared" si="659"/>
        <v>#DIV/0!</v>
      </c>
      <c r="BD785" t="e">
        <f t="shared" si="660"/>
        <v>#DIV/0!</v>
      </c>
      <c r="BE785">
        <f t="shared" si="661"/>
        <v>8084161.1285226317</v>
      </c>
      <c r="BF785" t="e">
        <f t="shared" si="662"/>
        <v>#DIV/0!</v>
      </c>
      <c r="BG785" t="e">
        <f t="shared" si="663"/>
        <v>#DIV/0!</v>
      </c>
      <c r="BH785" t="e">
        <f t="shared" si="664"/>
        <v>#DIV/0!</v>
      </c>
      <c r="BI785">
        <f t="shared" si="665"/>
        <v>6.147388888888889</v>
      </c>
      <c r="BJ785">
        <f t="shared" si="666"/>
        <v>0</v>
      </c>
      <c r="BK785">
        <f t="shared" si="667"/>
        <v>0</v>
      </c>
      <c r="BL785">
        <f t="shared" si="668"/>
        <v>0</v>
      </c>
    </row>
    <row r="786" spans="1:64">
      <c r="A786" s="4">
        <v>783</v>
      </c>
      <c r="B786" s="1">
        <v>28.9</v>
      </c>
      <c r="C786" s="1"/>
      <c r="D786" s="1"/>
      <c r="E786" s="1"/>
      <c r="F786" s="1"/>
      <c r="G786" s="1"/>
      <c r="H786" s="5"/>
      <c r="I786" s="9">
        <v>4750</v>
      </c>
      <c r="J786">
        <f t="shared" si="621"/>
        <v>2154.6</v>
      </c>
      <c r="K786">
        <f t="shared" si="620"/>
        <v>12.9183</v>
      </c>
      <c r="L786">
        <f t="shared" si="622"/>
        <v>0</v>
      </c>
      <c r="M786">
        <f t="shared" si="623"/>
        <v>0</v>
      </c>
      <c r="N786">
        <f t="shared" si="624"/>
        <v>0</v>
      </c>
      <c r="O786">
        <f t="shared" si="625"/>
        <v>0</v>
      </c>
      <c r="P786" t="e">
        <f t="shared" si="626"/>
        <v>#DIV/0!</v>
      </c>
      <c r="Q786" t="e">
        <f t="shared" si="627"/>
        <v>#DIV/0!</v>
      </c>
      <c r="R786" t="e">
        <f t="shared" si="628"/>
        <v>#DIV/0!</v>
      </c>
      <c r="S786">
        <f t="shared" si="629"/>
        <v>0</v>
      </c>
      <c r="T786" t="e">
        <f t="shared" si="630"/>
        <v>#DIV/0!</v>
      </c>
      <c r="U786" t="e">
        <f t="shared" si="631"/>
        <v>#DIV/0!</v>
      </c>
      <c r="V786" t="e">
        <f t="shared" si="632"/>
        <v>#DIV/0!</v>
      </c>
      <c r="W786">
        <f t="shared" si="633"/>
        <v>0</v>
      </c>
      <c r="X786" t="e">
        <f t="shared" si="634"/>
        <v>#DIV/0!</v>
      </c>
      <c r="Y786" t="e">
        <f t="shared" si="635"/>
        <v>#DIV/0!</v>
      </c>
      <c r="Z786" t="e">
        <f t="shared" si="636"/>
        <v>#DIV/0!</v>
      </c>
      <c r="AA786">
        <f t="shared" si="637"/>
        <v>13.05</v>
      </c>
      <c r="AE786">
        <f t="shared" si="638"/>
        <v>46.500099999999996</v>
      </c>
      <c r="AF786">
        <f t="shared" si="639"/>
        <v>0</v>
      </c>
      <c r="AG786">
        <f t="shared" si="640"/>
        <v>0</v>
      </c>
      <c r="AH786">
        <f t="shared" si="641"/>
        <v>0</v>
      </c>
      <c r="AI786">
        <v>27.15</v>
      </c>
      <c r="AJ786">
        <f t="shared" si="642"/>
        <v>120.8175</v>
      </c>
      <c r="AK786">
        <v>0.27779999999999999</v>
      </c>
      <c r="AL786">
        <f t="shared" si="643"/>
        <v>0.76830950901180861</v>
      </c>
      <c r="AM786">
        <v>2.3449999999999999E-2</v>
      </c>
      <c r="AN786">
        <f t="shared" si="644"/>
        <v>4.0307955444842773E-2</v>
      </c>
      <c r="AO786">
        <f t="shared" si="645"/>
        <v>11332.084624434552</v>
      </c>
      <c r="AP786">
        <f t="shared" si="646"/>
        <v>3147.8012845651533</v>
      </c>
      <c r="AQ786">
        <f t="shared" si="647"/>
        <v>4.2212703293082381</v>
      </c>
      <c r="AR786">
        <f t="shared" si="648"/>
        <v>0</v>
      </c>
      <c r="AS786">
        <f t="shared" si="649"/>
        <v>0</v>
      </c>
      <c r="AT786">
        <f t="shared" si="650"/>
        <v>0</v>
      </c>
      <c r="AU786">
        <f t="shared" si="651"/>
        <v>0</v>
      </c>
      <c r="AV786">
        <f t="shared" si="652"/>
        <v>0</v>
      </c>
      <c r="AW786">
        <f t="shared" si="653"/>
        <v>0</v>
      </c>
      <c r="AX786">
        <f t="shared" si="654"/>
        <v>0</v>
      </c>
      <c r="AY786">
        <f t="shared" si="655"/>
        <v>0</v>
      </c>
      <c r="AZ786">
        <f t="shared" si="656"/>
        <v>0</v>
      </c>
      <c r="BA786">
        <f t="shared" si="657"/>
        <v>3147.8012845651533</v>
      </c>
      <c r="BB786" t="e">
        <f t="shared" si="658"/>
        <v>#DIV/0!</v>
      </c>
      <c r="BC786" t="e">
        <f t="shared" si="659"/>
        <v>#DIV/0!</v>
      </c>
      <c r="BD786" t="e">
        <f t="shared" si="660"/>
        <v>#DIV/0!</v>
      </c>
      <c r="BE786">
        <f t="shared" si="661"/>
        <v>2464728.405814515</v>
      </c>
      <c r="BF786" t="e">
        <f t="shared" si="662"/>
        <v>#DIV/0!</v>
      </c>
      <c r="BG786" t="e">
        <f t="shared" si="663"/>
        <v>#DIV/0!</v>
      </c>
      <c r="BH786" t="e">
        <f t="shared" si="664"/>
        <v>#DIV/0!</v>
      </c>
      <c r="BI786">
        <f t="shared" si="665"/>
        <v>6.2857499999999993</v>
      </c>
      <c r="BJ786">
        <f t="shared" si="666"/>
        <v>0</v>
      </c>
      <c r="BK786">
        <f t="shared" si="667"/>
        <v>0</v>
      </c>
      <c r="BL786">
        <f t="shared" si="668"/>
        <v>0</v>
      </c>
    </row>
    <row r="787" spans="1:64">
      <c r="A787" s="4">
        <v>784</v>
      </c>
      <c r="B787" s="1">
        <v>28.9</v>
      </c>
      <c r="C787" s="1"/>
      <c r="D787" s="1"/>
      <c r="E787" s="1"/>
      <c r="F787" s="1"/>
      <c r="G787" s="1"/>
      <c r="H787" s="5"/>
      <c r="I787" s="9">
        <v>4750</v>
      </c>
      <c r="J787">
        <f t="shared" si="621"/>
        <v>2154.6</v>
      </c>
      <c r="K787">
        <f t="shared" si="620"/>
        <v>12.9183</v>
      </c>
      <c r="L787">
        <f t="shared" si="622"/>
        <v>0</v>
      </c>
      <c r="M787">
        <f t="shared" si="623"/>
        <v>0</v>
      </c>
      <c r="N787">
        <f t="shared" si="624"/>
        <v>0</v>
      </c>
      <c r="O787">
        <f t="shared" si="625"/>
        <v>0</v>
      </c>
      <c r="P787" t="e">
        <f t="shared" si="626"/>
        <v>#DIV/0!</v>
      </c>
      <c r="Q787" t="e">
        <f t="shared" si="627"/>
        <v>#DIV/0!</v>
      </c>
      <c r="R787" t="e">
        <f t="shared" si="628"/>
        <v>#DIV/0!</v>
      </c>
      <c r="S787">
        <f t="shared" si="629"/>
        <v>0</v>
      </c>
      <c r="T787" t="e">
        <f t="shared" si="630"/>
        <v>#DIV/0!</v>
      </c>
      <c r="U787" t="e">
        <f t="shared" si="631"/>
        <v>#DIV/0!</v>
      </c>
      <c r="V787" t="e">
        <f t="shared" si="632"/>
        <v>#DIV/0!</v>
      </c>
      <c r="W787">
        <f t="shared" si="633"/>
        <v>0</v>
      </c>
      <c r="X787" t="e">
        <f t="shared" si="634"/>
        <v>#DIV/0!</v>
      </c>
      <c r="Y787" t="e">
        <f t="shared" si="635"/>
        <v>#DIV/0!</v>
      </c>
      <c r="Z787" t="e">
        <f t="shared" si="636"/>
        <v>#DIV/0!</v>
      </c>
      <c r="AA787">
        <f t="shared" si="637"/>
        <v>13.066666666666666</v>
      </c>
      <c r="AE787">
        <f t="shared" si="638"/>
        <v>46.500099999999996</v>
      </c>
      <c r="AF787">
        <f t="shared" si="639"/>
        <v>0</v>
      </c>
      <c r="AG787">
        <f t="shared" si="640"/>
        <v>0</v>
      </c>
      <c r="AH787">
        <f t="shared" si="641"/>
        <v>0</v>
      </c>
      <c r="AI787">
        <v>27.15</v>
      </c>
      <c r="AJ787">
        <f t="shared" si="642"/>
        <v>120.8175</v>
      </c>
      <c r="AK787">
        <v>0.27779999999999999</v>
      </c>
      <c r="AL787">
        <f t="shared" si="643"/>
        <v>0.76830950901180861</v>
      </c>
      <c r="AM787">
        <v>2.3449999999999999E-2</v>
      </c>
      <c r="AN787">
        <f t="shared" si="644"/>
        <v>4.0307955444842773E-2</v>
      </c>
      <c r="AO787">
        <f t="shared" si="645"/>
        <v>11332.084624434552</v>
      </c>
      <c r="AP787">
        <f t="shared" si="646"/>
        <v>3147.8012845651533</v>
      </c>
      <c r="AQ787">
        <f t="shared" si="647"/>
        <v>4.2212703293082381</v>
      </c>
      <c r="AR787">
        <f t="shared" si="648"/>
        <v>0</v>
      </c>
      <c r="AS787">
        <f t="shared" si="649"/>
        <v>0</v>
      </c>
      <c r="AT787">
        <f t="shared" si="650"/>
        <v>0</v>
      </c>
      <c r="AU787">
        <f t="shared" si="651"/>
        <v>0</v>
      </c>
      <c r="AV787">
        <f t="shared" si="652"/>
        <v>0</v>
      </c>
      <c r="AW787">
        <f t="shared" si="653"/>
        <v>0</v>
      </c>
      <c r="AX787">
        <f t="shared" si="654"/>
        <v>0</v>
      </c>
      <c r="AY787">
        <f t="shared" si="655"/>
        <v>0</v>
      </c>
      <c r="AZ787">
        <f t="shared" si="656"/>
        <v>0</v>
      </c>
      <c r="BA787">
        <f t="shared" si="657"/>
        <v>3147.8012845651533</v>
      </c>
      <c r="BB787" t="e">
        <f t="shared" si="658"/>
        <v>#DIV/0!</v>
      </c>
      <c r="BC787" t="e">
        <f t="shared" si="659"/>
        <v>#DIV/0!</v>
      </c>
      <c r="BD787" t="e">
        <f t="shared" si="660"/>
        <v>#DIV/0!</v>
      </c>
      <c r="BE787">
        <f t="shared" si="661"/>
        <v>2467876.2070990801</v>
      </c>
      <c r="BF787" t="e">
        <f t="shared" si="662"/>
        <v>#DIV/0!</v>
      </c>
      <c r="BG787" t="e">
        <f t="shared" si="663"/>
        <v>#DIV/0!</v>
      </c>
      <c r="BH787" t="e">
        <f t="shared" si="664"/>
        <v>#DIV/0!</v>
      </c>
      <c r="BI787">
        <f t="shared" si="665"/>
        <v>6.2937777777777768</v>
      </c>
      <c r="BJ787">
        <f t="shared" si="666"/>
        <v>0</v>
      </c>
      <c r="BK787">
        <f t="shared" si="667"/>
        <v>0</v>
      </c>
      <c r="BL787">
        <f t="shared" si="668"/>
        <v>0</v>
      </c>
    </row>
    <row r="788" spans="1:64">
      <c r="A788" s="4">
        <v>785</v>
      </c>
      <c r="B788" s="1">
        <v>28.9</v>
      </c>
      <c r="C788" s="1"/>
      <c r="D788" s="1"/>
      <c r="E788" s="1"/>
      <c r="F788" s="1"/>
      <c r="G788" s="1"/>
      <c r="H788" s="5"/>
      <c r="I788" s="9">
        <v>4750</v>
      </c>
      <c r="J788">
        <f t="shared" si="621"/>
        <v>2154.6</v>
      </c>
      <c r="K788">
        <f t="shared" si="620"/>
        <v>12.9183</v>
      </c>
      <c r="L788">
        <f t="shared" si="622"/>
        <v>-4.4700000000000628E-2</v>
      </c>
      <c r="M788">
        <f t="shared" si="623"/>
        <v>-1244.1694823460175</v>
      </c>
      <c r="N788">
        <f t="shared" si="624"/>
        <v>-1.668458471699098</v>
      </c>
      <c r="O788">
        <f t="shared" si="625"/>
        <v>0</v>
      </c>
      <c r="P788" t="e">
        <f t="shared" si="626"/>
        <v>#DIV/0!</v>
      </c>
      <c r="Q788" t="e">
        <f t="shared" si="627"/>
        <v>#DIV/0!</v>
      </c>
      <c r="R788" t="e">
        <f t="shared" si="628"/>
        <v>#DIV/0!</v>
      </c>
      <c r="S788">
        <f t="shared" si="629"/>
        <v>0</v>
      </c>
      <c r="T788" t="e">
        <f t="shared" si="630"/>
        <v>#DIV/0!</v>
      </c>
      <c r="U788" t="e">
        <f t="shared" si="631"/>
        <v>#DIV/0!</v>
      </c>
      <c r="V788" t="e">
        <f t="shared" si="632"/>
        <v>#DIV/0!</v>
      </c>
      <c r="W788">
        <f t="shared" si="633"/>
        <v>0</v>
      </c>
      <c r="X788" t="e">
        <f t="shared" si="634"/>
        <v>#DIV/0!</v>
      </c>
      <c r="Y788" t="e">
        <f t="shared" si="635"/>
        <v>#DIV/0!</v>
      </c>
      <c r="Z788" t="e">
        <f t="shared" si="636"/>
        <v>#DIV/0!</v>
      </c>
      <c r="AA788">
        <f t="shared" si="637"/>
        <v>13.083333333333334</v>
      </c>
      <c r="AE788">
        <f t="shared" si="638"/>
        <v>46.500099999999996</v>
      </c>
      <c r="AF788">
        <f t="shared" si="639"/>
        <v>0</v>
      </c>
      <c r="AG788">
        <f t="shared" si="640"/>
        <v>0</v>
      </c>
      <c r="AH788">
        <f t="shared" si="641"/>
        <v>0</v>
      </c>
      <c r="AI788">
        <v>27.15</v>
      </c>
      <c r="AJ788">
        <f t="shared" si="642"/>
        <v>120.8175</v>
      </c>
      <c r="AK788">
        <v>0.27779999999999999</v>
      </c>
      <c r="AL788">
        <f t="shared" si="643"/>
        <v>0.76830950901180861</v>
      </c>
      <c r="AM788">
        <v>2.3449999999999999E-2</v>
      </c>
      <c r="AN788">
        <f t="shared" si="644"/>
        <v>4.0307955444842773E-2</v>
      </c>
      <c r="AO788">
        <f t="shared" si="645"/>
        <v>11332.084624434552</v>
      </c>
      <c r="AP788">
        <f t="shared" si="646"/>
        <v>3147.8012845651533</v>
      </c>
      <c r="AQ788">
        <f t="shared" si="647"/>
        <v>4.2212703293082381</v>
      </c>
      <c r="AR788">
        <f t="shared" si="648"/>
        <v>0</v>
      </c>
      <c r="AS788">
        <f t="shared" si="649"/>
        <v>0</v>
      </c>
      <c r="AT788">
        <f t="shared" si="650"/>
        <v>0</v>
      </c>
      <c r="AU788">
        <f t="shared" si="651"/>
        <v>0</v>
      </c>
      <c r="AV788">
        <f t="shared" si="652"/>
        <v>0</v>
      </c>
      <c r="AW788">
        <f t="shared" si="653"/>
        <v>0</v>
      </c>
      <c r="AX788">
        <f t="shared" si="654"/>
        <v>0</v>
      </c>
      <c r="AY788">
        <f t="shared" si="655"/>
        <v>0</v>
      </c>
      <c r="AZ788">
        <f t="shared" si="656"/>
        <v>0</v>
      </c>
      <c r="BA788">
        <f t="shared" si="657"/>
        <v>1903.6318022191358</v>
      </c>
      <c r="BB788" t="e">
        <f t="shared" si="658"/>
        <v>#DIV/0!</v>
      </c>
      <c r="BC788" t="e">
        <f t="shared" si="659"/>
        <v>#DIV/0!</v>
      </c>
      <c r="BD788" t="e">
        <f t="shared" si="660"/>
        <v>#DIV/0!</v>
      </c>
      <c r="BE788">
        <f t="shared" si="661"/>
        <v>1494350.9647420216</v>
      </c>
      <c r="BF788" t="e">
        <f t="shared" si="662"/>
        <v>#DIV/0!</v>
      </c>
      <c r="BG788" t="e">
        <f t="shared" si="663"/>
        <v>#DIV/0!</v>
      </c>
      <c r="BH788" t="e">
        <f t="shared" si="664"/>
        <v>#DIV/0!</v>
      </c>
      <c r="BI788">
        <f t="shared" si="665"/>
        <v>6.3018055555555552</v>
      </c>
      <c r="BJ788">
        <f t="shared" si="666"/>
        <v>0</v>
      </c>
      <c r="BK788">
        <f t="shared" si="667"/>
        <v>0</v>
      </c>
      <c r="BL788">
        <f t="shared" si="668"/>
        <v>0</v>
      </c>
    </row>
    <row r="789" spans="1:64">
      <c r="A789" s="4">
        <v>786</v>
      </c>
      <c r="B789" s="1">
        <v>28.8</v>
      </c>
      <c r="C789" s="1"/>
      <c r="D789" s="1"/>
      <c r="E789" s="1"/>
      <c r="F789" s="1"/>
      <c r="G789" s="1"/>
      <c r="H789" s="5"/>
      <c r="I789" s="9">
        <v>4750</v>
      </c>
      <c r="J789">
        <f t="shared" si="621"/>
        <v>2154.6</v>
      </c>
      <c r="K789">
        <f t="shared" si="620"/>
        <v>12.8736</v>
      </c>
      <c r="L789">
        <f t="shared" si="622"/>
        <v>-0.13410000000000011</v>
      </c>
      <c r="M789">
        <f t="shared" si="623"/>
        <v>-3719.5931928960026</v>
      </c>
      <c r="N789">
        <f t="shared" si="624"/>
        <v>-4.9880557769827041</v>
      </c>
      <c r="O789">
        <f t="shared" si="625"/>
        <v>0</v>
      </c>
      <c r="P789" t="e">
        <f t="shared" si="626"/>
        <v>#DIV/0!</v>
      </c>
      <c r="Q789" t="e">
        <f t="shared" si="627"/>
        <v>#DIV/0!</v>
      </c>
      <c r="R789" t="e">
        <f t="shared" si="628"/>
        <v>#DIV/0!</v>
      </c>
      <c r="S789">
        <f t="shared" si="629"/>
        <v>0</v>
      </c>
      <c r="T789" t="e">
        <f t="shared" si="630"/>
        <v>#DIV/0!</v>
      </c>
      <c r="U789" t="e">
        <f t="shared" si="631"/>
        <v>#DIV/0!</v>
      </c>
      <c r="V789" t="e">
        <f t="shared" si="632"/>
        <v>#DIV/0!</v>
      </c>
      <c r="W789">
        <f t="shared" si="633"/>
        <v>0</v>
      </c>
      <c r="X789" t="e">
        <f t="shared" si="634"/>
        <v>#DIV/0!</v>
      </c>
      <c r="Y789" t="e">
        <f t="shared" si="635"/>
        <v>#DIV/0!</v>
      </c>
      <c r="Z789" t="e">
        <f t="shared" si="636"/>
        <v>#DIV/0!</v>
      </c>
      <c r="AA789">
        <f t="shared" si="637"/>
        <v>13.1</v>
      </c>
      <c r="AE789">
        <f t="shared" si="638"/>
        <v>46.339199999999998</v>
      </c>
      <c r="AF789">
        <f t="shared" si="639"/>
        <v>0</v>
      </c>
      <c r="AG789">
        <f t="shared" si="640"/>
        <v>0</v>
      </c>
      <c r="AH789">
        <f t="shared" si="641"/>
        <v>0</v>
      </c>
      <c r="AI789">
        <v>27.15</v>
      </c>
      <c r="AJ789">
        <f t="shared" si="642"/>
        <v>120.8175</v>
      </c>
      <c r="AK789">
        <v>0.27779999999999999</v>
      </c>
      <c r="AL789">
        <f t="shared" si="643"/>
        <v>0.76830950901180861</v>
      </c>
      <c r="AM789">
        <v>2.3449999999999999E-2</v>
      </c>
      <c r="AN789">
        <f t="shared" si="644"/>
        <v>4.0307955444842773E-2</v>
      </c>
      <c r="AO789">
        <f t="shared" si="645"/>
        <v>11259.243283115518</v>
      </c>
      <c r="AP789">
        <f t="shared" si="646"/>
        <v>3127.5675786431998</v>
      </c>
      <c r="AQ789">
        <f t="shared" si="647"/>
        <v>4.1941364873852747</v>
      </c>
      <c r="AR789">
        <f t="shared" si="648"/>
        <v>0</v>
      </c>
      <c r="AS789">
        <f t="shared" si="649"/>
        <v>0</v>
      </c>
      <c r="AT789">
        <f t="shared" si="650"/>
        <v>0</v>
      </c>
      <c r="AU789">
        <f t="shared" si="651"/>
        <v>0</v>
      </c>
      <c r="AV789">
        <f t="shared" si="652"/>
        <v>0</v>
      </c>
      <c r="AW789">
        <f t="shared" si="653"/>
        <v>0</v>
      </c>
      <c r="AX789">
        <f t="shared" si="654"/>
        <v>0</v>
      </c>
      <c r="AY789">
        <f t="shared" si="655"/>
        <v>0</v>
      </c>
      <c r="AZ789">
        <f t="shared" si="656"/>
        <v>0</v>
      </c>
      <c r="BA789">
        <f t="shared" si="657"/>
        <v>-592.02561425280282</v>
      </c>
      <c r="BB789" t="e">
        <f t="shared" si="658"/>
        <v>#DIV/0!</v>
      </c>
      <c r="BC789" t="e">
        <f t="shared" si="659"/>
        <v>#DIV/0!</v>
      </c>
      <c r="BD789" t="e">
        <f t="shared" si="660"/>
        <v>#DIV/0!</v>
      </c>
      <c r="BE789">
        <f t="shared" si="661"/>
        <v>0</v>
      </c>
      <c r="BF789" t="e">
        <f t="shared" si="662"/>
        <v>#DIV/0!</v>
      </c>
      <c r="BG789" t="e">
        <f t="shared" si="663"/>
        <v>#DIV/0!</v>
      </c>
      <c r="BH789" t="e">
        <f t="shared" si="664"/>
        <v>#DIV/0!</v>
      </c>
      <c r="BI789">
        <f t="shared" si="665"/>
        <v>6.2880000000000003</v>
      </c>
      <c r="BJ789">
        <f t="shared" si="666"/>
        <v>0</v>
      </c>
      <c r="BK789">
        <f t="shared" si="667"/>
        <v>0</v>
      </c>
      <c r="BL789">
        <f t="shared" si="668"/>
        <v>0</v>
      </c>
    </row>
    <row r="790" spans="1:64">
      <c r="A790" s="4">
        <v>787</v>
      </c>
      <c r="B790" s="1">
        <v>28.5</v>
      </c>
      <c r="C790" s="1"/>
      <c r="D790" s="1"/>
      <c r="E790" s="1"/>
      <c r="F790" s="1"/>
      <c r="G790" s="1"/>
      <c r="H790" s="5"/>
      <c r="I790" s="9">
        <v>4750</v>
      </c>
      <c r="J790">
        <f t="shared" si="621"/>
        <v>2154.6</v>
      </c>
      <c r="K790">
        <f t="shared" si="620"/>
        <v>12.7395</v>
      </c>
      <c r="L790">
        <f t="shared" si="622"/>
        <v>-8.939999999999948E-2</v>
      </c>
      <c r="M790">
        <f t="shared" si="623"/>
        <v>-2453.8982869799856</v>
      </c>
      <c r="N790">
        <f t="shared" si="624"/>
        <v>-3.290731241759401</v>
      </c>
      <c r="O790">
        <f t="shared" si="625"/>
        <v>0</v>
      </c>
      <c r="P790" t="e">
        <f t="shared" si="626"/>
        <v>#DIV/0!</v>
      </c>
      <c r="Q790" t="e">
        <f t="shared" si="627"/>
        <v>#DIV/0!</v>
      </c>
      <c r="R790" t="e">
        <f t="shared" si="628"/>
        <v>#DIV/0!</v>
      </c>
      <c r="S790">
        <f t="shared" si="629"/>
        <v>0</v>
      </c>
      <c r="T790" t="e">
        <f t="shared" si="630"/>
        <v>#DIV/0!</v>
      </c>
      <c r="U790" t="e">
        <f t="shared" si="631"/>
        <v>#DIV/0!</v>
      </c>
      <c r="V790" t="e">
        <f t="shared" si="632"/>
        <v>#DIV/0!</v>
      </c>
      <c r="W790">
        <f t="shared" si="633"/>
        <v>0</v>
      </c>
      <c r="X790" t="e">
        <f t="shared" si="634"/>
        <v>#DIV/0!</v>
      </c>
      <c r="Y790" t="e">
        <f t="shared" si="635"/>
        <v>#DIV/0!</v>
      </c>
      <c r="Z790" t="e">
        <f t="shared" si="636"/>
        <v>#DIV/0!</v>
      </c>
      <c r="AA790">
        <f t="shared" si="637"/>
        <v>13.116666666666667</v>
      </c>
      <c r="AE790">
        <f t="shared" si="638"/>
        <v>45.856499999999997</v>
      </c>
      <c r="AF790">
        <f t="shared" si="639"/>
        <v>0</v>
      </c>
      <c r="AG790">
        <f t="shared" si="640"/>
        <v>0</v>
      </c>
      <c r="AH790">
        <f t="shared" si="641"/>
        <v>0</v>
      </c>
      <c r="AI790">
        <v>27.15</v>
      </c>
      <c r="AJ790">
        <f t="shared" si="642"/>
        <v>120.8175</v>
      </c>
      <c r="AK790">
        <v>0.27779999999999999</v>
      </c>
      <c r="AL790">
        <f t="shared" si="643"/>
        <v>0.76830950901180861</v>
      </c>
      <c r="AM790">
        <v>2.3449999999999999E-2</v>
      </c>
      <c r="AN790">
        <f t="shared" si="644"/>
        <v>4.0307955444842773E-2</v>
      </c>
      <c r="AO790">
        <f t="shared" si="645"/>
        <v>11042.69473700156</v>
      </c>
      <c r="AP790">
        <f t="shared" si="646"/>
        <v>3067.4152047226557</v>
      </c>
      <c r="AQ790">
        <f t="shared" si="647"/>
        <v>4.1134708391077588</v>
      </c>
      <c r="AR790">
        <f t="shared" si="648"/>
        <v>0</v>
      </c>
      <c r="AS790">
        <f t="shared" si="649"/>
        <v>0</v>
      </c>
      <c r="AT790">
        <f t="shared" si="650"/>
        <v>0</v>
      </c>
      <c r="AU790">
        <f t="shared" si="651"/>
        <v>0</v>
      </c>
      <c r="AV790">
        <f t="shared" si="652"/>
        <v>0</v>
      </c>
      <c r="AW790">
        <f t="shared" si="653"/>
        <v>0</v>
      </c>
      <c r="AX790">
        <f t="shared" si="654"/>
        <v>0</v>
      </c>
      <c r="AY790">
        <f t="shared" si="655"/>
        <v>0</v>
      </c>
      <c r="AZ790">
        <f t="shared" si="656"/>
        <v>0</v>
      </c>
      <c r="BA790">
        <f t="shared" si="657"/>
        <v>613.5169177426701</v>
      </c>
      <c r="BB790" t="e">
        <f t="shared" si="658"/>
        <v>#DIV/0!</v>
      </c>
      <c r="BC790" t="e">
        <f t="shared" si="659"/>
        <v>#DIV/0!</v>
      </c>
      <c r="BD790" t="e">
        <f t="shared" si="660"/>
        <v>#DIV/0!</v>
      </c>
      <c r="BE790">
        <f t="shared" si="661"/>
        <v>482837.81426348136</v>
      </c>
      <c r="BF790" t="e">
        <f t="shared" si="662"/>
        <v>#DIV/0!</v>
      </c>
      <c r="BG790" t="e">
        <f t="shared" si="663"/>
        <v>#DIV/0!</v>
      </c>
      <c r="BH790" t="e">
        <f t="shared" si="664"/>
        <v>#DIV/0!</v>
      </c>
      <c r="BI790">
        <f t="shared" si="665"/>
        <v>6.2304166666666667</v>
      </c>
      <c r="BJ790">
        <f t="shared" si="666"/>
        <v>0</v>
      </c>
      <c r="BK790">
        <f t="shared" si="667"/>
        <v>0</v>
      </c>
      <c r="BL790">
        <f t="shared" si="668"/>
        <v>0</v>
      </c>
    </row>
    <row r="791" spans="1:64">
      <c r="A791" s="4">
        <v>788</v>
      </c>
      <c r="B791" s="1">
        <v>28.3</v>
      </c>
      <c r="C791" s="1"/>
      <c r="D791" s="1"/>
      <c r="E791" s="1"/>
      <c r="F791" s="1"/>
      <c r="G791" s="1"/>
      <c r="H791" s="5"/>
      <c r="I791" s="9">
        <v>4750</v>
      </c>
      <c r="J791">
        <f t="shared" si="621"/>
        <v>2154.6</v>
      </c>
      <c r="K791">
        <f t="shared" si="620"/>
        <v>12.6501</v>
      </c>
      <c r="L791">
        <f t="shared" si="622"/>
        <v>0</v>
      </c>
      <c r="M791">
        <f t="shared" si="623"/>
        <v>0</v>
      </c>
      <c r="N791">
        <f t="shared" si="624"/>
        <v>0</v>
      </c>
      <c r="O791">
        <f t="shared" si="625"/>
        <v>0</v>
      </c>
      <c r="P791" t="e">
        <f t="shared" si="626"/>
        <v>#DIV/0!</v>
      </c>
      <c r="Q791" t="e">
        <f t="shared" si="627"/>
        <v>#DIV/0!</v>
      </c>
      <c r="R791" t="e">
        <f t="shared" si="628"/>
        <v>#DIV/0!</v>
      </c>
      <c r="S791">
        <f t="shared" si="629"/>
        <v>0</v>
      </c>
      <c r="T791" t="e">
        <f t="shared" si="630"/>
        <v>#DIV/0!</v>
      </c>
      <c r="U791" t="e">
        <f t="shared" si="631"/>
        <v>#DIV/0!</v>
      </c>
      <c r="V791" t="e">
        <f t="shared" si="632"/>
        <v>#DIV/0!</v>
      </c>
      <c r="W791">
        <f t="shared" si="633"/>
        <v>0</v>
      </c>
      <c r="X791" t="e">
        <f t="shared" si="634"/>
        <v>#DIV/0!</v>
      </c>
      <c r="Y791" t="e">
        <f t="shared" si="635"/>
        <v>#DIV/0!</v>
      </c>
      <c r="Z791" t="e">
        <f t="shared" si="636"/>
        <v>#DIV/0!</v>
      </c>
      <c r="AA791">
        <f t="shared" si="637"/>
        <v>13.133333333333333</v>
      </c>
      <c r="AE791">
        <f t="shared" si="638"/>
        <v>45.534700000000001</v>
      </c>
      <c r="AF791">
        <f t="shared" si="639"/>
        <v>0</v>
      </c>
      <c r="AG791">
        <f t="shared" si="640"/>
        <v>0</v>
      </c>
      <c r="AH791">
        <f t="shared" si="641"/>
        <v>0</v>
      </c>
      <c r="AI791">
        <v>27.15</v>
      </c>
      <c r="AJ791">
        <f t="shared" si="642"/>
        <v>120.8175</v>
      </c>
      <c r="AK791">
        <v>0.27779999999999999</v>
      </c>
      <c r="AL791">
        <f t="shared" si="643"/>
        <v>0.76830950901180861</v>
      </c>
      <c r="AM791">
        <v>2.3449999999999999E-2</v>
      </c>
      <c r="AN791">
        <f t="shared" si="644"/>
        <v>4.0307955444842773E-2</v>
      </c>
      <c r="AO791">
        <f t="shared" si="645"/>
        <v>10899.965196937857</v>
      </c>
      <c r="AP791">
        <f t="shared" si="646"/>
        <v>3027.7681102605161</v>
      </c>
      <c r="AQ791">
        <f t="shared" si="647"/>
        <v>4.0603032188018187</v>
      </c>
      <c r="AR791">
        <f t="shared" si="648"/>
        <v>0</v>
      </c>
      <c r="AS791">
        <f t="shared" si="649"/>
        <v>0</v>
      </c>
      <c r="AT791">
        <f t="shared" si="650"/>
        <v>0</v>
      </c>
      <c r="AU791">
        <f t="shared" si="651"/>
        <v>0</v>
      </c>
      <c r="AV791">
        <f t="shared" si="652"/>
        <v>0</v>
      </c>
      <c r="AW791">
        <f t="shared" si="653"/>
        <v>0</v>
      </c>
      <c r="AX791">
        <f t="shared" si="654"/>
        <v>0</v>
      </c>
      <c r="AY791">
        <f t="shared" si="655"/>
        <v>0</v>
      </c>
      <c r="AZ791">
        <f t="shared" si="656"/>
        <v>0</v>
      </c>
      <c r="BA791">
        <f t="shared" si="657"/>
        <v>3027.7681102605161</v>
      </c>
      <c r="BB791" t="e">
        <f t="shared" si="658"/>
        <v>#DIV/0!</v>
      </c>
      <c r="BC791" t="e">
        <f t="shared" si="659"/>
        <v>#DIV/0!</v>
      </c>
      <c r="BD791" t="e">
        <f t="shared" si="660"/>
        <v>#DIV/0!</v>
      </c>
      <c r="BE791">
        <f t="shared" si="661"/>
        <v>2385881.2708852869</v>
      </c>
      <c r="BF791" t="e">
        <f t="shared" si="662"/>
        <v>#DIV/0!</v>
      </c>
      <c r="BG791" t="e">
        <f t="shared" si="663"/>
        <v>#DIV/0!</v>
      </c>
      <c r="BH791" t="e">
        <f t="shared" si="664"/>
        <v>#DIV/0!</v>
      </c>
      <c r="BI791">
        <f t="shared" si="665"/>
        <v>6.1945555555555556</v>
      </c>
      <c r="BJ791">
        <f t="shared" si="666"/>
        <v>0</v>
      </c>
      <c r="BK791">
        <f t="shared" si="667"/>
        <v>0</v>
      </c>
      <c r="BL791">
        <f t="shared" si="668"/>
        <v>0</v>
      </c>
    </row>
    <row r="792" spans="1:64">
      <c r="A792" s="4">
        <v>789</v>
      </c>
      <c r="B792" s="1">
        <v>28.3</v>
      </c>
      <c r="C792" s="1"/>
      <c r="D792" s="1"/>
      <c r="E792" s="1"/>
      <c r="F792" s="1"/>
      <c r="G792" s="1"/>
      <c r="H792" s="5"/>
      <c r="I792" s="9">
        <v>4750</v>
      </c>
      <c r="J792">
        <f t="shared" si="621"/>
        <v>2154.6</v>
      </c>
      <c r="K792">
        <f t="shared" si="620"/>
        <v>12.6501</v>
      </c>
      <c r="L792">
        <f t="shared" si="622"/>
        <v>0</v>
      </c>
      <c r="M792">
        <f t="shared" si="623"/>
        <v>0</v>
      </c>
      <c r="N792">
        <f t="shared" si="624"/>
        <v>0</v>
      </c>
      <c r="O792">
        <f t="shared" si="625"/>
        <v>0</v>
      </c>
      <c r="P792" t="e">
        <f t="shared" si="626"/>
        <v>#DIV/0!</v>
      </c>
      <c r="Q792" t="e">
        <f t="shared" si="627"/>
        <v>#DIV/0!</v>
      </c>
      <c r="R792" t="e">
        <f t="shared" si="628"/>
        <v>#DIV/0!</v>
      </c>
      <c r="S792">
        <f t="shared" si="629"/>
        <v>0</v>
      </c>
      <c r="T792" t="e">
        <f t="shared" si="630"/>
        <v>#DIV/0!</v>
      </c>
      <c r="U792" t="e">
        <f t="shared" si="631"/>
        <v>#DIV/0!</v>
      </c>
      <c r="V792" t="e">
        <f t="shared" si="632"/>
        <v>#DIV/0!</v>
      </c>
      <c r="W792">
        <f t="shared" si="633"/>
        <v>0</v>
      </c>
      <c r="X792" t="e">
        <f t="shared" si="634"/>
        <v>#DIV/0!</v>
      </c>
      <c r="Y792" t="e">
        <f t="shared" si="635"/>
        <v>#DIV/0!</v>
      </c>
      <c r="Z792" t="e">
        <f t="shared" si="636"/>
        <v>#DIV/0!</v>
      </c>
      <c r="AA792">
        <f t="shared" si="637"/>
        <v>13.15</v>
      </c>
      <c r="AE792">
        <f t="shared" si="638"/>
        <v>45.534700000000001</v>
      </c>
      <c r="AF792">
        <f t="shared" si="639"/>
        <v>0</v>
      </c>
      <c r="AG792">
        <f t="shared" si="640"/>
        <v>0</v>
      </c>
      <c r="AH792">
        <f t="shared" si="641"/>
        <v>0</v>
      </c>
      <c r="AI792">
        <v>27.15</v>
      </c>
      <c r="AJ792">
        <f t="shared" si="642"/>
        <v>120.8175</v>
      </c>
      <c r="AK792">
        <v>0.27779999999999999</v>
      </c>
      <c r="AL792">
        <f t="shared" si="643"/>
        <v>0.76830950901180861</v>
      </c>
      <c r="AM792">
        <v>2.3449999999999999E-2</v>
      </c>
      <c r="AN792">
        <f t="shared" si="644"/>
        <v>4.0307955444842773E-2</v>
      </c>
      <c r="AO792">
        <f t="shared" si="645"/>
        <v>10899.965196937857</v>
      </c>
      <c r="AP792">
        <f t="shared" si="646"/>
        <v>3027.7681102605161</v>
      </c>
      <c r="AQ792">
        <f t="shared" si="647"/>
        <v>4.0603032188018187</v>
      </c>
      <c r="AR792">
        <f t="shared" si="648"/>
        <v>0</v>
      </c>
      <c r="AS792">
        <f t="shared" si="649"/>
        <v>0</v>
      </c>
      <c r="AT792">
        <f t="shared" si="650"/>
        <v>0</v>
      </c>
      <c r="AU792">
        <f t="shared" si="651"/>
        <v>0</v>
      </c>
      <c r="AV792">
        <f t="shared" si="652"/>
        <v>0</v>
      </c>
      <c r="AW792">
        <f t="shared" si="653"/>
        <v>0</v>
      </c>
      <c r="AX792">
        <f t="shared" si="654"/>
        <v>0</v>
      </c>
      <c r="AY792">
        <f t="shared" si="655"/>
        <v>0</v>
      </c>
      <c r="AZ792">
        <f t="shared" si="656"/>
        <v>0</v>
      </c>
      <c r="BA792">
        <f t="shared" si="657"/>
        <v>3027.7681102605161</v>
      </c>
      <c r="BB792" t="e">
        <f t="shared" si="658"/>
        <v>#DIV/0!</v>
      </c>
      <c r="BC792" t="e">
        <f t="shared" si="659"/>
        <v>#DIV/0!</v>
      </c>
      <c r="BD792" t="e">
        <f t="shared" si="660"/>
        <v>#DIV/0!</v>
      </c>
      <c r="BE792">
        <f t="shared" si="661"/>
        <v>2388909.0389955472</v>
      </c>
      <c r="BF792" t="e">
        <f t="shared" si="662"/>
        <v>#DIV/0!</v>
      </c>
      <c r="BG792" t="e">
        <f t="shared" si="663"/>
        <v>#DIV/0!</v>
      </c>
      <c r="BH792" t="e">
        <f t="shared" si="664"/>
        <v>#DIV/0!</v>
      </c>
      <c r="BI792">
        <f t="shared" si="665"/>
        <v>6.2024166666666671</v>
      </c>
      <c r="BJ792">
        <f t="shared" si="666"/>
        <v>0</v>
      </c>
      <c r="BK792">
        <f t="shared" si="667"/>
        <v>0</v>
      </c>
      <c r="BL792">
        <f t="shared" si="668"/>
        <v>0</v>
      </c>
    </row>
    <row r="793" spans="1:64">
      <c r="A793" s="4">
        <v>790</v>
      </c>
      <c r="B793" s="1">
        <v>28.3</v>
      </c>
      <c r="C793" s="1"/>
      <c r="D793" s="1"/>
      <c r="E793" s="1"/>
      <c r="F793" s="1"/>
      <c r="G793" s="1"/>
      <c r="H793" s="5"/>
      <c r="I793" s="9">
        <v>4750</v>
      </c>
      <c r="J793">
        <f t="shared" si="621"/>
        <v>2154.6</v>
      </c>
      <c r="K793">
        <f t="shared" si="620"/>
        <v>12.6501</v>
      </c>
      <c r="L793">
        <f t="shared" si="622"/>
        <v>-4.4700000000000628E-2</v>
      </c>
      <c r="M793">
        <f t="shared" si="623"/>
        <v>-1218.3389740620171</v>
      </c>
      <c r="N793">
        <f t="shared" si="624"/>
        <v>-1.6338191954700509</v>
      </c>
      <c r="O793">
        <f t="shared" si="625"/>
        <v>0</v>
      </c>
      <c r="P793" t="e">
        <f t="shared" si="626"/>
        <v>#DIV/0!</v>
      </c>
      <c r="Q793" t="e">
        <f t="shared" si="627"/>
        <v>#DIV/0!</v>
      </c>
      <c r="R793" t="e">
        <f t="shared" si="628"/>
        <v>#DIV/0!</v>
      </c>
      <c r="S793">
        <f t="shared" si="629"/>
        <v>0</v>
      </c>
      <c r="T793" t="e">
        <f t="shared" si="630"/>
        <v>#DIV/0!</v>
      </c>
      <c r="U793" t="e">
        <f t="shared" si="631"/>
        <v>#DIV/0!</v>
      </c>
      <c r="V793" t="e">
        <f t="shared" si="632"/>
        <v>#DIV/0!</v>
      </c>
      <c r="W793">
        <f t="shared" si="633"/>
        <v>0</v>
      </c>
      <c r="X793" t="e">
        <f t="shared" si="634"/>
        <v>#DIV/0!</v>
      </c>
      <c r="Y793" t="e">
        <f t="shared" si="635"/>
        <v>#DIV/0!</v>
      </c>
      <c r="Z793" t="e">
        <f t="shared" si="636"/>
        <v>#DIV/0!</v>
      </c>
      <c r="AA793">
        <f t="shared" si="637"/>
        <v>13.166666666666666</v>
      </c>
      <c r="AE793">
        <f t="shared" si="638"/>
        <v>45.534700000000001</v>
      </c>
      <c r="AF793">
        <f t="shared" si="639"/>
        <v>0</v>
      </c>
      <c r="AG793">
        <f t="shared" si="640"/>
        <v>0</v>
      </c>
      <c r="AH793">
        <f t="shared" si="641"/>
        <v>0</v>
      </c>
      <c r="AI793">
        <v>27.15</v>
      </c>
      <c r="AJ793">
        <f t="shared" si="642"/>
        <v>120.8175</v>
      </c>
      <c r="AK793">
        <v>0.27779999999999999</v>
      </c>
      <c r="AL793">
        <f t="shared" si="643"/>
        <v>0.76830950901180861</v>
      </c>
      <c r="AM793">
        <v>2.3449999999999999E-2</v>
      </c>
      <c r="AN793">
        <f t="shared" si="644"/>
        <v>4.0307955444842773E-2</v>
      </c>
      <c r="AO793">
        <f t="shared" si="645"/>
        <v>10899.965196937857</v>
      </c>
      <c r="AP793">
        <f t="shared" si="646"/>
        <v>3027.7681102605161</v>
      </c>
      <c r="AQ793">
        <f t="shared" si="647"/>
        <v>4.0603032188018187</v>
      </c>
      <c r="AR793">
        <f t="shared" si="648"/>
        <v>0</v>
      </c>
      <c r="AS793">
        <f t="shared" si="649"/>
        <v>0</v>
      </c>
      <c r="AT793">
        <f t="shared" si="650"/>
        <v>0</v>
      </c>
      <c r="AU793">
        <f t="shared" si="651"/>
        <v>0</v>
      </c>
      <c r="AV793">
        <f t="shared" si="652"/>
        <v>0</v>
      </c>
      <c r="AW793">
        <f t="shared" si="653"/>
        <v>0</v>
      </c>
      <c r="AX793">
        <f t="shared" si="654"/>
        <v>0</v>
      </c>
      <c r="AY793">
        <f t="shared" si="655"/>
        <v>0</v>
      </c>
      <c r="AZ793">
        <f t="shared" si="656"/>
        <v>0</v>
      </c>
      <c r="BA793">
        <f t="shared" si="657"/>
        <v>1809.429136198499</v>
      </c>
      <c r="BB793" t="e">
        <f t="shared" si="658"/>
        <v>#DIV/0!</v>
      </c>
      <c r="BC793" t="e">
        <f t="shared" si="659"/>
        <v>#DIV/0!</v>
      </c>
      <c r="BD793" t="e">
        <f t="shared" si="660"/>
        <v>#DIV/0!</v>
      </c>
      <c r="BE793">
        <f t="shared" si="661"/>
        <v>1429449.0175968143</v>
      </c>
      <c r="BF793" t="e">
        <f t="shared" si="662"/>
        <v>#DIV/0!</v>
      </c>
      <c r="BG793" t="e">
        <f t="shared" si="663"/>
        <v>#DIV/0!</v>
      </c>
      <c r="BH793" t="e">
        <f t="shared" si="664"/>
        <v>#DIV/0!</v>
      </c>
      <c r="BI793">
        <f t="shared" si="665"/>
        <v>6.2102777777777778</v>
      </c>
      <c r="BJ793">
        <f t="shared" si="666"/>
        <v>0</v>
      </c>
      <c r="BK793">
        <f t="shared" si="667"/>
        <v>0</v>
      </c>
      <c r="BL793">
        <f t="shared" si="668"/>
        <v>0</v>
      </c>
    </row>
    <row r="794" spans="1:64">
      <c r="A794" s="4">
        <v>791</v>
      </c>
      <c r="B794" s="1">
        <v>28.2</v>
      </c>
      <c r="C794" s="1"/>
      <c r="D794" s="1"/>
      <c r="E794" s="1"/>
      <c r="F794" s="1"/>
      <c r="G794" s="1"/>
      <c r="H794" s="5"/>
      <c r="I794" s="9">
        <v>4750</v>
      </c>
      <c r="J794">
        <f t="shared" si="621"/>
        <v>2154.6</v>
      </c>
      <c r="K794">
        <f t="shared" si="620"/>
        <v>12.605399999999999</v>
      </c>
      <c r="L794">
        <f t="shared" si="622"/>
        <v>-0.26819999999999844</v>
      </c>
      <c r="M794">
        <f t="shared" si="623"/>
        <v>-7284.2033360879577</v>
      </c>
      <c r="N794">
        <f t="shared" si="624"/>
        <v>-9.7682758965910654</v>
      </c>
      <c r="O794">
        <f t="shared" si="625"/>
        <v>0</v>
      </c>
      <c r="P794" t="e">
        <f t="shared" si="626"/>
        <v>#DIV/0!</v>
      </c>
      <c r="Q794" t="e">
        <f t="shared" si="627"/>
        <v>#DIV/0!</v>
      </c>
      <c r="R794" t="e">
        <f t="shared" si="628"/>
        <v>#DIV/0!</v>
      </c>
      <c r="S794">
        <f t="shared" si="629"/>
        <v>0</v>
      </c>
      <c r="T794" t="e">
        <f t="shared" si="630"/>
        <v>#DIV/0!</v>
      </c>
      <c r="U794" t="e">
        <f t="shared" si="631"/>
        <v>#DIV/0!</v>
      </c>
      <c r="V794" t="e">
        <f t="shared" si="632"/>
        <v>#DIV/0!</v>
      </c>
      <c r="W794">
        <f t="shared" si="633"/>
        <v>0</v>
      </c>
      <c r="X794" t="e">
        <f t="shared" si="634"/>
        <v>#DIV/0!</v>
      </c>
      <c r="Y794" t="e">
        <f t="shared" si="635"/>
        <v>#DIV/0!</v>
      </c>
      <c r="Z794" t="e">
        <f t="shared" si="636"/>
        <v>#DIV/0!</v>
      </c>
      <c r="AA794">
        <f t="shared" si="637"/>
        <v>13.183333333333334</v>
      </c>
      <c r="AE794">
        <f t="shared" si="638"/>
        <v>45.373799999999996</v>
      </c>
      <c r="AF794">
        <f t="shared" si="639"/>
        <v>0</v>
      </c>
      <c r="AG794">
        <f t="shared" si="640"/>
        <v>0</v>
      </c>
      <c r="AH794">
        <f t="shared" si="641"/>
        <v>0</v>
      </c>
      <c r="AI794">
        <v>27.15</v>
      </c>
      <c r="AJ794">
        <f t="shared" si="642"/>
        <v>120.8175</v>
      </c>
      <c r="AK794">
        <v>0.27779999999999999</v>
      </c>
      <c r="AL794">
        <f t="shared" si="643"/>
        <v>0.76830950901180861</v>
      </c>
      <c r="AM794">
        <v>2.3449999999999999E-2</v>
      </c>
      <c r="AN794">
        <f t="shared" si="644"/>
        <v>4.0307955444842773E-2</v>
      </c>
      <c r="AO794">
        <f t="shared" si="645"/>
        <v>10829.088251852578</v>
      </c>
      <c r="AP794">
        <f t="shared" si="646"/>
        <v>3008.0800699590495</v>
      </c>
      <c r="AQ794">
        <f t="shared" si="647"/>
        <v>4.0339011264034452</v>
      </c>
      <c r="AR794">
        <f t="shared" si="648"/>
        <v>0</v>
      </c>
      <c r="AS794">
        <f t="shared" si="649"/>
        <v>0</v>
      </c>
      <c r="AT794">
        <f t="shared" si="650"/>
        <v>0</v>
      </c>
      <c r="AU794">
        <f t="shared" si="651"/>
        <v>0</v>
      </c>
      <c r="AV794">
        <f t="shared" si="652"/>
        <v>0</v>
      </c>
      <c r="AW794">
        <f t="shared" si="653"/>
        <v>0</v>
      </c>
      <c r="AX794">
        <f t="shared" si="654"/>
        <v>0</v>
      </c>
      <c r="AY794">
        <f t="shared" si="655"/>
        <v>0</v>
      </c>
      <c r="AZ794">
        <f t="shared" si="656"/>
        <v>0</v>
      </c>
      <c r="BA794">
        <f t="shared" si="657"/>
        <v>-4276.1232661289087</v>
      </c>
      <c r="BB794" t="e">
        <f t="shared" si="658"/>
        <v>#DIV/0!</v>
      </c>
      <c r="BC794" t="e">
        <f t="shared" si="659"/>
        <v>#DIV/0!</v>
      </c>
      <c r="BD794" t="e">
        <f t="shared" si="660"/>
        <v>#DIV/0!</v>
      </c>
      <c r="BE794">
        <f t="shared" si="661"/>
        <v>0</v>
      </c>
      <c r="BF794" t="e">
        <f t="shared" si="662"/>
        <v>#DIV/0!</v>
      </c>
      <c r="BG794" t="e">
        <f t="shared" si="663"/>
        <v>#DIV/0!</v>
      </c>
      <c r="BH794" t="e">
        <f t="shared" si="664"/>
        <v>#DIV/0!</v>
      </c>
      <c r="BI794">
        <f t="shared" si="665"/>
        <v>6.1961666666666666</v>
      </c>
      <c r="BJ794">
        <f t="shared" si="666"/>
        <v>0</v>
      </c>
      <c r="BK794">
        <f t="shared" si="667"/>
        <v>0</v>
      </c>
      <c r="BL794">
        <f t="shared" si="668"/>
        <v>0</v>
      </c>
    </row>
    <row r="795" spans="1:64">
      <c r="A795" s="4">
        <v>792</v>
      </c>
      <c r="B795" s="1">
        <v>27.6</v>
      </c>
      <c r="C795" s="1"/>
      <c r="D795" s="1"/>
      <c r="E795" s="1"/>
      <c r="F795" s="1"/>
      <c r="G795" s="1"/>
      <c r="H795" s="5"/>
      <c r="I795" s="9">
        <v>4750</v>
      </c>
      <c r="J795">
        <f t="shared" si="621"/>
        <v>2154.6</v>
      </c>
      <c r="K795">
        <f t="shared" si="620"/>
        <v>12.337200000000001</v>
      </c>
      <c r="L795">
        <f t="shared" si="622"/>
        <v>-4.4700000000000628E-2</v>
      </c>
      <c r="M795">
        <f t="shared" si="623"/>
        <v>-1188.2033810640169</v>
      </c>
      <c r="N795">
        <f t="shared" si="624"/>
        <v>-1.593406706536163</v>
      </c>
      <c r="O795">
        <f t="shared" si="625"/>
        <v>0</v>
      </c>
      <c r="P795" t="e">
        <f t="shared" si="626"/>
        <v>#DIV/0!</v>
      </c>
      <c r="Q795" t="e">
        <f t="shared" si="627"/>
        <v>#DIV/0!</v>
      </c>
      <c r="R795" t="e">
        <f t="shared" si="628"/>
        <v>#DIV/0!</v>
      </c>
      <c r="S795">
        <f t="shared" si="629"/>
        <v>0</v>
      </c>
      <c r="T795" t="e">
        <f t="shared" si="630"/>
        <v>#DIV/0!</v>
      </c>
      <c r="U795" t="e">
        <f t="shared" si="631"/>
        <v>#DIV/0!</v>
      </c>
      <c r="V795" t="e">
        <f t="shared" si="632"/>
        <v>#DIV/0!</v>
      </c>
      <c r="W795">
        <f t="shared" si="633"/>
        <v>0</v>
      </c>
      <c r="X795" t="e">
        <f t="shared" si="634"/>
        <v>#DIV/0!</v>
      </c>
      <c r="Y795" t="e">
        <f t="shared" si="635"/>
        <v>#DIV/0!</v>
      </c>
      <c r="Z795" t="e">
        <f t="shared" si="636"/>
        <v>#DIV/0!</v>
      </c>
      <c r="AA795">
        <f t="shared" si="637"/>
        <v>13.2</v>
      </c>
      <c r="AE795">
        <f t="shared" si="638"/>
        <v>44.4084</v>
      </c>
      <c r="AF795">
        <f t="shared" si="639"/>
        <v>0</v>
      </c>
      <c r="AG795">
        <f t="shared" si="640"/>
        <v>0</v>
      </c>
      <c r="AH795">
        <f t="shared" si="641"/>
        <v>0</v>
      </c>
      <c r="AI795">
        <v>27.15</v>
      </c>
      <c r="AJ795">
        <f t="shared" si="642"/>
        <v>120.8175</v>
      </c>
      <c r="AK795">
        <v>0.27779999999999999</v>
      </c>
      <c r="AL795">
        <f t="shared" si="643"/>
        <v>0.76830950901180861</v>
      </c>
      <c r="AM795">
        <v>2.3449999999999999E-2</v>
      </c>
      <c r="AN795">
        <f t="shared" si="644"/>
        <v>4.0307955444842773E-2</v>
      </c>
      <c r="AO795">
        <f t="shared" si="645"/>
        <v>10410.59266319376</v>
      </c>
      <c r="AP795">
        <f t="shared" si="646"/>
        <v>2891.8312953316004</v>
      </c>
      <c r="AQ795">
        <f t="shared" si="647"/>
        <v>3.8780089785860268</v>
      </c>
      <c r="AR795">
        <f t="shared" si="648"/>
        <v>0</v>
      </c>
      <c r="AS795">
        <f t="shared" si="649"/>
        <v>0</v>
      </c>
      <c r="AT795">
        <f t="shared" si="650"/>
        <v>0</v>
      </c>
      <c r="AU795">
        <f t="shared" si="651"/>
        <v>0</v>
      </c>
      <c r="AV795">
        <f t="shared" si="652"/>
        <v>0</v>
      </c>
      <c r="AW795">
        <f t="shared" si="653"/>
        <v>0</v>
      </c>
      <c r="AX795">
        <f t="shared" si="654"/>
        <v>0</v>
      </c>
      <c r="AY795">
        <f t="shared" si="655"/>
        <v>0</v>
      </c>
      <c r="AZ795">
        <f t="shared" si="656"/>
        <v>0</v>
      </c>
      <c r="BA795">
        <f t="shared" si="657"/>
        <v>1703.6279142675835</v>
      </c>
      <c r="BB795" t="e">
        <f t="shared" si="658"/>
        <v>#DIV/0!</v>
      </c>
      <c r="BC795" t="e">
        <f t="shared" si="659"/>
        <v>#DIV/0!</v>
      </c>
      <c r="BD795" t="e">
        <f t="shared" si="660"/>
        <v>#DIV/0!</v>
      </c>
      <c r="BE795">
        <f t="shared" si="661"/>
        <v>1349273.3080999262</v>
      </c>
      <c r="BF795" t="e">
        <f t="shared" si="662"/>
        <v>#DIV/0!</v>
      </c>
      <c r="BG795" t="e">
        <f t="shared" si="663"/>
        <v>#DIV/0!</v>
      </c>
      <c r="BH795" t="e">
        <f t="shared" si="664"/>
        <v>#DIV/0!</v>
      </c>
      <c r="BI795">
        <f t="shared" si="665"/>
        <v>6.0720000000000001</v>
      </c>
      <c r="BJ795">
        <f t="shared" si="666"/>
        <v>0</v>
      </c>
      <c r="BK795">
        <f t="shared" si="667"/>
        <v>0</v>
      </c>
      <c r="BL795">
        <f t="shared" si="668"/>
        <v>0</v>
      </c>
    </row>
    <row r="796" spans="1:64">
      <c r="A796" s="4">
        <v>793</v>
      </c>
      <c r="B796" s="1">
        <v>27.5</v>
      </c>
      <c r="C796" s="1"/>
      <c r="D796" s="1"/>
      <c r="E796" s="1"/>
      <c r="F796" s="1"/>
      <c r="G796" s="1"/>
      <c r="H796" s="5"/>
      <c r="I796" s="9">
        <v>4750</v>
      </c>
      <c r="J796">
        <f t="shared" si="621"/>
        <v>2154.6</v>
      </c>
      <c r="K796">
        <f t="shared" si="620"/>
        <v>12.2925</v>
      </c>
      <c r="L796">
        <f t="shared" si="622"/>
        <v>0</v>
      </c>
      <c r="M796">
        <f t="shared" si="623"/>
        <v>0</v>
      </c>
      <c r="N796">
        <f t="shared" si="624"/>
        <v>0</v>
      </c>
      <c r="O796">
        <f t="shared" si="625"/>
        <v>0</v>
      </c>
      <c r="P796" t="e">
        <f t="shared" si="626"/>
        <v>#DIV/0!</v>
      </c>
      <c r="Q796" t="e">
        <f t="shared" si="627"/>
        <v>#DIV/0!</v>
      </c>
      <c r="R796" t="e">
        <f t="shared" si="628"/>
        <v>#DIV/0!</v>
      </c>
      <c r="S796">
        <f t="shared" si="629"/>
        <v>0</v>
      </c>
      <c r="T796" t="e">
        <f t="shared" si="630"/>
        <v>#DIV/0!</v>
      </c>
      <c r="U796" t="e">
        <f t="shared" si="631"/>
        <v>#DIV/0!</v>
      </c>
      <c r="V796" t="e">
        <f t="shared" si="632"/>
        <v>#DIV/0!</v>
      </c>
      <c r="W796">
        <f t="shared" si="633"/>
        <v>0</v>
      </c>
      <c r="X796" t="e">
        <f t="shared" si="634"/>
        <v>#DIV/0!</v>
      </c>
      <c r="Y796" t="e">
        <f t="shared" si="635"/>
        <v>#DIV/0!</v>
      </c>
      <c r="Z796" t="e">
        <f t="shared" si="636"/>
        <v>#DIV/0!</v>
      </c>
      <c r="AA796">
        <f t="shared" si="637"/>
        <v>13.216666666666667</v>
      </c>
      <c r="AE796">
        <f t="shared" si="638"/>
        <v>44.247500000000002</v>
      </c>
      <c r="AF796">
        <f t="shared" si="639"/>
        <v>0</v>
      </c>
      <c r="AG796">
        <f t="shared" si="640"/>
        <v>0</v>
      </c>
      <c r="AH796">
        <f t="shared" si="641"/>
        <v>0</v>
      </c>
      <c r="AI796">
        <v>27.15</v>
      </c>
      <c r="AJ796">
        <f t="shared" si="642"/>
        <v>120.8175</v>
      </c>
      <c r="AK796">
        <v>0.27779999999999999</v>
      </c>
      <c r="AL796">
        <f t="shared" si="643"/>
        <v>0.76830950901180861</v>
      </c>
      <c r="AM796">
        <v>2.3449999999999999E-2</v>
      </c>
      <c r="AN796">
        <f t="shared" si="644"/>
        <v>4.0307955444842773E-2</v>
      </c>
      <c r="AO796">
        <f t="shared" si="645"/>
        <v>10341.961676148439</v>
      </c>
      <c r="AP796">
        <f t="shared" si="646"/>
        <v>2872.7671322634556</v>
      </c>
      <c r="AQ796">
        <f t="shared" si="647"/>
        <v>3.8524435191946567</v>
      </c>
      <c r="AR796">
        <f t="shared" si="648"/>
        <v>0</v>
      </c>
      <c r="AS796">
        <f t="shared" si="649"/>
        <v>0</v>
      </c>
      <c r="AT796">
        <f t="shared" si="650"/>
        <v>0</v>
      </c>
      <c r="AU796">
        <f t="shared" si="651"/>
        <v>0</v>
      </c>
      <c r="AV796">
        <f t="shared" si="652"/>
        <v>0</v>
      </c>
      <c r="AW796">
        <f t="shared" si="653"/>
        <v>0</v>
      </c>
      <c r="AX796">
        <f t="shared" si="654"/>
        <v>0</v>
      </c>
      <c r="AY796">
        <f t="shared" si="655"/>
        <v>0</v>
      </c>
      <c r="AZ796">
        <f t="shared" si="656"/>
        <v>0</v>
      </c>
      <c r="BA796">
        <f t="shared" si="657"/>
        <v>2872.7671322634556</v>
      </c>
      <c r="BB796" t="e">
        <f t="shared" si="658"/>
        <v>#DIV/0!</v>
      </c>
      <c r="BC796" t="e">
        <f t="shared" si="659"/>
        <v>#DIV/0!</v>
      </c>
      <c r="BD796" t="e">
        <f t="shared" si="660"/>
        <v>#DIV/0!</v>
      </c>
      <c r="BE796">
        <f t="shared" si="661"/>
        <v>2278104.3358849203</v>
      </c>
      <c r="BF796" t="e">
        <f t="shared" si="662"/>
        <v>#DIV/0!</v>
      </c>
      <c r="BG796" t="e">
        <f t="shared" si="663"/>
        <v>#DIV/0!</v>
      </c>
      <c r="BH796" t="e">
        <f t="shared" si="664"/>
        <v>#DIV/0!</v>
      </c>
      <c r="BI796">
        <f t="shared" si="665"/>
        <v>6.0576388888888886</v>
      </c>
      <c r="BJ796">
        <f t="shared" si="666"/>
        <v>0</v>
      </c>
      <c r="BK796">
        <f t="shared" si="667"/>
        <v>0</v>
      </c>
      <c r="BL796">
        <f t="shared" si="668"/>
        <v>0</v>
      </c>
    </row>
    <row r="797" spans="1:64">
      <c r="A797" s="4">
        <v>794</v>
      </c>
      <c r="B797" s="1">
        <v>27.5</v>
      </c>
      <c r="C797" s="1"/>
      <c r="D797" s="1"/>
      <c r="E797" s="1"/>
      <c r="F797" s="1"/>
      <c r="G797" s="1"/>
      <c r="H797" s="5"/>
      <c r="I797" s="9">
        <v>4750</v>
      </c>
      <c r="J797">
        <f t="shared" si="621"/>
        <v>2154.6</v>
      </c>
      <c r="K797">
        <f t="shared" si="620"/>
        <v>12.2925</v>
      </c>
      <c r="L797">
        <f t="shared" si="622"/>
        <v>0</v>
      </c>
      <c r="M797">
        <f t="shared" si="623"/>
        <v>0</v>
      </c>
      <c r="N797">
        <f t="shared" si="624"/>
        <v>0</v>
      </c>
      <c r="O797">
        <f t="shared" si="625"/>
        <v>0</v>
      </c>
      <c r="P797" t="e">
        <f t="shared" si="626"/>
        <v>#DIV/0!</v>
      </c>
      <c r="Q797" t="e">
        <f t="shared" si="627"/>
        <v>#DIV/0!</v>
      </c>
      <c r="R797" t="e">
        <f t="shared" si="628"/>
        <v>#DIV/0!</v>
      </c>
      <c r="S797">
        <f t="shared" si="629"/>
        <v>0</v>
      </c>
      <c r="T797" t="e">
        <f t="shared" si="630"/>
        <v>#DIV/0!</v>
      </c>
      <c r="U797" t="e">
        <f t="shared" si="631"/>
        <v>#DIV/0!</v>
      </c>
      <c r="V797" t="e">
        <f t="shared" si="632"/>
        <v>#DIV/0!</v>
      </c>
      <c r="W797">
        <f t="shared" si="633"/>
        <v>0</v>
      </c>
      <c r="X797" t="e">
        <f t="shared" si="634"/>
        <v>#DIV/0!</v>
      </c>
      <c r="Y797" t="e">
        <f t="shared" si="635"/>
        <v>#DIV/0!</v>
      </c>
      <c r="Z797" t="e">
        <f t="shared" si="636"/>
        <v>#DIV/0!</v>
      </c>
      <c r="AA797">
        <f t="shared" si="637"/>
        <v>13.233333333333333</v>
      </c>
      <c r="AE797">
        <f t="shared" si="638"/>
        <v>44.247500000000002</v>
      </c>
      <c r="AF797">
        <f t="shared" si="639"/>
        <v>0</v>
      </c>
      <c r="AG797">
        <f t="shared" si="640"/>
        <v>0</v>
      </c>
      <c r="AH797">
        <f t="shared" si="641"/>
        <v>0</v>
      </c>
      <c r="AI797">
        <v>27.15</v>
      </c>
      <c r="AJ797">
        <f t="shared" si="642"/>
        <v>120.8175</v>
      </c>
      <c r="AK797">
        <v>0.27779999999999999</v>
      </c>
      <c r="AL797">
        <f t="shared" si="643"/>
        <v>0.76830950901180861</v>
      </c>
      <c r="AM797">
        <v>2.3449999999999999E-2</v>
      </c>
      <c r="AN797">
        <f t="shared" si="644"/>
        <v>4.0307955444842773E-2</v>
      </c>
      <c r="AO797">
        <f t="shared" si="645"/>
        <v>10341.961676148439</v>
      </c>
      <c r="AP797">
        <f t="shared" si="646"/>
        <v>2872.7671322634556</v>
      </c>
      <c r="AQ797">
        <f t="shared" si="647"/>
        <v>3.8524435191946567</v>
      </c>
      <c r="AR797">
        <f t="shared" si="648"/>
        <v>0</v>
      </c>
      <c r="AS797">
        <f t="shared" si="649"/>
        <v>0</v>
      </c>
      <c r="AT797">
        <f t="shared" si="650"/>
        <v>0</v>
      </c>
      <c r="AU797">
        <f t="shared" si="651"/>
        <v>0</v>
      </c>
      <c r="AV797">
        <f t="shared" si="652"/>
        <v>0</v>
      </c>
      <c r="AW797">
        <f t="shared" si="653"/>
        <v>0</v>
      </c>
      <c r="AX797">
        <f t="shared" si="654"/>
        <v>0</v>
      </c>
      <c r="AY797">
        <f t="shared" si="655"/>
        <v>0</v>
      </c>
      <c r="AZ797">
        <f t="shared" si="656"/>
        <v>0</v>
      </c>
      <c r="BA797">
        <f t="shared" si="657"/>
        <v>2872.7671322634556</v>
      </c>
      <c r="BB797" t="e">
        <f t="shared" si="658"/>
        <v>#DIV/0!</v>
      </c>
      <c r="BC797" t="e">
        <f t="shared" si="659"/>
        <v>#DIV/0!</v>
      </c>
      <c r="BD797" t="e">
        <f t="shared" si="660"/>
        <v>#DIV/0!</v>
      </c>
      <c r="BE797">
        <f t="shared" si="661"/>
        <v>2280977.1030171835</v>
      </c>
      <c r="BF797" t="e">
        <f t="shared" si="662"/>
        <v>#DIV/0!</v>
      </c>
      <c r="BG797" t="e">
        <f t="shared" si="663"/>
        <v>#DIV/0!</v>
      </c>
      <c r="BH797" t="e">
        <f t="shared" si="664"/>
        <v>#DIV/0!</v>
      </c>
      <c r="BI797">
        <f t="shared" si="665"/>
        <v>6.0652777777777782</v>
      </c>
      <c r="BJ797">
        <f t="shared" si="666"/>
        <v>0</v>
      </c>
      <c r="BK797">
        <f t="shared" si="667"/>
        <v>0</v>
      </c>
      <c r="BL797">
        <f t="shared" si="668"/>
        <v>0</v>
      </c>
    </row>
    <row r="798" spans="1:64">
      <c r="A798" s="4">
        <v>795</v>
      </c>
      <c r="B798" s="1">
        <v>27.5</v>
      </c>
      <c r="C798" s="1"/>
      <c r="D798" s="1"/>
      <c r="E798" s="1"/>
      <c r="F798" s="1"/>
      <c r="G798" s="1"/>
      <c r="H798" s="5"/>
      <c r="I798" s="9">
        <v>4750</v>
      </c>
      <c r="J798">
        <f t="shared" si="621"/>
        <v>2154.6</v>
      </c>
      <c r="K798">
        <f t="shared" si="620"/>
        <v>12.2925</v>
      </c>
      <c r="L798">
        <f t="shared" si="622"/>
        <v>0</v>
      </c>
      <c r="M798">
        <f t="shared" si="623"/>
        <v>0</v>
      </c>
      <c r="N798">
        <f t="shared" si="624"/>
        <v>0</v>
      </c>
      <c r="O798">
        <f t="shared" si="625"/>
        <v>0</v>
      </c>
      <c r="P798" t="e">
        <f t="shared" si="626"/>
        <v>#DIV/0!</v>
      </c>
      <c r="Q798" t="e">
        <f t="shared" si="627"/>
        <v>#DIV/0!</v>
      </c>
      <c r="R798" t="e">
        <f t="shared" si="628"/>
        <v>#DIV/0!</v>
      </c>
      <c r="S798">
        <f t="shared" si="629"/>
        <v>0</v>
      </c>
      <c r="T798" t="e">
        <f t="shared" si="630"/>
        <v>#DIV/0!</v>
      </c>
      <c r="U798" t="e">
        <f t="shared" si="631"/>
        <v>#DIV/0!</v>
      </c>
      <c r="V798" t="e">
        <f t="shared" si="632"/>
        <v>#DIV/0!</v>
      </c>
      <c r="W798">
        <f t="shared" si="633"/>
        <v>0</v>
      </c>
      <c r="X798" t="e">
        <f t="shared" si="634"/>
        <v>#DIV/0!</v>
      </c>
      <c r="Y798" t="e">
        <f t="shared" si="635"/>
        <v>#DIV/0!</v>
      </c>
      <c r="Z798" t="e">
        <f t="shared" si="636"/>
        <v>#DIV/0!</v>
      </c>
      <c r="AA798">
        <f t="shared" si="637"/>
        <v>13.25</v>
      </c>
      <c r="AE798">
        <f t="shared" si="638"/>
        <v>44.247500000000002</v>
      </c>
      <c r="AF798">
        <f t="shared" si="639"/>
        <v>0</v>
      </c>
      <c r="AG798">
        <f t="shared" si="640"/>
        <v>0</v>
      </c>
      <c r="AH798">
        <f t="shared" si="641"/>
        <v>0</v>
      </c>
      <c r="AI798">
        <v>27.15</v>
      </c>
      <c r="AJ798">
        <f t="shared" si="642"/>
        <v>120.8175</v>
      </c>
      <c r="AK798">
        <v>0.27779999999999999</v>
      </c>
      <c r="AL798">
        <f t="shared" si="643"/>
        <v>0.76830950901180861</v>
      </c>
      <c r="AM798">
        <v>2.3449999999999999E-2</v>
      </c>
      <c r="AN798">
        <f t="shared" si="644"/>
        <v>4.0307955444842773E-2</v>
      </c>
      <c r="AO798">
        <f t="shared" si="645"/>
        <v>10341.961676148439</v>
      </c>
      <c r="AP798">
        <f t="shared" si="646"/>
        <v>2872.7671322634556</v>
      </c>
      <c r="AQ798">
        <f t="shared" si="647"/>
        <v>3.8524435191946567</v>
      </c>
      <c r="AR798">
        <f t="shared" si="648"/>
        <v>0</v>
      </c>
      <c r="AS798">
        <f t="shared" si="649"/>
        <v>0</v>
      </c>
      <c r="AT798">
        <f t="shared" si="650"/>
        <v>0</v>
      </c>
      <c r="AU798">
        <f t="shared" si="651"/>
        <v>0</v>
      </c>
      <c r="AV798">
        <f t="shared" si="652"/>
        <v>0</v>
      </c>
      <c r="AW798">
        <f t="shared" si="653"/>
        <v>0</v>
      </c>
      <c r="AX798">
        <f t="shared" si="654"/>
        <v>0</v>
      </c>
      <c r="AY798">
        <f t="shared" si="655"/>
        <v>0</v>
      </c>
      <c r="AZ798">
        <f t="shared" si="656"/>
        <v>0</v>
      </c>
      <c r="BA798">
        <f t="shared" si="657"/>
        <v>2872.7671322634556</v>
      </c>
      <c r="BB798" t="e">
        <f t="shared" si="658"/>
        <v>#DIV/0!</v>
      </c>
      <c r="BC798" t="e">
        <f t="shared" si="659"/>
        <v>#DIV/0!</v>
      </c>
      <c r="BD798" t="e">
        <f t="shared" si="660"/>
        <v>#DIV/0!</v>
      </c>
      <c r="BE798">
        <f t="shared" si="661"/>
        <v>2283849.8701494471</v>
      </c>
      <c r="BF798" t="e">
        <f t="shared" si="662"/>
        <v>#DIV/0!</v>
      </c>
      <c r="BG798" t="e">
        <f t="shared" si="663"/>
        <v>#DIV/0!</v>
      </c>
      <c r="BH798" t="e">
        <f t="shared" si="664"/>
        <v>#DIV/0!</v>
      </c>
      <c r="BI798">
        <f t="shared" si="665"/>
        <v>6.0729166666666661</v>
      </c>
      <c r="BJ798">
        <f t="shared" si="666"/>
        <v>0</v>
      </c>
      <c r="BK798">
        <f t="shared" si="667"/>
        <v>0</v>
      </c>
      <c r="BL798">
        <f t="shared" si="668"/>
        <v>0</v>
      </c>
    </row>
    <row r="799" spans="1:64">
      <c r="A799" s="4">
        <v>796</v>
      </c>
      <c r="B799" s="1">
        <v>27.5</v>
      </c>
      <c r="C799" s="1"/>
      <c r="D799" s="1"/>
      <c r="E799" s="1"/>
      <c r="F799" s="1"/>
      <c r="G799" s="1"/>
      <c r="H799" s="5"/>
      <c r="I799" s="9">
        <v>4750</v>
      </c>
      <c r="J799">
        <f t="shared" si="621"/>
        <v>2154.6</v>
      </c>
      <c r="K799">
        <f t="shared" si="620"/>
        <v>12.2925</v>
      </c>
      <c r="L799">
        <f t="shared" si="622"/>
        <v>0</v>
      </c>
      <c r="M799">
        <f t="shared" si="623"/>
        <v>0</v>
      </c>
      <c r="N799">
        <f t="shared" si="624"/>
        <v>0</v>
      </c>
      <c r="O799">
        <f t="shared" si="625"/>
        <v>0</v>
      </c>
      <c r="P799" t="e">
        <f t="shared" si="626"/>
        <v>#DIV/0!</v>
      </c>
      <c r="Q799" t="e">
        <f t="shared" si="627"/>
        <v>#DIV/0!</v>
      </c>
      <c r="R799" t="e">
        <f t="shared" si="628"/>
        <v>#DIV/0!</v>
      </c>
      <c r="S799">
        <f t="shared" si="629"/>
        <v>0</v>
      </c>
      <c r="T799" t="e">
        <f t="shared" si="630"/>
        <v>#DIV/0!</v>
      </c>
      <c r="U799" t="e">
        <f t="shared" si="631"/>
        <v>#DIV/0!</v>
      </c>
      <c r="V799" t="e">
        <f t="shared" si="632"/>
        <v>#DIV/0!</v>
      </c>
      <c r="W799">
        <f t="shared" si="633"/>
        <v>0</v>
      </c>
      <c r="X799" t="e">
        <f t="shared" si="634"/>
        <v>#DIV/0!</v>
      </c>
      <c r="Y799" t="e">
        <f t="shared" si="635"/>
        <v>#DIV/0!</v>
      </c>
      <c r="Z799" t="e">
        <f t="shared" si="636"/>
        <v>#DIV/0!</v>
      </c>
      <c r="AA799">
        <f t="shared" si="637"/>
        <v>13.266666666666667</v>
      </c>
      <c r="AE799">
        <f t="shared" si="638"/>
        <v>44.247500000000002</v>
      </c>
      <c r="AF799">
        <f t="shared" si="639"/>
        <v>0</v>
      </c>
      <c r="AG799">
        <f t="shared" si="640"/>
        <v>0</v>
      </c>
      <c r="AH799">
        <f t="shared" si="641"/>
        <v>0</v>
      </c>
      <c r="AI799">
        <v>27.15</v>
      </c>
      <c r="AJ799">
        <f t="shared" si="642"/>
        <v>120.8175</v>
      </c>
      <c r="AK799">
        <v>0.27779999999999999</v>
      </c>
      <c r="AL799">
        <f t="shared" si="643"/>
        <v>0.76830950901180861</v>
      </c>
      <c r="AM799">
        <v>2.3449999999999999E-2</v>
      </c>
      <c r="AN799">
        <f t="shared" si="644"/>
        <v>4.0307955444842773E-2</v>
      </c>
      <c r="AO799">
        <f t="shared" si="645"/>
        <v>10341.961676148439</v>
      </c>
      <c r="AP799">
        <f t="shared" si="646"/>
        <v>2872.7671322634556</v>
      </c>
      <c r="AQ799">
        <f t="shared" si="647"/>
        <v>3.8524435191946567</v>
      </c>
      <c r="AR799">
        <f t="shared" si="648"/>
        <v>0</v>
      </c>
      <c r="AS799">
        <f t="shared" si="649"/>
        <v>0</v>
      </c>
      <c r="AT799">
        <f t="shared" si="650"/>
        <v>0</v>
      </c>
      <c r="AU799">
        <f t="shared" si="651"/>
        <v>0</v>
      </c>
      <c r="AV799">
        <f t="shared" si="652"/>
        <v>0</v>
      </c>
      <c r="AW799">
        <f t="shared" si="653"/>
        <v>0</v>
      </c>
      <c r="AX799">
        <f t="shared" si="654"/>
        <v>0</v>
      </c>
      <c r="AY799">
        <f t="shared" si="655"/>
        <v>0</v>
      </c>
      <c r="AZ799">
        <f t="shared" si="656"/>
        <v>0</v>
      </c>
      <c r="BA799">
        <f t="shared" si="657"/>
        <v>2872.7671322634556</v>
      </c>
      <c r="BB799" t="e">
        <f t="shared" si="658"/>
        <v>#DIV/0!</v>
      </c>
      <c r="BC799" t="e">
        <f t="shared" si="659"/>
        <v>#DIV/0!</v>
      </c>
      <c r="BD799" t="e">
        <f t="shared" si="660"/>
        <v>#DIV/0!</v>
      </c>
      <c r="BE799">
        <f t="shared" si="661"/>
        <v>2286722.6372817107</v>
      </c>
      <c r="BF799" t="e">
        <f t="shared" si="662"/>
        <v>#DIV/0!</v>
      </c>
      <c r="BG799" t="e">
        <f t="shared" si="663"/>
        <v>#DIV/0!</v>
      </c>
      <c r="BH799" t="e">
        <f t="shared" si="664"/>
        <v>#DIV/0!</v>
      </c>
      <c r="BI799">
        <f t="shared" si="665"/>
        <v>6.0805555555555557</v>
      </c>
      <c r="BJ799">
        <f t="shared" si="666"/>
        <v>0</v>
      </c>
      <c r="BK799">
        <f t="shared" si="667"/>
        <v>0</v>
      </c>
      <c r="BL799">
        <f t="shared" si="668"/>
        <v>0</v>
      </c>
    </row>
    <row r="800" spans="1:64">
      <c r="A800" s="4">
        <v>797</v>
      </c>
      <c r="B800" s="1">
        <v>27.5</v>
      </c>
      <c r="C800" s="1"/>
      <c r="D800" s="1"/>
      <c r="E800" s="1"/>
      <c r="F800" s="1"/>
      <c r="G800" s="1"/>
      <c r="H800" s="5"/>
      <c r="I800" s="9">
        <v>4750</v>
      </c>
      <c r="J800">
        <f t="shared" si="621"/>
        <v>2154.6</v>
      </c>
      <c r="K800">
        <f t="shared" si="620"/>
        <v>12.2925</v>
      </c>
      <c r="L800">
        <f t="shared" si="622"/>
        <v>0</v>
      </c>
      <c r="M800">
        <f t="shared" si="623"/>
        <v>0</v>
      </c>
      <c r="N800">
        <f t="shared" si="624"/>
        <v>0</v>
      </c>
      <c r="O800">
        <f t="shared" si="625"/>
        <v>0</v>
      </c>
      <c r="P800" t="e">
        <f t="shared" si="626"/>
        <v>#DIV/0!</v>
      </c>
      <c r="Q800" t="e">
        <f t="shared" si="627"/>
        <v>#DIV/0!</v>
      </c>
      <c r="R800" t="e">
        <f t="shared" si="628"/>
        <v>#DIV/0!</v>
      </c>
      <c r="S800">
        <f t="shared" si="629"/>
        <v>0</v>
      </c>
      <c r="T800" t="e">
        <f t="shared" si="630"/>
        <v>#DIV/0!</v>
      </c>
      <c r="U800" t="e">
        <f t="shared" si="631"/>
        <v>#DIV/0!</v>
      </c>
      <c r="V800" t="e">
        <f t="shared" si="632"/>
        <v>#DIV/0!</v>
      </c>
      <c r="W800">
        <f t="shared" si="633"/>
        <v>0</v>
      </c>
      <c r="X800" t="e">
        <f t="shared" si="634"/>
        <v>#DIV/0!</v>
      </c>
      <c r="Y800" t="e">
        <f t="shared" si="635"/>
        <v>#DIV/0!</v>
      </c>
      <c r="Z800" t="e">
        <f t="shared" si="636"/>
        <v>#DIV/0!</v>
      </c>
      <c r="AA800">
        <f t="shared" si="637"/>
        <v>13.283333333333333</v>
      </c>
      <c r="AE800">
        <f t="shared" si="638"/>
        <v>44.247500000000002</v>
      </c>
      <c r="AF800">
        <f t="shared" si="639"/>
        <v>0</v>
      </c>
      <c r="AG800">
        <f t="shared" si="640"/>
        <v>0</v>
      </c>
      <c r="AH800">
        <f t="shared" si="641"/>
        <v>0</v>
      </c>
      <c r="AI800">
        <v>27.15</v>
      </c>
      <c r="AJ800">
        <f t="shared" si="642"/>
        <v>120.8175</v>
      </c>
      <c r="AK800">
        <v>0.27779999999999999</v>
      </c>
      <c r="AL800">
        <f t="shared" si="643"/>
        <v>0.76830950901180861</v>
      </c>
      <c r="AM800">
        <v>2.3449999999999999E-2</v>
      </c>
      <c r="AN800">
        <f t="shared" si="644"/>
        <v>4.0307955444842773E-2</v>
      </c>
      <c r="AO800">
        <f t="shared" si="645"/>
        <v>10341.961676148439</v>
      </c>
      <c r="AP800">
        <f t="shared" si="646"/>
        <v>2872.7671322634556</v>
      </c>
      <c r="AQ800">
        <f t="shared" si="647"/>
        <v>3.8524435191946567</v>
      </c>
      <c r="AR800">
        <f t="shared" si="648"/>
        <v>0</v>
      </c>
      <c r="AS800">
        <f t="shared" si="649"/>
        <v>0</v>
      </c>
      <c r="AT800">
        <f t="shared" si="650"/>
        <v>0</v>
      </c>
      <c r="AU800">
        <f t="shared" si="651"/>
        <v>0</v>
      </c>
      <c r="AV800">
        <f t="shared" si="652"/>
        <v>0</v>
      </c>
      <c r="AW800">
        <f t="shared" si="653"/>
        <v>0</v>
      </c>
      <c r="AX800">
        <f t="shared" si="654"/>
        <v>0</v>
      </c>
      <c r="AY800">
        <f t="shared" si="655"/>
        <v>0</v>
      </c>
      <c r="AZ800">
        <f t="shared" si="656"/>
        <v>0</v>
      </c>
      <c r="BA800">
        <f t="shared" si="657"/>
        <v>2872.7671322634556</v>
      </c>
      <c r="BB800" t="e">
        <f t="shared" si="658"/>
        <v>#DIV/0!</v>
      </c>
      <c r="BC800" t="e">
        <f t="shared" si="659"/>
        <v>#DIV/0!</v>
      </c>
      <c r="BD800" t="e">
        <f t="shared" si="660"/>
        <v>#DIV/0!</v>
      </c>
      <c r="BE800">
        <f t="shared" si="661"/>
        <v>2289595.4044139739</v>
      </c>
      <c r="BF800" t="e">
        <f t="shared" si="662"/>
        <v>#DIV/0!</v>
      </c>
      <c r="BG800" t="e">
        <f t="shared" si="663"/>
        <v>#DIV/0!</v>
      </c>
      <c r="BH800" t="e">
        <f t="shared" si="664"/>
        <v>#DIV/0!</v>
      </c>
      <c r="BI800">
        <f t="shared" si="665"/>
        <v>6.0881944444444445</v>
      </c>
      <c r="BJ800">
        <f t="shared" si="666"/>
        <v>0</v>
      </c>
      <c r="BK800">
        <f t="shared" si="667"/>
        <v>0</v>
      </c>
      <c r="BL800">
        <f t="shared" si="668"/>
        <v>0</v>
      </c>
    </row>
    <row r="801" spans="1:64">
      <c r="A801" s="4">
        <v>798</v>
      </c>
      <c r="B801" s="1">
        <v>27.5</v>
      </c>
      <c r="C801" s="1"/>
      <c r="D801" s="1"/>
      <c r="E801" s="1"/>
      <c r="F801" s="1"/>
      <c r="G801" s="1"/>
      <c r="H801" s="5"/>
      <c r="I801" s="9">
        <v>4750</v>
      </c>
      <c r="J801">
        <f t="shared" si="621"/>
        <v>2154.6</v>
      </c>
      <c r="K801">
        <f t="shared" si="620"/>
        <v>12.2925</v>
      </c>
      <c r="L801">
        <f t="shared" si="622"/>
        <v>4.4700000000000628E-2</v>
      </c>
      <c r="M801">
        <f t="shared" si="623"/>
        <v>1183.8982963500166</v>
      </c>
      <c r="N801">
        <f t="shared" si="624"/>
        <v>1.5876334938313217</v>
      </c>
      <c r="O801">
        <f t="shared" si="625"/>
        <v>0</v>
      </c>
      <c r="P801" t="e">
        <f t="shared" si="626"/>
        <v>#DIV/0!</v>
      </c>
      <c r="Q801" t="e">
        <f t="shared" si="627"/>
        <v>#DIV/0!</v>
      </c>
      <c r="R801" t="e">
        <f t="shared" si="628"/>
        <v>#DIV/0!</v>
      </c>
      <c r="S801">
        <f t="shared" si="629"/>
        <v>0</v>
      </c>
      <c r="T801" t="e">
        <f t="shared" si="630"/>
        <v>#DIV/0!</v>
      </c>
      <c r="U801" t="e">
        <f t="shared" si="631"/>
        <v>#DIV/0!</v>
      </c>
      <c r="V801" t="e">
        <f t="shared" si="632"/>
        <v>#DIV/0!</v>
      </c>
      <c r="W801">
        <f t="shared" si="633"/>
        <v>0</v>
      </c>
      <c r="X801" t="e">
        <f t="shared" si="634"/>
        <v>#DIV/0!</v>
      </c>
      <c r="Y801" t="e">
        <f t="shared" si="635"/>
        <v>#DIV/0!</v>
      </c>
      <c r="Z801" t="e">
        <f t="shared" si="636"/>
        <v>#DIV/0!</v>
      </c>
      <c r="AA801">
        <f t="shared" si="637"/>
        <v>13.3</v>
      </c>
      <c r="AE801">
        <f t="shared" si="638"/>
        <v>44.247500000000002</v>
      </c>
      <c r="AF801">
        <f t="shared" si="639"/>
        <v>0</v>
      </c>
      <c r="AG801">
        <f t="shared" si="640"/>
        <v>0</v>
      </c>
      <c r="AH801">
        <f t="shared" si="641"/>
        <v>0</v>
      </c>
      <c r="AI801">
        <v>27.15</v>
      </c>
      <c r="AJ801">
        <f t="shared" si="642"/>
        <v>120.8175</v>
      </c>
      <c r="AK801">
        <v>0.27779999999999999</v>
      </c>
      <c r="AL801">
        <f t="shared" si="643"/>
        <v>0.76830950901180861</v>
      </c>
      <c r="AM801">
        <v>2.3449999999999999E-2</v>
      </c>
      <c r="AN801">
        <f t="shared" si="644"/>
        <v>4.0307955444842773E-2</v>
      </c>
      <c r="AO801">
        <f t="shared" si="645"/>
        <v>10341.961676148439</v>
      </c>
      <c r="AP801">
        <f t="shared" si="646"/>
        <v>2872.7671322634556</v>
      </c>
      <c r="AQ801">
        <f t="shared" si="647"/>
        <v>3.8524435191946567</v>
      </c>
      <c r="AR801">
        <f t="shared" si="648"/>
        <v>0</v>
      </c>
      <c r="AS801">
        <f t="shared" si="649"/>
        <v>0</v>
      </c>
      <c r="AT801">
        <f t="shared" si="650"/>
        <v>0</v>
      </c>
      <c r="AU801">
        <f t="shared" si="651"/>
        <v>0</v>
      </c>
      <c r="AV801">
        <f t="shared" si="652"/>
        <v>0</v>
      </c>
      <c r="AW801">
        <f t="shared" si="653"/>
        <v>0</v>
      </c>
      <c r="AX801">
        <f t="shared" si="654"/>
        <v>0</v>
      </c>
      <c r="AY801">
        <f t="shared" si="655"/>
        <v>0</v>
      </c>
      <c r="AZ801">
        <f t="shared" si="656"/>
        <v>0</v>
      </c>
      <c r="BA801">
        <f t="shared" si="657"/>
        <v>4056.6654286134722</v>
      </c>
      <c r="BB801" t="e">
        <f t="shared" si="658"/>
        <v>#DIV/0!</v>
      </c>
      <c r="BC801" t="e">
        <f t="shared" si="659"/>
        <v>#DIV/0!</v>
      </c>
      <c r="BD801" t="e">
        <f t="shared" si="660"/>
        <v>#DIV/0!</v>
      </c>
      <c r="BE801">
        <f t="shared" si="661"/>
        <v>3237219.012033551</v>
      </c>
      <c r="BF801" t="e">
        <f t="shared" si="662"/>
        <v>#DIV/0!</v>
      </c>
      <c r="BG801" t="e">
        <f t="shared" si="663"/>
        <v>#DIV/0!</v>
      </c>
      <c r="BH801" t="e">
        <f t="shared" si="664"/>
        <v>#DIV/0!</v>
      </c>
      <c r="BI801">
        <f t="shared" si="665"/>
        <v>6.0958333333333332</v>
      </c>
      <c r="BJ801">
        <f t="shared" si="666"/>
        <v>0</v>
      </c>
      <c r="BK801">
        <f t="shared" si="667"/>
        <v>0</v>
      </c>
      <c r="BL801">
        <f t="shared" si="668"/>
        <v>0</v>
      </c>
    </row>
    <row r="802" spans="1:64">
      <c r="A802" s="4">
        <v>799</v>
      </c>
      <c r="B802" s="1">
        <v>27.6</v>
      </c>
      <c r="C802" s="1"/>
      <c r="D802" s="1"/>
      <c r="E802" s="1"/>
      <c r="F802" s="1"/>
      <c r="G802" s="1"/>
      <c r="H802" s="5"/>
      <c r="I802" s="9">
        <v>4750</v>
      </c>
      <c r="J802">
        <f t="shared" si="621"/>
        <v>2154.6</v>
      </c>
      <c r="K802">
        <f t="shared" si="620"/>
        <v>12.337200000000001</v>
      </c>
      <c r="L802">
        <f t="shared" si="622"/>
        <v>0.17879999999999896</v>
      </c>
      <c r="M802">
        <f t="shared" si="623"/>
        <v>4752.813524255972</v>
      </c>
      <c r="N802">
        <f t="shared" si="624"/>
        <v>6.3736268261445241</v>
      </c>
      <c r="O802">
        <f t="shared" si="625"/>
        <v>0</v>
      </c>
      <c r="P802" t="e">
        <f t="shared" si="626"/>
        <v>#DIV/0!</v>
      </c>
      <c r="Q802" t="e">
        <f t="shared" si="627"/>
        <v>#DIV/0!</v>
      </c>
      <c r="R802" t="e">
        <f t="shared" si="628"/>
        <v>#DIV/0!</v>
      </c>
      <c r="S802">
        <f t="shared" si="629"/>
        <v>0</v>
      </c>
      <c r="T802" t="e">
        <f t="shared" si="630"/>
        <v>#DIV/0!</v>
      </c>
      <c r="U802" t="e">
        <f t="shared" si="631"/>
        <v>#DIV/0!</v>
      </c>
      <c r="V802" t="e">
        <f t="shared" si="632"/>
        <v>#DIV/0!</v>
      </c>
      <c r="W802">
        <f t="shared" si="633"/>
        <v>0</v>
      </c>
      <c r="X802" t="e">
        <f t="shared" si="634"/>
        <v>#DIV/0!</v>
      </c>
      <c r="Y802" t="e">
        <f t="shared" si="635"/>
        <v>#DIV/0!</v>
      </c>
      <c r="Z802" t="e">
        <f t="shared" si="636"/>
        <v>#DIV/0!</v>
      </c>
      <c r="AA802">
        <f t="shared" si="637"/>
        <v>13.316666666666666</v>
      </c>
      <c r="AE802">
        <f t="shared" si="638"/>
        <v>44.4084</v>
      </c>
      <c r="AF802">
        <f t="shared" si="639"/>
        <v>0</v>
      </c>
      <c r="AG802">
        <f t="shared" si="640"/>
        <v>0</v>
      </c>
      <c r="AH802">
        <f t="shared" si="641"/>
        <v>0</v>
      </c>
      <c r="AI802">
        <v>27.15</v>
      </c>
      <c r="AJ802">
        <f t="shared" si="642"/>
        <v>120.8175</v>
      </c>
      <c r="AK802">
        <v>0.27779999999999999</v>
      </c>
      <c r="AL802">
        <f t="shared" si="643"/>
        <v>0.76830950901180861</v>
      </c>
      <c r="AM802">
        <v>2.3449999999999999E-2</v>
      </c>
      <c r="AN802">
        <f t="shared" si="644"/>
        <v>4.0307955444842773E-2</v>
      </c>
      <c r="AO802">
        <f t="shared" si="645"/>
        <v>10410.59266319376</v>
      </c>
      <c r="AP802">
        <f t="shared" si="646"/>
        <v>2891.8312953316004</v>
      </c>
      <c r="AQ802">
        <f t="shared" si="647"/>
        <v>3.8780089785860268</v>
      </c>
      <c r="AR802">
        <f t="shared" si="648"/>
        <v>0</v>
      </c>
      <c r="AS802">
        <f t="shared" si="649"/>
        <v>0</v>
      </c>
      <c r="AT802">
        <f t="shared" si="650"/>
        <v>0</v>
      </c>
      <c r="AU802">
        <f t="shared" si="651"/>
        <v>0</v>
      </c>
      <c r="AV802">
        <f t="shared" si="652"/>
        <v>0</v>
      </c>
      <c r="AW802">
        <f t="shared" si="653"/>
        <v>0</v>
      </c>
      <c r="AX802">
        <f t="shared" si="654"/>
        <v>0</v>
      </c>
      <c r="AY802">
        <f t="shared" si="655"/>
        <v>0</v>
      </c>
      <c r="AZ802">
        <f t="shared" si="656"/>
        <v>0</v>
      </c>
      <c r="BA802">
        <f t="shared" si="657"/>
        <v>7644.6448195875728</v>
      </c>
      <c r="BB802" t="e">
        <f t="shared" si="658"/>
        <v>#DIV/0!</v>
      </c>
      <c r="BC802" t="e">
        <f t="shared" si="659"/>
        <v>#DIV/0!</v>
      </c>
      <c r="BD802" t="e">
        <f t="shared" si="660"/>
        <v>#DIV/0!</v>
      </c>
      <c r="BE802">
        <f t="shared" si="661"/>
        <v>6108071.2108504707</v>
      </c>
      <c r="BF802" t="e">
        <f t="shared" si="662"/>
        <v>#DIV/0!</v>
      </c>
      <c r="BG802" t="e">
        <f t="shared" si="663"/>
        <v>#DIV/0!</v>
      </c>
      <c r="BH802" t="e">
        <f t="shared" si="664"/>
        <v>#DIV/0!</v>
      </c>
      <c r="BI802">
        <f t="shared" si="665"/>
        <v>6.1256666666666666</v>
      </c>
      <c r="BJ802">
        <f t="shared" si="666"/>
        <v>0</v>
      </c>
      <c r="BK802">
        <f t="shared" si="667"/>
        <v>0</v>
      </c>
      <c r="BL802">
        <f t="shared" si="668"/>
        <v>0</v>
      </c>
    </row>
    <row r="803" spans="1:64">
      <c r="A803" s="4">
        <v>800</v>
      </c>
      <c r="B803" s="1">
        <v>28</v>
      </c>
      <c r="C803" s="1"/>
      <c r="D803" s="1"/>
      <c r="E803" s="1"/>
      <c r="F803" s="1"/>
      <c r="G803" s="1"/>
      <c r="H803" s="5"/>
      <c r="I803" s="9">
        <v>4750</v>
      </c>
      <c r="J803">
        <f t="shared" si="621"/>
        <v>2154.6</v>
      </c>
      <c r="K803">
        <f t="shared" si="620"/>
        <v>12.516</v>
      </c>
      <c r="L803">
        <f t="shared" si="622"/>
        <v>0.22349999999999959</v>
      </c>
      <c r="M803">
        <f t="shared" si="623"/>
        <v>6027.1185995999886</v>
      </c>
      <c r="N803">
        <f t="shared" si="624"/>
        <v>8.082497786777509</v>
      </c>
      <c r="O803">
        <f t="shared" si="625"/>
        <v>0</v>
      </c>
      <c r="P803" t="e">
        <f t="shared" si="626"/>
        <v>#DIV/0!</v>
      </c>
      <c r="Q803" t="e">
        <f t="shared" si="627"/>
        <v>#DIV/0!</v>
      </c>
      <c r="R803" t="e">
        <f t="shared" si="628"/>
        <v>#DIV/0!</v>
      </c>
      <c r="S803">
        <f t="shared" si="629"/>
        <v>0</v>
      </c>
      <c r="T803" t="e">
        <f t="shared" si="630"/>
        <v>#DIV/0!</v>
      </c>
      <c r="U803" t="e">
        <f t="shared" si="631"/>
        <v>#DIV/0!</v>
      </c>
      <c r="V803" t="e">
        <f t="shared" si="632"/>
        <v>#DIV/0!</v>
      </c>
      <c r="W803">
        <f t="shared" si="633"/>
        <v>0</v>
      </c>
      <c r="X803" t="e">
        <f t="shared" si="634"/>
        <v>#DIV/0!</v>
      </c>
      <c r="Y803" t="e">
        <f t="shared" si="635"/>
        <v>#DIV/0!</v>
      </c>
      <c r="Z803" t="e">
        <f t="shared" si="636"/>
        <v>#DIV/0!</v>
      </c>
      <c r="AA803">
        <f t="shared" si="637"/>
        <v>13.333333333333334</v>
      </c>
      <c r="AE803">
        <f t="shared" si="638"/>
        <v>45.052</v>
      </c>
      <c r="AF803">
        <f t="shared" si="639"/>
        <v>0</v>
      </c>
      <c r="AG803">
        <f t="shared" si="640"/>
        <v>0</v>
      </c>
      <c r="AH803">
        <f t="shared" si="641"/>
        <v>0</v>
      </c>
      <c r="AI803">
        <v>27.15</v>
      </c>
      <c r="AJ803">
        <f t="shared" si="642"/>
        <v>120.8175</v>
      </c>
      <c r="AK803">
        <v>0.27779999999999999</v>
      </c>
      <c r="AL803">
        <f t="shared" si="643"/>
        <v>0.76830950901180861</v>
      </c>
      <c r="AM803">
        <v>2.3449999999999999E-2</v>
      </c>
      <c r="AN803">
        <f t="shared" si="644"/>
        <v>4.0307955444842773E-2</v>
      </c>
      <c r="AO803">
        <f t="shared" si="645"/>
        <v>10688.304974479999</v>
      </c>
      <c r="AP803">
        <f t="shared" si="646"/>
        <v>2968.9736040222219</v>
      </c>
      <c r="AQ803">
        <f t="shared" si="647"/>
        <v>3.9814585007673617</v>
      </c>
      <c r="AR803">
        <f t="shared" si="648"/>
        <v>0</v>
      </c>
      <c r="AS803">
        <f t="shared" si="649"/>
        <v>0</v>
      </c>
      <c r="AT803">
        <f t="shared" si="650"/>
        <v>0</v>
      </c>
      <c r="AU803">
        <f t="shared" si="651"/>
        <v>0</v>
      </c>
      <c r="AV803">
        <f t="shared" si="652"/>
        <v>0</v>
      </c>
      <c r="AW803">
        <f t="shared" si="653"/>
        <v>0</v>
      </c>
      <c r="AX803">
        <f t="shared" si="654"/>
        <v>0</v>
      </c>
      <c r="AY803">
        <f t="shared" si="655"/>
        <v>0</v>
      </c>
      <c r="AZ803">
        <f t="shared" si="656"/>
        <v>0</v>
      </c>
      <c r="BA803">
        <f t="shared" si="657"/>
        <v>8996.0922036222109</v>
      </c>
      <c r="BB803" t="e">
        <f t="shared" si="658"/>
        <v>#DIV/0!</v>
      </c>
      <c r="BC803" t="e">
        <f t="shared" si="659"/>
        <v>#DIV/0!</v>
      </c>
      <c r="BD803" t="e">
        <f t="shared" si="660"/>
        <v>#DIV/0!</v>
      </c>
      <c r="BE803">
        <f t="shared" si="661"/>
        <v>7196873.762897769</v>
      </c>
      <c r="BF803" t="e">
        <f t="shared" si="662"/>
        <v>#DIV/0!</v>
      </c>
      <c r="BG803" t="e">
        <f t="shared" si="663"/>
        <v>#DIV/0!</v>
      </c>
      <c r="BH803" t="e">
        <f t="shared" si="664"/>
        <v>#DIV/0!</v>
      </c>
      <c r="BI803">
        <f t="shared" si="665"/>
        <v>6.2222222222222214</v>
      </c>
      <c r="BJ803">
        <f t="shared" si="666"/>
        <v>0</v>
      </c>
      <c r="BK803">
        <f t="shared" si="667"/>
        <v>0</v>
      </c>
      <c r="BL803">
        <f t="shared" si="668"/>
        <v>0</v>
      </c>
    </row>
    <row r="804" spans="1:64">
      <c r="A804" s="4">
        <v>801</v>
      </c>
      <c r="B804" s="1">
        <v>28.5</v>
      </c>
      <c r="C804" s="1"/>
      <c r="D804" s="1"/>
      <c r="E804" s="1"/>
      <c r="F804" s="1"/>
      <c r="G804" s="1"/>
      <c r="H804" s="5"/>
      <c r="I804" s="9">
        <v>4750</v>
      </c>
      <c r="J804">
        <f t="shared" si="621"/>
        <v>2154.6</v>
      </c>
      <c r="K804">
        <f t="shared" si="620"/>
        <v>12.7395</v>
      </c>
      <c r="L804">
        <f t="shared" si="622"/>
        <v>0.67050000000000054</v>
      </c>
      <c r="M804">
        <f t="shared" si="623"/>
        <v>18404.237152350015</v>
      </c>
      <c r="N804">
        <f t="shared" si="624"/>
        <v>24.680484313195674</v>
      </c>
      <c r="O804">
        <f t="shared" si="625"/>
        <v>0</v>
      </c>
      <c r="P804" t="e">
        <f t="shared" si="626"/>
        <v>#DIV/0!</v>
      </c>
      <c r="Q804" t="e">
        <f t="shared" si="627"/>
        <v>#DIV/0!</v>
      </c>
      <c r="R804" t="e">
        <f t="shared" si="628"/>
        <v>#DIV/0!</v>
      </c>
      <c r="S804">
        <f t="shared" si="629"/>
        <v>0</v>
      </c>
      <c r="T804" t="e">
        <f t="shared" si="630"/>
        <v>#DIV/0!</v>
      </c>
      <c r="U804" t="e">
        <f t="shared" si="631"/>
        <v>#DIV/0!</v>
      </c>
      <c r="V804" t="e">
        <f t="shared" si="632"/>
        <v>#DIV/0!</v>
      </c>
      <c r="W804">
        <f t="shared" si="633"/>
        <v>0</v>
      </c>
      <c r="X804" t="e">
        <f t="shared" si="634"/>
        <v>#DIV/0!</v>
      </c>
      <c r="Y804" t="e">
        <f t="shared" si="635"/>
        <v>#DIV/0!</v>
      </c>
      <c r="Z804" t="e">
        <f t="shared" si="636"/>
        <v>#DIV/0!</v>
      </c>
      <c r="AA804">
        <f t="shared" si="637"/>
        <v>13.35</v>
      </c>
      <c r="AE804">
        <f t="shared" si="638"/>
        <v>45.856499999999997</v>
      </c>
      <c r="AF804">
        <f t="shared" si="639"/>
        <v>0</v>
      </c>
      <c r="AG804">
        <f t="shared" si="640"/>
        <v>0</v>
      </c>
      <c r="AH804">
        <f t="shared" si="641"/>
        <v>0</v>
      </c>
      <c r="AI804">
        <v>27.15</v>
      </c>
      <c r="AJ804">
        <f t="shared" si="642"/>
        <v>120.8175</v>
      </c>
      <c r="AK804">
        <v>0.27779999999999999</v>
      </c>
      <c r="AL804">
        <f t="shared" si="643"/>
        <v>0.76830950901180861</v>
      </c>
      <c r="AM804">
        <v>2.3449999999999999E-2</v>
      </c>
      <c r="AN804">
        <f t="shared" si="644"/>
        <v>4.0307955444842773E-2</v>
      </c>
      <c r="AO804">
        <f t="shared" si="645"/>
        <v>11042.69473700156</v>
      </c>
      <c r="AP804">
        <f t="shared" si="646"/>
        <v>3067.4152047226557</v>
      </c>
      <c r="AQ804">
        <f t="shared" si="647"/>
        <v>4.1134708391077588</v>
      </c>
      <c r="AR804">
        <f t="shared" si="648"/>
        <v>0</v>
      </c>
      <c r="AS804">
        <f t="shared" si="649"/>
        <v>0</v>
      </c>
      <c r="AT804">
        <f t="shared" si="650"/>
        <v>0</v>
      </c>
      <c r="AU804">
        <f t="shared" si="651"/>
        <v>0</v>
      </c>
      <c r="AV804">
        <f t="shared" si="652"/>
        <v>0</v>
      </c>
      <c r="AW804">
        <f t="shared" si="653"/>
        <v>0</v>
      </c>
      <c r="AX804">
        <f t="shared" si="654"/>
        <v>0</v>
      </c>
      <c r="AY804">
        <f t="shared" si="655"/>
        <v>0</v>
      </c>
      <c r="AZ804">
        <f t="shared" si="656"/>
        <v>0</v>
      </c>
      <c r="BA804">
        <f t="shared" si="657"/>
        <v>21471.652357072671</v>
      </c>
      <c r="BB804" t="e">
        <f t="shared" si="658"/>
        <v>#DIV/0!</v>
      </c>
      <c r="BC804" t="e">
        <f t="shared" si="659"/>
        <v>#DIV/0!</v>
      </c>
      <c r="BD804" t="e">
        <f t="shared" si="660"/>
        <v>#DIV/0!</v>
      </c>
      <c r="BE804">
        <f t="shared" si="661"/>
        <v>17198793.538015209</v>
      </c>
      <c r="BF804" t="e">
        <f t="shared" si="662"/>
        <v>#DIV/0!</v>
      </c>
      <c r="BG804" t="e">
        <f t="shared" si="663"/>
        <v>#DIV/0!</v>
      </c>
      <c r="BH804" t="e">
        <f t="shared" si="664"/>
        <v>#DIV/0!</v>
      </c>
      <c r="BI804">
        <f t="shared" si="665"/>
        <v>6.3412500000000005</v>
      </c>
      <c r="BJ804">
        <f t="shared" si="666"/>
        <v>0</v>
      </c>
      <c r="BK804">
        <f t="shared" si="667"/>
        <v>0</v>
      </c>
      <c r="BL804">
        <f t="shared" si="668"/>
        <v>0</v>
      </c>
    </row>
    <row r="805" spans="1:64">
      <c r="A805" s="4">
        <v>802</v>
      </c>
      <c r="B805" s="1">
        <v>30</v>
      </c>
      <c r="C805" s="1"/>
      <c r="D805" s="1"/>
      <c r="E805" s="1"/>
      <c r="F805" s="1"/>
      <c r="G805" s="1"/>
      <c r="H805" s="5"/>
      <c r="I805" s="9">
        <v>4750</v>
      </c>
      <c r="J805">
        <f t="shared" si="621"/>
        <v>2154.6</v>
      </c>
      <c r="K805">
        <f t="shared" si="620"/>
        <v>13.41</v>
      </c>
      <c r="L805">
        <f t="shared" si="622"/>
        <v>0.44700000000000095</v>
      </c>
      <c r="M805">
        <f t="shared" si="623"/>
        <v>12915.254142000027</v>
      </c>
      <c r="N805">
        <f t="shared" si="624"/>
        <v>17.3196381145233</v>
      </c>
      <c r="O805">
        <f t="shared" si="625"/>
        <v>0</v>
      </c>
      <c r="P805" t="e">
        <f t="shared" si="626"/>
        <v>#DIV/0!</v>
      </c>
      <c r="Q805" t="e">
        <f t="shared" si="627"/>
        <v>#DIV/0!</v>
      </c>
      <c r="R805" t="e">
        <f t="shared" si="628"/>
        <v>#DIV/0!</v>
      </c>
      <c r="S805">
        <f t="shared" si="629"/>
        <v>0</v>
      </c>
      <c r="T805" t="e">
        <f t="shared" si="630"/>
        <v>#DIV/0!</v>
      </c>
      <c r="U805" t="e">
        <f t="shared" si="631"/>
        <v>#DIV/0!</v>
      </c>
      <c r="V805" t="e">
        <f t="shared" si="632"/>
        <v>#DIV/0!</v>
      </c>
      <c r="W805">
        <f t="shared" si="633"/>
        <v>0</v>
      </c>
      <c r="X805" t="e">
        <f t="shared" si="634"/>
        <v>#DIV/0!</v>
      </c>
      <c r="Y805" t="e">
        <f t="shared" si="635"/>
        <v>#DIV/0!</v>
      </c>
      <c r="Z805" t="e">
        <f t="shared" si="636"/>
        <v>#DIV/0!</v>
      </c>
      <c r="AA805">
        <f t="shared" si="637"/>
        <v>13.366666666666667</v>
      </c>
      <c r="AE805">
        <f t="shared" si="638"/>
        <v>48.269999999999996</v>
      </c>
      <c r="AF805">
        <f t="shared" si="639"/>
        <v>0</v>
      </c>
      <c r="AG805">
        <f t="shared" si="640"/>
        <v>0</v>
      </c>
      <c r="AH805">
        <f t="shared" si="641"/>
        <v>0</v>
      </c>
      <c r="AI805">
        <v>27.15</v>
      </c>
      <c r="AJ805">
        <f t="shared" si="642"/>
        <v>120.8175</v>
      </c>
      <c r="AK805">
        <v>0.27779999999999999</v>
      </c>
      <c r="AL805">
        <f t="shared" si="643"/>
        <v>0.76830950901180861</v>
      </c>
      <c r="AM805">
        <v>2.3449999999999999E-2</v>
      </c>
      <c r="AN805">
        <f t="shared" si="644"/>
        <v>4.0307955444842773E-2</v>
      </c>
      <c r="AO805">
        <f t="shared" si="645"/>
        <v>12155.402083499997</v>
      </c>
      <c r="AP805">
        <f t="shared" si="646"/>
        <v>3376.5005787499995</v>
      </c>
      <c r="AQ805">
        <f t="shared" si="647"/>
        <v>4.5279610818693836</v>
      </c>
      <c r="AR805">
        <f t="shared" si="648"/>
        <v>0</v>
      </c>
      <c r="AS805">
        <f t="shared" si="649"/>
        <v>0</v>
      </c>
      <c r="AT805">
        <f t="shared" si="650"/>
        <v>0</v>
      </c>
      <c r="AU805">
        <f t="shared" si="651"/>
        <v>0</v>
      </c>
      <c r="AV805">
        <f t="shared" si="652"/>
        <v>0</v>
      </c>
      <c r="AW805">
        <f t="shared" si="653"/>
        <v>0</v>
      </c>
      <c r="AX805">
        <f t="shared" si="654"/>
        <v>0</v>
      </c>
      <c r="AY805">
        <f t="shared" si="655"/>
        <v>0</v>
      </c>
      <c r="AZ805">
        <f t="shared" si="656"/>
        <v>0</v>
      </c>
      <c r="BA805">
        <f t="shared" si="657"/>
        <v>16291.754720750027</v>
      </c>
      <c r="BB805" t="e">
        <f t="shared" si="658"/>
        <v>#DIV/0!</v>
      </c>
      <c r="BC805" t="e">
        <f t="shared" si="659"/>
        <v>#DIV/0!</v>
      </c>
      <c r="BD805" t="e">
        <f t="shared" si="660"/>
        <v>#DIV/0!</v>
      </c>
      <c r="BE805">
        <f t="shared" si="661"/>
        <v>13065987.286041521</v>
      </c>
      <c r="BF805" t="e">
        <f t="shared" si="662"/>
        <v>#DIV/0!</v>
      </c>
      <c r="BG805" t="e">
        <f t="shared" si="663"/>
        <v>#DIV/0!</v>
      </c>
      <c r="BH805" t="e">
        <f t="shared" si="664"/>
        <v>#DIV/0!</v>
      </c>
      <c r="BI805">
        <f t="shared" si="665"/>
        <v>6.6833333333333327</v>
      </c>
      <c r="BJ805">
        <f t="shared" si="666"/>
        <v>0</v>
      </c>
      <c r="BK805">
        <f t="shared" si="667"/>
        <v>0</v>
      </c>
      <c r="BL805">
        <f t="shared" si="668"/>
        <v>0</v>
      </c>
    </row>
    <row r="806" spans="1:64">
      <c r="A806" s="4">
        <v>803</v>
      </c>
      <c r="B806" s="1">
        <v>31</v>
      </c>
      <c r="C806" s="1"/>
      <c r="D806" s="1"/>
      <c r="E806" s="1"/>
      <c r="F806" s="1"/>
      <c r="G806" s="1"/>
      <c r="H806" s="5"/>
      <c r="I806" s="9">
        <v>4750</v>
      </c>
      <c r="J806">
        <f t="shared" si="621"/>
        <v>2154.6</v>
      </c>
      <c r="K806">
        <f t="shared" si="620"/>
        <v>13.857000000000001</v>
      </c>
      <c r="L806">
        <f t="shared" si="622"/>
        <v>0.44699999999999918</v>
      </c>
      <c r="M806">
        <f t="shared" si="623"/>
        <v>13345.762613399977</v>
      </c>
      <c r="N806">
        <f t="shared" si="624"/>
        <v>17.896959385007342</v>
      </c>
      <c r="O806">
        <f t="shared" si="625"/>
        <v>0</v>
      </c>
      <c r="P806" t="e">
        <f t="shared" si="626"/>
        <v>#DIV/0!</v>
      </c>
      <c r="Q806" t="e">
        <f t="shared" si="627"/>
        <v>#DIV/0!</v>
      </c>
      <c r="R806" t="e">
        <f t="shared" si="628"/>
        <v>#DIV/0!</v>
      </c>
      <c r="S806">
        <f t="shared" si="629"/>
        <v>0</v>
      </c>
      <c r="T806" t="e">
        <f t="shared" si="630"/>
        <v>#DIV/0!</v>
      </c>
      <c r="U806" t="e">
        <f t="shared" si="631"/>
        <v>#DIV/0!</v>
      </c>
      <c r="V806" t="e">
        <f t="shared" si="632"/>
        <v>#DIV/0!</v>
      </c>
      <c r="W806">
        <f t="shared" si="633"/>
        <v>0</v>
      </c>
      <c r="X806" t="e">
        <f t="shared" si="634"/>
        <v>#DIV/0!</v>
      </c>
      <c r="Y806" t="e">
        <f t="shared" si="635"/>
        <v>#DIV/0!</v>
      </c>
      <c r="Z806" t="e">
        <f t="shared" si="636"/>
        <v>#DIV/0!</v>
      </c>
      <c r="AA806">
        <f t="shared" si="637"/>
        <v>13.383333333333333</v>
      </c>
      <c r="AE806">
        <f t="shared" si="638"/>
        <v>49.878999999999998</v>
      </c>
      <c r="AF806">
        <f t="shared" si="639"/>
        <v>0</v>
      </c>
      <c r="AG806">
        <f t="shared" si="640"/>
        <v>0</v>
      </c>
      <c r="AH806">
        <f t="shared" si="641"/>
        <v>0</v>
      </c>
      <c r="AI806">
        <v>27.15</v>
      </c>
      <c r="AJ806">
        <f t="shared" si="642"/>
        <v>120.8175</v>
      </c>
      <c r="AK806">
        <v>0.27779999999999999</v>
      </c>
      <c r="AL806">
        <f t="shared" si="643"/>
        <v>0.76830950901180861</v>
      </c>
      <c r="AM806">
        <v>2.3449999999999999E-2</v>
      </c>
      <c r="AN806">
        <f t="shared" si="644"/>
        <v>4.0307955444842773E-2</v>
      </c>
      <c r="AO806">
        <f t="shared" si="645"/>
        <v>12939.747970737499</v>
      </c>
      <c r="AP806">
        <f t="shared" si="646"/>
        <v>3594.3744363159722</v>
      </c>
      <c r="AQ806">
        <f t="shared" si="647"/>
        <v>4.8201346872951216</v>
      </c>
      <c r="AR806">
        <f t="shared" si="648"/>
        <v>0</v>
      </c>
      <c r="AS806">
        <f t="shared" si="649"/>
        <v>0</v>
      </c>
      <c r="AT806">
        <f t="shared" si="650"/>
        <v>0</v>
      </c>
      <c r="AU806">
        <f t="shared" si="651"/>
        <v>0</v>
      </c>
      <c r="AV806">
        <f t="shared" si="652"/>
        <v>0</v>
      </c>
      <c r="AW806">
        <f t="shared" si="653"/>
        <v>0</v>
      </c>
      <c r="AX806">
        <f t="shared" si="654"/>
        <v>0</v>
      </c>
      <c r="AY806">
        <f t="shared" si="655"/>
        <v>0</v>
      </c>
      <c r="AZ806">
        <f t="shared" si="656"/>
        <v>0</v>
      </c>
      <c r="BA806">
        <f t="shared" si="657"/>
        <v>16940.137049715948</v>
      </c>
      <c r="BB806" t="e">
        <f t="shared" si="658"/>
        <v>#DIV/0!</v>
      </c>
      <c r="BC806" t="e">
        <f t="shared" si="659"/>
        <v>#DIV/0!</v>
      </c>
      <c r="BD806" t="e">
        <f t="shared" si="660"/>
        <v>#DIV/0!</v>
      </c>
      <c r="BE806">
        <f t="shared" si="661"/>
        <v>13602930.050921906</v>
      </c>
      <c r="BF806" t="e">
        <f t="shared" si="662"/>
        <v>#DIV/0!</v>
      </c>
      <c r="BG806" t="e">
        <f t="shared" si="663"/>
        <v>#DIV/0!</v>
      </c>
      <c r="BH806" t="e">
        <f t="shared" si="664"/>
        <v>#DIV/0!</v>
      </c>
      <c r="BI806">
        <f t="shared" si="665"/>
        <v>6.9147222222222222</v>
      </c>
      <c r="BJ806">
        <f t="shared" si="666"/>
        <v>0</v>
      </c>
      <c r="BK806">
        <f t="shared" si="667"/>
        <v>0</v>
      </c>
      <c r="BL806">
        <f t="shared" si="668"/>
        <v>0</v>
      </c>
    </row>
    <row r="807" spans="1:64">
      <c r="A807" s="4">
        <v>804</v>
      </c>
      <c r="B807" s="1">
        <v>32</v>
      </c>
      <c r="C807" s="1"/>
      <c r="D807" s="1"/>
      <c r="E807" s="1"/>
      <c r="F807" s="1"/>
      <c r="G807" s="1"/>
      <c r="H807" s="5"/>
      <c r="I807" s="9">
        <v>4750</v>
      </c>
      <c r="J807">
        <f t="shared" si="621"/>
        <v>2154.6</v>
      </c>
      <c r="K807">
        <f t="shared" si="620"/>
        <v>14.304</v>
      </c>
      <c r="L807">
        <f t="shared" si="622"/>
        <v>0.44699999999999918</v>
      </c>
      <c r="M807">
        <f t="shared" si="623"/>
        <v>13776.271084799975</v>
      </c>
      <c r="N807">
        <f t="shared" si="624"/>
        <v>18.474280655491452</v>
      </c>
      <c r="O807">
        <f t="shared" si="625"/>
        <v>0</v>
      </c>
      <c r="P807" t="e">
        <f t="shared" si="626"/>
        <v>#DIV/0!</v>
      </c>
      <c r="Q807" t="e">
        <f t="shared" si="627"/>
        <v>#DIV/0!</v>
      </c>
      <c r="R807" t="e">
        <f t="shared" si="628"/>
        <v>#DIV/0!</v>
      </c>
      <c r="S807">
        <f t="shared" si="629"/>
        <v>0</v>
      </c>
      <c r="T807" t="e">
        <f t="shared" si="630"/>
        <v>#DIV/0!</v>
      </c>
      <c r="U807" t="e">
        <f t="shared" si="631"/>
        <v>#DIV/0!</v>
      </c>
      <c r="V807" t="e">
        <f t="shared" si="632"/>
        <v>#DIV/0!</v>
      </c>
      <c r="W807">
        <f t="shared" si="633"/>
        <v>0</v>
      </c>
      <c r="X807" t="e">
        <f t="shared" si="634"/>
        <v>#DIV/0!</v>
      </c>
      <c r="Y807" t="e">
        <f t="shared" si="635"/>
        <v>#DIV/0!</v>
      </c>
      <c r="Z807" t="e">
        <f t="shared" si="636"/>
        <v>#DIV/0!</v>
      </c>
      <c r="AA807">
        <f t="shared" si="637"/>
        <v>13.4</v>
      </c>
      <c r="AE807">
        <f t="shared" si="638"/>
        <v>51.488</v>
      </c>
      <c r="AF807">
        <f t="shared" si="639"/>
        <v>0</v>
      </c>
      <c r="AG807">
        <f t="shared" si="640"/>
        <v>0</v>
      </c>
      <c r="AH807">
        <f t="shared" si="641"/>
        <v>0</v>
      </c>
      <c r="AI807">
        <v>27.15</v>
      </c>
      <c r="AJ807">
        <f t="shared" si="642"/>
        <v>120.8175</v>
      </c>
      <c r="AK807">
        <v>0.27779999999999999</v>
      </c>
      <c r="AL807">
        <f t="shared" si="643"/>
        <v>0.76830950901180861</v>
      </c>
      <c r="AM807">
        <v>2.3449999999999999E-2</v>
      </c>
      <c r="AN807">
        <f t="shared" si="644"/>
        <v>4.0307955444842773E-2</v>
      </c>
      <c r="AO807">
        <f t="shared" si="645"/>
        <v>13759.301971840001</v>
      </c>
      <c r="AP807">
        <f t="shared" si="646"/>
        <v>3822.0283255111117</v>
      </c>
      <c r="AQ807">
        <f t="shared" si="647"/>
        <v>5.1254235289139221</v>
      </c>
      <c r="AR807">
        <f t="shared" si="648"/>
        <v>0</v>
      </c>
      <c r="AS807">
        <f t="shared" si="649"/>
        <v>0</v>
      </c>
      <c r="AT807">
        <f t="shared" si="650"/>
        <v>0</v>
      </c>
      <c r="AU807">
        <f t="shared" si="651"/>
        <v>0</v>
      </c>
      <c r="AV807">
        <f t="shared" si="652"/>
        <v>0</v>
      </c>
      <c r="AW807">
        <f t="shared" si="653"/>
        <v>0</v>
      </c>
      <c r="AX807">
        <f t="shared" si="654"/>
        <v>0</v>
      </c>
      <c r="AY807">
        <f t="shared" si="655"/>
        <v>0</v>
      </c>
      <c r="AZ807">
        <f t="shared" si="656"/>
        <v>0</v>
      </c>
      <c r="BA807">
        <f t="shared" si="657"/>
        <v>17598.299410311087</v>
      </c>
      <c r="BB807" t="e">
        <f t="shared" si="658"/>
        <v>#DIV/0!</v>
      </c>
      <c r="BC807" t="e">
        <f t="shared" si="659"/>
        <v>#DIV/0!</v>
      </c>
      <c r="BD807" t="e">
        <f t="shared" si="660"/>
        <v>#DIV/0!</v>
      </c>
      <c r="BE807">
        <f t="shared" si="661"/>
        <v>14149032.725890113</v>
      </c>
      <c r="BF807" t="e">
        <f t="shared" si="662"/>
        <v>#DIV/0!</v>
      </c>
      <c r="BG807" t="e">
        <f t="shared" si="663"/>
        <v>#DIV/0!</v>
      </c>
      <c r="BH807" t="e">
        <f t="shared" si="664"/>
        <v>#DIV/0!</v>
      </c>
      <c r="BI807">
        <f t="shared" si="665"/>
        <v>7.1466666666666665</v>
      </c>
      <c r="BJ807">
        <f t="shared" si="666"/>
        <v>0</v>
      </c>
      <c r="BK807">
        <f t="shared" si="667"/>
        <v>0</v>
      </c>
      <c r="BL807">
        <f t="shared" si="668"/>
        <v>0</v>
      </c>
    </row>
    <row r="808" spans="1:64">
      <c r="A808" s="4">
        <v>805</v>
      </c>
      <c r="B808" s="1">
        <v>33</v>
      </c>
      <c r="C808" s="1"/>
      <c r="D808" s="1"/>
      <c r="E808" s="1"/>
      <c r="F808" s="1"/>
      <c r="G808" s="1"/>
      <c r="H808" s="5"/>
      <c r="I808" s="9">
        <v>4750</v>
      </c>
      <c r="J808">
        <f t="shared" si="621"/>
        <v>2154.6</v>
      </c>
      <c r="K808">
        <f t="shared" si="620"/>
        <v>14.750999999999999</v>
      </c>
      <c r="L808">
        <f t="shared" si="622"/>
        <v>0</v>
      </c>
      <c r="M808">
        <f t="shared" si="623"/>
        <v>0</v>
      </c>
      <c r="N808">
        <f t="shared" si="624"/>
        <v>0</v>
      </c>
      <c r="O808">
        <f t="shared" si="625"/>
        <v>0</v>
      </c>
      <c r="P808" t="e">
        <f t="shared" si="626"/>
        <v>#DIV/0!</v>
      </c>
      <c r="Q808" t="e">
        <f t="shared" si="627"/>
        <v>#DIV/0!</v>
      </c>
      <c r="R808" t="e">
        <f t="shared" si="628"/>
        <v>#DIV/0!</v>
      </c>
      <c r="S808">
        <f t="shared" si="629"/>
        <v>0</v>
      </c>
      <c r="T808" t="e">
        <f t="shared" si="630"/>
        <v>#DIV/0!</v>
      </c>
      <c r="U808" t="e">
        <f t="shared" si="631"/>
        <v>#DIV/0!</v>
      </c>
      <c r="V808" t="e">
        <f t="shared" si="632"/>
        <v>#DIV/0!</v>
      </c>
      <c r="W808">
        <f t="shared" si="633"/>
        <v>0</v>
      </c>
      <c r="X808" t="e">
        <f t="shared" si="634"/>
        <v>#DIV/0!</v>
      </c>
      <c r="Y808" t="e">
        <f t="shared" si="635"/>
        <v>#DIV/0!</v>
      </c>
      <c r="Z808" t="e">
        <f t="shared" si="636"/>
        <v>#DIV/0!</v>
      </c>
      <c r="AA808">
        <f t="shared" si="637"/>
        <v>13.416666666666666</v>
      </c>
      <c r="AE808">
        <f t="shared" si="638"/>
        <v>53.097000000000001</v>
      </c>
      <c r="AF808">
        <f t="shared" si="639"/>
        <v>0</v>
      </c>
      <c r="AG808">
        <f t="shared" si="640"/>
        <v>0</v>
      </c>
      <c r="AH808">
        <f t="shared" si="641"/>
        <v>0</v>
      </c>
      <c r="AI808">
        <v>27.15</v>
      </c>
      <c r="AJ808">
        <f t="shared" si="642"/>
        <v>120.8175</v>
      </c>
      <c r="AK808">
        <v>0.27779999999999999</v>
      </c>
      <c r="AL808">
        <f t="shared" si="643"/>
        <v>0.76830950901180861</v>
      </c>
      <c r="AM808">
        <v>2.3449999999999999E-2</v>
      </c>
      <c r="AN808">
        <f t="shared" si="644"/>
        <v>4.0307955444842773E-2</v>
      </c>
      <c r="AO808">
        <f t="shared" si="645"/>
        <v>14615.071505842499</v>
      </c>
      <c r="AP808">
        <f t="shared" si="646"/>
        <v>4059.74208495625</v>
      </c>
      <c r="AQ808">
        <f t="shared" si="647"/>
        <v>5.4442028764332164</v>
      </c>
      <c r="AR808">
        <f t="shared" si="648"/>
        <v>0</v>
      </c>
      <c r="AS808">
        <f t="shared" si="649"/>
        <v>0</v>
      </c>
      <c r="AT808">
        <f t="shared" si="650"/>
        <v>0</v>
      </c>
      <c r="AU808">
        <f t="shared" si="651"/>
        <v>0</v>
      </c>
      <c r="AV808">
        <f t="shared" si="652"/>
        <v>0</v>
      </c>
      <c r="AW808">
        <f t="shared" si="653"/>
        <v>0</v>
      </c>
      <c r="AX808">
        <f t="shared" si="654"/>
        <v>0</v>
      </c>
      <c r="AY808">
        <f t="shared" si="655"/>
        <v>0</v>
      </c>
      <c r="AZ808">
        <f t="shared" si="656"/>
        <v>0</v>
      </c>
      <c r="BA808">
        <f t="shared" si="657"/>
        <v>4059.74208495625</v>
      </c>
      <c r="BB808" t="e">
        <f t="shared" si="658"/>
        <v>#DIV/0!</v>
      </c>
      <c r="BC808" t="e">
        <f t="shared" si="659"/>
        <v>#DIV/0!</v>
      </c>
      <c r="BD808" t="e">
        <f t="shared" si="660"/>
        <v>#DIV/0!</v>
      </c>
      <c r="BE808">
        <f t="shared" si="661"/>
        <v>3268092.3783897813</v>
      </c>
      <c r="BF808" t="e">
        <f t="shared" si="662"/>
        <v>#DIV/0!</v>
      </c>
      <c r="BG808" t="e">
        <f t="shared" si="663"/>
        <v>#DIV/0!</v>
      </c>
      <c r="BH808" t="e">
        <f t="shared" si="664"/>
        <v>#DIV/0!</v>
      </c>
      <c r="BI808">
        <f t="shared" si="665"/>
        <v>7.3791666666666673</v>
      </c>
      <c r="BJ808">
        <f t="shared" si="666"/>
        <v>0</v>
      </c>
      <c r="BK808">
        <f t="shared" si="667"/>
        <v>0</v>
      </c>
      <c r="BL808">
        <f t="shared" si="668"/>
        <v>0</v>
      </c>
    </row>
    <row r="809" spans="1:64">
      <c r="A809" s="4">
        <v>806</v>
      </c>
      <c r="B809" s="1">
        <v>33</v>
      </c>
      <c r="C809" s="1"/>
      <c r="D809" s="1"/>
      <c r="E809" s="1"/>
      <c r="F809" s="1"/>
      <c r="G809" s="1"/>
      <c r="H809" s="5"/>
      <c r="I809" s="9">
        <v>4750</v>
      </c>
      <c r="J809">
        <f t="shared" si="621"/>
        <v>2154.6</v>
      </c>
      <c r="K809">
        <f t="shared" si="620"/>
        <v>14.750999999999999</v>
      </c>
      <c r="L809">
        <f t="shared" si="622"/>
        <v>0.26820000000000199</v>
      </c>
      <c r="M809">
        <f t="shared" si="623"/>
        <v>8524.0677337200632</v>
      </c>
      <c r="N809">
        <f t="shared" si="624"/>
        <v>11.43096115558544</v>
      </c>
      <c r="O809">
        <f t="shared" si="625"/>
        <v>0</v>
      </c>
      <c r="P809" t="e">
        <f t="shared" si="626"/>
        <v>#DIV/0!</v>
      </c>
      <c r="Q809" t="e">
        <f t="shared" si="627"/>
        <v>#DIV/0!</v>
      </c>
      <c r="R809" t="e">
        <f t="shared" si="628"/>
        <v>#DIV/0!</v>
      </c>
      <c r="S809">
        <f t="shared" si="629"/>
        <v>0</v>
      </c>
      <c r="T809" t="e">
        <f t="shared" si="630"/>
        <v>#DIV/0!</v>
      </c>
      <c r="U809" t="e">
        <f t="shared" si="631"/>
        <v>#DIV/0!</v>
      </c>
      <c r="V809" t="e">
        <f t="shared" si="632"/>
        <v>#DIV/0!</v>
      </c>
      <c r="W809">
        <f t="shared" si="633"/>
        <v>0</v>
      </c>
      <c r="X809" t="e">
        <f t="shared" si="634"/>
        <v>#DIV/0!</v>
      </c>
      <c r="Y809" t="e">
        <f t="shared" si="635"/>
        <v>#DIV/0!</v>
      </c>
      <c r="Z809" t="e">
        <f t="shared" si="636"/>
        <v>#DIV/0!</v>
      </c>
      <c r="AA809">
        <f t="shared" si="637"/>
        <v>13.433333333333334</v>
      </c>
      <c r="AE809">
        <f t="shared" si="638"/>
        <v>53.097000000000001</v>
      </c>
      <c r="AF809">
        <f t="shared" si="639"/>
        <v>0</v>
      </c>
      <c r="AG809">
        <f t="shared" si="640"/>
        <v>0</v>
      </c>
      <c r="AH809">
        <f t="shared" si="641"/>
        <v>0</v>
      </c>
      <c r="AI809">
        <v>27.15</v>
      </c>
      <c r="AJ809">
        <f t="shared" si="642"/>
        <v>120.8175</v>
      </c>
      <c r="AK809">
        <v>0.27779999999999999</v>
      </c>
      <c r="AL809">
        <f t="shared" si="643"/>
        <v>0.76830950901180861</v>
      </c>
      <c r="AM809">
        <v>2.3449999999999999E-2</v>
      </c>
      <c r="AN809">
        <f t="shared" si="644"/>
        <v>4.0307955444842773E-2</v>
      </c>
      <c r="AO809">
        <f t="shared" si="645"/>
        <v>14615.071505842499</v>
      </c>
      <c r="AP809">
        <f t="shared" si="646"/>
        <v>4059.74208495625</v>
      </c>
      <c r="AQ809">
        <f t="shared" si="647"/>
        <v>5.4442028764332164</v>
      </c>
      <c r="AR809">
        <f t="shared" si="648"/>
        <v>0</v>
      </c>
      <c r="AS809">
        <f t="shared" si="649"/>
        <v>0</v>
      </c>
      <c r="AT809">
        <f t="shared" si="650"/>
        <v>0</v>
      </c>
      <c r="AU809">
        <f t="shared" si="651"/>
        <v>0</v>
      </c>
      <c r="AV809">
        <f t="shared" si="652"/>
        <v>0</v>
      </c>
      <c r="AW809">
        <f t="shared" si="653"/>
        <v>0</v>
      </c>
      <c r="AX809">
        <f t="shared" si="654"/>
        <v>0</v>
      </c>
      <c r="AY809">
        <f t="shared" si="655"/>
        <v>0</v>
      </c>
      <c r="AZ809">
        <f t="shared" si="656"/>
        <v>0</v>
      </c>
      <c r="BA809">
        <f t="shared" si="657"/>
        <v>12583.809818676313</v>
      </c>
      <c r="BB809" t="e">
        <f t="shared" si="658"/>
        <v>#DIV/0!</v>
      </c>
      <c r="BC809" t="e">
        <f t="shared" si="659"/>
        <v>#DIV/0!</v>
      </c>
      <c r="BD809" t="e">
        <f t="shared" si="660"/>
        <v>#DIV/0!</v>
      </c>
      <c r="BE809">
        <f t="shared" si="661"/>
        <v>10142550.713853108</v>
      </c>
      <c r="BF809" t="e">
        <f t="shared" si="662"/>
        <v>#DIV/0!</v>
      </c>
      <c r="BG809" t="e">
        <f t="shared" si="663"/>
        <v>#DIV/0!</v>
      </c>
      <c r="BH809" t="e">
        <f t="shared" si="664"/>
        <v>#DIV/0!</v>
      </c>
      <c r="BI809">
        <f t="shared" si="665"/>
        <v>7.3883333333333336</v>
      </c>
      <c r="BJ809">
        <f t="shared" si="666"/>
        <v>0</v>
      </c>
      <c r="BK809">
        <f t="shared" si="667"/>
        <v>0</v>
      </c>
      <c r="BL809">
        <f t="shared" si="668"/>
        <v>0</v>
      </c>
    </row>
    <row r="810" spans="1:64">
      <c r="A810" s="4">
        <v>807</v>
      </c>
      <c r="B810" s="1">
        <v>33.6</v>
      </c>
      <c r="C810" s="1"/>
      <c r="D810" s="1"/>
      <c r="E810" s="1"/>
      <c r="F810" s="1"/>
      <c r="G810" s="1"/>
      <c r="H810" s="5"/>
      <c r="I810" s="9">
        <v>4750</v>
      </c>
      <c r="J810">
        <f t="shared" si="621"/>
        <v>2154.6</v>
      </c>
      <c r="K810">
        <f t="shared" si="620"/>
        <v>15.019200000000001</v>
      </c>
      <c r="L810">
        <f t="shared" si="622"/>
        <v>0.17879999999999896</v>
      </c>
      <c r="M810">
        <f t="shared" si="623"/>
        <v>5786.0338556159668</v>
      </c>
      <c r="N810">
        <f t="shared" si="624"/>
        <v>7.7591978753063788</v>
      </c>
      <c r="O810">
        <f t="shared" si="625"/>
        <v>0</v>
      </c>
      <c r="P810" t="e">
        <f t="shared" si="626"/>
        <v>#DIV/0!</v>
      </c>
      <c r="Q810" t="e">
        <f t="shared" si="627"/>
        <v>#DIV/0!</v>
      </c>
      <c r="R810" t="e">
        <f t="shared" si="628"/>
        <v>#DIV/0!</v>
      </c>
      <c r="S810">
        <f t="shared" si="629"/>
        <v>0</v>
      </c>
      <c r="T810" t="e">
        <f t="shared" si="630"/>
        <v>#DIV/0!</v>
      </c>
      <c r="U810" t="e">
        <f t="shared" si="631"/>
        <v>#DIV/0!</v>
      </c>
      <c r="V810" t="e">
        <f t="shared" si="632"/>
        <v>#DIV/0!</v>
      </c>
      <c r="W810">
        <f t="shared" si="633"/>
        <v>0</v>
      </c>
      <c r="X810" t="e">
        <f t="shared" si="634"/>
        <v>#DIV/0!</v>
      </c>
      <c r="Y810" t="e">
        <f t="shared" si="635"/>
        <v>#DIV/0!</v>
      </c>
      <c r="Z810" t="e">
        <f t="shared" si="636"/>
        <v>#DIV/0!</v>
      </c>
      <c r="AA810">
        <f t="shared" si="637"/>
        <v>13.45</v>
      </c>
      <c r="AE810">
        <f t="shared" si="638"/>
        <v>54.062400000000004</v>
      </c>
      <c r="AF810">
        <f t="shared" si="639"/>
        <v>0</v>
      </c>
      <c r="AG810">
        <f t="shared" si="640"/>
        <v>0</v>
      </c>
      <c r="AH810">
        <f t="shared" si="641"/>
        <v>0</v>
      </c>
      <c r="AI810">
        <v>27.15</v>
      </c>
      <c r="AJ810">
        <f t="shared" si="642"/>
        <v>120.8175</v>
      </c>
      <c r="AK810">
        <v>0.27779999999999999</v>
      </c>
      <c r="AL810">
        <f t="shared" si="643"/>
        <v>0.76830950901180861</v>
      </c>
      <c r="AM810">
        <v>2.3449999999999999E-2</v>
      </c>
      <c r="AN810">
        <f t="shared" si="644"/>
        <v>4.0307955444842773E-2</v>
      </c>
      <c r="AO810">
        <f t="shared" si="645"/>
        <v>15146.335768354562</v>
      </c>
      <c r="AP810">
        <f t="shared" si="646"/>
        <v>4207.3154912096006</v>
      </c>
      <c r="AQ810">
        <f t="shared" si="647"/>
        <v>5.6421020399753257</v>
      </c>
      <c r="AR810">
        <f t="shared" si="648"/>
        <v>0</v>
      </c>
      <c r="AS810">
        <f t="shared" si="649"/>
        <v>0</v>
      </c>
      <c r="AT810">
        <f t="shared" si="650"/>
        <v>0</v>
      </c>
      <c r="AU810">
        <f t="shared" si="651"/>
        <v>0</v>
      </c>
      <c r="AV810">
        <f t="shared" si="652"/>
        <v>0</v>
      </c>
      <c r="AW810">
        <f t="shared" si="653"/>
        <v>0</v>
      </c>
      <c r="AX810">
        <f t="shared" si="654"/>
        <v>0</v>
      </c>
      <c r="AY810">
        <f t="shared" si="655"/>
        <v>0</v>
      </c>
      <c r="AZ810">
        <f t="shared" si="656"/>
        <v>0</v>
      </c>
      <c r="BA810">
        <f t="shared" si="657"/>
        <v>9993.3493468255674</v>
      </c>
      <c r="BB810" t="e">
        <f t="shared" si="658"/>
        <v>#DIV/0!</v>
      </c>
      <c r="BC810" t="e">
        <f t="shared" si="659"/>
        <v>#DIV/0!</v>
      </c>
      <c r="BD810" t="e">
        <f t="shared" si="660"/>
        <v>#DIV/0!</v>
      </c>
      <c r="BE810">
        <f t="shared" si="661"/>
        <v>8064632.9228882333</v>
      </c>
      <c r="BF810" t="e">
        <f t="shared" si="662"/>
        <v>#DIV/0!</v>
      </c>
      <c r="BG810" t="e">
        <f t="shared" si="663"/>
        <v>#DIV/0!</v>
      </c>
      <c r="BH810" t="e">
        <f t="shared" si="664"/>
        <v>#DIV/0!</v>
      </c>
      <c r="BI810">
        <f t="shared" si="665"/>
        <v>7.532</v>
      </c>
      <c r="BJ810">
        <f t="shared" si="666"/>
        <v>0</v>
      </c>
      <c r="BK810">
        <f t="shared" si="667"/>
        <v>0</v>
      </c>
      <c r="BL810">
        <f t="shared" si="668"/>
        <v>0</v>
      </c>
    </row>
    <row r="811" spans="1:64">
      <c r="A811" s="4">
        <v>808</v>
      </c>
      <c r="B811" s="1">
        <v>34</v>
      </c>
      <c r="C811" s="1"/>
      <c r="D811" s="1"/>
      <c r="E811" s="1"/>
      <c r="F811" s="1"/>
      <c r="G811" s="1"/>
      <c r="H811" s="5"/>
      <c r="I811" s="9">
        <v>4750</v>
      </c>
      <c r="J811">
        <f t="shared" si="621"/>
        <v>2154.6</v>
      </c>
      <c r="K811">
        <f t="shared" si="620"/>
        <v>15.198</v>
      </c>
      <c r="L811">
        <f t="shared" si="622"/>
        <v>0.13409999999999833</v>
      </c>
      <c r="M811">
        <f t="shared" si="623"/>
        <v>4391.1864082799457</v>
      </c>
      <c r="N811">
        <f t="shared" si="624"/>
        <v>5.8886769589378378</v>
      </c>
      <c r="O811">
        <f t="shared" si="625"/>
        <v>0</v>
      </c>
      <c r="P811" t="e">
        <f t="shared" si="626"/>
        <v>#DIV/0!</v>
      </c>
      <c r="Q811" t="e">
        <f t="shared" si="627"/>
        <v>#DIV/0!</v>
      </c>
      <c r="R811" t="e">
        <f t="shared" si="628"/>
        <v>#DIV/0!</v>
      </c>
      <c r="S811">
        <f t="shared" si="629"/>
        <v>0</v>
      </c>
      <c r="T811" t="e">
        <f t="shared" si="630"/>
        <v>#DIV/0!</v>
      </c>
      <c r="U811" t="e">
        <f t="shared" si="631"/>
        <v>#DIV/0!</v>
      </c>
      <c r="V811" t="e">
        <f t="shared" si="632"/>
        <v>#DIV/0!</v>
      </c>
      <c r="W811">
        <f t="shared" si="633"/>
        <v>0</v>
      </c>
      <c r="X811" t="e">
        <f t="shared" si="634"/>
        <v>#DIV/0!</v>
      </c>
      <c r="Y811" t="e">
        <f t="shared" si="635"/>
        <v>#DIV/0!</v>
      </c>
      <c r="Z811" t="e">
        <f t="shared" si="636"/>
        <v>#DIV/0!</v>
      </c>
      <c r="AA811">
        <f t="shared" si="637"/>
        <v>13.466666666666667</v>
      </c>
      <c r="AE811">
        <f t="shared" si="638"/>
        <v>54.706000000000003</v>
      </c>
      <c r="AF811">
        <f t="shared" si="639"/>
        <v>0</v>
      </c>
      <c r="AG811">
        <f t="shared" si="640"/>
        <v>0</v>
      </c>
      <c r="AH811">
        <f t="shared" si="641"/>
        <v>0</v>
      </c>
      <c r="AI811">
        <v>27.15</v>
      </c>
      <c r="AJ811">
        <f t="shared" si="642"/>
        <v>120.8175</v>
      </c>
      <c r="AK811">
        <v>0.27779999999999999</v>
      </c>
      <c r="AL811">
        <f t="shared" si="643"/>
        <v>0.76830950901180861</v>
      </c>
      <c r="AM811">
        <v>2.3449999999999999E-2</v>
      </c>
      <c r="AN811">
        <f t="shared" si="644"/>
        <v>4.0307955444842773E-2</v>
      </c>
      <c r="AO811">
        <f t="shared" si="645"/>
        <v>15508.06399178</v>
      </c>
      <c r="AP811">
        <f t="shared" si="646"/>
        <v>4307.7955532722226</v>
      </c>
      <c r="AQ811">
        <f t="shared" si="647"/>
        <v>5.7768479995604434</v>
      </c>
      <c r="AR811">
        <f t="shared" si="648"/>
        <v>0</v>
      </c>
      <c r="AS811">
        <f t="shared" si="649"/>
        <v>0</v>
      </c>
      <c r="AT811">
        <f t="shared" si="650"/>
        <v>0</v>
      </c>
      <c r="AU811">
        <f t="shared" si="651"/>
        <v>0</v>
      </c>
      <c r="AV811">
        <f t="shared" si="652"/>
        <v>0</v>
      </c>
      <c r="AW811">
        <f t="shared" si="653"/>
        <v>0</v>
      </c>
      <c r="AX811">
        <f t="shared" si="654"/>
        <v>0</v>
      </c>
      <c r="AY811">
        <f t="shared" si="655"/>
        <v>0</v>
      </c>
      <c r="AZ811">
        <f t="shared" si="656"/>
        <v>0</v>
      </c>
      <c r="BA811">
        <f t="shared" si="657"/>
        <v>8698.9819615521683</v>
      </c>
      <c r="BB811" t="e">
        <f t="shared" si="658"/>
        <v>#DIV/0!</v>
      </c>
      <c r="BC811" t="e">
        <f t="shared" si="659"/>
        <v>#DIV/0!</v>
      </c>
      <c r="BD811" t="e">
        <f t="shared" si="660"/>
        <v>#DIV/0!</v>
      </c>
      <c r="BE811">
        <f t="shared" si="661"/>
        <v>7028777.4249341516</v>
      </c>
      <c r="BF811" t="e">
        <f t="shared" si="662"/>
        <v>#DIV/0!</v>
      </c>
      <c r="BG811" t="e">
        <f t="shared" si="663"/>
        <v>#DIV/0!</v>
      </c>
      <c r="BH811" t="e">
        <f t="shared" si="664"/>
        <v>#DIV/0!</v>
      </c>
      <c r="BI811">
        <f t="shared" si="665"/>
        <v>7.6311111111111112</v>
      </c>
      <c r="BJ811">
        <f t="shared" si="666"/>
        <v>0</v>
      </c>
      <c r="BK811">
        <f t="shared" si="667"/>
        <v>0</v>
      </c>
      <c r="BL811">
        <f t="shared" si="668"/>
        <v>0</v>
      </c>
    </row>
    <row r="812" spans="1:64">
      <c r="A812" s="4">
        <v>809</v>
      </c>
      <c r="B812" s="1">
        <v>34.299999999999997</v>
      </c>
      <c r="C812" s="1"/>
      <c r="D812" s="1"/>
      <c r="E812" s="1"/>
      <c r="F812" s="1"/>
      <c r="G812" s="1"/>
      <c r="H812" s="5"/>
      <c r="I812" s="9">
        <v>4750</v>
      </c>
      <c r="J812">
        <f t="shared" si="621"/>
        <v>2154.6</v>
      </c>
      <c r="K812">
        <f t="shared" si="620"/>
        <v>15.332099999999999</v>
      </c>
      <c r="L812">
        <f t="shared" si="622"/>
        <v>-4.4699999999997075E-2</v>
      </c>
      <c r="M812">
        <f t="shared" si="623"/>
        <v>-1476.6440569019032</v>
      </c>
      <c r="N812">
        <f t="shared" si="624"/>
        <v>-1.9802119577603636</v>
      </c>
      <c r="O812">
        <f t="shared" si="625"/>
        <v>0</v>
      </c>
      <c r="P812" t="e">
        <f t="shared" si="626"/>
        <v>#DIV/0!</v>
      </c>
      <c r="Q812" t="e">
        <f t="shared" si="627"/>
        <v>#DIV/0!</v>
      </c>
      <c r="R812" t="e">
        <f t="shared" si="628"/>
        <v>#DIV/0!</v>
      </c>
      <c r="S812">
        <f t="shared" si="629"/>
        <v>0</v>
      </c>
      <c r="T812" t="e">
        <f t="shared" si="630"/>
        <v>#DIV/0!</v>
      </c>
      <c r="U812" t="e">
        <f t="shared" si="631"/>
        <v>#DIV/0!</v>
      </c>
      <c r="V812" t="e">
        <f t="shared" si="632"/>
        <v>#DIV/0!</v>
      </c>
      <c r="W812">
        <f t="shared" si="633"/>
        <v>0</v>
      </c>
      <c r="X812" t="e">
        <f t="shared" si="634"/>
        <v>#DIV/0!</v>
      </c>
      <c r="Y812" t="e">
        <f t="shared" si="635"/>
        <v>#DIV/0!</v>
      </c>
      <c r="Z812" t="e">
        <f t="shared" si="636"/>
        <v>#DIV/0!</v>
      </c>
      <c r="AA812">
        <f t="shared" si="637"/>
        <v>13.483333333333333</v>
      </c>
      <c r="AE812">
        <f t="shared" si="638"/>
        <v>55.188699999999997</v>
      </c>
      <c r="AF812">
        <f t="shared" si="639"/>
        <v>0</v>
      </c>
      <c r="AG812">
        <f t="shared" si="640"/>
        <v>0</v>
      </c>
      <c r="AH812">
        <f t="shared" si="641"/>
        <v>0</v>
      </c>
      <c r="AI812">
        <v>27.15</v>
      </c>
      <c r="AJ812">
        <f t="shared" si="642"/>
        <v>120.8175</v>
      </c>
      <c r="AK812">
        <v>0.27779999999999999</v>
      </c>
      <c r="AL812">
        <f t="shared" si="643"/>
        <v>0.76830950901180861</v>
      </c>
      <c r="AM812">
        <v>2.3449999999999999E-2</v>
      </c>
      <c r="AN812">
        <f t="shared" si="644"/>
        <v>4.0307955444842773E-2</v>
      </c>
      <c r="AO812">
        <f t="shared" si="645"/>
        <v>15783.370822334306</v>
      </c>
      <c r="AP812">
        <f t="shared" si="646"/>
        <v>4384.2696728706405</v>
      </c>
      <c r="AQ812">
        <f t="shared" si="647"/>
        <v>5.8794014655634177</v>
      </c>
      <c r="AR812">
        <f t="shared" si="648"/>
        <v>0</v>
      </c>
      <c r="AS812">
        <f t="shared" si="649"/>
        <v>0</v>
      </c>
      <c r="AT812">
        <f t="shared" si="650"/>
        <v>0</v>
      </c>
      <c r="AU812">
        <f t="shared" si="651"/>
        <v>0</v>
      </c>
      <c r="AV812">
        <f t="shared" si="652"/>
        <v>0</v>
      </c>
      <c r="AW812">
        <f t="shared" si="653"/>
        <v>0</v>
      </c>
      <c r="AX812">
        <f t="shared" si="654"/>
        <v>0</v>
      </c>
      <c r="AY812">
        <f t="shared" si="655"/>
        <v>0</v>
      </c>
      <c r="AZ812">
        <f t="shared" si="656"/>
        <v>0</v>
      </c>
      <c r="BA812">
        <f t="shared" si="657"/>
        <v>2907.6256159687373</v>
      </c>
      <c r="BB812" t="e">
        <f t="shared" si="658"/>
        <v>#DIV/0!</v>
      </c>
      <c r="BC812" t="e">
        <f t="shared" si="659"/>
        <v>#DIV/0!</v>
      </c>
      <c r="BD812" t="e">
        <f t="shared" si="660"/>
        <v>#DIV/0!</v>
      </c>
      <c r="BE812">
        <f t="shared" si="661"/>
        <v>2352269.1233187085</v>
      </c>
      <c r="BF812" t="e">
        <f t="shared" si="662"/>
        <v>#DIV/0!</v>
      </c>
      <c r="BG812" t="e">
        <f t="shared" si="663"/>
        <v>#DIV/0!</v>
      </c>
      <c r="BH812" t="e">
        <f t="shared" si="664"/>
        <v>#DIV/0!</v>
      </c>
      <c r="BI812">
        <f t="shared" si="665"/>
        <v>7.7079722222222209</v>
      </c>
      <c r="BJ812">
        <f t="shared" si="666"/>
        <v>0</v>
      </c>
      <c r="BK812">
        <f t="shared" si="667"/>
        <v>0</v>
      </c>
      <c r="BL812">
        <f t="shared" si="668"/>
        <v>0</v>
      </c>
    </row>
    <row r="813" spans="1:64">
      <c r="A813" s="4">
        <v>810</v>
      </c>
      <c r="B813" s="1">
        <v>34.200000000000003</v>
      </c>
      <c r="C813" s="1"/>
      <c r="D813" s="1"/>
      <c r="E813" s="1"/>
      <c r="F813" s="1"/>
      <c r="G813" s="1"/>
      <c r="H813" s="5"/>
      <c r="I813" s="9">
        <v>4750</v>
      </c>
      <c r="J813">
        <f t="shared" si="621"/>
        <v>2154.6</v>
      </c>
      <c r="K813">
        <f t="shared" si="620"/>
        <v>15.287400000000002</v>
      </c>
      <c r="L813">
        <f t="shared" si="622"/>
        <v>-8.9400000000001256E-2</v>
      </c>
      <c r="M813">
        <f t="shared" si="623"/>
        <v>-2944.6779443760415</v>
      </c>
      <c r="N813">
        <f t="shared" si="624"/>
        <v>-3.9488774901113604</v>
      </c>
      <c r="O813">
        <f t="shared" si="625"/>
        <v>0</v>
      </c>
      <c r="P813" t="e">
        <f t="shared" si="626"/>
        <v>#DIV/0!</v>
      </c>
      <c r="Q813" t="e">
        <f t="shared" si="627"/>
        <v>#DIV/0!</v>
      </c>
      <c r="R813" t="e">
        <f t="shared" si="628"/>
        <v>#DIV/0!</v>
      </c>
      <c r="S813">
        <f t="shared" si="629"/>
        <v>0</v>
      </c>
      <c r="T813" t="e">
        <f t="shared" si="630"/>
        <v>#DIV/0!</v>
      </c>
      <c r="U813" t="e">
        <f t="shared" si="631"/>
        <v>#DIV/0!</v>
      </c>
      <c r="V813" t="e">
        <f t="shared" si="632"/>
        <v>#DIV/0!</v>
      </c>
      <c r="W813">
        <f t="shared" si="633"/>
        <v>0</v>
      </c>
      <c r="X813" t="e">
        <f t="shared" si="634"/>
        <v>#DIV/0!</v>
      </c>
      <c r="Y813" t="e">
        <f t="shared" si="635"/>
        <v>#DIV/0!</v>
      </c>
      <c r="Z813" t="e">
        <f t="shared" si="636"/>
        <v>#DIV/0!</v>
      </c>
      <c r="AA813">
        <f t="shared" si="637"/>
        <v>13.5</v>
      </c>
      <c r="AE813">
        <f t="shared" si="638"/>
        <v>55.027800000000006</v>
      </c>
      <c r="AF813">
        <f t="shared" si="639"/>
        <v>0</v>
      </c>
      <c r="AG813">
        <f t="shared" si="640"/>
        <v>0</v>
      </c>
      <c r="AH813">
        <f t="shared" si="641"/>
        <v>0</v>
      </c>
      <c r="AI813">
        <v>27.15</v>
      </c>
      <c r="AJ813">
        <f t="shared" si="642"/>
        <v>120.8175</v>
      </c>
      <c r="AK813">
        <v>0.27779999999999999</v>
      </c>
      <c r="AL813">
        <f t="shared" si="643"/>
        <v>0.76830950901180861</v>
      </c>
      <c r="AM813">
        <v>2.3449999999999999E-2</v>
      </c>
      <c r="AN813">
        <f t="shared" si="644"/>
        <v>4.0307955444842773E-2</v>
      </c>
      <c r="AO813">
        <f t="shared" si="645"/>
        <v>15691.217896074786</v>
      </c>
      <c r="AP813">
        <f t="shared" si="646"/>
        <v>4358.6716377985522</v>
      </c>
      <c r="AQ813">
        <f t="shared" si="647"/>
        <v>5.8450739409930961</v>
      </c>
      <c r="AR813">
        <f t="shared" si="648"/>
        <v>0</v>
      </c>
      <c r="AS813">
        <f t="shared" si="649"/>
        <v>0</v>
      </c>
      <c r="AT813">
        <f t="shared" si="650"/>
        <v>0</v>
      </c>
      <c r="AU813">
        <f t="shared" si="651"/>
        <v>0</v>
      </c>
      <c r="AV813">
        <f t="shared" si="652"/>
        <v>0</v>
      </c>
      <c r="AW813">
        <f t="shared" si="653"/>
        <v>0</v>
      </c>
      <c r="AX813">
        <f t="shared" si="654"/>
        <v>0</v>
      </c>
      <c r="AY813">
        <f t="shared" si="655"/>
        <v>0</v>
      </c>
      <c r="AZ813">
        <f t="shared" si="656"/>
        <v>0</v>
      </c>
      <c r="BA813">
        <f t="shared" si="657"/>
        <v>1413.9936934225107</v>
      </c>
      <c r="BB813" t="e">
        <f t="shared" si="658"/>
        <v>#DIV/0!</v>
      </c>
      <c r="BC813" t="e">
        <f t="shared" si="659"/>
        <v>#DIV/0!</v>
      </c>
      <c r="BD813" t="e">
        <f t="shared" si="660"/>
        <v>#DIV/0!</v>
      </c>
      <c r="BE813">
        <f t="shared" si="661"/>
        <v>1145334.8916722336</v>
      </c>
      <c r="BF813" t="e">
        <f t="shared" si="662"/>
        <v>#DIV/0!</v>
      </c>
      <c r="BG813" t="e">
        <f t="shared" si="663"/>
        <v>#DIV/0!</v>
      </c>
      <c r="BH813" t="e">
        <f t="shared" si="664"/>
        <v>#DIV/0!</v>
      </c>
      <c r="BI813">
        <f t="shared" si="665"/>
        <v>7.6950000000000012</v>
      </c>
      <c r="BJ813">
        <f t="shared" si="666"/>
        <v>0</v>
      </c>
      <c r="BK813">
        <f t="shared" si="667"/>
        <v>0</v>
      </c>
      <c r="BL813">
        <f t="shared" si="668"/>
        <v>0</v>
      </c>
    </row>
    <row r="814" spans="1:64">
      <c r="A814" s="4">
        <v>811</v>
      </c>
      <c r="B814" s="1">
        <v>34</v>
      </c>
      <c r="C814" s="1"/>
      <c r="D814" s="1"/>
      <c r="E814" s="1"/>
      <c r="F814" s="1"/>
      <c r="G814" s="1"/>
      <c r="H814" s="5"/>
      <c r="I814" s="9">
        <v>4750</v>
      </c>
      <c r="J814">
        <f t="shared" si="621"/>
        <v>2154.6</v>
      </c>
      <c r="K814">
        <f t="shared" si="620"/>
        <v>15.198</v>
      </c>
      <c r="L814">
        <f t="shared" si="622"/>
        <v>0</v>
      </c>
      <c r="M814">
        <f t="shared" si="623"/>
        <v>0</v>
      </c>
      <c r="N814">
        <f t="shared" si="624"/>
        <v>0</v>
      </c>
      <c r="O814">
        <f t="shared" si="625"/>
        <v>0</v>
      </c>
      <c r="P814" t="e">
        <f t="shared" si="626"/>
        <v>#DIV/0!</v>
      </c>
      <c r="Q814" t="e">
        <f t="shared" si="627"/>
        <v>#DIV/0!</v>
      </c>
      <c r="R814" t="e">
        <f t="shared" si="628"/>
        <v>#DIV/0!</v>
      </c>
      <c r="S814">
        <f t="shared" si="629"/>
        <v>0</v>
      </c>
      <c r="T814" t="e">
        <f t="shared" si="630"/>
        <v>#DIV/0!</v>
      </c>
      <c r="U814" t="e">
        <f t="shared" si="631"/>
        <v>#DIV/0!</v>
      </c>
      <c r="V814" t="e">
        <f t="shared" si="632"/>
        <v>#DIV/0!</v>
      </c>
      <c r="W814">
        <f t="shared" si="633"/>
        <v>0</v>
      </c>
      <c r="X814" t="e">
        <f t="shared" si="634"/>
        <v>#DIV/0!</v>
      </c>
      <c r="Y814" t="e">
        <f t="shared" si="635"/>
        <v>#DIV/0!</v>
      </c>
      <c r="Z814" t="e">
        <f t="shared" si="636"/>
        <v>#DIV/0!</v>
      </c>
      <c r="AA814">
        <f t="shared" si="637"/>
        <v>13.516666666666667</v>
      </c>
      <c r="AE814">
        <f t="shared" si="638"/>
        <v>54.706000000000003</v>
      </c>
      <c r="AF814">
        <f t="shared" si="639"/>
        <v>0</v>
      </c>
      <c r="AG814">
        <f t="shared" si="640"/>
        <v>0</v>
      </c>
      <c r="AH814">
        <f t="shared" si="641"/>
        <v>0</v>
      </c>
      <c r="AI814">
        <v>27.15</v>
      </c>
      <c r="AJ814">
        <f t="shared" si="642"/>
        <v>120.8175</v>
      </c>
      <c r="AK814">
        <v>0.27779999999999999</v>
      </c>
      <c r="AL814">
        <f t="shared" si="643"/>
        <v>0.76830950901180861</v>
      </c>
      <c r="AM814">
        <v>2.3449999999999999E-2</v>
      </c>
      <c r="AN814">
        <f t="shared" si="644"/>
        <v>4.0307955444842773E-2</v>
      </c>
      <c r="AO814">
        <f t="shared" si="645"/>
        <v>15508.06399178</v>
      </c>
      <c r="AP814">
        <f t="shared" si="646"/>
        <v>4307.7955532722226</v>
      </c>
      <c r="AQ814">
        <f t="shared" si="647"/>
        <v>5.7768479995604434</v>
      </c>
      <c r="AR814">
        <f t="shared" si="648"/>
        <v>0</v>
      </c>
      <c r="AS814">
        <f t="shared" si="649"/>
        <v>0</v>
      </c>
      <c r="AT814">
        <f t="shared" si="650"/>
        <v>0</v>
      </c>
      <c r="AU814">
        <f t="shared" si="651"/>
        <v>0</v>
      </c>
      <c r="AV814">
        <f t="shared" si="652"/>
        <v>0</v>
      </c>
      <c r="AW814">
        <f t="shared" si="653"/>
        <v>0</v>
      </c>
      <c r="AX814">
        <f t="shared" si="654"/>
        <v>0</v>
      </c>
      <c r="AY814">
        <f t="shared" si="655"/>
        <v>0</v>
      </c>
      <c r="AZ814">
        <f t="shared" si="656"/>
        <v>0</v>
      </c>
      <c r="BA814">
        <f t="shared" si="657"/>
        <v>4307.7955532722226</v>
      </c>
      <c r="BB814" t="e">
        <f t="shared" si="658"/>
        <v>#DIV/0!</v>
      </c>
      <c r="BC814" t="e">
        <f t="shared" si="659"/>
        <v>#DIV/0!</v>
      </c>
      <c r="BD814" t="e">
        <f t="shared" si="660"/>
        <v>#DIV/0!</v>
      </c>
      <c r="BE814">
        <f t="shared" si="661"/>
        <v>3493622.1937037725</v>
      </c>
      <c r="BF814" t="e">
        <f t="shared" si="662"/>
        <v>#DIV/0!</v>
      </c>
      <c r="BG814" t="e">
        <f t="shared" si="663"/>
        <v>#DIV/0!</v>
      </c>
      <c r="BH814" t="e">
        <f t="shared" si="664"/>
        <v>#DIV/0!</v>
      </c>
      <c r="BI814">
        <f t="shared" si="665"/>
        <v>7.6594444444444445</v>
      </c>
      <c r="BJ814">
        <f t="shared" si="666"/>
        <v>0</v>
      </c>
      <c r="BK814">
        <f t="shared" si="667"/>
        <v>0</v>
      </c>
      <c r="BL814">
        <f t="shared" si="668"/>
        <v>0</v>
      </c>
    </row>
    <row r="815" spans="1:64">
      <c r="A815" s="4">
        <v>812</v>
      </c>
      <c r="B815" s="1">
        <v>34</v>
      </c>
      <c r="C815" s="1"/>
      <c r="D815" s="1"/>
      <c r="E815" s="1"/>
      <c r="F815" s="1"/>
      <c r="G815" s="1"/>
      <c r="H815" s="5"/>
      <c r="I815" s="9">
        <v>4750</v>
      </c>
      <c r="J815">
        <f t="shared" si="621"/>
        <v>2154.6</v>
      </c>
      <c r="K815">
        <f t="shared" si="620"/>
        <v>15.198</v>
      </c>
      <c r="L815">
        <f t="shared" si="622"/>
        <v>-4.4700000000000628E-2</v>
      </c>
      <c r="M815">
        <f t="shared" si="623"/>
        <v>-1463.7288027600205</v>
      </c>
      <c r="N815">
        <f t="shared" si="624"/>
        <v>-1.9628923196459975</v>
      </c>
      <c r="O815">
        <f t="shared" si="625"/>
        <v>0</v>
      </c>
      <c r="P815" t="e">
        <f t="shared" si="626"/>
        <v>#DIV/0!</v>
      </c>
      <c r="Q815" t="e">
        <f t="shared" si="627"/>
        <v>#DIV/0!</v>
      </c>
      <c r="R815" t="e">
        <f t="shared" si="628"/>
        <v>#DIV/0!</v>
      </c>
      <c r="S815">
        <f t="shared" si="629"/>
        <v>0</v>
      </c>
      <c r="T815" t="e">
        <f t="shared" si="630"/>
        <v>#DIV/0!</v>
      </c>
      <c r="U815" t="e">
        <f t="shared" si="631"/>
        <v>#DIV/0!</v>
      </c>
      <c r="V815" t="e">
        <f t="shared" si="632"/>
        <v>#DIV/0!</v>
      </c>
      <c r="W815">
        <f t="shared" si="633"/>
        <v>0</v>
      </c>
      <c r="X815" t="e">
        <f t="shared" si="634"/>
        <v>#DIV/0!</v>
      </c>
      <c r="Y815" t="e">
        <f t="shared" si="635"/>
        <v>#DIV/0!</v>
      </c>
      <c r="Z815" t="e">
        <f t="shared" si="636"/>
        <v>#DIV/0!</v>
      </c>
      <c r="AA815">
        <f t="shared" si="637"/>
        <v>13.533333333333333</v>
      </c>
      <c r="AE815">
        <f t="shared" si="638"/>
        <v>54.706000000000003</v>
      </c>
      <c r="AF815">
        <f t="shared" si="639"/>
        <v>0</v>
      </c>
      <c r="AG815">
        <f t="shared" si="640"/>
        <v>0</v>
      </c>
      <c r="AH815">
        <f t="shared" si="641"/>
        <v>0</v>
      </c>
      <c r="AI815">
        <v>27.15</v>
      </c>
      <c r="AJ815">
        <f t="shared" si="642"/>
        <v>120.8175</v>
      </c>
      <c r="AK815">
        <v>0.27779999999999999</v>
      </c>
      <c r="AL815">
        <f t="shared" si="643"/>
        <v>0.76830950901180861</v>
      </c>
      <c r="AM815">
        <v>2.3449999999999999E-2</v>
      </c>
      <c r="AN815">
        <f t="shared" si="644"/>
        <v>4.0307955444842773E-2</v>
      </c>
      <c r="AO815">
        <f t="shared" si="645"/>
        <v>15508.06399178</v>
      </c>
      <c r="AP815">
        <f t="shared" si="646"/>
        <v>4307.7955532722226</v>
      </c>
      <c r="AQ815">
        <f t="shared" si="647"/>
        <v>5.7768479995604434</v>
      </c>
      <c r="AR815">
        <f t="shared" si="648"/>
        <v>0</v>
      </c>
      <c r="AS815">
        <f t="shared" si="649"/>
        <v>0</v>
      </c>
      <c r="AT815">
        <f t="shared" si="650"/>
        <v>0</v>
      </c>
      <c r="AU815">
        <f t="shared" si="651"/>
        <v>0</v>
      </c>
      <c r="AV815">
        <f t="shared" si="652"/>
        <v>0</v>
      </c>
      <c r="AW815">
        <f t="shared" si="653"/>
        <v>0</v>
      </c>
      <c r="AX815">
        <f t="shared" si="654"/>
        <v>0</v>
      </c>
      <c r="AY815">
        <f t="shared" si="655"/>
        <v>0</v>
      </c>
      <c r="AZ815">
        <f t="shared" si="656"/>
        <v>0</v>
      </c>
      <c r="BA815">
        <f t="shared" si="657"/>
        <v>2844.0667505122019</v>
      </c>
      <c r="BB815" t="e">
        <f t="shared" si="658"/>
        <v>#DIV/0!</v>
      </c>
      <c r="BC815" t="e">
        <f t="shared" si="659"/>
        <v>#DIV/0!</v>
      </c>
      <c r="BD815" t="e">
        <f t="shared" si="660"/>
        <v>#DIV/0!</v>
      </c>
      <c r="BE815">
        <f t="shared" si="661"/>
        <v>2309382.2014159081</v>
      </c>
      <c r="BF815" t="e">
        <f t="shared" si="662"/>
        <v>#DIV/0!</v>
      </c>
      <c r="BG815" t="e">
        <f t="shared" si="663"/>
        <v>#DIV/0!</v>
      </c>
      <c r="BH815" t="e">
        <f t="shared" si="664"/>
        <v>#DIV/0!</v>
      </c>
      <c r="BI815">
        <f t="shared" si="665"/>
        <v>7.6688888888888895</v>
      </c>
      <c r="BJ815">
        <f t="shared" si="666"/>
        <v>0</v>
      </c>
      <c r="BK815">
        <f t="shared" si="667"/>
        <v>0</v>
      </c>
      <c r="BL815">
        <f t="shared" si="668"/>
        <v>0</v>
      </c>
    </row>
    <row r="816" spans="1:64">
      <c r="A816" s="4">
        <v>813</v>
      </c>
      <c r="B816" s="1">
        <v>33.9</v>
      </c>
      <c r="C816" s="1"/>
      <c r="D816" s="1"/>
      <c r="E816" s="1"/>
      <c r="F816" s="1"/>
      <c r="G816" s="1"/>
      <c r="H816" s="5"/>
      <c r="I816" s="9">
        <v>4750</v>
      </c>
      <c r="J816">
        <f t="shared" si="621"/>
        <v>2154.6</v>
      </c>
      <c r="K816">
        <f t="shared" si="620"/>
        <v>15.1533</v>
      </c>
      <c r="L816">
        <f t="shared" si="622"/>
        <v>-0.13409999999999833</v>
      </c>
      <c r="M816">
        <f t="shared" si="623"/>
        <v>-4378.2711541379449</v>
      </c>
      <c r="N816">
        <f t="shared" si="624"/>
        <v>-5.8713573208233134</v>
      </c>
      <c r="O816">
        <f t="shared" si="625"/>
        <v>0</v>
      </c>
      <c r="P816" t="e">
        <f t="shared" si="626"/>
        <v>#DIV/0!</v>
      </c>
      <c r="Q816" t="e">
        <f t="shared" si="627"/>
        <v>#DIV/0!</v>
      </c>
      <c r="R816" t="e">
        <f t="shared" si="628"/>
        <v>#DIV/0!</v>
      </c>
      <c r="S816">
        <f t="shared" si="629"/>
        <v>0</v>
      </c>
      <c r="T816" t="e">
        <f t="shared" si="630"/>
        <v>#DIV/0!</v>
      </c>
      <c r="U816" t="e">
        <f t="shared" si="631"/>
        <v>#DIV/0!</v>
      </c>
      <c r="V816" t="e">
        <f t="shared" si="632"/>
        <v>#DIV/0!</v>
      </c>
      <c r="W816">
        <f t="shared" si="633"/>
        <v>0</v>
      </c>
      <c r="X816" t="e">
        <f t="shared" si="634"/>
        <v>#DIV/0!</v>
      </c>
      <c r="Y816" t="e">
        <f t="shared" si="635"/>
        <v>#DIV/0!</v>
      </c>
      <c r="Z816" t="e">
        <f t="shared" si="636"/>
        <v>#DIV/0!</v>
      </c>
      <c r="AA816">
        <f t="shared" si="637"/>
        <v>13.55</v>
      </c>
      <c r="AE816">
        <f t="shared" si="638"/>
        <v>54.545099999999998</v>
      </c>
      <c r="AF816">
        <f t="shared" si="639"/>
        <v>0</v>
      </c>
      <c r="AG816">
        <f t="shared" si="640"/>
        <v>0</v>
      </c>
      <c r="AH816">
        <f t="shared" si="641"/>
        <v>0</v>
      </c>
      <c r="AI816">
        <v>27.15</v>
      </c>
      <c r="AJ816">
        <f t="shared" si="642"/>
        <v>120.8175</v>
      </c>
      <c r="AK816">
        <v>0.27779999999999999</v>
      </c>
      <c r="AL816">
        <f t="shared" si="643"/>
        <v>0.76830950901180861</v>
      </c>
      <c r="AM816">
        <v>2.3449999999999999E-2</v>
      </c>
      <c r="AN816">
        <f t="shared" si="644"/>
        <v>4.0307955444842773E-2</v>
      </c>
      <c r="AO816">
        <f t="shared" si="645"/>
        <v>15417.06099890668</v>
      </c>
      <c r="AP816">
        <f t="shared" si="646"/>
        <v>4282.5169441407443</v>
      </c>
      <c r="AQ816">
        <f t="shared" si="647"/>
        <v>5.7429488321587021</v>
      </c>
      <c r="AR816">
        <f t="shared" si="648"/>
        <v>0</v>
      </c>
      <c r="AS816">
        <f t="shared" si="649"/>
        <v>0</v>
      </c>
      <c r="AT816">
        <f t="shared" si="650"/>
        <v>0</v>
      </c>
      <c r="AU816">
        <f t="shared" si="651"/>
        <v>0</v>
      </c>
      <c r="AV816">
        <f t="shared" si="652"/>
        <v>0</v>
      </c>
      <c r="AW816">
        <f t="shared" si="653"/>
        <v>0</v>
      </c>
      <c r="AX816">
        <f t="shared" si="654"/>
        <v>0</v>
      </c>
      <c r="AY816">
        <f t="shared" si="655"/>
        <v>0</v>
      </c>
      <c r="AZ816">
        <f t="shared" si="656"/>
        <v>0</v>
      </c>
      <c r="BA816">
        <f t="shared" si="657"/>
        <v>-95.754209997200633</v>
      </c>
      <c r="BB816" t="e">
        <f t="shared" si="658"/>
        <v>#DIV/0!</v>
      </c>
      <c r="BC816" t="e">
        <f t="shared" si="659"/>
        <v>#DIV/0!</v>
      </c>
      <c r="BD816" t="e">
        <f t="shared" si="660"/>
        <v>#DIV/0!</v>
      </c>
      <c r="BE816">
        <f t="shared" si="661"/>
        <v>0</v>
      </c>
      <c r="BF816" t="e">
        <f t="shared" si="662"/>
        <v>#DIV/0!</v>
      </c>
      <c r="BG816" t="e">
        <f t="shared" si="663"/>
        <v>#DIV/0!</v>
      </c>
      <c r="BH816" t="e">
        <f t="shared" si="664"/>
        <v>#DIV/0!</v>
      </c>
      <c r="BI816">
        <f t="shared" si="665"/>
        <v>7.6557499999999994</v>
      </c>
      <c r="BJ816">
        <f t="shared" si="666"/>
        <v>0</v>
      </c>
      <c r="BK816">
        <f t="shared" si="667"/>
        <v>0</v>
      </c>
      <c r="BL816">
        <f t="shared" si="668"/>
        <v>0</v>
      </c>
    </row>
    <row r="817" spans="1:64">
      <c r="A817" s="4">
        <v>814</v>
      </c>
      <c r="B817" s="1">
        <v>33.6</v>
      </c>
      <c r="C817" s="1"/>
      <c r="D817" s="1"/>
      <c r="E817" s="1"/>
      <c r="F817" s="1"/>
      <c r="G817" s="1"/>
      <c r="H817" s="5"/>
      <c r="I817" s="9">
        <v>4750</v>
      </c>
      <c r="J817">
        <f t="shared" si="621"/>
        <v>2154.6</v>
      </c>
      <c r="K817">
        <f t="shared" si="620"/>
        <v>15.019200000000001</v>
      </c>
      <c r="L817">
        <f t="shared" si="622"/>
        <v>-0.22350000000000136</v>
      </c>
      <c r="M817">
        <f t="shared" si="623"/>
        <v>-7232.5423195200447</v>
      </c>
      <c r="N817">
        <f t="shared" si="624"/>
        <v>-9.6989973441330886</v>
      </c>
      <c r="O817">
        <f t="shared" si="625"/>
        <v>0</v>
      </c>
      <c r="P817" t="e">
        <f t="shared" si="626"/>
        <v>#DIV/0!</v>
      </c>
      <c r="Q817" t="e">
        <f t="shared" si="627"/>
        <v>#DIV/0!</v>
      </c>
      <c r="R817" t="e">
        <f t="shared" si="628"/>
        <v>#DIV/0!</v>
      </c>
      <c r="S817">
        <f t="shared" si="629"/>
        <v>0</v>
      </c>
      <c r="T817" t="e">
        <f t="shared" si="630"/>
        <v>#DIV/0!</v>
      </c>
      <c r="U817" t="e">
        <f t="shared" si="631"/>
        <v>#DIV/0!</v>
      </c>
      <c r="V817" t="e">
        <f t="shared" si="632"/>
        <v>#DIV/0!</v>
      </c>
      <c r="W817">
        <f t="shared" si="633"/>
        <v>0</v>
      </c>
      <c r="X817" t="e">
        <f t="shared" si="634"/>
        <v>#DIV/0!</v>
      </c>
      <c r="Y817" t="e">
        <f t="shared" si="635"/>
        <v>#DIV/0!</v>
      </c>
      <c r="Z817" t="e">
        <f t="shared" si="636"/>
        <v>#DIV/0!</v>
      </c>
      <c r="AA817">
        <f t="shared" si="637"/>
        <v>13.566666666666666</v>
      </c>
      <c r="AE817">
        <f t="shared" si="638"/>
        <v>54.062400000000004</v>
      </c>
      <c r="AF817">
        <f t="shared" si="639"/>
        <v>0</v>
      </c>
      <c r="AG817">
        <f t="shared" si="640"/>
        <v>0</v>
      </c>
      <c r="AH817">
        <f t="shared" si="641"/>
        <v>0</v>
      </c>
      <c r="AI817">
        <v>27.15</v>
      </c>
      <c r="AJ817">
        <f t="shared" si="642"/>
        <v>120.8175</v>
      </c>
      <c r="AK817">
        <v>0.27779999999999999</v>
      </c>
      <c r="AL817">
        <f t="shared" si="643"/>
        <v>0.76830950901180861</v>
      </c>
      <c r="AM817">
        <v>2.3449999999999999E-2</v>
      </c>
      <c r="AN817">
        <f t="shared" si="644"/>
        <v>4.0307955444842773E-2</v>
      </c>
      <c r="AO817">
        <f t="shared" si="645"/>
        <v>15146.335768354562</v>
      </c>
      <c r="AP817">
        <f t="shared" si="646"/>
        <v>4207.3154912096006</v>
      </c>
      <c r="AQ817">
        <f t="shared" si="647"/>
        <v>5.6421020399753257</v>
      </c>
      <c r="AR817">
        <f t="shared" si="648"/>
        <v>0</v>
      </c>
      <c r="AS817">
        <f t="shared" si="649"/>
        <v>0</v>
      </c>
      <c r="AT817">
        <f t="shared" si="650"/>
        <v>0</v>
      </c>
      <c r="AU817">
        <f t="shared" si="651"/>
        <v>0</v>
      </c>
      <c r="AV817">
        <f t="shared" si="652"/>
        <v>0</v>
      </c>
      <c r="AW817">
        <f t="shared" si="653"/>
        <v>0</v>
      </c>
      <c r="AX817">
        <f t="shared" si="654"/>
        <v>0</v>
      </c>
      <c r="AY817">
        <f t="shared" si="655"/>
        <v>0</v>
      </c>
      <c r="AZ817">
        <f t="shared" si="656"/>
        <v>0</v>
      </c>
      <c r="BA817">
        <f t="shared" si="657"/>
        <v>-3025.226828310444</v>
      </c>
      <c r="BB817" t="e">
        <f t="shared" si="658"/>
        <v>#DIV/0!</v>
      </c>
      <c r="BC817" t="e">
        <f t="shared" si="659"/>
        <v>#DIV/0!</v>
      </c>
      <c r="BD817" t="e">
        <f t="shared" si="660"/>
        <v>#DIV/0!</v>
      </c>
      <c r="BE817">
        <f t="shared" si="661"/>
        <v>0</v>
      </c>
      <c r="BF817" t="e">
        <f t="shared" si="662"/>
        <v>#DIV/0!</v>
      </c>
      <c r="BG817" t="e">
        <f t="shared" si="663"/>
        <v>#DIV/0!</v>
      </c>
      <c r="BH817" t="e">
        <f t="shared" si="664"/>
        <v>#DIV/0!</v>
      </c>
      <c r="BI817">
        <f t="shared" si="665"/>
        <v>7.5973333333333342</v>
      </c>
      <c r="BJ817">
        <f t="shared" si="666"/>
        <v>0</v>
      </c>
      <c r="BK817">
        <f t="shared" si="667"/>
        <v>0</v>
      </c>
      <c r="BL817">
        <f t="shared" si="668"/>
        <v>0</v>
      </c>
    </row>
    <row r="818" spans="1:64">
      <c r="A818" s="4">
        <v>815</v>
      </c>
      <c r="B818" s="1">
        <v>33.1</v>
      </c>
      <c r="C818" s="1"/>
      <c r="D818" s="1"/>
      <c r="E818" s="1"/>
      <c r="F818" s="1"/>
      <c r="G818" s="1"/>
      <c r="H818" s="5"/>
      <c r="I818" s="9">
        <v>4750</v>
      </c>
      <c r="J818">
        <f t="shared" si="621"/>
        <v>2154.6</v>
      </c>
      <c r="K818">
        <f t="shared" si="620"/>
        <v>14.7957</v>
      </c>
      <c r="L818">
        <f t="shared" si="622"/>
        <v>-4.4700000000000628E-2</v>
      </c>
      <c r="M818">
        <f t="shared" si="623"/>
        <v>-1424.98304033402</v>
      </c>
      <c r="N818">
        <f t="shared" si="624"/>
        <v>-1.9109334053024272</v>
      </c>
      <c r="O818">
        <f t="shared" si="625"/>
        <v>0</v>
      </c>
      <c r="P818" t="e">
        <f t="shared" si="626"/>
        <v>#DIV/0!</v>
      </c>
      <c r="Q818" t="e">
        <f t="shared" si="627"/>
        <v>#DIV/0!</v>
      </c>
      <c r="R818" t="e">
        <f t="shared" si="628"/>
        <v>#DIV/0!</v>
      </c>
      <c r="S818">
        <f t="shared" si="629"/>
        <v>0</v>
      </c>
      <c r="T818" t="e">
        <f t="shared" si="630"/>
        <v>#DIV/0!</v>
      </c>
      <c r="U818" t="e">
        <f t="shared" si="631"/>
        <v>#DIV/0!</v>
      </c>
      <c r="V818" t="e">
        <f t="shared" si="632"/>
        <v>#DIV/0!</v>
      </c>
      <c r="W818">
        <f t="shared" si="633"/>
        <v>0</v>
      </c>
      <c r="X818" t="e">
        <f t="shared" si="634"/>
        <v>#DIV/0!</v>
      </c>
      <c r="Y818" t="e">
        <f t="shared" si="635"/>
        <v>#DIV/0!</v>
      </c>
      <c r="Z818" t="e">
        <f t="shared" si="636"/>
        <v>#DIV/0!</v>
      </c>
      <c r="AA818">
        <f t="shared" si="637"/>
        <v>13.583333333333334</v>
      </c>
      <c r="AE818">
        <f t="shared" si="638"/>
        <v>53.257899999999999</v>
      </c>
      <c r="AF818">
        <f t="shared" si="639"/>
        <v>0</v>
      </c>
      <c r="AG818">
        <f t="shared" si="640"/>
        <v>0</v>
      </c>
      <c r="AH818">
        <f t="shared" si="641"/>
        <v>0</v>
      </c>
      <c r="AI818">
        <v>27.15</v>
      </c>
      <c r="AJ818">
        <f t="shared" si="642"/>
        <v>120.8175</v>
      </c>
      <c r="AK818">
        <v>0.27779999999999999</v>
      </c>
      <c r="AL818">
        <f t="shared" si="643"/>
        <v>0.76830950901180861</v>
      </c>
      <c r="AM818">
        <v>2.3449999999999999E-2</v>
      </c>
      <c r="AN818">
        <f t="shared" si="644"/>
        <v>4.0307955444842773E-2</v>
      </c>
      <c r="AO818">
        <f t="shared" si="645"/>
        <v>14702.679099185099</v>
      </c>
      <c r="AP818">
        <f t="shared" si="646"/>
        <v>4084.0775275514166</v>
      </c>
      <c r="AQ818">
        <f t="shared" si="647"/>
        <v>5.4768372368934104</v>
      </c>
      <c r="AR818">
        <f t="shared" si="648"/>
        <v>0</v>
      </c>
      <c r="AS818">
        <f t="shared" si="649"/>
        <v>0</v>
      </c>
      <c r="AT818">
        <f t="shared" si="650"/>
        <v>0</v>
      </c>
      <c r="AU818">
        <f t="shared" si="651"/>
        <v>0</v>
      </c>
      <c r="AV818">
        <f t="shared" si="652"/>
        <v>0</v>
      </c>
      <c r="AW818">
        <f t="shared" si="653"/>
        <v>0</v>
      </c>
      <c r="AX818">
        <f t="shared" si="654"/>
        <v>0</v>
      </c>
      <c r="AY818">
        <f t="shared" si="655"/>
        <v>0</v>
      </c>
      <c r="AZ818">
        <f t="shared" si="656"/>
        <v>0</v>
      </c>
      <c r="BA818">
        <f t="shared" si="657"/>
        <v>2659.0944872173968</v>
      </c>
      <c r="BB818" t="e">
        <f t="shared" si="658"/>
        <v>#DIV/0!</v>
      </c>
      <c r="BC818" t="e">
        <f t="shared" si="659"/>
        <v>#DIV/0!</v>
      </c>
      <c r="BD818" t="e">
        <f t="shared" si="660"/>
        <v>#DIV/0!</v>
      </c>
      <c r="BE818">
        <f t="shared" si="661"/>
        <v>2167162.0070821783</v>
      </c>
      <c r="BF818" t="e">
        <f t="shared" si="662"/>
        <v>#DIV/0!</v>
      </c>
      <c r="BG818" t="e">
        <f t="shared" si="663"/>
        <v>#DIV/0!</v>
      </c>
      <c r="BH818" t="e">
        <f t="shared" si="664"/>
        <v>#DIV/0!</v>
      </c>
      <c r="BI818">
        <f t="shared" si="665"/>
        <v>7.4934722222222225</v>
      </c>
      <c r="BJ818">
        <f t="shared" si="666"/>
        <v>0</v>
      </c>
      <c r="BK818">
        <f t="shared" si="667"/>
        <v>0</v>
      </c>
      <c r="BL818">
        <f t="shared" si="668"/>
        <v>0</v>
      </c>
    </row>
    <row r="819" spans="1:64">
      <c r="A819" s="4">
        <v>816</v>
      </c>
      <c r="B819" s="1">
        <v>33</v>
      </c>
      <c r="C819" s="1"/>
      <c r="D819" s="1"/>
      <c r="E819" s="1"/>
      <c r="F819" s="1"/>
      <c r="G819" s="1"/>
      <c r="H819" s="5"/>
      <c r="I819" s="9">
        <v>4750</v>
      </c>
      <c r="J819">
        <f t="shared" si="621"/>
        <v>2154.6</v>
      </c>
      <c r="K819">
        <f t="shared" si="620"/>
        <v>14.750999999999999</v>
      </c>
      <c r="L819">
        <f t="shared" si="622"/>
        <v>-0.22349999999999959</v>
      </c>
      <c r="M819">
        <f t="shared" si="623"/>
        <v>-7103.3897780999869</v>
      </c>
      <c r="N819">
        <f t="shared" si="624"/>
        <v>-9.5258009629877787</v>
      </c>
      <c r="O819">
        <f t="shared" si="625"/>
        <v>0</v>
      </c>
      <c r="P819" t="e">
        <f t="shared" si="626"/>
        <v>#DIV/0!</v>
      </c>
      <c r="Q819" t="e">
        <f t="shared" si="627"/>
        <v>#DIV/0!</v>
      </c>
      <c r="R819" t="e">
        <f t="shared" si="628"/>
        <v>#DIV/0!</v>
      </c>
      <c r="S819">
        <f t="shared" si="629"/>
        <v>0</v>
      </c>
      <c r="T819" t="e">
        <f t="shared" si="630"/>
        <v>#DIV/0!</v>
      </c>
      <c r="U819" t="e">
        <f t="shared" si="631"/>
        <v>#DIV/0!</v>
      </c>
      <c r="V819" t="e">
        <f t="shared" si="632"/>
        <v>#DIV/0!</v>
      </c>
      <c r="W819">
        <f t="shared" si="633"/>
        <v>0</v>
      </c>
      <c r="X819" t="e">
        <f t="shared" si="634"/>
        <v>#DIV/0!</v>
      </c>
      <c r="Y819" t="e">
        <f t="shared" si="635"/>
        <v>#DIV/0!</v>
      </c>
      <c r="Z819" t="e">
        <f t="shared" si="636"/>
        <v>#DIV/0!</v>
      </c>
      <c r="AA819">
        <f t="shared" si="637"/>
        <v>13.6</v>
      </c>
      <c r="AE819">
        <f t="shared" si="638"/>
        <v>53.097000000000001</v>
      </c>
      <c r="AF819">
        <f t="shared" si="639"/>
        <v>0</v>
      </c>
      <c r="AG819">
        <f t="shared" si="640"/>
        <v>0</v>
      </c>
      <c r="AH819">
        <f t="shared" si="641"/>
        <v>0</v>
      </c>
      <c r="AI819">
        <v>27.15</v>
      </c>
      <c r="AJ819">
        <f t="shared" si="642"/>
        <v>120.8175</v>
      </c>
      <c r="AK819">
        <v>0.27779999999999999</v>
      </c>
      <c r="AL819">
        <f t="shared" si="643"/>
        <v>0.76830950901180861</v>
      </c>
      <c r="AM819">
        <v>2.3449999999999999E-2</v>
      </c>
      <c r="AN819">
        <f t="shared" si="644"/>
        <v>4.0307955444842773E-2</v>
      </c>
      <c r="AO819">
        <f t="shared" si="645"/>
        <v>14615.071505842499</v>
      </c>
      <c r="AP819">
        <f t="shared" si="646"/>
        <v>4059.74208495625</v>
      </c>
      <c r="AQ819">
        <f t="shared" si="647"/>
        <v>5.4442028764332164</v>
      </c>
      <c r="AR819">
        <f t="shared" si="648"/>
        <v>0</v>
      </c>
      <c r="AS819">
        <f t="shared" si="649"/>
        <v>0</v>
      </c>
      <c r="AT819">
        <f t="shared" si="650"/>
        <v>0</v>
      </c>
      <c r="AU819">
        <f t="shared" si="651"/>
        <v>0</v>
      </c>
      <c r="AV819">
        <f t="shared" si="652"/>
        <v>0</v>
      </c>
      <c r="AW819">
        <f t="shared" si="653"/>
        <v>0</v>
      </c>
      <c r="AX819">
        <f t="shared" si="654"/>
        <v>0</v>
      </c>
      <c r="AY819">
        <f t="shared" si="655"/>
        <v>0</v>
      </c>
      <c r="AZ819">
        <f t="shared" si="656"/>
        <v>0</v>
      </c>
      <c r="BA819">
        <f t="shared" si="657"/>
        <v>-3043.6476931437369</v>
      </c>
      <c r="BB819" t="e">
        <f t="shared" si="658"/>
        <v>#DIV/0!</v>
      </c>
      <c r="BC819" t="e">
        <f t="shared" si="659"/>
        <v>#DIV/0!</v>
      </c>
      <c r="BD819" t="e">
        <f t="shared" si="660"/>
        <v>#DIV/0!</v>
      </c>
      <c r="BE819">
        <f t="shared" si="661"/>
        <v>0</v>
      </c>
      <c r="BF819" t="e">
        <f t="shared" si="662"/>
        <v>#DIV/0!</v>
      </c>
      <c r="BG819" t="e">
        <f t="shared" si="663"/>
        <v>#DIV/0!</v>
      </c>
      <c r="BH819" t="e">
        <f t="shared" si="664"/>
        <v>#DIV/0!</v>
      </c>
      <c r="BI819">
        <f t="shared" si="665"/>
        <v>7.4799999999999995</v>
      </c>
      <c r="BJ819">
        <f t="shared" si="666"/>
        <v>0</v>
      </c>
      <c r="BK819">
        <f t="shared" si="667"/>
        <v>0</v>
      </c>
      <c r="BL819">
        <f t="shared" si="668"/>
        <v>0</v>
      </c>
    </row>
    <row r="820" spans="1:64">
      <c r="A820" s="4">
        <v>817</v>
      </c>
      <c r="B820" s="1">
        <v>32.5</v>
      </c>
      <c r="C820" s="1"/>
      <c r="D820" s="1"/>
      <c r="E820" s="1"/>
      <c r="F820" s="1"/>
      <c r="G820" s="1"/>
      <c r="H820" s="5"/>
      <c r="I820" s="9">
        <v>4750</v>
      </c>
      <c r="J820">
        <f t="shared" si="621"/>
        <v>2154.6</v>
      </c>
      <c r="K820">
        <f t="shared" si="620"/>
        <v>14.5275</v>
      </c>
      <c r="L820">
        <f t="shared" si="622"/>
        <v>-0.22349999999999959</v>
      </c>
      <c r="M820">
        <f t="shared" si="623"/>
        <v>-6995.7626602499868</v>
      </c>
      <c r="N820">
        <f t="shared" si="624"/>
        <v>-9.3814706453667505</v>
      </c>
      <c r="O820">
        <f t="shared" si="625"/>
        <v>0</v>
      </c>
      <c r="P820" t="e">
        <f t="shared" si="626"/>
        <v>#DIV/0!</v>
      </c>
      <c r="Q820" t="e">
        <f t="shared" si="627"/>
        <v>#DIV/0!</v>
      </c>
      <c r="R820" t="e">
        <f t="shared" si="628"/>
        <v>#DIV/0!</v>
      </c>
      <c r="S820">
        <f t="shared" si="629"/>
        <v>0</v>
      </c>
      <c r="T820" t="e">
        <f t="shared" si="630"/>
        <v>#DIV/0!</v>
      </c>
      <c r="U820" t="e">
        <f t="shared" si="631"/>
        <v>#DIV/0!</v>
      </c>
      <c r="V820" t="e">
        <f t="shared" si="632"/>
        <v>#DIV/0!</v>
      </c>
      <c r="W820">
        <f t="shared" si="633"/>
        <v>0</v>
      </c>
      <c r="X820" t="e">
        <f t="shared" si="634"/>
        <v>#DIV/0!</v>
      </c>
      <c r="Y820" t="e">
        <f t="shared" si="635"/>
        <v>#DIV/0!</v>
      </c>
      <c r="Z820" t="e">
        <f t="shared" si="636"/>
        <v>#DIV/0!</v>
      </c>
      <c r="AA820">
        <f t="shared" si="637"/>
        <v>13.616666666666667</v>
      </c>
      <c r="AE820">
        <f t="shared" si="638"/>
        <v>52.292499999999997</v>
      </c>
      <c r="AF820">
        <f t="shared" si="639"/>
        <v>0</v>
      </c>
      <c r="AG820">
        <f t="shared" si="640"/>
        <v>0</v>
      </c>
      <c r="AH820">
        <f t="shared" si="641"/>
        <v>0</v>
      </c>
      <c r="AI820">
        <v>27.15</v>
      </c>
      <c r="AJ820">
        <f t="shared" si="642"/>
        <v>120.8175</v>
      </c>
      <c r="AK820">
        <v>0.27779999999999999</v>
      </c>
      <c r="AL820">
        <f t="shared" si="643"/>
        <v>0.76830950901180861</v>
      </c>
      <c r="AM820">
        <v>2.3449999999999999E-2</v>
      </c>
      <c r="AN820">
        <f t="shared" si="644"/>
        <v>4.0307955444842773E-2</v>
      </c>
      <c r="AO820">
        <f t="shared" si="645"/>
        <v>14182.596833539061</v>
      </c>
      <c r="AP820">
        <f t="shared" si="646"/>
        <v>3939.6102315386283</v>
      </c>
      <c r="AQ820">
        <f t="shared" si="647"/>
        <v>5.2831034350792923</v>
      </c>
      <c r="AR820">
        <f t="shared" si="648"/>
        <v>0</v>
      </c>
      <c r="AS820">
        <f t="shared" si="649"/>
        <v>0</v>
      </c>
      <c r="AT820">
        <f t="shared" si="650"/>
        <v>0</v>
      </c>
      <c r="AU820">
        <f t="shared" si="651"/>
        <v>0</v>
      </c>
      <c r="AV820">
        <f t="shared" si="652"/>
        <v>0</v>
      </c>
      <c r="AW820">
        <f t="shared" si="653"/>
        <v>0</v>
      </c>
      <c r="AX820">
        <f t="shared" si="654"/>
        <v>0</v>
      </c>
      <c r="AY820">
        <f t="shared" si="655"/>
        <v>0</v>
      </c>
      <c r="AZ820">
        <f t="shared" si="656"/>
        <v>0</v>
      </c>
      <c r="BA820">
        <f t="shared" si="657"/>
        <v>-3056.1524287113584</v>
      </c>
      <c r="BB820" t="e">
        <f t="shared" si="658"/>
        <v>#DIV/0!</v>
      </c>
      <c r="BC820" t="e">
        <f t="shared" si="659"/>
        <v>#DIV/0!</v>
      </c>
      <c r="BD820" t="e">
        <f t="shared" si="660"/>
        <v>#DIV/0!</v>
      </c>
      <c r="BE820">
        <f t="shared" si="661"/>
        <v>0</v>
      </c>
      <c r="BF820" t="e">
        <f t="shared" si="662"/>
        <v>#DIV/0!</v>
      </c>
      <c r="BG820" t="e">
        <f t="shared" si="663"/>
        <v>#DIV/0!</v>
      </c>
      <c r="BH820" t="e">
        <f t="shared" si="664"/>
        <v>#DIV/0!</v>
      </c>
      <c r="BI820">
        <f t="shared" si="665"/>
        <v>7.375694444444445</v>
      </c>
      <c r="BJ820">
        <f t="shared" si="666"/>
        <v>0</v>
      </c>
      <c r="BK820">
        <f t="shared" si="667"/>
        <v>0</v>
      </c>
      <c r="BL820">
        <f t="shared" si="668"/>
        <v>0</v>
      </c>
    </row>
    <row r="821" spans="1:64">
      <c r="A821" s="4">
        <v>818</v>
      </c>
      <c r="B821" s="1">
        <v>32</v>
      </c>
      <c r="C821" s="1"/>
      <c r="D821" s="1"/>
      <c r="E821" s="1"/>
      <c r="F821" s="1"/>
      <c r="G821" s="1"/>
      <c r="H821" s="5"/>
      <c r="I821" s="9">
        <v>4750</v>
      </c>
      <c r="J821">
        <f t="shared" si="621"/>
        <v>2154.6</v>
      </c>
      <c r="K821">
        <f t="shared" si="620"/>
        <v>14.304</v>
      </c>
      <c r="L821">
        <f t="shared" si="622"/>
        <v>-4.4700000000000628E-2</v>
      </c>
      <c r="M821">
        <f t="shared" si="623"/>
        <v>-1377.6271084800194</v>
      </c>
      <c r="N821">
        <f t="shared" si="624"/>
        <v>-1.8474280655491744</v>
      </c>
      <c r="O821">
        <f t="shared" si="625"/>
        <v>0</v>
      </c>
      <c r="P821" t="e">
        <f t="shared" si="626"/>
        <v>#DIV/0!</v>
      </c>
      <c r="Q821" t="e">
        <f t="shared" si="627"/>
        <v>#DIV/0!</v>
      </c>
      <c r="R821" t="e">
        <f t="shared" si="628"/>
        <v>#DIV/0!</v>
      </c>
      <c r="S821">
        <f t="shared" si="629"/>
        <v>0</v>
      </c>
      <c r="T821" t="e">
        <f t="shared" si="630"/>
        <v>#DIV/0!</v>
      </c>
      <c r="U821" t="e">
        <f t="shared" si="631"/>
        <v>#DIV/0!</v>
      </c>
      <c r="V821" t="e">
        <f t="shared" si="632"/>
        <v>#DIV/0!</v>
      </c>
      <c r="W821">
        <f t="shared" si="633"/>
        <v>0</v>
      </c>
      <c r="X821" t="e">
        <f t="shared" si="634"/>
        <v>#DIV/0!</v>
      </c>
      <c r="Y821" t="e">
        <f t="shared" si="635"/>
        <v>#DIV/0!</v>
      </c>
      <c r="Z821" t="e">
        <f t="shared" si="636"/>
        <v>#DIV/0!</v>
      </c>
      <c r="AA821">
        <f t="shared" si="637"/>
        <v>13.633333333333333</v>
      </c>
      <c r="AE821">
        <f t="shared" si="638"/>
        <v>51.488</v>
      </c>
      <c r="AF821">
        <f t="shared" si="639"/>
        <v>0</v>
      </c>
      <c r="AG821">
        <f t="shared" si="640"/>
        <v>0</v>
      </c>
      <c r="AH821">
        <f t="shared" si="641"/>
        <v>0</v>
      </c>
      <c r="AI821">
        <v>27.15</v>
      </c>
      <c r="AJ821">
        <f t="shared" si="642"/>
        <v>120.8175</v>
      </c>
      <c r="AK821">
        <v>0.27779999999999999</v>
      </c>
      <c r="AL821">
        <f t="shared" si="643"/>
        <v>0.76830950901180861</v>
      </c>
      <c r="AM821">
        <v>2.3449999999999999E-2</v>
      </c>
      <c r="AN821">
        <f t="shared" si="644"/>
        <v>4.0307955444842773E-2</v>
      </c>
      <c r="AO821">
        <f t="shared" si="645"/>
        <v>13759.301971840001</v>
      </c>
      <c r="AP821">
        <f t="shared" si="646"/>
        <v>3822.0283255111117</v>
      </c>
      <c r="AQ821">
        <f t="shared" si="647"/>
        <v>5.1254235289139221</v>
      </c>
      <c r="AR821">
        <f t="shared" si="648"/>
        <v>0</v>
      </c>
      <c r="AS821">
        <f t="shared" si="649"/>
        <v>0</v>
      </c>
      <c r="AT821">
        <f t="shared" si="650"/>
        <v>0</v>
      </c>
      <c r="AU821">
        <f t="shared" si="651"/>
        <v>0</v>
      </c>
      <c r="AV821">
        <f t="shared" si="652"/>
        <v>0</v>
      </c>
      <c r="AW821">
        <f t="shared" si="653"/>
        <v>0</v>
      </c>
      <c r="AX821">
        <f t="shared" si="654"/>
        <v>0</v>
      </c>
      <c r="AY821">
        <f t="shared" si="655"/>
        <v>0</v>
      </c>
      <c r="AZ821">
        <f t="shared" si="656"/>
        <v>0</v>
      </c>
      <c r="BA821">
        <f t="shared" si="657"/>
        <v>2444.4012170310925</v>
      </c>
      <c r="BB821" t="e">
        <f t="shared" si="658"/>
        <v>#DIV/0!</v>
      </c>
      <c r="BC821" t="e">
        <f t="shared" si="659"/>
        <v>#DIV/0!</v>
      </c>
      <c r="BD821" t="e">
        <f t="shared" si="660"/>
        <v>#DIV/0!</v>
      </c>
      <c r="BE821">
        <f t="shared" si="661"/>
        <v>1999520.1955314337</v>
      </c>
      <c r="BF821" t="e">
        <f t="shared" si="662"/>
        <v>#DIV/0!</v>
      </c>
      <c r="BG821" t="e">
        <f t="shared" si="663"/>
        <v>#DIV/0!</v>
      </c>
      <c r="BH821" t="e">
        <f t="shared" si="664"/>
        <v>#DIV/0!</v>
      </c>
      <c r="BI821">
        <f t="shared" si="665"/>
        <v>7.2711111111111109</v>
      </c>
      <c r="BJ821">
        <f t="shared" si="666"/>
        <v>0</v>
      </c>
      <c r="BK821">
        <f t="shared" si="667"/>
        <v>0</v>
      </c>
      <c r="BL821">
        <f t="shared" si="668"/>
        <v>0</v>
      </c>
    </row>
    <row r="822" spans="1:64">
      <c r="A822" s="4">
        <v>819</v>
      </c>
      <c r="B822" s="1">
        <v>31.9</v>
      </c>
      <c r="C822" s="1"/>
      <c r="D822" s="1"/>
      <c r="E822" s="1"/>
      <c r="F822" s="1"/>
      <c r="G822" s="1"/>
      <c r="H822" s="5"/>
      <c r="I822" s="9">
        <v>4750</v>
      </c>
      <c r="J822">
        <f t="shared" si="621"/>
        <v>2154.6</v>
      </c>
      <c r="K822">
        <f t="shared" si="620"/>
        <v>14.2593</v>
      </c>
      <c r="L822">
        <f t="shared" si="622"/>
        <v>-0.13409999999999833</v>
      </c>
      <c r="M822">
        <f t="shared" si="623"/>
        <v>-4119.9660712979485</v>
      </c>
      <c r="N822">
        <f t="shared" si="624"/>
        <v>-5.5249645585328526</v>
      </c>
      <c r="O822">
        <f t="shared" si="625"/>
        <v>0</v>
      </c>
      <c r="P822" t="e">
        <f t="shared" si="626"/>
        <v>#DIV/0!</v>
      </c>
      <c r="Q822" t="e">
        <f t="shared" si="627"/>
        <v>#DIV/0!</v>
      </c>
      <c r="R822" t="e">
        <f t="shared" si="628"/>
        <v>#DIV/0!</v>
      </c>
      <c r="S822">
        <f t="shared" si="629"/>
        <v>0</v>
      </c>
      <c r="T822" t="e">
        <f t="shared" si="630"/>
        <v>#DIV/0!</v>
      </c>
      <c r="U822" t="e">
        <f t="shared" si="631"/>
        <v>#DIV/0!</v>
      </c>
      <c r="V822" t="e">
        <f t="shared" si="632"/>
        <v>#DIV/0!</v>
      </c>
      <c r="W822">
        <f t="shared" si="633"/>
        <v>0</v>
      </c>
      <c r="X822" t="e">
        <f t="shared" si="634"/>
        <v>#DIV/0!</v>
      </c>
      <c r="Y822" t="e">
        <f t="shared" si="635"/>
        <v>#DIV/0!</v>
      </c>
      <c r="Z822" t="e">
        <f t="shared" si="636"/>
        <v>#DIV/0!</v>
      </c>
      <c r="AA822">
        <f t="shared" si="637"/>
        <v>13.65</v>
      </c>
      <c r="AE822">
        <f t="shared" si="638"/>
        <v>51.327099999999994</v>
      </c>
      <c r="AF822">
        <f t="shared" si="639"/>
        <v>0</v>
      </c>
      <c r="AG822">
        <f t="shared" si="640"/>
        <v>0</v>
      </c>
      <c r="AH822">
        <f t="shared" si="641"/>
        <v>0</v>
      </c>
      <c r="AI822">
        <v>27.15</v>
      </c>
      <c r="AJ822">
        <f t="shared" si="642"/>
        <v>120.8175</v>
      </c>
      <c r="AK822">
        <v>0.27779999999999999</v>
      </c>
      <c r="AL822">
        <f t="shared" si="643"/>
        <v>0.76830950901180861</v>
      </c>
      <c r="AM822">
        <v>2.3449999999999999E-2</v>
      </c>
      <c r="AN822">
        <f t="shared" si="644"/>
        <v>4.0307955444842773E-2</v>
      </c>
      <c r="AO822">
        <f t="shared" si="645"/>
        <v>13675.733495163324</v>
      </c>
      <c r="AP822">
        <f t="shared" si="646"/>
        <v>3798.81485976759</v>
      </c>
      <c r="AQ822">
        <f t="shared" si="647"/>
        <v>5.0942937639366903</v>
      </c>
      <c r="AR822">
        <f t="shared" si="648"/>
        <v>0</v>
      </c>
      <c r="AS822">
        <f t="shared" si="649"/>
        <v>0</v>
      </c>
      <c r="AT822">
        <f t="shared" si="650"/>
        <v>0</v>
      </c>
      <c r="AU822">
        <f t="shared" si="651"/>
        <v>0</v>
      </c>
      <c r="AV822">
        <f t="shared" si="652"/>
        <v>0</v>
      </c>
      <c r="AW822">
        <f t="shared" si="653"/>
        <v>0</v>
      </c>
      <c r="AX822">
        <f t="shared" si="654"/>
        <v>0</v>
      </c>
      <c r="AY822">
        <f t="shared" si="655"/>
        <v>0</v>
      </c>
      <c r="AZ822">
        <f t="shared" si="656"/>
        <v>0</v>
      </c>
      <c r="BA822">
        <f t="shared" si="657"/>
        <v>-321.15121153035852</v>
      </c>
      <c r="BB822" t="e">
        <f t="shared" si="658"/>
        <v>#DIV/0!</v>
      </c>
      <c r="BC822" t="e">
        <f t="shared" si="659"/>
        <v>#DIV/0!</v>
      </c>
      <c r="BD822" t="e">
        <f t="shared" si="660"/>
        <v>#DIV/0!</v>
      </c>
      <c r="BE822">
        <f t="shared" si="661"/>
        <v>0</v>
      </c>
      <c r="BF822" t="e">
        <f t="shared" si="662"/>
        <v>#DIV/0!</v>
      </c>
      <c r="BG822" t="e">
        <f t="shared" si="663"/>
        <v>#DIV/0!</v>
      </c>
      <c r="BH822" t="e">
        <f t="shared" si="664"/>
        <v>#DIV/0!</v>
      </c>
      <c r="BI822">
        <f t="shared" si="665"/>
        <v>7.25725</v>
      </c>
      <c r="BJ822">
        <f t="shared" si="666"/>
        <v>0</v>
      </c>
      <c r="BK822">
        <f t="shared" si="667"/>
        <v>0</v>
      </c>
      <c r="BL822">
        <f t="shared" si="668"/>
        <v>0</v>
      </c>
    </row>
    <row r="823" spans="1:64">
      <c r="A823" s="4">
        <v>820</v>
      </c>
      <c r="B823" s="1">
        <v>31.6</v>
      </c>
      <c r="C823" s="1"/>
      <c r="D823" s="1"/>
      <c r="E823" s="1"/>
      <c r="F823" s="1"/>
      <c r="G823" s="1"/>
      <c r="H823" s="5"/>
      <c r="I823" s="9">
        <v>4750</v>
      </c>
      <c r="J823">
        <f t="shared" si="621"/>
        <v>2154.6</v>
      </c>
      <c r="K823">
        <f t="shared" si="620"/>
        <v>14.125200000000001</v>
      </c>
      <c r="L823">
        <f t="shared" si="622"/>
        <v>-4.4700000000000628E-2</v>
      </c>
      <c r="M823">
        <f t="shared" si="623"/>
        <v>-1360.4067696240193</v>
      </c>
      <c r="N823">
        <f t="shared" si="624"/>
        <v>-1.8243352147298098</v>
      </c>
      <c r="O823">
        <f t="shared" si="625"/>
        <v>0</v>
      </c>
      <c r="P823" t="e">
        <f t="shared" si="626"/>
        <v>#DIV/0!</v>
      </c>
      <c r="Q823" t="e">
        <f t="shared" si="627"/>
        <v>#DIV/0!</v>
      </c>
      <c r="R823" t="e">
        <f t="shared" si="628"/>
        <v>#DIV/0!</v>
      </c>
      <c r="S823">
        <f t="shared" si="629"/>
        <v>0</v>
      </c>
      <c r="T823" t="e">
        <f t="shared" si="630"/>
        <v>#DIV/0!</v>
      </c>
      <c r="U823" t="e">
        <f t="shared" si="631"/>
        <v>#DIV/0!</v>
      </c>
      <c r="V823" t="e">
        <f t="shared" si="632"/>
        <v>#DIV/0!</v>
      </c>
      <c r="W823">
        <f t="shared" si="633"/>
        <v>0</v>
      </c>
      <c r="X823" t="e">
        <f t="shared" si="634"/>
        <v>#DIV/0!</v>
      </c>
      <c r="Y823" t="e">
        <f t="shared" si="635"/>
        <v>#DIV/0!</v>
      </c>
      <c r="Z823" t="e">
        <f t="shared" si="636"/>
        <v>#DIV/0!</v>
      </c>
      <c r="AA823">
        <f t="shared" si="637"/>
        <v>13.666666666666666</v>
      </c>
      <c r="AE823">
        <f t="shared" si="638"/>
        <v>50.8444</v>
      </c>
      <c r="AF823">
        <f t="shared" si="639"/>
        <v>0</v>
      </c>
      <c r="AG823">
        <f t="shared" si="640"/>
        <v>0</v>
      </c>
      <c r="AH823">
        <f t="shared" si="641"/>
        <v>0</v>
      </c>
      <c r="AI823">
        <v>27.15</v>
      </c>
      <c r="AJ823">
        <f t="shared" si="642"/>
        <v>120.8175</v>
      </c>
      <c r="AK823">
        <v>0.27779999999999999</v>
      </c>
      <c r="AL823">
        <f t="shared" si="643"/>
        <v>0.76830950901180861</v>
      </c>
      <c r="AM823">
        <v>2.3449999999999999E-2</v>
      </c>
      <c r="AN823">
        <f t="shared" si="644"/>
        <v>4.0307955444842773E-2</v>
      </c>
      <c r="AO823">
        <f t="shared" si="645"/>
        <v>13427.19092291696</v>
      </c>
      <c r="AP823">
        <f t="shared" si="646"/>
        <v>3729.7752563658223</v>
      </c>
      <c r="AQ823">
        <f t="shared" si="647"/>
        <v>5.0017101466619582</v>
      </c>
      <c r="AR823">
        <f t="shared" si="648"/>
        <v>0</v>
      </c>
      <c r="AS823">
        <f t="shared" si="649"/>
        <v>0</v>
      </c>
      <c r="AT823">
        <f t="shared" si="650"/>
        <v>0</v>
      </c>
      <c r="AU823">
        <f t="shared" si="651"/>
        <v>0</v>
      </c>
      <c r="AV823">
        <f t="shared" si="652"/>
        <v>0</v>
      </c>
      <c r="AW823">
        <f t="shared" si="653"/>
        <v>0</v>
      </c>
      <c r="AX823">
        <f t="shared" si="654"/>
        <v>0</v>
      </c>
      <c r="AY823">
        <f t="shared" si="655"/>
        <v>0</v>
      </c>
      <c r="AZ823">
        <f t="shared" si="656"/>
        <v>0</v>
      </c>
      <c r="BA823">
        <f t="shared" si="657"/>
        <v>2369.3684867418033</v>
      </c>
      <c r="BB823" t="e">
        <f t="shared" si="658"/>
        <v>#DIV/0!</v>
      </c>
      <c r="BC823" t="e">
        <f t="shared" si="659"/>
        <v>#DIV/0!</v>
      </c>
      <c r="BD823" t="e">
        <f t="shared" si="660"/>
        <v>#DIV/0!</v>
      </c>
      <c r="BE823">
        <f t="shared" si="661"/>
        <v>1942882.1591282787</v>
      </c>
      <c r="BF823" t="e">
        <f t="shared" si="662"/>
        <v>#DIV/0!</v>
      </c>
      <c r="BG823" t="e">
        <f t="shared" si="663"/>
        <v>#DIV/0!</v>
      </c>
      <c r="BH823" t="e">
        <f t="shared" si="664"/>
        <v>#DIV/0!</v>
      </c>
      <c r="BI823">
        <f t="shared" si="665"/>
        <v>7.1977777777777776</v>
      </c>
      <c r="BJ823">
        <f t="shared" si="666"/>
        <v>0</v>
      </c>
      <c r="BK823">
        <f t="shared" si="667"/>
        <v>0</v>
      </c>
      <c r="BL823">
        <f t="shared" si="668"/>
        <v>0</v>
      </c>
    </row>
    <row r="824" spans="1:64">
      <c r="A824" s="4">
        <v>821</v>
      </c>
      <c r="B824" s="1">
        <v>31.5</v>
      </c>
      <c r="C824" s="1"/>
      <c r="D824" s="1"/>
      <c r="E824" s="1"/>
      <c r="F824" s="1"/>
      <c r="G824" s="1"/>
      <c r="H824" s="5"/>
      <c r="I824" s="9">
        <v>4750</v>
      </c>
      <c r="J824">
        <f t="shared" si="621"/>
        <v>2154.6</v>
      </c>
      <c r="K824">
        <f t="shared" si="620"/>
        <v>14.080500000000001</v>
      </c>
      <c r="L824">
        <f t="shared" si="622"/>
        <v>-0.40230000000000032</v>
      </c>
      <c r="M824">
        <f t="shared" si="623"/>
        <v>-12204.91516419001</v>
      </c>
      <c r="N824">
        <f t="shared" si="624"/>
        <v>-16.367058018224498</v>
      </c>
      <c r="O824">
        <f t="shared" si="625"/>
        <v>0</v>
      </c>
      <c r="P824" t="e">
        <f t="shared" si="626"/>
        <v>#DIV/0!</v>
      </c>
      <c r="Q824" t="e">
        <f t="shared" si="627"/>
        <v>#DIV/0!</v>
      </c>
      <c r="R824" t="e">
        <f t="shared" si="628"/>
        <v>#DIV/0!</v>
      </c>
      <c r="S824">
        <f t="shared" si="629"/>
        <v>0</v>
      </c>
      <c r="T824" t="e">
        <f t="shared" si="630"/>
        <v>#DIV/0!</v>
      </c>
      <c r="U824" t="e">
        <f t="shared" si="631"/>
        <v>#DIV/0!</v>
      </c>
      <c r="V824" t="e">
        <f t="shared" si="632"/>
        <v>#DIV/0!</v>
      </c>
      <c r="W824">
        <f t="shared" si="633"/>
        <v>0</v>
      </c>
      <c r="X824" t="e">
        <f t="shared" si="634"/>
        <v>#DIV/0!</v>
      </c>
      <c r="Y824" t="e">
        <f t="shared" si="635"/>
        <v>#DIV/0!</v>
      </c>
      <c r="Z824" t="e">
        <f t="shared" si="636"/>
        <v>#DIV/0!</v>
      </c>
      <c r="AA824">
        <f t="shared" si="637"/>
        <v>13.683333333333334</v>
      </c>
      <c r="AE824">
        <f t="shared" si="638"/>
        <v>50.683500000000002</v>
      </c>
      <c r="AF824">
        <f t="shared" si="639"/>
        <v>0</v>
      </c>
      <c r="AG824">
        <f t="shared" si="640"/>
        <v>0</v>
      </c>
      <c r="AH824">
        <f t="shared" si="641"/>
        <v>0</v>
      </c>
      <c r="AI824">
        <v>27.15</v>
      </c>
      <c r="AJ824">
        <f t="shared" si="642"/>
        <v>120.8175</v>
      </c>
      <c r="AK824">
        <v>0.27779999999999999</v>
      </c>
      <c r="AL824">
        <f t="shared" si="643"/>
        <v>0.76830950901180861</v>
      </c>
      <c r="AM824">
        <v>2.3449999999999999E-2</v>
      </c>
      <c r="AN824">
        <f t="shared" si="644"/>
        <v>4.0307955444842773E-2</v>
      </c>
      <c r="AO824">
        <f t="shared" si="645"/>
        <v>13345.06099336594</v>
      </c>
      <c r="AP824">
        <f t="shared" si="646"/>
        <v>3706.9613870460944</v>
      </c>
      <c r="AQ824">
        <f t="shared" si="647"/>
        <v>4.9711162492236749</v>
      </c>
      <c r="AR824">
        <f t="shared" si="648"/>
        <v>0</v>
      </c>
      <c r="AS824">
        <f t="shared" si="649"/>
        <v>0</v>
      </c>
      <c r="AT824">
        <f t="shared" si="650"/>
        <v>0</v>
      </c>
      <c r="AU824">
        <f t="shared" si="651"/>
        <v>0</v>
      </c>
      <c r="AV824">
        <f t="shared" si="652"/>
        <v>0</v>
      </c>
      <c r="AW824">
        <f t="shared" si="653"/>
        <v>0</v>
      </c>
      <c r="AX824">
        <f t="shared" si="654"/>
        <v>0</v>
      </c>
      <c r="AY824">
        <f t="shared" si="655"/>
        <v>0</v>
      </c>
      <c r="AZ824">
        <f t="shared" si="656"/>
        <v>0</v>
      </c>
      <c r="BA824">
        <f t="shared" si="657"/>
        <v>-8497.9537771439154</v>
      </c>
      <c r="BB824" t="e">
        <f t="shared" si="658"/>
        <v>#DIV/0!</v>
      </c>
      <c r="BC824" t="e">
        <f t="shared" si="659"/>
        <v>#DIV/0!</v>
      </c>
      <c r="BD824" t="e">
        <f t="shared" si="660"/>
        <v>#DIV/0!</v>
      </c>
      <c r="BE824">
        <f t="shared" si="661"/>
        <v>0</v>
      </c>
      <c r="BF824" t="e">
        <f t="shared" si="662"/>
        <v>#DIV/0!</v>
      </c>
      <c r="BG824" t="e">
        <f t="shared" si="663"/>
        <v>#DIV/0!</v>
      </c>
      <c r="BH824" t="e">
        <f t="shared" si="664"/>
        <v>#DIV/0!</v>
      </c>
      <c r="BI824">
        <f t="shared" si="665"/>
        <v>7.1837500000000007</v>
      </c>
      <c r="BJ824">
        <f t="shared" si="666"/>
        <v>0</v>
      </c>
      <c r="BK824">
        <f t="shared" si="667"/>
        <v>0</v>
      </c>
      <c r="BL824">
        <f t="shared" si="668"/>
        <v>0</v>
      </c>
    </row>
    <row r="825" spans="1:64">
      <c r="A825" s="4">
        <v>822</v>
      </c>
      <c r="B825" s="1">
        <v>30.6</v>
      </c>
      <c r="C825" s="1"/>
      <c r="D825" s="1"/>
      <c r="E825" s="1"/>
      <c r="F825" s="1"/>
      <c r="G825" s="1"/>
      <c r="H825" s="5"/>
      <c r="I825" s="9">
        <v>4750</v>
      </c>
      <c r="J825">
        <f t="shared" si="621"/>
        <v>2154.6</v>
      </c>
      <c r="K825">
        <f t="shared" si="620"/>
        <v>13.6782</v>
      </c>
      <c r="L825">
        <f t="shared" si="622"/>
        <v>-0.26820000000000022</v>
      </c>
      <c r="M825">
        <f t="shared" si="623"/>
        <v>-7904.1355349040059</v>
      </c>
      <c r="N825">
        <f t="shared" si="624"/>
        <v>-10.599618526088246</v>
      </c>
      <c r="O825">
        <f t="shared" si="625"/>
        <v>0</v>
      </c>
      <c r="P825" t="e">
        <f t="shared" si="626"/>
        <v>#DIV/0!</v>
      </c>
      <c r="Q825" t="e">
        <f t="shared" si="627"/>
        <v>#DIV/0!</v>
      </c>
      <c r="R825" t="e">
        <f t="shared" si="628"/>
        <v>#DIV/0!</v>
      </c>
      <c r="S825">
        <f t="shared" si="629"/>
        <v>0</v>
      </c>
      <c r="T825" t="e">
        <f t="shared" si="630"/>
        <v>#DIV/0!</v>
      </c>
      <c r="U825" t="e">
        <f t="shared" si="631"/>
        <v>#DIV/0!</v>
      </c>
      <c r="V825" t="e">
        <f t="shared" si="632"/>
        <v>#DIV/0!</v>
      </c>
      <c r="W825">
        <f t="shared" si="633"/>
        <v>0</v>
      </c>
      <c r="X825" t="e">
        <f t="shared" si="634"/>
        <v>#DIV/0!</v>
      </c>
      <c r="Y825" t="e">
        <f t="shared" si="635"/>
        <v>#DIV/0!</v>
      </c>
      <c r="Z825" t="e">
        <f t="shared" si="636"/>
        <v>#DIV/0!</v>
      </c>
      <c r="AA825">
        <f t="shared" si="637"/>
        <v>13.7</v>
      </c>
      <c r="AE825">
        <f t="shared" si="638"/>
        <v>49.235399999999998</v>
      </c>
      <c r="AF825">
        <f t="shared" si="639"/>
        <v>0</v>
      </c>
      <c r="AG825">
        <f t="shared" si="640"/>
        <v>0</v>
      </c>
      <c r="AH825">
        <f t="shared" si="641"/>
        <v>0</v>
      </c>
      <c r="AI825">
        <v>27.15</v>
      </c>
      <c r="AJ825">
        <f t="shared" si="642"/>
        <v>120.8175</v>
      </c>
      <c r="AK825">
        <v>0.27779999999999999</v>
      </c>
      <c r="AL825">
        <f t="shared" si="643"/>
        <v>0.76830950901180861</v>
      </c>
      <c r="AM825">
        <v>2.3449999999999999E-2</v>
      </c>
      <c r="AN825">
        <f t="shared" si="644"/>
        <v>4.0307955444842773E-2</v>
      </c>
      <c r="AO825">
        <f t="shared" si="645"/>
        <v>12621.841057644659</v>
      </c>
      <c r="AP825">
        <f t="shared" si="646"/>
        <v>3506.0669604568498</v>
      </c>
      <c r="AQ825">
        <f t="shared" si="647"/>
        <v>4.7017124318852748</v>
      </c>
      <c r="AR825">
        <f t="shared" si="648"/>
        <v>0</v>
      </c>
      <c r="AS825">
        <f t="shared" si="649"/>
        <v>0</v>
      </c>
      <c r="AT825">
        <f t="shared" si="650"/>
        <v>0</v>
      </c>
      <c r="AU825">
        <f t="shared" si="651"/>
        <v>0</v>
      </c>
      <c r="AV825">
        <f t="shared" si="652"/>
        <v>0</v>
      </c>
      <c r="AW825">
        <f t="shared" si="653"/>
        <v>0</v>
      </c>
      <c r="AX825">
        <f t="shared" si="654"/>
        <v>0</v>
      </c>
      <c r="AY825">
        <f t="shared" si="655"/>
        <v>0</v>
      </c>
      <c r="AZ825">
        <f t="shared" si="656"/>
        <v>0</v>
      </c>
      <c r="BA825">
        <f t="shared" si="657"/>
        <v>-4398.0685744471557</v>
      </c>
      <c r="BB825" t="e">
        <f t="shared" si="658"/>
        <v>#DIV/0!</v>
      </c>
      <c r="BC825" t="e">
        <f t="shared" si="659"/>
        <v>#DIV/0!</v>
      </c>
      <c r="BD825" t="e">
        <f t="shared" si="660"/>
        <v>#DIV/0!</v>
      </c>
      <c r="BE825">
        <f t="shared" si="661"/>
        <v>0</v>
      </c>
      <c r="BF825" t="e">
        <f t="shared" si="662"/>
        <v>#DIV/0!</v>
      </c>
      <c r="BG825" t="e">
        <f t="shared" si="663"/>
        <v>#DIV/0!</v>
      </c>
      <c r="BH825" t="e">
        <f t="shared" si="664"/>
        <v>#DIV/0!</v>
      </c>
      <c r="BI825">
        <f t="shared" si="665"/>
        <v>6.9870000000000001</v>
      </c>
      <c r="BJ825">
        <f t="shared" si="666"/>
        <v>0</v>
      </c>
      <c r="BK825">
        <f t="shared" si="667"/>
        <v>0</v>
      </c>
      <c r="BL825">
        <f t="shared" si="668"/>
        <v>0</v>
      </c>
    </row>
    <row r="826" spans="1:64">
      <c r="A826" s="4">
        <v>823</v>
      </c>
      <c r="B826" s="1">
        <v>30</v>
      </c>
      <c r="C826" s="1"/>
      <c r="D826" s="1"/>
      <c r="E826" s="1"/>
      <c r="F826" s="1"/>
      <c r="G826" s="1"/>
      <c r="H826" s="5"/>
      <c r="I826" s="9">
        <v>4750</v>
      </c>
      <c r="J826">
        <f t="shared" si="621"/>
        <v>2154.6</v>
      </c>
      <c r="K826">
        <f t="shared" si="620"/>
        <v>13.41</v>
      </c>
      <c r="L826">
        <f t="shared" si="622"/>
        <v>-4.4700000000000628E-2</v>
      </c>
      <c r="M826">
        <f t="shared" si="623"/>
        <v>-1291.5254142000181</v>
      </c>
      <c r="N826">
        <f t="shared" si="624"/>
        <v>-1.7319638114523508</v>
      </c>
      <c r="O826">
        <f t="shared" si="625"/>
        <v>0</v>
      </c>
      <c r="P826" t="e">
        <f t="shared" si="626"/>
        <v>#DIV/0!</v>
      </c>
      <c r="Q826" t="e">
        <f t="shared" si="627"/>
        <v>#DIV/0!</v>
      </c>
      <c r="R826" t="e">
        <f t="shared" si="628"/>
        <v>#DIV/0!</v>
      </c>
      <c r="S826">
        <f t="shared" si="629"/>
        <v>0</v>
      </c>
      <c r="T826" t="e">
        <f t="shared" si="630"/>
        <v>#DIV/0!</v>
      </c>
      <c r="U826" t="e">
        <f t="shared" si="631"/>
        <v>#DIV/0!</v>
      </c>
      <c r="V826" t="e">
        <f t="shared" si="632"/>
        <v>#DIV/0!</v>
      </c>
      <c r="W826">
        <f t="shared" si="633"/>
        <v>0</v>
      </c>
      <c r="X826" t="e">
        <f t="shared" si="634"/>
        <v>#DIV/0!</v>
      </c>
      <c r="Y826" t="e">
        <f t="shared" si="635"/>
        <v>#DIV/0!</v>
      </c>
      <c r="Z826" t="e">
        <f t="shared" si="636"/>
        <v>#DIV/0!</v>
      </c>
      <c r="AA826">
        <f t="shared" si="637"/>
        <v>13.716666666666667</v>
      </c>
      <c r="AE826">
        <f t="shared" si="638"/>
        <v>48.269999999999996</v>
      </c>
      <c r="AF826">
        <f t="shared" si="639"/>
        <v>0</v>
      </c>
      <c r="AG826">
        <f t="shared" si="640"/>
        <v>0</v>
      </c>
      <c r="AH826">
        <f t="shared" si="641"/>
        <v>0</v>
      </c>
      <c r="AI826">
        <v>27.15</v>
      </c>
      <c r="AJ826">
        <f t="shared" si="642"/>
        <v>120.8175</v>
      </c>
      <c r="AK826">
        <v>0.27779999999999999</v>
      </c>
      <c r="AL826">
        <f t="shared" si="643"/>
        <v>0.76830950901180861</v>
      </c>
      <c r="AM826">
        <v>2.3449999999999999E-2</v>
      </c>
      <c r="AN826">
        <f t="shared" si="644"/>
        <v>4.0307955444842773E-2</v>
      </c>
      <c r="AO826">
        <f t="shared" si="645"/>
        <v>12155.402083499997</v>
      </c>
      <c r="AP826">
        <f t="shared" si="646"/>
        <v>3376.5005787499995</v>
      </c>
      <c r="AQ826">
        <f t="shared" si="647"/>
        <v>4.5279610818693836</v>
      </c>
      <c r="AR826">
        <f t="shared" si="648"/>
        <v>0</v>
      </c>
      <c r="AS826">
        <f t="shared" si="649"/>
        <v>0</v>
      </c>
      <c r="AT826">
        <f t="shared" si="650"/>
        <v>0</v>
      </c>
      <c r="AU826">
        <f t="shared" si="651"/>
        <v>0</v>
      </c>
      <c r="AV826">
        <f t="shared" si="652"/>
        <v>0</v>
      </c>
      <c r="AW826">
        <f t="shared" si="653"/>
        <v>0</v>
      </c>
      <c r="AX826">
        <f t="shared" si="654"/>
        <v>0</v>
      </c>
      <c r="AY826">
        <f t="shared" si="655"/>
        <v>0</v>
      </c>
      <c r="AZ826">
        <f t="shared" si="656"/>
        <v>0</v>
      </c>
      <c r="BA826">
        <f t="shared" si="657"/>
        <v>2084.9751645499814</v>
      </c>
      <c r="BB826" t="e">
        <f t="shared" si="658"/>
        <v>#DIV/0!</v>
      </c>
      <c r="BC826" t="e">
        <f t="shared" si="659"/>
        <v>#DIV/0!</v>
      </c>
      <c r="BD826" t="e">
        <f t="shared" si="660"/>
        <v>#DIV/0!</v>
      </c>
      <c r="BE826">
        <f t="shared" si="661"/>
        <v>1715934.5604246347</v>
      </c>
      <c r="BF826" t="e">
        <f t="shared" si="662"/>
        <v>#DIV/0!</v>
      </c>
      <c r="BG826" t="e">
        <f t="shared" si="663"/>
        <v>#DIV/0!</v>
      </c>
      <c r="BH826" t="e">
        <f t="shared" si="664"/>
        <v>#DIV/0!</v>
      </c>
      <c r="BI826">
        <f t="shared" si="665"/>
        <v>6.8583333333333325</v>
      </c>
      <c r="BJ826">
        <f t="shared" si="666"/>
        <v>0</v>
      </c>
      <c r="BK826">
        <f t="shared" si="667"/>
        <v>0</v>
      </c>
      <c r="BL826">
        <f t="shared" si="668"/>
        <v>0</v>
      </c>
    </row>
    <row r="827" spans="1:64">
      <c r="A827" s="4">
        <v>824</v>
      </c>
      <c r="B827" s="1">
        <v>29.9</v>
      </c>
      <c r="C827" s="1"/>
      <c r="D827" s="1"/>
      <c r="E827" s="1"/>
      <c r="F827" s="1"/>
      <c r="G827" s="1"/>
      <c r="H827" s="5"/>
      <c r="I827" s="9">
        <v>4750</v>
      </c>
      <c r="J827">
        <f t="shared" si="621"/>
        <v>2154.6</v>
      </c>
      <c r="K827">
        <f t="shared" si="620"/>
        <v>13.3653</v>
      </c>
      <c r="L827">
        <f t="shared" si="622"/>
        <v>0</v>
      </c>
      <c r="M827">
        <f t="shared" si="623"/>
        <v>0</v>
      </c>
      <c r="N827">
        <f t="shared" si="624"/>
        <v>0</v>
      </c>
      <c r="O827">
        <f t="shared" si="625"/>
        <v>0</v>
      </c>
      <c r="P827" t="e">
        <f t="shared" si="626"/>
        <v>#DIV/0!</v>
      </c>
      <c r="Q827" t="e">
        <f t="shared" si="627"/>
        <v>#DIV/0!</v>
      </c>
      <c r="R827" t="e">
        <f t="shared" si="628"/>
        <v>#DIV/0!</v>
      </c>
      <c r="S827">
        <f t="shared" si="629"/>
        <v>0</v>
      </c>
      <c r="T827" t="e">
        <f t="shared" si="630"/>
        <v>#DIV/0!</v>
      </c>
      <c r="U827" t="e">
        <f t="shared" si="631"/>
        <v>#DIV/0!</v>
      </c>
      <c r="V827" t="e">
        <f t="shared" si="632"/>
        <v>#DIV/0!</v>
      </c>
      <c r="W827">
        <f t="shared" si="633"/>
        <v>0</v>
      </c>
      <c r="X827" t="e">
        <f t="shared" si="634"/>
        <v>#DIV/0!</v>
      </c>
      <c r="Y827" t="e">
        <f t="shared" si="635"/>
        <v>#DIV/0!</v>
      </c>
      <c r="Z827" t="e">
        <f t="shared" si="636"/>
        <v>#DIV/0!</v>
      </c>
      <c r="AA827">
        <f t="shared" si="637"/>
        <v>13.733333333333333</v>
      </c>
      <c r="AE827">
        <f t="shared" si="638"/>
        <v>48.109099999999998</v>
      </c>
      <c r="AF827">
        <f t="shared" si="639"/>
        <v>0</v>
      </c>
      <c r="AG827">
        <f t="shared" si="640"/>
        <v>0</v>
      </c>
      <c r="AH827">
        <f t="shared" si="641"/>
        <v>0</v>
      </c>
      <c r="AI827">
        <v>27.15</v>
      </c>
      <c r="AJ827">
        <f t="shared" si="642"/>
        <v>120.8175</v>
      </c>
      <c r="AK827">
        <v>0.27779999999999999</v>
      </c>
      <c r="AL827">
        <f t="shared" si="643"/>
        <v>0.76830950901180861</v>
      </c>
      <c r="AM827">
        <v>2.3449999999999999E-2</v>
      </c>
      <c r="AN827">
        <f t="shared" si="644"/>
        <v>4.0307955444842773E-2</v>
      </c>
      <c r="AO827">
        <f t="shared" si="645"/>
        <v>12078.865155405978</v>
      </c>
      <c r="AP827">
        <f t="shared" si="646"/>
        <v>3355.2403209461049</v>
      </c>
      <c r="AQ827">
        <f t="shared" si="647"/>
        <v>4.4994506114336925</v>
      </c>
      <c r="AR827">
        <f t="shared" si="648"/>
        <v>0</v>
      </c>
      <c r="AS827">
        <f t="shared" si="649"/>
        <v>0</v>
      </c>
      <c r="AT827">
        <f t="shared" si="650"/>
        <v>0</v>
      </c>
      <c r="AU827">
        <f t="shared" si="651"/>
        <v>0</v>
      </c>
      <c r="AV827">
        <f t="shared" si="652"/>
        <v>0</v>
      </c>
      <c r="AW827">
        <f t="shared" si="653"/>
        <v>0</v>
      </c>
      <c r="AX827">
        <f t="shared" si="654"/>
        <v>0</v>
      </c>
      <c r="AY827">
        <f t="shared" si="655"/>
        <v>0</v>
      </c>
      <c r="AZ827">
        <f t="shared" si="656"/>
        <v>0</v>
      </c>
      <c r="BA827">
        <f t="shared" si="657"/>
        <v>3355.2403209461049</v>
      </c>
      <c r="BB827" t="e">
        <f t="shared" si="658"/>
        <v>#DIV/0!</v>
      </c>
      <c r="BC827" t="e">
        <f t="shared" si="659"/>
        <v>#DIV/0!</v>
      </c>
      <c r="BD827" t="e">
        <f t="shared" si="660"/>
        <v>#DIV/0!</v>
      </c>
      <c r="BE827">
        <f t="shared" si="661"/>
        <v>2764718.0244595907</v>
      </c>
      <c r="BF827" t="e">
        <f t="shared" si="662"/>
        <v>#DIV/0!</v>
      </c>
      <c r="BG827" t="e">
        <f t="shared" si="663"/>
        <v>#DIV/0!</v>
      </c>
      <c r="BH827" t="e">
        <f t="shared" si="664"/>
        <v>#DIV/0!</v>
      </c>
      <c r="BI827">
        <f t="shared" si="665"/>
        <v>6.8437777777777775</v>
      </c>
      <c r="BJ827">
        <f t="shared" si="666"/>
        <v>0</v>
      </c>
      <c r="BK827">
        <f t="shared" si="667"/>
        <v>0</v>
      </c>
      <c r="BL827">
        <f t="shared" si="668"/>
        <v>0</v>
      </c>
    </row>
    <row r="828" spans="1:64">
      <c r="A828" s="4">
        <v>825</v>
      </c>
      <c r="B828" s="1">
        <v>29.9</v>
      </c>
      <c r="C828" s="1"/>
      <c r="D828" s="1"/>
      <c r="E828" s="1"/>
      <c r="F828" s="1"/>
      <c r="G828" s="1"/>
      <c r="H828" s="5"/>
      <c r="I828" s="9">
        <v>4750</v>
      </c>
      <c r="J828">
        <f t="shared" si="621"/>
        <v>2154.6</v>
      </c>
      <c r="K828">
        <f t="shared" si="620"/>
        <v>13.3653</v>
      </c>
      <c r="L828">
        <f t="shared" si="622"/>
        <v>0</v>
      </c>
      <c r="M828">
        <f t="shared" si="623"/>
        <v>0</v>
      </c>
      <c r="N828">
        <f t="shared" si="624"/>
        <v>0</v>
      </c>
      <c r="O828">
        <f t="shared" si="625"/>
        <v>0</v>
      </c>
      <c r="P828" t="e">
        <f t="shared" si="626"/>
        <v>#DIV/0!</v>
      </c>
      <c r="Q828" t="e">
        <f t="shared" si="627"/>
        <v>#DIV/0!</v>
      </c>
      <c r="R828" t="e">
        <f t="shared" si="628"/>
        <v>#DIV/0!</v>
      </c>
      <c r="S828">
        <f t="shared" si="629"/>
        <v>0</v>
      </c>
      <c r="T828" t="e">
        <f t="shared" si="630"/>
        <v>#DIV/0!</v>
      </c>
      <c r="U828" t="e">
        <f t="shared" si="631"/>
        <v>#DIV/0!</v>
      </c>
      <c r="V828" t="e">
        <f t="shared" si="632"/>
        <v>#DIV/0!</v>
      </c>
      <c r="W828">
        <f t="shared" si="633"/>
        <v>0</v>
      </c>
      <c r="X828" t="e">
        <f t="shared" si="634"/>
        <v>#DIV/0!</v>
      </c>
      <c r="Y828" t="e">
        <f t="shared" si="635"/>
        <v>#DIV/0!</v>
      </c>
      <c r="Z828" t="e">
        <f t="shared" si="636"/>
        <v>#DIV/0!</v>
      </c>
      <c r="AA828">
        <f t="shared" si="637"/>
        <v>13.75</v>
      </c>
      <c r="AE828">
        <f t="shared" si="638"/>
        <v>48.109099999999998</v>
      </c>
      <c r="AF828">
        <f t="shared" si="639"/>
        <v>0</v>
      </c>
      <c r="AG828">
        <f t="shared" si="640"/>
        <v>0</v>
      </c>
      <c r="AH828">
        <f t="shared" si="641"/>
        <v>0</v>
      </c>
      <c r="AI828">
        <v>27.15</v>
      </c>
      <c r="AJ828">
        <f t="shared" si="642"/>
        <v>120.8175</v>
      </c>
      <c r="AK828">
        <v>0.27779999999999999</v>
      </c>
      <c r="AL828">
        <f t="shared" si="643"/>
        <v>0.76830950901180861</v>
      </c>
      <c r="AM828">
        <v>2.3449999999999999E-2</v>
      </c>
      <c r="AN828">
        <f t="shared" si="644"/>
        <v>4.0307955444842773E-2</v>
      </c>
      <c r="AO828">
        <f t="shared" si="645"/>
        <v>12078.865155405978</v>
      </c>
      <c r="AP828">
        <f t="shared" si="646"/>
        <v>3355.2403209461049</v>
      </c>
      <c r="AQ828">
        <f t="shared" si="647"/>
        <v>4.4994506114336925</v>
      </c>
      <c r="AR828">
        <f t="shared" si="648"/>
        <v>0</v>
      </c>
      <c r="AS828">
        <f t="shared" si="649"/>
        <v>0</v>
      </c>
      <c r="AT828">
        <f t="shared" si="650"/>
        <v>0</v>
      </c>
      <c r="AU828">
        <f t="shared" si="651"/>
        <v>0</v>
      </c>
      <c r="AV828">
        <f t="shared" si="652"/>
        <v>0</v>
      </c>
      <c r="AW828">
        <f t="shared" si="653"/>
        <v>0</v>
      </c>
      <c r="AX828">
        <f t="shared" si="654"/>
        <v>0</v>
      </c>
      <c r="AY828">
        <f t="shared" si="655"/>
        <v>0</v>
      </c>
      <c r="AZ828">
        <f t="shared" si="656"/>
        <v>0</v>
      </c>
      <c r="BA828">
        <f t="shared" si="657"/>
        <v>3355.2403209461049</v>
      </c>
      <c r="BB828" t="e">
        <f t="shared" si="658"/>
        <v>#DIV/0!</v>
      </c>
      <c r="BC828" t="e">
        <f t="shared" si="659"/>
        <v>#DIV/0!</v>
      </c>
      <c r="BD828" t="e">
        <f t="shared" si="660"/>
        <v>#DIV/0!</v>
      </c>
      <c r="BE828">
        <f t="shared" si="661"/>
        <v>2768073.2647805368</v>
      </c>
      <c r="BF828" t="e">
        <f t="shared" si="662"/>
        <v>#DIV/0!</v>
      </c>
      <c r="BG828" t="e">
        <f t="shared" si="663"/>
        <v>#DIV/0!</v>
      </c>
      <c r="BH828" t="e">
        <f t="shared" si="664"/>
        <v>#DIV/0!</v>
      </c>
      <c r="BI828">
        <f t="shared" si="665"/>
        <v>6.8520833333333329</v>
      </c>
      <c r="BJ828">
        <f t="shared" si="666"/>
        <v>0</v>
      </c>
      <c r="BK828">
        <f t="shared" si="667"/>
        <v>0</v>
      </c>
      <c r="BL828">
        <f t="shared" si="668"/>
        <v>0</v>
      </c>
    </row>
    <row r="829" spans="1:64">
      <c r="A829" s="4">
        <v>826</v>
      </c>
      <c r="B829" s="1">
        <v>29.9</v>
      </c>
      <c r="C829" s="1"/>
      <c r="D829" s="1"/>
      <c r="E829" s="1"/>
      <c r="F829" s="1"/>
      <c r="G829" s="1"/>
      <c r="H829" s="5"/>
      <c r="I829" s="9">
        <v>4750</v>
      </c>
      <c r="J829">
        <f t="shared" si="621"/>
        <v>2154.6</v>
      </c>
      <c r="K829">
        <f t="shared" si="620"/>
        <v>13.3653</v>
      </c>
      <c r="L829">
        <f t="shared" si="622"/>
        <v>0</v>
      </c>
      <c r="M829">
        <f t="shared" si="623"/>
        <v>0</v>
      </c>
      <c r="N829">
        <f t="shared" si="624"/>
        <v>0</v>
      </c>
      <c r="O829">
        <f t="shared" si="625"/>
        <v>0</v>
      </c>
      <c r="P829" t="e">
        <f t="shared" si="626"/>
        <v>#DIV/0!</v>
      </c>
      <c r="Q829" t="e">
        <f t="shared" si="627"/>
        <v>#DIV/0!</v>
      </c>
      <c r="R829" t="e">
        <f t="shared" si="628"/>
        <v>#DIV/0!</v>
      </c>
      <c r="S829">
        <f t="shared" si="629"/>
        <v>0</v>
      </c>
      <c r="T829" t="e">
        <f t="shared" si="630"/>
        <v>#DIV/0!</v>
      </c>
      <c r="U829" t="e">
        <f t="shared" si="631"/>
        <v>#DIV/0!</v>
      </c>
      <c r="V829" t="e">
        <f t="shared" si="632"/>
        <v>#DIV/0!</v>
      </c>
      <c r="W829">
        <f t="shared" si="633"/>
        <v>0</v>
      </c>
      <c r="X829" t="e">
        <f t="shared" si="634"/>
        <v>#DIV/0!</v>
      </c>
      <c r="Y829" t="e">
        <f t="shared" si="635"/>
        <v>#DIV/0!</v>
      </c>
      <c r="Z829" t="e">
        <f t="shared" si="636"/>
        <v>#DIV/0!</v>
      </c>
      <c r="AA829">
        <f t="shared" si="637"/>
        <v>13.766666666666667</v>
      </c>
      <c r="AE829">
        <f t="shared" si="638"/>
        <v>48.109099999999998</v>
      </c>
      <c r="AF829">
        <f t="shared" si="639"/>
        <v>0</v>
      </c>
      <c r="AG829">
        <f t="shared" si="640"/>
        <v>0</v>
      </c>
      <c r="AH829">
        <f t="shared" si="641"/>
        <v>0</v>
      </c>
      <c r="AI829">
        <v>27.15</v>
      </c>
      <c r="AJ829">
        <f t="shared" si="642"/>
        <v>120.8175</v>
      </c>
      <c r="AK829">
        <v>0.27779999999999999</v>
      </c>
      <c r="AL829">
        <f t="shared" si="643"/>
        <v>0.76830950901180861</v>
      </c>
      <c r="AM829">
        <v>2.3449999999999999E-2</v>
      </c>
      <c r="AN829">
        <f t="shared" si="644"/>
        <v>4.0307955444842773E-2</v>
      </c>
      <c r="AO829">
        <f t="shared" si="645"/>
        <v>12078.865155405978</v>
      </c>
      <c r="AP829">
        <f t="shared" si="646"/>
        <v>3355.2403209461049</v>
      </c>
      <c r="AQ829">
        <f t="shared" si="647"/>
        <v>4.4994506114336925</v>
      </c>
      <c r="AR829">
        <f t="shared" si="648"/>
        <v>0</v>
      </c>
      <c r="AS829">
        <f t="shared" si="649"/>
        <v>0</v>
      </c>
      <c r="AT829">
        <f t="shared" si="650"/>
        <v>0</v>
      </c>
      <c r="AU829">
        <f t="shared" si="651"/>
        <v>0</v>
      </c>
      <c r="AV829">
        <f t="shared" si="652"/>
        <v>0</v>
      </c>
      <c r="AW829">
        <f t="shared" si="653"/>
        <v>0</v>
      </c>
      <c r="AX829">
        <f t="shared" si="654"/>
        <v>0</v>
      </c>
      <c r="AY829">
        <f t="shared" si="655"/>
        <v>0</v>
      </c>
      <c r="AZ829">
        <f t="shared" si="656"/>
        <v>0</v>
      </c>
      <c r="BA829">
        <f t="shared" si="657"/>
        <v>3355.2403209461049</v>
      </c>
      <c r="BB829" t="e">
        <f t="shared" si="658"/>
        <v>#DIV/0!</v>
      </c>
      <c r="BC829" t="e">
        <f t="shared" si="659"/>
        <v>#DIV/0!</v>
      </c>
      <c r="BD829" t="e">
        <f t="shared" si="660"/>
        <v>#DIV/0!</v>
      </c>
      <c r="BE829">
        <f t="shared" si="661"/>
        <v>2771428.5051014828</v>
      </c>
      <c r="BF829" t="e">
        <f t="shared" si="662"/>
        <v>#DIV/0!</v>
      </c>
      <c r="BG829" t="e">
        <f t="shared" si="663"/>
        <v>#DIV/0!</v>
      </c>
      <c r="BH829" t="e">
        <f t="shared" si="664"/>
        <v>#DIV/0!</v>
      </c>
      <c r="BI829">
        <f t="shared" si="665"/>
        <v>6.8603888888888891</v>
      </c>
      <c r="BJ829">
        <f t="shared" si="666"/>
        <v>0</v>
      </c>
      <c r="BK829">
        <f t="shared" si="667"/>
        <v>0</v>
      </c>
      <c r="BL829">
        <f t="shared" si="668"/>
        <v>0</v>
      </c>
    </row>
    <row r="830" spans="1:64">
      <c r="A830" s="4">
        <v>827</v>
      </c>
      <c r="B830" s="1">
        <v>29.9</v>
      </c>
      <c r="C830" s="1"/>
      <c r="D830" s="1"/>
      <c r="E830" s="1"/>
      <c r="F830" s="1"/>
      <c r="G830" s="1"/>
      <c r="H830" s="5"/>
      <c r="I830" s="9">
        <v>4750</v>
      </c>
      <c r="J830">
        <f t="shared" si="621"/>
        <v>2154.6</v>
      </c>
      <c r="K830">
        <f t="shared" si="620"/>
        <v>13.3653</v>
      </c>
      <c r="L830">
        <f t="shared" si="622"/>
        <v>-0.13409999999999833</v>
      </c>
      <c r="M830">
        <f t="shared" si="623"/>
        <v>-3861.6609884579516</v>
      </c>
      <c r="N830">
        <f t="shared" si="624"/>
        <v>-5.1785717962423918</v>
      </c>
      <c r="O830">
        <f t="shared" si="625"/>
        <v>0</v>
      </c>
      <c r="P830" t="e">
        <f t="shared" si="626"/>
        <v>#DIV/0!</v>
      </c>
      <c r="Q830" t="e">
        <f t="shared" si="627"/>
        <v>#DIV/0!</v>
      </c>
      <c r="R830" t="e">
        <f t="shared" si="628"/>
        <v>#DIV/0!</v>
      </c>
      <c r="S830">
        <f t="shared" si="629"/>
        <v>0</v>
      </c>
      <c r="T830" t="e">
        <f t="shared" si="630"/>
        <v>#DIV/0!</v>
      </c>
      <c r="U830" t="e">
        <f t="shared" si="631"/>
        <v>#DIV/0!</v>
      </c>
      <c r="V830" t="e">
        <f t="shared" si="632"/>
        <v>#DIV/0!</v>
      </c>
      <c r="W830">
        <f t="shared" si="633"/>
        <v>0</v>
      </c>
      <c r="X830" t="e">
        <f t="shared" si="634"/>
        <v>#DIV/0!</v>
      </c>
      <c r="Y830" t="e">
        <f t="shared" si="635"/>
        <v>#DIV/0!</v>
      </c>
      <c r="Z830" t="e">
        <f t="shared" si="636"/>
        <v>#DIV/0!</v>
      </c>
      <c r="AA830">
        <f t="shared" si="637"/>
        <v>13.783333333333333</v>
      </c>
      <c r="AE830">
        <f t="shared" si="638"/>
        <v>48.109099999999998</v>
      </c>
      <c r="AF830">
        <f t="shared" si="639"/>
        <v>0</v>
      </c>
      <c r="AG830">
        <f t="shared" si="640"/>
        <v>0</v>
      </c>
      <c r="AH830">
        <f t="shared" si="641"/>
        <v>0</v>
      </c>
      <c r="AI830">
        <v>27.15</v>
      </c>
      <c r="AJ830">
        <f t="shared" si="642"/>
        <v>120.8175</v>
      </c>
      <c r="AK830">
        <v>0.27779999999999999</v>
      </c>
      <c r="AL830">
        <f t="shared" si="643"/>
        <v>0.76830950901180861</v>
      </c>
      <c r="AM830">
        <v>2.3449999999999999E-2</v>
      </c>
      <c r="AN830">
        <f t="shared" si="644"/>
        <v>4.0307955444842773E-2</v>
      </c>
      <c r="AO830">
        <f t="shared" si="645"/>
        <v>12078.865155405978</v>
      </c>
      <c r="AP830">
        <f t="shared" si="646"/>
        <v>3355.2403209461049</v>
      </c>
      <c r="AQ830">
        <f t="shared" si="647"/>
        <v>4.4994506114336925</v>
      </c>
      <c r="AR830">
        <f t="shared" si="648"/>
        <v>0</v>
      </c>
      <c r="AS830">
        <f t="shared" si="649"/>
        <v>0</v>
      </c>
      <c r="AT830">
        <f t="shared" si="650"/>
        <v>0</v>
      </c>
      <c r="AU830">
        <f t="shared" si="651"/>
        <v>0</v>
      </c>
      <c r="AV830">
        <f t="shared" si="652"/>
        <v>0</v>
      </c>
      <c r="AW830">
        <f t="shared" si="653"/>
        <v>0</v>
      </c>
      <c r="AX830">
        <f t="shared" si="654"/>
        <v>0</v>
      </c>
      <c r="AY830">
        <f t="shared" si="655"/>
        <v>0</v>
      </c>
      <c r="AZ830">
        <f t="shared" si="656"/>
        <v>0</v>
      </c>
      <c r="BA830">
        <f t="shared" si="657"/>
        <v>-506.42066751184666</v>
      </c>
      <c r="BB830" t="e">
        <f t="shared" si="658"/>
        <v>#DIV/0!</v>
      </c>
      <c r="BC830" t="e">
        <f t="shared" si="659"/>
        <v>#DIV/0!</v>
      </c>
      <c r="BD830" t="e">
        <f t="shared" si="660"/>
        <v>#DIV/0!</v>
      </c>
      <c r="BE830">
        <f t="shared" si="661"/>
        <v>0</v>
      </c>
      <c r="BF830" t="e">
        <f t="shared" si="662"/>
        <v>#DIV/0!</v>
      </c>
      <c r="BG830" t="e">
        <f t="shared" si="663"/>
        <v>#DIV/0!</v>
      </c>
      <c r="BH830" t="e">
        <f t="shared" si="664"/>
        <v>#DIV/0!</v>
      </c>
      <c r="BI830">
        <f t="shared" si="665"/>
        <v>6.8686944444444435</v>
      </c>
      <c r="BJ830">
        <f t="shared" si="666"/>
        <v>0</v>
      </c>
      <c r="BK830">
        <f t="shared" si="667"/>
        <v>0</v>
      </c>
      <c r="BL830">
        <f t="shared" si="668"/>
        <v>0</v>
      </c>
    </row>
    <row r="831" spans="1:64">
      <c r="A831" s="4">
        <v>828</v>
      </c>
      <c r="B831" s="1">
        <v>29.6</v>
      </c>
      <c r="C831" s="1"/>
      <c r="D831" s="1"/>
      <c r="E831" s="1"/>
      <c r="F831" s="1"/>
      <c r="G831" s="1"/>
      <c r="H831" s="5"/>
      <c r="I831" s="9">
        <v>4750</v>
      </c>
      <c r="J831">
        <f t="shared" si="621"/>
        <v>2154.6</v>
      </c>
      <c r="K831">
        <f t="shared" si="620"/>
        <v>13.231200000000001</v>
      </c>
      <c r="L831">
        <f t="shared" si="622"/>
        <v>-4.4700000000000628E-2</v>
      </c>
      <c r="M831">
        <f t="shared" si="623"/>
        <v>-1274.305075344018</v>
      </c>
      <c r="N831">
        <f t="shared" si="624"/>
        <v>-1.7088709606329864</v>
      </c>
      <c r="O831">
        <f t="shared" si="625"/>
        <v>0</v>
      </c>
      <c r="P831" t="e">
        <f t="shared" si="626"/>
        <v>#DIV/0!</v>
      </c>
      <c r="Q831" t="e">
        <f t="shared" si="627"/>
        <v>#DIV/0!</v>
      </c>
      <c r="R831" t="e">
        <f t="shared" si="628"/>
        <v>#DIV/0!</v>
      </c>
      <c r="S831">
        <f t="shared" si="629"/>
        <v>0</v>
      </c>
      <c r="T831" t="e">
        <f t="shared" si="630"/>
        <v>#DIV/0!</v>
      </c>
      <c r="U831" t="e">
        <f t="shared" si="631"/>
        <v>#DIV/0!</v>
      </c>
      <c r="V831" t="e">
        <f t="shared" si="632"/>
        <v>#DIV/0!</v>
      </c>
      <c r="W831">
        <f t="shared" si="633"/>
        <v>0</v>
      </c>
      <c r="X831" t="e">
        <f t="shared" si="634"/>
        <v>#DIV/0!</v>
      </c>
      <c r="Y831" t="e">
        <f t="shared" si="635"/>
        <v>#DIV/0!</v>
      </c>
      <c r="Z831" t="e">
        <f t="shared" si="636"/>
        <v>#DIV/0!</v>
      </c>
      <c r="AA831">
        <f t="shared" si="637"/>
        <v>13.8</v>
      </c>
      <c r="AE831">
        <f t="shared" si="638"/>
        <v>47.626400000000004</v>
      </c>
      <c r="AF831">
        <f t="shared" si="639"/>
        <v>0</v>
      </c>
      <c r="AG831">
        <f t="shared" si="640"/>
        <v>0</v>
      </c>
      <c r="AH831">
        <f t="shared" si="641"/>
        <v>0</v>
      </c>
      <c r="AI831">
        <v>27.15</v>
      </c>
      <c r="AJ831">
        <f t="shared" si="642"/>
        <v>120.8175</v>
      </c>
      <c r="AK831">
        <v>0.27779999999999999</v>
      </c>
      <c r="AL831">
        <f t="shared" si="643"/>
        <v>0.76830950901180861</v>
      </c>
      <c r="AM831">
        <v>2.3449999999999999E-2</v>
      </c>
      <c r="AN831">
        <f t="shared" si="644"/>
        <v>4.0307955444842773E-2</v>
      </c>
      <c r="AO831">
        <f t="shared" si="645"/>
        <v>11851.296338623362</v>
      </c>
      <c r="AP831">
        <f t="shared" si="646"/>
        <v>3292.0267607287119</v>
      </c>
      <c r="AQ831">
        <f t="shared" si="647"/>
        <v>4.4146798454186831</v>
      </c>
      <c r="AR831">
        <f t="shared" si="648"/>
        <v>0</v>
      </c>
      <c r="AS831">
        <f t="shared" si="649"/>
        <v>0</v>
      </c>
      <c r="AT831">
        <f t="shared" si="650"/>
        <v>0</v>
      </c>
      <c r="AU831">
        <f t="shared" si="651"/>
        <v>0</v>
      </c>
      <c r="AV831">
        <f t="shared" si="652"/>
        <v>0</v>
      </c>
      <c r="AW831">
        <f t="shared" si="653"/>
        <v>0</v>
      </c>
      <c r="AX831">
        <f t="shared" si="654"/>
        <v>0</v>
      </c>
      <c r="AY831">
        <f t="shared" si="655"/>
        <v>0</v>
      </c>
      <c r="AZ831">
        <f t="shared" si="656"/>
        <v>0</v>
      </c>
      <c r="BA831">
        <f t="shared" si="657"/>
        <v>2017.721685384694</v>
      </c>
      <c r="BB831" t="e">
        <f t="shared" si="658"/>
        <v>#DIV/0!</v>
      </c>
      <c r="BC831" t="e">
        <f t="shared" si="659"/>
        <v>#DIV/0!</v>
      </c>
      <c r="BD831" t="e">
        <f t="shared" si="660"/>
        <v>#DIV/0!</v>
      </c>
      <c r="BE831">
        <f t="shared" si="661"/>
        <v>1670673.5554985267</v>
      </c>
      <c r="BF831" t="e">
        <f t="shared" si="662"/>
        <v>#DIV/0!</v>
      </c>
      <c r="BG831" t="e">
        <f t="shared" si="663"/>
        <v>#DIV/0!</v>
      </c>
      <c r="BH831" t="e">
        <f t="shared" si="664"/>
        <v>#DIV/0!</v>
      </c>
      <c r="BI831">
        <f t="shared" si="665"/>
        <v>6.8080000000000007</v>
      </c>
      <c r="BJ831">
        <f t="shared" si="666"/>
        <v>0</v>
      </c>
      <c r="BK831">
        <f t="shared" si="667"/>
        <v>0</v>
      </c>
      <c r="BL831">
        <f t="shared" si="668"/>
        <v>0</v>
      </c>
    </row>
    <row r="832" spans="1:64">
      <c r="A832" s="4">
        <v>829</v>
      </c>
      <c r="B832" s="1">
        <v>29.5</v>
      </c>
      <c r="C832" s="1"/>
      <c r="D832" s="1"/>
      <c r="E832" s="1"/>
      <c r="F832" s="1"/>
      <c r="G832" s="1"/>
      <c r="H832" s="5"/>
      <c r="I832" s="9">
        <v>4750</v>
      </c>
      <c r="J832">
        <f t="shared" si="621"/>
        <v>2154.6</v>
      </c>
      <c r="K832">
        <f t="shared" si="620"/>
        <v>13.186500000000001</v>
      </c>
      <c r="L832">
        <f t="shared" si="622"/>
        <v>0</v>
      </c>
      <c r="M832">
        <f t="shared" si="623"/>
        <v>0</v>
      </c>
      <c r="N832">
        <f t="shared" si="624"/>
        <v>0</v>
      </c>
      <c r="O832">
        <f t="shared" si="625"/>
        <v>0</v>
      </c>
      <c r="P832" t="e">
        <f t="shared" si="626"/>
        <v>#DIV/0!</v>
      </c>
      <c r="Q832" t="e">
        <f t="shared" si="627"/>
        <v>#DIV/0!</v>
      </c>
      <c r="R832" t="e">
        <f t="shared" si="628"/>
        <v>#DIV/0!</v>
      </c>
      <c r="S832">
        <f t="shared" si="629"/>
        <v>0</v>
      </c>
      <c r="T832" t="e">
        <f t="shared" si="630"/>
        <v>#DIV/0!</v>
      </c>
      <c r="U832" t="e">
        <f t="shared" si="631"/>
        <v>#DIV/0!</v>
      </c>
      <c r="V832" t="e">
        <f t="shared" si="632"/>
        <v>#DIV/0!</v>
      </c>
      <c r="W832">
        <f t="shared" si="633"/>
        <v>0</v>
      </c>
      <c r="X832" t="e">
        <f t="shared" si="634"/>
        <v>#DIV/0!</v>
      </c>
      <c r="Y832" t="e">
        <f t="shared" si="635"/>
        <v>#DIV/0!</v>
      </c>
      <c r="Z832" t="e">
        <f t="shared" si="636"/>
        <v>#DIV/0!</v>
      </c>
      <c r="AA832">
        <f t="shared" si="637"/>
        <v>13.816666666666666</v>
      </c>
      <c r="AE832">
        <f t="shared" si="638"/>
        <v>47.465499999999999</v>
      </c>
      <c r="AF832">
        <f t="shared" si="639"/>
        <v>0</v>
      </c>
      <c r="AG832">
        <f t="shared" si="640"/>
        <v>0</v>
      </c>
      <c r="AH832">
        <f t="shared" si="641"/>
        <v>0</v>
      </c>
      <c r="AI832">
        <v>27.15</v>
      </c>
      <c r="AJ832">
        <f t="shared" si="642"/>
        <v>120.8175</v>
      </c>
      <c r="AK832">
        <v>0.27779999999999999</v>
      </c>
      <c r="AL832">
        <f t="shared" si="643"/>
        <v>0.76830950901180861</v>
      </c>
      <c r="AM832">
        <v>2.3449999999999999E-2</v>
      </c>
      <c r="AN832">
        <f t="shared" si="644"/>
        <v>4.0307955444842773E-2</v>
      </c>
      <c r="AO832">
        <f t="shared" si="645"/>
        <v>11776.117364132188</v>
      </c>
      <c r="AP832">
        <f t="shared" si="646"/>
        <v>3271.1437122589409</v>
      </c>
      <c r="AQ832">
        <f t="shared" si="647"/>
        <v>4.3866752209453406</v>
      </c>
      <c r="AR832">
        <f t="shared" si="648"/>
        <v>0</v>
      </c>
      <c r="AS832">
        <f t="shared" si="649"/>
        <v>0</v>
      </c>
      <c r="AT832">
        <f t="shared" si="650"/>
        <v>0</v>
      </c>
      <c r="AU832">
        <f t="shared" si="651"/>
        <v>0</v>
      </c>
      <c r="AV832">
        <f t="shared" si="652"/>
        <v>0</v>
      </c>
      <c r="AW832">
        <f t="shared" si="653"/>
        <v>0</v>
      </c>
      <c r="AX832">
        <f t="shared" si="654"/>
        <v>0</v>
      </c>
      <c r="AY832">
        <f t="shared" si="655"/>
        <v>0</v>
      </c>
      <c r="AZ832">
        <f t="shared" si="656"/>
        <v>0</v>
      </c>
      <c r="BA832">
        <f t="shared" si="657"/>
        <v>3271.1437122589409</v>
      </c>
      <c r="BB832" t="e">
        <f t="shared" si="658"/>
        <v>#DIV/0!</v>
      </c>
      <c r="BC832" t="e">
        <f t="shared" si="659"/>
        <v>#DIV/0!</v>
      </c>
      <c r="BD832" t="e">
        <f t="shared" si="660"/>
        <v>#DIV/0!</v>
      </c>
      <c r="BE832">
        <f t="shared" si="661"/>
        <v>2711778.1374626621</v>
      </c>
      <c r="BF832" t="e">
        <f t="shared" si="662"/>
        <v>#DIV/0!</v>
      </c>
      <c r="BG832" t="e">
        <f t="shared" si="663"/>
        <v>#DIV/0!</v>
      </c>
      <c r="BH832" t="e">
        <f t="shared" si="664"/>
        <v>#DIV/0!</v>
      </c>
      <c r="BI832">
        <f t="shared" si="665"/>
        <v>6.7931944444444445</v>
      </c>
      <c r="BJ832">
        <f t="shared" si="666"/>
        <v>0</v>
      </c>
      <c r="BK832">
        <f t="shared" si="667"/>
        <v>0</v>
      </c>
      <c r="BL832">
        <f t="shared" si="668"/>
        <v>0</v>
      </c>
    </row>
    <row r="833" spans="1:64">
      <c r="A833" s="4">
        <v>830</v>
      </c>
      <c r="B833" s="1">
        <v>29.5</v>
      </c>
      <c r="C833" s="1"/>
      <c r="D833" s="1"/>
      <c r="E833" s="1"/>
      <c r="F833" s="1"/>
      <c r="G833" s="1"/>
      <c r="H833" s="5"/>
      <c r="I833" s="9">
        <v>4750</v>
      </c>
      <c r="J833">
        <f t="shared" si="621"/>
        <v>2154.6</v>
      </c>
      <c r="K833">
        <f t="shared" si="620"/>
        <v>13.186500000000001</v>
      </c>
      <c r="L833">
        <f t="shared" si="622"/>
        <v>-8.939999999999948E-2</v>
      </c>
      <c r="M833">
        <f t="shared" si="623"/>
        <v>-2539.9999812599849</v>
      </c>
      <c r="N833">
        <f t="shared" si="624"/>
        <v>-3.4061954958562222</v>
      </c>
      <c r="O833">
        <f t="shared" si="625"/>
        <v>0</v>
      </c>
      <c r="P833" t="e">
        <f t="shared" si="626"/>
        <v>#DIV/0!</v>
      </c>
      <c r="Q833" t="e">
        <f t="shared" si="627"/>
        <v>#DIV/0!</v>
      </c>
      <c r="R833" t="e">
        <f t="shared" si="628"/>
        <v>#DIV/0!</v>
      </c>
      <c r="S833">
        <f t="shared" si="629"/>
        <v>0</v>
      </c>
      <c r="T833" t="e">
        <f t="shared" si="630"/>
        <v>#DIV/0!</v>
      </c>
      <c r="U833" t="e">
        <f t="shared" si="631"/>
        <v>#DIV/0!</v>
      </c>
      <c r="V833" t="e">
        <f t="shared" si="632"/>
        <v>#DIV/0!</v>
      </c>
      <c r="W833">
        <f t="shared" si="633"/>
        <v>0</v>
      </c>
      <c r="X833" t="e">
        <f t="shared" si="634"/>
        <v>#DIV/0!</v>
      </c>
      <c r="Y833" t="e">
        <f t="shared" si="635"/>
        <v>#DIV/0!</v>
      </c>
      <c r="Z833" t="e">
        <f t="shared" si="636"/>
        <v>#DIV/0!</v>
      </c>
      <c r="AA833">
        <f t="shared" si="637"/>
        <v>13.833333333333334</v>
      </c>
      <c r="AE833">
        <f t="shared" si="638"/>
        <v>47.465499999999999</v>
      </c>
      <c r="AF833">
        <f t="shared" si="639"/>
        <v>0</v>
      </c>
      <c r="AG833">
        <f t="shared" si="640"/>
        <v>0</v>
      </c>
      <c r="AH833">
        <f t="shared" si="641"/>
        <v>0</v>
      </c>
      <c r="AI833">
        <v>27.15</v>
      </c>
      <c r="AJ833">
        <f t="shared" si="642"/>
        <v>120.8175</v>
      </c>
      <c r="AK833">
        <v>0.27779999999999999</v>
      </c>
      <c r="AL833">
        <f t="shared" si="643"/>
        <v>0.76830950901180861</v>
      </c>
      <c r="AM833">
        <v>2.3449999999999999E-2</v>
      </c>
      <c r="AN833">
        <f t="shared" si="644"/>
        <v>4.0307955444842773E-2</v>
      </c>
      <c r="AO833">
        <f t="shared" si="645"/>
        <v>11776.117364132188</v>
      </c>
      <c r="AP833">
        <f t="shared" si="646"/>
        <v>3271.1437122589409</v>
      </c>
      <c r="AQ833">
        <f t="shared" si="647"/>
        <v>4.3866752209453406</v>
      </c>
      <c r="AR833">
        <f t="shared" si="648"/>
        <v>0</v>
      </c>
      <c r="AS833">
        <f t="shared" si="649"/>
        <v>0</v>
      </c>
      <c r="AT833">
        <f t="shared" si="650"/>
        <v>0</v>
      </c>
      <c r="AU833">
        <f t="shared" si="651"/>
        <v>0</v>
      </c>
      <c r="AV833">
        <f t="shared" si="652"/>
        <v>0</v>
      </c>
      <c r="AW833">
        <f t="shared" si="653"/>
        <v>0</v>
      </c>
      <c r="AX833">
        <f t="shared" si="654"/>
        <v>0</v>
      </c>
      <c r="AY833">
        <f t="shared" si="655"/>
        <v>0</v>
      </c>
      <c r="AZ833">
        <f t="shared" si="656"/>
        <v>0</v>
      </c>
      <c r="BA833">
        <f t="shared" si="657"/>
        <v>731.14373099895602</v>
      </c>
      <c r="BB833" t="e">
        <f t="shared" si="658"/>
        <v>#DIV/0!</v>
      </c>
      <c r="BC833" t="e">
        <f t="shared" si="659"/>
        <v>#DIV/0!</v>
      </c>
      <c r="BD833" t="e">
        <f t="shared" si="660"/>
        <v>#DIV/0!</v>
      </c>
      <c r="BE833">
        <f t="shared" si="661"/>
        <v>606849.29672913346</v>
      </c>
      <c r="BF833" t="e">
        <f t="shared" si="662"/>
        <v>#DIV/0!</v>
      </c>
      <c r="BG833" t="e">
        <f t="shared" si="663"/>
        <v>#DIV/0!</v>
      </c>
      <c r="BH833" t="e">
        <f t="shared" si="664"/>
        <v>#DIV/0!</v>
      </c>
      <c r="BI833">
        <f t="shared" si="665"/>
        <v>6.8013888888888889</v>
      </c>
      <c r="BJ833">
        <f t="shared" si="666"/>
        <v>0</v>
      </c>
      <c r="BK833">
        <f t="shared" si="667"/>
        <v>0</v>
      </c>
      <c r="BL833">
        <f t="shared" si="668"/>
        <v>0</v>
      </c>
    </row>
    <row r="834" spans="1:64">
      <c r="A834" s="4">
        <v>831</v>
      </c>
      <c r="B834" s="1">
        <v>29.3</v>
      </c>
      <c r="C834" s="1"/>
      <c r="D834" s="1"/>
      <c r="E834" s="1"/>
      <c r="F834" s="1"/>
      <c r="G834" s="1"/>
      <c r="H834" s="5"/>
      <c r="I834" s="9">
        <v>4750</v>
      </c>
      <c r="J834">
        <f t="shared" si="621"/>
        <v>2154.6</v>
      </c>
      <c r="K834">
        <f t="shared" si="620"/>
        <v>13.097100000000001</v>
      </c>
      <c r="L834">
        <f t="shared" si="622"/>
        <v>-0.17880000000000074</v>
      </c>
      <c r="M834">
        <f t="shared" si="623"/>
        <v>-5045.5592848080214</v>
      </c>
      <c r="N834">
        <f t="shared" si="624"/>
        <v>-6.7662052900737848</v>
      </c>
      <c r="O834">
        <f t="shared" si="625"/>
        <v>0</v>
      </c>
      <c r="P834" t="e">
        <f t="shared" si="626"/>
        <v>#DIV/0!</v>
      </c>
      <c r="Q834" t="e">
        <f t="shared" si="627"/>
        <v>#DIV/0!</v>
      </c>
      <c r="R834" t="e">
        <f t="shared" si="628"/>
        <v>#DIV/0!</v>
      </c>
      <c r="S834">
        <f t="shared" si="629"/>
        <v>0</v>
      </c>
      <c r="T834" t="e">
        <f t="shared" si="630"/>
        <v>#DIV/0!</v>
      </c>
      <c r="U834" t="e">
        <f t="shared" si="631"/>
        <v>#DIV/0!</v>
      </c>
      <c r="V834" t="e">
        <f t="shared" si="632"/>
        <v>#DIV/0!</v>
      </c>
      <c r="W834">
        <f t="shared" si="633"/>
        <v>0</v>
      </c>
      <c r="X834" t="e">
        <f t="shared" si="634"/>
        <v>#DIV/0!</v>
      </c>
      <c r="Y834" t="e">
        <f t="shared" si="635"/>
        <v>#DIV/0!</v>
      </c>
      <c r="Z834" t="e">
        <f t="shared" si="636"/>
        <v>#DIV/0!</v>
      </c>
      <c r="AA834">
        <f t="shared" si="637"/>
        <v>13.85</v>
      </c>
      <c r="AE834">
        <f t="shared" si="638"/>
        <v>47.143700000000003</v>
      </c>
      <c r="AF834">
        <f t="shared" si="639"/>
        <v>0</v>
      </c>
      <c r="AG834">
        <f t="shared" si="640"/>
        <v>0</v>
      </c>
      <c r="AH834">
        <f t="shared" si="641"/>
        <v>0</v>
      </c>
      <c r="AI834">
        <v>27.15</v>
      </c>
      <c r="AJ834">
        <f t="shared" si="642"/>
        <v>120.8175</v>
      </c>
      <c r="AK834">
        <v>0.27779999999999999</v>
      </c>
      <c r="AL834">
        <f t="shared" si="643"/>
        <v>0.76830950901180861</v>
      </c>
      <c r="AM834">
        <v>2.3449999999999999E-2</v>
      </c>
      <c r="AN834">
        <f t="shared" si="644"/>
        <v>4.0307955444842773E-2</v>
      </c>
      <c r="AO834">
        <f t="shared" si="645"/>
        <v>11626.769317290184</v>
      </c>
      <c r="AP834">
        <f t="shared" si="646"/>
        <v>3229.6581436917177</v>
      </c>
      <c r="AQ834">
        <f t="shared" si="647"/>
        <v>4.3310421666779098</v>
      </c>
      <c r="AR834">
        <f t="shared" si="648"/>
        <v>0</v>
      </c>
      <c r="AS834">
        <f t="shared" si="649"/>
        <v>0</v>
      </c>
      <c r="AT834">
        <f t="shared" si="650"/>
        <v>0</v>
      </c>
      <c r="AU834">
        <f t="shared" si="651"/>
        <v>0</v>
      </c>
      <c r="AV834">
        <f t="shared" si="652"/>
        <v>0</v>
      </c>
      <c r="AW834">
        <f t="shared" si="653"/>
        <v>0</v>
      </c>
      <c r="AX834">
        <f t="shared" si="654"/>
        <v>0</v>
      </c>
      <c r="AY834">
        <f t="shared" si="655"/>
        <v>0</v>
      </c>
      <c r="AZ834">
        <f t="shared" si="656"/>
        <v>0</v>
      </c>
      <c r="BA834">
        <f t="shared" si="657"/>
        <v>-1815.9011411163037</v>
      </c>
      <c r="BB834" t="e">
        <f t="shared" si="658"/>
        <v>#DIV/0!</v>
      </c>
      <c r="BC834" t="e">
        <f t="shared" si="659"/>
        <v>#DIV/0!</v>
      </c>
      <c r="BD834" t="e">
        <f t="shared" si="660"/>
        <v>#DIV/0!</v>
      </c>
      <c r="BE834">
        <f t="shared" si="661"/>
        <v>0</v>
      </c>
      <c r="BF834" t="e">
        <f t="shared" si="662"/>
        <v>#DIV/0!</v>
      </c>
      <c r="BG834" t="e">
        <f t="shared" si="663"/>
        <v>#DIV/0!</v>
      </c>
      <c r="BH834" t="e">
        <f t="shared" si="664"/>
        <v>#DIV/0!</v>
      </c>
      <c r="BI834">
        <f t="shared" si="665"/>
        <v>6.7634166666666671</v>
      </c>
      <c r="BJ834">
        <f t="shared" si="666"/>
        <v>0</v>
      </c>
      <c r="BK834">
        <f t="shared" si="667"/>
        <v>0</v>
      </c>
      <c r="BL834">
        <f t="shared" si="668"/>
        <v>0</v>
      </c>
    </row>
    <row r="835" spans="1:64">
      <c r="A835" s="4">
        <v>832</v>
      </c>
      <c r="B835" s="1">
        <v>28.9</v>
      </c>
      <c r="C835" s="1"/>
      <c r="D835" s="1"/>
      <c r="E835" s="1"/>
      <c r="F835" s="1"/>
      <c r="G835" s="1"/>
      <c r="H835" s="5"/>
      <c r="I835" s="9">
        <v>4750</v>
      </c>
      <c r="J835">
        <f t="shared" si="621"/>
        <v>2154.6</v>
      </c>
      <c r="K835">
        <f t="shared" ref="K835:K898" si="669">B835*0.447</f>
        <v>12.9183</v>
      </c>
      <c r="L835">
        <f t="shared" si="622"/>
        <v>-0.31290000000000084</v>
      </c>
      <c r="M835">
        <f t="shared" si="623"/>
        <v>-8709.1863764220234</v>
      </c>
      <c r="N835">
        <f t="shared" si="624"/>
        <v>-11.679209301893554</v>
      </c>
      <c r="O835">
        <f t="shared" si="625"/>
        <v>0</v>
      </c>
      <c r="P835" t="e">
        <f t="shared" si="626"/>
        <v>#DIV/0!</v>
      </c>
      <c r="Q835" t="e">
        <f t="shared" si="627"/>
        <v>#DIV/0!</v>
      </c>
      <c r="R835" t="e">
        <f t="shared" si="628"/>
        <v>#DIV/0!</v>
      </c>
      <c r="S835">
        <f t="shared" si="629"/>
        <v>0</v>
      </c>
      <c r="T835" t="e">
        <f t="shared" si="630"/>
        <v>#DIV/0!</v>
      </c>
      <c r="U835" t="e">
        <f t="shared" si="631"/>
        <v>#DIV/0!</v>
      </c>
      <c r="V835" t="e">
        <f t="shared" si="632"/>
        <v>#DIV/0!</v>
      </c>
      <c r="W835">
        <f t="shared" si="633"/>
        <v>0</v>
      </c>
      <c r="X835" t="e">
        <f t="shared" si="634"/>
        <v>#DIV/0!</v>
      </c>
      <c r="Y835" t="e">
        <f t="shared" si="635"/>
        <v>#DIV/0!</v>
      </c>
      <c r="Z835" t="e">
        <f t="shared" si="636"/>
        <v>#DIV/0!</v>
      </c>
      <c r="AA835">
        <f t="shared" si="637"/>
        <v>13.866666666666667</v>
      </c>
      <c r="AE835">
        <f t="shared" si="638"/>
        <v>46.500099999999996</v>
      </c>
      <c r="AF835">
        <f t="shared" si="639"/>
        <v>0</v>
      </c>
      <c r="AG835">
        <f t="shared" si="640"/>
        <v>0</v>
      </c>
      <c r="AH835">
        <f t="shared" si="641"/>
        <v>0</v>
      </c>
      <c r="AI835">
        <v>27.15</v>
      </c>
      <c r="AJ835">
        <f t="shared" si="642"/>
        <v>120.8175</v>
      </c>
      <c r="AK835">
        <v>0.27779999999999999</v>
      </c>
      <c r="AL835">
        <f t="shared" si="643"/>
        <v>0.76830950901180861</v>
      </c>
      <c r="AM835">
        <v>2.3449999999999999E-2</v>
      </c>
      <c r="AN835">
        <f t="shared" si="644"/>
        <v>4.0307955444842773E-2</v>
      </c>
      <c r="AO835">
        <f t="shared" si="645"/>
        <v>11332.084624434552</v>
      </c>
      <c r="AP835">
        <f t="shared" si="646"/>
        <v>3147.8012845651533</v>
      </c>
      <c r="AQ835">
        <f t="shared" si="647"/>
        <v>4.2212703293082381</v>
      </c>
      <c r="AR835">
        <f t="shared" si="648"/>
        <v>0</v>
      </c>
      <c r="AS835">
        <f t="shared" si="649"/>
        <v>0</v>
      </c>
      <c r="AT835">
        <f t="shared" si="650"/>
        <v>0</v>
      </c>
      <c r="AU835">
        <f t="shared" si="651"/>
        <v>0</v>
      </c>
      <c r="AV835">
        <f t="shared" si="652"/>
        <v>0</v>
      </c>
      <c r="AW835">
        <f t="shared" si="653"/>
        <v>0</v>
      </c>
      <c r="AX835">
        <f t="shared" si="654"/>
        <v>0</v>
      </c>
      <c r="AY835">
        <f t="shared" si="655"/>
        <v>0</v>
      </c>
      <c r="AZ835">
        <f t="shared" si="656"/>
        <v>0</v>
      </c>
      <c r="BA835">
        <f t="shared" si="657"/>
        <v>-5561.3850918568696</v>
      </c>
      <c r="BB835" t="e">
        <f t="shared" si="658"/>
        <v>#DIV/0!</v>
      </c>
      <c r="BC835" t="e">
        <f t="shared" si="659"/>
        <v>#DIV/0!</v>
      </c>
      <c r="BD835" t="e">
        <f t="shared" si="660"/>
        <v>#DIV/0!</v>
      </c>
      <c r="BE835">
        <f t="shared" si="661"/>
        <v>0</v>
      </c>
      <c r="BF835" t="e">
        <f t="shared" si="662"/>
        <v>#DIV/0!</v>
      </c>
      <c r="BG835" t="e">
        <f t="shared" si="663"/>
        <v>#DIV/0!</v>
      </c>
      <c r="BH835" t="e">
        <f t="shared" si="664"/>
        <v>#DIV/0!</v>
      </c>
      <c r="BI835">
        <f t="shared" si="665"/>
        <v>6.6791111111111103</v>
      </c>
      <c r="BJ835">
        <f t="shared" si="666"/>
        <v>0</v>
      </c>
      <c r="BK835">
        <f t="shared" si="667"/>
        <v>0</v>
      </c>
      <c r="BL835">
        <f t="shared" si="668"/>
        <v>0</v>
      </c>
    </row>
    <row r="836" spans="1:64">
      <c r="A836" s="4">
        <v>833</v>
      </c>
      <c r="B836" s="1">
        <v>28.2</v>
      </c>
      <c r="C836" s="1"/>
      <c r="D836" s="1"/>
      <c r="E836" s="1"/>
      <c r="F836" s="1"/>
      <c r="G836" s="1"/>
      <c r="H836" s="5"/>
      <c r="I836" s="9">
        <v>4750</v>
      </c>
      <c r="J836">
        <f t="shared" ref="J836:J899" si="670">I836*0.4536</f>
        <v>2154.6</v>
      </c>
      <c r="K836">
        <f t="shared" si="669"/>
        <v>12.605399999999999</v>
      </c>
      <c r="L836">
        <f t="shared" ref="L836:L899" si="671">(K837-K836)/(A837-A836)</f>
        <v>-0.22349999999999959</v>
      </c>
      <c r="M836">
        <f t="shared" ref="M836:M899" si="672">J836*L836*K836</f>
        <v>-6070.1694467399884</v>
      </c>
      <c r="N836">
        <f t="shared" ref="N836:N899" si="673">M836/745.7</f>
        <v>-8.1402299138259195</v>
      </c>
      <c r="O836">
        <f t="shared" ref="O836:O899" si="674">D836*0.447</f>
        <v>0</v>
      </c>
      <c r="P836" t="e">
        <f t="shared" ref="P836:P899" si="675">(O837-O836)/(C837-C836)</f>
        <v>#DIV/0!</v>
      </c>
      <c r="Q836" t="e">
        <f t="shared" ref="Q836:Q899" si="676">J836*P836*O836</f>
        <v>#DIV/0!</v>
      </c>
      <c r="R836" t="e">
        <f t="shared" ref="R836:R899" si="677">Q836/745.7</f>
        <v>#DIV/0!</v>
      </c>
      <c r="S836">
        <f t="shared" ref="S836:S899" si="678">F836*0.447</f>
        <v>0</v>
      </c>
      <c r="T836" t="e">
        <f t="shared" ref="T836:T899" si="679">(S837-S836)/(E837-E836)</f>
        <v>#DIV/0!</v>
      </c>
      <c r="U836" t="e">
        <f t="shared" ref="U836:U899" si="680">J836*T836*S836</f>
        <v>#DIV/0!</v>
      </c>
      <c r="V836" t="e">
        <f t="shared" ref="V836:V899" si="681">U836/745.7</f>
        <v>#DIV/0!</v>
      </c>
      <c r="W836">
        <f t="shared" ref="W836:W899" si="682">H836*0.447</f>
        <v>0</v>
      </c>
      <c r="X836" t="e">
        <f t="shared" ref="X836:X899" si="683">(W837-W836)/(G837-G836)</f>
        <v>#DIV/0!</v>
      </c>
      <c r="Y836" t="e">
        <f t="shared" ref="Y836:Y899" si="684">J836*X836*W836</f>
        <v>#DIV/0!</v>
      </c>
      <c r="Z836" t="e">
        <f t="shared" ref="Z836:Z899" si="685">Y836/745.7</f>
        <v>#DIV/0!</v>
      </c>
      <c r="AA836">
        <f t="shared" ref="AA836:AA899" si="686">A836/60</f>
        <v>13.883333333333333</v>
      </c>
      <c r="AE836">
        <f t="shared" ref="AE836:AE899" si="687">B836*1.609</f>
        <v>45.373799999999996</v>
      </c>
      <c r="AF836">
        <f t="shared" ref="AF836:AF899" si="688">D836*1.609</f>
        <v>0</v>
      </c>
      <c r="AG836">
        <f t="shared" ref="AG836:AG899" si="689">F836*1.609</f>
        <v>0</v>
      </c>
      <c r="AH836">
        <f t="shared" ref="AH836:AH899" si="690">H836*1.609</f>
        <v>0</v>
      </c>
      <c r="AI836">
        <v>27.15</v>
      </c>
      <c r="AJ836">
        <f t="shared" ref="AJ836:AJ899" si="691">AI836*4.45</f>
        <v>120.8175</v>
      </c>
      <c r="AK836">
        <v>0.27779999999999999</v>
      </c>
      <c r="AL836">
        <f t="shared" ref="AL836:AL899" si="692">(AK836*4.45)/1.609</f>
        <v>0.76830950901180861</v>
      </c>
      <c r="AM836">
        <v>2.3449999999999999E-2</v>
      </c>
      <c r="AN836">
        <f t="shared" ref="AN836:AN899" si="693">(AM836*4.45)/(1.609*1.609)</f>
        <v>4.0307955444842773E-2</v>
      </c>
      <c r="AO836">
        <f t="shared" ref="AO836:AO899" si="694">((AJ836+(AL836*AE836)+(AN836*AE836*AE836))*AE836)</f>
        <v>10829.088251852578</v>
      </c>
      <c r="AP836">
        <f t="shared" ref="AP836:AP899" si="695">AO836*(5/18)</f>
        <v>3008.0800699590495</v>
      </c>
      <c r="AQ836">
        <f t="shared" ref="AQ836:AQ899" si="696">AP836/745.7</f>
        <v>4.0339011264034452</v>
      </c>
      <c r="AR836">
        <f t="shared" ref="AR836:AR899" si="697">((AJ836+(AL836*AF836)+(AN836*AF836*AF836))*AF836)</f>
        <v>0</v>
      </c>
      <c r="AS836">
        <f t="shared" ref="AS836:AS899" si="698">AR836*(5/18)</f>
        <v>0</v>
      </c>
      <c r="AT836">
        <f t="shared" ref="AT836:AT899" si="699">AS836/745.7</f>
        <v>0</v>
      </c>
      <c r="AU836">
        <f t="shared" ref="AU836:AU899" si="700">((AJ836+(AL836*AG836)+(AN836*AG836*AG836))*AG836)</f>
        <v>0</v>
      </c>
      <c r="AV836">
        <f t="shared" ref="AV836:AV899" si="701">AU836*(5/18)</f>
        <v>0</v>
      </c>
      <c r="AW836">
        <f t="shared" ref="AW836:AW899" si="702">AV836/745.7</f>
        <v>0</v>
      </c>
      <c r="AX836">
        <f t="shared" ref="AX836:AX899" si="703">((AJ836+(AL836*AH836)+(AN836*AH836*AH836))*AH836)</f>
        <v>0</v>
      </c>
      <c r="AY836">
        <f t="shared" ref="AY836:AY899" si="704">AX836*(5/18)</f>
        <v>0</v>
      </c>
      <c r="AZ836">
        <f t="shared" ref="AZ836:AZ899" si="705">AY836/745.7</f>
        <v>0</v>
      </c>
      <c r="BA836">
        <f t="shared" ref="BA836:BA899" si="706">M836+AP836</f>
        <v>-3062.0893767809389</v>
      </c>
      <c r="BB836" t="e">
        <f t="shared" ref="BB836:BB899" si="707">Q836+AS836</f>
        <v>#DIV/0!</v>
      </c>
      <c r="BC836" t="e">
        <f t="shared" ref="BC836:BC899" si="708">U836+AV836</f>
        <v>#DIV/0!</v>
      </c>
      <c r="BD836" t="e">
        <f t="shared" ref="BD836:BD899" si="709">Y836+AY836</f>
        <v>#DIV/0!</v>
      </c>
      <c r="BE836">
        <f t="shared" ref="BE836:BE899" si="710">MAX(BA836,0)*(A836)</f>
        <v>0</v>
      </c>
      <c r="BF836" t="e">
        <f t="shared" ref="BF836:BF899" si="711">MAX(BB836,0)*(C836)</f>
        <v>#DIV/0!</v>
      </c>
      <c r="BG836" t="e">
        <f t="shared" ref="BG836:BG899" si="712">MAX(BC836,0)*(E836)</f>
        <v>#DIV/0!</v>
      </c>
      <c r="BH836" t="e">
        <f t="shared" ref="BH836:BH899" si="713">MAX(BD836,0)*(G836)</f>
        <v>#DIV/0!</v>
      </c>
      <c r="BI836">
        <f t="shared" ref="BI836:BI899" si="714">(B836*(A836/3600))</f>
        <v>6.5251666666666663</v>
      </c>
      <c r="BJ836">
        <f t="shared" ref="BJ836:BJ899" si="715">(D836*(C836/3600))</f>
        <v>0</v>
      </c>
      <c r="BK836">
        <f t="shared" ref="BK836:BK899" si="716">(F836*(E836/3600))</f>
        <v>0</v>
      </c>
      <c r="BL836">
        <f t="shared" ref="BL836:BL899" si="717">(H836*(G836/3600))</f>
        <v>0</v>
      </c>
    </row>
    <row r="837" spans="1:64">
      <c r="A837" s="4">
        <v>834</v>
      </c>
      <c r="B837" s="1">
        <v>27.7</v>
      </c>
      <c r="C837" s="1"/>
      <c r="D837" s="1"/>
      <c r="E837" s="1"/>
      <c r="F837" s="1"/>
      <c r="G837" s="1"/>
      <c r="H837" s="5"/>
      <c r="I837" s="9">
        <v>4750</v>
      </c>
      <c r="J837">
        <f t="shared" si="670"/>
        <v>2154.6</v>
      </c>
      <c r="K837">
        <f t="shared" si="669"/>
        <v>12.3819</v>
      </c>
      <c r="L837">
        <f t="shared" si="671"/>
        <v>-0.31289999999999907</v>
      </c>
      <c r="M837">
        <f t="shared" si="672"/>
        <v>-8347.5592604459744</v>
      </c>
      <c r="N837">
        <f t="shared" si="673"/>
        <v>-11.194259434686836</v>
      </c>
      <c r="O837">
        <f t="shared" si="674"/>
        <v>0</v>
      </c>
      <c r="P837" t="e">
        <f t="shared" si="675"/>
        <v>#DIV/0!</v>
      </c>
      <c r="Q837" t="e">
        <f t="shared" si="676"/>
        <v>#DIV/0!</v>
      </c>
      <c r="R837" t="e">
        <f t="shared" si="677"/>
        <v>#DIV/0!</v>
      </c>
      <c r="S837">
        <f t="shared" si="678"/>
        <v>0</v>
      </c>
      <c r="T837" t="e">
        <f t="shared" si="679"/>
        <v>#DIV/0!</v>
      </c>
      <c r="U837" t="e">
        <f t="shared" si="680"/>
        <v>#DIV/0!</v>
      </c>
      <c r="V837" t="e">
        <f t="shared" si="681"/>
        <v>#DIV/0!</v>
      </c>
      <c r="W837">
        <f t="shared" si="682"/>
        <v>0</v>
      </c>
      <c r="X837" t="e">
        <f t="shared" si="683"/>
        <v>#DIV/0!</v>
      </c>
      <c r="Y837" t="e">
        <f t="shared" si="684"/>
        <v>#DIV/0!</v>
      </c>
      <c r="Z837" t="e">
        <f t="shared" si="685"/>
        <v>#DIV/0!</v>
      </c>
      <c r="AA837">
        <f t="shared" si="686"/>
        <v>13.9</v>
      </c>
      <c r="AE837">
        <f t="shared" si="687"/>
        <v>44.569299999999998</v>
      </c>
      <c r="AF837">
        <f t="shared" si="688"/>
        <v>0</v>
      </c>
      <c r="AG837">
        <f t="shared" si="689"/>
        <v>0</v>
      </c>
      <c r="AH837">
        <f t="shared" si="690"/>
        <v>0</v>
      </c>
      <c r="AI837">
        <v>27.15</v>
      </c>
      <c r="AJ837">
        <f t="shared" si="691"/>
        <v>120.8175</v>
      </c>
      <c r="AK837">
        <v>0.27779999999999999</v>
      </c>
      <c r="AL837">
        <f t="shared" si="692"/>
        <v>0.76830950901180861</v>
      </c>
      <c r="AM837">
        <v>2.3449999999999999E-2</v>
      </c>
      <c r="AN837">
        <f t="shared" si="693"/>
        <v>4.0307955444842773E-2</v>
      </c>
      <c r="AO837">
        <f t="shared" si="694"/>
        <v>10479.541479130543</v>
      </c>
      <c r="AP837">
        <f t="shared" si="695"/>
        <v>2910.9837442029288</v>
      </c>
      <c r="AQ837">
        <f t="shared" si="696"/>
        <v>3.9036928311692756</v>
      </c>
      <c r="AR837">
        <f t="shared" si="697"/>
        <v>0</v>
      </c>
      <c r="AS837">
        <f t="shared" si="698"/>
        <v>0</v>
      </c>
      <c r="AT837">
        <f t="shared" si="699"/>
        <v>0</v>
      </c>
      <c r="AU837">
        <f t="shared" si="700"/>
        <v>0</v>
      </c>
      <c r="AV837">
        <f t="shared" si="701"/>
        <v>0</v>
      </c>
      <c r="AW837">
        <f t="shared" si="702"/>
        <v>0</v>
      </c>
      <c r="AX837">
        <f t="shared" si="703"/>
        <v>0</v>
      </c>
      <c r="AY837">
        <f t="shared" si="704"/>
        <v>0</v>
      </c>
      <c r="AZ837">
        <f t="shared" si="705"/>
        <v>0</v>
      </c>
      <c r="BA837">
        <f t="shared" si="706"/>
        <v>-5436.5755162430451</v>
      </c>
      <c r="BB837" t="e">
        <f t="shared" si="707"/>
        <v>#DIV/0!</v>
      </c>
      <c r="BC837" t="e">
        <f t="shared" si="708"/>
        <v>#DIV/0!</v>
      </c>
      <c r="BD837" t="e">
        <f t="shared" si="709"/>
        <v>#DIV/0!</v>
      </c>
      <c r="BE837">
        <f t="shared" si="710"/>
        <v>0</v>
      </c>
      <c r="BF837" t="e">
        <f t="shared" si="711"/>
        <v>#DIV/0!</v>
      </c>
      <c r="BG837" t="e">
        <f t="shared" si="712"/>
        <v>#DIV/0!</v>
      </c>
      <c r="BH837" t="e">
        <f t="shared" si="713"/>
        <v>#DIV/0!</v>
      </c>
      <c r="BI837">
        <f t="shared" si="714"/>
        <v>6.4171666666666667</v>
      </c>
      <c r="BJ837">
        <f t="shared" si="715"/>
        <v>0</v>
      </c>
      <c r="BK837">
        <f t="shared" si="716"/>
        <v>0</v>
      </c>
      <c r="BL837">
        <f t="shared" si="717"/>
        <v>0</v>
      </c>
    </row>
    <row r="838" spans="1:64">
      <c r="A838" s="4">
        <v>835</v>
      </c>
      <c r="B838" s="1">
        <v>27</v>
      </c>
      <c r="C838" s="1"/>
      <c r="D838" s="1"/>
      <c r="E838" s="1"/>
      <c r="F838" s="1"/>
      <c r="G838" s="1"/>
      <c r="H838" s="5"/>
      <c r="I838" s="9">
        <v>4750</v>
      </c>
      <c r="J838">
        <f t="shared" si="670"/>
        <v>2154.6</v>
      </c>
      <c r="K838">
        <f t="shared" si="669"/>
        <v>12.069000000000001</v>
      </c>
      <c r="L838">
        <f t="shared" si="671"/>
        <v>-0.67050000000000054</v>
      </c>
      <c r="M838">
        <f t="shared" si="672"/>
        <v>-17435.593091700015</v>
      </c>
      <c r="N838">
        <f t="shared" si="673"/>
        <v>-23.381511454606429</v>
      </c>
      <c r="O838">
        <f t="shared" si="674"/>
        <v>0</v>
      </c>
      <c r="P838" t="e">
        <f t="shared" si="675"/>
        <v>#DIV/0!</v>
      </c>
      <c r="Q838" t="e">
        <f t="shared" si="676"/>
        <v>#DIV/0!</v>
      </c>
      <c r="R838" t="e">
        <f t="shared" si="677"/>
        <v>#DIV/0!</v>
      </c>
      <c r="S838">
        <f t="shared" si="678"/>
        <v>0</v>
      </c>
      <c r="T838" t="e">
        <f t="shared" si="679"/>
        <v>#DIV/0!</v>
      </c>
      <c r="U838" t="e">
        <f t="shared" si="680"/>
        <v>#DIV/0!</v>
      </c>
      <c r="V838" t="e">
        <f t="shared" si="681"/>
        <v>#DIV/0!</v>
      </c>
      <c r="W838">
        <f t="shared" si="682"/>
        <v>0</v>
      </c>
      <c r="X838" t="e">
        <f t="shared" si="683"/>
        <v>#DIV/0!</v>
      </c>
      <c r="Y838" t="e">
        <f t="shared" si="684"/>
        <v>#DIV/0!</v>
      </c>
      <c r="Z838" t="e">
        <f t="shared" si="685"/>
        <v>#DIV/0!</v>
      </c>
      <c r="AA838">
        <f t="shared" si="686"/>
        <v>13.916666666666666</v>
      </c>
      <c r="AE838">
        <f t="shared" si="687"/>
        <v>43.442999999999998</v>
      </c>
      <c r="AF838">
        <f t="shared" si="688"/>
        <v>0</v>
      </c>
      <c r="AG838">
        <f t="shared" si="689"/>
        <v>0</v>
      </c>
      <c r="AH838">
        <f t="shared" si="690"/>
        <v>0</v>
      </c>
      <c r="AI838">
        <v>27.15</v>
      </c>
      <c r="AJ838">
        <f t="shared" si="691"/>
        <v>120.8175</v>
      </c>
      <c r="AK838">
        <v>0.27779999999999999</v>
      </c>
      <c r="AL838">
        <f t="shared" si="692"/>
        <v>0.76830950901180861</v>
      </c>
      <c r="AM838">
        <v>2.3449999999999999E-2</v>
      </c>
      <c r="AN838">
        <f t="shared" si="693"/>
        <v>4.0307955444842773E-2</v>
      </c>
      <c r="AO838">
        <f t="shared" si="694"/>
        <v>10003.538914627499</v>
      </c>
      <c r="AP838">
        <f t="shared" si="695"/>
        <v>2778.76080961875</v>
      </c>
      <c r="AQ838">
        <f t="shared" si="696"/>
        <v>3.72637898567621</v>
      </c>
      <c r="AR838">
        <f t="shared" si="697"/>
        <v>0</v>
      </c>
      <c r="AS838">
        <f t="shared" si="698"/>
        <v>0</v>
      </c>
      <c r="AT838">
        <f t="shared" si="699"/>
        <v>0</v>
      </c>
      <c r="AU838">
        <f t="shared" si="700"/>
        <v>0</v>
      </c>
      <c r="AV838">
        <f t="shared" si="701"/>
        <v>0</v>
      </c>
      <c r="AW838">
        <f t="shared" si="702"/>
        <v>0</v>
      </c>
      <c r="AX838">
        <f t="shared" si="703"/>
        <v>0</v>
      </c>
      <c r="AY838">
        <f t="shared" si="704"/>
        <v>0</v>
      </c>
      <c r="AZ838">
        <f t="shared" si="705"/>
        <v>0</v>
      </c>
      <c r="BA838">
        <f t="shared" si="706"/>
        <v>-14656.832282081265</v>
      </c>
      <c r="BB838" t="e">
        <f t="shared" si="707"/>
        <v>#DIV/0!</v>
      </c>
      <c r="BC838" t="e">
        <f t="shared" si="708"/>
        <v>#DIV/0!</v>
      </c>
      <c r="BD838" t="e">
        <f t="shared" si="709"/>
        <v>#DIV/0!</v>
      </c>
      <c r="BE838">
        <f t="shared" si="710"/>
        <v>0</v>
      </c>
      <c r="BF838" t="e">
        <f t="shared" si="711"/>
        <v>#DIV/0!</v>
      </c>
      <c r="BG838" t="e">
        <f t="shared" si="712"/>
        <v>#DIV/0!</v>
      </c>
      <c r="BH838" t="e">
        <f t="shared" si="713"/>
        <v>#DIV/0!</v>
      </c>
      <c r="BI838">
        <f t="shared" si="714"/>
        <v>6.2625000000000002</v>
      </c>
      <c r="BJ838">
        <f t="shared" si="715"/>
        <v>0</v>
      </c>
      <c r="BK838">
        <f t="shared" si="716"/>
        <v>0</v>
      </c>
      <c r="BL838">
        <f t="shared" si="717"/>
        <v>0</v>
      </c>
    </row>
    <row r="839" spans="1:64">
      <c r="A839" s="4">
        <v>836</v>
      </c>
      <c r="B839" s="1">
        <v>25.5</v>
      </c>
      <c r="C839" s="1"/>
      <c r="D839" s="1"/>
      <c r="E839" s="1"/>
      <c r="F839" s="1"/>
      <c r="G839" s="1"/>
      <c r="H839" s="5"/>
      <c r="I839" s="9">
        <v>4750</v>
      </c>
      <c r="J839">
        <f t="shared" si="670"/>
        <v>2154.6</v>
      </c>
      <c r="K839">
        <f t="shared" si="669"/>
        <v>11.3985</v>
      </c>
      <c r="L839">
        <f t="shared" si="671"/>
        <v>-0.80460000000000065</v>
      </c>
      <c r="M839">
        <f t="shared" si="672"/>
        <v>-19760.338837260017</v>
      </c>
      <c r="N839">
        <f t="shared" si="673"/>
        <v>-26.499046315220617</v>
      </c>
      <c r="O839">
        <f t="shared" si="674"/>
        <v>0</v>
      </c>
      <c r="P839" t="e">
        <f t="shared" si="675"/>
        <v>#DIV/0!</v>
      </c>
      <c r="Q839" t="e">
        <f t="shared" si="676"/>
        <v>#DIV/0!</v>
      </c>
      <c r="R839" t="e">
        <f t="shared" si="677"/>
        <v>#DIV/0!</v>
      </c>
      <c r="S839">
        <f t="shared" si="678"/>
        <v>0</v>
      </c>
      <c r="T839" t="e">
        <f t="shared" si="679"/>
        <v>#DIV/0!</v>
      </c>
      <c r="U839" t="e">
        <f t="shared" si="680"/>
        <v>#DIV/0!</v>
      </c>
      <c r="V839" t="e">
        <f t="shared" si="681"/>
        <v>#DIV/0!</v>
      </c>
      <c r="W839">
        <f t="shared" si="682"/>
        <v>0</v>
      </c>
      <c r="X839" t="e">
        <f t="shared" si="683"/>
        <v>#DIV/0!</v>
      </c>
      <c r="Y839" t="e">
        <f t="shared" si="684"/>
        <v>#DIV/0!</v>
      </c>
      <c r="Z839" t="e">
        <f t="shared" si="685"/>
        <v>#DIV/0!</v>
      </c>
      <c r="AA839">
        <f t="shared" si="686"/>
        <v>13.933333333333334</v>
      </c>
      <c r="AE839">
        <f t="shared" si="687"/>
        <v>41.029499999999999</v>
      </c>
      <c r="AF839">
        <f t="shared" si="688"/>
        <v>0</v>
      </c>
      <c r="AG839">
        <f t="shared" si="689"/>
        <v>0</v>
      </c>
      <c r="AH839">
        <f t="shared" si="690"/>
        <v>0</v>
      </c>
      <c r="AI839">
        <v>27.15</v>
      </c>
      <c r="AJ839">
        <f t="shared" si="691"/>
        <v>120.8175</v>
      </c>
      <c r="AK839">
        <v>0.27779999999999999</v>
      </c>
      <c r="AL839">
        <f t="shared" si="692"/>
        <v>0.76830950901180861</v>
      </c>
      <c r="AM839">
        <v>2.3449999999999999E-2</v>
      </c>
      <c r="AN839">
        <f t="shared" si="693"/>
        <v>4.0307955444842773E-2</v>
      </c>
      <c r="AO839">
        <f t="shared" si="694"/>
        <v>9034.5345771346874</v>
      </c>
      <c r="AP839">
        <f t="shared" si="695"/>
        <v>2509.5929380929688</v>
      </c>
      <c r="AQ839">
        <f t="shared" si="696"/>
        <v>3.365418986312148</v>
      </c>
      <c r="AR839">
        <f t="shared" si="697"/>
        <v>0</v>
      </c>
      <c r="AS839">
        <f t="shared" si="698"/>
        <v>0</v>
      </c>
      <c r="AT839">
        <f t="shared" si="699"/>
        <v>0</v>
      </c>
      <c r="AU839">
        <f t="shared" si="700"/>
        <v>0</v>
      </c>
      <c r="AV839">
        <f t="shared" si="701"/>
        <v>0</v>
      </c>
      <c r="AW839">
        <f t="shared" si="702"/>
        <v>0</v>
      </c>
      <c r="AX839">
        <f t="shared" si="703"/>
        <v>0</v>
      </c>
      <c r="AY839">
        <f t="shared" si="704"/>
        <v>0</v>
      </c>
      <c r="AZ839">
        <f t="shared" si="705"/>
        <v>0</v>
      </c>
      <c r="BA839">
        <f t="shared" si="706"/>
        <v>-17250.745899167046</v>
      </c>
      <c r="BB839" t="e">
        <f t="shared" si="707"/>
        <v>#DIV/0!</v>
      </c>
      <c r="BC839" t="e">
        <f t="shared" si="708"/>
        <v>#DIV/0!</v>
      </c>
      <c r="BD839" t="e">
        <f t="shared" si="709"/>
        <v>#DIV/0!</v>
      </c>
      <c r="BE839">
        <f t="shared" si="710"/>
        <v>0</v>
      </c>
      <c r="BF839" t="e">
        <f t="shared" si="711"/>
        <v>#DIV/0!</v>
      </c>
      <c r="BG839" t="e">
        <f t="shared" si="712"/>
        <v>#DIV/0!</v>
      </c>
      <c r="BH839" t="e">
        <f t="shared" si="713"/>
        <v>#DIV/0!</v>
      </c>
      <c r="BI839">
        <f t="shared" si="714"/>
        <v>5.9216666666666669</v>
      </c>
      <c r="BJ839">
        <f t="shared" si="715"/>
        <v>0</v>
      </c>
      <c r="BK839">
        <f t="shared" si="716"/>
        <v>0</v>
      </c>
      <c r="BL839">
        <f t="shared" si="717"/>
        <v>0</v>
      </c>
    </row>
    <row r="840" spans="1:64">
      <c r="A840" s="4">
        <v>837</v>
      </c>
      <c r="B840" s="1">
        <v>23.7</v>
      </c>
      <c r="C840" s="1"/>
      <c r="D840" s="1"/>
      <c r="E840" s="1"/>
      <c r="F840" s="1"/>
      <c r="G840" s="1"/>
      <c r="H840" s="5"/>
      <c r="I840" s="9">
        <v>4750</v>
      </c>
      <c r="J840">
        <f t="shared" si="670"/>
        <v>2154.6</v>
      </c>
      <c r="K840">
        <f t="shared" si="669"/>
        <v>10.5939</v>
      </c>
      <c r="L840">
        <f t="shared" si="671"/>
        <v>-0.75990000000000002</v>
      </c>
      <c r="M840">
        <f t="shared" si="672"/>
        <v>-17345.186312705999</v>
      </c>
      <c r="N840">
        <f t="shared" si="673"/>
        <v>-23.260273987804744</v>
      </c>
      <c r="O840">
        <f t="shared" si="674"/>
        <v>0</v>
      </c>
      <c r="P840" t="e">
        <f t="shared" si="675"/>
        <v>#DIV/0!</v>
      </c>
      <c r="Q840" t="e">
        <f t="shared" si="676"/>
        <v>#DIV/0!</v>
      </c>
      <c r="R840" t="e">
        <f t="shared" si="677"/>
        <v>#DIV/0!</v>
      </c>
      <c r="S840">
        <f t="shared" si="678"/>
        <v>0</v>
      </c>
      <c r="T840" t="e">
        <f t="shared" si="679"/>
        <v>#DIV/0!</v>
      </c>
      <c r="U840" t="e">
        <f t="shared" si="680"/>
        <v>#DIV/0!</v>
      </c>
      <c r="V840" t="e">
        <f t="shared" si="681"/>
        <v>#DIV/0!</v>
      </c>
      <c r="W840">
        <f t="shared" si="682"/>
        <v>0</v>
      </c>
      <c r="X840" t="e">
        <f t="shared" si="683"/>
        <v>#DIV/0!</v>
      </c>
      <c r="Y840" t="e">
        <f t="shared" si="684"/>
        <v>#DIV/0!</v>
      </c>
      <c r="Z840" t="e">
        <f t="shared" si="685"/>
        <v>#DIV/0!</v>
      </c>
      <c r="AA840">
        <f t="shared" si="686"/>
        <v>13.95</v>
      </c>
      <c r="AE840">
        <f t="shared" si="687"/>
        <v>38.133299999999998</v>
      </c>
      <c r="AF840">
        <f t="shared" si="688"/>
        <v>0</v>
      </c>
      <c r="AG840">
        <f t="shared" si="689"/>
        <v>0</v>
      </c>
      <c r="AH840">
        <f t="shared" si="690"/>
        <v>0</v>
      </c>
      <c r="AI840">
        <v>27.15</v>
      </c>
      <c r="AJ840">
        <f t="shared" si="691"/>
        <v>120.8175</v>
      </c>
      <c r="AK840">
        <v>0.27779999999999999</v>
      </c>
      <c r="AL840">
        <f t="shared" si="692"/>
        <v>0.76830950901180861</v>
      </c>
      <c r="AM840">
        <v>2.3449999999999999E-2</v>
      </c>
      <c r="AN840">
        <f t="shared" si="693"/>
        <v>4.0307955444842773E-2</v>
      </c>
      <c r="AO840">
        <f t="shared" si="694"/>
        <v>7959.5420769322427</v>
      </c>
      <c r="AP840">
        <f t="shared" si="695"/>
        <v>2210.9839102589563</v>
      </c>
      <c r="AQ840">
        <f t="shared" si="696"/>
        <v>2.9649777527946308</v>
      </c>
      <c r="AR840">
        <f t="shared" si="697"/>
        <v>0</v>
      </c>
      <c r="AS840">
        <f t="shared" si="698"/>
        <v>0</v>
      </c>
      <c r="AT840">
        <f t="shared" si="699"/>
        <v>0</v>
      </c>
      <c r="AU840">
        <f t="shared" si="700"/>
        <v>0</v>
      </c>
      <c r="AV840">
        <f t="shared" si="701"/>
        <v>0</v>
      </c>
      <c r="AW840">
        <f t="shared" si="702"/>
        <v>0</v>
      </c>
      <c r="AX840">
        <f t="shared" si="703"/>
        <v>0</v>
      </c>
      <c r="AY840">
        <f t="shared" si="704"/>
        <v>0</v>
      </c>
      <c r="AZ840">
        <f t="shared" si="705"/>
        <v>0</v>
      </c>
      <c r="BA840">
        <f t="shared" si="706"/>
        <v>-15134.202402447043</v>
      </c>
      <c r="BB840" t="e">
        <f t="shared" si="707"/>
        <v>#DIV/0!</v>
      </c>
      <c r="BC840" t="e">
        <f t="shared" si="708"/>
        <v>#DIV/0!</v>
      </c>
      <c r="BD840" t="e">
        <f t="shared" si="709"/>
        <v>#DIV/0!</v>
      </c>
      <c r="BE840">
        <f t="shared" si="710"/>
        <v>0</v>
      </c>
      <c r="BF840" t="e">
        <f t="shared" si="711"/>
        <v>#DIV/0!</v>
      </c>
      <c r="BG840" t="e">
        <f t="shared" si="712"/>
        <v>#DIV/0!</v>
      </c>
      <c r="BH840" t="e">
        <f t="shared" si="713"/>
        <v>#DIV/0!</v>
      </c>
      <c r="BI840">
        <f t="shared" si="714"/>
        <v>5.5102500000000001</v>
      </c>
      <c r="BJ840">
        <f t="shared" si="715"/>
        <v>0</v>
      </c>
      <c r="BK840">
        <f t="shared" si="716"/>
        <v>0</v>
      </c>
      <c r="BL840">
        <f t="shared" si="717"/>
        <v>0</v>
      </c>
    </row>
    <row r="841" spans="1:64">
      <c r="A841" s="4">
        <v>838</v>
      </c>
      <c r="B841" s="1">
        <v>22</v>
      </c>
      <c r="C841" s="1"/>
      <c r="D841" s="1"/>
      <c r="E841" s="1"/>
      <c r="F841" s="1"/>
      <c r="G841" s="1"/>
      <c r="H841" s="5"/>
      <c r="I841" s="9">
        <v>4750</v>
      </c>
      <c r="J841">
        <f t="shared" si="670"/>
        <v>2154.6</v>
      </c>
      <c r="K841">
        <f t="shared" si="669"/>
        <v>9.8339999999999996</v>
      </c>
      <c r="L841">
        <f t="shared" si="671"/>
        <v>-0.67049999999999876</v>
      </c>
      <c r="M841">
        <f t="shared" si="672"/>
        <v>-14206.779556199974</v>
      </c>
      <c r="N841">
        <f t="shared" si="673"/>
        <v>-19.051601925975557</v>
      </c>
      <c r="O841">
        <f t="shared" si="674"/>
        <v>0</v>
      </c>
      <c r="P841" t="e">
        <f t="shared" si="675"/>
        <v>#DIV/0!</v>
      </c>
      <c r="Q841" t="e">
        <f t="shared" si="676"/>
        <v>#DIV/0!</v>
      </c>
      <c r="R841" t="e">
        <f t="shared" si="677"/>
        <v>#DIV/0!</v>
      </c>
      <c r="S841">
        <f t="shared" si="678"/>
        <v>0</v>
      </c>
      <c r="T841" t="e">
        <f t="shared" si="679"/>
        <v>#DIV/0!</v>
      </c>
      <c r="U841" t="e">
        <f t="shared" si="680"/>
        <v>#DIV/0!</v>
      </c>
      <c r="V841" t="e">
        <f t="shared" si="681"/>
        <v>#DIV/0!</v>
      </c>
      <c r="W841">
        <f t="shared" si="682"/>
        <v>0</v>
      </c>
      <c r="X841" t="e">
        <f t="shared" si="683"/>
        <v>#DIV/0!</v>
      </c>
      <c r="Y841" t="e">
        <f t="shared" si="684"/>
        <v>#DIV/0!</v>
      </c>
      <c r="Z841" t="e">
        <f t="shared" si="685"/>
        <v>#DIV/0!</v>
      </c>
      <c r="AA841">
        <f t="shared" si="686"/>
        <v>13.966666666666667</v>
      </c>
      <c r="AE841">
        <f t="shared" si="687"/>
        <v>35.397999999999996</v>
      </c>
      <c r="AF841">
        <f t="shared" si="688"/>
        <v>0</v>
      </c>
      <c r="AG841">
        <f t="shared" si="689"/>
        <v>0</v>
      </c>
      <c r="AH841">
        <f t="shared" si="690"/>
        <v>0</v>
      </c>
      <c r="AI841">
        <v>27.15</v>
      </c>
      <c r="AJ841">
        <f t="shared" si="691"/>
        <v>120.8175</v>
      </c>
      <c r="AK841">
        <v>0.27779999999999999</v>
      </c>
      <c r="AL841">
        <f t="shared" si="692"/>
        <v>0.76830950901180861</v>
      </c>
      <c r="AM841">
        <v>2.3449999999999999E-2</v>
      </c>
      <c r="AN841">
        <f t="shared" si="693"/>
        <v>4.0307955444842773E-2</v>
      </c>
      <c r="AO841">
        <f t="shared" si="694"/>
        <v>7027.2368005399985</v>
      </c>
      <c r="AP841">
        <f t="shared" si="695"/>
        <v>1952.010222372222</v>
      </c>
      <c r="AQ841">
        <f t="shared" si="696"/>
        <v>2.617688376521687</v>
      </c>
      <c r="AR841">
        <f t="shared" si="697"/>
        <v>0</v>
      </c>
      <c r="AS841">
        <f t="shared" si="698"/>
        <v>0</v>
      </c>
      <c r="AT841">
        <f t="shared" si="699"/>
        <v>0</v>
      </c>
      <c r="AU841">
        <f t="shared" si="700"/>
        <v>0</v>
      </c>
      <c r="AV841">
        <f t="shared" si="701"/>
        <v>0</v>
      </c>
      <c r="AW841">
        <f t="shared" si="702"/>
        <v>0</v>
      </c>
      <c r="AX841">
        <f t="shared" si="703"/>
        <v>0</v>
      </c>
      <c r="AY841">
        <f t="shared" si="704"/>
        <v>0</v>
      </c>
      <c r="AZ841">
        <f t="shared" si="705"/>
        <v>0</v>
      </c>
      <c r="BA841">
        <f t="shared" si="706"/>
        <v>-12254.769333827751</v>
      </c>
      <c r="BB841" t="e">
        <f t="shared" si="707"/>
        <v>#DIV/0!</v>
      </c>
      <c r="BC841" t="e">
        <f t="shared" si="708"/>
        <v>#DIV/0!</v>
      </c>
      <c r="BD841" t="e">
        <f t="shared" si="709"/>
        <v>#DIV/0!</v>
      </c>
      <c r="BE841">
        <f t="shared" si="710"/>
        <v>0</v>
      </c>
      <c r="BF841" t="e">
        <f t="shared" si="711"/>
        <v>#DIV/0!</v>
      </c>
      <c r="BG841" t="e">
        <f t="shared" si="712"/>
        <v>#DIV/0!</v>
      </c>
      <c r="BH841" t="e">
        <f t="shared" si="713"/>
        <v>#DIV/0!</v>
      </c>
      <c r="BI841">
        <f t="shared" si="714"/>
        <v>5.1211111111111114</v>
      </c>
      <c r="BJ841">
        <f t="shared" si="715"/>
        <v>0</v>
      </c>
      <c r="BK841">
        <f t="shared" si="716"/>
        <v>0</v>
      </c>
      <c r="BL841">
        <f t="shared" si="717"/>
        <v>0</v>
      </c>
    </row>
    <row r="842" spans="1:64">
      <c r="A842" s="4">
        <v>839</v>
      </c>
      <c r="B842" s="1">
        <v>20.5</v>
      </c>
      <c r="C842" s="1"/>
      <c r="D842" s="1"/>
      <c r="E842" s="1"/>
      <c r="F842" s="1"/>
      <c r="G842" s="1"/>
      <c r="H842" s="5"/>
      <c r="I842" s="9">
        <v>4750</v>
      </c>
      <c r="J842">
        <f t="shared" si="670"/>
        <v>2154.6</v>
      </c>
      <c r="K842">
        <f t="shared" si="669"/>
        <v>9.1635000000000009</v>
      </c>
      <c r="L842">
        <f t="shared" si="671"/>
        <v>-0.58110000000000106</v>
      </c>
      <c r="M842">
        <f t="shared" si="672"/>
        <v>-11473.05076281002</v>
      </c>
      <c r="N842">
        <f t="shared" si="673"/>
        <v>-15.385611858401528</v>
      </c>
      <c r="O842">
        <f t="shared" si="674"/>
        <v>0</v>
      </c>
      <c r="P842" t="e">
        <f t="shared" si="675"/>
        <v>#DIV/0!</v>
      </c>
      <c r="Q842" t="e">
        <f t="shared" si="676"/>
        <v>#DIV/0!</v>
      </c>
      <c r="R842" t="e">
        <f t="shared" si="677"/>
        <v>#DIV/0!</v>
      </c>
      <c r="S842">
        <f t="shared" si="678"/>
        <v>0</v>
      </c>
      <c r="T842" t="e">
        <f t="shared" si="679"/>
        <v>#DIV/0!</v>
      </c>
      <c r="U842" t="e">
        <f t="shared" si="680"/>
        <v>#DIV/0!</v>
      </c>
      <c r="V842" t="e">
        <f t="shared" si="681"/>
        <v>#DIV/0!</v>
      </c>
      <c r="W842">
        <f t="shared" si="682"/>
        <v>0</v>
      </c>
      <c r="X842" t="e">
        <f t="shared" si="683"/>
        <v>#DIV/0!</v>
      </c>
      <c r="Y842" t="e">
        <f t="shared" si="684"/>
        <v>#DIV/0!</v>
      </c>
      <c r="Z842" t="e">
        <f t="shared" si="685"/>
        <v>#DIV/0!</v>
      </c>
      <c r="AA842">
        <f t="shared" si="686"/>
        <v>13.983333333333333</v>
      </c>
      <c r="AE842">
        <f t="shared" si="687"/>
        <v>32.984499999999997</v>
      </c>
      <c r="AF842">
        <f t="shared" si="688"/>
        <v>0</v>
      </c>
      <c r="AG842">
        <f t="shared" si="689"/>
        <v>0</v>
      </c>
      <c r="AH842">
        <f t="shared" si="690"/>
        <v>0</v>
      </c>
      <c r="AI842">
        <v>27.15</v>
      </c>
      <c r="AJ842">
        <f t="shared" si="691"/>
        <v>120.8175</v>
      </c>
      <c r="AK842">
        <v>0.27779999999999999</v>
      </c>
      <c r="AL842">
        <f t="shared" si="692"/>
        <v>0.76830950901180861</v>
      </c>
      <c r="AM842">
        <v>2.3449999999999999E-2</v>
      </c>
      <c r="AN842">
        <f t="shared" si="693"/>
        <v>4.0307955444842773E-2</v>
      </c>
      <c r="AO842">
        <f t="shared" si="694"/>
        <v>6267.5149070065618</v>
      </c>
      <c r="AP842">
        <f t="shared" si="695"/>
        <v>1740.9763630573784</v>
      </c>
      <c r="AQ842">
        <f t="shared" si="696"/>
        <v>2.3346873582638841</v>
      </c>
      <c r="AR842">
        <f t="shared" si="697"/>
        <v>0</v>
      </c>
      <c r="AS842">
        <f t="shared" si="698"/>
        <v>0</v>
      </c>
      <c r="AT842">
        <f t="shared" si="699"/>
        <v>0</v>
      </c>
      <c r="AU842">
        <f t="shared" si="700"/>
        <v>0</v>
      </c>
      <c r="AV842">
        <f t="shared" si="701"/>
        <v>0</v>
      </c>
      <c r="AW842">
        <f t="shared" si="702"/>
        <v>0</v>
      </c>
      <c r="AX842">
        <f t="shared" si="703"/>
        <v>0</v>
      </c>
      <c r="AY842">
        <f t="shared" si="704"/>
        <v>0</v>
      </c>
      <c r="AZ842">
        <f t="shared" si="705"/>
        <v>0</v>
      </c>
      <c r="BA842">
        <f t="shared" si="706"/>
        <v>-9732.0743997526424</v>
      </c>
      <c r="BB842" t="e">
        <f t="shared" si="707"/>
        <v>#DIV/0!</v>
      </c>
      <c r="BC842" t="e">
        <f t="shared" si="708"/>
        <v>#DIV/0!</v>
      </c>
      <c r="BD842" t="e">
        <f t="shared" si="709"/>
        <v>#DIV/0!</v>
      </c>
      <c r="BE842">
        <f t="shared" si="710"/>
        <v>0</v>
      </c>
      <c r="BF842" t="e">
        <f t="shared" si="711"/>
        <v>#DIV/0!</v>
      </c>
      <c r="BG842" t="e">
        <f t="shared" si="712"/>
        <v>#DIV/0!</v>
      </c>
      <c r="BH842" t="e">
        <f t="shared" si="713"/>
        <v>#DIV/0!</v>
      </c>
      <c r="BI842">
        <f t="shared" si="714"/>
        <v>4.7776388888888883</v>
      </c>
      <c r="BJ842">
        <f t="shared" si="715"/>
        <v>0</v>
      </c>
      <c r="BK842">
        <f t="shared" si="716"/>
        <v>0</v>
      </c>
      <c r="BL842">
        <f t="shared" si="717"/>
        <v>0</v>
      </c>
    </row>
    <row r="843" spans="1:64">
      <c r="A843" s="4">
        <v>840</v>
      </c>
      <c r="B843" s="1">
        <v>19.2</v>
      </c>
      <c r="C843" s="1"/>
      <c r="D843" s="1"/>
      <c r="E843" s="1"/>
      <c r="F843" s="1"/>
      <c r="G843" s="1"/>
      <c r="H843" s="5"/>
      <c r="I843" s="9">
        <v>4750</v>
      </c>
      <c r="J843">
        <f t="shared" si="670"/>
        <v>2154.6</v>
      </c>
      <c r="K843">
        <f t="shared" si="669"/>
        <v>8.5823999999999998</v>
      </c>
      <c r="L843">
        <f t="shared" si="671"/>
        <v>0</v>
      </c>
      <c r="M843">
        <f t="shared" si="672"/>
        <v>0</v>
      </c>
      <c r="N843">
        <f t="shared" si="673"/>
        <v>0</v>
      </c>
      <c r="O843">
        <f t="shared" si="674"/>
        <v>0</v>
      </c>
      <c r="P843" t="e">
        <f t="shared" si="675"/>
        <v>#DIV/0!</v>
      </c>
      <c r="Q843" t="e">
        <f t="shared" si="676"/>
        <v>#DIV/0!</v>
      </c>
      <c r="R843" t="e">
        <f t="shared" si="677"/>
        <v>#DIV/0!</v>
      </c>
      <c r="S843">
        <f t="shared" si="678"/>
        <v>0</v>
      </c>
      <c r="T843" t="e">
        <f t="shared" si="679"/>
        <v>#DIV/0!</v>
      </c>
      <c r="U843" t="e">
        <f t="shared" si="680"/>
        <v>#DIV/0!</v>
      </c>
      <c r="V843" t="e">
        <f t="shared" si="681"/>
        <v>#DIV/0!</v>
      </c>
      <c r="W843">
        <f t="shared" si="682"/>
        <v>0</v>
      </c>
      <c r="X843" t="e">
        <f t="shared" si="683"/>
        <v>#DIV/0!</v>
      </c>
      <c r="Y843" t="e">
        <f t="shared" si="684"/>
        <v>#DIV/0!</v>
      </c>
      <c r="Z843" t="e">
        <f t="shared" si="685"/>
        <v>#DIV/0!</v>
      </c>
      <c r="AA843">
        <f t="shared" si="686"/>
        <v>14</v>
      </c>
      <c r="AE843">
        <f t="shared" si="687"/>
        <v>30.892799999999998</v>
      </c>
      <c r="AF843">
        <f t="shared" si="688"/>
        <v>0</v>
      </c>
      <c r="AG843">
        <f t="shared" si="689"/>
        <v>0</v>
      </c>
      <c r="AH843">
        <f t="shared" si="690"/>
        <v>0</v>
      </c>
      <c r="AI843">
        <v>27.15</v>
      </c>
      <c r="AJ843">
        <f t="shared" si="691"/>
        <v>120.8175</v>
      </c>
      <c r="AK843">
        <v>0.27779999999999999</v>
      </c>
      <c r="AL843">
        <f t="shared" si="692"/>
        <v>0.76830950901180861</v>
      </c>
      <c r="AM843">
        <v>2.3449999999999999E-2</v>
      </c>
      <c r="AN843">
        <f t="shared" si="693"/>
        <v>4.0307955444842773E-2</v>
      </c>
      <c r="AO843">
        <f t="shared" si="694"/>
        <v>5654.03848892928</v>
      </c>
      <c r="AP843">
        <f t="shared" si="695"/>
        <v>1570.5662469248</v>
      </c>
      <c r="AQ843">
        <f t="shared" si="696"/>
        <v>2.1061636675939384</v>
      </c>
      <c r="AR843">
        <f t="shared" si="697"/>
        <v>0</v>
      </c>
      <c r="AS843">
        <f t="shared" si="698"/>
        <v>0</v>
      </c>
      <c r="AT843">
        <f t="shared" si="699"/>
        <v>0</v>
      </c>
      <c r="AU843">
        <f t="shared" si="700"/>
        <v>0</v>
      </c>
      <c r="AV843">
        <f t="shared" si="701"/>
        <v>0</v>
      </c>
      <c r="AW843">
        <f t="shared" si="702"/>
        <v>0</v>
      </c>
      <c r="AX843">
        <f t="shared" si="703"/>
        <v>0</v>
      </c>
      <c r="AY843">
        <f t="shared" si="704"/>
        <v>0</v>
      </c>
      <c r="AZ843">
        <f t="shared" si="705"/>
        <v>0</v>
      </c>
      <c r="BA843">
        <f t="shared" si="706"/>
        <v>1570.5662469248</v>
      </c>
      <c r="BB843" t="e">
        <f t="shared" si="707"/>
        <v>#DIV/0!</v>
      </c>
      <c r="BC843" t="e">
        <f t="shared" si="708"/>
        <v>#DIV/0!</v>
      </c>
      <c r="BD843" t="e">
        <f t="shared" si="709"/>
        <v>#DIV/0!</v>
      </c>
      <c r="BE843">
        <f t="shared" si="710"/>
        <v>1319275.6474168319</v>
      </c>
      <c r="BF843" t="e">
        <f t="shared" si="711"/>
        <v>#DIV/0!</v>
      </c>
      <c r="BG843" t="e">
        <f t="shared" si="712"/>
        <v>#DIV/0!</v>
      </c>
      <c r="BH843" t="e">
        <f t="shared" si="713"/>
        <v>#DIV/0!</v>
      </c>
      <c r="BI843">
        <f t="shared" si="714"/>
        <v>4.4799999999999995</v>
      </c>
      <c r="BJ843">
        <f t="shared" si="715"/>
        <v>0</v>
      </c>
      <c r="BK843">
        <f t="shared" si="716"/>
        <v>0</v>
      </c>
      <c r="BL843">
        <f t="shared" si="717"/>
        <v>0</v>
      </c>
    </row>
    <row r="844" spans="1:64">
      <c r="A844" s="4">
        <v>841</v>
      </c>
      <c r="B844" s="1">
        <v>19.2</v>
      </c>
      <c r="C844" s="1"/>
      <c r="D844" s="1"/>
      <c r="E844" s="1"/>
      <c r="F844" s="1"/>
      <c r="G844" s="1"/>
      <c r="H844" s="5"/>
      <c r="I844" s="9">
        <v>4750</v>
      </c>
      <c r="J844">
        <f t="shared" si="670"/>
        <v>2154.6</v>
      </c>
      <c r="K844">
        <f t="shared" si="669"/>
        <v>8.5823999999999998</v>
      </c>
      <c r="L844">
        <f t="shared" si="671"/>
        <v>0.40230000000000032</v>
      </c>
      <c r="M844">
        <f t="shared" si="672"/>
        <v>7439.1863857920052</v>
      </c>
      <c r="N844">
        <f t="shared" si="673"/>
        <v>9.9761115539654082</v>
      </c>
      <c r="O844">
        <f t="shared" si="674"/>
        <v>0</v>
      </c>
      <c r="P844" t="e">
        <f t="shared" si="675"/>
        <v>#DIV/0!</v>
      </c>
      <c r="Q844" t="e">
        <f t="shared" si="676"/>
        <v>#DIV/0!</v>
      </c>
      <c r="R844" t="e">
        <f t="shared" si="677"/>
        <v>#DIV/0!</v>
      </c>
      <c r="S844">
        <f t="shared" si="678"/>
        <v>0</v>
      </c>
      <c r="T844" t="e">
        <f t="shared" si="679"/>
        <v>#DIV/0!</v>
      </c>
      <c r="U844" t="e">
        <f t="shared" si="680"/>
        <v>#DIV/0!</v>
      </c>
      <c r="V844" t="e">
        <f t="shared" si="681"/>
        <v>#DIV/0!</v>
      </c>
      <c r="W844">
        <f t="shared" si="682"/>
        <v>0</v>
      </c>
      <c r="X844" t="e">
        <f t="shared" si="683"/>
        <v>#DIV/0!</v>
      </c>
      <c r="Y844" t="e">
        <f t="shared" si="684"/>
        <v>#DIV/0!</v>
      </c>
      <c r="Z844" t="e">
        <f t="shared" si="685"/>
        <v>#DIV/0!</v>
      </c>
      <c r="AA844">
        <f t="shared" si="686"/>
        <v>14.016666666666667</v>
      </c>
      <c r="AE844">
        <f t="shared" si="687"/>
        <v>30.892799999999998</v>
      </c>
      <c r="AF844">
        <f t="shared" si="688"/>
        <v>0</v>
      </c>
      <c r="AG844">
        <f t="shared" si="689"/>
        <v>0</v>
      </c>
      <c r="AH844">
        <f t="shared" si="690"/>
        <v>0</v>
      </c>
      <c r="AI844">
        <v>27.15</v>
      </c>
      <c r="AJ844">
        <f t="shared" si="691"/>
        <v>120.8175</v>
      </c>
      <c r="AK844">
        <v>0.27779999999999999</v>
      </c>
      <c r="AL844">
        <f t="shared" si="692"/>
        <v>0.76830950901180861</v>
      </c>
      <c r="AM844">
        <v>2.3449999999999999E-2</v>
      </c>
      <c r="AN844">
        <f t="shared" si="693"/>
        <v>4.0307955444842773E-2</v>
      </c>
      <c r="AO844">
        <f t="shared" si="694"/>
        <v>5654.03848892928</v>
      </c>
      <c r="AP844">
        <f t="shared" si="695"/>
        <v>1570.5662469248</v>
      </c>
      <c r="AQ844">
        <f t="shared" si="696"/>
        <v>2.1061636675939384</v>
      </c>
      <c r="AR844">
        <f t="shared" si="697"/>
        <v>0</v>
      </c>
      <c r="AS844">
        <f t="shared" si="698"/>
        <v>0</v>
      </c>
      <c r="AT844">
        <f t="shared" si="699"/>
        <v>0</v>
      </c>
      <c r="AU844">
        <f t="shared" si="700"/>
        <v>0</v>
      </c>
      <c r="AV844">
        <f t="shared" si="701"/>
        <v>0</v>
      </c>
      <c r="AW844">
        <f t="shared" si="702"/>
        <v>0</v>
      </c>
      <c r="AX844">
        <f t="shared" si="703"/>
        <v>0</v>
      </c>
      <c r="AY844">
        <f t="shared" si="704"/>
        <v>0</v>
      </c>
      <c r="AZ844">
        <f t="shared" si="705"/>
        <v>0</v>
      </c>
      <c r="BA844">
        <f t="shared" si="706"/>
        <v>9009.7526327168052</v>
      </c>
      <c r="BB844" t="e">
        <f t="shared" si="707"/>
        <v>#DIV/0!</v>
      </c>
      <c r="BC844" t="e">
        <f t="shared" si="708"/>
        <v>#DIV/0!</v>
      </c>
      <c r="BD844" t="e">
        <f t="shared" si="709"/>
        <v>#DIV/0!</v>
      </c>
      <c r="BE844">
        <f t="shared" si="710"/>
        <v>7577201.9641148336</v>
      </c>
      <c r="BF844" t="e">
        <f t="shared" si="711"/>
        <v>#DIV/0!</v>
      </c>
      <c r="BG844" t="e">
        <f t="shared" si="712"/>
        <v>#DIV/0!</v>
      </c>
      <c r="BH844" t="e">
        <f t="shared" si="713"/>
        <v>#DIV/0!</v>
      </c>
      <c r="BI844">
        <f t="shared" si="714"/>
        <v>4.4853333333333332</v>
      </c>
      <c r="BJ844">
        <f t="shared" si="715"/>
        <v>0</v>
      </c>
      <c r="BK844">
        <f t="shared" si="716"/>
        <v>0</v>
      </c>
      <c r="BL844">
        <f t="shared" si="717"/>
        <v>0</v>
      </c>
    </row>
    <row r="845" spans="1:64">
      <c r="A845" s="4">
        <v>842</v>
      </c>
      <c r="B845" s="1">
        <v>20.100000000000001</v>
      </c>
      <c r="C845" s="1"/>
      <c r="D845" s="1"/>
      <c r="E845" s="1"/>
      <c r="F845" s="1"/>
      <c r="G845" s="1"/>
      <c r="H845" s="5"/>
      <c r="I845" s="9">
        <v>4750</v>
      </c>
      <c r="J845">
        <f t="shared" si="670"/>
        <v>2154.6</v>
      </c>
      <c r="K845">
        <f t="shared" si="669"/>
        <v>8.9847000000000001</v>
      </c>
      <c r="L845">
        <f t="shared" si="671"/>
        <v>0.3575999999999997</v>
      </c>
      <c r="M845">
        <f t="shared" si="672"/>
        <v>6922.5762201119942</v>
      </c>
      <c r="N845">
        <f t="shared" si="673"/>
        <v>9.2833260293844635</v>
      </c>
      <c r="O845">
        <f t="shared" si="674"/>
        <v>0</v>
      </c>
      <c r="P845" t="e">
        <f t="shared" si="675"/>
        <v>#DIV/0!</v>
      </c>
      <c r="Q845" t="e">
        <f t="shared" si="676"/>
        <v>#DIV/0!</v>
      </c>
      <c r="R845" t="e">
        <f t="shared" si="677"/>
        <v>#DIV/0!</v>
      </c>
      <c r="S845">
        <f t="shared" si="678"/>
        <v>0</v>
      </c>
      <c r="T845" t="e">
        <f t="shared" si="679"/>
        <v>#DIV/0!</v>
      </c>
      <c r="U845" t="e">
        <f t="shared" si="680"/>
        <v>#DIV/0!</v>
      </c>
      <c r="V845" t="e">
        <f t="shared" si="681"/>
        <v>#DIV/0!</v>
      </c>
      <c r="W845">
        <f t="shared" si="682"/>
        <v>0</v>
      </c>
      <c r="X845" t="e">
        <f t="shared" si="683"/>
        <v>#DIV/0!</v>
      </c>
      <c r="Y845" t="e">
        <f t="shared" si="684"/>
        <v>#DIV/0!</v>
      </c>
      <c r="Z845" t="e">
        <f t="shared" si="685"/>
        <v>#DIV/0!</v>
      </c>
      <c r="AA845">
        <f t="shared" si="686"/>
        <v>14.033333333333333</v>
      </c>
      <c r="AE845">
        <f t="shared" si="687"/>
        <v>32.340900000000005</v>
      </c>
      <c r="AF845">
        <f t="shared" si="688"/>
        <v>0</v>
      </c>
      <c r="AG845">
        <f t="shared" si="689"/>
        <v>0</v>
      </c>
      <c r="AH845">
        <f t="shared" si="690"/>
        <v>0</v>
      </c>
      <c r="AI845">
        <v>27.15</v>
      </c>
      <c r="AJ845">
        <f t="shared" si="691"/>
        <v>120.8175</v>
      </c>
      <c r="AK845">
        <v>0.27779999999999999</v>
      </c>
      <c r="AL845">
        <f t="shared" si="692"/>
        <v>0.76830950901180861</v>
      </c>
      <c r="AM845">
        <v>2.3449999999999999E-2</v>
      </c>
      <c r="AN845">
        <f t="shared" si="693"/>
        <v>4.0307955444842773E-2</v>
      </c>
      <c r="AO845">
        <f t="shared" si="694"/>
        <v>6074.4222504355739</v>
      </c>
      <c r="AP845">
        <f t="shared" si="695"/>
        <v>1687.3395140098817</v>
      </c>
      <c r="AQ845">
        <f t="shared" si="696"/>
        <v>2.2627591712617425</v>
      </c>
      <c r="AR845">
        <f t="shared" si="697"/>
        <v>0</v>
      </c>
      <c r="AS845">
        <f t="shared" si="698"/>
        <v>0</v>
      </c>
      <c r="AT845">
        <f t="shared" si="699"/>
        <v>0</v>
      </c>
      <c r="AU845">
        <f t="shared" si="700"/>
        <v>0</v>
      </c>
      <c r="AV845">
        <f t="shared" si="701"/>
        <v>0</v>
      </c>
      <c r="AW845">
        <f t="shared" si="702"/>
        <v>0</v>
      </c>
      <c r="AX845">
        <f t="shared" si="703"/>
        <v>0</v>
      </c>
      <c r="AY845">
        <f t="shared" si="704"/>
        <v>0</v>
      </c>
      <c r="AZ845">
        <f t="shared" si="705"/>
        <v>0</v>
      </c>
      <c r="BA845">
        <f t="shared" si="706"/>
        <v>8609.9157341218761</v>
      </c>
      <c r="BB845" t="e">
        <f t="shared" si="707"/>
        <v>#DIV/0!</v>
      </c>
      <c r="BC845" t="e">
        <f t="shared" si="708"/>
        <v>#DIV/0!</v>
      </c>
      <c r="BD845" t="e">
        <f t="shared" si="709"/>
        <v>#DIV/0!</v>
      </c>
      <c r="BE845">
        <f t="shared" si="710"/>
        <v>7249549.0481306193</v>
      </c>
      <c r="BF845" t="e">
        <f t="shared" si="711"/>
        <v>#DIV/0!</v>
      </c>
      <c r="BG845" t="e">
        <f t="shared" si="712"/>
        <v>#DIV/0!</v>
      </c>
      <c r="BH845" t="e">
        <f t="shared" si="713"/>
        <v>#DIV/0!</v>
      </c>
      <c r="BI845">
        <f t="shared" si="714"/>
        <v>4.7011666666666674</v>
      </c>
      <c r="BJ845">
        <f t="shared" si="715"/>
        <v>0</v>
      </c>
      <c r="BK845">
        <f t="shared" si="716"/>
        <v>0</v>
      </c>
      <c r="BL845">
        <f t="shared" si="717"/>
        <v>0</v>
      </c>
    </row>
    <row r="846" spans="1:64">
      <c r="A846" s="4">
        <v>843</v>
      </c>
      <c r="B846" s="1">
        <v>20.9</v>
      </c>
      <c r="C846" s="1"/>
      <c r="D846" s="1"/>
      <c r="E846" s="1"/>
      <c r="F846" s="1"/>
      <c r="G846" s="1"/>
      <c r="H846" s="5"/>
      <c r="I846" s="9">
        <v>4750</v>
      </c>
      <c r="J846">
        <f t="shared" si="670"/>
        <v>2154.6</v>
      </c>
      <c r="K846">
        <f t="shared" si="669"/>
        <v>9.3422999999999998</v>
      </c>
      <c r="L846">
        <f t="shared" si="671"/>
        <v>0.22349999999999959</v>
      </c>
      <c r="M846">
        <f t="shared" si="672"/>
        <v>4498.8135261299913</v>
      </c>
      <c r="N846">
        <f t="shared" si="673"/>
        <v>6.0330072765589255</v>
      </c>
      <c r="O846">
        <f t="shared" si="674"/>
        <v>0</v>
      </c>
      <c r="P846" t="e">
        <f t="shared" si="675"/>
        <v>#DIV/0!</v>
      </c>
      <c r="Q846" t="e">
        <f t="shared" si="676"/>
        <v>#DIV/0!</v>
      </c>
      <c r="R846" t="e">
        <f t="shared" si="677"/>
        <v>#DIV/0!</v>
      </c>
      <c r="S846">
        <f t="shared" si="678"/>
        <v>0</v>
      </c>
      <c r="T846" t="e">
        <f t="shared" si="679"/>
        <v>#DIV/0!</v>
      </c>
      <c r="U846" t="e">
        <f t="shared" si="680"/>
        <v>#DIV/0!</v>
      </c>
      <c r="V846" t="e">
        <f t="shared" si="681"/>
        <v>#DIV/0!</v>
      </c>
      <c r="W846">
        <f t="shared" si="682"/>
        <v>0</v>
      </c>
      <c r="X846" t="e">
        <f t="shared" si="683"/>
        <v>#DIV/0!</v>
      </c>
      <c r="Y846" t="e">
        <f t="shared" si="684"/>
        <v>#DIV/0!</v>
      </c>
      <c r="Z846" t="e">
        <f t="shared" si="685"/>
        <v>#DIV/0!</v>
      </c>
      <c r="AA846">
        <f t="shared" si="686"/>
        <v>14.05</v>
      </c>
      <c r="AE846">
        <f t="shared" si="687"/>
        <v>33.628099999999996</v>
      </c>
      <c r="AF846">
        <f t="shared" si="688"/>
        <v>0</v>
      </c>
      <c r="AG846">
        <f t="shared" si="689"/>
        <v>0</v>
      </c>
      <c r="AH846">
        <f t="shared" si="690"/>
        <v>0</v>
      </c>
      <c r="AI846">
        <v>27.15</v>
      </c>
      <c r="AJ846">
        <f t="shared" si="691"/>
        <v>120.8175</v>
      </c>
      <c r="AK846">
        <v>0.27779999999999999</v>
      </c>
      <c r="AL846">
        <f t="shared" si="692"/>
        <v>0.76830950901180861</v>
      </c>
      <c r="AM846">
        <v>2.3449999999999999E-2</v>
      </c>
      <c r="AN846">
        <f t="shared" si="693"/>
        <v>4.0307955444842773E-2</v>
      </c>
      <c r="AO846">
        <f t="shared" si="694"/>
        <v>6464.5483978171515</v>
      </c>
      <c r="AP846">
        <f t="shared" si="695"/>
        <v>1795.7078882825422</v>
      </c>
      <c r="AQ846">
        <f t="shared" si="696"/>
        <v>2.4080835299484269</v>
      </c>
      <c r="AR846">
        <f t="shared" si="697"/>
        <v>0</v>
      </c>
      <c r="AS846">
        <f t="shared" si="698"/>
        <v>0</v>
      </c>
      <c r="AT846">
        <f t="shared" si="699"/>
        <v>0</v>
      </c>
      <c r="AU846">
        <f t="shared" si="700"/>
        <v>0</v>
      </c>
      <c r="AV846">
        <f t="shared" si="701"/>
        <v>0</v>
      </c>
      <c r="AW846">
        <f t="shared" si="702"/>
        <v>0</v>
      </c>
      <c r="AX846">
        <f t="shared" si="703"/>
        <v>0</v>
      </c>
      <c r="AY846">
        <f t="shared" si="704"/>
        <v>0</v>
      </c>
      <c r="AZ846">
        <f t="shared" si="705"/>
        <v>0</v>
      </c>
      <c r="BA846">
        <f t="shared" si="706"/>
        <v>6294.521414412533</v>
      </c>
      <c r="BB846" t="e">
        <f t="shared" si="707"/>
        <v>#DIV/0!</v>
      </c>
      <c r="BC846" t="e">
        <f t="shared" si="708"/>
        <v>#DIV/0!</v>
      </c>
      <c r="BD846" t="e">
        <f t="shared" si="709"/>
        <v>#DIV/0!</v>
      </c>
      <c r="BE846">
        <f t="shared" si="710"/>
        <v>5306281.5523497649</v>
      </c>
      <c r="BF846" t="e">
        <f t="shared" si="711"/>
        <v>#DIV/0!</v>
      </c>
      <c r="BG846" t="e">
        <f t="shared" si="712"/>
        <v>#DIV/0!</v>
      </c>
      <c r="BH846" t="e">
        <f t="shared" si="713"/>
        <v>#DIV/0!</v>
      </c>
      <c r="BI846">
        <f t="shared" si="714"/>
        <v>4.8940833333333327</v>
      </c>
      <c r="BJ846">
        <f t="shared" si="715"/>
        <v>0</v>
      </c>
      <c r="BK846">
        <f t="shared" si="716"/>
        <v>0</v>
      </c>
      <c r="BL846">
        <f t="shared" si="717"/>
        <v>0</v>
      </c>
    </row>
    <row r="847" spans="1:64">
      <c r="A847" s="4">
        <v>844</v>
      </c>
      <c r="B847" s="1">
        <v>21.4</v>
      </c>
      <c r="C847" s="1"/>
      <c r="D847" s="1"/>
      <c r="E847" s="1"/>
      <c r="F847" s="1"/>
      <c r="G847" s="1"/>
      <c r="H847" s="5"/>
      <c r="I847" s="9">
        <v>4750</v>
      </c>
      <c r="J847">
        <f t="shared" si="670"/>
        <v>2154.6</v>
      </c>
      <c r="K847">
        <f t="shared" si="669"/>
        <v>9.5657999999999994</v>
      </c>
      <c r="L847">
        <f t="shared" si="671"/>
        <v>0.26820000000000022</v>
      </c>
      <c r="M847">
        <f t="shared" si="672"/>
        <v>5527.7287727760031</v>
      </c>
      <c r="N847">
        <f t="shared" si="673"/>
        <v>7.4128051130159616</v>
      </c>
      <c r="O847">
        <f t="shared" si="674"/>
        <v>0</v>
      </c>
      <c r="P847" t="e">
        <f t="shared" si="675"/>
        <v>#DIV/0!</v>
      </c>
      <c r="Q847" t="e">
        <f t="shared" si="676"/>
        <v>#DIV/0!</v>
      </c>
      <c r="R847" t="e">
        <f t="shared" si="677"/>
        <v>#DIV/0!</v>
      </c>
      <c r="S847">
        <f t="shared" si="678"/>
        <v>0</v>
      </c>
      <c r="T847" t="e">
        <f t="shared" si="679"/>
        <v>#DIV/0!</v>
      </c>
      <c r="U847" t="e">
        <f t="shared" si="680"/>
        <v>#DIV/0!</v>
      </c>
      <c r="V847" t="e">
        <f t="shared" si="681"/>
        <v>#DIV/0!</v>
      </c>
      <c r="W847">
        <f t="shared" si="682"/>
        <v>0</v>
      </c>
      <c r="X847" t="e">
        <f t="shared" si="683"/>
        <v>#DIV/0!</v>
      </c>
      <c r="Y847" t="e">
        <f t="shared" si="684"/>
        <v>#DIV/0!</v>
      </c>
      <c r="Z847" t="e">
        <f t="shared" si="685"/>
        <v>#DIV/0!</v>
      </c>
      <c r="AA847">
        <f t="shared" si="686"/>
        <v>14.066666666666666</v>
      </c>
      <c r="AE847">
        <f t="shared" si="687"/>
        <v>34.432600000000001</v>
      </c>
      <c r="AF847">
        <f t="shared" si="688"/>
        <v>0</v>
      </c>
      <c r="AG847">
        <f t="shared" si="689"/>
        <v>0</v>
      </c>
      <c r="AH847">
        <f t="shared" si="690"/>
        <v>0</v>
      </c>
      <c r="AI847">
        <v>27.15</v>
      </c>
      <c r="AJ847">
        <f t="shared" si="691"/>
        <v>120.8175</v>
      </c>
      <c r="AK847">
        <v>0.27779999999999999</v>
      </c>
      <c r="AL847">
        <f t="shared" si="692"/>
        <v>0.76830950901180861</v>
      </c>
      <c r="AM847">
        <v>2.3449999999999999E-2</v>
      </c>
      <c r="AN847">
        <f t="shared" si="693"/>
        <v>4.0307955444842773E-2</v>
      </c>
      <c r="AO847">
        <f t="shared" si="694"/>
        <v>6716.4802828357397</v>
      </c>
      <c r="AP847">
        <f t="shared" si="695"/>
        <v>1865.6889674543722</v>
      </c>
      <c r="AQ847">
        <f t="shared" si="696"/>
        <v>2.5019296868102079</v>
      </c>
      <c r="AR847">
        <f t="shared" si="697"/>
        <v>0</v>
      </c>
      <c r="AS847">
        <f t="shared" si="698"/>
        <v>0</v>
      </c>
      <c r="AT847">
        <f t="shared" si="699"/>
        <v>0</v>
      </c>
      <c r="AU847">
        <f t="shared" si="700"/>
        <v>0</v>
      </c>
      <c r="AV847">
        <f t="shared" si="701"/>
        <v>0</v>
      </c>
      <c r="AW847">
        <f t="shared" si="702"/>
        <v>0</v>
      </c>
      <c r="AX847">
        <f t="shared" si="703"/>
        <v>0</v>
      </c>
      <c r="AY847">
        <f t="shared" si="704"/>
        <v>0</v>
      </c>
      <c r="AZ847">
        <f t="shared" si="705"/>
        <v>0</v>
      </c>
      <c r="BA847">
        <f t="shared" si="706"/>
        <v>7393.4177402303758</v>
      </c>
      <c r="BB847" t="e">
        <f t="shared" si="707"/>
        <v>#DIV/0!</v>
      </c>
      <c r="BC847" t="e">
        <f t="shared" si="708"/>
        <v>#DIV/0!</v>
      </c>
      <c r="BD847" t="e">
        <f t="shared" si="709"/>
        <v>#DIV/0!</v>
      </c>
      <c r="BE847">
        <f t="shared" si="710"/>
        <v>6240044.5727544371</v>
      </c>
      <c r="BF847" t="e">
        <f t="shared" si="711"/>
        <v>#DIV/0!</v>
      </c>
      <c r="BG847" t="e">
        <f t="shared" si="712"/>
        <v>#DIV/0!</v>
      </c>
      <c r="BH847" t="e">
        <f t="shared" si="713"/>
        <v>#DIV/0!</v>
      </c>
      <c r="BI847">
        <f t="shared" si="714"/>
        <v>5.0171111111111113</v>
      </c>
      <c r="BJ847">
        <f t="shared" si="715"/>
        <v>0</v>
      </c>
      <c r="BK847">
        <f t="shared" si="716"/>
        <v>0</v>
      </c>
      <c r="BL847">
        <f t="shared" si="717"/>
        <v>0</v>
      </c>
    </row>
    <row r="848" spans="1:64">
      <c r="A848" s="4">
        <v>845</v>
      </c>
      <c r="B848" s="1">
        <v>22</v>
      </c>
      <c r="C848" s="1"/>
      <c r="D848" s="1"/>
      <c r="E848" s="1"/>
      <c r="F848" s="1"/>
      <c r="G848" s="1"/>
      <c r="H848" s="5"/>
      <c r="I848" s="9">
        <v>4750</v>
      </c>
      <c r="J848">
        <f t="shared" si="670"/>
        <v>2154.6</v>
      </c>
      <c r="K848">
        <f t="shared" si="669"/>
        <v>9.8339999999999996</v>
      </c>
      <c r="L848">
        <f t="shared" si="671"/>
        <v>0.26820000000000199</v>
      </c>
      <c r="M848">
        <f t="shared" si="672"/>
        <v>5682.7118224800415</v>
      </c>
      <c r="N848">
        <f t="shared" si="673"/>
        <v>7.6206407703902928</v>
      </c>
      <c r="O848">
        <f t="shared" si="674"/>
        <v>0</v>
      </c>
      <c r="P848" t="e">
        <f t="shared" si="675"/>
        <v>#DIV/0!</v>
      </c>
      <c r="Q848" t="e">
        <f t="shared" si="676"/>
        <v>#DIV/0!</v>
      </c>
      <c r="R848" t="e">
        <f t="shared" si="677"/>
        <v>#DIV/0!</v>
      </c>
      <c r="S848">
        <f t="shared" si="678"/>
        <v>0</v>
      </c>
      <c r="T848" t="e">
        <f t="shared" si="679"/>
        <v>#DIV/0!</v>
      </c>
      <c r="U848" t="e">
        <f t="shared" si="680"/>
        <v>#DIV/0!</v>
      </c>
      <c r="V848" t="e">
        <f t="shared" si="681"/>
        <v>#DIV/0!</v>
      </c>
      <c r="W848">
        <f t="shared" si="682"/>
        <v>0</v>
      </c>
      <c r="X848" t="e">
        <f t="shared" si="683"/>
        <v>#DIV/0!</v>
      </c>
      <c r="Y848" t="e">
        <f t="shared" si="684"/>
        <v>#DIV/0!</v>
      </c>
      <c r="Z848" t="e">
        <f t="shared" si="685"/>
        <v>#DIV/0!</v>
      </c>
      <c r="AA848">
        <f t="shared" si="686"/>
        <v>14.083333333333334</v>
      </c>
      <c r="AE848">
        <f t="shared" si="687"/>
        <v>35.397999999999996</v>
      </c>
      <c r="AF848">
        <f t="shared" si="688"/>
        <v>0</v>
      </c>
      <c r="AG848">
        <f t="shared" si="689"/>
        <v>0</v>
      </c>
      <c r="AH848">
        <f t="shared" si="690"/>
        <v>0</v>
      </c>
      <c r="AI848">
        <v>27.15</v>
      </c>
      <c r="AJ848">
        <f t="shared" si="691"/>
        <v>120.8175</v>
      </c>
      <c r="AK848">
        <v>0.27779999999999999</v>
      </c>
      <c r="AL848">
        <f t="shared" si="692"/>
        <v>0.76830950901180861</v>
      </c>
      <c r="AM848">
        <v>2.3449999999999999E-2</v>
      </c>
      <c r="AN848">
        <f t="shared" si="693"/>
        <v>4.0307955444842773E-2</v>
      </c>
      <c r="AO848">
        <f t="shared" si="694"/>
        <v>7027.2368005399985</v>
      </c>
      <c r="AP848">
        <f t="shared" si="695"/>
        <v>1952.010222372222</v>
      </c>
      <c r="AQ848">
        <f t="shared" si="696"/>
        <v>2.617688376521687</v>
      </c>
      <c r="AR848">
        <f t="shared" si="697"/>
        <v>0</v>
      </c>
      <c r="AS848">
        <f t="shared" si="698"/>
        <v>0</v>
      </c>
      <c r="AT848">
        <f t="shared" si="699"/>
        <v>0</v>
      </c>
      <c r="AU848">
        <f t="shared" si="700"/>
        <v>0</v>
      </c>
      <c r="AV848">
        <f t="shared" si="701"/>
        <v>0</v>
      </c>
      <c r="AW848">
        <f t="shared" si="702"/>
        <v>0</v>
      </c>
      <c r="AX848">
        <f t="shared" si="703"/>
        <v>0</v>
      </c>
      <c r="AY848">
        <f t="shared" si="704"/>
        <v>0</v>
      </c>
      <c r="AZ848">
        <f t="shared" si="705"/>
        <v>0</v>
      </c>
      <c r="BA848">
        <f t="shared" si="706"/>
        <v>7634.7220448522639</v>
      </c>
      <c r="BB848" t="e">
        <f t="shared" si="707"/>
        <v>#DIV/0!</v>
      </c>
      <c r="BC848" t="e">
        <f t="shared" si="708"/>
        <v>#DIV/0!</v>
      </c>
      <c r="BD848" t="e">
        <f t="shared" si="709"/>
        <v>#DIV/0!</v>
      </c>
      <c r="BE848">
        <f t="shared" si="710"/>
        <v>6451340.1279001627</v>
      </c>
      <c r="BF848" t="e">
        <f t="shared" si="711"/>
        <v>#DIV/0!</v>
      </c>
      <c r="BG848" t="e">
        <f t="shared" si="712"/>
        <v>#DIV/0!</v>
      </c>
      <c r="BH848" t="e">
        <f t="shared" si="713"/>
        <v>#DIV/0!</v>
      </c>
      <c r="BI848">
        <f t="shared" si="714"/>
        <v>5.1638888888888888</v>
      </c>
      <c r="BJ848">
        <f t="shared" si="715"/>
        <v>0</v>
      </c>
      <c r="BK848">
        <f t="shared" si="716"/>
        <v>0</v>
      </c>
      <c r="BL848">
        <f t="shared" si="717"/>
        <v>0</v>
      </c>
    </row>
    <row r="849" spans="1:64">
      <c r="A849" s="4">
        <v>846</v>
      </c>
      <c r="B849" s="1">
        <v>22.6</v>
      </c>
      <c r="C849" s="1"/>
      <c r="D849" s="1"/>
      <c r="E849" s="1"/>
      <c r="F849" s="1"/>
      <c r="G849" s="1"/>
      <c r="H849" s="5"/>
      <c r="I849" s="9">
        <v>4750</v>
      </c>
      <c r="J849">
        <f t="shared" si="670"/>
        <v>2154.6</v>
      </c>
      <c r="K849">
        <f t="shared" si="669"/>
        <v>10.102200000000002</v>
      </c>
      <c r="L849">
        <f t="shared" si="671"/>
        <v>0.26819999999999844</v>
      </c>
      <c r="M849">
        <f t="shared" si="672"/>
        <v>5837.6948721839672</v>
      </c>
      <c r="N849">
        <f t="shared" si="673"/>
        <v>7.8284764277644721</v>
      </c>
      <c r="O849">
        <f t="shared" si="674"/>
        <v>0</v>
      </c>
      <c r="P849" t="e">
        <f t="shared" si="675"/>
        <v>#DIV/0!</v>
      </c>
      <c r="Q849" t="e">
        <f t="shared" si="676"/>
        <v>#DIV/0!</v>
      </c>
      <c r="R849" t="e">
        <f t="shared" si="677"/>
        <v>#DIV/0!</v>
      </c>
      <c r="S849">
        <f t="shared" si="678"/>
        <v>0</v>
      </c>
      <c r="T849" t="e">
        <f t="shared" si="679"/>
        <v>#DIV/0!</v>
      </c>
      <c r="U849" t="e">
        <f t="shared" si="680"/>
        <v>#DIV/0!</v>
      </c>
      <c r="V849" t="e">
        <f t="shared" si="681"/>
        <v>#DIV/0!</v>
      </c>
      <c r="W849">
        <f t="shared" si="682"/>
        <v>0</v>
      </c>
      <c r="X849" t="e">
        <f t="shared" si="683"/>
        <v>#DIV/0!</v>
      </c>
      <c r="Y849" t="e">
        <f t="shared" si="684"/>
        <v>#DIV/0!</v>
      </c>
      <c r="Z849" t="e">
        <f t="shared" si="685"/>
        <v>#DIV/0!</v>
      </c>
      <c r="AA849">
        <f t="shared" si="686"/>
        <v>14.1</v>
      </c>
      <c r="AE849">
        <f t="shared" si="687"/>
        <v>36.363399999999999</v>
      </c>
      <c r="AF849">
        <f t="shared" si="688"/>
        <v>0</v>
      </c>
      <c r="AG849">
        <f t="shared" si="689"/>
        <v>0</v>
      </c>
      <c r="AH849">
        <f t="shared" si="690"/>
        <v>0</v>
      </c>
      <c r="AI849">
        <v>27.15</v>
      </c>
      <c r="AJ849">
        <f t="shared" si="691"/>
        <v>120.8175</v>
      </c>
      <c r="AK849">
        <v>0.27779999999999999</v>
      </c>
      <c r="AL849">
        <f t="shared" si="692"/>
        <v>0.76830950901180861</v>
      </c>
      <c r="AM849">
        <v>2.3449999999999999E-2</v>
      </c>
      <c r="AN849">
        <f t="shared" si="693"/>
        <v>4.0307955444842773E-2</v>
      </c>
      <c r="AO849">
        <f t="shared" si="694"/>
        <v>7347.4042015622599</v>
      </c>
      <c r="AP849">
        <f t="shared" si="695"/>
        <v>2040.9456115450723</v>
      </c>
      <c r="AQ849">
        <f t="shared" si="696"/>
        <v>2.7369526774105837</v>
      </c>
      <c r="AR849">
        <f t="shared" si="697"/>
        <v>0</v>
      </c>
      <c r="AS849">
        <f t="shared" si="698"/>
        <v>0</v>
      </c>
      <c r="AT849">
        <f t="shared" si="699"/>
        <v>0</v>
      </c>
      <c r="AU849">
        <f t="shared" si="700"/>
        <v>0</v>
      </c>
      <c r="AV849">
        <f t="shared" si="701"/>
        <v>0</v>
      </c>
      <c r="AW849">
        <f t="shared" si="702"/>
        <v>0</v>
      </c>
      <c r="AX849">
        <f t="shared" si="703"/>
        <v>0</v>
      </c>
      <c r="AY849">
        <f t="shared" si="704"/>
        <v>0</v>
      </c>
      <c r="AZ849">
        <f t="shared" si="705"/>
        <v>0</v>
      </c>
      <c r="BA849">
        <f t="shared" si="706"/>
        <v>7878.6404837290393</v>
      </c>
      <c r="BB849" t="e">
        <f t="shared" si="707"/>
        <v>#DIV/0!</v>
      </c>
      <c r="BC849" t="e">
        <f t="shared" si="708"/>
        <v>#DIV/0!</v>
      </c>
      <c r="BD849" t="e">
        <f t="shared" si="709"/>
        <v>#DIV/0!</v>
      </c>
      <c r="BE849">
        <f t="shared" si="710"/>
        <v>6665329.8492347673</v>
      </c>
      <c r="BF849" t="e">
        <f t="shared" si="711"/>
        <v>#DIV/0!</v>
      </c>
      <c r="BG849" t="e">
        <f t="shared" si="712"/>
        <v>#DIV/0!</v>
      </c>
      <c r="BH849" t="e">
        <f t="shared" si="713"/>
        <v>#DIV/0!</v>
      </c>
      <c r="BI849">
        <f t="shared" si="714"/>
        <v>5.3109999999999999</v>
      </c>
      <c r="BJ849">
        <f t="shared" si="715"/>
        <v>0</v>
      </c>
      <c r="BK849">
        <f t="shared" si="716"/>
        <v>0</v>
      </c>
      <c r="BL849">
        <f t="shared" si="717"/>
        <v>0</v>
      </c>
    </row>
    <row r="850" spans="1:64">
      <c r="A850" s="4">
        <v>847</v>
      </c>
      <c r="B850" s="1">
        <v>23.2</v>
      </c>
      <c r="C850" s="1"/>
      <c r="D850" s="1"/>
      <c r="E850" s="1"/>
      <c r="F850" s="1"/>
      <c r="G850" s="1"/>
      <c r="H850" s="5"/>
      <c r="I850" s="9">
        <v>4750</v>
      </c>
      <c r="J850">
        <f t="shared" si="670"/>
        <v>2154.6</v>
      </c>
      <c r="K850">
        <f t="shared" si="669"/>
        <v>10.3704</v>
      </c>
      <c r="L850">
        <f t="shared" si="671"/>
        <v>0.3575999999999997</v>
      </c>
      <c r="M850">
        <f t="shared" si="672"/>
        <v>7990.2372291839929</v>
      </c>
      <c r="N850">
        <f t="shared" si="673"/>
        <v>10.715082780185051</v>
      </c>
      <c r="O850">
        <f t="shared" si="674"/>
        <v>0</v>
      </c>
      <c r="P850" t="e">
        <f t="shared" si="675"/>
        <v>#DIV/0!</v>
      </c>
      <c r="Q850" t="e">
        <f t="shared" si="676"/>
        <v>#DIV/0!</v>
      </c>
      <c r="R850" t="e">
        <f t="shared" si="677"/>
        <v>#DIV/0!</v>
      </c>
      <c r="S850">
        <f t="shared" si="678"/>
        <v>0</v>
      </c>
      <c r="T850" t="e">
        <f t="shared" si="679"/>
        <v>#DIV/0!</v>
      </c>
      <c r="U850" t="e">
        <f t="shared" si="680"/>
        <v>#DIV/0!</v>
      </c>
      <c r="V850" t="e">
        <f t="shared" si="681"/>
        <v>#DIV/0!</v>
      </c>
      <c r="W850">
        <f t="shared" si="682"/>
        <v>0</v>
      </c>
      <c r="X850" t="e">
        <f t="shared" si="683"/>
        <v>#DIV/0!</v>
      </c>
      <c r="Y850" t="e">
        <f t="shared" si="684"/>
        <v>#DIV/0!</v>
      </c>
      <c r="Z850" t="e">
        <f t="shared" si="685"/>
        <v>#DIV/0!</v>
      </c>
      <c r="AA850">
        <f t="shared" si="686"/>
        <v>14.116666666666667</v>
      </c>
      <c r="AE850">
        <f t="shared" si="687"/>
        <v>37.328800000000001</v>
      </c>
      <c r="AF850">
        <f t="shared" si="688"/>
        <v>0</v>
      </c>
      <c r="AG850">
        <f t="shared" si="689"/>
        <v>0</v>
      </c>
      <c r="AH850">
        <f t="shared" si="690"/>
        <v>0</v>
      </c>
      <c r="AI850">
        <v>27.15</v>
      </c>
      <c r="AJ850">
        <f t="shared" si="691"/>
        <v>120.8175</v>
      </c>
      <c r="AK850">
        <v>0.27779999999999999</v>
      </c>
      <c r="AL850">
        <f t="shared" si="692"/>
        <v>0.76830950901180861</v>
      </c>
      <c r="AM850">
        <v>2.3449999999999999E-2</v>
      </c>
      <c r="AN850">
        <f t="shared" si="693"/>
        <v>4.0307955444842773E-2</v>
      </c>
      <c r="AO850">
        <f t="shared" si="694"/>
        <v>7677.2000884140807</v>
      </c>
      <c r="AP850">
        <f t="shared" si="695"/>
        <v>2132.5555801150226</v>
      </c>
      <c r="AQ850">
        <f t="shared" si="696"/>
        <v>2.8598036477337034</v>
      </c>
      <c r="AR850">
        <f t="shared" si="697"/>
        <v>0</v>
      </c>
      <c r="AS850">
        <f t="shared" si="698"/>
        <v>0</v>
      </c>
      <c r="AT850">
        <f t="shared" si="699"/>
        <v>0</v>
      </c>
      <c r="AU850">
        <f t="shared" si="700"/>
        <v>0</v>
      </c>
      <c r="AV850">
        <f t="shared" si="701"/>
        <v>0</v>
      </c>
      <c r="AW850">
        <f t="shared" si="702"/>
        <v>0</v>
      </c>
      <c r="AX850">
        <f t="shared" si="703"/>
        <v>0</v>
      </c>
      <c r="AY850">
        <f t="shared" si="704"/>
        <v>0</v>
      </c>
      <c r="AZ850">
        <f t="shared" si="705"/>
        <v>0</v>
      </c>
      <c r="BA850">
        <f t="shared" si="706"/>
        <v>10122.792809299015</v>
      </c>
      <c r="BB850" t="e">
        <f t="shared" si="707"/>
        <v>#DIV/0!</v>
      </c>
      <c r="BC850" t="e">
        <f t="shared" si="708"/>
        <v>#DIV/0!</v>
      </c>
      <c r="BD850" t="e">
        <f t="shared" si="709"/>
        <v>#DIV/0!</v>
      </c>
      <c r="BE850">
        <f t="shared" si="710"/>
        <v>8574005.5094762649</v>
      </c>
      <c r="BF850" t="e">
        <f t="shared" si="711"/>
        <v>#DIV/0!</v>
      </c>
      <c r="BG850" t="e">
        <f t="shared" si="712"/>
        <v>#DIV/0!</v>
      </c>
      <c r="BH850" t="e">
        <f t="shared" si="713"/>
        <v>#DIV/0!</v>
      </c>
      <c r="BI850">
        <f t="shared" si="714"/>
        <v>5.458444444444444</v>
      </c>
      <c r="BJ850">
        <f t="shared" si="715"/>
        <v>0</v>
      </c>
      <c r="BK850">
        <f t="shared" si="716"/>
        <v>0</v>
      </c>
      <c r="BL850">
        <f t="shared" si="717"/>
        <v>0</v>
      </c>
    </row>
    <row r="851" spans="1:64">
      <c r="A851" s="4">
        <v>848</v>
      </c>
      <c r="B851" s="1">
        <v>24</v>
      </c>
      <c r="C851" s="1"/>
      <c r="D851" s="1"/>
      <c r="E851" s="1"/>
      <c r="F851" s="1"/>
      <c r="G851" s="1"/>
      <c r="H851" s="5"/>
      <c r="I851" s="9">
        <v>4750</v>
      </c>
      <c r="J851">
        <f t="shared" si="670"/>
        <v>2154.6</v>
      </c>
      <c r="K851">
        <f t="shared" si="669"/>
        <v>10.728</v>
      </c>
      <c r="L851">
        <f t="shared" si="671"/>
        <v>0.44700000000000095</v>
      </c>
      <c r="M851">
        <f t="shared" si="672"/>
        <v>10332.203313600021</v>
      </c>
      <c r="N851">
        <f t="shared" si="673"/>
        <v>13.855710491618641</v>
      </c>
      <c r="O851">
        <f t="shared" si="674"/>
        <v>0</v>
      </c>
      <c r="P851" t="e">
        <f t="shared" si="675"/>
        <v>#DIV/0!</v>
      </c>
      <c r="Q851" t="e">
        <f t="shared" si="676"/>
        <v>#DIV/0!</v>
      </c>
      <c r="R851" t="e">
        <f t="shared" si="677"/>
        <v>#DIV/0!</v>
      </c>
      <c r="S851">
        <f t="shared" si="678"/>
        <v>0</v>
      </c>
      <c r="T851" t="e">
        <f t="shared" si="679"/>
        <v>#DIV/0!</v>
      </c>
      <c r="U851" t="e">
        <f t="shared" si="680"/>
        <v>#DIV/0!</v>
      </c>
      <c r="V851" t="e">
        <f t="shared" si="681"/>
        <v>#DIV/0!</v>
      </c>
      <c r="W851">
        <f t="shared" si="682"/>
        <v>0</v>
      </c>
      <c r="X851" t="e">
        <f t="shared" si="683"/>
        <v>#DIV/0!</v>
      </c>
      <c r="Y851" t="e">
        <f t="shared" si="684"/>
        <v>#DIV/0!</v>
      </c>
      <c r="Z851" t="e">
        <f t="shared" si="685"/>
        <v>#DIV/0!</v>
      </c>
      <c r="AA851">
        <f t="shared" si="686"/>
        <v>14.133333333333333</v>
      </c>
      <c r="AE851">
        <f t="shared" si="687"/>
        <v>38.616</v>
      </c>
      <c r="AF851">
        <f t="shared" si="688"/>
        <v>0</v>
      </c>
      <c r="AG851">
        <f t="shared" si="689"/>
        <v>0</v>
      </c>
      <c r="AH851">
        <f t="shared" si="690"/>
        <v>0</v>
      </c>
      <c r="AI851">
        <v>27.15</v>
      </c>
      <c r="AJ851">
        <f t="shared" si="691"/>
        <v>120.8175</v>
      </c>
      <c r="AK851">
        <v>0.27779999999999999</v>
      </c>
      <c r="AL851">
        <f t="shared" si="692"/>
        <v>0.76830950901180861</v>
      </c>
      <c r="AM851">
        <v>2.3449999999999999E-2</v>
      </c>
      <c r="AN851">
        <f t="shared" si="693"/>
        <v>4.0307955444842773E-2</v>
      </c>
      <c r="AO851">
        <f t="shared" si="694"/>
        <v>8132.2816852799988</v>
      </c>
      <c r="AP851">
        <f t="shared" si="695"/>
        <v>2258.9671347999997</v>
      </c>
      <c r="AQ851">
        <f t="shared" si="696"/>
        <v>3.0293243057529833</v>
      </c>
      <c r="AR851">
        <f t="shared" si="697"/>
        <v>0</v>
      </c>
      <c r="AS851">
        <f t="shared" si="698"/>
        <v>0</v>
      </c>
      <c r="AT851">
        <f t="shared" si="699"/>
        <v>0</v>
      </c>
      <c r="AU851">
        <f t="shared" si="700"/>
        <v>0</v>
      </c>
      <c r="AV851">
        <f t="shared" si="701"/>
        <v>0</v>
      </c>
      <c r="AW851">
        <f t="shared" si="702"/>
        <v>0</v>
      </c>
      <c r="AX851">
        <f t="shared" si="703"/>
        <v>0</v>
      </c>
      <c r="AY851">
        <f t="shared" si="704"/>
        <v>0</v>
      </c>
      <c r="AZ851">
        <f t="shared" si="705"/>
        <v>0</v>
      </c>
      <c r="BA851">
        <f t="shared" si="706"/>
        <v>12591.17044840002</v>
      </c>
      <c r="BB851" t="e">
        <f t="shared" si="707"/>
        <v>#DIV/0!</v>
      </c>
      <c r="BC851" t="e">
        <f t="shared" si="708"/>
        <v>#DIV/0!</v>
      </c>
      <c r="BD851" t="e">
        <f t="shared" si="709"/>
        <v>#DIV/0!</v>
      </c>
      <c r="BE851">
        <f t="shared" si="710"/>
        <v>10677312.540243218</v>
      </c>
      <c r="BF851" t="e">
        <f t="shared" si="711"/>
        <v>#DIV/0!</v>
      </c>
      <c r="BG851" t="e">
        <f t="shared" si="712"/>
        <v>#DIV/0!</v>
      </c>
      <c r="BH851" t="e">
        <f t="shared" si="713"/>
        <v>#DIV/0!</v>
      </c>
      <c r="BI851">
        <f t="shared" si="714"/>
        <v>5.6533333333333333</v>
      </c>
      <c r="BJ851">
        <f t="shared" si="715"/>
        <v>0</v>
      </c>
      <c r="BK851">
        <f t="shared" si="716"/>
        <v>0</v>
      </c>
      <c r="BL851">
        <f t="shared" si="717"/>
        <v>0</v>
      </c>
    </row>
    <row r="852" spans="1:64">
      <c r="A852" s="4">
        <v>849</v>
      </c>
      <c r="B852" s="1">
        <v>25</v>
      </c>
      <c r="C852" s="1"/>
      <c r="D852" s="1"/>
      <c r="E852" s="1"/>
      <c r="F852" s="1"/>
      <c r="G852" s="1"/>
      <c r="H852" s="5"/>
      <c r="I852" s="9">
        <v>4750</v>
      </c>
      <c r="J852">
        <f t="shared" si="670"/>
        <v>2154.6</v>
      </c>
      <c r="K852">
        <f t="shared" si="669"/>
        <v>11.175000000000001</v>
      </c>
      <c r="L852">
        <f t="shared" si="671"/>
        <v>0.44699999999999918</v>
      </c>
      <c r="M852">
        <f t="shared" si="672"/>
        <v>10762.711784999981</v>
      </c>
      <c r="N852">
        <f t="shared" si="673"/>
        <v>14.433031762102697</v>
      </c>
      <c r="O852">
        <f t="shared" si="674"/>
        <v>0</v>
      </c>
      <c r="P852" t="e">
        <f t="shared" si="675"/>
        <v>#DIV/0!</v>
      </c>
      <c r="Q852" t="e">
        <f t="shared" si="676"/>
        <v>#DIV/0!</v>
      </c>
      <c r="R852" t="e">
        <f t="shared" si="677"/>
        <v>#DIV/0!</v>
      </c>
      <c r="S852">
        <f t="shared" si="678"/>
        <v>0</v>
      </c>
      <c r="T852" t="e">
        <f t="shared" si="679"/>
        <v>#DIV/0!</v>
      </c>
      <c r="U852" t="e">
        <f t="shared" si="680"/>
        <v>#DIV/0!</v>
      </c>
      <c r="V852" t="e">
        <f t="shared" si="681"/>
        <v>#DIV/0!</v>
      </c>
      <c r="W852">
        <f t="shared" si="682"/>
        <v>0</v>
      </c>
      <c r="X852" t="e">
        <f t="shared" si="683"/>
        <v>#DIV/0!</v>
      </c>
      <c r="Y852" t="e">
        <f t="shared" si="684"/>
        <v>#DIV/0!</v>
      </c>
      <c r="Z852" t="e">
        <f t="shared" si="685"/>
        <v>#DIV/0!</v>
      </c>
      <c r="AA852">
        <f t="shared" si="686"/>
        <v>14.15</v>
      </c>
      <c r="AE852">
        <f t="shared" si="687"/>
        <v>40.225000000000001</v>
      </c>
      <c r="AF852">
        <f t="shared" si="688"/>
        <v>0</v>
      </c>
      <c r="AG852">
        <f t="shared" si="689"/>
        <v>0</v>
      </c>
      <c r="AH852">
        <f t="shared" si="690"/>
        <v>0</v>
      </c>
      <c r="AI852">
        <v>27.15</v>
      </c>
      <c r="AJ852">
        <f t="shared" si="691"/>
        <v>120.8175</v>
      </c>
      <c r="AK852">
        <v>0.27779999999999999</v>
      </c>
      <c r="AL852">
        <f t="shared" si="692"/>
        <v>0.76830950901180861</v>
      </c>
      <c r="AM852">
        <v>2.3449999999999999E-2</v>
      </c>
      <c r="AN852">
        <f t="shared" si="693"/>
        <v>4.0307955444842773E-2</v>
      </c>
      <c r="AO852">
        <f t="shared" si="694"/>
        <v>8726.5346890625005</v>
      </c>
      <c r="AP852">
        <f t="shared" si="695"/>
        <v>2424.0374136284727</v>
      </c>
      <c r="AQ852">
        <f t="shared" si="696"/>
        <v>3.2506871578764551</v>
      </c>
      <c r="AR852">
        <f t="shared" si="697"/>
        <v>0</v>
      </c>
      <c r="AS852">
        <f t="shared" si="698"/>
        <v>0</v>
      </c>
      <c r="AT852">
        <f t="shared" si="699"/>
        <v>0</v>
      </c>
      <c r="AU852">
        <f t="shared" si="700"/>
        <v>0</v>
      </c>
      <c r="AV852">
        <f t="shared" si="701"/>
        <v>0</v>
      </c>
      <c r="AW852">
        <f t="shared" si="702"/>
        <v>0</v>
      </c>
      <c r="AX852">
        <f t="shared" si="703"/>
        <v>0</v>
      </c>
      <c r="AY852">
        <f t="shared" si="704"/>
        <v>0</v>
      </c>
      <c r="AZ852">
        <f t="shared" si="705"/>
        <v>0</v>
      </c>
      <c r="BA852">
        <f t="shared" si="706"/>
        <v>13186.749198628455</v>
      </c>
      <c r="BB852" t="e">
        <f t="shared" si="707"/>
        <v>#DIV/0!</v>
      </c>
      <c r="BC852" t="e">
        <f t="shared" si="708"/>
        <v>#DIV/0!</v>
      </c>
      <c r="BD852" t="e">
        <f t="shared" si="709"/>
        <v>#DIV/0!</v>
      </c>
      <c r="BE852">
        <f t="shared" si="710"/>
        <v>11195550.069635559</v>
      </c>
      <c r="BF852" t="e">
        <f t="shared" si="711"/>
        <v>#DIV/0!</v>
      </c>
      <c r="BG852" t="e">
        <f t="shared" si="712"/>
        <v>#DIV/0!</v>
      </c>
      <c r="BH852" t="e">
        <f t="shared" si="713"/>
        <v>#DIV/0!</v>
      </c>
      <c r="BI852">
        <f t="shared" si="714"/>
        <v>5.8958333333333339</v>
      </c>
      <c r="BJ852">
        <f t="shared" si="715"/>
        <v>0</v>
      </c>
      <c r="BK852">
        <f t="shared" si="716"/>
        <v>0</v>
      </c>
      <c r="BL852">
        <f t="shared" si="717"/>
        <v>0</v>
      </c>
    </row>
    <row r="853" spans="1:64">
      <c r="A853" s="4">
        <v>850</v>
      </c>
      <c r="B853" s="1">
        <v>26</v>
      </c>
      <c r="C853" s="1"/>
      <c r="D853" s="1"/>
      <c r="E853" s="1"/>
      <c r="F853" s="1"/>
      <c r="G853" s="1"/>
      <c r="H853" s="5"/>
      <c r="I853" s="9">
        <v>4750</v>
      </c>
      <c r="J853">
        <f t="shared" si="670"/>
        <v>2154.6</v>
      </c>
      <c r="K853">
        <f t="shared" si="669"/>
        <v>11.622</v>
      </c>
      <c r="L853">
        <f t="shared" si="671"/>
        <v>0.26820000000000022</v>
      </c>
      <c r="M853">
        <f t="shared" si="672"/>
        <v>6715.9321538400045</v>
      </c>
      <c r="N853">
        <f t="shared" si="673"/>
        <v>9.0062118195521048</v>
      </c>
      <c r="O853">
        <f t="shared" si="674"/>
        <v>0</v>
      </c>
      <c r="P853" t="e">
        <f t="shared" si="675"/>
        <v>#DIV/0!</v>
      </c>
      <c r="Q853" t="e">
        <f t="shared" si="676"/>
        <v>#DIV/0!</v>
      </c>
      <c r="R853" t="e">
        <f t="shared" si="677"/>
        <v>#DIV/0!</v>
      </c>
      <c r="S853">
        <f t="shared" si="678"/>
        <v>0</v>
      </c>
      <c r="T853" t="e">
        <f t="shared" si="679"/>
        <v>#DIV/0!</v>
      </c>
      <c r="U853" t="e">
        <f t="shared" si="680"/>
        <v>#DIV/0!</v>
      </c>
      <c r="V853" t="e">
        <f t="shared" si="681"/>
        <v>#DIV/0!</v>
      </c>
      <c r="W853">
        <f t="shared" si="682"/>
        <v>0</v>
      </c>
      <c r="X853" t="e">
        <f t="shared" si="683"/>
        <v>#DIV/0!</v>
      </c>
      <c r="Y853" t="e">
        <f t="shared" si="684"/>
        <v>#DIV/0!</v>
      </c>
      <c r="Z853" t="e">
        <f t="shared" si="685"/>
        <v>#DIV/0!</v>
      </c>
      <c r="AA853">
        <f t="shared" si="686"/>
        <v>14.166666666666666</v>
      </c>
      <c r="AE853">
        <f t="shared" si="687"/>
        <v>41.834000000000003</v>
      </c>
      <c r="AF853">
        <f t="shared" si="688"/>
        <v>0</v>
      </c>
      <c r="AG853">
        <f t="shared" si="689"/>
        <v>0</v>
      </c>
      <c r="AH853">
        <f t="shared" si="690"/>
        <v>0</v>
      </c>
      <c r="AI853">
        <v>27.15</v>
      </c>
      <c r="AJ853">
        <f t="shared" si="691"/>
        <v>120.8175</v>
      </c>
      <c r="AK853">
        <v>0.27779999999999999</v>
      </c>
      <c r="AL853">
        <f t="shared" si="692"/>
        <v>0.76830950901180861</v>
      </c>
      <c r="AM853">
        <v>2.3449999999999999E-2</v>
      </c>
      <c r="AN853">
        <f t="shared" si="693"/>
        <v>4.0307955444842773E-2</v>
      </c>
      <c r="AO853">
        <f t="shared" si="694"/>
        <v>9349.9512924999999</v>
      </c>
      <c r="AP853">
        <f t="shared" si="695"/>
        <v>2597.2086923611114</v>
      </c>
      <c r="AQ853">
        <f t="shared" si="696"/>
        <v>3.4829136279483857</v>
      </c>
      <c r="AR853">
        <f t="shared" si="697"/>
        <v>0</v>
      </c>
      <c r="AS853">
        <f t="shared" si="698"/>
        <v>0</v>
      </c>
      <c r="AT853">
        <f t="shared" si="699"/>
        <v>0</v>
      </c>
      <c r="AU853">
        <f t="shared" si="700"/>
        <v>0</v>
      </c>
      <c r="AV853">
        <f t="shared" si="701"/>
        <v>0</v>
      </c>
      <c r="AW853">
        <f t="shared" si="702"/>
        <v>0</v>
      </c>
      <c r="AX853">
        <f t="shared" si="703"/>
        <v>0</v>
      </c>
      <c r="AY853">
        <f t="shared" si="704"/>
        <v>0</v>
      </c>
      <c r="AZ853">
        <f t="shared" si="705"/>
        <v>0</v>
      </c>
      <c r="BA853">
        <f t="shared" si="706"/>
        <v>9313.1408462011168</v>
      </c>
      <c r="BB853" t="e">
        <f t="shared" si="707"/>
        <v>#DIV/0!</v>
      </c>
      <c r="BC853" t="e">
        <f t="shared" si="708"/>
        <v>#DIV/0!</v>
      </c>
      <c r="BD853" t="e">
        <f t="shared" si="709"/>
        <v>#DIV/0!</v>
      </c>
      <c r="BE853">
        <f t="shared" si="710"/>
        <v>7916169.7192709493</v>
      </c>
      <c r="BF853" t="e">
        <f t="shared" si="711"/>
        <v>#DIV/0!</v>
      </c>
      <c r="BG853" t="e">
        <f t="shared" si="712"/>
        <v>#DIV/0!</v>
      </c>
      <c r="BH853" t="e">
        <f t="shared" si="713"/>
        <v>#DIV/0!</v>
      </c>
      <c r="BI853">
        <f t="shared" si="714"/>
        <v>6.1388888888888884</v>
      </c>
      <c r="BJ853">
        <f t="shared" si="715"/>
        <v>0</v>
      </c>
      <c r="BK853">
        <f t="shared" si="716"/>
        <v>0</v>
      </c>
      <c r="BL853">
        <f t="shared" si="717"/>
        <v>0</v>
      </c>
    </row>
    <row r="854" spans="1:64">
      <c r="A854" s="4">
        <v>851</v>
      </c>
      <c r="B854" s="1">
        <v>26.6</v>
      </c>
      <c r="C854" s="1"/>
      <c r="D854" s="1"/>
      <c r="E854" s="1"/>
      <c r="F854" s="1"/>
      <c r="G854" s="1"/>
      <c r="H854" s="5"/>
      <c r="I854" s="9">
        <v>4750</v>
      </c>
      <c r="J854">
        <f t="shared" si="670"/>
        <v>2154.6</v>
      </c>
      <c r="K854">
        <f t="shared" si="669"/>
        <v>11.8902</v>
      </c>
      <c r="L854">
        <f t="shared" si="671"/>
        <v>0</v>
      </c>
      <c r="M854">
        <f t="shared" si="672"/>
        <v>0</v>
      </c>
      <c r="N854">
        <f t="shared" si="673"/>
        <v>0</v>
      </c>
      <c r="O854">
        <f t="shared" si="674"/>
        <v>0</v>
      </c>
      <c r="P854" t="e">
        <f t="shared" si="675"/>
        <v>#DIV/0!</v>
      </c>
      <c r="Q854" t="e">
        <f t="shared" si="676"/>
        <v>#DIV/0!</v>
      </c>
      <c r="R854" t="e">
        <f t="shared" si="677"/>
        <v>#DIV/0!</v>
      </c>
      <c r="S854">
        <f t="shared" si="678"/>
        <v>0</v>
      </c>
      <c r="T854" t="e">
        <f t="shared" si="679"/>
        <v>#DIV/0!</v>
      </c>
      <c r="U854" t="e">
        <f t="shared" si="680"/>
        <v>#DIV/0!</v>
      </c>
      <c r="V854" t="e">
        <f t="shared" si="681"/>
        <v>#DIV/0!</v>
      </c>
      <c r="W854">
        <f t="shared" si="682"/>
        <v>0</v>
      </c>
      <c r="X854" t="e">
        <f t="shared" si="683"/>
        <v>#DIV/0!</v>
      </c>
      <c r="Y854" t="e">
        <f t="shared" si="684"/>
        <v>#DIV/0!</v>
      </c>
      <c r="Z854" t="e">
        <f t="shared" si="685"/>
        <v>#DIV/0!</v>
      </c>
      <c r="AA854">
        <f t="shared" si="686"/>
        <v>14.183333333333334</v>
      </c>
      <c r="AE854">
        <f t="shared" si="687"/>
        <v>42.799399999999999</v>
      </c>
      <c r="AF854">
        <f t="shared" si="688"/>
        <v>0</v>
      </c>
      <c r="AG854">
        <f t="shared" si="689"/>
        <v>0</v>
      </c>
      <c r="AH854">
        <f t="shared" si="690"/>
        <v>0</v>
      </c>
      <c r="AI854">
        <v>27.15</v>
      </c>
      <c r="AJ854">
        <f t="shared" si="691"/>
        <v>120.8175</v>
      </c>
      <c r="AK854">
        <v>0.27779999999999999</v>
      </c>
      <c r="AL854">
        <f t="shared" si="692"/>
        <v>0.76830950901180861</v>
      </c>
      <c r="AM854">
        <v>2.3449999999999999E-2</v>
      </c>
      <c r="AN854">
        <f t="shared" si="693"/>
        <v>4.0307955444842773E-2</v>
      </c>
      <c r="AO854">
        <f t="shared" si="694"/>
        <v>9738.4188687154583</v>
      </c>
      <c r="AP854">
        <f t="shared" si="695"/>
        <v>2705.1163524209605</v>
      </c>
      <c r="AQ854">
        <f t="shared" si="696"/>
        <v>3.6276201588050965</v>
      </c>
      <c r="AR854">
        <f t="shared" si="697"/>
        <v>0</v>
      </c>
      <c r="AS854">
        <f t="shared" si="698"/>
        <v>0</v>
      </c>
      <c r="AT854">
        <f t="shared" si="699"/>
        <v>0</v>
      </c>
      <c r="AU854">
        <f t="shared" si="700"/>
        <v>0</v>
      </c>
      <c r="AV854">
        <f t="shared" si="701"/>
        <v>0</v>
      </c>
      <c r="AW854">
        <f t="shared" si="702"/>
        <v>0</v>
      </c>
      <c r="AX854">
        <f t="shared" si="703"/>
        <v>0</v>
      </c>
      <c r="AY854">
        <f t="shared" si="704"/>
        <v>0</v>
      </c>
      <c r="AZ854">
        <f t="shared" si="705"/>
        <v>0</v>
      </c>
      <c r="BA854">
        <f t="shared" si="706"/>
        <v>2705.1163524209605</v>
      </c>
      <c r="BB854" t="e">
        <f t="shared" si="707"/>
        <v>#DIV/0!</v>
      </c>
      <c r="BC854" t="e">
        <f t="shared" si="708"/>
        <v>#DIV/0!</v>
      </c>
      <c r="BD854" t="e">
        <f t="shared" si="709"/>
        <v>#DIV/0!</v>
      </c>
      <c r="BE854">
        <f t="shared" si="710"/>
        <v>2302054.0159102376</v>
      </c>
      <c r="BF854" t="e">
        <f t="shared" si="711"/>
        <v>#DIV/0!</v>
      </c>
      <c r="BG854" t="e">
        <f t="shared" si="712"/>
        <v>#DIV/0!</v>
      </c>
      <c r="BH854" t="e">
        <f t="shared" si="713"/>
        <v>#DIV/0!</v>
      </c>
      <c r="BI854">
        <f t="shared" si="714"/>
        <v>6.2879444444444452</v>
      </c>
      <c r="BJ854">
        <f t="shared" si="715"/>
        <v>0</v>
      </c>
      <c r="BK854">
        <f t="shared" si="716"/>
        <v>0</v>
      </c>
      <c r="BL854">
        <f t="shared" si="717"/>
        <v>0</v>
      </c>
    </row>
    <row r="855" spans="1:64">
      <c r="A855" s="4">
        <v>852</v>
      </c>
      <c r="B855" s="1">
        <v>26.6</v>
      </c>
      <c r="C855" s="1"/>
      <c r="D855" s="1"/>
      <c r="E855" s="1"/>
      <c r="F855" s="1"/>
      <c r="G855" s="1"/>
      <c r="H855" s="5"/>
      <c r="I855" s="9">
        <v>4750</v>
      </c>
      <c r="J855">
        <f t="shared" si="670"/>
        <v>2154.6</v>
      </c>
      <c r="K855">
        <f t="shared" si="669"/>
        <v>11.8902</v>
      </c>
      <c r="L855">
        <f t="shared" si="671"/>
        <v>8.9400000000001256E-2</v>
      </c>
      <c r="M855">
        <f t="shared" si="672"/>
        <v>2290.3050678480322</v>
      </c>
      <c r="N855">
        <f t="shared" si="673"/>
        <v>3.0713491589755022</v>
      </c>
      <c r="O855">
        <f t="shared" si="674"/>
        <v>0</v>
      </c>
      <c r="P855" t="e">
        <f t="shared" si="675"/>
        <v>#DIV/0!</v>
      </c>
      <c r="Q855" t="e">
        <f t="shared" si="676"/>
        <v>#DIV/0!</v>
      </c>
      <c r="R855" t="e">
        <f t="shared" si="677"/>
        <v>#DIV/0!</v>
      </c>
      <c r="S855">
        <f t="shared" si="678"/>
        <v>0</v>
      </c>
      <c r="T855" t="e">
        <f t="shared" si="679"/>
        <v>#DIV/0!</v>
      </c>
      <c r="U855" t="e">
        <f t="shared" si="680"/>
        <v>#DIV/0!</v>
      </c>
      <c r="V855" t="e">
        <f t="shared" si="681"/>
        <v>#DIV/0!</v>
      </c>
      <c r="W855">
        <f t="shared" si="682"/>
        <v>0</v>
      </c>
      <c r="X855" t="e">
        <f t="shared" si="683"/>
        <v>#DIV/0!</v>
      </c>
      <c r="Y855" t="e">
        <f t="shared" si="684"/>
        <v>#DIV/0!</v>
      </c>
      <c r="Z855" t="e">
        <f t="shared" si="685"/>
        <v>#DIV/0!</v>
      </c>
      <c r="AA855">
        <f t="shared" si="686"/>
        <v>14.2</v>
      </c>
      <c r="AE855">
        <f t="shared" si="687"/>
        <v>42.799399999999999</v>
      </c>
      <c r="AF855">
        <f t="shared" si="688"/>
        <v>0</v>
      </c>
      <c r="AG855">
        <f t="shared" si="689"/>
        <v>0</v>
      </c>
      <c r="AH855">
        <f t="shared" si="690"/>
        <v>0</v>
      </c>
      <c r="AI855">
        <v>27.15</v>
      </c>
      <c r="AJ855">
        <f t="shared" si="691"/>
        <v>120.8175</v>
      </c>
      <c r="AK855">
        <v>0.27779999999999999</v>
      </c>
      <c r="AL855">
        <f t="shared" si="692"/>
        <v>0.76830950901180861</v>
      </c>
      <c r="AM855">
        <v>2.3449999999999999E-2</v>
      </c>
      <c r="AN855">
        <f t="shared" si="693"/>
        <v>4.0307955444842773E-2</v>
      </c>
      <c r="AO855">
        <f t="shared" si="694"/>
        <v>9738.4188687154583</v>
      </c>
      <c r="AP855">
        <f t="shared" si="695"/>
        <v>2705.1163524209605</v>
      </c>
      <c r="AQ855">
        <f t="shared" si="696"/>
        <v>3.6276201588050965</v>
      </c>
      <c r="AR855">
        <f t="shared" si="697"/>
        <v>0</v>
      </c>
      <c r="AS855">
        <f t="shared" si="698"/>
        <v>0</v>
      </c>
      <c r="AT855">
        <f t="shared" si="699"/>
        <v>0</v>
      </c>
      <c r="AU855">
        <f t="shared" si="700"/>
        <v>0</v>
      </c>
      <c r="AV855">
        <f t="shared" si="701"/>
        <v>0</v>
      </c>
      <c r="AW855">
        <f t="shared" si="702"/>
        <v>0</v>
      </c>
      <c r="AX855">
        <f t="shared" si="703"/>
        <v>0</v>
      </c>
      <c r="AY855">
        <f t="shared" si="704"/>
        <v>0</v>
      </c>
      <c r="AZ855">
        <f t="shared" si="705"/>
        <v>0</v>
      </c>
      <c r="BA855">
        <f t="shared" si="706"/>
        <v>4995.4214202689927</v>
      </c>
      <c r="BB855" t="e">
        <f t="shared" si="707"/>
        <v>#DIV/0!</v>
      </c>
      <c r="BC855" t="e">
        <f t="shared" si="708"/>
        <v>#DIV/0!</v>
      </c>
      <c r="BD855" t="e">
        <f t="shared" si="709"/>
        <v>#DIV/0!</v>
      </c>
      <c r="BE855">
        <f t="shared" si="710"/>
        <v>4256099.0500691822</v>
      </c>
      <c r="BF855" t="e">
        <f t="shared" si="711"/>
        <v>#DIV/0!</v>
      </c>
      <c r="BG855" t="e">
        <f t="shared" si="712"/>
        <v>#DIV/0!</v>
      </c>
      <c r="BH855" t="e">
        <f t="shared" si="713"/>
        <v>#DIV/0!</v>
      </c>
      <c r="BI855">
        <f t="shared" si="714"/>
        <v>6.2953333333333337</v>
      </c>
      <c r="BJ855">
        <f t="shared" si="715"/>
        <v>0</v>
      </c>
      <c r="BK855">
        <f t="shared" si="716"/>
        <v>0</v>
      </c>
      <c r="BL855">
        <f t="shared" si="717"/>
        <v>0</v>
      </c>
    </row>
    <row r="856" spans="1:64">
      <c r="A856" s="4">
        <v>853</v>
      </c>
      <c r="B856" s="1">
        <v>26.8</v>
      </c>
      <c r="C856" s="1"/>
      <c r="D856" s="1"/>
      <c r="E856" s="1"/>
      <c r="F856" s="1"/>
      <c r="G856" s="1"/>
      <c r="H856" s="5"/>
      <c r="I856" s="9">
        <v>4750</v>
      </c>
      <c r="J856">
        <f t="shared" si="670"/>
        <v>2154.6</v>
      </c>
      <c r="K856">
        <f t="shared" si="669"/>
        <v>11.979600000000001</v>
      </c>
      <c r="L856">
        <f t="shared" si="671"/>
        <v>8.939999999999948E-2</v>
      </c>
      <c r="M856">
        <f t="shared" si="672"/>
        <v>2307.5254067039868</v>
      </c>
      <c r="N856">
        <f t="shared" si="673"/>
        <v>3.0944420097948058</v>
      </c>
      <c r="O856">
        <f t="shared" si="674"/>
        <v>0</v>
      </c>
      <c r="P856" t="e">
        <f t="shared" si="675"/>
        <v>#DIV/0!</v>
      </c>
      <c r="Q856" t="e">
        <f t="shared" si="676"/>
        <v>#DIV/0!</v>
      </c>
      <c r="R856" t="e">
        <f t="shared" si="677"/>
        <v>#DIV/0!</v>
      </c>
      <c r="S856">
        <f t="shared" si="678"/>
        <v>0</v>
      </c>
      <c r="T856" t="e">
        <f t="shared" si="679"/>
        <v>#DIV/0!</v>
      </c>
      <c r="U856" t="e">
        <f t="shared" si="680"/>
        <v>#DIV/0!</v>
      </c>
      <c r="V856" t="e">
        <f t="shared" si="681"/>
        <v>#DIV/0!</v>
      </c>
      <c r="W856">
        <f t="shared" si="682"/>
        <v>0</v>
      </c>
      <c r="X856" t="e">
        <f t="shared" si="683"/>
        <v>#DIV/0!</v>
      </c>
      <c r="Y856" t="e">
        <f t="shared" si="684"/>
        <v>#DIV/0!</v>
      </c>
      <c r="Z856" t="e">
        <f t="shared" si="685"/>
        <v>#DIV/0!</v>
      </c>
      <c r="AA856">
        <f t="shared" si="686"/>
        <v>14.216666666666667</v>
      </c>
      <c r="AE856">
        <f t="shared" si="687"/>
        <v>43.121200000000002</v>
      </c>
      <c r="AF856">
        <f t="shared" si="688"/>
        <v>0</v>
      </c>
      <c r="AG856">
        <f t="shared" si="689"/>
        <v>0</v>
      </c>
      <c r="AH856">
        <f t="shared" si="690"/>
        <v>0</v>
      </c>
      <c r="AI856">
        <v>27.15</v>
      </c>
      <c r="AJ856">
        <f t="shared" si="691"/>
        <v>120.8175</v>
      </c>
      <c r="AK856">
        <v>0.27779999999999999</v>
      </c>
      <c r="AL856">
        <f t="shared" si="692"/>
        <v>0.76830950901180861</v>
      </c>
      <c r="AM856">
        <v>2.3449999999999999E-2</v>
      </c>
      <c r="AN856">
        <f t="shared" si="693"/>
        <v>4.0307955444842773E-2</v>
      </c>
      <c r="AO856">
        <f t="shared" si="694"/>
        <v>9870.3593525931192</v>
      </c>
      <c r="AP856">
        <f t="shared" si="695"/>
        <v>2741.7664868314223</v>
      </c>
      <c r="AQ856">
        <f t="shared" si="696"/>
        <v>3.676768790172217</v>
      </c>
      <c r="AR856">
        <f t="shared" si="697"/>
        <v>0</v>
      </c>
      <c r="AS856">
        <f t="shared" si="698"/>
        <v>0</v>
      </c>
      <c r="AT856">
        <f t="shared" si="699"/>
        <v>0</v>
      </c>
      <c r="AU856">
        <f t="shared" si="700"/>
        <v>0</v>
      </c>
      <c r="AV856">
        <f t="shared" si="701"/>
        <v>0</v>
      </c>
      <c r="AW856">
        <f t="shared" si="702"/>
        <v>0</v>
      </c>
      <c r="AX856">
        <f t="shared" si="703"/>
        <v>0</v>
      </c>
      <c r="AY856">
        <f t="shared" si="704"/>
        <v>0</v>
      </c>
      <c r="AZ856">
        <f t="shared" si="705"/>
        <v>0</v>
      </c>
      <c r="BA856">
        <f t="shared" si="706"/>
        <v>5049.2918935354091</v>
      </c>
      <c r="BB856" t="e">
        <f t="shared" si="707"/>
        <v>#DIV/0!</v>
      </c>
      <c r="BC856" t="e">
        <f t="shared" si="708"/>
        <v>#DIV/0!</v>
      </c>
      <c r="BD856" t="e">
        <f t="shared" si="709"/>
        <v>#DIV/0!</v>
      </c>
      <c r="BE856">
        <f t="shared" si="710"/>
        <v>4307045.9851857042</v>
      </c>
      <c r="BF856" t="e">
        <f t="shared" si="711"/>
        <v>#DIV/0!</v>
      </c>
      <c r="BG856" t="e">
        <f t="shared" si="712"/>
        <v>#DIV/0!</v>
      </c>
      <c r="BH856" t="e">
        <f t="shared" si="713"/>
        <v>#DIV/0!</v>
      </c>
      <c r="BI856">
        <f t="shared" si="714"/>
        <v>6.3501111111111115</v>
      </c>
      <c r="BJ856">
        <f t="shared" si="715"/>
        <v>0</v>
      </c>
      <c r="BK856">
        <f t="shared" si="716"/>
        <v>0</v>
      </c>
      <c r="BL856">
        <f t="shared" si="717"/>
        <v>0</v>
      </c>
    </row>
    <row r="857" spans="1:64">
      <c r="A857" s="4">
        <v>854</v>
      </c>
      <c r="B857" s="1">
        <v>27</v>
      </c>
      <c r="C857" s="1"/>
      <c r="D857" s="1"/>
      <c r="E857" s="1"/>
      <c r="F857" s="1"/>
      <c r="G857" s="1"/>
      <c r="H857" s="5"/>
      <c r="I857" s="9">
        <v>4750</v>
      </c>
      <c r="J857">
        <f t="shared" si="670"/>
        <v>2154.6</v>
      </c>
      <c r="K857">
        <f t="shared" si="669"/>
        <v>12.069000000000001</v>
      </c>
      <c r="L857">
        <f t="shared" si="671"/>
        <v>8.939999999999948E-2</v>
      </c>
      <c r="M857">
        <f t="shared" si="672"/>
        <v>2324.7457455599865</v>
      </c>
      <c r="N857">
        <f t="shared" si="673"/>
        <v>3.1175348606141697</v>
      </c>
      <c r="O857">
        <f t="shared" si="674"/>
        <v>0</v>
      </c>
      <c r="P857" t="e">
        <f t="shared" si="675"/>
        <v>#DIV/0!</v>
      </c>
      <c r="Q857" t="e">
        <f t="shared" si="676"/>
        <v>#DIV/0!</v>
      </c>
      <c r="R857" t="e">
        <f t="shared" si="677"/>
        <v>#DIV/0!</v>
      </c>
      <c r="S857">
        <f t="shared" si="678"/>
        <v>0</v>
      </c>
      <c r="T857" t="e">
        <f t="shared" si="679"/>
        <v>#DIV/0!</v>
      </c>
      <c r="U857" t="e">
        <f t="shared" si="680"/>
        <v>#DIV/0!</v>
      </c>
      <c r="V857" t="e">
        <f t="shared" si="681"/>
        <v>#DIV/0!</v>
      </c>
      <c r="W857">
        <f t="shared" si="682"/>
        <v>0</v>
      </c>
      <c r="X857" t="e">
        <f t="shared" si="683"/>
        <v>#DIV/0!</v>
      </c>
      <c r="Y857" t="e">
        <f t="shared" si="684"/>
        <v>#DIV/0!</v>
      </c>
      <c r="Z857" t="e">
        <f t="shared" si="685"/>
        <v>#DIV/0!</v>
      </c>
      <c r="AA857">
        <f t="shared" si="686"/>
        <v>14.233333333333333</v>
      </c>
      <c r="AE857">
        <f t="shared" si="687"/>
        <v>43.442999999999998</v>
      </c>
      <c r="AF857">
        <f t="shared" si="688"/>
        <v>0</v>
      </c>
      <c r="AG857">
        <f t="shared" si="689"/>
        <v>0</v>
      </c>
      <c r="AH857">
        <f t="shared" si="690"/>
        <v>0</v>
      </c>
      <c r="AI857">
        <v>27.15</v>
      </c>
      <c r="AJ857">
        <f t="shared" si="691"/>
        <v>120.8175</v>
      </c>
      <c r="AK857">
        <v>0.27779999999999999</v>
      </c>
      <c r="AL857">
        <f t="shared" si="692"/>
        <v>0.76830950901180861</v>
      </c>
      <c r="AM857">
        <v>2.3449999999999999E-2</v>
      </c>
      <c r="AN857">
        <f t="shared" si="693"/>
        <v>4.0307955444842773E-2</v>
      </c>
      <c r="AO857">
        <f t="shared" si="694"/>
        <v>10003.538914627499</v>
      </c>
      <c r="AP857">
        <f t="shared" si="695"/>
        <v>2778.76080961875</v>
      </c>
      <c r="AQ857">
        <f t="shared" si="696"/>
        <v>3.72637898567621</v>
      </c>
      <c r="AR857">
        <f t="shared" si="697"/>
        <v>0</v>
      </c>
      <c r="AS857">
        <f t="shared" si="698"/>
        <v>0</v>
      </c>
      <c r="AT857">
        <f t="shared" si="699"/>
        <v>0</v>
      </c>
      <c r="AU857">
        <f t="shared" si="700"/>
        <v>0</v>
      </c>
      <c r="AV857">
        <f t="shared" si="701"/>
        <v>0</v>
      </c>
      <c r="AW857">
        <f t="shared" si="702"/>
        <v>0</v>
      </c>
      <c r="AX857">
        <f t="shared" si="703"/>
        <v>0</v>
      </c>
      <c r="AY857">
        <f t="shared" si="704"/>
        <v>0</v>
      </c>
      <c r="AZ857">
        <f t="shared" si="705"/>
        <v>0</v>
      </c>
      <c r="BA857">
        <f t="shared" si="706"/>
        <v>5103.5065551787366</v>
      </c>
      <c r="BB857" t="e">
        <f t="shared" si="707"/>
        <v>#DIV/0!</v>
      </c>
      <c r="BC857" t="e">
        <f t="shared" si="708"/>
        <v>#DIV/0!</v>
      </c>
      <c r="BD857" t="e">
        <f t="shared" si="709"/>
        <v>#DIV/0!</v>
      </c>
      <c r="BE857">
        <f t="shared" si="710"/>
        <v>4358394.5981226414</v>
      </c>
      <c r="BF857" t="e">
        <f t="shared" si="711"/>
        <v>#DIV/0!</v>
      </c>
      <c r="BG857" t="e">
        <f t="shared" si="712"/>
        <v>#DIV/0!</v>
      </c>
      <c r="BH857" t="e">
        <f t="shared" si="713"/>
        <v>#DIV/0!</v>
      </c>
      <c r="BI857">
        <f t="shared" si="714"/>
        <v>6.4050000000000002</v>
      </c>
      <c r="BJ857">
        <f t="shared" si="715"/>
        <v>0</v>
      </c>
      <c r="BK857">
        <f t="shared" si="716"/>
        <v>0</v>
      </c>
      <c r="BL857">
        <f t="shared" si="717"/>
        <v>0</v>
      </c>
    </row>
    <row r="858" spans="1:64">
      <c r="A858" s="4">
        <v>855</v>
      </c>
      <c r="B858" s="1">
        <v>27.2</v>
      </c>
      <c r="C858" s="1"/>
      <c r="D858" s="1"/>
      <c r="E858" s="1"/>
      <c r="F858" s="1"/>
      <c r="G858" s="1"/>
      <c r="H858" s="5"/>
      <c r="I858" s="9">
        <v>4750</v>
      </c>
      <c r="J858">
        <f t="shared" si="670"/>
        <v>2154.6</v>
      </c>
      <c r="K858">
        <f t="shared" si="669"/>
        <v>12.1584</v>
      </c>
      <c r="L858">
        <f t="shared" si="671"/>
        <v>0.26820000000000022</v>
      </c>
      <c r="M858">
        <f t="shared" si="672"/>
        <v>7025.8982532480049</v>
      </c>
      <c r="N858">
        <f t="shared" si="673"/>
        <v>9.4218831343006624</v>
      </c>
      <c r="O858">
        <f t="shared" si="674"/>
        <v>0</v>
      </c>
      <c r="P858" t="e">
        <f t="shared" si="675"/>
        <v>#DIV/0!</v>
      </c>
      <c r="Q858" t="e">
        <f t="shared" si="676"/>
        <v>#DIV/0!</v>
      </c>
      <c r="R858" t="e">
        <f t="shared" si="677"/>
        <v>#DIV/0!</v>
      </c>
      <c r="S858">
        <f t="shared" si="678"/>
        <v>0</v>
      </c>
      <c r="T858" t="e">
        <f t="shared" si="679"/>
        <v>#DIV/0!</v>
      </c>
      <c r="U858" t="e">
        <f t="shared" si="680"/>
        <v>#DIV/0!</v>
      </c>
      <c r="V858" t="e">
        <f t="shared" si="681"/>
        <v>#DIV/0!</v>
      </c>
      <c r="W858">
        <f t="shared" si="682"/>
        <v>0</v>
      </c>
      <c r="X858" t="e">
        <f t="shared" si="683"/>
        <v>#DIV/0!</v>
      </c>
      <c r="Y858" t="e">
        <f t="shared" si="684"/>
        <v>#DIV/0!</v>
      </c>
      <c r="Z858" t="e">
        <f t="shared" si="685"/>
        <v>#DIV/0!</v>
      </c>
      <c r="AA858">
        <f t="shared" si="686"/>
        <v>14.25</v>
      </c>
      <c r="AE858">
        <f t="shared" si="687"/>
        <v>43.764800000000001</v>
      </c>
      <c r="AF858">
        <f t="shared" si="688"/>
        <v>0</v>
      </c>
      <c r="AG858">
        <f t="shared" si="689"/>
        <v>0</v>
      </c>
      <c r="AH858">
        <f t="shared" si="690"/>
        <v>0</v>
      </c>
      <c r="AI858">
        <v>27.15</v>
      </c>
      <c r="AJ858">
        <f t="shared" si="691"/>
        <v>120.8175</v>
      </c>
      <c r="AK858">
        <v>0.27779999999999999</v>
      </c>
      <c r="AL858">
        <f t="shared" si="692"/>
        <v>0.76830950901180861</v>
      </c>
      <c r="AM858">
        <v>2.3449999999999999E-2</v>
      </c>
      <c r="AN858">
        <f t="shared" si="693"/>
        <v>4.0307955444842773E-2</v>
      </c>
      <c r="AO858">
        <f t="shared" si="694"/>
        <v>10137.965614170878</v>
      </c>
      <c r="AP858">
        <f t="shared" si="695"/>
        <v>2816.1015594919108</v>
      </c>
      <c r="AQ858">
        <f t="shared" si="696"/>
        <v>3.7764537474747359</v>
      </c>
      <c r="AR858">
        <f t="shared" si="697"/>
        <v>0</v>
      </c>
      <c r="AS858">
        <f t="shared" si="698"/>
        <v>0</v>
      </c>
      <c r="AT858">
        <f t="shared" si="699"/>
        <v>0</v>
      </c>
      <c r="AU858">
        <f t="shared" si="700"/>
        <v>0</v>
      </c>
      <c r="AV858">
        <f t="shared" si="701"/>
        <v>0</v>
      </c>
      <c r="AW858">
        <f t="shared" si="702"/>
        <v>0</v>
      </c>
      <c r="AX858">
        <f t="shared" si="703"/>
        <v>0</v>
      </c>
      <c r="AY858">
        <f t="shared" si="704"/>
        <v>0</v>
      </c>
      <c r="AZ858">
        <f t="shared" si="705"/>
        <v>0</v>
      </c>
      <c r="BA858">
        <f t="shared" si="706"/>
        <v>9841.9998127399158</v>
      </c>
      <c r="BB858" t="e">
        <f t="shared" si="707"/>
        <v>#DIV/0!</v>
      </c>
      <c r="BC858" t="e">
        <f t="shared" si="708"/>
        <v>#DIV/0!</v>
      </c>
      <c r="BD858" t="e">
        <f t="shared" si="709"/>
        <v>#DIV/0!</v>
      </c>
      <c r="BE858">
        <f t="shared" si="710"/>
        <v>8414909.8398926277</v>
      </c>
      <c r="BF858" t="e">
        <f t="shared" si="711"/>
        <v>#DIV/0!</v>
      </c>
      <c r="BG858" t="e">
        <f t="shared" si="712"/>
        <v>#DIV/0!</v>
      </c>
      <c r="BH858" t="e">
        <f t="shared" si="713"/>
        <v>#DIV/0!</v>
      </c>
      <c r="BI858">
        <f t="shared" si="714"/>
        <v>6.46</v>
      </c>
      <c r="BJ858">
        <f t="shared" si="715"/>
        <v>0</v>
      </c>
      <c r="BK858">
        <f t="shared" si="716"/>
        <v>0</v>
      </c>
      <c r="BL858">
        <f t="shared" si="717"/>
        <v>0</v>
      </c>
    </row>
    <row r="859" spans="1:64">
      <c r="A859" s="4">
        <v>856</v>
      </c>
      <c r="B859" s="1">
        <v>27.8</v>
      </c>
      <c r="C859" s="1"/>
      <c r="D859" s="1"/>
      <c r="E859" s="1"/>
      <c r="F859" s="1"/>
      <c r="G859" s="1"/>
      <c r="H859" s="5"/>
      <c r="I859" s="9">
        <v>4750</v>
      </c>
      <c r="J859">
        <f t="shared" si="670"/>
        <v>2154.6</v>
      </c>
      <c r="K859">
        <f t="shared" si="669"/>
        <v>12.426600000000001</v>
      </c>
      <c r="L859">
        <f t="shared" si="671"/>
        <v>0.13410000000000011</v>
      </c>
      <c r="M859">
        <f t="shared" si="672"/>
        <v>3590.4406514760026</v>
      </c>
      <c r="N859">
        <f t="shared" si="673"/>
        <v>4.8148593958374715</v>
      </c>
      <c r="O859">
        <f t="shared" si="674"/>
        <v>0</v>
      </c>
      <c r="P859" t="e">
        <f t="shared" si="675"/>
        <v>#DIV/0!</v>
      </c>
      <c r="Q859" t="e">
        <f t="shared" si="676"/>
        <v>#DIV/0!</v>
      </c>
      <c r="R859" t="e">
        <f t="shared" si="677"/>
        <v>#DIV/0!</v>
      </c>
      <c r="S859">
        <f t="shared" si="678"/>
        <v>0</v>
      </c>
      <c r="T859" t="e">
        <f t="shared" si="679"/>
        <v>#DIV/0!</v>
      </c>
      <c r="U859" t="e">
        <f t="shared" si="680"/>
        <v>#DIV/0!</v>
      </c>
      <c r="V859" t="e">
        <f t="shared" si="681"/>
        <v>#DIV/0!</v>
      </c>
      <c r="W859">
        <f t="shared" si="682"/>
        <v>0</v>
      </c>
      <c r="X859" t="e">
        <f t="shared" si="683"/>
        <v>#DIV/0!</v>
      </c>
      <c r="Y859" t="e">
        <f t="shared" si="684"/>
        <v>#DIV/0!</v>
      </c>
      <c r="Z859" t="e">
        <f t="shared" si="685"/>
        <v>#DIV/0!</v>
      </c>
      <c r="AA859">
        <f t="shared" si="686"/>
        <v>14.266666666666667</v>
      </c>
      <c r="AE859">
        <f t="shared" si="687"/>
        <v>44.730200000000004</v>
      </c>
      <c r="AF859">
        <f t="shared" si="688"/>
        <v>0</v>
      </c>
      <c r="AG859">
        <f t="shared" si="689"/>
        <v>0</v>
      </c>
      <c r="AH859">
        <f t="shared" si="690"/>
        <v>0</v>
      </c>
      <c r="AI859">
        <v>27.15</v>
      </c>
      <c r="AJ859">
        <f t="shared" si="691"/>
        <v>120.8175</v>
      </c>
      <c r="AK859">
        <v>0.27779999999999999</v>
      </c>
      <c r="AL859">
        <f t="shared" si="692"/>
        <v>0.76830950901180861</v>
      </c>
      <c r="AM859">
        <v>2.3449999999999999E-2</v>
      </c>
      <c r="AN859">
        <f t="shared" si="693"/>
        <v>4.0307955444842773E-2</v>
      </c>
      <c r="AO859">
        <f t="shared" si="694"/>
        <v>10548.80913137782</v>
      </c>
      <c r="AP859">
        <f t="shared" si="695"/>
        <v>2930.2247587160614</v>
      </c>
      <c r="AQ859">
        <f t="shared" si="696"/>
        <v>3.929495452214109</v>
      </c>
      <c r="AR859">
        <f t="shared" si="697"/>
        <v>0</v>
      </c>
      <c r="AS859">
        <f t="shared" si="698"/>
        <v>0</v>
      </c>
      <c r="AT859">
        <f t="shared" si="699"/>
        <v>0</v>
      </c>
      <c r="AU859">
        <f t="shared" si="700"/>
        <v>0</v>
      </c>
      <c r="AV859">
        <f t="shared" si="701"/>
        <v>0</v>
      </c>
      <c r="AW859">
        <f t="shared" si="702"/>
        <v>0</v>
      </c>
      <c r="AX859">
        <f t="shared" si="703"/>
        <v>0</v>
      </c>
      <c r="AY859">
        <f t="shared" si="704"/>
        <v>0</v>
      </c>
      <c r="AZ859">
        <f t="shared" si="705"/>
        <v>0</v>
      </c>
      <c r="BA859">
        <f t="shared" si="706"/>
        <v>6520.665410192064</v>
      </c>
      <c r="BB859" t="e">
        <f t="shared" si="707"/>
        <v>#DIV/0!</v>
      </c>
      <c r="BC859" t="e">
        <f t="shared" si="708"/>
        <v>#DIV/0!</v>
      </c>
      <c r="BD859" t="e">
        <f t="shared" si="709"/>
        <v>#DIV/0!</v>
      </c>
      <c r="BE859">
        <f t="shared" si="710"/>
        <v>5581689.591124407</v>
      </c>
      <c r="BF859" t="e">
        <f t="shared" si="711"/>
        <v>#DIV/0!</v>
      </c>
      <c r="BG859" t="e">
        <f t="shared" si="712"/>
        <v>#DIV/0!</v>
      </c>
      <c r="BH859" t="e">
        <f t="shared" si="713"/>
        <v>#DIV/0!</v>
      </c>
      <c r="BI859">
        <f t="shared" si="714"/>
        <v>6.6102222222222222</v>
      </c>
      <c r="BJ859">
        <f t="shared" si="715"/>
        <v>0</v>
      </c>
      <c r="BK859">
        <f t="shared" si="716"/>
        <v>0</v>
      </c>
      <c r="BL859">
        <f t="shared" si="717"/>
        <v>0</v>
      </c>
    </row>
    <row r="860" spans="1:64">
      <c r="A860" s="4">
        <v>857</v>
      </c>
      <c r="B860" s="1">
        <v>28.1</v>
      </c>
      <c r="C860" s="1"/>
      <c r="D860" s="1"/>
      <c r="E860" s="1"/>
      <c r="F860" s="1"/>
      <c r="G860" s="1"/>
      <c r="H860" s="5"/>
      <c r="I860" s="9">
        <v>4750</v>
      </c>
      <c r="J860">
        <f t="shared" si="670"/>
        <v>2154.6</v>
      </c>
      <c r="K860">
        <f t="shared" si="669"/>
        <v>12.560700000000001</v>
      </c>
      <c r="L860">
        <f t="shared" si="671"/>
        <v>0.31289999999999907</v>
      </c>
      <c r="M860">
        <f t="shared" si="672"/>
        <v>8468.1016324379743</v>
      </c>
      <c r="N860">
        <f t="shared" si="673"/>
        <v>11.355909390422386</v>
      </c>
      <c r="O860">
        <f t="shared" si="674"/>
        <v>0</v>
      </c>
      <c r="P860" t="e">
        <f t="shared" si="675"/>
        <v>#DIV/0!</v>
      </c>
      <c r="Q860" t="e">
        <f t="shared" si="676"/>
        <v>#DIV/0!</v>
      </c>
      <c r="R860" t="e">
        <f t="shared" si="677"/>
        <v>#DIV/0!</v>
      </c>
      <c r="S860">
        <f t="shared" si="678"/>
        <v>0</v>
      </c>
      <c r="T860" t="e">
        <f t="shared" si="679"/>
        <v>#DIV/0!</v>
      </c>
      <c r="U860" t="e">
        <f t="shared" si="680"/>
        <v>#DIV/0!</v>
      </c>
      <c r="V860" t="e">
        <f t="shared" si="681"/>
        <v>#DIV/0!</v>
      </c>
      <c r="W860">
        <f t="shared" si="682"/>
        <v>0</v>
      </c>
      <c r="X860" t="e">
        <f t="shared" si="683"/>
        <v>#DIV/0!</v>
      </c>
      <c r="Y860" t="e">
        <f t="shared" si="684"/>
        <v>#DIV/0!</v>
      </c>
      <c r="Z860" t="e">
        <f t="shared" si="685"/>
        <v>#DIV/0!</v>
      </c>
      <c r="AA860">
        <f t="shared" si="686"/>
        <v>14.283333333333333</v>
      </c>
      <c r="AE860">
        <f t="shared" si="687"/>
        <v>45.212900000000005</v>
      </c>
      <c r="AF860">
        <f t="shared" si="688"/>
        <v>0</v>
      </c>
      <c r="AG860">
        <f t="shared" si="689"/>
        <v>0</v>
      </c>
      <c r="AH860">
        <f t="shared" si="690"/>
        <v>0</v>
      </c>
      <c r="AI860">
        <v>27.15</v>
      </c>
      <c r="AJ860">
        <f t="shared" si="691"/>
        <v>120.8175</v>
      </c>
      <c r="AK860">
        <v>0.27779999999999999</v>
      </c>
      <c r="AL860">
        <f t="shared" si="692"/>
        <v>0.76830950901180861</v>
      </c>
      <c r="AM860">
        <v>2.3449999999999999E-2</v>
      </c>
      <c r="AN860">
        <f t="shared" si="693"/>
        <v>4.0307955444842773E-2</v>
      </c>
      <c r="AO860">
        <f t="shared" si="694"/>
        <v>10758.535180172976</v>
      </c>
      <c r="AP860">
        <f t="shared" si="695"/>
        <v>2988.4819944924934</v>
      </c>
      <c r="AQ860">
        <f t="shared" si="696"/>
        <v>4.0076196788151979</v>
      </c>
      <c r="AR860">
        <f t="shared" si="697"/>
        <v>0</v>
      </c>
      <c r="AS860">
        <f t="shared" si="698"/>
        <v>0</v>
      </c>
      <c r="AT860">
        <f t="shared" si="699"/>
        <v>0</v>
      </c>
      <c r="AU860">
        <f t="shared" si="700"/>
        <v>0</v>
      </c>
      <c r="AV860">
        <f t="shared" si="701"/>
        <v>0</v>
      </c>
      <c r="AW860">
        <f t="shared" si="702"/>
        <v>0</v>
      </c>
      <c r="AX860">
        <f t="shared" si="703"/>
        <v>0</v>
      </c>
      <c r="AY860">
        <f t="shared" si="704"/>
        <v>0</v>
      </c>
      <c r="AZ860">
        <f t="shared" si="705"/>
        <v>0</v>
      </c>
      <c r="BA860">
        <f t="shared" si="706"/>
        <v>11456.583626930467</v>
      </c>
      <c r="BB860" t="e">
        <f t="shared" si="707"/>
        <v>#DIV/0!</v>
      </c>
      <c r="BC860" t="e">
        <f t="shared" si="708"/>
        <v>#DIV/0!</v>
      </c>
      <c r="BD860" t="e">
        <f t="shared" si="709"/>
        <v>#DIV/0!</v>
      </c>
      <c r="BE860">
        <f t="shared" si="710"/>
        <v>9818292.1682794113</v>
      </c>
      <c r="BF860" t="e">
        <f t="shared" si="711"/>
        <v>#DIV/0!</v>
      </c>
      <c r="BG860" t="e">
        <f t="shared" si="712"/>
        <v>#DIV/0!</v>
      </c>
      <c r="BH860" t="e">
        <f t="shared" si="713"/>
        <v>#DIV/0!</v>
      </c>
      <c r="BI860">
        <f t="shared" si="714"/>
        <v>6.6893611111111113</v>
      </c>
      <c r="BJ860">
        <f t="shared" si="715"/>
        <v>0</v>
      </c>
      <c r="BK860">
        <f t="shared" si="716"/>
        <v>0</v>
      </c>
      <c r="BL860">
        <f t="shared" si="717"/>
        <v>0</v>
      </c>
    </row>
    <row r="861" spans="1:64">
      <c r="A861" s="4">
        <v>858</v>
      </c>
      <c r="B861" s="1">
        <v>28.8</v>
      </c>
      <c r="C861" s="1"/>
      <c r="D861" s="1"/>
      <c r="E861" s="1"/>
      <c r="F861" s="1"/>
      <c r="G861" s="1"/>
      <c r="H861" s="5"/>
      <c r="I861" s="9">
        <v>4750</v>
      </c>
      <c r="J861">
        <f t="shared" si="670"/>
        <v>2154.6</v>
      </c>
      <c r="K861">
        <f t="shared" si="669"/>
        <v>12.8736</v>
      </c>
      <c r="L861">
        <f t="shared" si="671"/>
        <v>4.4700000000000628E-2</v>
      </c>
      <c r="M861">
        <f t="shared" si="672"/>
        <v>1239.8643976320172</v>
      </c>
      <c r="N861">
        <f t="shared" si="673"/>
        <v>1.6626852589942567</v>
      </c>
      <c r="O861">
        <f t="shared" si="674"/>
        <v>0</v>
      </c>
      <c r="P861" t="e">
        <f t="shared" si="675"/>
        <v>#DIV/0!</v>
      </c>
      <c r="Q861" t="e">
        <f t="shared" si="676"/>
        <v>#DIV/0!</v>
      </c>
      <c r="R861" t="e">
        <f t="shared" si="677"/>
        <v>#DIV/0!</v>
      </c>
      <c r="S861">
        <f t="shared" si="678"/>
        <v>0</v>
      </c>
      <c r="T861" t="e">
        <f t="shared" si="679"/>
        <v>#DIV/0!</v>
      </c>
      <c r="U861" t="e">
        <f t="shared" si="680"/>
        <v>#DIV/0!</v>
      </c>
      <c r="V861" t="e">
        <f t="shared" si="681"/>
        <v>#DIV/0!</v>
      </c>
      <c r="W861">
        <f t="shared" si="682"/>
        <v>0</v>
      </c>
      <c r="X861" t="e">
        <f t="shared" si="683"/>
        <v>#DIV/0!</v>
      </c>
      <c r="Y861" t="e">
        <f t="shared" si="684"/>
        <v>#DIV/0!</v>
      </c>
      <c r="Z861" t="e">
        <f t="shared" si="685"/>
        <v>#DIV/0!</v>
      </c>
      <c r="AA861">
        <f t="shared" si="686"/>
        <v>14.3</v>
      </c>
      <c r="AE861">
        <f t="shared" si="687"/>
        <v>46.339199999999998</v>
      </c>
      <c r="AF861">
        <f t="shared" si="688"/>
        <v>0</v>
      </c>
      <c r="AG861">
        <f t="shared" si="689"/>
        <v>0</v>
      </c>
      <c r="AH861">
        <f t="shared" si="690"/>
        <v>0</v>
      </c>
      <c r="AI861">
        <v>27.15</v>
      </c>
      <c r="AJ861">
        <f t="shared" si="691"/>
        <v>120.8175</v>
      </c>
      <c r="AK861">
        <v>0.27779999999999999</v>
      </c>
      <c r="AL861">
        <f t="shared" si="692"/>
        <v>0.76830950901180861</v>
      </c>
      <c r="AM861">
        <v>2.3449999999999999E-2</v>
      </c>
      <c r="AN861">
        <f t="shared" si="693"/>
        <v>4.0307955444842773E-2</v>
      </c>
      <c r="AO861">
        <f t="shared" si="694"/>
        <v>11259.243283115518</v>
      </c>
      <c r="AP861">
        <f t="shared" si="695"/>
        <v>3127.5675786431998</v>
      </c>
      <c r="AQ861">
        <f t="shared" si="696"/>
        <v>4.1941364873852747</v>
      </c>
      <c r="AR861">
        <f t="shared" si="697"/>
        <v>0</v>
      </c>
      <c r="AS861">
        <f t="shared" si="698"/>
        <v>0</v>
      </c>
      <c r="AT861">
        <f t="shared" si="699"/>
        <v>0</v>
      </c>
      <c r="AU861">
        <f t="shared" si="700"/>
        <v>0</v>
      </c>
      <c r="AV861">
        <f t="shared" si="701"/>
        <v>0</v>
      </c>
      <c r="AW861">
        <f t="shared" si="702"/>
        <v>0</v>
      </c>
      <c r="AX861">
        <f t="shared" si="703"/>
        <v>0</v>
      </c>
      <c r="AY861">
        <f t="shared" si="704"/>
        <v>0</v>
      </c>
      <c r="AZ861">
        <f t="shared" si="705"/>
        <v>0</v>
      </c>
      <c r="BA861">
        <f t="shared" si="706"/>
        <v>4367.4319762752166</v>
      </c>
      <c r="BB861" t="e">
        <f t="shared" si="707"/>
        <v>#DIV/0!</v>
      </c>
      <c r="BC861" t="e">
        <f t="shared" si="708"/>
        <v>#DIV/0!</v>
      </c>
      <c r="BD861" t="e">
        <f t="shared" si="709"/>
        <v>#DIV/0!</v>
      </c>
      <c r="BE861">
        <f t="shared" si="710"/>
        <v>3747256.635644136</v>
      </c>
      <c r="BF861" t="e">
        <f t="shared" si="711"/>
        <v>#DIV/0!</v>
      </c>
      <c r="BG861" t="e">
        <f t="shared" si="712"/>
        <v>#DIV/0!</v>
      </c>
      <c r="BH861" t="e">
        <f t="shared" si="713"/>
        <v>#DIV/0!</v>
      </c>
      <c r="BI861">
        <f t="shared" si="714"/>
        <v>6.8640000000000008</v>
      </c>
      <c r="BJ861">
        <f t="shared" si="715"/>
        <v>0</v>
      </c>
      <c r="BK861">
        <f t="shared" si="716"/>
        <v>0</v>
      </c>
      <c r="BL861">
        <f t="shared" si="717"/>
        <v>0</v>
      </c>
    </row>
    <row r="862" spans="1:64">
      <c r="A862" s="4">
        <v>859</v>
      </c>
      <c r="B862" s="1">
        <v>28.9</v>
      </c>
      <c r="C862" s="1"/>
      <c r="D862" s="1"/>
      <c r="E862" s="1"/>
      <c r="F862" s="1"/>
      <c r="G862" s="1"/>
      <c r="H862" s="5"/>
      <c r="I862" s="9">
        <v>4750</v>
      </c>
      <c r="J862">
        <f t="shared" si="670"/>
        <v>2154.6</v>
      </c>
      <c r="K862">
        <f t="shared" si="669"/>
        <v>12.9183</v>
      </c>
      <c r="L862">
        <f t="shared" si="671"/>
        <v>4.4700000000000628E-2</v>
      </c>
      <c r="M862">
        <f t="shared" si="672"/>
        <v>1244.1694823460175</v>
      </c>
      <c r="N862">
        <f t="shared" si="673"/>
        <v>1.668458471699098</v>
      </c>
      <c r="O862">
        <f t="shared" si="674"/>
        <v>0</v>
      </c>
      <c r="P862" t="e">
        <f t="shared" si="675"/>
        <v>#DIV/0!</v>
      </c>
      <c r="Q862" t="e">
        <f t="shared" si="676"/>
        <v>#DIV/0!</v>
      </c>
      <c r="R862" t="e">
        <f t="shared" si="677"/>
        <v>#DIV/0!</v>
      </c>
      <c r="S862">
        <f t="shared" si="678"/>
        <v>0</v>
      </c>
      <c r="T862" t="e">
        <f t="shared" si="679"/>
        <v>#DIV/0!</v>
      </c>
      <c r="U862" t="e">
        <f t="shared" si="680"/>
        <v>#DIV/0!</v>
      </c>
      <c r="V862" t="e">
        <f t="shared" si="681"/>
        <v>#DIV/0!</v>
      </c>
      <c r="W862">
        <f t="shared" si="682"/>
        <v>0</v>
      </c>
      <c r="X862" t="e">
        <f t="shared" si="683"/>
        <v>#DIV/0!</v>
      </c>
      <c r="Y862" t="e">
        <f t="shared" si="684"/>
        <v>#DIV/0!</v>
      </c>
      <c r="Z862" t="e">
        <f t="shared" si="685"/>
        <v>#DIV/0!</v>
      </c>
      <c r="AA862">
        <f t="shared" si="686"/>
        <v>14.316666666666666</v>
      </c>
      <c r="AE862">
        <f t="shared" si="687"/>
        <v>46.500099999999996</v>
      </c>
      <c r="AF862">
        <f t="shared" si="688"/>
        <v>0</v>
      </c>
      <c r="AG862">
        <f t="shared" si="689"/>
        <v>0</v>
      </c>
      <c r="AH862">
        <f t="shared" si="690"/>
        <v>0</v>
      </c>
      <c r="AI862">
        <v>27.15</v>
      </c>
      <c r="AJ862">
        <f t="shared" si="691"/>
        <v>120.8175</v>
      </c>
      <c r="AK862">
        <v>0.27779999999999999</v>
      </c>
      <c r="AL862">
        <f t="shared" si="692"/>
        <v>0.76830950901180861</v>
      </c>
      <c r="AM862">
        <v>2.3449999999999999E-2</v>
      </c>
      <c r="AN862">
        <f t="shared" si="693"/>
        <v>4.0307955444842773E-2</v>
      </c>
      <c r="AO862">
        <f t="shared" si="694"/>
        <v>11332.084624434552</v>
      </c>
      <c r="AP862">
        <f t="shared" si="695"/>
        <v>3147.8012845651533</v>
      </c>
      <c r="AQ862">
        <f t="shared" si="696"/>
        <v>4.2212703293082381</v>
      </c>
      <c r="AR862">
        <f t="shared" si="697"/>
        <v>0</v>
      </c>
      <c r="AS862">
        <f t="shared" si="698"/>
        <v>0</v>
      </c>
      <c r="AT862">
        <f t="shared" si="699"/>
        <v>0</v>
      </c>
      <c r="AU862">
        <f t="shared" si="700"/>
        <v>0</v>
      </c>
      <c r="AV862">
        <f t="shared" si="701"/>
        <v>0</v>
      </c>
      <c r="AW862">
        <f t="shared" si="702"/>
        <v>0</v>
      </c>
      <c r="AX862">
        <f t="shared" si="703"/>
        <v>0</v>
      </c>
      <c r="AY862">
        <f t="shared" si="704"/>
        <v>0</v>
      </c>
      <c r="AZ862">
        <f t="shared" si="705"/>
        <v>0</v>
      </c>
      <c r="BA862">
        <f t="shared" si="706"/>
        <v>4391.9707669111704</v>
      </c>
      <c r="BB862" t="e">
        <f t="shared" si="707"/>
        <v>#DIV/0!</v>
      </c>
      <c r="BC862" t="e">
        <f t="shared" si="708"/>
        <v>#DIV/0!</v>
      </c>
      <c r="BD862" t="e">
        <f t="shared" si="709"/>
        <v>#DIV/0!</v>
      </c>
      <c r="BE862">
        <f t="shared" si="710"/>
        <v>3772702.8887766954</v>
      </c>
      <c r="BF862" t="e">
        <f t="shared" si="711"/>
        <v>#DIV/0!</v>
      </c>
      <c r="BG862" t="e">
        <f t="shared" si="712"/>
        <v>#DIV/0!</v>
      </c>
      <c r="BH862" t="e">
        <f t="shared" si="713"/>
        <v>#DIV/0!</v>
      </c>
      <c r="BI862">
        <f t="shared" si="714"/>
        <v>6.8958611111111106</v>
      </c>
      <c r="BJ862">
        <f t="shared" si="715"/>
        <v>0</v>
      </c>
      <c r="BK862">
        <f t="shared" si="716"/>
        <v>0</v>
      </c>
      <c r="BL862">
        <f t="shared" si="717"/>
        <v>0</v>
      </c>
    </row>
    <row r="863" spans="1:64">
      <c r="A863" s="4">
        <v>860</v>
      </c>
      <c r="B863" s="1">
        <v>29</v>
      </c>
      <c r="C863" s="1"/>
      <c r="D863" s="1"/>
      <c r="E863" s="1"/>
      <c r="F863" s="1"/>
      <c r="G863" s="1"/>
      <c r="H863" s="5"/>
      <c r="I863" s="9">
        <v>4750</v>
      </c>
      <c r="J863">
        <f t="shared" si="670"/>
        <v>2154.6</v>
      </c>
      <c r="K863">
        <f t="shared" si="669"/>
        <v>12.963000000000001</v>
      </c>
      <c r="L863">
        <f t="shared" si="671"/>
        <v>4.4700000000000628E-2</v>
      </c>
      <c r="M863">
        <f t="shared" si="672"/>
        <v>1248.4745670600175</v>
      </c>
      <c r="N863">
        <f t="shared" si="673"/>
        <v>1.6742316844039391</v>
      </c>
      <c r="O863">
        <f t="shared" si="674"/>
        <v>0</v>
      </c>
      <c r="P863" t="e">
        <f t="shared" si="675"/>
        <v>#DIV/0!</v>
      </c>
      <c r="Q863" t="e">
        <f t="shared" si="676"/>
        <v>#DIV/0!</v>
      </c>
      <c r="R863" t="e">
        <f t="shared" si="677"/>
        <v>#DIV/0!</v>
      </c>
      <c r="S863">
        <f t="shared" si="678"/>
        <v>0</v>
      </c>
      <c r="T863" t="e">
        <f t="shared" si="679"/>
        <v>#DIV/0!</v>
      </c>
      <c r="U863" t="e">
        <f t="shared" si="680"/>
        <v>#DIV/0!</v>
      </c>
      <c r="V863" t="e">
        <f t="shared" si="681"/>
        <v>#DIV/0!</v>
      </c>
      <c r="W863">
        <f t="shared" si="682"/>
        <v>0</v>
      </c>
      <c r="X863" t="e">
        <f t="shared" si="683"/>
        <v>#DIV/0!</v>
      </c>
      <c r="Y863" t="e">
        <f t="shared" si="684"/>
        <v>#DIV/0!</v>
      </c>
      <c r="Z863" t="e">
        <f t="shared" si="685"/>
        <v>#DIV/0!</v>
      </c>
      <c r="AA863">
        <f t="shared" si="686"/>
        <v>14.333333333333334</v>
      </c>
      <c r="AE863">
        <f t="shared" si="687"/>
        <v>46.661000000000001</v>
      </c>
      <c r="AF863">
        <f t="shared" si="688"/>
        <v>0</v>
      </c>
      <c r="AG863">
        <f t="shared" si="689"/>
        <v>0</v>
      </c>
      <c r="AH863">
        <f t="shared" si="690"/>
        <v>0</v>
      </c>
      <c r="AI863">
        <v>27.15</v>
      </c>
      <c r="AJ863">
        <f t="shared" si="691"/>
        <v>120.8175</v>
      </c>
      <c r="AK863">
        <v>0.27779999999999999</v>
      </c>
      <c r="AL863">
        <f t="shared" si="692"/>
        <v>0.76830950901180861</v>
      </c>
      <c r="AM863">
        <v>2.3449999999999999E-2</v>
      </c>
      <c r="AN863">
        <f t="shared" si="693"/>
        <v>4.0307955444842773E-2</v>
      </c>
      <c r="AO863">
        <f t="shared" si="694"/>
        <v>11405.2568910925</v>
      </c>
      <c r="AP863">
        <f t="shared" si="695"/>
        <v>3168.1269141923613</v>
      </c>
      <c r="AQ863">
        <f t="shared" si="696"/>
        <v>4.2485274429292756</v>
      </c>
      <c r="AR863">
        <f t="shared" si="697"/>
        <v>0</v>
      </c>
      <c r="AS863">
        <f t="shared" si="698"/>
        <v>0</v>
      </c>
      <c r="AT863">
        <f t="shared" si="699"/>
        <v>0</v>
      </c>
      <c r="AU863">
        <f t="shared" si="700"/>
        <v>0</v>
      </c>
      <c r="AV863">
        <f t="shared" si="701"/>
        <v>0</v>
      </c>
      <c r="AW863">
        <f t="shared" si="702"/>
        <v>0</v>
      </c>
      <c r="AX863">
        <f t="shared" si="703"/>
        <v>0</v>
      </c>
      <c r="AY863">
        <f t="shared" si="704"/>
        <v>0</v>
      </c>
      <c r="AZ863">
        <f t="shared" si="705"/>
        <v>0</v>
      </c>
      <c r="BA863">
        <f t="shared" si="706"/>
        <v>4416.601481252379</v>
      </c>
      <c r="BB863" t="e">
        <f t="shared" si="707"/>
        <v>#DIV/0!</v>
      </c>
      <c r="BC863" t="e">
        <f t="shared" si="708"/>
        <v>#DIV/0!</v>
      </c>
      <c r="BD863" t="e">
        <f t="shared" si="709"/>
        <v>#DIV/0!</v>
      </c>
      <c r="BE863">
        <f t="shared" si="710"/>
        <v>3798277.2738770461</v>
      </c>
      <c r="BF863" t="e">
        <f t="shared" si="711"/>
        <v>#DIV/0!</v>
      </c>
      <c r="BG863" t="e">
        <f t="shared" si="712"/>
        <v>#DIV/0!</v>
      </c>
      <c r="BH863" t="e">
        <f t="shared" si="713"/>
        <v>#DIV/0!</v>
      </c>
      <c r="BI863">
        <f t="shared" si="714"/>
        <v>6.927777777777778</v>
      </c>
      <c r="BJ863">
        <f t="shared" si="715"/>
        <v>0</v>
      </c>
      <c r="BK863">
        <f t="shared" si="716"/>
        <v>0</v>
      </c>
      <c r="BL863">
        <f t="shared" si="717"/>
        <v>0</v>
      </c>
    </row>
    <row r="864" spans="1:64">
      <c r="A864" s="4">
        <v>861</v>
      </c>
      <c r="B864" s="1">
        <v>29.1</v>
      </c>
      <c r="C864" s="1"/>
      <c r="D864" s="1"/>
      <c r="E864" s="1"/>
      <c r="F864" s="1"/>
      <c r="G864" s="1"/>
      <c r="H864" s="5"/>
      <c r="I864" s="9">
        <v>4750</v>
      </c>
      <c r="J864">
        <f t="shared" si="670"/>
        <v>2154.6</v>
      </c>
      <c r="K864">
        <f t="shared" si="669"/>
        <v>13.007700000000002</v>
      </c>
      <c r="L864">
        <f t="shared" si="671"/>
        <v>-4.4700000000000628E-2</v>
      </c>
      <c r="M864">
        <f t="shared" si="672"/>
        <v>-1252.7796517740178</v>
      </c>
      <c r="N864">
        <f t="shared" si="673"/>
        <v>-1.6800048971087806</v>
      </c>
      <c r="O864">
        <f t="shared" si="674"/>
        <v>0</v>
      </c>
      <c r="P864" t="e">
        <f t="shared" si="675"/>
        <v>#DIV/0!</v>
      </c>
      <c r="Q864" t="e">
        <f t="shared" si="676"/>
        <v>#DIV/0!</v>
      </c>
      <c r="R864" t="e">
        <f t="shared" si="677"/>
        <v>#DIV/0!</v>
      </c>
      <c r="S864">
        <f t="shared" si="678"/>
        <v>0</v>
      </c>
      <c r="T864" t="e">
        <f t="shared" si="679"/>
        <v>#DIV/0!</v>
      </c>
      <c r="U864" t="e">
        <f t="shared" si="680"/>
        <v>#DIV/0!</v>
      </c>
      <c r="V864" t="e">
        <f t="shared" si="681"/>
        <v>#DIV/0!</v>
      </c>
      <c r="W864">
        <f t="shared" si="682"/>
        <v>0</v>
      </c>
      <c r="X864" t="e">
        <f t="shared" si="683"/>
        <v>#DIV/0!</v>
      </c>
      <c r="Y864" t="e">
        <f t="shared" si="684"/>
        <v>#DIV/0!</v>
      </c>
      <c r="Z864" t="e">
        <f t="shared" si="685"/>
        <v>#DIV/0!</v>
      </c>
      <c r="AA864">
        <f t="shared" si="686"/>
        <v>14.35</v>
      </c>
      <c r="AE864">
        <f t="shared" si="687"/>
        <v>46.821899999999999</v>
      </c>
      <c r="AF864">
        <f t="shared" si="688"/>
        <v>0</v>
      </c>
      <c r="AG864">
        <f t="shared" si="689"/>
        <v>0</v>
      </c>
      <c r="AH864">
        <f t="shared" si="690"/>
        <v>0</v>
      </c>
      <c r="AI864">
        <v>27.15</v>
      </c>
      <c r="AJ864">
        <f t="shared" si="691"/>
        <v>120.8175</v>
      </c>
      <c r="AK864">
        <v>0.27779999999999999</v>
      </c>
      <c r="AL864">
        <f t="shared" si="692"/>
        <v>0.76830950901180861</v>
      </c>
      <c r="AM864">
        <v>2.3449999999999999E-2</v>
      </c>
      <c r="AN864">
        <f t="shared" si="693"/>
        <v>4.0307955444842773E-2</v>
      </c>
      <c r="AO864">
        <f t="shared" si="694"/>
        <v>11478.761090508397</v>
      </c>
      <c r="AP864">
        <f t="shared" si="695"/>
        <v>3188.5447473634435</v>
      </c>
      <c r="AQ864">
        <f t="shared" si="696"/>
        <v>4.2759082035180951</v>
      </c>
      <c r="AR864">
        <f t="shared" si="697"/>
        <v>0</v>
      </c>
      <c r="AS864">
        <f t="shared" si="698"/>
        <v>0</v>
      </c>
      <c r="AT864">
        <f t="shared" si="699"/>
        <v>0</v>
      </c>
      <c r="AU864">
        <f t="shared" si="700"/>
        <v>0</v>
      </c>
      <c r="AV864">
        <f t="shared" si="701"/>
        <v>0</v>
      </c>
      <c r="AW864">
        <f t="shared" si="702"/>
        <v>0</v>
      </c>
      <c r="AX864">
        <f t="shared" si="703"/>
        <v>0</v>
      </c>
      <c r="AY864">
        <f t="shared" si="704"/>
        <v>0</v>
      </c>
      <c r="AZ864">
        <f t="shared" si="705"/>
        <v>0</v>
      </c>
      <c r="BA864">
        <f t="shared" si="706"/>
        <v>1935.7650955894258</v>
      </c>
      <c r="BB864" t="e">
        <f t="shared" si="707"/>
        <v>#DIV/0!</v>
      </c>
      <c r="BC864" t="e">
        <f t="shared" si="708"/>
        <v>#DIV/0!</v>
      </c>
      <c r="BD864" t="e">
        <f t="shared" si="709"/>
        <v>#DIV/0!</v>
      </c>
      <c r="BE864">
        <f t="shared" si="710"/>
        <v>1666693.7473024956</v>
      </c>
      <c r="BF864" t="e">
        <f t="shared" si="711"/>
        <v>#DIV/0!</v>
      </c>
      <c r="BG864" t="e">
        <f t="shared" si="712"/>
        <v>#DIV/0!</v>
      </c>
      <c r="BH864" t="e">
        <f t="shared" si="713"/>
        <v>#DIV/0!</v>
      </c>
      <c r="BI864">
        <f t="shared" si="714"/>
        <v>6.9597500000000005</v>
      </c>
      <c r="BJ864">
        <f t="shared" si="715"/>
        <v>0</v>
      </c>
      <c r="BK864">
        <f t="shared" si="716"/>
        <v>0</v>
      </c>
      <c r="BL864">
        <f t="shared" si="717"/>
        <v>0</v>
      </c>
    </row>
    <row r="865" spans="1:64">
      <c r="A865" s="4">
        <v>862</v>
      </c>
      <c r="B865" s="1">
        <v>29</v>
      </c>
      <c r="C865" s="1"/>
      <c r="D865" s="1"/>
      <c r="E865" s="1"/>
      <c r="F865" s="1"/>
      <c r="G865" s="1"/>
      <c r="H865" s="5"/>
      <c r="I865" s="9">
        <v>4750</v>
      </c>
      <c r="J865">
        <f t="shared" si="670"/>
        <v>2154.6</v>
      </c>
      <c r="K865">
        <f t="shared" si="669"/>
        <v>12.963000000000001</v>
      </c>
      <c r="L865">
        <f t="shared" si="671"/>
        <v>-0.40230000000000032</v>
      </c>
      <c r="M865">
        <f t="shared" si="672"/>
        <v>-11236.27110354001</v>
      </c>
      <c r="N865">
        <f t="shared" si="673"/>
        <v>-15.068085159635254</v>
      </c>
      <c r="O865">
        <f t="shared" si="674"/>
        <v>0</v>
      </c>
      <c r="P865" t="e">
        <f t="shared" si="675"/>
        <v>#DIV/0!</v>
      </c>
      <c r="Q865" t="e">
        <f t="shared" si="676"/>
        <v>#DIV/0!</v>
      </c>
      <c r="R865" t="e">
        <f t="shared" si="677"/>
        <v>#DIV/0!</v>
      </c>
      <c r="S865">
        <f t="shared" si="678"/>
        <v>0</v>
      </c>
      <c r="T865" t="e">
        <f t="shared" si="679"/>
        <v>#DIV/0!</v>
      </c>
      <c r="U865" t="e">
        <f t="shared" si="680"/>
        <v>#DIV/0!</v>
      </c>
      <c r="V865" t="e">
        <f t="shared" si="681"/>
        <v>#DIV/0!</v>
      </c>
      <c r="W865">
        <f t="shared" si="682"/>
        <v>0</v>
      </c>
      <c r="X865" t="e">
        <f t="shared" si="683"/>
        <v>#DIV/0!</v>
      </c>
      <c r="Y865" t="e">
        <f t="shared" si="684"/>
        <v>#DIV/0!</v>
      </c>
      <c r="Z865" t="e">
        <f t="shared" si="685"/>
        <v>#DIV/0!</v>
      </c>
      <c r="AA865">
        <f t="shared" si="686"/>
        <v>14.366666666666667</v>
      </c>
      <c r="AE865">
        <f t="shared" si="687"/>
        <v>46.661000000000001</v>
      </c>
      <c r="AF865">
        <f t="shared" si="688"/>
        <v>0</v>
      </c>
      <c r="AG865">
        <f t="shared" si="689"/>
        <v>0</v>
      </c>
      <c r="AH865">
        <f t="shared" si="690"/>
        <v>0</v>
      </c>
      <c r="AI865">
        <v>27.15</v>
      </c>
      <c r="AJ865">
        <f t="shared" si="691"/>
        <v>120.8175</v>
      </c>
      <c r="AK865">
        <v>0.27779999999999999</v>
      </c>
      <c r="AL865">
        <f t="shared" si="692"/>
        <v>0.76830950901180861</v>
      </c>
      <c r="AM865">
        <v>2.3449999999999999E-2</v>
      </c>
      <c r="AN865">
        <f t="shared" si="693"/>
        <v>4.0307955444842773E-2</v>
      </c>
      <c r="AO865">
        <f t="shared" si="694"/>
        <v>11405.2568910925</v>
      </c>
      <c r="AP865">
        <f t="shared" si="695"/>
        <v>3168.1269141923613</v>
      </c>
      <c r="AQ865">
        <f t="shared" si="696"/>
        <v>4.2485274429292756</v>
      </c>
      <c r="AR865">
        <f t="shared" si="697"/>
        <v>0</v>
      </c>
      <c r="AS865">
        <f t="shared" si="698"/>
        <v>0</v>
      </c>
      <c r="AT865">
        <f t="shared" si="699"/>
        <v>0</v>
      </c>
      <c r="AU865">
        <f t="shared" si="700"/>
        <v>0</v>
      </c>
      <c r="AV865">
        <f t="shared" si="701"/>
        <v>0</v>
      </c>
      <c r="AW865">
        <f t="shared" si="702"/>
        <v>0</v>
      </c>
      <c r="AX865">
        <f t="shared" si="703"/>
        <v>0</v>
      </c>
      <c r="AY865">
        <f t="shared" si="704"/>
        <v>0</v>
      </c>
      <c r="AZ865">
        <f t="shared" si="705"/>
        <v>0</v>
      </c>
      <c r="BA865">
        <f t="shared" si="706"/>
        <v>-8068.1441893476485</v>
      </c>
      <c r="BB865" t="e">
        <f t="shared" si="707"/>
        <v>#DIV/0!</v>
      </c>
      <c r="BC865" t="e">
        <f t="shared" si="708"/>
        <v>#DIV/0!</v>
      </c>
      <c r="BD865" t="e">
        <f t="shared" si="709"/>
        <v>#DIV/0!</v>
      </c>
      <c r="BE865">
        <f t="shared" si="710"/>
        <v>0</v>
      </c>
      <c r="BF865" t="e">
        <f t="shared" si="711"/>
        <v>#DIV/0!</v>
      </c>
      <c r="BG865" t="e">
        <f t="shared" si="712"/>
        <v>#DIV/0!</v>
      </c>
      <c r="BH865" t="e">
        <f t="shared" si="713"/>
        <v>#DIV/0!</v>
      </c>
      <c r="BI865">
        <f t="shared" si="714"/>
        <v>6.9438888888888881</v>
      </c>
      <c r="BJ865">
        <f t="shared" si="715"/>
        <v>0</v>
      </c>
      <c r="BK865">
        <f t="shared" si="716"/>
        <v>0</v>
      </c>
      <c r="BL865">
        <f t="shared" si="717"/>
        <v>0</v>
      </c>
    </row>
    <row r="866" spans="1:64">
      <c r="A866" s="4">
        <v>863</v>
      </c>
      <c r="B866" s="1">
        <v>28.1</v>
      </c>
      <c r="C866" s="1"/>
      <c r="D866" s="1"/>
      <c r="E866" s="1"/>
      <c r="F866" s="1"/>
      <c r="G866" s="1"/>
      <c r="H866" s="5"/>
      <c r="I866" s="9">
        <v>4750</v>
      </c>
      <c r="J866">
        <f t="shared" si="670"/>
        <v>2154.6</v>
      </c>
      <c r="K866">
        <f t="shared" si="669"/>
        <v>12.560700000000001</v>
      </c>
      <c r="L866">
        <f t="shared" si="671"/>
        <v>-0.26820000000000022</v>
      </c>
      <c r="M866">
        <f t="shared" si="672"/>
        <v>-7258.3728278040053</v>
      </c>
      <c r="N866">
        <f t="shared" si="673"/>
        <v>-9.7336366203620823</v>
      </c>
      <c r="O866">
        <f t="shared" si="674"/>
        <v>0</v>
      </c>
      <c r="P866" t="e">
        <f t="shared" si="675"/>
        <v>#DIV/0!</v>
      </c>
      <c r="Q866" t="e">
        <f t="shared" si="676"/>
        <v>#DIV/0!</v>
      </c>
      <c r="R866" t="e">
        <f t="shared" si="677"/>
        <v>#DIV/0!</v>
      </c>
      <c r="S866">
        <f t="shared" si="678"/>
        <v>0</v>
      </c>
      <c r="T866" t="e">
        <f t="shared" si="679"/>
        <v>#DIV/0!</v>
      </c>
      <c r="U866" t="e">
        <f t="shared" si="680"/>
        <v>#DIV/0!</v>
      </c>
      <c r="V866" t="e">
        <f t="shared" si="681"/>
        <v>#DIV/0!</v>
      </c>
      <c r="W866">
        <f t="shared" si="682"/>
        <v>0</v>
      </c>
      <c r="X866" t="e">
        <f t="shared" si="683"/>
        <v>#DIV/0!</v>
      </c>
      <c r="Y866" t="e">
        <f t="shared" si="684"/>
        <v>#DIV/0!</v>
      </c>
      <c r="Z866" t="e">
        <f t="shared" si="685"/>
        <v>#DIV/0!</v>
      </c>
      <c r="AA866">
        <f t="shared" si="686"/>
        <v>14.383333333333333</v>
      </c>
      <c r="AE866">
        <f t="shared" si="687"/>
        <v>45.212900000000005</v>
      </c>
      <c r="AF866">
        <f t="shared" si="688"/>
        <v>0</v>
      </c>
      <c r="AG866">
        <f t="shared" si="689"/>
        <v>0</v>
      </c>
      <c r="AH866">
        <f t="shared" si="690"/>
        <v>0</v>
      </c>
      <c r="AI866">
        <v>27.15</v>
      </c>
      <c r="AJ866">
        <f t="shared" si="691"/>
        <v>120.8175</v>
      </c>
      <c r="AK866">
        <v>0.27779999999999999</v>
      </c>
      <c r="AL866">
        <f t="shared" si="692"/>
        <v>0.76830950901180861</v>
      </c>
      <c r="AM866">
        <v>2.3449999999999999E-2</v>
      </c>
      <c r="AN866">
        <f t="shared" si="693"/>
        <v>4.0307955444842773E-2</v>
      </c>
      <c r="AO866">
        <f t="shared" si="694"/>
        <v>10758.535180172976</v>
      </c>
      <c r="AP866">
        <f t="shared" si="695"/>
        <v>2988.4819944924934</v>
      </c>
      <c r="AQ866">
        <f t="shared" si="696"/>
        <v>4.0076196788151979</v>
      </c>
      <c r="AR866">
        <f t="shared" si="697"/>
        <v>0</v>
      </c>
      <c r="AS866">
        <f t="shared" si="698"/>
        <v>0</v>
      </c>
      <c r="AT866">
        <f t="shared" si="699"/>
        <v>0</v>
      </c>
      <c r="AU866">
        <f t="shared" si="700"/>
        <v>0</v>
      </c>
      <c r="AV866">
        <f t="shared" si="701"/>
        <v>0</v>
      </c>
      <c r="AW866">
        <f t="shared" si="702"/>
        <v>0</v>
      </c>
      <c r="AX866">
        <f t="shared" si="703"/>
        <v>0</v>
      </c>
      <c r="AY866">
        <f t="shared" si="704"/>
        <v>0</v>
      </c>
      <c r="AZ866">
        <f t="shared" si="705"/>
        <v>0</v>
      </c>
      <c r="BA866">
        <f t="shared" si="706"/>
        <v>-4269.8908333115123</v>
      </c>
      <c r="BB866" t="e">
        <f t="shared" si="707"/>
        <v>#DIV/0!</v>
      </c>
      <c r="BC866" t="e">
        <f t="shared" si="708"/>
        <v>#DIV/0!</v>
      </c>
      <c r="BD866" t="e">
        <f t="shared" si="709"/>
        <v>#DIV/0!</v>
      </c>
      <c r="BE866">
        <f t="shared" si="710"/>
        <v>0</v>
      </c>
      <c r="BF866" t="e">
        <f t="shared" si="711"/>
        <v>#DIV/0!</v>
      </c>
      <c r="BG866" t="e">
        <f t="shared" si="712"/>
        <v>#DIV/0!</v>
      </c>
      <c r="BH866" t="e">
        <f t="shared" si="713"/>
        <v>#DIV/0!</v>
      </c>
      <c r="BI866">
        <f t="shared" si="714"/>
        <v>6.736194444444445</v>
      </c>
      <c r="BJ866">
        <f t="shared" si="715"/>
        <v>0</v>
      </c>
      <c r="BK866">
        <f t="shared" si="716"/>
        <v>0</v>
      </c>
      <c r="BL866">
        <f t="shared" si="717"/>
        <v>0</v>
      </c>
    </row>
    <row r="867" spans="1:64">
      <c r="A867" s="4">
        <v>864</v>
      </c>
      <c r="B867" s="1">
        <v>27.5</v>
      </c>
      <c r="C867" s="1"/>
      <c r="D867" s="1"/>
      <c r="E867" s="1"/>
      <c r="F867" s="1"/>
      <c r="G867" s="1"/>
      <c r="H867" s="5"/>
      <c r="I867" s="9">
        <v>4750</v>
      </c>
      <c r="J867">
        <f t="shared" si="670"/>
        <v>2154.6</v>
      </c>
      <c r="K867">
        <f t="shared" si="669"/>
        <v>12.2925</v>
      </c>
      <c r="L867">
        <f t="shared" si="671"/>
        <v>-0.22349999999999959</v>
      </c>
      <c r="M867">
        <f t="shared" si="672"/>
        <v>-5919.4914817499894</v>
      </c>
      <c r="N867">
        <f t="shared" si="673"/>
        <v>-7.9381674691564825</v>
      </c>
      <c r="O867">
        <f t="shared" si="674"/>
        <v>0</v>
      </c>
      <c r="P867" t="e">
        <f t="shared" si="675"/>
        <v>#DIV/0!</v>
      </c>
      <c r="Q867" t="e">
        <f t="shared" si="676"/>
        <v>#DIV/0!</v>
      </c>
      <c r="R867" t="e">
        <f t="shared" si="677"/>
        <v>#DIV/0!</v>
      </c>
      <c r="S867">
        <f t="shared" si="678"/>
        <v>0</v>
      </c>
      <c r="T867" t="e">
        <f t="shared" si="679"/>
        <v>#DIV/0!</v>
      </c>
      <c r="U867" t="e">
        <f t="shared" si="680"/>
        <v>#DIV/0!</v>
      </c>
      <c r="V867" t="e">
        <f t="shared" si="681"/>
        <v>#DIV/0!</v>
      </c>
      <c r="W867">
        <f t="shared" si="682"/>
        <v>0</v>
      </c>
      <c r="X867" t="e">
        <f t="shared" si="683"/>
        <v>#DIV/0!</v>
      </c>
      <c r="Y867" t="e">
        <f t="shared" si="684"/>
        <v>#DIV/0!</v>
      </c>
      <c r="Z867" t="e">
        <f t="shared" si="685"/>
        <v>#DIV/0!</v>
      </c>
      <c r="AA867">
        <f t="shared" si="686"/>
        <v>14.4</v>
      </c>
      <c r="AE867">
        <f t="shared" si="687"/>
        <v>44.247500000000002</v>
      </c>
      <c r="AF867">
        <f t="shared" si="688"/>
        <v>0</v>
      </c>
      <c r="AG867">
        <f t="shared" si="689"/>
        <v>0</v>
      </c>
      <c r="AH867">
        <f t="shared" si="690"/>
        <v>0</v>
      </c>
      <c r="AI867">
        <v>27.15</v>
      </c>
      <c r="AJ867">
        <f t="shared" si="691"/>
        <v>120.8175</v>
      </c>
      <c r="AK867">
        <v>0.27779999999999999</v>
      </c>
      <c r="AL867">
        <f t="shared" si="692"/>
        <v>0.76830950901180861</v>
      </c>
      <c r="AM867">
        <v>2.3449999999999999E-2</v>
      </c>
      <c r="AN867">
        <f t="shared" si="693"/>
        <v>4.0307955444842773E-2</v>
      </c>
      <c r="AO867">
        <f t="shared" si="694"/>
        <v>10341.961676148439</v>
      </c>
      <c r="AP867">
        <f t="shared" si="695"/>
        <v>2872.7671322634556</v>
      </c>
      <c r="AQ867">
        <f t="shared" si="696"/>
        <v>3.8524435191946567</v>
      </c>
      <c r="AR867">
        <f t="shared" si="697"/>
        <v>0</v>
      </c>
      <c r="AS867">
        <f t="shared" si="698"/>
        <v>0</v>
      </c>
      <c r="AT867">
        <f t="shared" si="699"/>
        <v>0</v>
      </c>
      <c r="AU867">
        <f t="shared" si="700"/>
        <v>0</v>
      </c>
      <c r="AV867">
        <f t="shared" si="701"/>
        <v>0</v>
      </c>
      <c r="AW867">
        <f t="shared" si="702"/>
        <v>0</v>
      </c>
      <c r="AX867">
        <f t="shared" si="703"/>
        <v>0</v>
      </c>
      <c r="AY867">
        <f t="shared" si="704"/>
        <v>0</v>
      </c>
      <c r="AZ867">
        <f t="shared" si="705"/>
        <v>0</v>
      </c>
      <c r="BA867">
        <f t="shared" si="706"/>
        <v>-3046.7243494865338</v>
      </c>
      <c r="BB867" t="e">
        <f t="shared" si="707"/>
        <v>#DIV/0!</v>
      </c>
      <c r="BC867" t="e">
        <f t="shared" si="708"/>
        <v>#DIV/0!</v>
      </c>
      <c r="BD867" t="e">
        <f t="shared" si="709"/>
        <v>#DIV/0!</v>
      </c>
      <c r="BE867">
        <f t="shared" si="710"/>
        <v>0</v>
      </c>
      <c r="BF867" t="e">
        <f t="shared" si="711"/>
        <v>#DIV/0!</v>
      </c>
      <c r="BG867" t="e">
        <f t="shared" si="712"/>
        <v>#DIV/0!</v>
      </c>
      <c r="BH867" t="e">
        <f t="shared" si="713"/>
        <v>#DIV/0!</v>
      </c>
      <c r="BI867">
        <f t="shared" si="714"/>
        <v>6.6</v>
      </c>
      <c r="BJ867">
        <f t="shared" si="715"/>
        <v>0</v>
      </c>
      <c r="BK867">
        <f t="shared" si="716"/>
        <v>0</v>
      </c>
      <c r="BL867">
        <f t="shared" si="717"/>
        <v>0</v>
      </c>
    </row>
    <row r="868" spans="1:64">
      <c r="A868" s="4">
        <v>865</v>
      </c>
      <c r="B868" s="1">
        <v>27</v>
      </c>
      <c r="C868" s="1"/>
      <c r="D868" s="1"/>
      <c r="E868" s="1"/>
      <c r="F868" s="1"/>
      <c r="G868" s="1"/>
      <c r="H868" s="5"/>
      <c r="I868" s="9">
        <v>4750</v>
      </c>
      <c r="J868">
        <f t="shared" si="670"/>
        <v>2154.6</v>
      </c>
      <c r="K868">
        <f t="shared" si="669"/>
        <v>12.069000000000001</v>
      </c>
      <c r="L868">
        <f t="shared" si="671"/>
        <v>-0.53640000000000043</v>
      </c>
      <c r="M868">
        <f t="shared" si="672"/>
        <v>-13948.474473360011</v>
      </c>
      <c r="N868">
        <f t="shared" si="673"/>
        <v>-18.70520916368514</v>
      </c>
      <c r="O868">
        <f t="shared" si="674"/>
        <v>0</v>
      </c>
      <c r="P868" t="e">
        <f t="shared" si="675"/>
        <v>#DIV/0!</v>
      </c>
      <c r="Q868" t="e">
        <f t="shared" si="676"/>
        <v>#DIV/0!</v>
      </c>
      <c r="R868" t="e">
        <f t="shared" si="677"/>
        <v>#DIV/0!</v>
      </c>
      <c r="S868">
        <f t="shared" si="678"/>
        <v>0</v>
      </c>
      <c r="T868" t="e">
        <f t="shared" si="679"/>
        <v>#DIV/0!</v>
      </c>
      <c r="U868" t="e">
        <f t="shared" si="680"/>
        <v>#DIV/0!</v>
      </c>
      <c r="V868" t="e">
        <f t="shared" si="681"/>
        <v>#DIV/0!</v>
      </c>
      <c r="W868">
        <f t="shared" si="682"/>
        <v>0</v>
      </c>
      <c r="X868" t="e">
        <f t="shared" si="683"/>
        <v>#DIV/0!</v>
      </c>
      <c r="Y868" t="e">
        <f t="shared" si="684"/>
        <v>#DIV/0!</v>
      </c>
      <c r="Z868" t="e">
        <f t="shared" si="685"/>
        <v>#DIV/0!</v>
      </c>
      <c r="AA868">
        <f t="shared" si="686"/>
        <v>14.416666666666666</v>
      </c>
      <c r="AE868">
        <f t="shared" si="687"/>
        <v>43.442999999999998</v>
      </c>
      <c r="AF868">
        <f t="shared" si="688"/>
        <v>0</v>
      </c>
      <c r="AG868">
        <f t="shared" si="689"/>
        <v>0</v>
      </c>
      <c r="AH868">
        <f t="shared" si="690"/>
        <v>0</v>
      </c>
      <c r="AI868">
        <v>27.15</v>
      </c>
      <c r="AJ868">
        <f t="shared" si="691"/>
        <v>120.8175</v>
      </c>
      <c r="AK868">
        <v>0.27779999999999999</v>
      </c>
      <c r="AL868">
        <f t="shared" si="692"/>
        <v>0.76830950901180861</v>
      </c>
      <c r="AM868">
        <v>2.3449999999999999E-2</v>
      </c>
      <c r="AN868">
        <f t="shared" si="693"/>
        <v>4.0307955444842773E-2</v>
      </c>
      <c r="AO868">
        <f t="shared" si="694"/>
        <v>10003.538914627499</v>
      </c>
      <c r="AP868">
        <f t="shared" si="695"/>
        <v>2778.76080961875</v>
      </c>
      <c r="AQ868">
        <f t="shared" si="696"/>
        <v>3.72637898567621</v>
      </c>
      <c r="AR868">
        <f t="shared" si="697"/>
        <v>0</v>
      </c>
      <c r="AS868">
        <f t="shared" si="698"/>
        <v>0</v>
      </c>
      <c r="AT868">
        <f t="shared" si="699"/>
        <v>0</v>
      </c>
      <c r="AU868">
        <f t="shared" si="700"/>
        <v>0</v>
      </c>
      <c r="AV868">
        <f t="shared" si="701"/>
        <v>0</v>
      </c>
      <c r="AW868">
        <f t="shared" si="702"/>
        <v>0</v>
      </c>
      <c r="AX868">
        <f t="shared" si="703"/>
        <v>0</v>
      </c>
      <c r="AY868">
        <f t="shared" si="704"/>
        <v>0</v>
      </c>
      <c r="AZ868">
        <f t="shared" si="705"/>
        <v>0</v>
      </c>
      <c r="BA868">
        <f t="shared" si="706"/>
        <v>-11169.71366374126</v>
      </c>
      <c r="BB868" t="e">
        <f t="shared" si="707"/>
        <v>#DIV/0!</v>
      </c>
      <c r="BC868" t="e">
        <f t="shared" si="708"/>
        <v>#DIV/0!</v>
      </c>
      <c r="BD868" t="e">
        <f t="shared" si="709"/>
        <v>#DIV/0!</v>
      </c>
      <c r="BE868">
        <f t="shared" si="710"/>
        <v>0</v>
      </c>
      <c r="BF868" t="e">
        <f t="shared" si="711"/>
        <v>#DIV/0!</v>
      </c>
      <c r="BG868" t="e">
        <f t="shared" si="712"/>
        <v>#DIV/0!</v>
      </c>
      <c r="BH868" t="e">
        <f t="shared" si="713"/>
        <v>#DIV/0!</v>
      </c>
      <c r="BI868">
        <f t="shared" si="714"/>
        <v>6.4874999999999998</v>
      </c>
      <c r="BJ868">
        <f t="shared" si="715"/>
        <v>0</v>
      </c>
      <c r="BK868">
        <f t="shared" si="716"/>
        <v>0</v>
      </c>
      <c r="BL868">
        <f t="shared" si="717"/>
        <v>0</v>
      </c>
    </row>
    <row r="869" spans="1:64">
      <c r="A869" s="4">
        <v>866</v>
      </c>
      <c r="B869" s="1">
        <v>25.8</v>
      </c>
      <c r="C869" s="1"/>
      <c r="D869" s="1"/>
      <c r="E869" s="1"/>
      <c r="F869" s="1"/>
      <c r="G869" s="1"/>
      <c r="H869" s="5"/>
      <c r="I869" s="9">
        <v>4750</v>
      </c>
      <c r="J869">
        <f t="shared" si="670"/>
        <v>2154.6</v>
      </c>
      <c r="K869">
        <f t="shared" si="669"/>
        <v>11.5326</v>
      </c>
      <c r="L869">
        <f t="shared" si="671"/>
        <v>-0.3575999999999997</v>
      </c>
      <c r="M869">
        <f t="shared" si="672"/>
        <v>-8885.6948496959922</v>
      </c>
      <c r="N869">
        <f t="shared" si="673"/>
        <v>-11.915911022791997</v>
      </c>
      <c r="O869">
        <f t="shared" si="674"/>
        <v>0</v>
      </c>
      <c r="P869" t="e">
        <f t="shared" si="675"/>
        <v>#DIV/0!</v>
      </c>
      <c r="Q869" t="e">
        <f t="shared" si="676"/>
        <v>#DIV/0!</v>
      </c>
      <c r="R869" t="e">
        <f t="shared" si="677"/>
        <v>#DIV/0!</v>
      </c>
      <c r="S869">
        <f t="shared" si="678"/>
        <v>0</v>
      </c>
      <c r="T869" t="e">
        <f t="shared" si="679"/>
        <v>#DIV/0!</v>
      </c>
      <c r="U869" t="e">
        <f t="shared" si="680"/>
        <v>#DIV/0!</v>
      </c>
      <c r="V869" t="e">
        <f t="shared" si="681"/>
        <v>#DIV/0!</v>
      </c>
      <c r="W869">
        <f t="shared" si="682"/>
        <v>0</v>
      </c>
      <c r="X869" t="e">
        <f t="shared" si="683"/>
        <v>#DIV/0!</v>
      </c>
      <c r="Y869" t="e">
        <f t="shared" si="684"/>
        <v>#DIV/0!</v>
      </c>
      <c r="Z869" t="e">
        <f t="shared" si="685"/>
        <v>#DIV/0!</v>
      </c>
      <c r="AA869">
        <f t="shared" si="686"/>
        <v>14.433333333333334</v>
      </c>
      <c r="AE869">
        <f t="shared" si="687"/>
        <v>41.5122</v>
      </c>
      <c r="AF869">
        <f t="shared" si="688"/>
        <v>0</v>
      </c>
      <c r="AG869">
        <f t="shared" si="689"/>
        <v>0</v>
      </c>
      <c r="AH869">
        <f t="shared" si="690"/>
        <v>0</v>
      </c>
      <c r="AI869">
        <v>27.15</v>
      </c>
      <c r="AJ869">
        <f t="shared" si="691"/>
        <v>120.8175</v>
      </c>
      <c r="AK869">
        <v>0.27779999999999999</v>
      </c>
      <c r="AL869">
        <f t="shared" si="692"/>
        <v>0.76830950901180861</v>
      </c>
      <c r="AM869">
        <v>2.3449999999999999E-2</v>
      </c>
      <c r="AN869">
        <f t="shared" si="693"/>
        <v>4.0307955444842773E-2</v>
      </c>
      <c r="AO869">
        <f t="shared" si="694"/>
        <v>9222.8865277264213</v>
      </c>
      <c r="AP869">
        <f t="shared" si="695"/>
        <v>2561.9129243684506</v>
      </c>
      <c r="AQ869">
        <f t="shared" si="696"/>
        <v>3.4355812315521663</v>
      </c>
      <c r="AR869">
        <f t="shared" si="697"/>
        <v>0</v>
      </c>
      <c r="AS869">
        <f t="shared" si="698"/>
        <v>0</v>
      </c>
      <c r="AT869">
        <f t="shared" si="699"/>
        <v>0</v>
      </c>
      <c r="AU869">
        <f t="shared" si="700"/>
        <v>0</v>
      </c>
      <c r="AV869">
        <f t="shared" si="701"/>
        <v>0</v>
      </c>
      <c r="AW869">
        <f t="shared" si="702"/>
        <v>0</v>
      </c>
      <c r="AX869">
        <f t="shared" si="703"/>
        <v>0</v>
      </c>
      <c r="AY869">
        <f t="shared" si="704"/>
        <v>0</v>
      </c>
      <c r="AZ869">
        <f t="shared" si="705"/>
        <v>0</v>
      </c>
      <c r="BA869">
        <f t="shared" si="706"/>
        <v>-6323.7819253275411</v>
      </c>
      <c r="BB869" t="e">
        <f t="shared" si="707"/>
        <v>#DIV/0!</v>
      </c>
      <c r="BC869" t="e">
        <f t="shared" si="708"/>
        <v>#DIV/0!</v>
      </c>
      <c r="BD869" t="e">
        <f t="shared" si="709"/>
        <v>#DIV/0!</v>
      </c>
      <c r="BE869">
        <f t="shared" si="710"/>
        <v>0</v>
      </c>
      <c r="BF869" t="e">
        <f t="shared" si="711"/>
        <v>#DIV/0!</v>
      </c>
      <c r="BG869" t="e">
        <f t="shared" si="712"/>
        <v>#DIV/0!</v>
      </c>
      <c r="BH869" t="e">
        <f t="shared" si="713"/>
        <v>#DIV/0!</v>
      </c>
      <c r="BI869">
        <f t="shared" si="714"/>
        <v>6.2063333333333333</v>
      </c>
      <c r="BJ869">
        <f t="shared" si="715"/>
        <v>0</v>
      </c>
      <c r="BK869">
        <f t="shared" si="716"/>
        <v>0</v>
      </c>
      <c r="BL869">
        <f t="shared" si="717"/>
        <v>0</v>
      </c>
    </row>
    <row r="870" spans="1:64">
      <c r="A870" s="4">
        <v>867</v>
      </c>
      <c r="B870" s="1">
        <v>25</v>
      </c>
      <c r="C870" s="1"/>
      <c r="D870" s="1"/>
      <c r="E870" s="1"/>
      <c r="F870" s="1"/>
      <c r="G870" s="1"/>
      <c r="H870" s="5"/>
      <c r="I870" s="9">
        <v>4750</v>
      </c>
      <c r="J870">
        <f t="shared" si="670"/>
        <v>2154.6</v>
      </c>
      <c r="K870">
        <f t="shared" si="669"/>
        <v>11.175000000000001</v>
      </c>
      <c r="L870">
        <f t="shared" si="671"/>
        <v>-0.22350000000000136</v>
      </c>
      <c r="M870">
        <f t="shared" si="672"/>
        <v>-5381.3558925000334</v>
      </c>
      <c r="N870">
        <f t="shared" si="673"/>
        <v>-7.2165158810514054</v>
      </c>
      <c r="O870">
        <f t="shared" si="674"/>
        <v>0</v>
      </c>
      <c r="P870" t="e">
        <f t="shared" si="675"/>
        <v>#DIV/0!</v>
      </c>
      <c r="Q870" t="e">
        <f t="shared" si="676"/>
        <v>#DIV/0!</v>
      </c>
      <c r="R870" t="e">
        <f t="shared" si="677"/>
        <v>#DIV/0!</v>
      </c>
      <c r="S870">
        <f t="shared" si="678"/>
        <v>0</v>
      </c>
      <c r="T870" t="e">
        <f t="shared" si="679"/>
        <v>#DIV/0!</v>
      </c>
      <c r="U870" t="e">
        <f t="shared" si="680"/>
        <v>#DIV/0!</v>
      </c>
      <c r="V870" t="e">
        <f t="shared" si="681"/>
        <v>#DIV/0!</v>
      </c>
      <c r="W870">
        <f t="shared" si="682"/>
        <v>0</v>
      </c>
      <c r="X870" t="e">
        <f t="shared" si="683"/>
        <v>#DIV/0!</v>
      </c>
      <c r="Y870" t="e">
        <f t="shared" si="684"/>
        <v>#DIV/0!</v>
      </c>
      <c r="Z870" t="e">
        <f t="shared" si="685"/>
        <v>#DIV/0!</v>
      </c>
      <c r="AA870">
        <f t="shared" si="686"/>
        <v>14.45</v>
      </c>
      <c r="AE870">
        <f t="shared" si="687"/>
        <v>40.225000000000001</v>
      </c>
      <c r="AF870">
        <f t="shared" si="688"/>
        <v>0</v>
      </c>
      <c r="AG870">
        <f t="shared" si="689"/>
        <v>0</v>
      </c>
      <c r="AH870">
        <f t="shared" si="690"/>
        <v>0</v>
      </c>
      <c r="AI870">
        <v>27.15</v>
      </c>
      <c r="AJ870">
        <f t="shared" si="691"/>
        <v>120.8175</v>
      </c>
      <c r="AK870">
        <v>0.27779999999999999</v>
      </c>
      <c r="AL870">
        <f t="shared" si="692"/>
        <v>0.76830950901180861</v>
      </c>
      <c r="AM870">
        <v>2.3449999999999999E-2</v>
      </c>
      <c r="AN870">
        <f t="shared" si="693"/>
        <v>4.0307955444842773E-2</v>
      </c>
      <c r="AO870">
        <f t="shared" si="694"/>
        <v>8726.5346890625005</v>
      </c>
      <c r="AP870">
        <f t="shared" si="695"/>
        <v>2424.0374136284727</v>
      </c>
      <c r="AQ870">
        <f t="shared" si="696"/>
        <v>3.2506871578764551</v>
      </c>
      <c r="AR870">
        <f t="shared" si="697"/>
        <v>0</v>
      </c>
      <c r="AS870">
        <f t="shared" si="698"/>
        <v>0</v>
      </c>
      <c r="AT870">
        <f t="shared" si="699"/>
        <v>0</v>
      </c>
      <c r="AU870">
        <f t="shared" si="700"/>
        <v>0</v>
      </c>
      <c r="AV870">
        <f t="shared" si="701"/>
        <v>0</v>
      </c>
      <c r="AW870">
        <f t="shared" si="702"/>
        <v>0</v>
      </c>
      <c r="AX870">
        <f t="shared" si="703"/>
        <v>0</v>
      </c>
      <c r="AY870">
        <f t="shared" si="704"/>
        <v>0</v>
      </c>
      <c r="AZ870">
        <f t="shared" si="705"/>
        <v>0</v>
      </c>
      <c r="BA870">
        <f t="shared" si="706"/>
        <v>-2957.3184788715607</v>
      </c>
      <c r="BB870" t="e">
        <f t="shared" si="707"/>
        <v>#DIV/0!</v>
      </c>
      <c r="BC870" t="e">
        <f t="shared" si="708"/>
        <v>#DIV/0!</v>
      </c>
      <c r="BD870" t="e">
        <f t="shared" si="709"/>
        <v>#DIV/0!</v>
      </c>
      <c r="BE870">
        <f t="shared" si="710"/>
        <v>0</v>
      </c>
      <c r="BF870" t="e">
        <f t="shared" si="711"/>
        <v>#DIV/0!</v>
      </c>
      <c r="BG870" t="e">
        <f t="shared" si="712"/>
        <v>#DIV/0!</v>
      </c>
      <c r="BH870" t="e">
        <f t="shared" si="713"/>
        <v>#DIV/0!</v>
      </c>
      <c r="BI870">
        <f t="shared" si="714"/>
        <v>6.0208333333333339</v>
      </c>
      <c r="BJ870">
        <f t="shared" si="715"/>
        <v>0</v>
      </c>
      <c r="BK870">
        <f t="shared" si="716"/>
        <v>0</v>
      </c>
      <c r="BL870">
        <f t="shared" si="717"/>
        <v>0</v>
      </c>
    </row>
    <row r="871" spans="1:64">
      <c r="A871" s="4">
        <v>868</v>
      </c>
      <c r="B871" s="1">
        <v>24.5</v>
      </c>
      <c r="C871" s="1"/>
      <c r="D871" s="1"/>
      <c r="E871" s="1"/>
      <c r="F871" s="1"/>
      <c r="G871" s="1"/>
      <c r="H871" s="5"/>
      <c r="I871" s="9">
        <v>4750</v>
      </c>
      <c r="J871">
        <f t="shared" si="670"/>
        <v>2154.6</v>
      </c>
      <c r="K871">
        <f t="shared" si="669"/>
        <v>10.951499999999999</v>
      </c>
      <c r="L871">
        <f t="shared" si="671"/>
        <v>0.13410000000000188</v>
      </c>
      <c r="M871">
        <f t="shared" si="672"/>
        <v>3164.2372647900443</v>
      </c>
      <c r="N871">
        <f t="shared" si="673"/>
        <v>4.2433113380582599</v>
      </c>
      <c r="O871">
        <f t="shared" si="674"/>
        <v>0</v>
      </c>
      <c r="P871" t="e">
        <f t="shared" si="675"/>
        <v>#DIV/0!</v>
      </c>
      <c r="Q871" t="e">
        <f t="shared" si="676"/>
        <v>#DIV/0!</v>
      </c>
      <c r="R871" t="e">
        <f t="shared" si="677"/>
        <v>#DIV/0!</v>
      </c>
      <c r="S871">
        <f t="shared" si="678"/>
        <v>0</v>
      </c>
      <c r="T871" t="e">
        <f t="shared" si="679"/>
        <v>#DIV/0!</v>
      </c>
      <c r="U871" t="e">
        <f t="shared" si="680"/>
        <v>#DIV/0!</v>
      </c>
      <c r="V871" t="e">
        <f t="shared" si="681"/>
        <v>#DIV/0!</v>
      </c>
      <c r="W871">
        <f t="shared" si="682"/>
        <v>0</v>
      </c>
      <c r="X871" t="e">
        <f t="shared" si="683"/>
        <v>#DIV/0!</v>
      </c>
      <c r="Y871" t="e">
        <f t="shared" si="684"/>
        <v>#DIV/0!</v>
      </c>
      <c r="Z871" t="e">
        <f t="shared" si="685"/>
        <v>#DIV/0!</v>
      </c>
      <c r="AA871">
        <f t="shared" si="686"/>
        <v>14.466666666666667</v>
      </c>
      <c r="AE871">
        <f t="shared" si="687"/>
        <v>39.420499999999997</v>
      </c>
      <c r="AF871">
        <f t="shared" si="688"/>
        <v>0</v>
      </c>
      <c r="AG871">
        <f t="shared" si="689"/>
        <v>0</v>
      </c>
      <c r="AH871">
        <f t="shared" si="690"/>
        <v>0</v>
      </c>
      <c r="AI871">
        <v>27.15</v>
      </c>
      <c r="AJ871">
        <f t="shared" si="691"/>
        <v>120.8175</v>
      </c>
      <c r="AK871">
        <v>0.27779999999999999</v>
      </c>
      <c r="AL871">
        <f t="shared" si="692"/>
        <v>0.76830950901180861</v>
      </c>
      <c r="AM871">
        <v>2.3449999999999999E-2</v>
      </c>
      <c r="AN871">
        <f t="shared" si="693"/>
        <v>4.0307955444842773E-2</v>
      </c>
      <c r="AO871">
        <f t="shared" si="694"/>
        <v>8425.8257009040608</v>
      </c>
      <c r="AP871">
        <f t="shared" si="695"/>
        <v>2340.507139140017</v>
      </c>
      <c r="AQ871">
        <f t="shared" si="696"/>
        <v>3.1386712339278757</v>
      </c>
      <c r="AR871">
        <f t="shared" si="697"/>
        <v>0</v>
      </c>
      <c r="AS871">
        <f t="shared" si="698"/>
        <v>0</v>
      </c>
      <c r="AT871">
        <f t="shared" si="699"/>
        <v>0</v>
      </c>
      <c r="AU871">
        <f t="shared" si="700"/>
        <v>0</v>
      </c>
      <c r="AV871">
        <f t="shared" si="701"/>
        <v>0</v>
      </c>
      <c r="AW871">
        <f t="shared" si="702"/>
        <v>0</v>
      </c>
      <c r="AX871">
        <f t="shared" si="703"/>
        <v>0</v>
      </c>
      <c r="AY871">
        <f t="shared" si="704"/>
        <v>0</v>
      </c>
      <c r="AZ871">
        <f t="shared" si="705"/>
        <v>0</v>
      </c>
      <c r="BA871">
        <f t="shared" si="706"/>
        <v>5504.7444039300608</v>
      </c>
      <c r="BB871" t="e">
        <f t="shared" si="707"/>
        <v>#DIV/0!</v>
      </c>
      <c r="BC871" t="e">
        <f t="shared" si="708"/>
        <v>#DIV/0!</v>
      </c>
      <c r="BD871" t="e">
        <f t="shared" si="709"/>
        <v>#DIV/0!</v>
      </c>
      <c r="BE871">
        <f t="shared" si="710"/>
        <v>4778118.1426112931</v>
      </c>
      <c r="BF871" t="e">
        <f t="shared" si="711"/>
        <v>#DIV/0!</v>
      </c>
      <c r="BG871" t="e">
        <f t="shared" si="712"/>
        <v>#DIV/0!</v>
      </c>
      <c r="BH871" t="e">
        <f t="shared" si="713"/>
        <v>#DIV/0!</v>
      </c>
      <c r="BI871">
        <f t="shared" si="714"/>
        <v>5.9072222222222219</v>
      </c>
      <c r="BJ871">
        <f t="shared" si="715"/>
        <v>0</v>
      </c>
      <c r="BK871">
        <f t="shared" si="716"/>
        <v>0</v>
      </c>
      <c r="BL871">
        <f t="shared" si="717"/>
        <v>0</v>
      </c>
    </row>
    <row r="872" spans="1:64">
      <c r="A872" s="4">
        <v>869</v>
      </c>
      <c r="B872" s="1">
        <v>24.8</v>
      </c>
      <c r="C872" s="1"/>
      <c r="D872" s="1"/>
      <c r="E872" s="1"/>
      <c r="F872" s="1"/>
      <c r="G872" s="1"/>
      <c r="H872" s="5"/>
      <c r="I872" s="9">
        <v>4750</v>
      </c>
      <c r="J872">
        <f t="shared" si="670"/>
        <v>2154.6</v>
      </c>
      <c r="K872">
        <f t="shared" si="669"/>
        <v>11.085600000000001</v>
      </c>
      <c r="L872">
        <f t="shared" si="671"/>
        <v>0.13410000000000011</v>
      </c>
      <c r="M872">
        <f t="shared" si="672"/>
        <v>3202.9830272160025</v>
      </c>
      <c r="N872">
        <f t="shared" si="673"/>
        <v>4.2952702524017736</v>
      </c>
      <c r="O872">
        <f t="shared" si="674"/>
        <v>0</v>
      </c>
      <c r="P872" t="e">
        <f t="shared" si="675"/>
        <v>#DIV/0!</v>
      </c>
      <c r="Q872" t="e">
        <f t="shared" si="676"/>
        <v>#DIV/0!</v>
      </c>
      <c r="R872" t="e">
        <f t="shared" si="677"/>
        <v>#DIV/0!</v>
      </c>
      <c r="S872">
        <f t="shared" si="678"/>
        <v>0</v>
      </c>
      <c r="T872" t="e">
        <f t="shared" si="679"/>
        <v>#DIV/0!</v>
      </c>
      <c r="U872" t="e">
        <f t="shared" si="680"/>
        <v>#DIV/0!</v>
      </c>
      <c r="V872" t="e">
        <f t="shared" si="681"/>
        <v>#DIV/0!</v>
      </c>
      <c r="W872">
        <f t="shared" si="682"/>
        <v>0</v>
      </c>
      <c r="X872" t="e">
        <f t="shared" si="683"/>
        <v>#DIV/0!</v>
      </c>
      <c r="Y872" t="e">
        <f t="shared" si="684"/>
        <v>#DIV/0!</v>
      </c>
      <c r="Z872" t="e">
        <f t="shared" si="685"/>
        <v>#DIV/0!</v>
      </c>
      <c r="AA872">
        <f t="shared" si="686"/>
        <v>14.483333333333333</v>
      </c>
      <c r="AE872">
        <f t="shared" si="687"/>
        <v>39.903199999999998</v>
      </c>
      <c r="AF872">
        <f t="shared" si="688"/>
        <v>0</v>
      </c>
      <c r="AG872">
        <f t="shared" si="689"/>
        <v>0</v>
      </c>
      <c r="AH872">
        <f t="shared" si="690"/>
        <v>0</v>
      </c>
      <c r="AI872">
        <v>27.15</v>
      </c>
      <c r="AJ872">
        <f t="shared" si="691"/>
        <v>120.8175</v>
      </c>
      <c r="AK872">
        <v>0.27779999999999999</v>
      </c>
      <c r="AL872">
        <f t="shared" si="692"/>
        <v>0.76830950901180861</v>
      </c>
      <c r="AM872">
        <v>2.3449999999999999E-2</v>
      </c>
      <c r="AN872">
        <f t="shared" si="693"/>
        <v>4.0307955444842773E-2</v>
      </c>
      <c r="AO872">
        <f t="shared" si="694"/>
        <v>8605.3832377427188</v>
      </c>
      <c r="AP872">
        <f t="shared" si="695"/>
        <v>2390.3842327063107</v>
      </c>
      <c r="AQ872">
        <f t="shared" si="696"/>
        <v>3.2055575066465209</v>
      </c>
      <c r="AR872">
        <f t="shared" si="697"/>
        <v>0</v>
      </c>
      <c r="AS872">
        <f t="shared" si="698"/>
        <v>0</v>
      </c>
      <c r="AT872">
        <f t="shared" si="699"/>
        <v>0</v>
      </c>
      <c r="AU872">
        <f t="shared" si="700"/>
        <v>0</v>
      </c>
      <c r="AV872">
        <f t="shared" si="701"/>
        <v>0</v>
      </c>
      <c r="AW872">
        <f t="shared" si="702"/>
        <v>0</v>
      </c>
      <c r="AX872">
        <f t="shared" si="703"/>
        <v>0</v>
      </c>
      <c r="AY872">
        <f t="shared" si="704"/>
        <v>0</v>
      </c>
      <c r="AZ872">
        <f t="shared" si="705"/>
        <v>0</v>
      </c>
      <c r="BA872">
        <f t="shared" si="706"/>
        <v>5593.3672599223137</v>
      </c>
      <c r="BB872" t="e">
        <f t="shared" si="707"/>
        <v>#DIV/0!</v>
      </c>
      <c r="BC872" t="e">
        <f t="shared" si="708"/>
        <v>#DIV/0!</v>
      </c>
      <c r="BD872" t="e">
        <f t="shared" si="709"/>
        <v>#DIV/0!</v>
      </c>
      <c r="BE872">
        <f t="shared" si="710"/>
        <v>4860636.148872491</v>
      </c>
      <c r="BF872" t="e">
        <f t="shared" si="711"/>
        <v>#DIV/0!</v>
      </c>
      <c r="BG872" t="e">
        <f t="shared" si="712"/>
        <v>#DIV/0!</v>
      </c>
      <c r="BH872" t="e">
        <f t="shared" si="713"/>
        <v>#DIV/0!</v>
      </c>
      <c r="BI872">
        <f t="shared" si="714"/>
        <v>5.9864444444444445</v>
      </c>
      <c r="BJ872">
        <f t="shared" si="715"/>
        <v>0</v>
      </c>
      <c r="BK872">
        <f t="shared" si="716"/>
        <v>0</v>
      </c>
      <c r="BL872">
        <f t="shared" si="717"/>
        <v>0</v>
      </c>
    </row>
    <row r="873" spans="1:64">
      <c r="A873" s="4">
        <v>870</v>
      </c>
      <c r="B873" s="1">
        <v>25.1</v>
      </c>
      <c r="C873" s="1"/>
      <c r="D873" s="1"/>
      <c r="E873" s="1"/>
      <c r="F873" s="1"/>
      <c r="G873" s="1"/>
      <c r="H873" s="5"/>
      <c r="I873" s="9">
        <v>4750</v>
      </c>
      <c r="J873">
        <f t="shared" si="670"/>
        <v>2154.6</v>
      </c>
      <c r="K873">
        <f t="shared" si="669"/>
        <v>11.219700000000001</v>
      </c>
      <c r="L873">
        <f t="shared" si="671"/>
        <v>0.17879999999999896</v>
      </c>
      <c r="M873">
        <f t="shared" si="672"/>
        <v>4322.3050528559752</v>
      </c>
      <c r="N873">
        <f t="shared" si="673"/>
        <v>5.7963055556604193</v>
      </c>
      <c r="O873">
        <f t="shared" si="674"/>
        <v>0</v>
      </c>
      <c r="P873" t="e">
        <f t="shared" si="675"/>
        <v>#DIV/0!</v>
      </c>
      <c r="Q873" t="e">
        <f t="shared" si="676"/>
        <v>#DIV/0!</v>
      </c>
      <c r="R873" t="e">
        <f t="shared" si="677"/>
        <v>#DIV/0!</v>
      </c>
      <c r="S873">
        <f t="shared" si="678"/>
        <v>0</v>
      </c>
      <c r="T873" t="e">
        <f t="shared" si="679"/>
        <v>#DIV/0!</v>
      </c>
      <c r="U873" t="e">
        <f t="shared" si="680"/>
        <v>#DIV/0!</v>
      </c>
      <c r="V873" t="e">
        <f t="shared" si="681"/>
        <v>#DIV/0!</v>
      </c>
      <c r="W873">
        <f t="shared" si="682"/>
        <v>0</v>
      </c>
      <c r="X873" t="e">
        <f t="shared" si="683"/>
        <v>#DIV/0!</v>
      </c>
      <c r="Y873" t="e">
        <f t="shared" si="684"/>
        <v>#DIV/0!</v>
      </c>
      <c r="Z873" t="e">
        <f t="shared" si="685"/>
        <v>#DIV/0!</v>
      </c>
      <c r="AA873">
        <f t="shared" si="686"/>
        <v>14.5</v>
      </c>
      <c r="AE873">
        <f t="shared" si="687"/>
        <v>40.385899999999999</v>
      </c>
      <c r="AF873">
        <f t="shared" si="688"/>
        <v>0</v>
      </c>
      <c r="AG873">
        <f t="shared" si="689"/>
        <v>0</v>
      </c>
      <c r="AH873">
        <f t="shared" si="690"/>
        <v>0</v>
      </c>
      <c r="AI873">
        <v>27.15</v>
      </c>
      <c r="AJ873">
        <f t="shared" si="691"/>
        <v>120.8175</v>
      </c>
      <c r="AK873">
        <v>0.27779999999999999</v>
      </c>
      <c r="AL873">
        <f t="shared" si="692"/>
        <v>0.76830950901180861</v>
      </c>
      <c r="AM873">
        <v>2.3449999999999999E-2</v>
      </c>
      <c r="AN873">
        <f t="shared" si="693"/>
        <v>4.0307955444842773E-2</v>
      </c>
      <c r="AO873">
        <f t="shared" si="694"/>
        <v>8787.5473650076983</v>
      </c>
      <c r="AP873">
        <f t="shared" si="695"/>
        <v>2440.9853791688051</v>
      </c>
      <c r="AQ873">
        <f t="shared" si="696"/>
        <v>3.2734147501257946</v>
      </c>
      <c r="AR873">
        <f t="shared" si="697"/>
        <v>0</v>
      </c>
      <c r="AS873">
        <f t="shared" si="698"/>
        <v>0</v>
      </c>
      <c r="AT873">
        <f t="shared" si="699"/>
        <v>0</v>
      </c>
      <c r="AU873">
        <f t="shared" si="700"/>
        <v>0</v>
      </c>
      <c r="AV873">
        <f t="shared" si="701"/>
        <v>0</v>
      </c>
      <c r="AW873">
        <f t="shared" si="702"/>
        <v>0</v>
      </c>
      <c r="AX873">
        <f t="shared" si="703"/>
        <v>0</v>
      </c>
      <c r="AY873">
        <f t="shared" si="704"/>
        <v>0</v>
      </c>
      <c r="AZ873">
        <f t="shared" si="705"/>
        <v>0</v>
      </c>
      <c r="BA873">
        <f t="shared" si="706"/>
        <v>6763.2904320247799</v>
      </c>
      <c r="BB873" t="e">
        <f t="shared" si="707"/>
        <v>#DIV/0!</v>
      </c>
      <c r="BC873" t="e">
        <f t="shared" si="708"/>
        <v>#DIV/0!</v>
      </c>
      <c r="BD873" t="e">
        <f t="shared" si="709"/>
        <v>#DIV/0!</v>
      </c>
      <c r="BE873">
        <f t="shared" si="710"/>
        <v>5884062.6758615589</v>
      </c>
      <c r="BF873" t="e">
        <f t="shared" si="711"/>
        <v>#DIV/0!</v>
      </c>
      <c r="BG873" t="e">
        <f t="shared" si="712"/>
        <v>#DIV/0!</v>
      </c>
      <c r="BH873" t="e">
        <f t="shared" si="713"/>
        <v>#DIV/0!</v>
      </c>
      <c r="BI873">
        <f t="shared" si="714"/>
        <v>6.0658333333333339</v>
      </c>
      <c r="BJ873">
        <f t="shared" si="715"/>
        <v>0</v>
      </c>
      <c r="BK873">
        <f t="shared" si="716"/>
        <v>0</v>
      </c>
      <c r="BL873">
        <f t="shared" si="717"/>
        <v>0</v>
      </c>
    </row>
    <row r="874" spans="1:64">
      <c r="A874" s="4">
        <v>871</v>
      </c>
      <c r="B874" s="1">
        <v>25.5</v>
      </c>
      <c r="C874" s="1"/>
      <c r="D874" s="1"/>
      <c r="E874" s="1"/>
      <c r="F874" s="1"/>
      <c r="G874" s="1"/>
      <c r="H874" s="5"/>
      <c r="I874" s="9">
        <v>4750</v>
      </c>
      <c r="J874">
        <f t="shared" si="670"/>
        <v>2154.6</v>
      </c>
      <c r="K874">
        <f t="shared" si="669"/>
        <v>11.3985</v>
      </c>
      <c r="L874">
        <f t="shared" si="671"/>
        <v>8.939999999999948E-2</v>
      </c>
      <c r="M874">
        <f t="shared" si="672"/>
        <v>2195.5932041399869</v>
      </c>
      <c r="N874">
        <f t="shared" si="673"/>
        <v>2.9443384794689376</v>
      </c>
      <c r="O874">
        <f t="shared" si="674"/>
        <v>0</v>
      </c>
      <c r="P874" t="e">
        <f t="shared" si="675"/>
        <v>#DIV/0!</v>
      </c>
      <c r="Q874" t="e">
        <f t="shared" si="676"/>
        <v>#DIV/0!</v>
      </c>
      <c r="R874" t="e">
        <f t="shared" si="677"/>
        <v>#DIV/0!</v>
      </c>
      <c r="S874">
        <f t="shared" si="678"/>
        <v>0</v>
      </c>
      <c r="T874" t="e">
        <f t="shared" si="679"/>
        <v>#DIV/0!</v>
      </c>
      <c r="U874" t="e">
        <f t="shared" si="680"/>
        <v>#DIV/0!</v>
      </c>
      <c r="V874" t="e">
        <f t="shared" si="681"/>
        <v>#DIV/0!</v>
      </c>
      <c r="W874">
        <f t="shared" si="682"/>
        <v>0</v>
      </c>
      <c r="X874" t="e">
        <f t="shared" si="683"/>
        <v>#DIV/0!</v>
      </c>
      <c r="Y874" t="e">
        <f t="shared" si="684"/>
        <v>#DIV/0!</v>
      </c>
      <c r="Z874" t="e">
        <f t="shared" si="685"/>
        <v>#DIV/0!</v>
      </c>
      <c r="AA874">
        <f t="shared" si="686"/>
        <v>14.516666666666667</v>
      </c>
      <c r="AE874">
        <f t="shared" si="687"/>
        <v>41.029499999999999</v>
      </c>
      <c r="AF874">
        <f t="shared" si="688"/>
        <v>0</v>
      </c>
      <c r="AG874">
        <f t="shared" si="689"/>
        <v>0</v>
      </c>
      <c r="AH874">
        <f t="shared" si="690"/>
        <v>0</v>
      </c>
      <c r="AI874">
        <v>27.15</v>
      </c>
      <c r="AJ874">
        <f t="shared" si="691"/>
        <v>120.8175</v>
      </c>
      <c r="AK874">
        <v>0.27779999999999999</v>
      </c>
      <c r="AL874">
        <f t="shared" si="692"/>
        <v>0.76830950901180861</v>
      </c>
      <c r="AM874">
        <v>2.3449999999999999E-2</v>
      </c>
      <c r="AN874">
        <f t="shared" si="693"/>
        <v>4.0307955444842773E-2</v>
      </c>
      <c r="AO874">
        <f t="shared" si="694"/>
        <v>9034.5345771346874</v>
      </c>
      <c r="AP874">
        <f t="shared" si="695"/>
        <v>2509.5929380929688</v>
      </c>
      <c r="AQ874">
        <f t="shared" si="696"/>
        <v>3.365418986312148</v>
      </c>
      <c r="AR874">
        <f t="shared" si="697"/>
        <v>0</v>
      </c>
      <c r="AS874">
        <f t="shared" si="698"/>
        <v>0</v>
      </c>
      <c r="AT874">
        <f t="shared" si="699"/>
        <v>0</v>
      </c>
      <c r="AU874">
        <f t="shared" si="700"/>
        <v>0</v>
      </c>
      <c r="AV874">
        <f t="shared" si="701"/>
        <v>0</v>
      </c>
      <c r="AW874">
        <f t="shared" si="702"/>
        <v>0</v>
      </c>
      <c r="AX874">
        <f t="shared" si="703"/>
        <v>0</v>
      </c>
      <c r="AY874">
        <f t="shared" si="704"/>
        <v>0</v>
      </c>
      <c r="AZ874">
        <f t="shared" si="705"/>
        <v>0</v>
      </c>
      <c r="BA874">
        <f t="shared" si="706"/>
        <v>4705.1861422329557</v>
      </c>
      <c r="BB874" t="e">
        <f t="shared" si="707"/>
        <v>#DIV/0!</v>
      </c>
      <c r="BC874" t="e">
        <f t="shared" si="708"/>
        <v>#DIV/0!</v>
      </c>
      <c r="BD874" t="e">
        <f t="shared" si="709"/>
        <v>#DIV/0!</v>
      </c>
      <c r="BE874">
        <f t="shared" si="710"/>
        <v>4098217.1298849043</v>
      </c>
      <c r="BF874" t="e">
        <f t="shared" si="711"/>
        <v>#DIV/0!</v>
      </c>
      <c r="BG874" t="e">
        <f t="shared" si="712"/>
        <v>#DIV/0!</v>
      </c>
      <c r="BH874" t="e">
        <f t="shared" si="713"/>
        <v>#DIV/0!</v>
      </c>
      <c r="BI874">
        <f t="shared" si="714"/>
        <v>6.1695833333333328</v>
      </c>
      <c r="BJ874">
        <f t="shared" si="715"/>
        <v>0</v>
      </c>
      <c r="BK874">
        <f t="shared" si="716"/>
        <v>0</v>
      </c>
      <c r="BL874">
        <f t="shared" si="717"/>
        <v>0</v>
      </c>
    </row>
    <row r="875" spans="1:64">
      <c r="A875" s="4">
        <v>872</v>
      </c>
      <c r="B875" s="1">
        <v>25.7</v>
      </c>
      <c r="C875" s="1"/>
      <c r="D875" s="1"/>
      <c r="E875" s="1"/>
      <c r="F875" s="1"/>
      <c r="G875" s="1"/>
      <c r="H875" s="5"/>
      <c r="I875" s="9">
        <v>4750</v>
      </c>
      <c r="J875">
        <f t="shared" si="670"/>
        <v>2154.6</v>
      </c>
      <c r="K875">
        <f t="shared" si="669"/>
        <v>11.4879</v>
      </c>
      <c r="L875">
        <f t="shared" si="671"/>
        <v>0.22349999999999959</v>
      </c>
      <c r="M875">
        <f t="shared" si="672"/>
        <v>5532.0338574899897</v>
      </c>
      <c r="N875">
        <f t="shared" si="673"/>
        <v>7.4185783257207847</v>
      </c>
      <c r="O875">
        <f t="shared" si="674"/>
        <v>0</v>
      </c>
      <c r="P875" t="e">
        <f t="shared" si="675"/>
        <v>#DIV/0!</v>
      </c>
      <c r="Q875" t="e">
        <f t="shared" si="676"/>
        <v>#DIV/0!</v>
      </c>
      <c r="R875" t="e">
        <f t="shared" si="677"/>
        <v>#DIV/0!</v>
      </c>
      <c r="S875">
        <f t="shared" si="678"/>
        <v>0</v>
      </c>
      <c r="T875" t="e">
        <f t="shared" si="679"/>
        <v>#DIV/0!</v>
      </c>
      <c r="U875" t="e">
        <f t="shared" si="680"/>
        <v>#DIV/0!</v>
      </c>
      <c r="V875" t="e">
        <f t="shared" si="681"/>
        <v>#DIV/0!</v>
      </c>
      <c r="W875">
        <f t="shared" si="682"/>
        <v>0</v>
      </c>
      <c r="X875" t="e">
        <f t="shared" si="683"/>
        <v>#DIV/0!</v>
      </c>
      <c r="Y875" t="e">
        <f t="shared" si="684"/>
        <v>#DIV/0!</v>
      </c>
      <c r="Z875" t="e">
        <f t="shared" si="685"/>
        <v>#DIV/0!</v>
      </c>
      <c r="AA875">
        <f t="shared" si="686"/>
        <v>14.533333333333333</v>
      </c>
      <c r="AE875">
        <f t="shared" si="687"/>
        <v>41.351300000000002</v>
      </c>
      <c r="AF875">
        <f t="shared" si="688"/>
        <v>0</v>
      </c>
      <c r="AG875">
        <f t="shared" si="689"/>
        <v>0</v>
      </c>
      <c r="AH875">
        <f t="shared" si="690"/>
        <v>0</v>
      </c>
      <c r="AI875">
        <v>27.15</v>
      </c>
      <c r="AJ875">
        <f t="shared" si="691"/>
        <v>120.8175</v>
      </c>
      <c r="AK875">
        <v>0.27779999999999999</v>
      </c>
      <c r="AL875">
        <f t="shared" si="692"/>
        <v>0.76830950901180861</v>
      </c>
      <c r="AM875">
        <v>2.3449999999999999E-2</v>
      </c>
      <c r="AN875">
        <f t="shared" si="693"/>
        <v>4.0307955444842773E-2</v>
      </c>
      <c r="AO875">
        <f t="shared" si="694"/>
        <v>9159.8041920723936</v>
      </c>
      <c r="AP875">
        <f t="shared" si="695"/>
        <v>2544.3900533534429</v>
      </c>
      <c r="AQ875">
        <f t="shared" si="696"/>
        <v>3.4120826784946261</v>
      </c>
      <c r="AR875">
        <f t="shared" si="697"/>
        <v>0</v>
      </c>
      <c r="AS875">
        <f t="shared" si="698"/>
        <v>0</v>
      </c>
      <c r="AT875">
        <f t="shared" si="699"/>
        <v>0</v>
      </c>
      <c r="AU875">
        <f t="shared" si="700"/>
        <v>0</v>
      </c>
      <c r="AV875">
        <f t="shared" si="701"/>
        <v>0</v>
      </c>
      <c r="AW875">
        <f t="shared" si="702"/>
        <v>0</v>
      </c>
      <c r="AX875">
        <f t="shared" si="703"/>
        <v>0</v>
      </c>
      <c r="AY875">
        <f t="shared" si="704"/>
        <v>0</v>
      </c>
      <c r="AZ875">
        <f t="shared" si="705"/>
        <v>0</v>
      </c>
      <c r="BA875">
        <f t="shared" si="706"/>
        <v>8076.4239108434322</v>
      </c>
      <c r="BB875" t="e">
        <f t="shared" si="707"/>
        <v>#DIV/0!</v>
      </c>
      <c r="BC875" t="e">
        <f t="shared" si="708"/>
        <v>#DIV/0!</v>
      </c>
      <c r="BD875" t="e">
        <f t="shared" si="709"/>
        <v>#DIV/0!</v>
      </c>
      <c r="BE875">
        <f t="shared" si="710"/>
        <v>7042641.6502554724</v>
      </c>
      <c r="BF875" t="e">
        <f t="shared" si="711"/>
        <v>#DIV/0!</v>
      </c>
      <c r="BG875" t="e">
        <f t="shared" si="712"/>
        <v>#DIV/0!</v>
      </c>
      <c r="BH875" t="e">
        <f t="shared" si="713"/>
        <v>#DIV/0!</v>
      </c>
      <c r="BI875">
        <f t="shared" si="714"/>
        <v>6.2251111111111115</v>
      </c>
      <c r="BJ875">
        <f t="shared" si="715"/>
        <v>0</v>
      </c>
      <c r="BK875">
        <f t="shared" si="716"/>
        <v>0</v>
      </c>
      <c r="BL875">
        <f t="shared" si="717"/>
        <v>0</v>
      </c>
    </row>
    <row r="876" spans="1:64">
      <c r="A876" s="4">
        <v>873</v>
      </c>
      <c r="B876" s="1">
        <v>26.2</v>
      </c>
      <c r="C876" s="1"/>
      <c r="D876" s="1"/>
      <c r="E876" s="1"/>
      <c r="F876" s="1"/>
      <c r="G876" s="1"/>
      <c r="H876" s="5"/>
      <c r="I876" s="9">
        <v>4750</v>
      </c>
      <c r="J876">
        <f t="shared" si="670"/>
        <v>2154.6</v>
      </c>
      <c r="K876">
        <f t="shared" si="669"/>
        <v>11.711399999999999</v>
      </c>
      <c r="L876">
        <f t="shared" si="671"/>
        <v>0.31290000000000084</v>
      </c>
      <c r="M876">
        <f t="shared" si="672"/>
        <v>7895.5253654760199</v>
      </c>
      <c r="N876">
        <f t="shared" si="673"/>
        <v>10.588072100678582</v>
      </c>
      <c r="O876">
        <f t="shared" si="674"/>
        <v>0</v>
      </c>
      <c r="P876" t="e">
        <f t="shared" si="675"/>
        <v>#DIV/0!</v>
      </c>
      <c r="Q876" t="e">
        <f t="shared" si="676"/>
        <v>#DIV/0!</v>
      </c>
      <c r="R876" t="e">
        <f t="shared" si="677"/>
        <v>#DIV/0!</v>
      </c>
      <c r="S876">
        <f t="shared" si="678"/>
        <v>0</v>
      </c>
      <c r="T876" t="e">
        <f t="shared" si="679"/>
        <v>#DIV/0!</v>
      </c>
      <c r="U876" t="e">
        <f t="shared" si="680"/>
        <v>#DIV/0!</v>
      </c>
      <c r="V876" t="e">
        <f t="shared" si="681"/>
        <v>#DIV/0!</v>
      </c>
      <c r="W876">
        <f t="shared" si="682"/>
        <v>0</v>
      </c>
      <c r="X876" t="e">
        <f t="shared" si="683"/>
        <v>#DIV/0!</v>
      </c>
      <c r="Y876" t="e">
        <f t="shared" si="684"/>
        <v>#DIV/0!</v>
      </c>
      <c r="Z876" t="e">
        <f t="shared" si="685"/>
        <v>#DIV/0!</v>
      </c>
      <c r="AA876">
        <f t="shared" si="686"/>
        <v>14.55</v>
      </c>
      <c r="AE876">
        <f t="shared" si="687"/>
        <v>42.155799999999999</v>
      </c>
      <c r="AF876">
        <f t="shared" si="688"/>
        <v>0</v>
      </c>
      <c r="AG876">
        <f t="shared" si="689"/>
        <v>0</v>
      </c>
      <c r="AH876">
        <f t="shared" si="690"/>
        <v>0</v>
      </c>
      <c r="AI876">
        <v>27.15</v>
      </c>
      <c r="AJ876">
        <f t="shared" si="691"/>
        <v>120.8175</v>
      </c>
      <c r="AK876">
        <v>0.27779999999999999</v>
      </c>
      <c r="AL876">
        <f t="shared" si="692"/>
        <v>0.76830950901180861</v>
      </c>
      <c r="AM876">
        <v>2.3449999999999999E-2</v>
      </c>
      <c r="AN876">
        <f t="shared" si="693"/>
        <v>4.0307955444842773E-2</v>
      </c>
      <c r="AO876">
        <f t="shared" si="694"/>
        <v>9478.2228980211785</v>
      </c>
      <c r="AP876">
        <f t="shared" si="695"/>
        <v>2632.8396938947717</v>
      </c>
      <c r="AQ876">
        <f t="shared" si="696"/>
        <v>3.5306955798508404</v>
      </c>
      <c r="AR876">
        <f t="shared" si="697"/>
        <v>0</v>
      </c>
      <c r="AS876">
        <f t="shared" si="698"/>
        <v>0</v>
      </c>
      <c r="AT876">
        <f t="shared" si="699"/>
        <v>0</v>
      </c>
      <c r="AU876">
        <f t="shared" si="700"/>
        <v>0</v>
      </c>
      <c r="AV876">
        <f t="shared" si="701"/>
        <v>0</v>
      </c>
      <c r="AW876">
        <f t="shared" si="702"/>
        <v>0</v>
      </c>
      <c r="AX876">
        <f t="shared" si="703"/>
        <v>0</v>
      </c>
      <c r="AY876">
        <f t="shared" si="704"/>
        <v>0</v>
      </c>
      <c r="AZ876">
        <f t="shared" si="705"/>
        <v>0</v>
      </c>
      <c r="BA876">
        <f t="shared" si="706"/>
        <v>10528.365059370792</v>
      </c>
      <c r="BB876" t="e">
        <f t="shared" si="707"/>
        <v>#DIV/0!</v>
      </c>
      <c r="BC876" t="e">
        <f t="shared" si="708"/>
        <v>#DIV/0!</v>
      </c>
      <c r="BD876" t="e">
        <f t="shared" si="709"/>
        <v>#DIV/0!</v>
      </c>
      <c r="BE876">
        <f t="shared" si="710"/>
        <v>9191262.6968307011</v>
      </c>
      <c r="BF876" t="e">
        <f t="shared" si="711"/>
        <v>#DIV/0!</v>
      </c>
      <c r="BG876" t="e">
        <f t="shared" si="712"/>
        <v>#DIV/0!</v>
      </c>
      <c r="BH876" t="e">
        <f t="shared" si="713"/>
        <v>#DIV/0!</v>
      </c>
      <c r="BI876">
        <f t="shared" si="714"/>
        <v>6.3534999999999995</v>
      </c>
      <c r="BJ876">
        <f t="shared" si="715"/>
        <v>0</v>
      </c>
      <c r="BK876">
        <f t="shared" si="716"/>
        <v>0</v>
      </c>
      <c r="BL876">
        <f t="shared" si="717"/>
        <v>0</v>
      </c>
    </row>
    <row r="877" spans="1:64">
      <c r="A877" s="4">
        <v>874</v>
      </c>
      <c r="B877" s="1">
        <v>26.9</v>
      </c>
      <c r="C877" s="1"/>
      <c r="D877" s="1"/>
      <c r="E877" s="1"/>
      <c r="F877" s="1"/>
      <c r="G877" s="1"/>
      <c r="H877" s="5"/>
      <c r="I877" s="9">
        <v>4750</v>
      </c>
      <c r="J877">
        <f t="shared" si="670"/>
        <v>2154.6</v>
      </c>
      <c r="K877">
        <f t="shared" si="669"/>
        <v>12.0243</v>
      </c>
      <c r="L877">
        <f t="shared" si="671"/>
        <v>0.26820000000000022</v>
      </c>
      <c r="M877">
        <f t="shared" si="672"/>
        <v>6948.4067283960048</v>
      </c>
      <c r="N877">
        <f t="shared" si="673"/>
        <v>9.317965305613523</v>
      </c>
      <c r="O877">
        <f t="shared" si="674"/>
        <v>0</v>
      </c>
      <c r="P877" t="e">
        <f t="shared" si="675"/>
        <v>#DIV/0!</v>
      </c>
      <c r="Q877" t="e">
        <f t="shared" si="676"/>
        <v>#DIV/0!</v>
      </c>
      <c r="R877" t="e">
        <f t="shared" si="677"/>
        <v>#DIV/0!</v>
      </c>
      <c r="S877">
        <f t="shared" si="678"/>
        <v>0</v>
      </c>
      <c r="T877" t="e">
        <f t="shared" si="679"/>
        <v>#DIV/0!</v>
      </c>
      <c r="U877" t="e">
        <f t="shared" si="680"/>
        <v>#DIV/0!</v>
      </c>
      <c r="V877" t="e">
        <f t="shared" si="681"/>
        <v>#DIV/0!</v>
      </c>
      <c r="W877">
        <f t="shared" si="682"/>
        <v>0</v>
      </c>
      <c r="X877" t="e">
        <f t="shared" si="683"/>
        <v>#DIV/0!</v>
      </c>
      <c r="Y877" t="e">
        <f t="shared" si="684"/>
        <v>#DIV/0!</v>
      </c>
      <c r="Z877" t="e">
        <f t="shared" si="685"/>
        <v>#DIV/0!</v>
      </c>
      <c r="AA877">
        <f t="shared" si="686"/>
        <v>14.566666666666666</v>
      </c>
      <c r="AE877">
        <f t="shared" si="687"/>
        <v>43.2821</v>
      </c>
      <c r="AF877">
        <f t="shared" si="688"/>
        <v>0</v>
      </c>
      <c r="AG877">
        <f t="shared" si="689"/>
        <v>0</v>
      </c>
      <c r="AH877">
        <f t="shared" si="690"/>
        <v>0</v>
      </c>
      <c r="AI877">
        <v>27.15</v>
      </c>
      <c r="AJ877">
        <f t="shared" si="691"/>
        <v>120.8175</v>
      </c>
      <c r="AK877">
        <v>0.27779999999999999</v>
      </c>
      <c r="AL877">
        <f t="shared" si="692"/>
        <v>0.76830950901180861</v>
      </c>
      <c r="AM877">
        <v>2.3449999999999999E-2</v>
      </c>
      <c r="AN877">
        <f t="shared" si="693"/>
        <v>4.0307955444842773E-2</v>
      </c>
      <c r="AO877">
        <f t="shared" si="694"/>
        <v>9936.7937451312027</v>
      </c>
      <c r="AP877">
        <f t="shared" si="695"/>
        <v>2760.2204847586677</v>
      </c>
      <c r="AQ877">
        <f t="shared" si="696"/>
        <v>3.7015160047722508</v>
      </c>
      <c r="AR877">
        <f t="shared" si="697"/>
        <v>0</v>
      </c>
      <c r="AS877">
        <f t="shared" si="698"/>
        <v>0</v>
      </c>
      <c r="AT877">
        <f t="shared" si="699"/>
        <v>0</v>
      </c>
      <c r="AU877">
        <f t="shared" si="700"/>
        <v>0</v>
      </c>
      <c r="AV877">
        <f t="shared" si="701"/>
        <v>0</v>
      </c>
      <c r="AW877">
        <f t="shared" si="702"/>
        <v>0</v>
      </c>
      <c r="AX877">
        <f t="shared" si="703"/>
        <v>0</v>
      </c>
      <c r="AY877">
        <f t="shared" si="704"/>
        <v>0</v>
      </c>
      <c r="AZ877">
        <f t="shared" si="705"/>
        <v>0</v>
      </c>
      <c r="BA877">
        <f t="shared" si="706"/>
        <v>9708.6272131546721</v>
      </c>
      <c r="BB877" t="e">
        <f t="shared" si="707"/>
        <v>#DIV/0!</v>
      </c>
      <c r="BC877" t="e">
        <f t="shared" si="708"/>
        <v>#DIV/0!</v>
      </c>
      <c r="BD877" t="e">
        <f t="shared" si="709"/>
        <v>#DIV/0!</v>
      </c>
      <c r="BE877">
        <f t="shared" si="710"/>
        <v>8485340.1842971835</v>
      </c>
      <c r="BF877" t="e">
        <f t="shared" si="711"/>
        <v>#DIV/0!</v>
      </c>
      <c r="BG877" t="e">
        <f t="shared" si="712"/>
        <v>#DIV/0!</v>
      </c>
      <c r="BH877" t="e">
        <f t="shared" si="713"/>
        <v>#DIV/0!</v>
      </c>
      <c r="BI877">
        <f t="shared" si="714"/>
        <v>6.5307222222222219</v>
      </c>
      <c r="BJ877">
        <f t="shared" si="715"/>
        <v>0</v>
      </c>
      <c r="BK877">
        <f t="shared" si="716"/>
        <v>0</v>
      </c>
      <c r="BL877">
        <f t="shared" si="717"/>
        <v>0</v>
      </c>
    </row>
    <row r="878" spans="1:64">
      <c r="A878" s="4">
        <v>875</v>
      </c>
      <c r="B878" s="1">
        <v>27.5</v>
      </c>
      <c r="C878" s="1"/>
      <c r="D878" s="1"/>
      <c r="E878" s="1"/>
      <c r="F878" s="1"/>
      <c r="G878" s="1"/>
      <c r="H878" s="5"/>
      <c r="I878" s="9">
        <v>4750</v>
      </c>
      <c r="J878">
        <f t="shared" si="670"/>
        <v>2154.6</v>
      </c>
      <c r="K878">
        <f t="shared" si="669"/>
        <v>12.2925</v>
      </c>
      <c r="L878">
        <f t="shared" si="671"/>
        <v>0.13410000000000011</v>
      </c>
      <c r="M878">
        <f t="shared" si="672"/>
        <v>3551.6948890500025</v>
      </c>
      <c r="N878">
        <f t="shared" si="673"/>
        <v>4.7629004814939018</v>
      </c>
      <c r="O878">
        <f t="shared" si="674"/>
        <v>0</v>
      </c>
      <c r="P878" t="e">
        <f t="shared" si="675"/>
        <v>#DIV/0!</v>
      </c>
      <c r="Q878" t="e">
        <f t="shared" si="676"/>
        <v>#DIV/0!</v>
      </c>
      <c r="R878" t="e">
        <f t="shared" si="677"/>
        <v>#DIV/0!</v>
      </c>
      <c r="S878">
        <f t="shared" si="678"/>
        <v>0</v>
      </c>
      <c r="T878" t="e">
        <f t="shared" si="679"/>
        <v>#DIV/0!</v>
      </c>
      <c r="U878" t="e">
        <f t="shared" si="680"/>
        <v>#DIV/0!</v>
      </c>
      <c r="V878" t="e">
        <f t="shared" si="681"/>
        <v>#DIV/0!</v>
      </c>
      <c r="W878">
        <f t="shared" si="682"/>
        <v>0</v>
      </c>
      <c r="X878" t="e">
        <f t="shared" si="683"/>
        <v>#DIV/0!</v>
      </c>
      <c r="Y878" t="e">
        <f t="shared" si="684"/>
        <v>#DIV/0!</v>
      </c>
      <c r="Z878" t="e">
        <f t="shared" si="685"/>
        <v>#DIV/0!</v>
      </c>
      <c r="AA878">
        <f t="shared" si="686"/>
        <v>14.583333333333334</v>
      </c>
      <c r="AE878">
        <f t="shared" si="687"/>
        <v>44.247500000000002</v>
      </c>
      <c r="AF878">
        <f t="shared" si="688"/>
        <v>0</v>
      </c>
      <c r="AG878">
        <f t="shared" si="689"/>
        <v>0</v>
      </c>
      <c r="AH878">
        <f t="shared" si="690"/>
        <v>0</v>
      </c>
      <c r="AI878">
        <v>27.15</v>
      </c>
      <c r="AJ878">
        <f t="shared" si="691"/>
        <v>120.8175</v>
      </c>
      <c r="AK878">
        <v>0.27779999999999999</v>
      </c>
      <c r="AL878">
        <f t="shared" si="692"/>
        <v>0.76830950901180861</v>
      </c>
      <c r="AM878">
        <v>2.3449999999999999E-2</v>
      </c>
      <c r="AN878">
        <f t="shared" si="693"/>
        <v>4.0307955444842773E-2</v>
      </c>
      <c r="AO878">
        <f t="shared" si="694"/>
        <v>10341.961676148439</v>
      </c>
      <c r="AP878">
        <f t="shared" si="695"/>
        <v>2872.7671322634556</v>
      </c>
      <c r="AQ878">
        <f t="shared" si="696"/>
        <v>3.8524435191946567</v>
      </c>
      <c r="AR878">
        <f t="shared" si="697"/>
        <v>0</v>
      </c>
      <c r="AS878">
        <f t="shared" si="698"/>
        <v>0</v>
      </c>
      <c r="AT878">
        <f t="shared" si="699"/>
        <v>0</v>
      </c>
      <c r="AU878">
        <f t="shared" si="700"/>
        <v>0</v>
      </c>
      <c r="AV878">
        <f t="shared" si="701"/>
        <v>0</v>
      </c>
      <c r="AW878">
        <f t="shared" si="702"/>
        <v>0</v>
      </c>
      <c r="AX878">
        <f t="shared" si="703"/>
        <v>0</v>
      </c>
      <c r="AY878">
        <f t="shared" si="704"/>
        <v>0</v>
      </c>
      <c r="AZ878">
        <f t="shared" si="705"/>
        <v>0</v>
      </c>
      <c r="BA878">
        <f t="shared" si="706"/>
        <v>6424.4620213134585</v>
      </c>
      <c r="BB878" t="e">
        <f t="shared" si="707"/>
        <v>#DIV/0!</v>
      </c>
      <c r="BC878" t="e">
        <f t="shared" si="708"/>
        <v>#DIV/0!</v>
      </c>
      <c r="BD878" t="e">
        <f t="shared" si="709"/>
        <v>#DIV/0!</v>
      </c>
      <c r="BE878">
        <f t="shared" si="710"/>
        <v>5621404.2686492763</v>
      </c>
      <c r="BF878" t="e">
        <f t="shared" si="711"/>
        <v>#DIV/0!</v>
      </c>
      <c r="BG878" t="e">
        <f t="shared" si="712"/>
        <v>#DIV/0!</v>
      </c>
      <c r="BH878" t="e">
        <f t="shared" si="713"/>
        <v>#DIV/0!</v>
      </c>
      <c r="BI878">
        <f t="shared" si="714"/>
        <v>6.6840277777777777</v>
      </c>
      <c r="BJ878">
        <f t="shared" si="715"/>
        <v>0</v>
      </c>
      <c r="BK878">
        <f t="shared" si="716"/>
        <v>0</v>
      </c>
      <c r="BL878">
        <f t="shared" si="717"/>
        <v>0</v>
      </c>
    </row>
    <row r="879" spans="1:64">
      <c r="A879" s="4">
        <v>876</v>
      </c>
      <c r="B879" s="1">
        <v>27.8</v>
      </c>
      <c r="C879" s="1"/>
      <c r="D879" s="1"/>
      <c r="E879" s="1"/>
      <c r="F879" s="1"/>
      <c r="G879" s="1"/>
      <c r="H879" s="5"/>
      <c r="I879" s="9">
        <v>4750</v>
      </c>
      <c r="J879">
        <f t="shared" si="670"/>
        <v>2154.6</v>
      </c>
      <c r="K879">
        <f t="shared" si="669"/>
        <v>12.426600000000001</v>
      </c>
      <c r="L879">
        <f t="shared" si="671"/>
        <v>0.26819999999999844</v>
      </c>
      <c r="M879">
        <f t="shared" si="672"/>
        <v>7180.8813029519588</v>
      </c>
      <c r="N879">
        <f t="shared" si="673"/>
        <v>9.6297187916748808</v>
      </c>
      <c r="O879">
        <f t="shared" si="674"/>
        <v>0</v>
      </c>
      <c r="P879" t="e">
        <f t="shared" si="675"/>
        <v>#DIV/0!</v>
      </c>
      <c r="Q879" t="e">
        <f t="shared" si="676"/>
        <v>#DIV/0!</v>
      </c>
      <c r="R879" t="e">
        <f t="shared" si="677"/>
        <v>#DIV/0!</v>
      </c>
      <c r="S879">
        <f t="shared" si="678"/>
        <v>0</v>
      </c>
      <c r="T879" t="e">
        <f t="shared" si="679"/>
        <v>#DIV/0!</v>
      </c>
      <c r="U879" t="e">
        <f t="shared" si="680"/>
        <v>#DIV/0!</v>
      </c>
      <c r="V879" t="e">
        <f t="shared" si="681"/>
        <v>#DIV/0!</v>
      </c>
      <c r="W879">
        <f t="shared" si="682"/>
        <v>0</v>
      </c>
      <c r="X879" t="e">
        <f t="shared" si="683"/>
        <v>#DIV/0!</v>
      </c>
      <c r="Y879" t="e">
        <f t="shared" si="684"/>
        <v>#DIV/0!</v>
      </c>
      <c r="Z879" t="e">
        <f t="shared" si="685"/>
        <v>#DIV/0!</v>
      </c>
      <c r="AA879">
        <f t="shared" si="686"/>
        <v>14.6</v>
      </c>
      <c r="AE879">
        <f t="shared" si="687"/>
        <v>44.730200000000004</v>
      </c>
      <c r="AF879">
        <f t="shared" si="688"/>
        <v>0</v>
      </c>
      <c r="AG879">
        <f t="shared" si="689"/>
        <v>0</v>
      </c>
      <c r="AH879">
        <f t="shared" si="690"/>
        <v>0</v>
      </c>
      <c r="AI879">
        <v>27.15</v>
      </c>
      <c r="AJ879">
        <f t="shared" si="691"/>
        <v>120.8175</v>
      </c>
      <c r="AK879">
        <v>0.27779999999999999</v>
      </c>
      <c r="AL879">
        <f t="shared" si="692"/>
        <v>0.76830950901180861</v>
      </c>
      <c r="AM879">
        <v>2.3449999999999999E-2</v>
      </c>
      <c r="AN879">
        <f t="shared" si="693"/>
        <v>4.0307955444842773E-2</v>
      </c>
      <c r="AO879">
        <f t="shared" si="694"/>
        <v>10548.80913137782</v>
      </c>
      <c r="AP879">
        <f t="shared" si="695"/>
        <v>2930.2247587160614</v>
      </c>
      <c r="AQ879">
        <f t="shared" si="696"/>
        <v>3.929495452214109</v>
      </c>
      <c r="AR879">
        <f t="shared" si="697"/>
        <v>0</v>
      </c>
      <c r="AS879">
        <f t="shared" si="698"/>
        <v>0</v>
      </c>
      <c r="AT879">
        <f t="shared" si="699"/>
        <v>0</v>
      </c>
      <c r="AU879">
        <f t="shared" si="700"/>
        <v>0</v>
      </c>
      <c r="AV879">
        <f t="shared" si="701"/>
        <v>0</v>
      </c>
      <c r="AW879">
        <f t="shared" si="702"/>
        <v>0</v>
      </c>
      <c r="AX879">
        <f t="shared" si="703"/>
        <v>0</v>
      </c>
      <c r="AY879">
        <f t="shared" si="704"/>
        <v>0</v>
      </c>
      <c r="AZ879">
        <f t="shared" si="705"/>
        <v>0</v>
      </c>
      <c r="BA879">
        <f t="shared" si="706"/>
        <v>10111.106061668021</v>
      </c>
      <c r="BB879" t="e">
        <f t="shared" si="707"/>
        <v>#DIV/0!</v>
      </c>
      <c r="BC879" t="e">
        <f t="shared" si="708"/>
        <v>#DIV/0!</v>
      </c>
      <c r="BD879" t="e">
        <f t="shared" si="709"/>
        <v>#DIV/0!</v>
      </c>
      <c r="BE879">
        <f t="shared" si="710"/>
        <v>8857328.9100211859</v>
      </c>
      <c r="BF879" t="e">
        <f t="shared" si="711"/>
        <v>#DIV/0!</v>
      </c>
      <c r="BG879" t="e">
        <f t="shared" si="712"/>
        <v>#DIV/0!</v>
      </c>
      <c r="BH879" t="e">
        <f t="shared" si="713"/>
        <v>#DIV/0!</v>
      </c>
      <c r="BI879">
        <f t="shared" si="714"/>
        <v>6.7646666666666668</v>
      </c>
      <c r="BJ879">
        <f t="shared" si="715"/>
        <v>0</v>
      </c>
      <c r="BK879">
        <f t="shared" si="716"/>
        <v>0</v>
      </c>
      <c r="BL879">
        <f t="shared" si="717"/>
        <v>0</v>
      </c>
    </row>
    <row r="880" spans="1:64">
      <c r="A880" s="4">
        <v>877</v>
      </c>
      <c r="B880" s="1">
        <v>28.4</v>
      </c>
      <c r="C880" s="1"/>
      <c r="D880" s="1"/>
      <c r="E880" s="1"/>
      <c r="F880" s="1"/>
      <c r="G880" s="1"/>
      <c r="H880" s="5"/>
      <c r="I880" s="9">
        <v>4750</v>
      </c>
      <c r="J880">
        <f t="shared" si="670"/>
        <v>2154.6</v>
      </c>
      <c r="K880">
        <f t="shared" si="669"/>
        <v>12.694799999999999</v>
      </c>
      <c r="L880">
        <f t="shared" si="671"/>
        <v>0.26820000000000199</v>
      </c>
      <c r="M880">
        <f t="shared" si="672"/>
        <v>7335.8643526560536</v>
      </c>
      <c r="N880">
        <f t="shared" si="673"/>
        <v>9.8375544490492874</v>
      </c>
      <c r="O880">
        <f t="shared" si="674"/>
        <v>0</v>
      </c>
      <c r="P880" t="e">
        <f t="shared" si="675"/>
        <v>#DIV/0!</v>
      </c>
      <c r="Q880" t="e">
        <f t="shared" si="676"/>
        <v>#DIV/0!</v>
      </c>
      <c r="R880" t="e">
        <f t="shared" si="677"/>
        <v>#DIV/0!</v>
      </c>
      <c r="S880">
        <f t="shared" si="678"/>
        <v>0</v>
      </c>
      <c r="T880" t="e">
        <f t="shared" si="679"/>
        <v>#DIV/0!</v>
      </c>
      <c r="U880" t="e">
        <f t="shared" si="680"/>
        <v>#DIV/0!</v>
      </c>
      <c r="V880" t="e">
        <f t="shared" si="681"/>
        <v>#DIV/0!</v>
      </c>
      <c r="W880">
        <f t="shared" si="682"/>
        <v>0</v>
      </c>
      <c r="X880" t="e">
        <f t="shared" si="683"/>
        <v>#DIV/0!</v>
      </c>
      <c r="Y880" t="e">
        <f t="shared" si="684"/>
        <v>#DIV/0!</v>
      </c>
      <c r="Z880" t="e">
        <f t="shared" si="685"/>
        <v>#DIV/0!</v>
      </c>
      <c r="AA880">
        <f t="shared" si="686"/>
        <v>14.616666666666667</v>
      </c>
      <c r="AE880">
        <f t="shared" si="687"/>
        <v>45.695599999999999</v>
      </c>
      <c r="AF880">
        <f t="shared" si="688"/>
        <v>0</v>
      </c>
      <c r="AG880">
        <f t="shared" si="689"/>
        <v>0</v>
      </c>
      <c r="AH880">
        <f t="shared" si="690"/>
        <v>0</v>
      </c>
      <c r="AI880">
        <v>27.15</v>
      </c>
      <c r="AJ880">
        <f t="shared" si="691"/>
        <v>120.8175</v>
      </c>
      <c r="AK880">
        <v>0.27779999999999999</v>
      </c>
      <c r="AL880">
        <f t="shared" si="692"/>
        <v>0.76830950901180861</v>
      </c>
      <c r="AM880">
        <v>2.3449999999999999E-2</v>
      </c>
      <c r="AN880">
        <f t="shared" si="693"/>
        <v>4.0307955444842773E-2</v>
      </c>
      <c r="AO880">
        <f t="shared" si="694"/>
        <v>10971.16702284784</v>
      </c>
      <c r="AP880">
        <f t="shared" si="695"/>
        <v>3047.5463952355112</v>
      </c>
      <c r="AQ880">
        <f t="shared" si="696"/>
        <v>4.0868263312800206</v>
      </c>
      <c r="AR880">
        <f t="shared" si="697"/>
        <v>0</v>
      </c>
      <c r="AS880">
        <f t="shared" si="698"/>
        <v>0</v>
      </c>
      <c r="AT880">
        <f t="shared" si="699"/>
        <v>0</v>
      </c>
      <c r="AU880">
        <f t="shared" si="700"/>
        <v>0</v>
      </c>
      <c r="AV880">
        <f t="shared" si="701"/>
        <v>0</v>
      </c>
      <c r="AW880">
        <f t="shared" si="702"/>
        <v>0</v>
      </c>
      <c r="AX880">
        <f t="shared" si="703"/>
        <v>0</v>
      </c>
      <c r="AY880">
        <f t="shared" si="704"/>
        <v>0</v>
      </c>
      <c r="AZ880">
        <f t="shared" si="705"/>
        <v>0</v>
      </c>
      <c r="BA880">
        <f t="shared" si="706"/>
        <v>10383.410747891565</v>
      </c>
      <c r="BB880" t="e">
        <f t="shared" si="707"/>
        <v>#DIV/0!</v>
      </c>
      <c r="BC880" t="e">
        <f t="shared" si="708"/>
        <v>#DIV/0!</v>
      </c>
      <c r="BD880" t="e">
        <f t="shared" si="709"/>
        <v>#DIV/0!</v>
      </c>
      <c r="BE880">
        <f t="shared" si="710"/>
        <v>9106251.2259009015</v>
      </c>
      <c r="BF880" t="e">
        <f t="shared" si="711"/>
        <v>#DIV/0!</v>
      </c>
      <c r="BG880" t="e">
        <f t="shared" si="712"/>
        <v>#DIV/0!</v>
      </c>
      <c r="BH880" t="e">
        <f t="shared" si="713"/>
        <v>#DIV/0!</v>
      </c>
      <c r="BI880">
        <f t="shared" si="714"/>
        <v>6.9185555555555549</v>
      </c>
      <c r="BJ880">
        <f t="shared" si="715"/>
        <v>0</v>
      </c>
      <c r="BK880">
        <f t="shared" si="716"/>
        <v>0</v>
      </c>
      <c r="BL880">
        <f t="shared" si="717"/>
        <v>0</v>
      </c>
    </row>
    <row r="881" spans="1:64">
      <c r="A881" s="4">
        <v>878</v>
      </c>
      <c r="B881" s="1">
        <v>29</v>
      </c>
      <c r="C881" s="1"/>
      <c r="D881" s="1"/>
      <c r="E881" s="1"/>
      <c r="F881" s="1"/>
      <c r="G881" s="1"/>
      <c r="H881" s="5"/>
      <c r="I881" s="9">
        <v>4750</v>
      </c>
      <c r="J881">
        <f t="shared" si="670"/>
        <v>2154.6</v>
      </c>
      <c r="K881">
        <f t="shared" si="669"/>
        <v>12.963000000000001</v>
      </c>
      <c r="L881">
        <f t="shared" si="671"/>
        <v>8.939999999999948E-2</v>
      </c>
      <c r="M881">
        <f t="shared" si="672"/>
        <v>2496.9491341199855</v>
      </c>
      <c r="N881">
        <f t="shared" si="673"/>
        <v>3.348463368807812</v>
      </c>
      <c r="O881">
        <f t="shared" si="674"/>
        <v>0</v>
      </c>
      <c r="P881" t="e">
        <f t="shared" si="675"/>
        <v>#DIV/0!</v>
      </c>
      <c r="Q881" t="e">
        <f t="shared" si="676"/>
        <v>#DIV/0!</v>
      </c>
      <c r="R881" t="e">
        <f t="shared" si="677"/>
        <v>#DIV/0!</v>
      </c>
      <c r="S881">
        <f t="shared" si="678"/>
        <v>0</v>
      </c>
      <c r="T881" t="e">
        <f t="shared" si="679"/>
        <v>#DIV/0!</v>
      </c>
      <c r="U881" t="e">
        <f t="shared" si="680"/>
        <v>#DIV/0!</v>
      </c>
      <c r="V881" t="e">
        <f t="shared" si="681"/>
        <v>#DIV/0!</v>
      </c>
      <c r="W881">
        <f t="shared" si="682"/>
        <v>0</v>
      </c>
      <c r="X881" t="e">
        <f t="shared" si="683"/>
        <v>#DIV/0!</v>
      </c>
      <c r="Y881" t="e">
        <f t="shared" si="684"/>
        <v>#DIV/0!</v>
      </c>
      <c r="Z881" t="e">
        <f t="shared" si="685"/>
        <v>#DIV/0!</v>
      </c>
      <c r="AA881">
        <f t="shared" si="686"/>
        <v>14.633333333333333</v>
      </c>
      <c r="AE881">
        <f t="shared" si="687"/>
        <v>46.661000000000001</v>
      </c>
      <c r="AF881">
        <f t="shared" si="688"/>
        <v>0</v>
      </c>
      <c r="AG881">
        <f t="shared" si="689"/>
        <v>0</v>
      </c>
      <c r="AH881">
        <f t="shared" si="690"/>
        <v>0</v>
      </c>
      <c r="AI881">
        <v>27.15</v>
      </c>
      <c r="AJ881">
        <f t="shared" si="691"/>
        <v>120.8175</v>
      </c>
      <c r="AK881">
        <v>0.27779999999999999</v>
      </c>
      <c r="AL881">
        <f t="shared" si="692"/>
        <v>0.76830950901180861</v>
      </c>
      <c r="AM881">
        <v>2.3449999999999999E-2</v>
      </c>
      <c r="AN881">
        <f t="shared" si="693"/>
        <v>4.0307955444842773E-2</v>
      </c>
      <c r="AO881">
        <f t="shared" si="694"/>
        <v>11405.2568910925</v>
      </c>
      <c r="AP881">
        <f t="shared" si="695"/>
        <v>3168.1269141923613</v>
      </c>
      <c r="AQ881">
        <f t="shared" si="696"/>
        <v>4.2485274429292756</v>
      </c>
      <c r="AR881">
        <f t="shared" si="697"/>
        <v>0</v>
      </c>
      <c r="AS881">
        <f t="shared" si="698"/>
        <v>0</v>
      </c>
      <c r="AT881">
        <f t="shared" si="699"/>
        <v>0</v>
      </c>
      <c r="AU881">
        <f t="shared" si="700"/>
        <v>0</v>
      </c>
      <c r="AV881">
        <f t="shared" si="701"/>
        <v>0</v>
      </c>
      <c r="AW881">
        <f t="shared" si="702"/>
        <v>0</v>
      </c>
      <c r="AX881">
        <f t="shared" si="703"/>
        <v>0</v>
      </c>
      <c r="AY881">
        <f t="shared" si="704"/>
        <v>0</v>
      </c>
      <c r="AZ881">
        <f t="shared" si="705"/>
        <v>0</v>
      </c>
      <c r="BA881">
        <f t="shared" si="706"/>
        <v>5665.0760483123468</v>
      </c>
      <c r="BB881" t="e">
        <f t="shared" si="707"/>
        <v>#DIV/0!</v>
      </c>
      <c r="BC881" t="e">
        <f t="shared" si="708"/>
        <v>#DIV/0!</v>
      </c>
      <c r="BD881" t="e">
        <f t="shared" si="709"/>
        <v>#DIV/0!</v>
      </c>
      <c r="BE881">
        <f t="shared" si="710"/>
        <v>4973936.7704182407</v>
      </c>
      <c r="BF881" t="e">
        <f t="shared" si="711"/>
        <v>#DIV/0!</v>
      </c>
      <c r="BG881" t="e">
        <f t="shared" si="712"/>
        <v>#DIV/0!</v>
      </c>
      <c r="BH881" t="e">
        <f t="shared" si="713"/>
        <v>#DIV/0!</v>
      </c>
      <c r="BI881">
        <f t="shared" si="714"/>
        <v>7.0727777777777776</v>
      </c>
      <c r="BJ881">
        <f t="shared" si="715"/>
        <v>0</v>
      </c>
      <c r="BK881">
        <f t="shared" si="716"/>
        <v>0</v>
      </c>
      <c r="BL881">
        <f t="shared" si="717"/>
        <v>0</v>
      </c>
    </row>
    <row r="882" spans="1:64">
      <c r="A882" s="4">
        <v>879</v>
      </c>
      <c r="B882" s="1">
        <v>29.2</v>
      </c>
      <c r="C882" s="1"/>
      <c r="D882" s="1"/>
      <c r="E882" s="1"/>
      <c r="F882" s="1"/>
      <c r="G882" s="1"/>
      <c r="H882" s="5"/>
      <c r="I882" s="9">
        <v>4750</v>
      </c>
      <c r="J882">
        <f t="shared" si="670"/>
        <v>2154.6</v>
      </c>
      <c r="K882">
        <f t="shared" si="669"/>
        <v>13.0524</v>
      </c>
      <c r="L882">
        <f t="shared" si="671"/>
        <v>-4.4699999999998852E-2</v>
      </c>
      <c r="M882">
        <f t="shared" si="672"/>
        <v>-1257.0847364879678</v>
      </c>
      <c r="N882">
        <f t="shared" si="673"/>
        <v>-1.6857781098135547</v>
      </c>
      <c r="O882">
        <f t="shared" si="674"/>
        <v>0</v>
      </c>
      <c r="P882" t="e">
        <f t="shared" si="675"/>
        <v>#DIV/0!</v>
      </c>
      <c r="Q882" t="e">
        <f t="shared" si="676"/>
        <v>#DIV/0!</v>
      </c>
      <c r="R882" t="e">
        <f t="shared" si="677"/>
        <v>#DIV/0!</v>
      </c>
      <c r="S882">
        <f t="shared" si="678"/>
        <v>0</v>
      </c>
      <c r="T882" t="e">
        <f t="shared" si="679"/>
        <v>#DIV/0!</v>
      </c>
      <c r="U882" t="e">
        <f t="shared" si="680"/>
        <v>#DIV/0!</v>
      </c>
      <c r="V882" t="e">
        <f t="shared" si="681"/>
        <v>#DIV/0!</v>
      </c>
      <c r="W882">
        <f t="shared" si="682"/>
        <v>0</v>
      </c>
      <c r="X882" t="e">
        <f t="shared" si="683"/>
        <v>#DIV/0!</v>
      </c>
      <c r="Y882" t="e">
        <f t="shared" si="684"/>
        <v>#DIV/0!</v>
      </c>
      <c r="Z882" t="e">
        <f t="shared" si="685"/>
        <v>#DIV/0!</v>
      </c>
      <c r="AA882">
        <f t="shared" si="686"/>
        <v>14.65</v>
      </c>
      <c r="AE882">
        <f t="shared" si="687"/>
        <v>46.982799999999997</v>
      </c>
      <c r="AF882">
        <f t="shared" si="688"/>
        <v>0</v>
      </c>
      <c r="AG882">
        <f t="shared" si="689"/>
        <v>0</v>
      </c>
      <c r="AH882">
        <f t="shared" si="690"/>
        <v>0</v>
      </c>
      <c r="AI882">
        <v>27.15</v>
      </c>
      <c r="AJ882">
        <f t="shared" si="691"/>
        <v>120.8175</v>
      </c>
      <c r="AK882">
        <v>0.27779999999999999</v>
      </c>
      <c r="AL882">
        <f t="shared" si="692"/>
        <v>0.76830950901180861</v>
      </c>
      <c r="AM882">
        <v>2.3449999999999999E-2</v>
      </c>
      <c r="AN882">
        <f t="shared" si="693"/>
        <v>4.0307955444842773E-2</v>
      </c>
      <c r="AO882">
        <f t="shared" si="694"/>
        <v>11552.598230101277</v>
      </c>
      <c r="AP882">
        <f t="shared" si="695"/>
        <v>3209.0550639170215</v>
      </c>
      <c r="AQ882">
        <f t="shared" si="696"/>
        <v>4.3034129863444033</v>
      </c>
      <c r="AR882">
        <f t="shared" si="697"/>
        <v>0</v>
      </c>
      <c r="AS882">
        <f t="shared" si="698"/>
        <v>0</v>
      </c>
      <c r="AT882">
        <f t="shared" si="699"/>
        <v>0</v>
      </c>
      <c r="AU882">
        <f t="shared" si="700"/>
        <v>0</v>
      </c>
      <c r="AV882">
        <f t="shared" si="701"/>
        <v>0</v>
      </c>
      <c r="AW882">
        <f t="shared" si="702"/>
        <v>0</v>
      </c>
      <c r="AX882">
        <f t="shared" si="703"/>
        <v>0</v>
      </c>
      <c r="AY882">
        <f t="shared" si="704"/>
        <v>0</v>
      </c>
      <c r="AZ882">
        <f t="shared" si="705"/>
        <v>0</v>
      </c>
      <c r="BA882">
        <f t="shared" si="706"/>
        <v>1951.9703274290537</v>
      </c>
      <c r="BB882" t="e">
        <f t="shared" si="707"/>
        <v>#DIV/0!</v>
      </c>
      <c r="BC882" t="e">
        <f t="shared" si="708"/>
        <v>#DIV/0!</v>
      </c>
      <c r="BD882" t="e">
        <f t="shared" si="709"/>
        <v>#DIV/0!</v>
      </c>
      <c r="BE882">
        <f t="shared" si="710"/>
        <v>1715781.9178101381</v>
      </c>
      <c r="BF882" t="e">
        <f t="shared" si="711"/>
        <v>#DIV/0!</v>
      </c>
      <c r="BG882" t="e">
        <f t="shared" si="712"/>
        <v>#DIV/0!</v>
      </c>
      <c r="BH882" t="e">
        <f t="shared" si="713"/>
        <v>#DIV/0!</v>
      </c>
      <c r="BI882">
        <f t="shared" si="714"/>
        <v>7.129666666666667</v>
      </c>
      <c r="BJ882">
        <f t="shared" si="715"/>
        <v>0</v>
      </c>
      <c r="BK882">
        <f t="shared" si="716"/>
        <v>0</v>
      </c>
      <c r="BL882">
        <f t="shared" si="717"/>
        <v>0</v>
      </c>
    </row>
    <row r="883" spans="1:64">
      <c r="A883" s="4">
        <v>880</v>
      </c>
      <c r="B883" s="1">
        <v>29.1</v>
      </c>
      <c r="C883" s="1"/>
      <c r="D883" s="1"/>
      <c r="E883" s="1"/>
      <c r="F883" s="1"/>
      <c r="G883" s="1"/>
      <c r="H883" s="5"/>
      <c r="I883" s="9">
        <v>4750</v>
      </c>
      <c r="J883">
        <f t="shared" si="670"/>
        <v>2154.6</v>
      </c>
      <c r="K883">
        <f t="shared" si="669"/>
        <v>13.007700000000002</v>
      </c>
      <c r="L883">
        <f t="shared" si="671"/>
        <v>-4.4700000000000628E-2</v>
      </c>
      <c r="M883">
        <f t="shared" si="672"/>
        <v>-1252.7796517740178</v>
      </c>
      <c r="N883">
        <f t="shared" si="673"/>
        <v>-1.6800048971087806</v>
      </c>
      <c r="O883">
        <f t="shared" si="674"/>
        <v>0</v>
      </c>
      <c r="P883" t="e">
        <f t="shared" si="675"/>
        <v>#DIV/0!</v>
      </c>
      <c r="Q883" t="e">
        <f t="shared" si="676"/>
        <v>#DIV/0!</v>
      </c>
      <c r="R883" t="e">
        <f t="shared" si="677"/>
        <v>#DIV/0!</v>
      </c>
      <c r="S883">
        <f t="shared" si="678"/>
        <v>0</v>
      </c>
      <c r="T883" t="e">
        <f t="shared" si="679"/>
        <v>#DIV/0!</v>
      </c>
      <c r="U883" t="e">
        <f t="shared" si="680"/>
        <v>#DIV/0!</v>
      </c>
      <c r="V883" t="e">
        <f t="shared" si="681"/>
        <v>#DIV/0!</v>
      </c>
      <c r="W883">
        <f t="shared" si="682"/>
        <v>0</v>
      </c>
      <c r="X883" t="e">
        <f t="shared" si="683"/>
        <v>#DIV/0!</v>
      </c>
      <c r="Y883" t="e">
        <f t="shared" si="684"/>
        <v>#DIV/0!</v>
      </c>
      <c r="Z883" t="e">
        <f t="shared" si="685"/>
        <v>#DIV/0!</v>
      </c>
      <c r="AA883">
        <f t="shared" si="686"/>
        <v>14.666666666666666</v>
      </c>
      <c r="AE883">
        <f t="shared" si="687"/>
        <v>46.821899999999999</v>
      </c>
      <c r="AF883">
        <f t="shared" si="688"/>
        <v>0</v>
      </c>
      <c r="AG883">
        <f t="shared" si="689"/>
        <v>0</v>
      </c>
      <c r="AH883">
        <f t="shared" si="690"/>
        <v>0</v>
      </c>
      <c r="AI883">
        <v>27.15</v>
      </c>
      <c r="AJ883">
        <f t="shared" si="691"/>
        <v>120.8175</v>
      </c>
      <c r="AK883">
        <v>0.27779999999999999</v>
      </c>
      <c r="AL883">
        <f t="shared" si="692"/>
        <v>0.76830950901180861</v>
      </c>
      <c r="AM883">
        <v>2.3449999999999999E-2</v>
      </c>
      <c r="AN883">
        <f t="shared" si="693"/>
        <v>4.0307955444842773E-2</v>
      </c>
      <c r="AO883">
        <f t="shared" si="694"/>
        <v>11478.761090508397</v>
      </c>
      <c r="AP883">
        <f t="shared" si="695"/>
        <v>3188.5447473634435</v>
      </c>
      <c r="AQ883">
        <f t="shared" si="696"/>
        <v>4.2759082035180951</v>
      </c>
      <c r="AR883">
        <f t="shared" si="697"/>
        <v>0</v>
      </c>
      <c r="AS883">
        <f t="shared" si="698"/>
        <v>0</v>
      </c>
      <c r="AT883">
        <f t="shared" si="699"/>
        <v>0</v>
      </c>
      <c r="AU883">
        <f t="shared" si="700"/>
        <v>0</v>
      </c>
      <c r="AV883">
        <f t="shared" si="701"/>
        <v>0</v>
      </c>
      <c r="AW883">
        <f t="shared" si="702"/>
        <v>0</v>
      </c>
      <c r="AX883">
        <f t="shared" si="703"/>
        <v>0</v>
      </c>
      <c r="AY883">
        <f t="shared" si="704"/>
        <v>0</v>
      </c>
      <c r="AZ883">
        <f t="shared" si="705"/>
        <v>0</v>
      </c>
      <c r="BA883">
        <f t="shared" si="706"/>
        <v>1935.7650955894258</v>
      </c>
      <c r="BB883" t="e">
        <f t="shared" si="707"/>
        <v>#DIV/0!</v>
      </c>
      <c r="BC883" t="e">
        <f t="shared" si="708"/>
        <v>#DIV/0!</v>
      </c>
      <c r="BD883" t="e">
        <f t="shared" si="709"/>
        <v>#DIV/0!</v>
      </c>
      <c r="BE883">
        <f t="shared" si="710"/>
        <v>1703473.2841186947</v>
      </c>
      <c r="BF883" t="e">
        <f t="shared" si="711"/>
        <v>#DIV/0!</v>
      </c>
      <c r="BG883" t="e">
        <f t="shared" si="712"/>
        <v>#DIV/0!</v>
      </c>
      <c r="BH883" t="e">
        <f t="shared" si="713"/>
        <v>#DIV/0!</v>
      </c>
      <c r="BI883">
        <f t="shared" si="714"/>
        <v>7.1133333333333333</v>
      </c>
      <c r="BJ883">
        <f t="shared" si="715"/>
        <v>0</v>
      </c>
      <c r="BK883">
        <f t="shared" si="716"/>
        <v>0</v>
      </c>
      <c r="BL883">
        <f t="shared" si="717"/>
        <v>0</v>
      </c>
    </row>
    <row r="884" spans="1:64">
      <c r="A884" s="4">
        <v>881</v>
      </c>
      <c r="B884" s="1">
        <v>29</v>
      </c>
      <c r="C884" s="1"/>
      <c r="D884" s="1"/>
      <c r="E884" s="1"/>
      <c r="F884" s="1"/>
      <c r="G884" s="1"/>
      <c r="H884" s="5"/>
      <c r="I884" s="9">
        <v>4750</v>
      </c>
      <c r="J884">
        <f t="shared" si="670"/>
        <v>2154.6</v>
      </c>
      <c r="K884">
        <f t="shared" si="669"/>
        <v>12.963000000000001</v>
      </c>
      <c r="L884">
        <f t="shared" si="671"/>
        <v>-4.4700000000000628E-2</v>
      </c>
      <c r="M884">
        <f t="shared" si="672"/>
        <v>-1248.4745670600175</v>
      </c>
      <c r="N884">
        <f t="shared" si="673"/>
        <v>-1.6742316844039391</v>
      </c>
      <c r="O884">
        <f t="shared" si="674"/>
        <v>0</v>
      </c>
      <c r="P884" t="e">
        <f t="shared" si="675"/>
        <v>#DIV/0!</v>
      </c>
      <c r="Q884" t="e">
        <f t="shared" si="676"/>
        <v>#DIV/0!</v>
      </c>
      <c r="R884" t="e">
        <f t="shared" si="677"/>
        <v>#DIV/0!</v>
      </c>
      <c r="S884">
        <f t="shared" si="678"/>
        <v>0</v>
      </c>
      <c r="T884" t="e">
        <f t="shared" si="679"/>
        <v>#DIV/0!</v>
      </c>
      <c r="U884" t="e">
        <f t="shared" si="680"/>
        <v>#DIV/0!</v>
      </c>
      <c r="V884" t="e">
        <f t="shared" si="681"/>
        <v>#DIV/0!</v>
      </c>
      <c r="W884">
        <f t="shared" si="682"/>
        <v>0</v>
      </c>
      <c r="X884" t="e">
        <f t="shared" si="683"/>
        <v>#DIV/0!</v>
      </c>
      <c r="Y884" t="e">
        <f t="shared" si="684"/>
        <v>#DIV/0!</v>
      </c>
      <c r="Z884" t="e">
        <f t="shared" si="685"/>
        <v>#DIV/0!</v>
      </c>
      <c r="AA884">
        <f t="shared" si="686"/>
        <v>14.683333333333334</v>
      </c>
      <c r="AE884">
        <f t="shared" si="687"/>
        <v>46.661000000000001</v>
      </c>
      <c r="AF884">
        <f t="shared" si="688"/>
        <v>0</v>
      </c>
      <c r="AG884">
        <f t="shared" si="689"/>
        <v>0</v>
      </c>
      <c r="AH884">
        <f t="shared" si="690"/>
        <v>0</v>
      </c>
      <c r="AI884">
        <v>27.15</v>
      </c>
      <c r="AJ884">
        <f t="shared" si="691"/>
        <v>120.8175</v>
      </c>
      <c r="AK884">
        <v>0.27779999999999999</v>
      </c>
      <c r="AL884">
        <f t="shared" si="692"/>
        <v>0.76830950901180861</v>
      </c>
      <c r="AM884">
        <v>2.3449999999999999E-2</v>
      </c>
      <c r="AN884">
        <f t="shared" si="693"/>
        <v>4.0307955444842773E-2</v>
      </c>
      <c r="AO884">
        <f t="shared" si="694"/>
        <v>11405.2568910925</v>
      </c>
      <c r="AP884">
        <f t="shared" si="695"/>
        <v>3168.1269141923613</v>
      </c>
      <c r="AQ884">
        <f t="shared" si="696"/>
        <v>4.2485274429292756</v>
      </c>
      <c r="AR884">
        <f t="shared" si="697"/>
        <v>0</v>
      </c>
      <c r="AS884">
        <f t="shared" si="698"/>
        <v>0</v>
      </c>
      <c r="AT884">
        <f t="shared" si="699"/>
        <v>0</v>
      </c>
      <c r="AU884">
        <f t="shared" si="700"/>
        <v>0</v>
      </c>
      <c r="AV884">
        <f t="shared" si="701"/>
        <v>0</v>
      </c>
      <c r="AW884">
        <f t="shared" si="702"/>
        <v>0</v>
      </c>
      <c r="AX884">
        <f t="shared" si="703"/>
        <v>0</v>
      </c>
      <c r="AY884">
        <f t="shared" si="704"/>
        <v>0</v>
      </c>
      <c r="AZ884">
        <f t="shared" si="705"/>
        <v>0</v>
      </c>
      <c r="BA884">
        <f t="shared" si="706"/>
        <v>1919.6523471323437</v>
      </c>
      <c r="BB884" t="e">
        <f t="shared" si="707"/>
        <v>#DIV/0!</v>
      </c>
      <c r="BC884" t="e">
        <f t="shared" si="708"/>
        <v>#DIV/0!</v>
      </c>
      <c r="BD884" t="e">
        <f t="shared" si="709"/>
        <v>#DIV/0!</v>
      </c>
      <c r="BE884">
        <f t="shared" si="710"/>
        <v>1691213.7178235948</v>
      </c>
      <c r="BF884" t="e">
        <f t="shared" si="711"/>
        <v>#DIV/0!</v>
      </c>
      <c r="BG884" t="e">
        <f t="shared" si="712"/>
        <v>#DIV/0!</v>
      </c>
      <c r="BH884" t="e">
        <f t="shared" si="713"/>
        <v>#DIV/0!</v>
      </c>
      <c r="BI884">
        <f t="shared" si="714"/>
        <v>7.0969444444444445</v>
      </c>
      <c r="BJ884">
        <f t="shared" si="715"/>
        <v>0</v>
      </c>
      <c r="BK884">
        <f t="shared" si="716"/>
        <v>0</v>
      </c>
      <c r="BL884">
        <f t="shared" si="717"/>
        <v>0</v>
      </c>
    </row>
    <row r="885" spans="1:64">
      <c r="A885" s="4">
        <v>882</v>
      </c>
      <c r="B885" s="1">
        <v>28.9</v>
      </c>
      <c r="C885" s="1"/>
      <c r="D885" s="1"/>
      <c r="E885" s="1"/>
      <c r="F885" s="1"/>
      <c r="G885" s="1"/>
      <c r="H885" s="5"/>
      <c r="I885" s="9">
        <v>4750</v>
      </c>
      <c r="J885">
        <f t="shared" si="670"/>
        <v>2154.6</v>
      </c>
      <c r="K885">
        <f t="shared" si="669"/>
        <v>12.9183</v>
      </c>
      <c r="L885">
        <f t="shared" si="671"/>
        <v>-0.17880000000000074</v>
      </c>
      <c r="M885">
        <f t="shared" si="672"/>
        <v>-4976.6779293840209</v>
      </c>
      <c r="N885">
        <f t="shared" si="673"/>
        <v>-6.6738338867963263</v>
      </c>
      <c r="O885">
        <f t="shared" si="674"/>
        <v>0</v>
      </c>
      <c r="P885" t="e">
        <f t="shared" si="675"/>
        <v>#DIV/0!</v>
      </c>
      <c r="Q885" t="e">
        <f t="shared" si="676"/>
        <v>#DIV/0!</v>
      </c>
      <c r="R885" t="e">
        <f t="shared" si="677"/>
        <v>#DIV/0!</v>
      </c>
      <c r="S885">
        <f t="shared" si="678"/>
        <v>0</v>
      </c>
      <c r="T885" t="e">
        <f t="shared" si="679"/>
        <v>#DIV/0!</v>
      </c>
      <c r="U885" t="e">
        <f t="shared" si="680"/>
        <v>#DIV/0!</v>
      </c>
      <c r="V885" t="e">
        <f t="shared" si="681"/>
        <v>#DIV/0!</v>
      </c>
      <c r="W885">
        <f t="shared" si="682"/>
        <v>0</v>
      </c>
      <c r="X885" t="e">
        <f t="shared" si="683"/>
        <v>#DIV/0!</v>
      </c>
      <c r="Y885" t="e">
        <f t="shared" si="684"/>
        <v>#DIV/0!</v>
      </c>
      <c r="Z885" t="e">
        <f t="shared" si="685"/>
        <v>#DIV/0!</v>
      </c>
      <c r="AA885">
        <f t="shared" si="686"/>
        <v>14.7</v>
      </c>
      <c r="AE885">
        <f t="shared" si="687"/>
        <v>46.500099999999996</v>
      </c>
      <c r="AF885">
        <f t="shared" si="688"/>
        <v>0</v>
      </c>
      <c r="AG885">
        <f t="shared" si="689"/>
        <v>0</v>
      </c>
      <c r="AH885">
        <f t="shared" si="690"/>
        <v>0</v>
      </c>
      <c r="AI885">
        <v>27.15</v>
      </c>
      <c r="AJ885">
        <f t="shared" si="691"/>
        <v>120.8175</v>
      </c>
      <c r="AK885">
        <v>0.27779999999999999</v>
      </c>
      <c r="AL885">
        <f t="shared" si="692"/>
        <v>0.76830950901180861</v>
      </c>
      <c r="AM885">
        <v>2.3449999999999999E-2</v>
      </c>
      <c r="AN885">
        <f t="shared" si="693"/>
        <v>4.0307955444842773E-2</v>
      </c>
      <c r="AO885">
        <f t="shared" si="694"/>
        <v>11332.084624434552</v>
      </c>
      <c r="AP885">
        <f t="shared" si="695"/>
        <v>3147.8012845651533</v>
      </c>
      <c r="AQ885">
        <f t="shared" si="696"/>
        <v>4.2212703293082381</v>
      </c>
      <c r="AR885">
        <f t="shared" si="697"/>
        <v>0</v>
      </c>
      <c r="AS885">
        <f t="shared" si="698"/>
        <v>0</v>
      </c>
      <c r="AT885">
        <f t="shared" si="699"/>
        <v>0</v>
      </c>
      <c r="AU885">
        <f t="shared" si="700"/>
        <v>0</v>
      </c>
      <c r="AV885">
        <f t="shared" si="701"/>
        <v>0</v>
      </c>
      <c r="AW885">
        <f t="shared" si="702"/>
        <v>0</v>
      </c>
      <c r="AX885">
        <f t="shared" si="703"/>
        <v>0</v>
      </c>
      <c r="AY885">
        <f t="shared" si="704"/>
        <v>0</v>
      </c>
      <c r="AZ885">
        <f t="shared" si="705"/>
        <v>0</v>
      </c>
      <c r="BA885">
        <f t="shared" si="706"/>
        <v>-1828.8766448188676</v>
      </c>
      <c r="BB885" t="e">
        <f t="shared" si="707"/>
        <v>#DIV/0!</v>
      </c>
      <c r="BC885" t="e">
        <f t="shared" si="708"/>
        <v>#DIV/0!</v>
      </c>
      <c r="BD885" t="e">
        <f t="shared" si="709"/>
        <v>#DIV/0!</v>
      </c>
      <c r="BE885">
        <f t="shared" si="710"/>
        <v>0</v>
      </c>
      <c r="BF885" t="e">
        <f t="shared" si="711"/>
        <v>#DIV/0!</v>
      </c>
      <c r="BG885" t="e">
        <f t="shared" si="712"/>
        <v>#DIV/0!</v>
      </c>
      <c r="BH885" t="e">
        <f t="shared" si="713"/>
        <v>#DIV/0!</v>
      </c>
      <c r="BI885">
        <f t="shared" si="714"/>
        <v>7.0804999999999998</v>
      </c>
      <c r="BJ885">
        <f t="shared" si="715"/>
        <v>0</v>
      </c>
      <c r="BK885">
        <f t="shared" si="716"/>
        <v>0</v>
      </c>
      <c r="BL885">
        <f t="shared" si="717"/>
        <v>0</v>
      </c>
    </row>
    <row r="886" spans="1:64">
      <c r="A886" s="4">
        <v>883</v>
      </c>
      <c r="B886" s="1">
        <v>28.5</v>
      </c>
      <c r="C886" s="1"/>
      <c r="D886" s="1"/>
      <c r="E886" s="1"/>
      <c r="F886" s="1"/>
      <c r="G886" s="1"/>
      <c r="H886" s="5"/>
      <c r="I886" s="9">
        <v>4750</v>
      </c>
      <c r="J886">
        <f t="shared" si="670"/>
        <v>2154.6</v>
      </c>
      <c r="K886">
        <f t="shared" si="669"/>
        <v>12.7395</v>
      </c>
      <c r="L886">
        <f t="shared" si="671"/>
        <v>-0.17879999999999896</v>
      </c>
      <c r="M886">
        <f t="shared" si="672"/>
        <v>-4907.7965739599713</v>
      </c>
      <c r="N886">
        <f t="shared" si="673"/>
        <v>-6.581462483518802</v>
      </c>
      <c r="O886">
        <f t="shared" si="674"/>
        <v>0</v>
      </c>
      <c r="P886" t="e">
        <f t="shared" si="675"/>
        <v>#DIV/0!</v>
      </c>
      <c r="Q886" t="e">
        <f t="shared" si="676"/>
        <v>#DIV/0!</v>
      </c>
      <c r="R886" t="e">
        <f t="shared" si="677"/>
        <v>#DIV/0!</v>
      </c>
      <c r="S886">
        <f t="shared" si="678"/>
        <v>0</v>
      </c>
      <c r="T886" t="e">
        <f t="shared" si="679"/>
        <v>#DIV/0!</v>
      </c>
      <c r="U886" t="e">
        <f t="shared" si="680"/>
        <v>#DIV/0!</v>
      </c>
      <c r="V886" t="e">
        <f t="shared" si="681"/>
        <v>#DIV/0!</v>
      </c>
      <c r="W886">
        <f t="shared" si="682"/>
        <v>0</v>
      </c>
      <c r="X886" t="e">
        <f t="shared" si="683"/>
        <v>#DIV/0!</v>
      </c>
      <c r="Y886" t="e">
        <f t="shared" si="684"/>
        <v>#DIV/0!</v>
      </c>
      <c r="Z886" t="e">
        <f t="shared" si="685"/>
        <v>#DIV/0!</v>
      </c>
      <c r="AA886">
        <f t="shared" si="686"/>
        <v>14.716666666666667</v>
      </c>
      <c r="AE886">
        <f t="shared" si="687"/>
        <v>45.856499999999997</v>
      </c>
      <c r="AF886">
        <f t="shared" si="688"/>
        <v>0</v>
      </c>
      <c r="AG886">
        <f t="shared" si="689"/>
        <v>0</v>
      </c>
      <c r="AH886">
        <f t="shared" si="690"/>
        <v>0</v>
      </c>
      <c r="AI886">
        <v>27.15</v>
      </c>
      <c r="AJ886">
        <f t="shared" si="691"/>
        <v>120.8175</v>
      </c>
      <c r="AK886">
        <v>0.27779999999999999</v>
      </c>
      <c r="AL886">
        <f t="shared" si="692"/>
        <v>0.76830950901180861</v>
      </c>
      <c r="AM886">
        <v>2.3449999999999999E-2</v>
      </c>
      <c r="AN886">
        <f t="shared" si="693"/>
        <v>4.0307955444842773E-2</v>
      </c>
      <c r="AO886">
        <f t="shared" si="694"/>
        <v>11042.69473700156</v>
      </c>
      <c r="AP886">
        <f t="shared" si="695"/>
        <v>3067.4152047226557</v>
      </c>
      <c r="AQ886">
        <f t="shared" si="696"/>
        <v>4.1134708391077588</v>
      </c>
      <c r="AR886">
        <f t="shared" si="697"/>
        <v>0</v>
      </c>
      <c r="AS886">
        <f t="shared" si="698"/>
        <v>0</v>
      </c>
      <c r="AT886">
        <f t="shared" si="699"/>
        <v>0</v>
      </c>
      <c r="AU886">
        <f t="shared" si="700"/>
        <v>0</v>
      </c>
      <c r="AV886">
        <f t="shared" si="701"/>
        <v>0</v>
      </c>
      <c r="AW886">
        <f t="shared" si="702"/>
        <v>0</v>
      </c>
      <c r="AX886">
        <f t="shared" si="703"/>
        <v>0</v>
      </c>
      <c r="AY886">
        <f t="shared" si="704"/>
        <v>0</v>
      </c>
      <c r="AZ886">
        <f t="shared" si="705"/>
        <v>0</v>
      </c>
      <c r="BA886">
        <f t="shared" si="706"/>
        <v>-1840.3813692373155</v>
      </c>
      <c r="BB886" t="e">
        <f t="shared" si="707"/>
        <v>#DIV/0!</v>
      </c>
      <c r="BC886" t="e">
        <f t="shared" si="708"/>
        <v>#DIV/0!</v>
      </c>
      <c r="BD886" t="e">
        <f t="shared" si="709"/>
        <v>#DIV/0!</v>
      </c>
      <c r="BE886">
        <f t="shared" si="710"/>
        <v>0</v>
      </c>
      <c r="BF886" t="e">
        <f t="shared" si="711"/>
        <v>#DIV/0!</v>
      </c>
      <c r="BG886" t="e">
        <f t="shared" si="712"/>
        <v>#DIV/0!</v>
      </c>
      <c r="BH886" t="e">
        <f t="shared" si="713"/>
        <v>#DIV/0!</v>
      </c>
      <c r="BI886">
        <f t="shared" si="714"/>
        <v>6.9904166666666674</v>
      </c>
      <c r="BJ886">
        <f t="shared" si="715"/>
        <v>0</v>
      </c>
      <c r="BK886">
        <f t="shared" si="716"/>
        <v>0</v>
      </c>
      <c r="BL886">
        <f t="shared" si="717"/>
        <v>0</v>
      </c>
    </row>
    <row r="887" spans="1:64">
      <c r="A887" s="4">
        <v>884</v>
      </c>
      <c r="B887" s="1">
        <v>28.1</v>
      </c>
      <c r="C887" s="1"/>
      <c r="D887" s="1"/>
      <c r="E887" s="1"/>
      <c r="F887" s="1"/>
      <c r="G887" s="1"/>
      <c r="H887" s="5"/>
      <c r="I887" s="9">
        <v>4750</v>
      </c>
      <c r="J887">
        <f t="shared" si="670"/>
        <v>2154.6</v>
      </c>
      <c r="K887">
        <f t="shared" si="669"/>
        <v>12.560700000000001</v>
      </c>
      <c r="L887">
        <f t="shared" si="671"/>
        <v>-4.4700000000000628E-2</v>
      </c>
      <c r="M887">
        <f t="shared" si="672"/>
        <v>-1209.728804634017</v>
      </c>
      <c r="N887">
        <f t="shared" si="673"/>
        <v>-1.6222727700603687</v>
      </c>
      <c r="O887">
        <f t="shared" si="674"/>
        <v>0</v>
      </c>
      <c r="P887" t="e">
        <f t="shared" si="675"/>
        <v>#DIV/0!</v>
      </c>
      <c r="Q887" t="e">
        <f t="shared" si="676"/>
        <v>#DIV/0!</v>
      </c>
      <c r="R887" t="e">
        <f t="shared" si="677"/>
        <v>#DIV/0!</v>
      </c>
      <c r="S887">
        <f t="shared" si="678"/>
        <v>0</v>
      </c>
      <c r="T887" t="e">
        <f t="shared" si="679"/>
        <v>#DIV/0!</v>
      </c>
      <c r="U887" t="e">
        <f t="shared" si="680"/>
        <v>#DIV/0!</v>
      </c>
      <c r="V887" t="e">
        <f t="shared" si="681"/>
        <v>#DIV/0!</v>
      </c>
      <c r="W887">
        <f t="shared" si="682"/>
        <v>0</v>
      </c>
      <c r="X887" t="e">
        <f t="shared" si="683"/>
        <v>#DIV/0!</v>
      </c>
      <c r="Y887" t="e">
        <f t="shared" si="684"/>
        <v>#DIV/0!</v>
      </c>
      <c r="Z887" t="e">
        <f t="shared" si="685"/>
        <v>#DIV/0!</v>
      </c>
      <c r="AA887">
        <f t="shared" si="686"/>
        <v>14.733333333333333</v>
      </c>
      <c r="AE887">
        <f t="shared" si="687"/>
        <v>45.212900000000005</v>
      </c>
      <c r="AF887">
        <f t="shared" si="688"/>
        <v>0</v>
      </c>
      <c r="AG887">
        <f t="shared" si="689"/>
        <v>0</v>
      </c>
      <c r="AH887">
        <f t="shared" si="690"/>
        <v>0</v>
      </c>
      <c r="AI887">
        <v>27.15</v>
      </c>
      <c r="AJ887">
        <f t="shared" si="691"/>
        <v>120.8175</v>
      </c>
      <c r="AK887">
        <v>0.27779999999999999</v>
      </c>
      <c r="AL887">
        <f t="shared" si="692"/>
        <v>0.76830950901180861</v>
      </c>
      <c r="AM887">
        <v>2.3449999999999999E-2</v>
      </c>
      <c r="AN887">
        <f t="shared" si="693"/>
        <v>4.0307955444842773E-2</v>
      </c>
      <c r="AO887">
        <f t="shared" si="694"/>
        <v>10758.535180172976</v>
      </c>
      <c r="AP887">
        <f t="shared" si="695"/>
        <v>2988.4819944924934</v>
      </c>
      <c r="AQ887">
        <f t="shared" si="696"/>
        <v>4.0076196788151979</v>
      </c>
      <c r="AR887">
        <f t="shared" si="697"/>
        <v>0</v>
      </c>
      <c r="AS887">
        <f t="shared" si="698"/>
        <v>0</v>
      </c>
      <c r="AT887">
        <f t="shared" si="699"/>
        <v>0</v>
      </c>
      <c r="AU887">
        <f t="shared" si="700"/>
        <v>0</v>
      </c>
      <c r="AV887">
        <f t="shared" si="701"/>
        <v>0</v>
      </c>
      <c r="AW887">
        <f t="shared" si="702"/>
        <v>0</v>
      </c>
      <c r="AX887">
        <f t="shared" si="703"/>
        <v>0</v>
      </c>
      <c r="AY887">
        <f t="shared" si="704"/>
        <v>0</v>
      </c>
      <c r="AZ887">
        <f t="shared" si="705"/>
        <v>0</v>
      </c>
      <c r="BA887">
        <f t="shared" si="706"/>
        <v>1778.7531898584764</v>
      </c>
      <c r="BB887" t="e">
        <f t="shared" si="707"/>
        <v>#DIV/0!</v>
      </c>
      <c r="BC887" t="e">
        <f t="shared" si="708"/>
        <v>#DIV/0!</v>
      </c>
      <c r="BD887" t="e">
        <f t="shared" si="709"/>
        <v>#DIV/0!</v>
      </c>
      <c r="BE887">
        <f t="shared" si="710"/>
        <v>1572417.8198348931</v>
      </c>
      <c r="BF887" t="e">
        <f t="shared" si="711"/>
        <v>#DIV/0!</v>
      </c>
      <c r="BG887" t="e">
        <f t="shared" si="712"/>
        <v>#DIV/0!</v>
      </c>
      <c r="BH887" t="e">
        <f t="shared" si="713"/>
        <v>#DIV/0!</v>
      </c>
      <c r="BI887">
        <f t="shared" si="714"/>
        <v>6.9001111111111113</v>
      </c>
      <c r="BJ887">
        <f t="shared" si="715"/>
        <v>0</v>
      </c>
      <c r="BK887">
        <f t="shared" si="716"/>
        <v>0</v>
      </c>
      <c r="BL887">
        <f t="shared" si="717"/>
        <v>0</v>
      </c>
    </row>
    <row r="888" spans="1:64">
      <c r="A888" s="4">
        <v>885</v>
      </c>
      <c r="B888" s="1">
        <v>28</v>
      </c>
      <c r="C888" s="1"/>
      <c r="D888" s="1"/>
      <c r="E888" s="1"/>
      <c r="F888" s="1"/>
      <c r="G888" s="1"/>
      <c r="H888" s="5"/>
      <c r="I888" s="9">
        <v>4750</v>
      </c>
      <c r="J888">
        <f t="shared" si="670"/>
        <v>2154.6</v>
      </c>
      <c r="K888">
        <f t="shared" si="669"/>
        <v>12.516</v>
      </c>
      <c r="L888">
        <f t="shared" si="671"/>
        <v>0</v>
      </c>
      <c r="M888">
        <f t="shared" si="672"/>
        <v>0</v>
      </c>
      <c r="N888">
        <f t="shared" si="673"/>
        <v>0</v>
      </c>
      <c r="O888">
        <f t="shared" si="674"/>
        <v>0</v>
      </c>
      <c r="P888" t="e">
        <f t="shared" si="675"/>
        <v>#DIV/0!</v>
      </c>
      <c r="Q888" t="e">
        <f t="shared" si="676"/>
        <v>#DIV/0!</v>
      </c>
      <c r="R888" t="e">
        <f t="shared" si="677"/>
        <v>#DIV/0!</v>
      </c>
      <c r="S888">
        <f t="shared" si="678"/>
        <v>0</v>
      </c>
      <c r="T888" t="e">
        <f t="shared" si="679"/>
        <v>#DIV/0!</v>
      </c>
      <c r="U888" t="e">
        <f t="shared" si="680"/>
        <v>#DIV/0!</v>
      </c>
      <c r="V888" t="e">
        <f t="shared" si="681"/>
        <v>#DIV/0!</v>
      </c>
      <c r="W888">
        <f t="shared" si="682"/>
        <v>0</v>
      </c>
      <c r="X888" t="e">
        <f t="shared" si="683"/>
        <v>#DIV/0!</v>
      </c>
      <c r="Y888" t="e">
        <f t="shared" si="684"/>
        <v>#DIV/0!</v>
      </c>
      <c r="Z888" t="e">
        <f t="shared" si="685"/>
        <v>#DIV/0!</v>
      </c>
      <c r="AA888">
        <f t="shared" si="686"/>
        <v>14.75</v>
      </c>
      <c r="AE888">
        <f t="shared" si="687"/>
        <v>45.052</v>
      </c>
      <c r="AF888">
        <f t="shared" si="688"/>
        <v>0</v>
      </c>
      <c r="AG888">
        <f t="shared" si="689"/>
        <v>0</v>
      </c>
      <c r="AH888">
        <f t="shared" si="690"/>
        <v>0</v>
      </c>
      <c r="AI888">
        <v>27.15</v>
      </c>
      <c r="AJ888">
        <f t="shared" si="691"/>
        <v>120.8175</v>
      </c>
      <c r="AK888">
        <v>0.27779999999999999</v>
      </c>
      <c r="AL888">
        <f t="shared" si="692"/>
        <v>0.76830950901180861</v>
      </c>
      <c r="AM888">
        <v>2.3449999999999999E-2</v>
      </c>
      <c r="AN888">
        <f t="shared" si="693"/>
        <v>4.0307955444842773E-2</v>
      </c>
      <c r="AO888">
        <f t="shared" si="694"/>
        <v>10688.304974479999</v>
      </c>
      <c r="AP888">
        <f t="shared" si="695"/>
        <v>2968.9736040222219</v>
      </c>
      <c r="AQ888">
        <f t="shared" si="696"/>
        <v>3.9814585007673617</v>
      </c>
      <c r="AR888">
        <f t="shared" si="697"/>
        <v>0</v>
      </c>
      <c r="AS888">
        <f t="shared" si="698"/>
        <v>0</v>
      </c>
      <c r="AT888">
        <f t="shared" si="699"/>
        <v>0</v>
      </c>
      <c r="AU888">
        <f t="shared" si="700"/>
        <v>0</v>
      </c>
      <c r="AV888">
        <f t="shared" si="701"/>
        <v>0</v>
      </c>
      <c r="AW888">
        <f t="shared" si="702"/>
        <v>0</v>
      </c>
      <c r="AX888">
        <f t="shared" si="703"/>
        <v>0</v>
      </c>
      <c r="AY888">
        <f t="shared" si="704"/>
        <v>0</v>
      </c>
      <c r="AZ888">
        <f t="shared" si="705"/>
        <v>0</v>
      </c>
      <c r="BA888">
        <f t="shared" si="706"/>
        <v>2968.9736040222219</v>
      </c>
      <c r="BB888" t="e">
        <f t="shared" si="707"/>
        <v>#DIV/0!</v>
      </c>
      <c r="BC888" t="e">
        <f t="shared" si="708"/>
        <v>#DIV/0!</v>
      </c>
      <c r="BD888" t="e">
        <f t="shared" si="709"/>
        <v>#DIV/0!</v>
      </c>
      <c r="BE888">
        <f t="shared" si="710"/>
        <v>2627541.6395596666</v>
      </c>
      <c r="BF888" t="e">
        <f t="shared" si="711"/>
        <v>#DIV/0!</v>
      </c>
      <c r="BG888" t="e">
        <f t="shared" si="712"/>
        <v>#DIV/0!</v>
      </c>
      <c r="BH888" t="e">
        <f t="shared" si="713"/>
        <v>#DIV/0!</v>
      </c>
      <c r="BI888">
        <f t="shared" si="714"/>
        <v>6.8833333333333329</v>
      </c>
      <c r="BJ888">
        <f t="shared" si="715"/>
        <v>0</v>
      </c>
      <c r="BK888">
        <f t="shared" si="716"/>
        <v>0</v>
      </c>
      <c r="BL888">
        <f t="shared" si="717"/>
        <v>0</v>
      </c>
    </row>
    <row r="889" spans="1:64">
      <c r="A889" s="4">
        <v>886</v>
      </c>
      <c r="B889" s="1">
        <v>28</v>
      </c>
      <c r="C889" s="1"/>
      <c r="D889" s="1"/>
      <c r="E889" s="1"/>
      <c r="F889" s="1"/>
      <c r="G889" s="1"/>
      <c r="H889" s="5"/>
      <c r="I889" s="9">
        <v>4750</v>
      </c>
      <c r="J889">
        <f t="shared" si="670"/>
        <v>2154.6</v>
      </c>
      <c r="K889">
        <f t="shared" si="669"/>
        <v>12.516</v>
      </c>
      <c r="L889">
        <f t="shared" si="671"/>
        <v>-0.17879999999999896</v>
      </c>
      <c r="M889">
        <f t="shared" si="672"/>
        <v>-4821.6948796799716</v>
      </c>
      <c r="N889">
        <f t="shared" si="673"/>
        <v>-6.4659982294219809</v>
      </c>
      <c r="O889">
        <f t="shared" si="674"/>
        <v>0</v>
      </c>
      <c r="P889" t="e">
        <f t="shared" si="675"/>
        <v>#DIV/0!</v>
      </c>
      <c r="Q889" t="e">
        <f t="shared" si="676"/>
        <v>#DIV/0!</v>
      </c>
      <c r="R889" t="e">
        <f t="shared" si="677"/>
        <v>#DIV/0!</v>
      </c>
      <c r="S889">
        <f t="shared" si="678"/>
        <v>0</v>
      </c>
      <c r="T889" t="e">
        <f t="shared" si="679"/>
        <v>#DIV/0!</v>
      </c>
      <c r="U889" t="e">
        <f t="shared" si="680"/>
        <v>#DIV/0!</v>
      </c>
      <c r="V889" t="e">
        <f t="shared" si="681"/>
        <v>#DIV/0!</v>
      </c>
      <c r="W889">
        <f t="shared" si="682"/>
        <v>0</v>
      </c>
      <c r="X889" t="e">
        <f t="shared" si="683"/>
        <v>#DIV/0!</v>
      </c>
      <c r="Y889" t="e">
        <f t="shared" si="684"/>
        <v>#DIV/0!</v>
      </c>
      <c r="Z889" t="e">
        <f t="shared" si="685"/>
        <v>#DIV/0!</v>
      </c>
      <c r="AA889">
        <f t="shared" si="686"/>
        <v>14.766666666666667</v>
      </c>
      <c r="AE889">
        <f t="shared" si="687"/>
        <v>45.052</v>
      </c>
      <c r="AF889">
        <f t="shared" si="688"/>
        <v>0</v>
      </c>
      <c r="AG889">
        <f t="shared" si="689"/>
        <v>0</v>
      </c>
      <c r="AH889">
        <f t="shared" si="690"/>
        <v>0</v>
      </c>
      <c r="AI889">
        <v>27.15</v>
      </c>
      <c r="AJ889">
        <f t="shared" si="691"/>
        <v>120.8175</v>
      </c>
      <c r="AK889">
        <v>0.27779999999999999</v>
      </c>
      <c r="AL889">
        <f t="shared" si="692"/>
        <v>0.76830950901180861</v>
      </c>
      <c r="AM889">
        <v>2.3449999999999999E-2</v>
      </c>
      <c r="AN889">
        <f t="shared" si="693"/>
        <v>4.0307955444842773E-2</v>
      </c>
      <c r="AO889">
        <f t="shared" si="694"/>
        <v>10688.304974479999</v>
      </c>
      <c r="AP889">
        <f t="shared" si="695"/>
        <v>2968.9736040222219</v>
      </c>
      <c r="AQ889">
        <f t="shared" si="696"/>
        <v>3.9814585007673617</v>
      </c>
      <c r="AR889">
        <f t="shared" si="697"/>
        <v>0</v>
      </c>
      <c r="AS889">
        <f t="shared" si="698"/>
        <v>0</v>
      </c>
      <c r="AT889">
        <f t="shared" si="699"/>
        <v>0</v>
      </c>
      <c r="AU889">
        <f t="shared" si="700"/>
        <v>0</v>
      </c>
      <c r="AV889">
        <f t="shared" si="701"/>
        <v>0</v>
      </c>
      <c r="AW889">
        <f t="shared" si="702"/>
        <v>0</v>
      </c>
      <c r="AX889">
        <f t="shared" si="703"/>
        <v>0</v>
      </c>
      <c r="AY889">
        <f t="shared" si="704"/>
        <v>0</v>
      </c>
      <c r="AZ889">
        <f t="shared" si="705"/>
        <v>0</v>
      </c>
      <c r="BA889">
        <f t="shared" si="706"/>
        <v>-1852.7212756577496</v>
      </c>
      <c r="BB889" t="e">
        <f t="shared" si="707"/>
        <v>#DIV/0!</v>
      </c>
      <c r="BC889" t="e">
        <f t="shared" si="708"/>
        <v>#DIV/0!</v>
      </c>
      <c r="BD889" t="e">
        <f t="shared" si="709"/>
        <v>#DIV/0!</v>
      </c>
      <c r="BE889">
        <f t="shared" si="710"/>
        <v>0</v>
      </c>
      <c r="BF889" t="e">
        <f t="shared" si="711"/>
        <v>#DIV/0!</v>
      </c>
      <c r="BG889" t="e">
        <f t="shared" si="712"/>
        <v>#DIV/0!</v>
      </c>
      <c r="BH889" t="e">
        <f t="shared" si="713"/>
        <v>#DIV/0!</v>
      </c>
      <c r="BI889">
        <f t="shared" si="714"/>
        <v>6.891111111111111</v>
      </c>
      <c r="BJ889">
        <f t="shared" si="715"/>
        <v>0</v>
      </c>
      <c r="BK889">
        <f t="shared" si="716"/>
        <v>0</v>
      </c>
      <c r="BL889">
        <f t="shared" si="717"/>
        <v>0</v>
      </c>
    </row>
    <row r="890" spans="1:64">
      <c r="A890" s="4">
        <v>887</v>
      </c>
      <c r="B890" s="1">
        <v>27.6</v>
      </c>
      <c r="C890" s="1"/>
      <c r="D890" s="1"/>
      <c r="E890" s="1"/>
      <c r="F890" s="1"/>
      <c r="G890" s="1"/>
      <c r="H890" s="5"/>
      <c r="I890" s="9">
        <v>4750</v>
      </c>
      <c r="J890">
        <f t="shared" si="670"/>
        <v>2154.6</v>
      </c>
      <c r="K890">
        <f t="shared" si="669"/>
        <v>12.337200000000001</v>
      </c>
      <c r="L890">
        <f t="shared" si="671"/>
        <v>-0.17880000000000074</v>
      </c>
      <c r="M890">
        <f t="shared" si="672"/>
        <v>-4752.8135242560202</v>
      </c>
      <c r="N890">
        <f t="shared" si="673"/>
        <v>-6.373626826144589</v>
      </c>
      <c r="O890">
        <f t="shared" si="674"/>
        <v>0</v>
      </c>
      <c r="P890" t="e">
        <f t="shared" si="675"/>
        <v>#DIV/0!</v>
      </c>
      <c r="Q890" t="e">
        <f t="shared" si="676"/>
        <v>#DIV/0!</v>
      </c>
      <c r="R890" t="e">
        <f t="shared" si="677"/>
        <v>#DIV/0!</v>
      </c>
      <c r="S890">
        <f t="shared" si="678"/>
        <v>0</v>
      </c>
      <c r="T890" t="e">
        <f t="shared" si="679"/>
        <v>#DIV/0!</v>
      </c>
      <c r="U890" t="e">
        <f t="shared" si="680"/>
        <v>#DIV/0!</v>
      </c>
      <c r="V890" t="e">
        <f t="shared" si="681"/>
        <v>#DIV/0!</v>
      </c>
      <c r="W890">
        <f t="shared" si="682"/>
        <v>0</v>
      </c>
      <c r="X890" t="e">
        <f t="shared" si="683"/>
        <v>#DIV/0!</v>
      </c>
      <c r="Y890" t="e">
        <f t="shared" si="684"/>
        <v>#DIV/0!</v>
      </c>
      <c r="Z890" t="e">
        <f t="shared" si="685"/>
        <v>#DIV/0!</v>
      </c>
      <c r="AA890">
        <f t="shared" si="686"/>
        <v>14.783333333333333</v>
      </c>
      <c r="AE890">
        <f t="shared" si="687"/>
        <v>44.4084</v>
      </c>
      <c r="AF890">
        <f t="shared" si="688"/>
        <v>0</v>
      </c>
      <c r="AG890">
        <f t="shared" si="689"/>
        <v>0</v>
      </c>
      <c r="AH890">
        <f t="shared" si="690"/>
        <v>0</v>
      </c>
      <c r="AI890">
        <v>27.15</v>
      </c>
      <c r="AJ890">
        <f t="shared" si="691"/>
        <v>120.8175</v>
      </c>
      <c r="AK890">
        <v>0.27779999999999999</v>
      </c>
      <c r="AL890">
        <f t="shared" si="692"/>
        <v>0.76830950901180861</v>
      </c>
      <c r="AM890">
        <v>2.3449999999999999E-2</v>
      </c>
      <c r="AN890">
        <f t="shared" si="693"/>
        <v>4.0307955444842773E-2</v>
      </c>
      <c r="AO890">
        <f t="shared" si="694"/>
        <v>10410.59266319376</v>
      </c>
      <c r="AP890">
        <f t="shared" si="695"/>
        <v>2891.8312953316004</v>
      </c>
      <c r="AQ890">
        <f t="shared" si="696"/>
        <v>3.8780089785860268</v>
      </c>
      <c r="AR890">
        <f t="shared" si="697"/>
        <v>0</v>
      </c>
      <c r="AS890">
        <f t="shared" si="698"/>
        <v>0</v>
      </c>
      <c r="AT890">
        <f t="shared" si="699"/>
        <v>0</v>
      </c>
      <c r="AU890">
        <f t="shared" si="700"/>
        <v>0</v>
      </c>
      <c r="AV890">
        <f t="shared" si="701"/>
        <v>0</v>
      </c>
      <c r="AW890">
        <f t="shared" si="702"/>
        <v>0</v>
      </c>
      <c r="AX890">
        <f t="shared" si="703"/>
        <v>0</v>
      </c>
      <c r="AY890">
        <f t="shared" si="704"/>
        <v>0</v>
      </c>
      <c r="AZ890">
        <f t="shared" si="705"/>
        <v>0</v>
      </c>
      <c r="BA890">
        <f t="shared" si="706"/>
        <v>-1860.9822289244198</v>
      </c>
      <c r="BB890" t="e">
        <f t="shared" si="707"/>
        <v>#DIV/0!</v>
      </c>
      <c r="BC890" t="e">
        <f t="shared" si="708"/>
        <v>#DIV/0!</v>
      </c>
      <c r="BD890" t="e">
        <f t="shared" si="709"/>
        <v>#DIV/0!</v>
      </c>
      <c r="BE890">
        <f t="shared" si="710"/>
        <v>0</v>
      </c>
      <c r="BF890" t="e">
        <f t="shared" si="711"/>
        <v>#DIV/0!</v>
      </c>
      <c r="BG890" t="e">
        <f t="shared" si="712"/>
        <v>#DIV/0!</v>
      </c>
      <c r="BH890" t="e">
        <f t="shared" si="713"/>
        <v>#DIV/0!</v>
      </c>
      <c r="BI890">
        <f t="shared" si="714"/>
        <v>6.8003333333333336</v>
      </c>
      <c r="BJ890">
        <f t="shared" si="715"/>
        <v>0</v>
      </c>
      <c r="BK890">
        <f t="shared" si="716"/>
        <v>0</v>
      </c>
      <c r="BL890">
        <f t="shared" si="717"/>
        <v>0</v>
      </c>
    </row>
    <row r="891" spans="1:64">
      <c r="A891" s="4">
        <v>888</v>
      </c>
      <c r="B891" s="1">
        <v>27.2</v>
      </c>
      <c r="C891" s="1"/>
      <c r="D891" s="1"/>
      <c r="E891" s="1"/>
      <c r="F891" s="1"/>
      <c r="G891" s="1"/>
      <c r="H891" s="5"/>
      <c r="I891" s="9">
        <v>4750</v>
      </c>
      <c r="J891">
        <f t="shared" si="670"/>
        <v>2154.6</v>
      </c>
      <c r="K891">
        <f t="shared" si="669"/>
        <v>12.1584</v>
      </c>
      <c r="L891">
        <f t="shared" si="671"/>
        <v>-0.26820000000000022</v>
      </c>
      <c r="M891">
        <f t="shared" si="672"/>
        <v>-7025.8982532480049</v>
      </c>
      <c r="N891">
        <f t="shared" si="673"/>
        <v>-9.4218831343006624</v>
      </c>
      <c r="O891">
        <f t="shared" si="674"/>
        <v>0</v>
      </c>
      <c r="P891" t="e">
        <f t="shared" si="675"/>
        <v>#DIV/0!</v>
      </c>
      <c r="Q891" t="e">
        <f t="shared" si="676"/>
        <v>#DIV/0!</v>
      </c>
      <c r="R891" t="e">
        <f t="shared" si="677"/>
        <v>#DIV/0!</v>
      </c>
      <c r="S891">
        <f t="shared" si="678"/>
        <v>0</v>
      </c>
      <c r="T891" t="e">
        <f t="shared" si="679"/>
        <v>#DIV/0!</v>
      </c>
      <c r="U891" t="e">
        <f t="shared" si="680"/>
        <v>#DIV/0!</v>
      </c>
      <c r="V891" t="e">
        <f t="shared" si="681"/>
        <v>#DIV/0!</v>
      </c>
      <c r="W891">
        <f t="shared" si="682"/>
        <v>0</v>
      </c>
      <c r="X891" t="e">
        <f t="shared" si="683"/>
        <v>#DIV/0!</v>
      </c>
      <c r="Y891" t="e">
        <f t="shared" si="684"/>
        <v>#DIV/0!</v>
      </c>
      <c r="Z891" t="e">
        <f t="shared" si="685"/>
        <v>#DIV/0!</v>
      </c>
      <c r="AA891">
        <f t="shared" si="686"/>
        <v>14.8</v>
      </c>
      <c r="AE891">
        <f t="shared" si="687"/>
        <v>43.764800000000001</v>
      </c>
      <c r="AF891">
        <f t="shared" si="688"/>
        <v>0</v>
      </c>
      <c r="AG891">
        <f t="shared" si="689"/>
        <v>0</v>
      </c>
      <c r="AH891">
        <f t="shared" si="690"/>
        <v>0</v>
      </c>
      <c r="AI891">
        <v>27.15</v>
      </c>
      <c r="AJ891">
        <f t="shared" si="691"/>
        <v>120.8175</v>
      </c>
      <c r="AK891">
        <v>0.27779999999999999</v>
      </c>
      <c r="AL891">
        <f t="shared" si="692"/>
        <v>0.76830950901180861</v>
      </c>
      <c r="AM891">
        <v>2.3449999999999999E-2</v>
      </c>
      <c r="AN891">
        <f t="shared" si="693"/>
        <v>4.0307955444842773E-2</v>
      </c>
      <c r="AO891">
        <f t="shared" si="694"/>
        <v>10137.965614170878</v>
      </c>
      <c r="AP891">
        <f t="shared" si="695"/>
        <v>2816.1015594919108</v>
      </c>
      <c r="AQ891">
        <f t="shared" si="696"/>
        <v>3.7764537474747359</v>
      </c>
      <c r="AR891">
        <f t="shared" si="697"/>
        <v>0</v>
      </c>
      <c r="AS891">
        <f t="shared" si="698"/>
        <v>0</v>
      </c>
      <c r="AT891">
        <f t="shared" si="699"/>
        <v>0</v>
      </c>
      <c r="AU891">
        <f t="shared" si="700"/>
        <v>0</v>
      </c>
      <c r="AV891">
        <f t="shared" si="701"/>
        <v>0</v>
      </c>
      <c r="AW891">
        <f t="shared" si="702"/>
        <v>0</v>
      </c>
      <c r="AX891">
        <f t="shared" si="703"/>
        <v>0</v>
      </c>
      <c r="AY891">
        <f t="shared" si="704"/>
        <v>0</v>
      </c>
      <c r="AZ891">
        <f t="shared" si="705"/>
        <v>0</v>
      </c>
      <c r="BA891">
        <f t="shared" si="706"/>
        <v>-4209.7966937560941</v>
      </c>
      <c r="BB891" t="e">
        <f t="shared" si="707"/>
        <v>#DIV/0!</v>
      </c>
      <c r="BC891" t="e">
        <f t="shared" si="708"/>
        <v>#DIV/0!</v>
      </c>
      <c r="BD891" t="e">
        <f t="shared" si="709"/>
        <v>#DIV/0!</v>
      </c>
      <c r="BE891">
        <f t="shared" si="710"/>
        <v>0</v>
      </c>
      <c r="BF891" t="e">
        <f t="shared" si="711"/>
        <v>#DIV/0!</v>
      </c>
      <c r="BG891" t="e">
        <f t="shared" si="712"/>
        <v>#DIV/0!</v>
      </c>
      <c r="BH891" t="e">
        <f t="shared" si="713"/>
        <v>#DIV/0!</v>
      </c>
      <c r="BI891">
        <f t="shared" si="714"/>
        <v>6.7093333333333334</v>
      </c>
      <c r="BJ891">
        <f t="shared" si="715"/>
        <v>0</v>
      </c>
      <c r="BK891">
        <f t="shared" si="716"/>
        <v>0</v>
      </c>
      <c r="BL891">
        <f t="shared" si="717"/>
        <v>0</v>
      </c>
    </row>
    <row r="892" spans="1:64">
      <c r="A892" s="4">
        <v>889</v>
      </c>
      <c r="B892" s="1">
        <v>26.6</v>
      </c>
      <c r="C892" s="1"/>
      <c r="D892" s="1"/>
      <c r="E892" s="1"/>
      <c r="F892" s="1"/>
      <c r="G892" s="1"/>
      <c r="H892" s="5"/>
      <c r="I892" s="9">
        <v>4750</v>
      </c>
      <c r="J892">
        <f t="shared" si="670"/>
        <v>2154.6</v>
      </c>
      <c r="K892">
        <f t="shared" si="669"/>
        <v>11.8902</v>
      </c>
      <c r="L892">
        <f t="shared" si="671"/>
        <v>0.17880000000000074</v>
      </c>
      <c r="M892">
        <f t="shared" si="672"/>
        <v>4580.6101356960189</v>
      </c>
      <c r="N892">
        <f t="shared" si="673"/>
        <v>6.142698317950944</v>
      </c>
      <c r="O892">
        <f t="shared" si="674"/>
        <v>0</v>
      </c>
      <c r="P892" t="e">
        <f t="shared" si="675"/>
        <v>#DIV/0!</v>
      </c>
      <c r="Q892" t="e">
        <f t="shared" si="676"/>
        <v>#DIV/0!</v>
      </c>
      <c r="R892" t="e">
        <f t="shared" si="677"/>
        <v>#DIV/0!</v>
      </c>
      <c r="S892">
        <f t="shared" si="678"/>
        <v>0</v>
      </c>
      <c r="T892" t="e">
        <f t="shared" si="679"/>
        <v>#DIV/0!</v>
      </c>
      <c r="U892" t="e">
        <f t="shared" si="680"/>
        <v>#DIV/0!</v>
      </c>
      <c r="V892" t="e">
        <f t="shared" si="681"/>
        <v>#DIV/0!</v>
      </c>
      <c r="W892">
        <f t="shared" si="682"/>
        <v>0</v>
      </c>
      <c r="X892" t="e">
        <f t="shared" si="683"/>
        <v>#DIV/0!</v>
      </c>
      <c r="Y892" t="e">
        <f t="shared" si="684"/>
        <v>#DIV/0!</v>
      </c>
      <c r="Z892" t="e">
        <f t="shared" si="685"/>
        <v>#DIV/0!</v>
      </c>
      <c r="AA892">
        <f t="shared" si="686"/>
        <v>14.816666666666666</v>
      </c>
      <c r="AE892">
        <f t="shared" si="687"/>
        <v>42.799399999999999</v>
      </c>
      <c r="AF892">
        <f t="shared" si="688"/>
        <v>0</v>
      </c>
      <c r="AG892">
        <f t="shared" si="689"/>
        <v>0</v>
      </c>
      <c r="AH892">
        <f t="shared" si="690"/>
        <v>0</v>
      </c>
      <c r="AI892">
        <v>27.15</v>
      </c>
      <c r="AJ892">
        <f t="shared" si="691"/>
        <v>120.8175</v>
      </c>
      <c r="AK892">
        <v>0.27779999999999999</v>
      </c>
      <c r="AL892">
        <f t="shared" si="692"/>
        <v>0.76830950901180861</v>
      </c>
      <c r="AM892">
        <v>2.3449999999999999E-2</v>
      </c>
      <c r="AN892">
        <f t="shared" si="693"/>
        <v>4.0307955444842773E-2</v>
      </c>
      <c r="AO892">
        <f t="shared" si="694"/>
        <v>9738.4188687154583</v>
      </c>
      <c r="AP892">
        <f t="shared" si="695"/>
        <v>2705.1163524209605</v>
      </c>
      <c r="AQ892">
        <f t="shared" si="696"/>
        <v>3.6276201588050965</v>
      </c>
      <c r="AR892">
        <f t="shared" si="697"/>
        <v>0</v>
      </c>
      <c r="AS892">
        <f t="shared" si="698"/>
        <v>0</v>
      </c>
      <c r="AT892">
        <f t="shared" si="699"/>
        <v>0</v>
      </c>
      <c r="AU892">
        <f t="shared" si="700"/>
        <v>0</v>
      </c>
      <c r="AV892">
        <f t="shared" si="701"/>
        <v>0</v>
      </c>
      <c r="AW892">
        <f t="shared" si="702"/>
        <v>0</v>
      </c>
      <c r="AX892">
        <f t="shared" si="703"/>
        <v>0</v>
      </c>
      <c r="AY892">
        <f t="shared" si="704"/>
        <v>0</v>
      </c>
      <c r="AZ892">
        <f t="shared" si="705"/>
        <v>0</v>
      </c>
      <c r="BA892">
        <f t="shared" si="706"/>
        <v>7285.7264881169795</v>
      </c>
      <c r="BB892" t="e">
        <f t="shared" si="707"/>
        <v>#DIV/0!</v>
      </c>
      <c r="BC892" t="e">
        <f t="shared" si="708"/>
        <v>#DIV/0!</v>
      </c>
      <c r="BD892" t="e">
        <f t="shared" si="709"/>
        <v>#DIV/0!</v>
      </c>
      <c r="BE892">
        <f t="shared" si="710"/>
        <v>6477010.8479359951</v>
      </c>
      <c r="BF892" t="e">
        <f t="shared" si="711"/>
        <v>#DIV/0!</v>
      </c>
      <c r="BG892" t="e">
        <f t="shared" si="712"/>
        <v>#DIV/0!</v>
      </c>
      <c r="BH892" t="e">
        <f t="shared" si="713"/>
        <v>#DIV/0!</v>
      </c>
      <c r="BI892">
        <f t="shared" si="714"/>
        <v>6.5687222222222221</v>
      </c>
      <c r="BJ892">
        <f t="shared" si="715"/>
        <v>0</v>
      </c>
      <c r="BK892">
        <f t="shared" si="716"/>
        <v>0</v>
      </c>
      <c r="BL892">
        <f t="shared" si="717"/>
        <v>0</v>
      </c>
    </row>
    <row r="893" spans="1:64">
      <c r="A893" s="4">
        <v>890</v>
      </c>
      <c r="B893" s="1">
        <v>27</v>
      </c>
      <c r="C893" s="1"/>
      <c r="D893" s="1"/>
      <c r="E893" s="1"/>
      <c r="F893" s="1"/>
      <c r="G893" s="1"/>
      <c r="H893" s="5"/>
      <c r="I893" s="9">
        <v>4750</v>
      </c>
      <c r="J893">
        <f t="shared" si="670"/>
        <v>2154.6</v>
      </c>
      <c r="K893">
        <f t="shared" si="669"/>
        <v>12.069000000000001</v>
      </c>
      <c r="L893">
        <f t="shared" si="671"/>
        <v>0.22349999999999959</v>
      </c>
      <c r="M893">
        <f t="shared" si="672"/>
        <v>5811.8643638999902</v>
      </c>
      <c r="N893">
        <f t="shared" si="673"/>
        <v>7.7938371515354561</v>
      </c>
      <c r="O893">
        <f t="shared" si="674"/>
        <v>0</v>
      </c>
      <c r="P893" t="e">
        <f t="shared" si="675"/>
        <v>#DIV/0!</v>
      </c>
      <c r="Q893" t="e">
        <f t="shared" si="676"/>
        <v>#DIV/0!</v>
      </c>
      <c r="R893" t="e">
        <f t="shared" si="677"/>
        <v>#DIV/0!</v>
      </c>
      <c r="S893">
        <f t="shared" si="678"/>
        <v>0</v>
      </c>
      <c r="T893" t="e">
        <f t="shared" si="679"/>
        <v>#DIV/0!</v>
      </c>
      <c r="U893" t="e">
        <f t="shared" si="680"/>
        <v>#DIV/0!</v>
      </c>
      <c r="V893" t="e">
        <f t="shared" si="681"/>
        <v>#DIV/0!</v>
      </c>
      <c r="W893">
        <f t="shared" si="682"/>
        <v>0</v>
      </c>
      <c r="X893" t="e">
        <f t="shared" si="683"/>
        <v>#DIV/0!</v>
      </c>
      <c r="Y893" t="e">
        <f t="shared" si="684"/>
        <v>#DIV/0!</v>
      </c>
      <c r="Z893" t="e">
        <f t="shared" si="685"/>
        <v>#DIV/0!</v>
      </c>
      <c r="AA893">
        <f t="shared" si="686"/>
        <v>14.833333333333334</v>
      </c>
      <c r="AE893">
        <f t="shared" si="687"/>
        <v>43.442999999999998</v>
      </c>
      <c r="AF893">
        <f t="shared" si="688"/>
        <v>0</v>
      </c>
      <c r="AG893">
        <f t="shared" si="689"/>
        <v>0</v>
      </c>
      <c r="AH893">
        <f t="shared" si="690"/>
        <v>0</v>
      </c>
      <c r="AI893">
        <v>27.15</v>
      </c>
      <c r="AJ893">
        <f t="shared" si="691"/>
        <v>120.8175</v>
      </c>
      <c r="AK893">
        <v>0.27779999999999999</v>
      </c>
      <c r="AL893">
        <f t="shared" si="692"/>
        <v>0.76830950901180861</v>
      </c>
      <c r="AM893">
        <v>2.3449999999999999E-2</v>
      </c>
      <c r="AN893">
        <f t="shared" si="693"/>
        <v>4.0307955444842773E-2</v>
      </c>
      <c r="AO893">
        <f t="shared" si="694"/>
        <v>10003.538914627499</v>
      </c>
      <c r="AP893">
        <f t="shared" si="695"/>
        <v>2778.76080961875</v>
      </c>
      <c r="AQ893">
        <f t="shared" si="696"/>
        <v>3.72637898567621</v>
      </c>
      <c r="AR893">
        <f t="shared" si="697"/>
        <v>0</v>
      </c>
      <c r="AS893">
        <f t="shared" si="698"/>
        <v>0</v>
      </c>
      <c r="AT893">
        <f t="shared" si="699"/>
        <v>0</v>
      </c>
      <c r="AU893">
        <f t="shared" si="700"/>
        <v>0</v>
      </c>
      <c r="AV893">
        <f t="shared" si="701"/>
        <v>0</v>
      </c>
      <c r="AW893">
        <f t="shared" si="702"/>
        <v>0</v>
      </c>
      <c r="AX893">
        <f t="shared" si="703"/>
        <v>0</v>
      </c>
      <c r="AY893">
        <f t="shared" si="704"/>
        <v>0</v>
      </c>
      <c r="AZ893">
        <f t="shared" si="705"/>
        <v>0</v>
      </c>
      <c r="BA893">
        <f t="shared" si="706"/>
        <v>8590.6251735187398</v>
      </c>
      <c r="BB893" t="e">
        <f t="shared" si="707"/>
        <v>#DIV/0!</v>
      </c>
      <c r="BC893" t="e">
        <f t="shared" si="708"/>
        <v>#DIV/0!</v>
      </c>
      <c r="BD893" t="e">
        <f t="shared" si="709"/>
        <v>#DIV/0!</v>
      </c>
      <c r="BE893">
        <f t="shared" si="710"/>
        <v>7645656.4044316784</v>
      </c>
      <c r="BF893" t="e">
        <f t="shared" si="711"/>
        <v>#DIV/0!</v>
      </c>
      <c r="BG893" t="e">
        <f t="shared" si="712"/>
        <v>#DIV/0!</v>
      </c>
      <c r="BH893" t="e">
        <f t="shared" si="713"/>
        <v>#DIV/0!</v>
      </c>
      <c r="BI893">
        <f t="shared" si="714"/>
        <v>6.6750000000000007</v>
      </c>
      <c r="BJ893">
        <f t="shared" si="715"/>
        <v>0</v>
      </c>
      <c r="BK893">
        <f t="shared" si="716"/>
        <v>0</v>
      </c>
      <c r="BL893">
        <f t="shared" si="717"/>
        <v>0</v>
      </c>
    </row>
    <row r="894" spans="1:64">
      <c r="A894" s="4">
        <v>891</v>
      </c>
      <c r="B894" s="1">
        <v>27.5</v>
      </c>
      <c r="C894" s="1"/>
      <c r="D894" s="1"/>
      <c r="E894" s="1"/>
      <c r="F894" s="1"/>
      <c r="G894" s="1"/>
      <c r="H894" s="5"/>
      <c r="I894" s="9">
        <v>4750</v>
      </c>
      <c r="J894">
        <f t="shared" si="670"/>
        <v>2154.6</v>
      </c>
      <c r="K894">
        <f t="shared" si="669"/>
        <v>12.2925</v>
      </c>
      <c r="L894">
        <f t="shared" si="671"/>
        <v>0.13410000000000011</v>
      </c>
      <c r="M894">
        <f t="shared" si="672"/>
        <v>3551.6948890500025</v>
      </c>
      <c r="N894">
        <f t="shared" si="673"/>
        <v>4.7629004814939018</v>
      </c>
      <c r="O894">
        <f t="shared" si="674"/>
        <v>0</v>
      </c>
      <c r="P894" t="e">
        <f t="shared" si="675"/>
        <v>#DIV/0!</v>
      </c>
      <c r="Q894" t="e">
        <f t="shared" si="676"/>
        <v>#DIV/0!</v>
      </c>
      <c r="R894" t="e">
        <f t="shared" si="677"/>
        <v>#DIV/0!</v>
      </c>
      <c r="S894">
        <f t="shared" si="678"/>
        <v>0</v>
      </c>
      <c r="T894" t="e">
        <f t="shared" si="679"/>
        <v>#DIV/0!</v>
      </c>
      <c r="U894" t="e">
        <f t="shared" si="680"/>
        <v>#DIV/0!</v>
      </c>
      <c r="V894" t="e">
        <f t="shared" si="681"/>
        <v>#DIV/0!</v>
      </c>
      <c r="W894">
        <f t="shared" si="682"/>
        <v>0</v>
      </c>
      <c r="X894" t="e">
        <f t="shared" si="683"/>
        <v>#DIV/0!</v>
      </c>
      <c r="Y894" t="e">
        <f t="shared" si="684"/>
        <v>#DIV/0!</v>
      </c>
      <c r="Z894" t="e">
        <f t="shared" si="685"/>
        <v>#DIV/0!</v>
      </c>
      <c r="AA894">
        <f t="shared" si="686"/>
        <v>14.85</v>
      </c>
      <c r="AE894">
        <f t="shared" si="687"/>
        <v>44.247500000000002</v>
      </c>
      <c r="AF894">
        <f t="shared" si="688"/>
        <v>0</v>
      </c>
      <c r="AG894">
        <f t="shared" si="689"/>
        <v>0</v>
      </c>
      <c r="AH894">
        <f t="shared" si="690"/>
        <v>0</v>
      </c>
      <c r="AI894">
        <v>27.15</v>
      </c>
      <c r="AJ894">
        <f t="shared" si="691"/>
        <v>120.8175</v>
      </c>
      <c r="AK894">
        <v>0.27779999999999999</v>
      </c>
      <c r="AL894">
        <f t="shared" si="692"/>
        <v>0.76830950901180861</v>
      </c>
      <c r="AM894">
        <v>2.3449999999999999E-2</v>
      </c>
      <c r="AN894">
        <f t="shared" si="693"/>
        <v>4.0307955444842773E-2</v>
      </c>
      <c r="AO894">
        <f t="shared" si="694"/>
        <v>10341.961676148439</v>
      </c>
      <c r="AP894">
        <f t="shared" si="695"/>
        <v>2872.7671322634556</v>
      </c>
      <c r="AQ894">
        <f t="shared" si="696"/>
        <v>3.8524435191946567</v>
      </c>
      <c r="AR894">
        <f t="shared" si="697"/>
        <v>0</v>
      </c>
      <c r="AS894">
        <f t="shared" si="698"/>
        <v>0</v>
      </c>
      <c r="AT894">
        <f t="shared" si="699"/>
        <v>0</v>
      </c>
      <c r="AU894">
        <f t="shared" si="700"/>
        <v>0</v>
      </c>
      <c r="AV894">
        <f t="shared" si="701"/>
        <v>0</v>
      </c>
      <c r="AW894">
        <f t="shared" si="702"/>
        <v>0</v>
      </c>
      <c r="AX894">
        <f t="shared" si="703"/>
        <v>0</v>
      </c>
      <c r="AY894">
        <f t="shared" si="704"/>
        <v>0</v>
      </c>
      <c r="AZ894">
        <f t="shared" si="705"/>
        <v>0</v>
      </c>
      <c r="BA894">
        <f t="shared" si="706"/>
        <v>6424.4620213134585</v>
      </c>
      <c r="BB894" t="e">
        <f t="shared" si="707"/>
        <v>#DIV/0!</v>
      </c>
      <c r="BC894" t="e">
        <f t="shared" si="708"/>
        <v>#DIV/0!</v>
      </c>
      <c r="BD894" t="e">
        <f t="shared" si="709"/>
        <v>#DIV/0!</v>
      </c>
      <c r="BE894">
        <f t="shared" si="710"/>
        <v>5724195.6609902913</v>
      </c>
      <c r="BF894" t="e">
        <f t="shared" si="711"/>
        <v>#DIV/0!</v>
      </c>
      <c r="BG894" t="e">
        <f t="shared" si="712"/>
        <v>#DIV/0!</v>
      </c>
      <c r="BH894" t="e">
        <f t="shared" si="713"/>
        <v>#DIV/0!</v>
      </c>
      <c r="BI894">
        <f t="shared" si="714"/>
        <v>6.8062500000000004</v>
      </c>
      <c r="BJ894">
        <f t="shared" si="715"/>
        <v>0</v>
      </c>
      <c r="BK894">
        <f t="shared" si="716"/>
        <v>0</v>
      </c>
      <c r="BL894">
        <f t="shared" si="717"/>
        <v>0</v>
      </c>
    </row>
    <row r="895" spans="1:64">
      <c r="A895" s="4">
        <v>892</v>
      </c>
      <c r="B895" s="1">
        <v>27.8</v>
      </c>
      <c r="C895" s="1"/>
      <c r="D895" s="1"/>
      <c r="E895" s="1"/>
      <c r="F895" s="1"/>
      <c r="G895" s="1"/>
      <c r="H895" s="5"/>
      <c r="I895" s="9">
        <v>4750</v>
      </c>
      <c r="J895">
        <f t="shared" si="670"/>
        <v>2154.6</v>
      </c>
      <c r="K895">
        <f t="shared" si="669"/>
        <v>12.426600000000001</v>
      </c>
      <c r="L895">
        <f t="shared" si="671"/>
        <v>8.939999999999948E-2</v>
      </c>
      <c r="M895">
        <f t="shared" si="672"/>
        <v>2393.6271009839861</v>
      </c>
      <c r="N895">
        <f t="shared" si="673"/>
        <v>3.2099062638916265</v>
      </c>
      <c r="O895">
        <f t="shared" si="674"/>
        <v>0</v>
      </c>
      <c r="P895" t="e">
        <f t="shared" si="675"/>
        <v>#DIV/0!</v>
      </c>
      <c r="Q895" t="e">
        <f t="shared" si="676"/>
        <v>#DIV/0!</v>
      </c>
      <c r="R895" t="e">
        <f t="shared" si="677"/>
        <v>#DIV/0!</v>
      </c>
      <c r="S895">
        <f t="shared" si="678"/>
        <v>0</v>
      </c>
      <c r="T895" t="e">
        <f t="shared" si="679"/>
        <v>#DIV/0!</v>
      </c>
      <c r="U895" t="e">
        <f t="shared" si="680"/>
        <v>#DIV/0!</v>
      </c>
      <c r="V895" t="e">
        <f t="shared" si="681"/>
        <v>#DIV/0!</v>
      </c>
      <c r="W895">
        <f t="shared" si="682"/>
        <v>0</v>
      </c>
      <c r="X895" t="e">
        <f t="shared" si="683"/>
        <v>#DIV/0!</v>
      </c>
      <c r="Y895" t="e">
        <f t="shared" si="684"/>
        <v>#DIV/0!</v>
      </c>
      <c r="Z895" t="e">
        <f t="shared" si="685"/>
        <v>#DIV/0!</v>
      </c>
      <c r="AA895">
        <f t="shared" si="686"/>
        <v>14.866666666666667</v>
      </c>
      <c r="AE895">
        <f t="shared" si="687"/>
        <v>44.730200000000004</v>
      </c>
      <c r="AF895">
        <f t="shared" si="688"/>
        <v>0</v>
      </c>
      <c r="AG895">
        <f t="shared" si="689"/>
        <v>0</v>
      </c>
      <c r="AH895">
        <f t="shared" si="690"/>
        <v>0</v>
      </c>
      <c r="AI895">
        <v>27.15</v>
      </c>
      <c r="AJ895">
        <f t="shared" si="691"/>
        <v>120.8175</v>
      </c>
      <c r="AK895">
        <v>0.27779999999999999</v>
      </c>
      <c r="AL895">
        <f t="shared" si="692"/>
        <v>0.76830950901180861</v>
      </c>
      <c r="AM895">
        <v>2.3449999999999999E-2</v>
      </c>
      <c r="AN895">
        <f t="shared" si="693"/>
        <v>4.0307955444842773E-2</v>
      </c>
      <c r="AO895">
        <f t="shared" si="694"/>
        <v>10548.80913137782</v>
      </c>
      <c r="AP895">
        <f t="shared" si="695"/>
        <v>2930.2247587160614</v>
      </c>
      <c r="AQ895">
        <f t="shared" si="696"/>
        <v>3.929495452214109</v>
      </c>
      <c r="AR895">
        <f t="shared" si="697"/>
        <v>0</v>
      </c>
      <c r="AS895">
        <f t="shared" si="698"/>
        <v>0</v>
      </c>
      <c r="AT895">
        <f t="shared" si="699"/>
        <v>0</v>
      </c>
      <c r="AU895">
        <f t="shared" si="700"/>
        <v>0</v>
      </c>
      <c r="AV895">
        <f t="shared" si="701"/>
        <v>0</v>
      </c>
      <c r="AW895">
        <f t="shared" si="702"/>
        <v>0</v>
      </c>
      <c r="AX895">
        <f t="shared" si="703"/>
        <v>0</v>
      </c>
      <c r="AY895">
        <f t="shared" si="704"/>
        <v>0</v>
      </c>
      <c r="AZ895">
        <f t="shared" si="705"/>
        <v>0</v>
      </c>
      <c r="BA895">
        <f t="shared" si="706"/>
        <v>5323.8518597000475</v>
      </c>
      <c r="BB895" t="e">
        <f t="shared" si="707"/>
        <v>#DIV/0!</v>
      </c>
      <c r="BC895" t="e">
        <f t="shared" si="708"/>
        <v>#DIV/0!</v>
      </c>
      <c r="BD895" t="e">
        <f t="shared" si="709"/>
        <v>#DIV/0!</v>
      </c>
      <c r="BE895">
        <f t="shared" si="710"/>
        <v>4748875.8588524424</v>
      </c>
      <c r="BF895" t="e">
        <f t="shared" si="711"/>
        <v>#DIV/0!</v>
      </c>
      <c r="BG895" t="e">
        <f t="shared" si="712"/>
        <v>#DIV/0!</v>
      </c>
      <c r="BH895" t="e">
        <f t="shared" si="713"/>
        <v>#DIV/0!</v>
      </c>
      <c r="BI895">
        <f t="shared" si="714"/>
        <v>6.8882222222222227</v>
      </c>
      <c r="BJ895">
        <f t="shared" si="715"/>
        <v>0</v>
      </c>
      <c r="BK895">
        <f t="shared" si="716"/>
        <v>0</v>
      </c>
      <c r="BL895">
        <f t="shared" si="717"/>
        <v>0</v>
      </c>
    </row>
    <row r="896" spans="1:64">
      <c r="A896" s="4">
        <v>893</v>
      </c>
      <c r="B896" s="1">
        <v>28</v>
      </c>
      <c r="C896" s="1"/>
      <c r="D896" s="1"/>
      <c r="E896" s="1"/>
      <c r="F896" s="1"/>
      <c r="G896" s="1"/>
      <c r="H896" s="5"/>
      <c r="I896" s="9">
        <v>4750</v>
      </c>
      <c r="J896">
        <f t="shared" si="670"/>
        <v>2154.6</v>
      </c>
      <c r="K896">
        <f t="shared" si="669"/>
        <v>12.516</v>
      </c>
      <c r="L896">
        <f t="shared" si="671"/>
        <v>-8.939999999999948E-2</v>
      </c>
      <c r="M896">
        <f t="shared" si="672"/>
        <v>-2410.8474398399858</v>
      </c>
      <c r="N896">
        <f t="shared" si="673"/>
        <v>-3.2329991147109904</v>
      </c>
      <c r="O896">
        <f t="shared" si="674"/>
        <v>0</v>
      </c>
      <c r="P896" t="e">
        <f t="shared" si="675"/>
        <v>#DIV/0!</v>
      </c>
      <c r="Q896" t="e">
        <f t="shared" si="676"/>
        <v>#DIV/0!</v>
      </c>
      <c r="R896" t="e">
        <f t="shared" si="677"/>
        <v>#DIV/0!</v>
      </c>
      <c r="S896">
        <f t="shared" si="678"/>
        <v>0</v>
      </c>
      <c r="T896" t="e">
        <f t="shared" si="679"/>
        <v>#DIV/0!</v>
      </c>
      <c r="U896" t="e">
        <f t="shared" si="680"/>
        <v>#DIV/0!</v>
      </c>
      <c r="V896" t="e">
        <f t="shared" si="681"/>
        <v>#DIV/0!</v>
      </c>
      <c r="W896">
        <f t="shared" si="682"/>
        <v>0</v>
      </c>
      <c r="X896" t="e">
        <f t="shared" si="683"/>
        <v>#DIV/0!</v>
      </c>
      <c r="Y896" t="e">
        <f t="shared" si="684"/>
        <v>#DIV/0!</v>
      </c>
      <c r="Z896" t="e">
        <f t="shared" si="685"/>
        <v>#DIV/0!</v>
      </c>
      <c r="AA896">
        <f t="shared" si="686"/>
        <v>14.883333333333333</v>
      </c>
      <c r="AE896">
        <f t="shared" si="687"/>
        <v>45.052</v>
      </c>
      <c r="AF896">
        <f t="shared" si="688"/>
        <v>0</v>
      </c>
      <c r="AG896">
        <f t="shared" si="689"/>
        <v>0</v>
      </c>
      <c r="AH896">
        <f t="shared" si="690"/>
        <v>0</v>
      </c>
      <c r="AI896">
        <v>27.15</v>
      </c>
      <c r="AJ896">
        <f t="shared" si="691"/>
        <v>120.8175</v>
      </c>
      <c r="AK896">
        <v>0.27779999999999999</v>
      </c>
      <c r="AL896">
        <f t="shared" si="692"/>
        <v>0.76830950901180861</v>
      </c>
      <c r="AM896">
        <v>2.3449999999999999E-2</v>
      </c>
      <c r="AN896">
        <f t="shared" si="693"/>
        <v>4.0307955444842773E-2</v>
      </c>
      <c r="AO896">
        <f t="shared" si="694"/>
        <v>10688.304974479999</v>
      </c>
      <c r="AP896">
        <f t="shared" si="695"/>
        <v>2968.9736040222219</v>
      </c>
      <c r="AQ896">
        <f t="shared" si="696"/>
        <v>3.9814585007673617</v>
      </c>
      <c r="AR896">
        <f t="shared" si="697"/>
        <v>0</v>
      </c>
      <c r="AS896">
        <f t="shared" si="698"/>
        <v>0</v>
      </c>
      <c r="AT896">
        <f t="shared" si="699"/>
        <v>0</v>
      </c>
      <c r="AU896">
        <f t="shared" si="700"/>
        <v>0</v>
      </c>
      <c r="AV896">
        <f t="shared" si="701"/>
        <v>0</v>
      </c>
      <c r="AW896">
        <f t="shared" si="702"/>
        <v>0</v>
      </c>
      <c r="AX896">
        <f t="shared" si="703"/>
        <v>0</v>
      </c>
      <c r="AY896">
        <f t="shared" si="704"/>
        <v>0</v>
      </c>
      <c r="AZ896">
        <f t="shared" si="705"/>
        <v>0</v>
      </c>
      <c r="BA896">
        <f t="shared" si="706"/>
        <v>558.12616418223615</v>
      </c>
      <c r="BB896" t="e">
        <f t="shared" si="707"/>
        <v>#DIV/0!</v>
      </c>
      <c r="BC896" t="e">
        <f t="shared" si="708"/>
        <v>#DIV/0!</v>
      </c>
      <c r="BD896" t="e">
        <f t="shared" si="709"/>
        <v>#DIV/0!</v>
      </c>
      <c r="BE896">
        <f t="shared" si="710"/>
        <v>498406.66461473686</v>
      </c>
      <c r="BF896" t="e">
        <f t="shared" si="711"/>
        <v>#DIV/0!</v>
      </c>
      <c r="BG896" t="e">
        <f t="shared" si="712"/>
        <v>#DIV/0!</v>
      </c>
      <c r="BH896" t="e">
        <f t="shared" si="713"/>
        <v>#DIV/0!</v>
      </c>
      <c r="BI896">
        <f t="shared" si="714"/>
        <v>6.9455555555555559</v>
      </c>
      <c r="BJ896">
        <f t="shared" si="715"/>
        <v>0</v>
      </c>
      <c r="BK896">
        <f t="shared" si="716"/>
        <v>0</v>
      </c>
      <c r="BL896">
        <f t="shared" si="717"/>
        <v>0</v>
      </c>
    </row>
    <row r="897" spans="1:64">
      <c r="A897" s="4">
        <v>894</v>
      </c>
      <c r="B897" s="1">
        <v>27.8</v>
      </c>
      <c r="C897" s="1"/>
      <c r="D897" s="1"/>
      <c r="E897" s="1"/>
      <c r="F897" s="1"/>
      <c r="G897" s="1"/>
      <c r="H897" s="5"/>
      <c r="I897" s="9">
        <v>4750</v>
      </c>
      <c r="J897">
        <f t="shared" si="670"/>
        <v>2154.6</v>
      </c>
      <c r="K897">
        <f t="shared" si="669"/>
        <v>12.426600000000001</v>
      </c>
      <c r="L897">
        <f t="shared" si="671"/>
        <v>8.939999999999948E-2</v>
      </c>
      <c r="M897">
        <f t="shared" si="672"/>
        <v>2393.6271009839861</v>
      </c>
      <c r="N897">
        <f t="shared" si="673"/>
        <v>3.2099062638916265</v>
      </c>
      <c r="O897">
        <f t="shared" si="674"/>
        <v>0</v>
      </c>
      <c r="P897" t="e">
        <f t="shared" si="675"/>
        <v>#DIV/0!</v>
      </c>
      <c r="Q897" t="e">
        <f t="shared" si="676"/>
        <v>#DIV/0!</v>
      </c>
      <c r="R897" t="e">
        <f t="shared" si="677"/>
        <v>#DIV/0!</v>
      </c>
      <c r="S897">
        <f t="shared" si="678"/>
        <v>0</v>
      </c>
      <c r="T897" t="e">
        <f t="shared" si="679"/>
        <v>#DIV/0!</v>
      </c>
      <c r="U897" t="e">
        <f t="shared" si="680"/>
        <v>#DIV/0!</v>
      </c>
      <c r="V897" t="e">
        <f t="shared" si="681"/>
        <v>#DIV/0!</v>
      </c>
      <c r="W897">
        <f t="shared" si="682"/>
        <v>0</v>
      </c>
      <c r="X897" t="e">
        <f t="shared" si="683"/>
        <v>#DIV/0!</v>
      </c>
      <c r="Y897" t="e">
        <f t="shared" si="684"/>
        <v>#DIV/0!</v>
      </c>
      <c r="Z897" t="e">
        <f t="shared" si="685"/>
        <v>#DIV/0!</v>
      </c>
      <c r="AA897">
        <f t="shared" si="686"/>
        <v>14.9</v>
      </c>
      <c r="AE897">
        <f t="shared" si="687"/>
        <v>44.730200000000004</v>
      </c>
      <c r="AF897">
        <f t="shared" si="688"/>
        <v>0</v>
      </c>
      <c r="AG897">
        <f t="shared" si="689"/>
        <v>0</v>
      </c>
      <c r="AH897">
        <f t="shared" si="690"/>
        <v>0</v>
      </c>
      <c r="AI897">
        <v>27.15</v>
      </c>
      <c r="AJ897">
        <f t="shared" si="691"/>
        <v>120.8175</v>
      </c>
      <c r="AK897">
        <v>0.27779999999999999</v>
      </c>
      <c r="AL897">
        <f t="shared" si="692"/>
        <v>0.76830950901180861</v>
      </c>
      <c r="AM897">
        <v>2.3449999999999999E-2</v>
      </c>
      <c r="AN897">
        <f t="shared" si="693"/>
        <v>4.0307955444842773E-2</v>
      </c>
      <c r="AO897">
        <f t="shared" si="694"/>
        <v>10548.80913137782</v>
      </c>
      <c r="AP897">
        <f t="shared" si="695"/>
        <v>2930.2247587160614</v>
      </c>
      <c r="AQ897">
        <f t="shared" si="696"/>
        <v>3.929495452214109</v>
      </c>
      <c r="AR897">
        <f t="shared" si="697"/>
        <v>0</v>
      </c>
      <c r="AS897">
        <f t="shared" si="698"/>
        <v>0</v>
      </c>
      <c r="AT897">
        <f t="shared" si="699"/>
        <v>0</v>
      </c>
      <c r="AU897">
        <f t="shared" si="700"/>
        <v>0</v>
      </c>
      <c r="AV897">
        <f t="shared" si="701"/>
        <v>0</v>
      </c>
      <c r="AW897">
        <f t="shared" si="702"/>
        <v>0</v>
      </c>
      <c r="AX897">
        <f t="shared" si="703"/>
        <v>0</v>
      </c>
      <c r="AY897">
        <f t="shared" si="704"/>
        <v>0</v>
      </c>
      <c r="AZ897">
        <f t="shared" si="705"/>
        <v>0</v>
      </c>
      <c r="BA897">
        <f t="shared" si="706"/>
        <v>5323.8518597000475</v>
      </c>
      <c r="BB897" t="e">
        <f t="shared" si="707"/>
        <v>#DIV/0!</v>
      </c>
      <c r="BC897" t="e">
        <f t="shared" si="708"/>
        <v>#DIV/0!</v>
      </c>
      <c r="BD897" t="e">
        <f t="shared" si="709"/>
        <v>#DIV/0!</v>
      </c>
      <c r="BE897">
        <f t="shared" si="710"/>
        <v>4759523.5625718422</v>
      </c>
      <c r="BF897" t="e">
        <f t="shared" si="711"/>
        <v>#DIV/0!</v>
      </c>
      <c r="BG897" t="e">
        <f t="shared" si="712"/>
        <v>#DIV/0!</v>
      </c>
      <c r="BH897" t="e">
        <f t="shared" si="713"/>
        <v>#DIV/0!</v>
      </c>
      <c r="BI897">
        <f t="shared" si="714"/>
        <v>6.9036666666666662</v>
      </c>
      <c r="BJ897">
        <f t="shared" si="715"/>
        <v>0</v>
      </c>
      <c r="BK897">
        <f t="shared" si="716"/>
        <v>0</v>
      </c>
      <c r="BL897">
        <f t="shared" si="717"/>
        <v>0</v>
      </c>
    </row>
    <row r="898" spans="1:64">
      <c r="A898" s="4">
        <v>895</v>
      </c>
      <c r="B898" s="1">
        <v>28</v>
      </c>
      <c r="C898" s="1"/>
      <c r="D898" s="1"/>
      <c r="E898" s="1"/>
      <c r="F898" s="1"/>
      <c r="G898" s="1"/>
      <c r="H898" s="5"/>
      <c r="I898" s="9">
        <v>4750</v>
      </c>
      <c r="J898">
        <f t="shared" si="670"/>
        <v>2154.6</v>
      </c>
      <c r="K898">
        <f t="shared" si="669"/>
        <v>12.516</v>
      </c>
      <c r="L898">
        <f t="shared" si="671"/>
        <v>0</v>
      </c>
      <c r="M898">
        <f t="shared" si="672"/>
        <v>0</v>
      </c>
      <c r="N898">
        <f t="shared" si="673"/>
        <v>0</v>
      </c>
      <c r="O898">
        <f t="shared" si="674"/>
        <v>0</v>
      </c>
      <c r="P898" t="e">
        <f t="shared" si="675"/>
        <v>#DIV/0!</v>
      </c>
      <c r="Q898" t="e">
        <f t="shared" si="676"/>
        <v>#DIV/0!</v>
      </c>
      <c r="R898" t="e">
        <f t="shared" si="677"/>
        <v>#DIV/0!</v>
      </c>
      <c r="S898">
        <f t="shared" si="678"/>
        <v>0</v>
      </c>
      <c r="T898" t="e">
        <f t="shared" si="679"/>
        <v>#DIV/0!</v>
      </c>
      <c r="U898" t="e">
        <f t="shared" si="680"/>
        <v>#DIV/0!</v>
      </c>
      <c r="V898" t="e">
        <f t="shared" si="681"/>
        <v>#DIV/0!</v>
      </c>
      <c r="W898">
        <f t="shared" si="682"/>
        <v>0</v>
      </c>
      <c r="X898" t="e">
        <f t="shared" si="683"/>
        <v>#DIV/0!</v>
      </c>
      <c r="Y898" t="e">
        <f t="shared" si="684"/>
        <v>#DIV/0!</v>
      </c>
      <c r="Z898" t="e">
        <f t="shared" si="685"/>
        <v>#DIV/0!</v>
      </c>
      <c r="AA898">
        <f t="shared" si="686"/>
        <v>14.916666666666666</v>
      </c>
      <c r="AE898">
        <f t="shared" si="687"/>
        <v>45.052</v>
      </c>
      <c r="AF898">
        <f t="shared" si="688"/>
        <v>0</v>
      </c>
      <c r="AG898">
        <f t="shared" si="689"/>
        <v>0</v>
      </c>
      <c r="AH898">
        <f t="shared" si="690"/>
        <v>0</v>
      </c>
      <c r="AI898">
        <v>27.15</v>
      </c>
      <c r="AJ898">
        <f t="shared" si="691"/>
        <v>120.8175</v>
      </c>
      <c r="AK898">
        <v>0.27779999999999999</v>
      </c>
      <c r="AL898">
        <f t="shared" si="692"/>
        <v>0.76830950901180861</v>
      </c>
      <c r="AM898">
        <v>2.3449999999999999E-2</v>
      </c>
      <c r="AN898">
        <f t="shared" si="693"/>
        <v>4.0307955444842773E-2</v>
      </c>
      <c r="AO898">
        <f t="shared" si="694"/>
        <v>10688.304974479999</v>
      </c>
      <c r="AP898">
        <f t="shared" si="695"/>
        <v>2968.9736040222219</v>
      </c>
      <c r="AQ898">
        <f t="shared" si="696"/>
        <v>3.9814585007673617</v>
      </c>
      <c r="AR898">
        <f t="shared" si="697"/>
        <v>0</v>
      </c>
      <c r="AS898">
        <f t="shared" si="698"/>
        <v>0</v>
      </c>
      <c r="AT898">
        <f t="shared" si="699"/>
        <v>0</v>
      </c>
      <c r="AU898">
        <f t="shared" si="700"/>
        <v>0</v>
      </c>
      <c r="AV898">
        <f t="shared" si="701"/>
        <v>0</v>
      </c>
      <c r="AW898">
        <f t="shared" si="702"/>
        <v>0</v>
      </c>
      <c r="AX898">
        <f t="shared" si="703"/>
        <v>0</v>
      </c>
      <c r="AY898">
        <f t="shared" si="704"/>
        <v>0</v>
      </c>
      <c r="AZ898">
        <f t="shared" si="705"/>
        <v>0</v>
      </c>
      <c r="BA898">
        <f t="shared" si="706"/>
        <v>2968.9736040222219</v>
      </c>
      <c r="BB898" t="e">
        <f t="shared" si="707"/>
        <v>#DIV/0!</v>
      </c>
      <c r="BC898" t="e">
        <f t="shared" si="708"/>
        <v>#DIV/0!</v>
      </c>
      <c r="BD898" t="e">
        <f t="shared" si="709"/>
        <v>#DIV/0!</v>
      </c>
      <c r="BE898">
        <f t="shared" si="710"/>
        <v>2657231.3755998886</v>
      </c>
      <c r="BF898" t="e">
        <f t="shared" si="711"/>
        <v>#DIV/0!</v>
      </c>
      <c r="BG898" t="e">
        <f t="shared" si="712"/>
        <v>#DIV/0!</v>
      </c>
      <c r="BH898" t="e">
        <f t="shared" si="713"/>
        <v>#DIV/0!</v>
      </c>
      <c r="BI898">
        <f t="shared" si="714"/>
        <v>6.9611111111111112</v>
      </c>
      <c r="BJ898">
        <f t="shared" si="715"/>
        <v>0</v>
      </c>
      <c r="BK898">
        <f t="shared" si="716"/>
        <v>0</v>
      </c>
      <c r="BL898">
        <f t="shared" si="717"/>
        <v>0</v>
      </c>
    </row>
    <row r="899" spans="1:64">
      <c r="A899" s="4">
        <v>896</v>
      </c>
      <c r="B899" s="1">
        <v>28</v>
      </c>
      <c r="C899" s="1"/>
      <c r="D899" s="1"/>
      <c r="E899" s="1"/>
      <c r="F899" s="1"/>
      <c r="G899" s="1"/>
      <c r="H899" s="5"/>
      <c r="I899" s="9">
        <v>4750</v>
      </c>
      <c r="J899">
        <f t="shared" si="670"/>
        <v>2154.6</v>
      </c>
      <c r="K899">
        <f t="shared" ref="K899:K962" si="718">B899*0.447</f>
        <v>12.516</v>
      </c>
      <c r="L899">
        <f t="shared" si="671"/>
        <v>0</v>
      </c>
      <c r="M899">
        <f t="shared" si="672"/>
        <v>0</v>
      </c>
      <c r="N899">
        <f t="shared" si="673"/>
        <v>0</v>
      </c>
      <c r="O899">
        <f t="shared" si="674"/>
        <v>0</v>
      </c>
      <c r="P899" t="e">
        <f t="shared" si="675"/>
        <v>#DIV/0!</v>
      </c>
      <c r="Q899" t="e">
        <f t="shared" si="676"/>
        <v>#DIV/0!</v>
      </c>
      <c r="R899" t="e">
        <f t="shared" si="677"/>
        <v>#DIV/0!</v>
      </c>
      <c r="S899">
        <f t="shared" si="678"/>
        <v>0</v>
      </c>
      <c r="T899" t="e">
        <f t="shared" si="679"/>
        <v>#DIV/0!</v>
      </c>
      <c r="U899" t="e">
        <f t="shared" si="680"/>
        <v>#DIV/0!</v>
      </c>
      <c r="V899" t="e">
        <f t="shared" si="681"/>
        <v>#DIV/0!</v>
      </c>
      <c r="W899">
        <f t="shared" si="682"/>
        <v>0</v>
      </c>
      <c r="X899" t="e">
        <f t="shared" si="683"/>
        <v>#DIV/0!</v>
      </c>
      <c r="Y899" t="e">
        <f t="shared" si="684"/>
        <v>#DIV/0!</v>
      </c>
      <c r="Z899" t="e">
        <f t="shared" si="685"/>
        <v>#DIV/0!</v>
      </c>
      <c r="AA899">
        <f t="shared" si="686"/>
        <v>14.933333333333334</v>
      </c>
      <c r="AE899">
        <f t="shared" si="687"/>
        <v>45.052</v>
      </c>
      <c r="AF899">
        <f t="shared" si="688"/>
        <v>0</v>
      </c>
      <c r="AG899">
        <f t="shared" si="689"/>
        <v>0</v>
      </c>
      <c r="AH899">
        <f t="shared" si="690"/>
        <v>0</v>
      </c>
      <c r="AI899">
        <v>27.15</v>
      </c>
      <c r="AJ899">
        <f t="shared" si="691"/>
        <v>120.8175</v>
      </c>
      <c r="AK899">
        <v>0.27779999999999999</v>
      </c>
      <c r="AL899">
        <f t="shared" si="692"/>
        <v>0.76830950901180861</v>
      </c>
      <c r="AM899">
        <v>2.3449999999999999E-2</v>
      </c>
      <c r="AN899">
        <f t="shared" si="693"/>
        <v>4.0307955444842773E-2</v>
      </c>
      <c r="AO899">
        <f t="shared" si="694"/>
        <v>10688.304974479999</v>
      </c>
      <c r="AP899">
        <f t="shared" si="695"/>
        <v>2968.9736040222219</v>
      </c>
      <c r="AQ899">
        <f t="shared" si="696"/>
        <v>3.9814585007673617</v>
      </c>
      <c r="AR899">
        <f t="shared" si="697"/>
        <v>0</v>
      </c>
      <c r="AS899">
        <f t="shared" si="698"/>
        <v>0</v>
      </c>
      <c r="AT899">
        <f t="shared" si="699"/>
        <v>0</v>
      </c>
      <c r="AU899">
        <f t="shared" si="700"/>
        <v>0</v>
      </c>
      <c r="AV899">
        <f t="shared" si="701"/>
        <v>0</v>
      </c>
      <c r="AW899">
        <f t="shared" si="702"/>
        <v>0</v>
      </c>
      <c r="AX899">
        <f t="shared" si="703"/>
        <v>0</v>
      </c>
      <c r="AY899">
        <f t="shared" si="704"/>
        <v>0</v>
      </c>
      <c r="AZ899">
        <f t="shared" si="705"/>
        <v>0</v>
      </c>
      <c r="BA899">
        <f t="shared" si="706"/>
        <v>2968.9736040222219</v>
      </c>
      <c r="BB899" t="e">
        <f t="shared" si="707"/>
        <v>#DIV/0!</v>
      </c>
      <c r="BC899" t="e">
        <f t="shared" si="708"/>
        <v>#DIV/0!</v>
      </c>
      <c r="BD899" t="e">
        <f t="shared" si="709"/>
        <v>#DIV/0!</v>
      </c>
      <c r="BE899">
        <f t="shared" si="710"/>
        <v>2660200.3492039107</v>
      </c>
      <c r="BF899" t="e">
        <f t="shared" si="711"/>
        <v>#DIV/0!</v>
      </c>
      <c r="BG899" t="e">
        <f t="shared" si="712"/>
        <v>#DIV/0!</v>
      </c>
      <c r="BH899" t="e">
        <f t="shared" si="713"/>
        <v>#DIV/0!</v>
      </c>
      <c r="BI899">
        <f t="shared" si="714"/>
        <v>6.9688888888888885</v>
      </c>
      <c r="BJ899">
        <f t="shared" si="715"/>
        <v>0</v>
      </c>
      <c r="BK899">
        <f t="shared" si="716"/>
        <v>0</v>
      </c>
      <c r="BL899">
        <f t="shared" si="717"/>
        <v>0</v>
      </c>
    </row>
    <row r="900" spans="1:64">
      <c r="A900" s="4">
        <v>897</v>
      </c>
      <c r="B900" s="1">
        <v>28</v>
      </c>
      <c r="C900" s="1"/>
      <c r="D900" s="1"/>
      <c r="E900" s="1"/>
      <c r="F900" s="1"/>
      <c r="G900" s="1"/>
      <c r="H900" s="5"/>
      <c r="I900" s="9">
        <v>4750</v>
      </c>
      <c r="J900">
        <f t="shared" ref="J900:J963" si="719">I900*0.4536</f>
        <v>2154.6</v>
      </c>
      <c r="K900">
        <f t="shared" si="718"/>
        <v>12.516</v>
      </c>
      <c r="L900">
        <f t="shared" ref="L900:L963" si="720">(K901-K900)/(A901-A900)</f>
        <v>-0.13410000000000011</v>
      </c>
      <c r="M900">
        <f t="shared" ref="M900:M963" si="721">J900*L900*K900</f>
        <v>-3616.2711597600023</v>
      </c>
      <c r="N900">
        <f t="shared" ref="N900:N963" si="722">M900/745.7</f>
        <v>-4.8494986720665176</v>
      </c>
      <c r="O900">
        <f t="shared" ref="O900:O963" si="723">D900*0.447</f>
        <v>0</v>
      </c>
      <c r="P900" t="e">
        <f t="shared" ref="P900:P963" si="724">(O901-O900)/(C901-C900)</f>
        <v>#DIV/0!</v>
      </c>
      <c r="Q900" t="e">
        <f t="shared" ref="Q900:Q963" si="725">J900*P900*O900</f>
        <v>#DIV/0!</v>
      </c>
      <c r="R900" t="e">
        <f t="shared" ref="R900:R963" si="726">Q900/745.7</f>
        <v>#DIV/0!</v>
      </c>
      <c r="S900">
        <f t="shared" ref="S900:S963" si="727">F900*0.447</f>
        <v>0</v>
      </c>
      <c r="T900" t="e">
        <f t="shared" ref="T900:T963" si="728">(S901-S900)/(E901-E900)</f>
        <v>#DIV/0!</v>
      </c>
      <c r="U900" t="e">
        <f t="shared" ref="U900:U963" si="729">J900*T900*S900</f>
        <v>#DIV/0!</v>
      </c>
      <c r="V900" t="e">
        <f t="shared" ref="V900:V963" si="730">U900/745.7</f>
        <v>#DIV/0!</v>
      </c>
      <c r="W900">
        <f t="shared" ref="W900:W963" si="731">H900*0.447</f>
        <v>0</v>
      </c>
      <c r="X900" t="e">
        <f t="shared" ref="X900:X963" si="732">(W901-W900)/(G901-G900)</f>
        <v>#DIV/0!</v>
      </c>
      <c r="Y900" t="e">
        <f t="shared" ref="Y900:Y963" si="733">J900*X900*W900</f>
        <v>#DIV/0!</v>
      </c>
      <c r="Z900" t="e">
        <f t="shared" ref="Z900:Z963" si="734">Y900/745.7</f>
        <v>#DIV/0!</v>
      </c>
      <c r="AA900">
        <f t="shared" ref="AA900:AA963" si="735">A900/60</f>
        <v>14.95</v>
      </c>
      <c r="AE900">
        <f t="shared" ref="AE900:AE963" si="736">B900*1.609</f>
        <v>45.052</v>
      </c>
      <c r="AF900">
        <f t="shared" ref="AF900:AF963" si="737">D900*1.609</f>
        <v>0</v>
      </c>
      <c r="AG900">
        <f t="shared" ref="AG900:AG963" si="738">F900*1.609</f>
        <v>0</v>
      </c>
      <c r="AH900">
        <f t="shared" ref="AH900:AH963" si="739">H900*1.609</f>
        <v>0</v>
      </c>
      <c r="AI900">
        <v>27.15</v>
      </c>
      <c r="AJ900">
        <f t="shared" ref="AJ900:AJ963" si="740">AI900*4.45</f>
        <v>120.8175</v>
      </c>
      <c r="AK900">
        <v>0.27779999999999999</v>
      </c>
      <c r="AL900">
        <f t="shared" ref="AL900:AL963" si="741">(AK900*4.45)/1.609</f>
        <v>0.76830950901180861</v>
      </c>
      <c r="AM900">
        <v>2.3449999999999999E-2</v>
      </c>
      <c r="AN900">
        <f t="shared" ref="AN900:AN963" si="742">(AM900*4.45)/(1.609*1.609)</f>
        <v>4.0307955444842773E-2</v>
      </c>
      <c r="AO900">
        <f t="shared" ref="AO900:AO963" si="743">((AJ900+(AL900*AE900)+(AN900*AE900*AE900))*AE900)</f>
        <v>10688.304974479999</v>
      </c>
      <c r="AP900">
        <f t="shared" ref="AP900:AP963" si="744">AO900*(5/18)</f>
        <v>2968.9736040222219</v>
      </c>
      <c r="AQ900">
        <f t="shared" ref="AQ900:AQ963" si="745">AP900/745.7</f>
        <v>3.9814585007673617</v>
      </c>
      <c r="AR900">
        <f t="shared" ref="AR900:AR963" si="746">((AJ900+(AL900*AF900)+(AN900*AF900*AF900))*AF900)</f>
        <v>0</v>
      </c>
      <c r="AS900">
        <f t="shared" ref="AS900:AS963" si="747">AR900*(5/18)</f>
        <v>0</v>
      </c>
      <c r="AT900">
        <f t="shared" ref="AT900:AT963" si="748">AS900/745.7</f>
        <v>0</v>
      </c>
      <c r="AU900">
        <f t="shared" ref="AU900:AU963" si="749">((AJ900+(AL900*AG900)+(AN900*AG900*AG900))*AG900)</f>
        <v>0</v>
      </c>
      <c r="AV900">
        <f t="shared" ref="AV900:AV963" si="750">AU900*(5/18)</f>
        <v>0</v>
      </c>
      <c r="AW900">
        <f t="shared" ref="AW900:AW963" si="751">AV900/745.7</f>
        <v>0</v>
      </c>
      <c r="AX900">
        <f t="shared" ref="AX900:AX963" si="752">((AJ900+(AL900*AH900)+(AN900*AH900*AH900))*AH900)</f>
        <v>0</v>
      </c>
      <c r="AY900">
        <f t="shared" ref="AY900:AY963" si="753">AX900*(5/18)</f>
        <v>0</v>
      </c>
      <c r="AZ900">
        <f t="shared" ref="AZ900:AZ963" si="754">AY900/745.7</f>
        <v>0</v>
      </c>
      <c r="BA900">
        <f t="shared" ref="BA900:BA963" si="755">M900+AP900</f>
        <v>-647.29755573778039</v>
      </c>
      <c r="BB900" t="e">
        <f t="shared" ref="BB900:BB963" si="756">Q900+AS900</f>
        <v>#DIV/0!</v>
      </c>
      <c r="BC900" t="e">
        <f t="shared" ref="BC900:BC963" si="757">U900+AV900</f>
        <v>#DIV/0!</v>
      </c>
      <c r="BD900" t="e">
        <f t="shared" ref="BD900:BD963" si="758">Y900+AY900</f>
        <v>#DIV/0!</v>
      </c>
      <c r="BE900">
        <f t="shared" ref="BE900:BE963" si="759">MAX(BA900,0)*(A900)</f>
        <v>0</v>
      </c>
      <c r="BF900" t="e">
        <f t="shared" ref="BF900:BF963" si="760">MAX(BB900,0)*(C900)</f>
        <v>#DIV/0!</v>
      </c>
      <c r="BG900" t="e">
        <f t="shared" ref="BG900:BG963" si="761">MAX(BC900,0)*(E900)</f>
        <v>#DIV/0!</v>
      </c>
      <c r="BH900" t="e">
        <f t="shared" ref="BH900:BH963" si="762">MAX(BD900,0)*(G900)</f>
        <v>#DIV/0!</v>
      </c>
      <c r="BI900">
        <f t="shared" ref="BI900:BI963" si="763">(B900*(A900/3600))</f>
        <v>6.9766666666666666</v>
      </c>
      <c r="BJ900">
        <f t="shared" ref="BJ900:BJ963" si="764">(D900*(C900/3600))</f>
        <v>0</v>
      </c>
      <c r="BK900">
        <f t="shared" ref="BK900:BK963" si="765">(F900*(E900/3600))</f>
        <v>0</v>
      </c>
      <c r="BL900">
        <f t="shared" ref="BL900:BL963" si="766">(H900*(G900/3600))</f>
        <v>0</v>
      </c>
    </row>
    <row r="901" spans="1:64">
      <c r="A901" s="4">
        <v>898</v>
      </c>
      <c r="B901" s="1">
        <v>27.7</v>
      </c>
      <c r="C901" s="1"/>
      <c r="D901" s="1"/>
      <c r="E901" s="1"/>
      <c r="F901" s="1"/>
      <c r="G901" s="1"/>
      <c r="H901" s="5"/>
      <c r="I901" s="9">
        <v>4750</v>
      </c>
      <c r="J901">
        <f t="shared" si="719"/>
        <v>2154.6</v>
      </c>
      <c r="K901">
        <f t="shared" si="718"/>
        <v>12.3819</v>
      </c>
      <c r="L901">
        <f t="shared" si="720"/>
        <v>-0.13410000000000011</v>
      </c>
      <c r="M901">
        <f t="shared" si="721"/>
        <v>-3577.5253973340023</v>
      </c>
      <c r="N901">
        <f t="shared" si="722"/>
        <v>-4.7975397577229479</v>
      </c>
      <c r="O901">
        <f t="shared" si="723"/>
        <v>0</v>
      </c>
      <c r="P901" t="e">
        <f t="shared" si="724"/>
        <v>#DIV/0!</v>
      </c>
      <c r="Q901" t="e">
        <f t="shared" si="725"/>
        <v>#DIV/0!</v>
      </c>
      <c r="R901" t="e">
        <f t="shared" si="726"/>
        <v>#DIV/0!</v>
      </c>
      <c r="S901">
        <f t="shared" si="727"/>
        <v>0</v>
      </c>
      <c r="T901" t="e">
        <f t="shared" si="728"/>
        <v>#DIV/0!</v>
      </c>
      <c r="U901" t="e">
        <f t="shared" si="729"/>
        <v>#DIV/0!</v>
      </c>
      <c r="V901" t="e">
        <f t="shared" si="730"/>
        <v>#DIV/0!</v>
      </c>
      <c r="W901">
        <f t="shared" si="731"/>
        <v>0</v>
      </c>
      <c r="X901" t="e">
        <f t="shared" si="732"/>
        <v>#DIV/0!</v>
      </c>
      <c r="Y901" t="e">
        <f t="shared" si="733"/>
        <v>#DIV/0!</v>
      </c>
      <c r="Z901" t="e">
        <f t="shared" si="734"/>
        <v>#DIV/0!</v>
      </c>
      <c r="AA901">
        <f t="shared" si="735"/>
        <v>14.966666666666667</v>
      </c>
      <c r="AE901">
        <f t="shared" si="736"/>
        <v>44.569299999999998</v>
      </c>
      <c r="AF901">
        <f t="shared" si="737"/>
        <v>0</v>
      </c>
      <c r="AG901">
        <f t="shared" si="738"/>
        <v>0</v>
      </c>
      <c r="AH901">
        <f t="shared" si="739"/>
        <v>0</v>
      </c>
      <c r="AI901">
        <v>27.15</v>
      </c>
      <c r="AJ901">
        <f t="shared" si="740"/>
        <v>120.8175</v>
      </c>
      <c r="AK901">
        <v>0.27779999999999999</v>
      </c>
      <c r="AL901">
        <f t="shared" si="741"/>
        <v>0.76830950901180861</v>
      </c>
      <c r="AM901">
        <v>2.3449999999999999E-2</v>
      </c>
      <c r="AN901">
        <f t="shared" si="742"/>
        <v>4.0307955444842773E-2</v>
      </c>
      <c r="AO901">
        <f t="shared" si="743"/>
        <v>10479.541479130543</v>
      </c>
      <c r="AP901">
        <f t="shared" si="744"/>
        <v>2910.9837442029288</v>
      </c>
      <c r="AQ901">
        <f t="shared" si="745"/>
        <v>3.9036928311692756</v>
      </c>
      <c r="AR901">
        <f t="shared" si="746"/>
        <v>0</v>
      </c>
      <c r="AS901">
        <f t="shared" si="747"/>
        <v>0</v>
      </c>
      <c r="AT901">
        <f t="shared" si="748"/>
        <v>0</v>
      </c>
      <c r="AU901">
        <f t="shared" si="749"/>
        <v>0</v>
      </c>
      <c r="AV901">
        <f t="shared" si="750"/>
        <v>0</v>
      </c>
      <c r="AW901">
        <f t="shared" si="751"/>
        <v>0</v>
      </c>
      <c r="AX901">
        <f t="shared" si="752"/>
        <v>0</v>
      </c>
      <c r="AY901">
        <f t="shared" si="753"/>
        <v>0</v>
      </c>
      <c r="AZ901">
        <f t="shared" si="754"/>
        <v>0</v>
      </c>
      <c r="BA901">
        <f t="shared" si="755"/>
        <v>-666.54165313107342</v>
      </c>
      <c r="BB901" t="e">
        <f t="shared" si="756"/>
        <v>#DIV/0!</v>
      </c>
      <c r="BC901" t="e">
        <f t="shared" si="757"/>
        <v>#DIV/0!</v>
      </c>
      <c r="BD901" t="e">
        <f t="shared" si="758"/>
        <v>#DIV/0!</v>
      </c>
      <c r="BE901">
        <f t="shared" si="759"/>
        <v>0</v>
      </c>
      <c r="BF901" t="e">
        <f t="shared" si="760"/>
        <v>#DIV/0!</v>
      </c>
      <c r="BG901" t="e">
        <f t="shared" si="761"/>
        <v>#DIV/0!</v>
      </c>
      <c r="BH901" t="e">
        <f t="shared" si="762"/>
        <v>#DIV/0!</v>
      </c>
      <c r="BI901">
        <f t="shared" si="763"/>
        <v>6.9096111111111105</v>
      </c>
      <c r="BJ901">
        <f t="shared" si="764"/>
        <v>0</v>
      </c>
      <c r="BK901">
        <f t="shared" si="765"/>
        <v>0</v>
      </c>
      <c r="BL901">
        <f t="shared" si="766"/>
        <v>0</v>
      </c>
    </row>
    <row r="902" spans="1:64">
      <c r="A902" s="4">
        <v>899</v>
      </c>
      <c r="B902" s="1">
        <v>27.4</v>
      </c>
      <c r="C902" s="1"/>
      <c r="D902" s="1"/>
      <c r="E902" s="1"/>
      <c r="F902" s="1"/>
      <c r="G902" s="1"/>
      <c r="H902" s="5"/>
      <c r="I902" s="9">
        <v>4750</v>
      </c>
      <c r="J902">
        <f t="shared" si="719"/>
        <v>2154.6</v>
      </c>
      <c r="K902">
        <f t="shared" si="718"/>
        <v>12.2478</v>
      </c>
      <c r="L902">
        <f t="shared" si="720"/>
        <v>-0.22349999999999959</v>
      </c>
      <c r="M902">
        <f t="shared" si="721"/>
        <v>-5897.966058179989</v>
      </c>
      <c r="N902">
        <f t="shared" si="722"/>
        <v>-7.9093014056322763</v>
      </c>
      <c r="O902">
        <f t="shared" si="723"/>
        <v>0</v>
      </c>
      <c r="P902" t="e">
        <f t="shared" si="724"/>
        <v>#DIV/0!</v>
      </c>
      <c r="Q902" t="e">
        <f t="shared" si="725"/>
        <v>#DIV/0!</v>
      </c>
      <c r="R902" t="e">
        <f t="shared" si="726"/>
        <v>#DIV/0!</v>
      </c>
      <c r="S902">
        <f t="shared" si="727"/>
        <v>0</v>
      </c>
      <c r="T902" t="e">
        <f t="shared" si="728"/>
        <v>#DIV/0!</v>
      </c>
      <c r="U902" t="e">
        <f t="shared" si="729"/>
        <v>#DIV/0!</v>
      </c>
      <c r="V902" t="e">
        <f t="shared" si="730"/>
        <v>#DIV/0!</v>
      </c>
      <c r="W902">
        <f t="shared" si="731"/>
        <v>0</v>
      </c>
      <c r="X902" t="e">
        <f t="shared" si="732"/>
        <v>#DIV/0!</v>
      </c>
      <c r="Y902" t="e">
        <f t="shared" si="733"/>
        <v>#DIV/0!</v>
      </c>
      <c r="Z902" t="e">
        <f t="shared" si="734"/>
        <v>#DIV/0!</v>
      </c>
      <c r="AA902">
        <f t="shared" si="735"/>
        <v>14.983333333333333</v>
      </c>
      <c r="AE902">
        <f t="shared" si="736"/>
        <v>44.086599999999997</v>
      </c>
      <c r="AF902">
        <f t="shared" si="737"/>
        <v>0</v>
      </c>
      <c r="AG902">
        <f t="shared" si="738"/>
        <v>0</v>
      </c>
      <c r="AH902">
        <f t="shared" si="739"/>
        <v>0</v>
      </c>
      <c r="AI902">
        <v>27.15</v>
      </c>
      <c r="AJ902">
        <f t="shared" si="740"/>
        <v>120.8175</v>
      </c>
      <c r="AK902">
        <v>0.27779999999999999</v>
      </c>
      <c r="AL902">
        <f t="shared" si="741"/>
        <v>0.76830950901180861</v>
      </c>
      <c r="AM902">
        <v>2.3449999999999999E-2</v>
      </c>
      <c r="AN902">
        <f t="shared" si="742"/>
        <v>4.0307955444842773E-2</v>
      </c>
      <c r="AO902">
        <f t="shared" si="743"/>
        <v>10273.64751057554</v>
      </c>
      <c r="AP902">
        <f t="shared" si="744"/>
        <v>2853.7909751598722</v>
      </c>
      <c r="AQ902">
        <f t="shared" si="745"/>
        <v>3.8269960777254552</v>
      </c>
      <c r="AR902">
        <f t="shared" si="746"/>
        <v>0</v>
      </c>
      <c r="AS902">
        <f t="shared" si="747"/>
        <v>0</v>
      </c>
      <c r="AT902">
        <f t="shared" si="748"/>
        <v>0</v>
      </c>
      <c r="AU902">
        <f t="shared" si="749"/>
        <v>0</v>
      </c>
      <c r="AV902">
        <f t="shared" si="750"/>
        <v>0</v>
      </c>
      <c r="AW902">
        <f t="shared" si="751"/>
        <v>0</v>
      </c>
      <c r="AX902">
        <f t="shared" si="752"/>
        <v>0</v>
      </c>
      <c r="AY902">
        <f t="shared" si="753"/>
        <v>0</v>
      </c>
      <c r="AZ902">
        <f t="shared" si="754"/>
        <v>0</v>
      </c>
      <c r="BA902">
        <f t="shared" si="755"/>
        <v>-3044.1750830201167</v>
      </c>
      <c r="BB902" t="e">
        <f t="shared" si="756"/>
        <v>#DIV/0!</v>
      </c>
      <c r="BC902" t="e">
        <f t="shared" si="757"/>
        <v>#DIV/0!</v>
      </c>
      <c r="BD902" t="e">
        <f t="shared" si="758"/>
        <v>#DIV/0!</v>
      </c>
      <c r="BE902">
        <f t="shared" si="759"/>
        <v>0</v>
      </c>
      <c r="BF902" t="e">
        <f t="shared" si="760"/>
        <v>#DIV/0!</v>
      </c>
      <c r="BG902" t="e">
        <f t="shared" si="761"/>
        <v>#DIV/0!</v>
      </c>
      <c r="BH902" t="e">
        <f t="shared" si="762"/>
        <v>#DIV/0!</v>
      </c>
      <c r="BI902">
        <f t="shared" si="763"/>
        <v>6.8423888888888893</v>
      </c>
      <c r="BJ902">
        <f t="shared" si="764"/>
        <v>0</v>
      </c>
      <c r="BK902">
        <f t="shared" si="765"/>
        <v>0</v>
      </c>
      <c r="BL902">
        <f t="shared" si="766"/>
        <v>0</v>
      </c>
    </row>
    <row r="903" spans="1:64">
      <c r="A903" s="4">
        <v>900</v>
      </c>
      <c r="B903" s="1">
        <v>26.9</v>
      </c>
      <c r="C903" s="1"/>
      <c r="D903" s="1"/>
      <c r="E903" s="1"/>
      <c r="F903" s="1"/>
      <c r="G903" s="1"/>
      <c r="H903" s="5"/>
      <c r="I903" s="9">
        <v>4750</v>
      </c>
      <c r="J903">
        <f t="shared" si="719"/>
        <v>2154.6</v>
      </c>
      <c r="K903">
        <f t="shared" si="718"/>
        <v>12.0243</v>
      </c>
      <c r="L903">
        <f t="shared" si="720"/>
        <v>-0.13410000000000011</v>
      </c>
      <c r="M903">
        <f t="shared" si="721"/>
        <v>-3474.2033641980024</v>
      </c>
      <c r="N903">
        <f t="shared" si="722"/>
        <v>-4.6589826528067615</v>
      </c>
      <c r="O903">
        <f t="shared" si="723"/>
        <v>0</v>
      </c>
      <c r="P903" t="e">
        <f t="shared" si="724"/>
        <v>#DIV/0!</v>
      </c>
      <c r="Q903" t="e">
        <f t="shared" si="725"/>
        <v>#DIV/0!</v>
      </c>
      <c r="R903" t="e">
        <f t="shared" si="726"/>
        <v>#DIV/0!</v>
      </c>
      <c r="S903">
        <f t="shared" si="727"/>
        <v>0</v>
      </c>
      <c r="T903" t="e">
        <f t="shared" si="728"/>
        <v>#DIV/0!</v>
      </c>
      <c r="U903" t="e">
        <f t="shared" si="729"/>
        <v>#DIV/0!</v>
      </c>
      <c r="V903" t="e">
        <f t="shared" si="730"/>
        <v>#DIV/0!</v>
      </c>
      <c r="W903">
        <f t="shared" si="731"/>
        <v>0</v>
      </c>
      <c r="X903" t="e">
        <f t="shared" si="732"/>
        <v>#DIV/0!</v>
      </c>
      <c r="Y903" t="e">
        <f t="shared" si="733"/>
        <v>#DIV/0!</v>
      </c>
      <c r="Z903" t="e">
        <f t="shared" si="734"/>
        <v>#DIV/0!</v>
      </c>
      <c r="AA903">
        <f t="shared" si="735"/>
        <v>15</v>
      </c>
      <c r="AE903">
        <f t="shared" si="736"/>
        <v>43.2821</v>
      </c>
      <c r="AF903">
        <f t="shared" si="737"/>
        <v>0</v>
      </c>
      <c r="AG903">
        <f t="shared" si="738"/>
        <v>0</v>
      </c>
      <c r="AH903">
        <f t="shared" si="739"/>
        <v>0</v>
      </c>
      <c r="AI903">
        <v>27.15</v>
      </c>
      <c r="AJ903">
        <f t="shared" si="740"/>
        <v>120.8175</v>
      </c>
      <c r="AK903">
        <v>0.27779999999999999</v>
      </c>
      <c r="AL903">
        <f t="shared" si="741"/>
        <v>0.76830950901180861</v>
      </c>
      <c r="AM903">
        <v>2.3449999999999999E-2</v>
      </c>
      <c r="AN903">
        <f t="shared" si="742"/>
        <v>4.0307955444842773E-2</v>
      </c>
      <c r="AO903">
        <f t="shared" si="743"/>
        <v>9936.7937451312027</v>
      </c>
      <c r="AP903">
        <f t="shared" si="744"/>
        <v>2760.2204847586677</v>
      </c>
      <c r="AQ903">
        <f t="shared" si="745"/>
        <v>3.7015160047722508</v>
      </c>
      <c r="AR903">
        <f t="shared" si="746"/>
        <v>0</v>
      </c>
      <c r="AS903">
        <f t="shared" si="747"/>
        <v>0</v>
      </c>
      <c r="AT903">
        <f t="shared" si="748"/>
        <v>0</v>
      </c>
      <c r="AU903">
        <f t="shared" si="749"/>
        <v>0</v>
      </c>
      <c r="AV903">
        <f t="shared" si="750"/>
        <v>0</v>
      </c>
      <c r="AW903">
        <f t="shared" si="751"/>
        <v>0</v>
      </c>
      <c r="AX903">
        <f t="shared" si="752"/>
        <v>0</v>
      </c>
      <c r="AY903">
        <f t="shared" si="753"/>
        <v>0</v>
      </c>
      <c r="AZ903">
        <f t="shared" si="754"/>
        <v>0</v>
      </c>
      <c r="BA903">
        <f t="shared" si="755"/>
        <v>-713.98287943933474</v>
      </c>
      <c r="BB903" t="e">
        <f t="shared" si="756"/>
        <v>#DIV/0!</v>
      </c>
      <c r="BC903" t="e">
        <f t="shared" si="757"/>
        <v>#DIV/0!</v>
      </c>
      <c r="BD903" t="e">
        <f t="shared" si="758"/>
        <v>#DIV/0!</v>
      </c>
      <c r="BE903">
        <f t="shared" si="759"/>
        <v>0</v>
      </c>
      <c r="BF903" t="e">
        <f t="shared" si="760"/>
        <v>#DIV/0!</v>
      </c>
      <c r="BG903" t="e">
        <f t="shared" si="761"/>
        <v>#DIV/0!</v>
      </c>
      <c r="BH903" t="e">
        <f t="shared" si="762"/>
        <v>#DIV/0!</v>
      </c>
      <c r="BI903">
        <f t="shared" si="763"/>
        <v>6.7249999999999996</v>
      </c>
      <c r="BJ903">
        <f t="shared" si="764"/>
        <v>0</v>
      </c>
      <c r="BK903">
        <f t="shared" si="765"/>
        <v>0</v>
      </c>
      <c r="BL903">
        <f t="shared" si="766"/>
        <v>0</v>
      </c>
    </row>
    <row r="904" spans="1:64">
      <c r="A904" s="4">
        <v>901</v>
      </c>
      <c r="B904" s="1">
        <v>26.6</v>
      </c>
      <c r="C904" s="1"/>
      <c r="D904" s="1"/>
      <c r="E904" s="1"/>
      <c r="F904" s="1"/>
      <c r="G904" s="1"/>
      <c r="H904" s="5"/>
      <c r="I904" s="9">
        <v>4750</v>
      </c>
      <c r="J904">
        <f t="shared" si="719"/>
        <v>2154.6</v>
      </c>
      <c r="K904">
        <f t="shared" si="718"/>
        <v>11.8902</v>
      </c>
      <c r="L904">
        <f t="shared" si="720"/>
        <v>-4.4700000000000628E-2</v>
      </c>
      <c r="M904">
        <f t="shared" si="721"/>
        <v>-1145.1525339240161</v>
      </c>
      <c r="N904">
        <f t="shared" si="722"/>
        <v>-1.5356745794877511</v>
      </c>
      <c r="O904">
        <f t="shared" si="723"/>
        <v>0</v>
      </c>
      <c r="P904" t="e">
        <f t="shared" si="724"/>
        <v>#DIV/0!</v>
      </c>
      <c r="Q904" t="e">
        <f t="shared" si="725"/>
        <v>#DIV/0!</v>
      </c>
      <c r="R904" t="e">
        <f t="shared" si="726"/>
        <v>#DIV/0!</v>
      </c>
      <c r="S904">
        <f t="shared" si="727"/>
        <v>0</v>
      </c>
      <c r="T904" t="e">
        <f t="shared" si="728"/>
        <v>#DIV/0!</v>
      </c>
      <c r="U904" t="e">
        <f t="shared" si="729"/>
        <v>#DIV/0!</v>
      </c>
      <c r="V904" t="e">
        <f t="shared" si="730"/>
        <v>#DIV/0!</v>
      </c>
      <c r="W904">
        <f t="shared" si="731"/>
        <v>0</v>
      </c>
      <c r="X904" t="e">
        <f t="shared" si="732"/>
        <v>#DIV/0!</v>
      </c>
      <c r="Y904" t="e">
        <f t="shared" si="733"/>
        <v>#DIV/0!</v>
      </c>
      <c r="Z904" t="e">
        <f t="shared" si="734"/>
        <v>#DIV/0!</v>
      </c>
      <c r="AA904">
        <f t="shared" si="735"/>
        <v>15.016666666666667</v>
      </c>
      <c r="AE904">
        <f t="shared" si="736"/>
        <v>42.799399999999999</v>
      </c>
      <c r="AF904">
        <f t="shared" si="737"/>
        <v>0</v>
      </c>
      <c r="AG904">
        <f t="shared" si="738"/>
        <v>0</v>
      </c>
      <c r="AH904">
        <f t="shared" si="739"/>
        <v>0</v>
      </c>
      <c r="AI904">
        <v>27.15</v>
      </c>
      <c r="AJ904">
        <f t="shared" si="740"/>
        <v>120.8175</v>
      </c>
      <c r="AK904">
        <v>0.27779999999999999</v>
      </c>
      <c r="AL904">
        <f t="shared" si="741"/>
        <v>0.76830950901180861</v>
      </c>
      <c r="AM904">
        <v>2.3449999999999999E-2</v>
      </c>
      <c r="AN904">
        <f t="shared" si="742"/>
        <v>4.0307955444842773E-2</v>
      </c>
      <c r="AO904">
        <f t="shared" si="743"/>
        <v>9738.4188687154583</v>
      </c>
      <c r="AP904">
        <f t="shared" si="744"/>
        <v>2705.1163524209605</v>
      </c>
      <c r="AQ904">
        <f t="shared" si="745"/>
        <v>3.6276201588050965</v>
      </c>
      <c r="AR904">
        <f t="shared" si="746"/>
        <v>0</v>
      </c>
      <c r="AS904">
        <f t="shared" si="747"/>
        <v>0</v>
      </c>
      <c r="AT904">
        <f t="shared" si="748"/>
        <v>0</v>
      </c>
      <c r="AU904">
        <f t="shared" si="749"/>
        <v>0</v>
      </c>
      <c r="AV904">
        <f t="shared" si="750"/>
        <v>0</v>
      </c>
      <c r="AW904">
        <f t="shared" si="751"/>
        <v>0</v>
      </c>
      <c r="AX904">
        <f t="shared" si="752"/>
        <v>0</v>
      </c>
      <c r="AY904">
        <f t="shared" si="753"/>
        <v>0</v>
      </c>
      <c r="AZ904">
        <f t="shared" si="754"/>
        <v>0</v>
      </c>
      <c r="BA904">
        <f t="shared" si="755"/>
        <v>1559.9638184969444</v>
      </c>
      <c r="BB904" t="e">
        <f t="shared" si="756"/>
        <v>#DIV/0!</v>
      </c>
      <c r="BC904" t="e">
        <f t="shared" si="757"/>
        <v>#DIV/0!</v>
      </c>
      <c r="BD904" t="e">
        <f t="shared" si="758"/>
        <v>#DIV/0!</v>
      </c>
      <c r="BE904">
        <f t="shared" si="759"/>
        <v>1405527.4004657469</v>
      </c>
      <c r="BF904" t="e">
        <f t="shared" si="760"/>
        <v>#DIV/0!</v>
      </c>
      <c r="BG904" t="e">
        <f t="shared" si="761"/>
        <v>#DIV/0!</v>
      </c>
      <c r="BH904" t="e">
        <f t="shared" si="762"/>
        <v>#DIV/0!</v>
      </c>
      <c r="BI904">
        <f t="shared" si="763"/>
        <v>6.6573888888888888</v>
      </c>
      <c r="BJ904">
        <f t="shared" si="764"/>
        <v>0</v>
      </c>
      <c r="BK904">
        <f t="shared" si="765"/>
        <v>0</v>
      </c>
      <c r="BL904">
        <f t="shared" si="766"/>
        <v>0</v>
      </c>
    </row>
    <row r="905" spans="1:64">
      <c r="A905" s="4">
        <v>902</v>
      </c>
      <c r="B905" s="1">
        <v>26.5</v>
      </c>
      <c r="C905" s="1"/>
      <c r="D905" s="1"/>
      <c r="E905" s="1"/>
      <c r="F905" s="1"/>
      <c r="G905" s="1"/>
      <c r="H905" s="5"/>
      <c r="I905" s="9">
        <v>4750</v>
      </c>
      <c r="J905">
        <f t="shared" si="719"/>
        <v>2154.6</v>
      </c>
      <c r="K905">
        <f t="shared" si="718"/>
        <v>11.845499999999999</v>
      </c>
      <c r="L905">
        <f t="shared" si="720"/>
        <v>0</v>
      </c>
      <c r="M905">
        <f t="shared" si="721"/>
        <v>0</v>
      </c>
      <c r="N905">
        <f t="shared" si="722"/>
        <v>0</v>
      </c>
      <c r="O905">
        <f t="shared" si="723"/>
        <v>0</v>
      </c>
      <c r="P905" t="e">
        <f t="shared" si="724"/>
        <v>#DIV/0!</v>
      </c>
      <c r="Q905" t="e">
        <f t="shared" si="725"/>
        <v>#DIV/0!</v>
      </c>
      <c r="R905" t="e">
        <f t="shared" si="726"/>
        <v>#DIV/0!</v>
      </c>
      <c r="S905">
        <f t="shared" si="727"/>
        <v>0</v>
      </c>
      <c r="T905" t="e">
        <f t="shared" si="728"/>
        <v>#DIV/0!</v>
      </c>
      <c r="U905" t="e">
        <f t="shared" si="729"/>
        <v>#DIV/0!</v>
      </c>
      <c r="V905" t="e">
        <f t="shared" si="730"/>
        <v>#DIV/0!</v>
      </c>
      <c r="W905">
        <f t="shared" si="731"/>
        <v>0</v>
      </c>
      <c r="X905" t="e">
        <f t="shared" si="732"/>
        <v>#DIV/0!</v>
      </c>
      <c r="Y905" t="e">
        <f t="shared" si="733"/>
        <v>#DIV/0!</v>
      </c>
      <c r="Z905" t="e">
        <f t="shared" si="734"/>
        <v>#DIV/0!</v>
      </c>
      <c r="AA905">
        <f t="shared" si="735"/>
        <v>15.033333333333333</v>
      </c>
      <c r="AE905">
        <f t="shared" si="736"/>
        <v>42.638500000000001</v>
      </c>
      <c r="AF905">
        <f t="shared" si="737"/>
        <v>0</v>
      </c>
      <c r="AG905">
        <f t="shared" si="738"/>
        <v>0</v>
      </c>
      <c r="AH905">
        <f t="shared" si="739"/>
        <v>0</v>
      </c>
      <c r="AI905">
        <v>27.15</v>
      </c>
      <c r="AJ905">
        <f t="shared" si="740"/>
        <v>120.8175</v>
      </c>
      <c r="AK905">
        <v>0.27779999999999999</v>
      </c>
      <c r="AL905">
        <f t="shared" si="741"/>
        <v>0.76830950901180861</v>
      </c>
      <c r="AM905">
        <v>2.3449999999999999E-2</v>
      </c>
      <c r="AN905">
        <f t="shared" si="742"/>
        <v>4.0307955444842773E-2</v>
      </c>
      <c r="AO905">
        <f t="shared" si="743"/>
        <v>9672.9107625378128</v>
      </c>
      <c r="AP905">
        <f t="shared" si="744"/>
        <v>2686.9196562605039</v>
      </c>
      <c r="AQ905">
        <f t="shared" si="745"/>
        <v>3.6032179914985969</v>
      </c>
      <c r="AR905">
        <f t="shared" si="746"/>
        <v>0</v>
      </c>
      <c r="AS905">
        <f t="shared" si="747"/>
        <v>0</v>
      </c>
      <c r="AT905">
        <f t="shared" si="748"/>
        <v>0</v>
      </c>
      <c r="AU905">
        <f t="shared" si="749"/>
        <v>0</v>
      </c>
      <c r="AV905">
        <f t="shared" si="750"/>
        <v>0</v>
      </c>
      <c r="AW905">
        <f t="shared" si="751"/>
        <v>0</v>
      </c>
      <c r="AX905">
        <f t="shared" si="752"/>
        <v>0</v>
      </c>
      <c r="AY905">
        <f t="shared" si="753"/>
        <v>0</v>
      </c>
      <c r="AZ905">
        <f t="shared" si="754"/>
        <v>0</v>
      </c>
      <c r="BA905">
        <f t="shared" si="755"/>
        <v>2686.9196562605039</v>
      </c>
      <c r="BB905" t="e">
        <f t="shared" si="756"/>
        <v>#DIV/0!</v>
      </c>
      <c r="BC905" t="e">
        <f t="shared" si="757"/>
        <v>#DIV/0!</v>
      </c>
      <c r="BD905" t="e">
        <f t="shared" si="758"/>
        <v>#DIV/0!</v>
      </c>
      <c r="BE905">
        <f t="shared" si="759"/>
        <v>2423601.5299469745</v>
      </c>
      <c r="BF905" t="e">
        <f t="shared" si="760"/>
        <v>#DIV/0!</v>
      </c>
      <c r="BG905" t="e">
        <f t="shared" si="761"/>
        <v>#DIV/0!</v>
      </c>
      <c r="BH905" t="e">
        <f t="shared" si="762"/>
        <v>#DIV/0!</v>
      </c>
      <c r="BI905">
        <f t="shared" si="763"/>
        <v>6.6397222222222219</v>
      </c>
      <c r="BJ905">
        <f t="shared" si="764"/>
        <v>0</v>
      </c>
      <c r="BK905">
        <f t="shared" si="765"/>
        <v>0</v>
      </c>
      <c r="BL905">
        <f t="shared" si="766"/>
        <v>0</v>
      </c>
    </row>
    <row r="906" spans="1:64">
      <c r="A906" s="4">
        <v>903</v>
      </c>
      <c r="B906" s="1">
        <v>26.5</v>
      </c>
      <c r="C906" s="1"/>
      <c r="D906" s="1"/>
      <c r="E906" s="1"/>
      <c r="F906" s="1"/>
      <c r="G906" s="1"/>
      <c r="H906" s="5"/>
      <c r="I906" s="9">
        <v>4750</v>
      </c>
      <c r="J906">
        <f t="shared" si="719"/>
        <v>2154.6</v>
      </c>
      <c r="K906">
        <f t="shared" si="718"/>
        <v>11.845499999999999</v>
      </c>
      <c r="L906">
        <f t="shared" si="720"/>
        <v>0</v>
      </c>
      <c r="M906">
        <f t="shared" si="721"/>
        <v>0</v>
      </c>
      <c r="N906">
        <f t="shared" si="722"/>
        <v>0</v>
      </c>
      <c r="O906">
        <f t="shared" si="723"/>
        <v>0</v>
      </c>
      <c r="P906" t="e">
        <f t="shared" si="724"/>
        <v>#DIV/0!</v>
      </c>
      <c r="Q906" t="e">
        <f t="shared" si="725"/>
        <v>#DIV/0!</v>
      </c>
      <c r="R906" t="e">
        <f t="shared" si="726"/>
        <v>#DIV/0!</v>
      </c>
      <c r="S906">
        <f t="shared" si="727"/>
        <v>0</v>
      </c>
      <c r="T906" t="e">
        <f t="shared" si="728"/>
        <v>#DIV/0!</v>
      </c>
      <c r="U906" t="e">
        <f t="shared" si="729"/>
        <v>#DIV/0!</v>
      </c>
      <c r="V906" t="e">
        <f t="shared" si="730"/>
        <v>#DIV/0!</v>
      </c>
      <c r="W906">
        <f t="shared" si="731"/>
        <v>0</v>
      </c>
      <c r="X906" t="e">
        <f t="shared" si="732"/>
        <v>#DIV/0!</v>
      </c>
      <c r="Y906" t="e">
        <f t="shared" si="733"/>
        <v>#DIV/0!</v>
      </c>
      <c r="Z906" t="e">
        <f t="shared" si="734"/>
        <v>#DIV/0!</v>
      </c>
      <c r="AA906">
        <f t="shared" si="735"/>
        <v>15.05</v>
      </c>
      <c r="AE906">
        <f t="shared" si="736"/>
        <v>42.638500000000001</v>
      </c>
      <c r="AF906">
        <f t="shared" si="737"/>
        <v>0</v>
      </c>
      <c r="AG906">
        <f t="shared" si="738"/>
        <v>0</v>
      </c>
      <c r="AH906">
        <f t="shared" si="739"/>
        <v>0</v>
      </c>
      <c r="AI906">
        <v>27.15</v>
      </c>
      <c r="AJ906">
        <f t="shared" si="740"/>
        <v>120.8175</v>
      </c>
      <c r="AK906">
        <v>0.27779999999999999</v>
      </c>
      <c r="AL906">
        <f t="shared" si="741"/>
        <v>0.76830950901180861</v>
      </c>
      <c r="AM906">
        <v>2.3449999999999999E-2</v>
      </c>
      <c r="AN906">
        <f t="shared" si="742"/>
        <v>4.0307955444842773E-2</v>
      </c>
      <c r="AO906">
        <f t="shared" si="743"/>
        <v>9672.9107625378128</v>
      </c>
      <c r="AP906">
        <f t="shared" si="744"/>
        <v>2686.9196562605039</v>
      </c>
      <c r="AQ906">
        <f t="shared" si="745"/>
        <v>3.6032179914985969</v>
      </c>
      <c r="AR906">
        <f t="shared" si="746"/>
        <v>0</v>
      </c>
      <c r="AS906">
        <f t="shared" si="747"/>
        <v>0</v>
      </c>
      <c r="AT906">
        <f t="shared" si="748"/>
        <v>0</v>
      </c>
      <c r="AU906">
        <f t="shared" si="749"/>
        <v>0</v>
      </c>
      <c r="AV906">
        <f t="shared" si="750"/>
        <v>0</v>
      </c>
      <c r="AW906">
        <f t="shared" si="751"/>
        <v>0</v>
      </c>
      <c r="AX906">
        <f t="shared" si="752"/>
        <v>0</v>
      </c>
      <c r="AY906">
        <f t="shared" si="753"/>
        <v>0</v>
      </c>
      <c r="AZ906">
        <f t="shared" si="754"/>
        <v>0</v>
      </c>
      <c r="BA906">
        <f t="shared" si="755"/>
        <v>2686.9196562605039</v>
      </c>
      <c r="BB906" t="e">
        <f t="shared" si="756"/>
        <v>#DIV/0!</v>
      </c>
      <c r="BC906" t="e">
        <f t="shared" si="757"/>
        <v>#DIV/0!</v>
      </c>
      <c r="BD906" t="e">
        <f t="shared" si="758"/>
        <v>#DIV/0!</v>
      </c>
      <c r="BE906">
        <f t="shared" si="759"/>
        <v>2426288.4496032349</v>
      </c>
      <c r="BF906" t="e">
        <f t="shared" si="760"/>
        <v>#DIV/0!</v>
      </c>
      <c r="BG906" t="e">
        <f t="shared" si="761"/>
        <v>#DIV/0!</v>
      </c>
      <c r="BH906" t="e">
        <f t="shared" si="762"/>
        <v>#DIV/0!</v>
      </c>
      <c r="BI906">
        <f t="shared" si="763"/>
        <v>6.6470833333333337</v>
      </c>
      <c r="BJ906">
        <f t="shared" si="764"/>
        <v>0</v>
      </c>
      <c r="BK906">
        <f t="shared" si="765"/>
        <v>0</v>
      </c>
      <c r="BL906">
        <f t="shared" si="766"/>
        <v>0</v>
      </c>
    </row>
    <row r="907" spans="1:64">
      <c r="A907" s="4">
        <v>904</v>
      </c>
      <c r="B907" s="1">
        <v>26.5</v>
      </c>
      <c r="C907" s="1"/>
      <c r="D907" s="1"/>
      <c r="E907" s="1"/>
      <c r="F907" s="1"/>
      <c r="G907" s="1"/>
      <c r="H907" s="5"/>
      <c r="I907" s="9">
        <v>4750</v>
      </c>
      <c r="J907">
        <f t="shared" si="719"/>
        <v>2154.6</v>
      </c>
      <c r="K907">
        <f t="shared" si="718"/>
        <v>11.845499999999999</v>
      </c>
      <c r="L907">
        <f t="shared" si="720"/>
        <v>-8.939999999999948E-2</v>
      </c>
      <c r="M907">
        <f t="shared" si="721"/>
        <v>-2281.6948984199867</v>
      </c>
      <c r="N907">
        <f t="shared" si="722"/>
        <v>-3.0598027335657592</v>
      </c>
      <c r="O907">
        <f t="shared" si="723"/>
        <v>0</v>
      </c>
      <c r="P907" t="e">
        <f t="shared" si="724"/>
        <v>#DIV/0!</v>
      </c>
      <c r="Q907" t="e">
        <f t="shared" si="725"/>
        <v>#DIV/0!</v>
      </c>
      <c r="R907" t="e">
        <f t="shared" si="726"/>
        <v>#DIV/0!</v>
      </c>
      <c r="S907">
        <f t="shared" si="727"/>
        <v>0</v>
      </c>
      <c r="T907" t="e">
        <f t="shared" si="728"/>
        <v>#DIV/0!</v>
      </c>
      <c r="U907" t="e">
        <f t="shared" si="729"/>
        <v>#DIV/0!</v>
      </c>
      <c r="V907" t="e">
        <f t="shared" si="730"/>
        <v>#DIV/0!</v>
      </c>
      <c r="W907">
        <f t="shared" si="731"/>
        <v>0</v>
      </c>
      <c r="X907" t="e">
        <f t="shared" si="732"/>
        <v>#DIV/0!</v>
      </c>
      <c r="Y907" t="e">
        <f t="shared" si="733"/>
        <v>#DIV/0!</v>
      </c>
      <c r="Z907" t="e">
        <f t="shared" si="734"/>
        <v>#DIV/0!</v>
      </c>
      <c r="AA907">
        <f t="shared" si="735"/>
        <v>15.066666666666666</v>
      </c>
      <c r="AE907">
        <f t="shared" si="736"/>
        <v>42.638500000000001</v>
      </c>
      <c r="AF907">
        <f t="shared" si="737"/>
        <v>0</v>
      </c>
      <c r="AG907">
        <f t="shared" si="738"/>
        <v>0</v>
      </c>
      <c r="AH907">
        <f t="shared" si="739"/>
        <v>0</v>
      </c>
      <c r="AI907">
        <v>27.15</v>
      </c>
      <c r="AJ907">
        <f t="shared" si="740"/>
        <v>120.8175</v>
      </c>
      <c r="AK907">
        <v>0.27779999999999999</v>
      </c>
      <c r="AL907">
        <f t="shared" si="741"/>
        <v>0.76830950901180861</v>
      </c>
      <c r="AM907">
        <v>2.3449999999999999E-2</v>
      </c>
      <c r="AN907">
        <f t="shared" si="742"/>
        <v>4.0307955444842773E-2</v>
      </c>
      <c r="AO907">
        <f t="shared" si="743"/>
        <v>9672.9107625378128</v>
      </c>
      <c r="AP907">
        <f t="shared" si="744"/>
        <v>2686.9196562605039</v>
      </c>
      <c r="AQ907">
        <f t="shared" si="745"/>
        <v>3.6032179914985969</v>
      </c>
      <c r="AR907">
        <f t="shared" si="746"/>
        <v>0</v>
      </c>
      <c r="AS907">
        <f t="shared" si="747"/>
        <v>0</v>
      </c>
      <c r="AT907">
        <f t="shared" si="748"/>
        <v>0</v>
      </c>
      <c r="AU907">
        <f t="shared" si="749"/>
        <v>0</v>
      </c>
      <c r="AV907">
        <f t="shared" si="750"/>
        <v>0</v>
      </c>
      <c r="AW907">
        <f t="shared" si="751"/>
        <v>0</v>
      </c>
      <c r="AX907">
        <f t="shared" si="752"/>
        <v>0</v>
      </c>
      <c r="AY907">
        <f t="shared" si="753"/>
        <v>0</v>
      </c>
      <c r="AZ907">
        <f t="shared" si="754"/>
        <v>0</v>
      </c>
      <c r="BA907">
        <f t="shared" si="755"/>
        <v>405.22475784051721</v>
      </c>
      <c r="BB907" t="e">
        <f t="shared" si="756"/>
        <v>#DIV/0!</v>
      </c>
      <c r="BC907" t="e">
        <f t="shared" si="757"/>
        <v>#DIV/0!</v>
      </c>
      <c r="BD907" t="e">
        <f t="shared" si="758"/>
        <v>#DIV/0!</v>
      </c>
      <c r="BE907">
        <f t="shared" si="759"/>
        <v>366323.18108782754</v>
      </c>
      <c r="BF907" t="e">
        <f t="shared" si="760"/>
        <v>#DIV/0!</v>
      </c>
      <c r="BG907" t="e">
        <f t="shared" si="761"/>
        <v>#DIV/0!</v>
      </c>
      <c r="BH907" t="e">
        <f t="shared" si="762"/>
        <v>#DIV/0!</v>
      </c>
      <c r="BI907">
        <f t="shared" si="763"/>
        <v>6.6544444444444446</v>
      </c>
      <c r="BJ907">
        <f t="shared" si="764"/>
        <v>0</v>
      </c>
      <c r="BK907">
        <f t="shared" si="765"/>
        <v>0</v>
      </c>
      <c r="BL907">
        <f t="shared" si="766"/>
        <v>0</v>
      </c>
    </row>
    <row r="908" spans="1:64">
      <c r="A908" s="4">
        <v>905</v>
      </c>
      <c r="B908" s="1">
        <v>26.3</v>
      </c>
      <c r="C908" s="1"/>
      <c r="D908" s="1"/>
      <c r="E908" s="1"/>
      <c r="F908" s="1"/>
      <c r="G908" s="1"/>
      <c r="H908" s="5"/>
      <c r="I908" s="9">
        <v>4750</v>
      </c>
      <c r="J908">
        <f t="shared" si="719"/>
        <v>2154.6</v>
      </c>
      <c r="K908">
        <f t="shared" si="718"/>
        <v>11.7561</v>
      </c>
      <c r="L908">
        <f t="shared" si="720"/>
        <v>-4.4700000000000628E-2</v>
      </c>
      <c r="M908">
        <f t="shared" si="721"/>
        <v>-1132.2372797820158</v>
      </c>
      <c r="N908">
        <f t="shared" si="722"/>
        <v>-1.5183549413732274</v>
      </c>
      <c r="O908">
        <f t="shared" si="723"/>
        <v>0</v>
      </c>
      <c r="P908" t="e">
        <f t="shared" si="724"/>
        <v>#DIV/0!</v>
      </c>
      <c r="Q908" t="e">
        <f t="shared" si="725"/>
        <v>#DIV/0!</v>
      </c>
      <c r="R908" t="e">
        <f t="shared" si="726"/>
        <v>#DIV/0!</v>
      </c>
      <c r="S908">
        <f t="shared" si="727"/>
        <v>0</v>
      </c>
      <c r="T908" t="e">
        <f t="shared" si="728"/>
        <v>#DIV/0!</v>
      </c>
      <c r="U908" t="e">
        <f t="shared" si="729"/>
        <v>#DIV/0!</v>
      </c>
      <c r="V908" t="e">
        <f t="shared" si="730"/>
        <v>#DIV/0!</v>
      </c>
      <c r="W908">
        <f t="shared" si="731"/>
        <v>0</v>
      </c>
      <c r="X908" t="e">
        <f t="shared" si="732"/>
        <v>#DIV/0!</v>
      </c>
      <c r="Y908" t="e">
        <f t="shared" si="733"/>
        <v>#DIV/0!</v>
      </c>
      <c r="Z908" t="e">
        <f t="shared" si="734"/>
        <v>#DIV/0!</v>
      </c>
      <c r="AA908">
        <f t="shared" si="735"/>
        <v>15.083333333333334</v>
      </c>
      <c r="AE908">
        <f t="shared" si="736"/>
        <v>42.316699999999997</v>
      </c>
      <c r="AF908">
        <f t="shared" si="737"/>
        <v>0</v>
      </c>
      <c r="AG908">
        <f t="shared" si="738"/>
        <v>0</v>
      </c>
      <c r="AH908">
        <f t="shared" si="739"/>
        <v>0</v>
      </c>
      <c r="AI908">
        <v>27.15</v>
      </c>
      <c r="AJ908">
        <f t="shared" si="740"/>
        <v>120.8175</v>
      </c>
      <c r="AK908">
        <v>0.27779999999999999</v>
      </c>
      <c r="AL908">
        <f t="shared" si="741"/>
        <v>0.76830950901180861</v>
      </c>
      <c r="AM908">
        <v>2.3449999999999999E-2</v>
      </c>
      <c r="AN908">
        <f t="shared" si="742"/>
        <v>4.0307955444842773E-2</v>
      </c>
      <c r="AO908">
        <f t="shared" si="743"/>
        <v>9542.813784609707</v>
      </c>
      <c r="AP908">
        <f t="shared" si="744"/>
        <v>2650.7816068360298</v>
      </c>
      <c r="AQ908">
        <f t="shared" si="745"/>
        <v>3.5547560772911755</v>
      </c>
      <c r="AR908">
        <f t="shared" si="746"/>
        <v>0</v>
      </c>
      <c r="AS908">
        <f t="shared" si="747"/>
        <v>0</v>
      </c>
      <c r="AT908">
        <f t="shared" si="748"/>
        <v>0</v>
      </c>
      <c r="AU908">
        <f t="shared" si="749"/>
        <v>0</v>
      </c>
      <c r="AV908">
        <f t="shared" si="750"/>
        <v>0</v>
      </c>
      <c r="AW908">
        <f t="shared" si="751"/>
        <v>0</v>
      </c>
      <c r="AX908">
        <f t="shared" si="752"/>
        <v>0</v>
      </c>
      <c r="AY908">
        <f t="shared" si="753"/>
        <v>0</v>
      </c>
      <c r="AZ908">
        <f t="shared" si="754"/>
        <v>0</v>
      </c>
      <c r="BA908">
        <f t="shared" si="755"/>
        <v>1518.544327054014</v>
      </c>
      <c r="BB908" t="e">
        <f t="shared" si="756"/>
        <v>#DIV/0!</v>
      </c>
      <c r="BC908" t="e">
        <f t="shared" si="757"/>
        <v>#DIV/0!</v>
      </c>
      <c r="BD908" t="e">
        <f t="shared" si="758"/>
        <v>#DIV/0!</v>
      </c>
      <c r="BE908">
        <f t="shared" si="759"/>
        <v>1374282.6159838827</v>
      </c>
      <c r="BF908" t="e">
        <f t="shared" si="760"/>
        <v>#DIV/0!</v>
      </c>
      <c r="BG908" t="e">
        <f t="shared" si="761"/>
        <v>#DIV/0!</v>
      </c>
      <c r="BH908" t="e">
        <f t="shared" si="762"/>
        <v>#DIV/0!</v>
      </c>
      <c r="BI908">
        <f t="shared" si="763"/>
        <v>6.6115277777777779</v>
      </c>
      <c r="BJ908">
        <f t="shared" si="764"/>
        <v>0</v>
      </c>
      <c r="BK908">
        <f t="shared" si="765"/>
        <v>0</v>
      </c>
      <c r="BL908">
        <f t="shared" si="766"/>
        <v>0</v>
      </c>
    </row>
    <row r="909" spans="1:64">
      <c r="A909" s="4">
        <v>906</v>
      </c>
      <c r="B909" s="1">
        <v>26.2</v>
      </c>
      <c r="C909" s="1"/>
      <c r="D909" s="1"/>
      <c r="E909" s="1"/>
      <c r="F909" s="1"/>
      <c r="G909" s="1"/>
      <c r="H909" s="5"/>
      <c r="I909" s="9">
        <v>4750</v>
      </c>
      <c r="J909">
        <f t="shared" si="719"/>
        <v>2154.6</v>
      </c>
      <c r="K909">
        <f t="shared" si="718"/>
        <v>11.711399999999999</v>
      </c>
      <c r="L909">
        <f t="shared" si="720"/>
        <v>0</v>
      </c>
      <c r="M909">
        <f t="shared" si="721"/>
        <v>0</v>
      </c>
      <c r="N909">
        <f t="shared" si="722"/>
        <v>0</v>
      </c>
      <c r="O909">
        <f t="shared" si="723"/>
        <v>0</v>
      </c>
      <c r="P909" t="e">
        <f t="shared" si="724"/>
        <v>#DIV/0!</v>
      </c>
      <c r="Q909" t="e">
        <f t="shared" si="725"/>
        <v>#DIV/0!</v>
      </c>
      <c r="R909" t="e">
        <f t="shared" si="726"/>
        <v>#DIV/0!</v>
      </c>
      <c r="S909">
        <f t="shared" si="727"/>
        <v>0</v>
      </c>
      <c r="T909" t="e">
        <f t="shared" si="728"/>
        <v>#DIV/0!</v>
      </c>
      <c r="U909" t="e">
        <f t="shared" si="729"/>
        <v>#DIV/0!</v>
      </c>
      <c r="V909" t="e">
        <f t="shared" si="730"/>
        <v>#DIV/0!</v>
      </c>
      <c r="W909">
        <f t="shared" si="731"/>
        <v>0</v>
      </c>
      <c r="X909" t="e">
        <f t="shared" si="732"/>
        <v>#DIV/0!</v>
      </c>
      <c r="Y909" t="e">
        <f t="shared" si="733"/>
        <v>#DIV/0!</v>
      </c>
      <c r="Z909" t="e">
        <f t="shared" si="734"/>
        <v>#DIV/0!</v>
      </c>
      <c r="AA909">
        <f t="shared" si="735"/>
        <v>15.1</v>
      </c>
      <c r="AE909">
        <f t="shared" si="736"/>
        <v>42.155799999999999</v>
      </c>
      <c r="AF909">
        <f t="shared" si="737"/>
        <v>0</v>
      </c>
      <c r="AG909">
        <f t="shared" si="738"/>
        <v>0</v>
      </c>
      <c r="AH909">
        <f t="shared" si="739"/>
        <v>0</v>
      </c>
      <c r="AI909">
        <v>27.15</v>
      </c>
      <c r="AJ909">
        <f t="shared" si="740"/>
        <v>120.8175</v>
      </c>
      <c r="AK909">
        <v>0.27779999999999999</v>
      </c>
      <c r="AL909">
        <f t="shared" si="741"/>
        <v>0.76830950901180861</v>
      </c>
      <c r="AM909">
        <v>2.3449999999999999E-2</v>
      </c>
      <c r="AN909">
        <f t="shared" si="742"/>
        <v>4.0307955444842773E-2</v>
      </c>
      <c r="AO909">
        <f t="shared" si="743"/>
        <v>9478.2228980211785</v>
      </c>
      <c r="AP909">
        <f t="shared" si="744"/>
        <v>2632.8396938947717</v>
      </c>
      <c r="AQ909">
        <f t="shared" si="745"/>
        <v>3.5306955798508404</v>
      </c>
      <c r="AR909">
        <f t="shared" si="746"/>
        <v>0</v>
      </c>
      <c r="AS909">
        <f t="shared" si="747"/>
        <v>0</v>
      </c>
      <c r="AT909">
        <f t="shared" si="748"/>
        <v>0</v>
      </c>
      <c r="AU909">
        <f t="shared" si="749"/>
        <v>0</v>
      </c>
      <c r="AV909">
        <f t="shared" si="750"/>
        <v>0</v>
      </c>
      <c r="AW909">
        <f t="shared" si="751"/>
        <v>0</v>
      </c>
      <c r="AX909">
        <f t="shared" si="752"/>
        <v>0</v>
      </c>
      <c r="AY909">
        <f t="shared" si="753"/>
        <v>0</v>
      </c>
      <c r="AZ909">
        <f t="shared" si="754"/>
        <v>0</v>
      </c>
      <c r="BA909">
        <f t="shared" si="755"/>
        <v>2632.8396938947717</v>
      </c>
      <c r="BB909" t="e">
        <f t="shared" si="756"/>
        <v>#DIV/0!</v>
      </c>
      <c r="BC909" t="e">
        <f t="shared" si="757"/>
        <v>#DIV/0!</v>
      </c>
      <c r="BD909" t="e">
        <f t="shared" si="758"/>
        <v>#DIV/0!</v>
      </c>
      <c r="BE909">
        <f t="shared" si="759"/>
        <v>2385352.7626686632</v>
      </c>
      <c r="BF909" t="e">
        <f t="shared" si="760"/>
        <v>#DIV/0!</v>
      </c>
      <c r="BG909" t="e">
        <f t="shared" si="761"/>
        <v>#DIV/0!</v>
      </c>
      <c r="BH909" t="e">
        <f t="shared" si="762"/>
        <v>#DIV/0!</v>
      </c>
      <c r="BI909">
        <f t="shared" si="763"/>
        <v>6.5936666666666657</v>
      </c>
      <c r="BJ909">
        <f t="shared" si="764"/>
        <v>0</v>
      </c>
      <c r="BK909">
        <f t="shared" si="765"/>
        <v>0</v>
      </c>
      <c r="BL909">
        <f t="shared" si="766"/>
        <v>0</v>
      </c>
    </row>
    <row r="910" spans="1:64">
      <c r="A910" s="4">
        <v>907</v>
      </c>
      <c r="B910" s="1">
        <v>26.2</v>
      </c>
      <c r="C910" s="1"/>
      <c r="D910" s="1"/>
      <c r="E910" s="1"/>
      <c r="F910" s="1"/>
      <c r="G910" s="1"/>
      <c r="H910" s="5"/>
      <c r="I910" s="9">
        <v>4750</v>
      </c>
      <c r="J910">
        <f t="shared" si="719"/>
        <v>2154.6</v>
      </c>
      <c r="K910">
        <f t="shared" si="718"/>
        <v>11.711399999999999</v>
      </c>
      <c r="L910">
        <f t="shared" si="720"/>
        <v>-0.13410000000000011</v>
      </c>
      <c r="M910">
        <f t="shared" si="721"/>
        <v>-3383.796585204002</v>
      </c>
      <c r="N910">
        <f t="shared" si="722"/>
        <v>-4.5377451860050986</v>
      </c>
      <c r="O910">
        <f t="shared" si="723"/>
        <v>0</v>
      </c>
      <c r="P910" t="e">
        <f t="shared" si="724"/>
        <v>#DIV/0!</v>
      </c>
      <c r="Q910" t="e">
        <f t="shared" si="725"/>
        <v>#DIV/0!</v>
      </c>
      <c r="R910" t="e">
        <f t="shared" si="726"/>
        <v>#DIV/0!</v>
      </c>
      <c r="S910">
        <f t="shared" si="727"/>
        <v>0</v>
      </c>
      <c r="T910" t="e">
        <f t="shared" si="728"/>
        <v>#DIV/0!</v>
      </c>
      <c r="U910" t="e">
        <f t="shared" si="729"/>
        <v>#DIV/0!</v>
      </c>
      <c r="V910" t="e">
        <f t="shared" si="730"/>
        <v>#DIV/0!</v>
      </c>
      <c r="W910">
        <f t="shared" si="731"/>
        <v>0</v>
      </c>
      <c r="X910" t="e">
        <f t="shared" si="732"/>
        <v>#DIV/0!</v>
      </c>
      <c r="Y910" t="e">
        <f t="shared" si="733"/>
        <v>#DIV/0!</v>
      </c>
      <c r="Z910" t="e">
        <f t="shared" si="734"/>
        <v>#DIV/0!</v>
      </c>
      <c r="AA910">
        <f t="shared" si="735"/>
        <v>15.116666666666667</v>
      </c>
      <c r="AE910">
        <f t="shared" si="736"/>
        <v>42.155799999999999</v>
      </c>
      <c r="AF910">
        <f t="shared" si="737"/>
        <v>0</v>
      </c>
      <c r="AG910">
        <f t="shared" si="738"/>
        <v>0</v>
      </c>
      <c r="AH910">
        <f t="shared" si="739"/>
        <v>0</v>
      </c>
      <c r="AI910">
        <v>27.15</v>
      </c>
      <c r="AJ910">
        <f t="shared" si="740"/>
        <v>120.8175</v>
      </c>
      <c r="AK910">
        <v>0.27779999999999999</v>
      </c>
      <c r="AL910">
        <f t="shared" si="741"/>
        <v>0.76830950901180861</v>
      </c>
      <c r="AM910">
        <v>2.3449999999999999E-2</v>
      </c>
      <c r="AN910">
        <f t="shared" si="742"/>
        <v>4.0307955444842773E-2</v>
      </c>
      <c r="AO910">
        <f t="shared" si="743"/>
        <v>9478.2228980211785</v>
      </c>
      <c r="AP910">
        <f t="shared" si="744"/>
        <v>2632.8396938947717</v>
      </c>
      <c r="AQ910">
        <f t="shared" si="745"/>
        <v>3.5306955798508404</v>
      </c>
      <c r="AR910">
        <f t="shared" si="746"/>
        <v>0</v>
      </c>
      <c r="AS910">
        <f t="shared" si="747"/>
        <v>0</v>
      </c>
      <c r="AT910">
        <f t="shared" si="748"/>
        <v>0</v>
      </c>
      <c r="AU910">
        <f t="shared" si="749"/>
        <v>0</v>
      </c>
      <c r="AV910">
        <f t="shared" si="750"/>
        <v>0</v>
      </c>
      <c r="AW910">
        <f t="shared" si="751"/>
        <v>0</v>
      </c>
      <c r="AX910">
        <f t="shared" si="752"/>
        <v>0</v>
      </c>
      <c r="AY910">
        <f t="shared" si="753"/>
        <v>0</v>
      </c>
      <c r="AZ910">
        <f t="shared" si="754"/>
        <v>0</v>
      </c>
      <c r="BA910">
        <f t="shared" si="755"/>
        <v>-750.95689130923029</v>
      </c>
      <c r="BB910" t="e">
        <f t="shared" si="756"/>
        <v>#DIV/0!</v>
      </c>
      <c r="BC910" t="e">
        <f t="shared" si="757"/>
        <v>#DIV/0!</v>
      </c>
      <c r="BD910" t="e">
        <f t="shared" si="758"/>
        <v>#DIV/0!</v>
      </c>
      <c r="BE910">
        <f t="shared" si="759"/>
        <v>0</v>
      </c>
      <c r="BF910" t="e">
        <f t="shared" si="760"/>
        <v>#DIV/0!</v>
      </c>
      <c r="BG910" t="e">
        <f t="shared" si="761"/>
        <v>#DIV/0!</v>
      </c>
      <c r="BH910" t="e">
        <f t="shared" si="762"/>
        <v>#DIV/0!</v>
      </c>
      <c r="BI910">
        <f t="shared" si="763"/>
        <v>6.6009444444444449</v>
      </c>
      <c r="BJ910">
        <f t="shared" si="764"/>
        <v>0</v>
      </c>
      <c r="BK910">
        <f t="shared" si="765"/>
        <v>0</v>
      </c>
      <c r="BL910">
        <f t="shared" si="766"/>
        <v>0</v>
      </c>
    </row>
    <row r="911" spans="1:64">
      <c r="A911" s="4">
        <v>908</v>
      </c>
      <c r="B911" s="1">
        <v>25.9</v>
      </c>
      <c r="C911" s="1"/>
      <c r="D911" s="1"/>
      <c r="E911" s="1"/>
      <c r="F911" s="1"/>
      <c r="G911" s="1"/>
      <c r="H911" s="5"/>
      <c r="I911" s="9">
        <v>4750</v>
      </c>
      <c r="J911">
        <f t="shared" si="719"/>
        <v>2154.6</v>
      </c>
      <c r="K911">
        <f t="shared" si="718"/>
        <v>11.577299999999999</v>
      </c>
      <c r="L911">
        <f t="shared" si="720"/>
        <v>-0.13409999999999833</v>
      </c>
      <c r="M911">
        <f t="shared" si="721"/>
        <v>-3345.0508227779578</v>
      </c>
      <c r="N911">
        <f t="shared" si="722"/>
        <v>-4.4857862716614694</v>
      </c>
      <c r="O911">
        <f t="shared" si="723"/>
        <v>0</v>
      </c>
      <c r="P911" t="e">
        <f t="shared" si="724"/>
        <v>#DIV/0!</v>
      </c>
      <c r="Q911" t="e">
        <f t="shared" si="725"/>
        <v>#DIV/0!</v>
      </c>
      <c r="R911" t="e">
        <f t="shared" si="726"/>
        <v>#DIV/0!</v>
      </c>
      <c r="S911">
        <f t="shared" si="727"/>
        <v>0</v>
      </c>
      <c r="T911" t="e">
        <f t="shared" si="728"/>
        <v>#DIV/0!</v>
      </c>
      <c r="U911" t="e">
        <f t="shared" si="729"/>
        <v>#DIV/0!</v>
      </c>
      <c r="V911" t="e">
        <f t="shared" si="730"/>
        <v>#DIV/0!</v>
      </c>
      <c r="W911">
        <f t="shared" si="731"/>
        <v>0</v>
      </c>
      <c r="X911" t="e">
        <f t="shared" si="732"/>
        <v>#DIV/0!</v>
      </c>
      <c r="Y911" t="e">
        <f t="shared" si="733"/>
        <v>#DIV/0!</v>
      </c>
      <c r="Z911" t="e">
        <f t="shared" si="734"/>
        <v>#DIV/0!</v>
      </c>
      <c r="AA911">
        <f t="shared" si="735"/>
        <v>15.133333333333333</v>
      </c>
      <c r="AE911">
        <f t="shared" si="736"/>
        <v>41.673099999999998</v>
      </c>
      <c r="AF911">
        <f t="shared" si="737"/>
        <v>0</v>
      </c>
      <c r="AG911">
        <f t="shared" si="738"/>
        <v>0</v>
      </c>
      <c r="AH911">
        <f t="shared" si="739"/>
        <v>0</v>
      </c>
      <c r="AI911">
        <v>27.15</v>
      </c>
      <c r="AJ911">
        <f t="shared" si="740"/>
        <v>120.8175</v>
      </c>
      <c r="AK911">
        <v>0.27779999999999999</v>
      </c>
      <c r="AL911">
        <f t="shared" si="741"/>
        <v>0.76830950901180861</v>
      </c>
      <c r="AM911">
        <v>2.3449999999999999E-2</v>
      </c>
      <c r="AN911">
        <f t="shared" si="742"/>
        <v>4.0307955444842773E-2</v>
      </c>
      <c r="AO911">
        <f t="shared" si="743"/>
        <v>9286.2685587292763</v>
      </c>
      <c r="AP911">
        <f t="shared" si="744"/>
        <v>2579.5190440914657</v>
      </c>
      <c r="AQ911">
        <f t="shared" si="745"/>
        <v>3.4591914229468492</v>
      </c>
      <c r="AR911">
        <f t="shared" si="746"/>
        <v>0</v>
      </c>
      <c r="AS911">
        <f t="shared" si="747"/>
        <v>0</v>
      </c>
      <c r="AT911">
        <f t="shared" si="748"/>
        <v>0</v>
      </c>
      <c r="AU911">
        <f t="shared" si="749"/>
        <v>0</v>
      </c>
      <c r="AV911">
        <f t="shared" si="750"/>
        <v>0</v>
      </c>
      <c r="AW911">
        <f t="shared" si="751"/>
        <v>0</v>
      </c>
      <c r="AX911">
        <f t="shared" si="752"/>
        <v>0</v>
      </c>
      <c r="AY911">
        <f t="shared" si="753"/>
        <v>0</v>
      </c>
      <c r="AZ911">
        <f t="shared" si="754"/>
        <v>0</v>
      </c>
      <c r="BA911">
        <f t="shared" si="755"/>
        <v>-765.53177868649209</v>
      </c>
      <c r="BB911" t="e">
        <f t="shared" si="756"/>
        <v>#DIV/0!</v>
      </c>
      <c r="BC911" t="e">
        <f t="shared" si="757"/>
        <v>#DIV/0!</v>
      </c>
      <c r="BD911" t="e">
        <f t="shared" si="758"/>
        <v>#DIV/0!</v>
      </c>
      <c r="BE911">
        <f t="shared" si="759"/>
        <v>0</v>
      </c>
      <c r="BF911" t="e">
        <f t="shared" si="760"/>
        <v>#DIV/0!</v>
      </c>
      <c r="BG911" t="e">
        <f t="shared" si="761"/>
        <v>#DIV/0!</v>
      </c>
      <c r="BH911" t="e">
        <f t="shared" si="762"/>
        <v>#DIV/0!</v>
      </c>
      <c r="BI911">
        <f t="shared" si="763"/>
        <v>6.5325555555555557</v>
      </c>
      <c r="BJ911">
        <f t="shared" si="764"/>
        <v>0</v>
      </c>
      <c r="BK911">
        <f t="shared" si="765"/>
        <v>0</v>
      </c>
      <c r="BL911">
        <f t="shared" si="766"/>
        <v>0</v>
      </c>
    </row>
    <row r="912" spans="1:64">
      <c r="A912" s="4">
        <v>909</v>
      </c>
      <c r="B912" s="1">
        <v>25.6</v>
      </c>
      <c r="C912" s="1"/>
      <c r="D912" s="1"/>
      <c r="E912" s="1"/>
      <c r="F912" s="1"/>
      <c r="G912" s="1"/>
      <c r="H912" s="5"/>
      <c r="I912" s="9">
        <v>4750</v>
      </c>
      <c r="J912">
        <f t="shared" si="719"/>
        <v>2154.6</v>
      </c>
      <c r="K912">
        <f t="shared" si="718"/>
        <v>11.443200000000001</v>
      </c>
      <c r="L912">
        <f t="shared" si="720"/>
        <v>0</v>
      </c>
      <c r="M912">
        <f t="shared" si="721"/>
        <v>0</v>
      </c>
      <c r="N912">
        <f t="shared" si="722"/>
        <v>0</v>
      </c>
      <c r="O912">
        <f t="shared" si="723"/>
        <v>0</v>
      </c>
      <c r="P912" t="e">
        <f t="shared" si="724"/>
        <v>#DIV/0!</v>
      </c>
      <c r="Q912" t="e">
        <f t="shared" si="725"/>
        <v>#DIV/0!</v>
      </c>
      <c r="R912" t="e">
        <f t="shared" si="726"/>
        <v>#DIV/0!</v>
      </c>
      <c r="S912">
        <f t="shared" si="727"/>
        <v>0</v>
      </c>
      <c r="T912" t="e">
        <f t="shared" si="728"/>
        <v>#DIV/0!</v>
      </c>
      <c r="U912" t="e">
        <f t="shared" si="729"/>
        <v>#DIV/0!</v>
      </c>
      <c r="V912" t="e">
        <f t="shared" si="730"/>
        <v>#DIV/0!</v>
      </c>
      <c r="W912">
        <f t="shared" si="731"/>
        <v>0</v>
      </c>
      <c r="X912" t="e">
        <f t="shared" si="732"/>
        <v>#DIV/0!</v>
      </c>
      <c r="Y912" t="e">
        <f t="shared" si="733"/>
        <v>#DIV/0!</v>
      </c>
      <c r="Z912" t="e">
        <f t="shared" si="734"/>
        <v>#DIV/0!</v>
      </c>
      <c r="AA912">
        <f t="shared" si="735"/>
        <v>15.15</v>
      </c>
      <c r="AE912">
        <f t="shared" si="736"/>
        <v>41.190400000000004</v>
      </c>
      <c r="AF912">
        <f t="shared" si="737"/>
        <v>0</v>
      </c>
      <c r="AG912">
        <f t="shared" si="738"/>
        <v>0</v>
      </c>
      <c r="AH912">
        <f t="shared" si="739"/>
        <v>0</v>
      </c>
      <c r="AI912">
        <v>27.15</v>
      </c>
      <c r="AJ912">
        <f t="shared" si="740"/>
        <v>120.8175</v>
      </c>
      <c r="AK912">
        <v>0.27779999999999999</v>
      </c>
      <c r="AL912">
        <f t="shared" si="741"/>
        <v>0.76830950901180861</v>
      </c>
      <c r="AM912">
        <v>2.3449999999999999E-2</v>
      </c>
      <c r="AN912">
        <f t="shared" si="742"/>
        <v>4.0307955444842773E-2</v>
      </c>
      <c r="AO912">
        <f t="shared" si="743"/>
        <v>9097.0205443481609</v>
      </c>
      <c r="AP912">
        <f t="shared" si="744"/>
        <v>2526.9501512078227</v>
      </c>
      <c r="AQ912">
        <f t="shared" si="745"/>
        <v>3.3886953885045226</v>
      </c>
      <c r="AR912">
        <f t="shared" si="746"/>
        <v>0</v>
      </c>
      <c r="AS912">
        <f t="shared" si="747"/>
        <v>0</v>
      </c>
      <c r="AT912">
        <f t="shared" si="748"/>
        <v>0</v>
      </c>
      <c r="AU912">
        <f t="shared" si="749"/>
        <v>0</v>
      </c>
      <c r="AV912">
        <f t="shared" si="750"/>
        <v>0</v>
      </c>
      <c r="AW912">
        <f t="shared" si="751"/>
        <v>0</v>
      </c>
      <c r="AX912">
        <f t="shared" si="752"/>
        <v>0</v>
      </c>
      <c r="AY912">
        <f t="shared" si="753"/>
        <v>0</v>
      </c>
      <c r="AZ912">
        <f t="shared" si="754"/>
        <v>0</v>
      </c>
      <c r="BA912">
        <f t="shared" si="755"/>
        <v>2526.9501512078227</v>
      </c>
      <c r="BB912" t="e">
        <f t="shared" si="756"/>
        <v>#DIV/0!</v>
      </c>
      <c r="BC912" t="e">
        <f t="shared" si="757"/>
        <v>#DIV/0!</v>
      </c>
      <c r="BD912" t="e">
        <f t="shared" si="758"/>
        <v>#DIV/0!</v>
      </c>
      <c r="BE912">
        <f t="shared" si="759"/>
        <v>2296997.6874479107</v>
      </c>
      <c r="BF912" t="e">
        <f t="shared" si="760"/>
        <v>#DIV/0!</v>
      </c>
      <c r="BG912" t="e">
        <f t="shared" si="761"/>
        <v>#DIV/0!</v>
      </c>
      <c r="BH912" t="e">
        <f t="shared" si="762"/>
        <v>#DIV/0!</v>
      </c>
      <c r="BI912">
        <f t="shared" si="763"/>
        <v>6.4640000000000004</v>
      </c>
      <c r="BJ912">
        <f t="shared" si="764"/>
        <v>0</v>
      </c>
      <c r="BK912">
        <f t="shared" si="765"/>
        <v>0</v>
      </c>
      <c r="BL912">
        <f t="shared" si="766"/>
        <v>0</v>
      </c>
    </row>
    <row r="913" spans="1:64">
      <c r="A913" s="4">
        <v>910</v>
      </c>
      <c r="B913" s="1">
        <v>25.6</v>
      </c>
      <c r="C913" s="1"/>
      <c r="D913" s="1"/>
      <c r="E913" s="1"/>
      <c r="F913" s="1"/>
      <c r="G913" s="1"/>
      <c r="H913" s="5"/>
      <c r="I913" s="9">
        <v>4750</v>
      </c>
      <c r="J913">
        <f t="shared" si="719"/>
        <v>2154.6</v>
      </c>
      <c r="K913">
        <f t="shared" si="718"/>
        <v>11.443200000000001</v>
      </c>
      <c r="L913">
        <f t="shared" si="720"/>
        <v>0.13409999999999833</v>
      </c>
      <c r="M913">
        <f t="shared" si="721"/>
        <v>3306.3050603519591</v>
      </c>
      <c r="N913">
        <f t="shared" si="722"/>
        <v>4.4338273573179015</v>
      </c>
      <c r="O913">
        <f t="shared" si="723"/>
        <v>0</v>
      </c>
      <c r="P913" t="e">
        <f t="shared" si="724"/>
        <v>#DIV/0!</v>
      </c>
      <c r="Q913" t="e">
        <f t="shared" si="725"/>
        <v>#DIV/0!</v>
      </c>
      <c r="R913" t="e">
        <f t="shared" si="726"/>
        <v>#DIV/0!</v>
      </c>
      <c r="S913">
        <f t="shared" si="727"/>
        <v>0</v>
      </c>
      <c r="T913" t="e">
        <f t="shared" si="728"/>
        <v>#DIV/0!</v>
      </c>
      <c r="U913" t="e">
        <f t="shared" si="729"/>
        <v>#DIV/0!</v>
      </c>
      <c r="V913" t="e">
        <f t="shared" si="730"/>
        <v>#DIV/0!</v>
      </c>
      <c r="W913">
        <f t="shared" si="731"/>
        <v>0</v>
      </c>
      <c r="X913" t="e">
        <f t="shared" si="732"/>
        <v>#DIV/0!</v>
      </c>
      <c r="Y913" t="e">
        <f t="shared" si="733"/>
        <v>#DIV/0!</v>
      </c>
      <c r="Z913" t="e">
        <f t="shared" si="734"/>
        <v>#DIV/0!</v>
      </c>
      <c r="AA913">
        <f t="shared" si="735"/>
        <v>15.166666666666666</v>
      </c>
      <c r="AE913">
        <f t="shared" si="736"/>
        <v>41.190400000000004</v>
      </c>
      <c r="AF913">
        <f t="shared" si="737"/>
        <v>0</v>
      </c>
      <c r="AG913">
        <f t="shared" si="738"/>
        <v>0</v>
      </c>
      <c r="AH913">
        <f t="shared" si="739"/>
        <v>0</v>
      </c>
      <c r="AI913">
        <v>27.15</v>
      </c>
      <c r="AJ913">
        <f t="shared" si="740"/>
        <v>120.8175</v>
      </c>
      <c r="AK913">
        <v>0.27779999999999999</v>
      </c>
      <c r="AL913">
        <f t="shared" si="741"/>
        <v>0.76830950901180861</v>
      </c>
      <c r="AM913">
        <v>2.3449999999999999E-2</v>
      </c>
      <c r="AN913">
        <f t="shared" si="742"/>
        <v>4.0307955444842773E-2</v>
      </c>
      <c r="AO913">
        <f t="shared" si="743"/>
        <v>9097.0205443481609</v>
      </c>
      <c r="AP913">
        <f t="shared" si="744"/>
        <v>2526.9501512078227</v>
      </c>
      <c r="AQ913">
        <f t="shared" si="745"/>
        <v>3.3886953885045226</v>
      </c>
      <c r="AR913">
        <f t="shared" si="746"/>
        <v>0</v>
      </c>
      <c r="AS913">
        <f t="shared" si="747"/>
        <v>0</v>
      </c>
      <c r="AT913">
        <f t="shared" si="748"/>
        <v>0</v>
      </c>
      <c r="AU913">
        <f t="shared" si="749"/>
        <v>0</v>
      </c>
      <c r="AV913">
        <f t="shared" si="750"/>
        <v>0</v>
      </c>
      <c r="AW913">
        <f t="shared" si="751"/>
        <v>0</v>
      </c>
      <c r="AX913">
        <f t="shared" si="752"/>
        <v>0</v>
      </c>
      <c r="AY913">
        <f t="shared" si="753"/>
        <v>0</v>
      </c>
      <c r="AZ913">
        <f t="shared" si="754"/>
        <v>0</v>
      </c>
      <c r="BA913">
        <f t="shared" si="755"/>
        <v>5833.2552115597819</v>
      </c>
      <c r="BB913" t="e">
        <f t="shared" si="756"/>
        <v>#DIV/0!</v>
      </c>
      <c r="BC913" t="e">
        <f t="shared" si="757"/>
        <v>#DIV/0!</v>
      </c>
      <c r="BD913" t="e">
        <f t="shared" si="758"/>
        <v>#DIV/0!</v>
      </c>
      <c r="BE913">
        <f t="shared" si="759"/>
        <v>5308262.2425194019</v>
      </c>
      <c r="BF913" t="e">
        <f t="shared" si="760"/>
        <v>#DIV/0!</v>
      </c>
      <c r="BG913" t="e">
        <f t="shared" si="761"/>
        <v>#DIV/0!</v>
      </c>
      <c r="BH913" t="e">
        <f t="shared" si="762"/>
        <v>#DIV/0!</v>
      </c>
      <c r="BI913">
        <f t="shared" si="763"/>
        <v>6.471111111111111</v>
      </c>
      <c r="BJ913">
        <f t="shared" si="764"/>
        <v>0</v>
      </c>
      <c r="BK913">
        <f t="shared" si="765"/>
        <v>0</v>
      </c>
      <c r="BL913">
        <f t="shared" si="766"/>
        <v>0</v>
      </c>
    </row>
    <row r="914" spans="1:64">
      <c r="A914" s="4">
        <v>911</v>
      </c>
      <c r="B914" s="1">
        <v>25.9</v>
      </c>
      <c r="C914" s="1"/>
      <c r="D914" s="1"/>
      <c r="E914" s="1"/>
      <c r="F914" s="1"/>
      <c r="G914" s="1"/>
      <c r="H914" s="5"/>
      <c r="I914" s="9">
        <v>4750</v>
      </c>
      <c r="J914">
        <f t="shared" si="719"/>
        <v>2154.6</v>
      </c>
      <c r="K914">
        <f t="shared" si="718"/>
        <v>11.577299999999999</v>
      </c>
      <c r="L914">
        <f t="shared" si="720"/>
        <v>-4.4699999999998852E-2</v>
      </c>
      <c r="M914">
        <f t="shared" si="721"/>
        <v>-1115.0169409259713</v>
      </c>
      <c r="N914">
        <f t="shared" si="722"/>
        <v>-1.4952620905538034</v>
      </c>
      <c r="O914">
        <f t="shared" si="723"/>
        <v>0</v>
      </c>
      <c r="P914" t="e">
        <f t="shared" si="724"/>
        <v>#DIV/0!</v>
      </c>
      <c r="Q914" t="e">
        <f t="shared" si="725"/>
        <v>#DIV/0!</v>
      </c>
      <c r="R914" t="e">
        <f t="shared" si="726"/>
        <v>#DIV/0!</v>
      </c>
      <c r="S914">
        <f t="shared" si="727"/>
        <v>0</v>
      </c>
      <c r="T914" t="e">
        <f t="shared" si="728"/>
        <v>#DIV/0!</v>
      </c>
      <c r="U914" t="e">
        <f t="shared" si="729"/>
        <v>#DIV/0!</v>
      </c>
      <c r="V914" t="e">
        <f t="shared" si="730"/>
        <v>#DIV/0!</v>
      </c>
      <c r="W914">
        <f t="shared" si="731"/>
        <v>0</v>
      </c>
      <c r="X914" t="e">
        <f t="shared" si="732"/>
        <v>#DIV/0!</v>
      </c>
      <c r="Y914" t="e">
        <f t="shared" si="733"/>
        <v>#DIV/0!</v>
      </c>
      <c r="Z914" t="e">
        <f t="shared" si="734"/>
        <v>#DIV/0!</v>
      </c>
      <c r="AA914">
        <f t="shared" si="735"/>
        <v>15.183333333333334</v>
      </c>
      <c r="AE914">
        <f t="shared" si="736"/>
        <v>41.673099999999998</v>
      </c>
      <c r="AF914">
        <f t="shared" si="737"/>
        <v>0</v>
      </c>
      <c r="AG914">
        <f t="shared" si="738"/>
        <v>0</v>
      </c>
      <c r="AH914">
        <f t="shared" si="739"/>
        <v>0</v>
      </c>
      <c r="AI914">
        <v>27.15</v>
      </c>
      <c r="AJ914">
        <f t="shared" si="740"/>
        <v>120.8175</v>
      </c>
      <c r="AK914">
        <v>0.27779999999999999</v>
      </c>
      <c r="AL914">
        <f t="shared" si="741"/>
        <v>0.76830950901180861</v>
      </c>
      <c r="AM914">
        <v>2.3449999999999999E-2</v>
      </c>
      <c r="AN914">
        <f t="shared" si="742"/>
        <v>4.0307955444842773E-2</v>
      </c>
      <c r="AO914">
        <f t="shared" si="743"/>
        <v>9286.2685587292763</v>
      </c>
      <c r="AP914">
        <f t="shared" si="744"/>
        <v>2579.5190440914657</v>
      </c>
      <c r="AQ914">
        <f t="shared" si="745"/>
        <v>3.4591914229468492</v>
      </c>
      <c r="AR914">
        <f t="shared" si="746"/>
        <v>0</v>
      </c>
      <c r="AS914">
        <f t="shared" si="747"/>
        <v>0</v>
      </c>
      <c r="AT914">
        <f t="shared" si="748"/>
        <v>0</v>
      </c>
      <c r="AU914">
        <f t="shared" si="749"/>
        <v>0</v>
      </c>
      <c r="AV914">
        <f t="shared" si="750"/>
        <v>0</v>
      </c>
      <c r="AW914">
        <f t="shared" si="751"/>
        <v>0</v>
      </c>
      <c r="AX914">
        <f t="shared" si="752"/>
        <v>0</v>
      </c>
      <c r="AY914">
        <f t="shared" si="753"/>
        <v>0</v>
      </c>
      <c r="AZ914">
        <f t="shared" si="754"/>
        <v>0</v>
      </c>
      <c r="BA914">
        <f t="shared" si="755"/>
        <v>1464.5021031654944</v>
      </c>
      <c r="BB914" t="e">
        <f t="shared" si="756"/>
        <v>#DIV/0!</v>
      </c>
      <c r="BC914" t="e">
        <f t="shared" si="757"/>
        <v>#DIV/0!</v>
      </c>
      <c r="BD914" t="e">
        <f t="shared" si="758"/>
        <v>#DIV/0!</v>
      </c>
      <c r="BE914">
        <f t="shared" si="759"/>
        <v>1334161.4159837654</v>
      </c>
      <c r="BF914" t="e">
        <f t="shared" si="760"/>
        <v>#DIV/0!</v>
      </c>
      <c r="BG914" t="e">
        <f t="shared" si="761"/>
        <v>#DIV/0!</v>
      </c>
      <c r="BH914" t="e">
        <f t="shared" si="762"/>
        <v>#DIV/0!</v>
      </c>
      <c r="BI914">
        <f t="shared" si="763"/>
        <v>6.5541388888888878</v>
      </c>
      <c r="BJ914">
        <f t="shared" si="764"/>
        <v>0</v>
      </c>
      <c r="BK914">
        <f t="shared" si="765"/>
        <v>0</v>
      </c>
      <c r="BL914">
        <f t="shared" si="766"/>
        <v>0</v>
      </c>
    </row>
    <row r="915" spans="1:64">
      <c r="A915" s="4">
        <v>912</v>
      </c>
      <c r="B915" s="1">
        <v>25.8</v>
      </c>
      <c r="C915" s="1"/>
      <c r="D915" s="1"/>
      <c r="E915" s="1"/>
      <c r="F915" s="1"/>
      <c r="G915" s="1"/>
      <c r="H915" s="5"/>
      <c r="I915" s="9">
        <v>4750</v>
      </c>
      <c r="J915">
        <f t="shared" si="719"/>
        <v>2154.6</v>
      </c>
      <c r="K915">
        <f t="shared" si="718"/>
        <v>11.5326</v>
      </c>
      <c r="L915">
        <f t="shared" si="720"/>
        <v>-0.13410000000000011</v>
      </c>
      <c r="M915">
        <f t="shared" si="721"/>
        <v>-3332.1355686360025</v>
      </c>
      <c r="N915">
        <f t="shared" si="722"/>
        <v>-4.4684666335470062</v>
      </c>
      <c r="O915">
        <f t="shared" si="723"/>
        <v>0</v>
      </c>
      <c r="P915" t="e">
        <f t="shared" si="724"/>
        <v>#DIV/0!</v>
      </c>
      <c r="Q915" t="e">
        <f t="shared" si="725"/>
        <v>#DIV/0!</v>
      </c>
      <c r="R915" t="e">
        <f t="shared" si="726"/>
        <v>#DIV/0!</v>
      </c>
      <c r="S915">
        <f t="shared" si="727"/>
        <v>0</v>
      </c>
      <c r="T915" t="e">
        <f t="shared" si="728"/>
        <v>#DIV/0!</v>
      </c>
      <c r="U915" t="e">
        <f t="shared" si="729"/>
        <v>#DIV/0!</v>
      </c>
      <c r="V915" t="e">
        <f t="shared" si="730"/>
        <v>#DIV/0!</v>
      </c>
      <c r="W915">
        <f t="shared" si="731"/>
        <v>0</v>
      </c>
      <c r="X915" t="e">
        <f t="shared" si="732"/>
        <v>#DIV/0!</v>
      </c>
      <c r="Y915" t="e">
        <f t="shared" si="733"/>
        <v>#DIV/0!</v>
      </c>
      <c r="Z915" t="e">
        <f t="shared" si="734"/>
        <v>#DIV/0!</v>
      </c>
      <c r="AA915">
        <f t="shared" si="735"/>
        <v>15.2</v>
      </c>
      <c r="AE915">
        <f t="shared" si="736"/>
        <v>41.5122</v>
      </c>
      <c r="AF915">
        <f t="shared" si="737"/>
        <v>0</v>
      </c>
      <c r="AG915">
        <f t="shared" si="738"/>
        <v>0</v>
      </c>
      <c r="AH915">
        <f t="shared" si="739"/>
        <v>0</v>
      </c>
      <c r="AI915">
        <v>27.15</v>
      </c>
      <c r="AJ915">
        <f t="shared" si="740"/>
        <v>120.8175</v>
      </c>
      <c r="AK915">
        <v>0.27779999999999999</v>
      </c>
      <c r="AL915">
        <f t="shared" si="741"/>
        <v>0.76830950901180861</v>
      </c>
      <c r="AM915">
        <v>2.3449999999999999E-2</v>
      </c>
      <c r="AN915">
        <f t="shared" si="742"/>
        <v>4.0307955444842773E-2</v>
      </c>
      <c r="AO915">
        <f t="shared" si="743"/>
        <v>9222.8865277264213</v>
      </c>
      <c r="AP915">
        <f t="shared" si="744"/>
        <v>2561.9129243684506</v>
      </c>
      <c r="AQ915">
        <f t="shared" si="745"/>
        <v>3.4355812315521663</v>
      </c>
      <c r="AR915">
        <f t="shared" si="746"/>
        <v>0</v>
      </c>
      <c r="AS915">
        <f t="shared" si="747"/>
        <v>0</v>
      </c>
      <c r="AT915">
        <f t="shared" si="748"/>
        <v>0</v>
      </c>
      <c r="AU915">
        <f t="shared" si="749"/>
        <v>0</v>
      </c>
      <c r="AV915">
        <f t="shared" si="750"/>
        <v>0</v>
      </c>
      <c r="AW915">
        <f t="shared" si="751"/>
        <v>0</v>
      </c>
      <c r="AX915">
        <f t="shared" si="752"/>
        <v>0</v>
      </c>
      <c r="AY915">
        <f t="shared" si="753"/>
        <v>0</v>
      </c>
      <c r="AZ915">
        <f t="shared" si="754"/>
        <v>0</v>
      </c>
      <c r="BA915">
        <f t="shared" si="755"/>
        <v>-770.22264426755191</v>
      </c>
      <c r="BB915" t="e">
        <f t="shared" si="756"/>
        <v>#DIV/0!</v>
      </c>
      <c r="BC915" t="e">
        <f t="shared" si="757"/>
        <v>#DIV/0!</v>
      </c>
      <c r="BD915" t="e">
        <f t="shared" si="758"/>
        <v>#DIV/0!</v>
      </c>
      <c r="BE915">
        <f t="shared" si="759"/>
        <v>0</v>
      </c>
      <c r="BF915" t="e">
        <f t="shared" si="760"/>
        <v>#DIV/0!</v>
      </c>
      <c r="BG915" t="e">
        <f t="shared" si="761"/>
        <v>#DIV/0!</v>
      </c>
      <c r="BH915" t="e">
        <f t="shared" si="762"/>
        <v>#DIV/0!</v>
      </c>
      <c r="BI915">
        <f t="shared" si="763"/>
        <v>6.5360000000000005</v>
      </c>
      <c r="BJ915">
        <f t="shared" si="764"/>
        <v>0</v>
      </c>
      <c r="BK915">
        <f t="shared" si="765"/>
        <v>0</v>
      </c>
      <c r="BL915">
        <f t="shared" si="766"/>
        <v>0</v>
      </c>
    </row>
    <row r="916" spans="1:64">
      <c r="A916" s="4">
        <v>913</v>
      </c>
      <c r="B916" s="1">
        <v>25.5</v>
      </c>
      <c r="C916" s="1"/>
      <c r="D916" s="1"/>
      <c r="E916" s="1"/>
      <c r="F916" s="1"/>
      <c r="G916" s="1"/>
      <c r="H916" s="5"/>
      <c r="I916" s="9">
        <v>4750</v>
      </c>
      <c r="J916">
        <f t="shared" si="719"/>
        <v>2154.6</v>
      </c>
      <c r="K916">
        <f t="shared" si="718"/>
        <v>11.3985</v>
      </c>
      <c r="L916">
        <f t="shared" si="720"/>
        <v>-0.40230000000000032</v>
      </c>
      <c r="M916">
        <f t="shared" si="721"/>
        <v>-9880.1694186300083</v>
      </c>
      <c r="N916">
        <f t="shared" si="722"/>
        <v>-13.249523157610309</v>
      </c>
      <c r="O916">
        <f t="shared" si="723"/>
        <v>0</v>
      </c>
      <c r="P916" t="e">
        <f t="shared" si="724"/>
        <v>#DIV/0!</v>
      </c>
      <c r="Q916" t="e">
        <f t="shared" si="725"/>
        <v>#DIV/0!</v>
      </c>
      <c r="R916" t="e">
        <f t="shared" si="726"/>
        <v>#DIV/0!</v>
      </c>
      <c r="S916">
        <f t="shared" si="727"/>
        <v>0</v>
      </c>
      <c r="T916" t="e">
        <f t="shared" si="728"/>
        <v>#DIV/0!</v>
      </c>
      <c r="U916" t="e">
        <f t="shared" si="729"/>
        <v>#DIV/0!</v>
      </c>
      <c r="V916" t="e">
        <f t="shared" si="730"/>
        <v>#DIV/0!</v>
      </c>
      <c r="W916">
        <f t="shared" si="731"/>
        <v>0</v>
      </c>
      <c r="X916" t="e">
        <f t="shared" si="732"/>
        <v>#DIV/0!</v>
      </c>
      <c r="Y916" t="e">
        <f t="shared" si="733"/>
        <v>#DIV/0!</v>
      </c>
      <c r="Z916" t="e">
        <f t="shared" si="734"/>
        <v>#DIV/0!</v>
      </c>
      <c r="AA916">
        <f t="shared" si="735"/>
        <v>15.216666666666667</v>
      </c>
      <c r="AE916">
        <f t="shared" si="736"/>
        <v>41.029499999999999</v>
      </c>
      <c r="AF916">
        <f t="shared" si="737"/>
        <v>0</v>
      </c>
      <c r="AG916">
        <f t="shared" si="738"/>
        <v>0</v>
      </c>
      <c r="AH916">
        <f t="shared" si="739"/>
        <v>0</v>
      </c>
      <c r="AI916">
        <v>27.15</v>
      </c>
      <c r="AJ916">
        <f t="shared" si="740"/>
        <v>120.8175</v>
      </c>
      <c r="AK916">
        <v>0.27779999999999999</v>
      </c>
      <c r="AL916">
        <f t="shared" si="741"/>
        <v>0.76830950901180861</v>
      </c>
      <c r="AM916">
        <v>2.3449999999999999E-2</v>
      </c>
      <c r="AN916">
        <f t="shared" si="742"/>
        <v>4.0307955444842773E-2</v>
      </c>
      <c r="AO916">
        <f t="shared" si="743"/>
        <v>9034.5345771346874</v>
      </c>
      <c r="AP916">
        <f t="shared" si="744"/>
        <v>2509.5929380929688</v>
      </c>
      <c r="AQ916">
        <f t="shared" si="745"/>
        <v>3.365418986312148</v>
      </c>
      <c r="AR916">
        <f t="shared" si="746"/>
        <v>0</v>
      </c>
      <c r="AS916">
        <f t="shared" si="747"/>
        <v>0</v>
      </c>
      <c r="AT916">
        <f t="shared" si="748"/>
        <v>0</v>
      </c>
      <c r="AU916">
        <f t="shared" si="749"/>
        <v>0</v>
      </c>
      <c r="AV916">
        <f t="shared" si="750"/>
        <v>0</v>
      </c>
      <c r="AW916">
        <f t="shared" si="751"/>
        <v>0</v>
      </c>
      <c r="AX916">
        <f t="shared" si="752"/>
        <v>0</v>
      </c>
      <c r="AY916">
        <f t="shared" si="753"/>
        <v>0</v>
      </c>
      <c r="AZ916">
        <f t="shared" si="754"/>
        <v>0</v>
      </c>
      <c r="BA916">
        <f t="shared" si="755"/>
        <v>-7370.57648053704</v>
      </c>
      <c r="BB916" t="e">
        <f t="shared" si="756"/>
        <v>#DIV/0!</v>
      </c>
      <c r="BC916" t="e">
        <f t="shared" si="757"/>
        <v>#DIV/0!</v>
      </c>
      <c r="BD916" t="e">
        <f t="shared" si="758"/>
        <v>#DIV/0!</v>
      </c>
      <c r="BE916">
        <f t="shared" si="759"/>
        <v>0</v>
      </c>
      <c r="BF916" t="e">
        <f t="shared" si="760"/>
        <v>#DIV/0!</v>
      </c>
      <c r="BG916" t="e">
        <f t="shared" si="761"/>
        <v>#DIV/0!</v>
      </c>
      <c r="BH916" t="e">
        <f t="shared" si="762"/>
        <v>#DIV/0!</v>
      </c>
      <c r="BI916">
        <f t="shared" si="763"/>
        <v>6.467083333333334</v>
      </c>
      <c r="BJ916">
        <f t="shared" si="764"/>
        <v>0</v>
      </c>
      <c r="BK916">
        <f t="shared" si="765"/>
        <v>0</v>
      </c>
      <c r="BL916">
        <f t="shared" si="766"/>
        <v>0</v>
      </c>
    </row>
    <row r="917" spans="1:64">
      <c r="A917" s="4">
        <v>914</v>
      </c>
      <c r="B917" s="1">
        <v>24.6</v>
      </c>
      <c r="C917" s="1"/>
      <c r="D917" s="1"/>
      <c r="E917" s="1"/>
      <c r="F917" s="1"/>
      <c r="G917" s="1"/>
      <c r="H917" s="5"/>
      <c r="I917" s="9">
        <v>4750</v>
      </c>
      <c r="J917">
        <f t="shared" si="719"/>
        <v>2154.6</v>
      </c>
      <c r="K917">
        <f t="shared" si="718"/>
        <v>10.9962</v>
      </c>
      <c r="L917">
        <f t="shared" si="720"/>
        <v>-0.4916999999999998</v>
      </c>
      <c r="M917">
        <f t="shared" si="721"/>
        <v>-11649.559236083995</v>
      </c>
      <c r="N917">
        <f t="shared" si="722"/>
        <v>-15.622313579299979</v>
      </c>
      <c r="O917">
        <f t="shared" si="723"/>
        <v>0</v>
      </c>
      <c r="P917" t="e">
        <f t="shared" si="724"/>
        <v>#DIV/0!</v>
      </c>
      <c r="Q917" t="e">
        <f t="shared" si="725"/>
        <v>#DIV/0!</v>
      </c>
      <c r="R917" t="e">
        <f t="shared" si="726"/>
        <v>#DIV/0!</v>
      </c>
      <c r="S917">
        <f t="shared" si="727"/>
        <v>0</v>
      </c>
      <c r="T917" t="e">
        <f t="shared" si="728"/>
        <v>#DIV/0!</v>
      </c>
      <c r="U917" t="e">
        <f t="shared" si="729"/>
        <v>#DIV/0!</v>
      </c>
      <c r="V917" t="e">
        <f t="shared" si="730"/>
        <v>#DIV/0!</v>
      </c>
      <c r="W917">
        <f t="shared" si="731"/>
        <v>0</v>
      </c>
      <c r="X917" t="e">
        <f t="shared" si="732"/>
        <v>#DIV/0!</v>
      </c>
      <c r="Y917" t="e">
        <f t="shared" si="733"/>
        <v>#DIV/0!</v>
      </c>
      <c r="Z917" t="e">
        <f t="shared" si="734"/>
        <v>#DIV/0!</v>
      </c>
      <c r="AA917">
        <f t="shared" si="735"/>
        <v>15.233333333333333</v>
      </c>
      <c r="AE917">
        <f t="shared" si="736"/>
        <v>39.581400000000002</v>
      </c>
      <c r="AF917">
        <f t="shared" si="737"/>
        <v>0</v>
      </c>
      <c r="AG917">
        <f t="shared" si="738"/>
        <v>0</v>
      </c>
      <c r="AH917">
        <f t="shared" si="739"/>
        <v>0</v>
      </c>
      <c r="AI917">
        <v>27.15</v>
      </c>
      <c r="AJ917">
        <f t="shared" si="740"/>
        <v>120.8175</v>
      </c>
      <c r="AK917">
        <v>0.27779999999999999</v>
      </c>
      <c r="AL917">
        <f t="shared" si="741"/>
        <v>0.76830950901180861</v>
      </c>
      <c r="AM917">
        <v>2.3449999999999999E-2</v>
      </c>
      <c r="AN917">
        <f t="shared" si="742"/>
        <v>4.0307955444842773E-2</v>
      </c>
      <c r="AO917">
        <f t="shared" si="743"/>
        <v>8485.39027105686</v>
      </c>
      <c r="AP917">
        <f t="shared" si="744"/>
        <v>2357.05285307135</v>
      </c>
      <c r="AQ917">
        <f t="shared" si="745"/>
        <v>3.1608593979768673</v>
      </c>
      <c r="AR917">
        <f t="shared" si="746"/>
        <v>0</v>
      </c>
      <c r="AS917">
        <f t="shared" si="747"/>
        <v>0</v>
      </c>
      <c r="AT917">
        <f t="shared" si="748"/>
        <v>0</v>
      </c>
      <c r="AU917">
        <f t="shared" si="749"/>
        <v>0</v>
      </c>
      <c r="AV917">
        <f t="shared" si="750"/>
        <v>0</v>
      </c>
      <c r="AW917">
        <f t="shared" si="751"/>
        <v>0</v>
      </c>
      <c r="AX917">
        <f t="shared" si="752"/>
        <v>0</v>
      </c>
      <c r="AY917">
        <f t="shared" si="753"/>
        <v>0</v>
      </c>
      <c r="AZ917">
        <f t="shared" si="754"/>
        <v>0</v>
      </c>
      <c r="BA917">
        <f t="shared" si="755"/>
        <v>-9292.5063830126455</v>
      </c>
      <c r="BB917" t="e">
        <f t="shared" si="756"/>
        <v>#DIV/0!</v>
      </c>
      <c r="BC917" t="e">
        <f t="shared" si="757"/>
        <v>#DIV/0!</v>
      </c>
      <c r="BD917" t="e">
        <f t="shared" si="758"/>
        <v>#DIV/0!</v>
      </c>
      <c r="BE917">
        <f t="shared" si="759"/>
        <v>0</v>
      </c>
      <c r="BF917" t="e">
        <f t="shared" si="760"/>
        <v>#DIV/0!</v>
      </c>
      <c r="BG917" t="e">
        <f t="shared" si="761"/>
        <v>#DIV/0!</v>
      </c>
      <c r="BH917" t="e">
        <f t="shared" si="762"/>
        <v>#DIV/0!</v>
      </c>
      <c r="BI917">
        <f t="shared" si="763"/>
        <v>6.2456666666666667</v>
      </c>
      <c r="BJ917">
        <f t="shared" si="764"/>
        <v>0</v>
      </c>
      <c r="BK917">
        <f t="shared" si="765"/>
        <v>0</v>
      </c>
      <c r="BL917">
        <f t="shared" si="766"/>
        <v>0</v>
      </c>
    </row>
    <row r="918" spans="1:64">
      <c r="A918" s="4">
        <v>915</v>
      </c>
      <c r="B918" s="1">
        <v>23.5</v>
      </c>
      <c r="C918" s="1"/>
      <c r="D918" s="1"/>
      <c r="E918" s="1"/>
      <c r="F918" s="1"/>
      <c r="G918" s="1"/>
      <c r="H918" s="5"/>
      <c r="I918" s="9">
        <v>4750</v>
      </c>
      <c r="J918">
        <f t="shared" si="719"/>
        <v>2154.6</v>
      </c>
      <c r="K918">
        <f t="shared" si="718"/>
        <v>10.5045</v>
      </c>
      <c r="L918">
        <f t="shared" si="720"/>
        <v>-0.58110000000000106</v>
      </c>
      <c r="M918">
        <f t="shared" si="721"/>
        <v>-13152.033801270023</v>
      </c>
      <c r="N918">
        <f t="shared" si="722"/>
        <v>-17.637164813289555</v>
      </c>
      <c r="O918">
        <f t="shared" si="723"/>
        <v>0</v>
      </c>
      <c r="P918" t="e">
        <f t="shared" si="724"/>
        <v>#DIV/0!</v>
      </c>
      <c r="Q918" t="e">
        <f t="shared" si="725"/>
        <v>#DIV/0!</v>
      </c>
      <c r="R918" t="e">
        <f t="shared" si="726"/>
        <v>#DIV/0!</v>
      </c>
      <c r="S918">
        <f t="shared" si="727"/>
        <v>0</v>
      </c>
      <c r="T918" t="e">
        <f t="shared" si="728"/>
        <v>#DIV/0!</v>
      </c>
      <c r="U918" t="e">
        <f t="shared" si="729"/>
        <v>#DIV/0!</v>
      </c>
      <c r="V918" t="e">
        <f t="shared" si="730"/>
        <v>#DIV/0!</v>
      </c>
      <c r="W918">
        <f t="shared" si="731"/>
        <v>0</v>
      </c>
      <c r="X918" t="e">
        <f t="shared" si="732"/>
        <v>#DIV/0!</v>
      </c>
      <c r="Y918" t="e">
        <f t="shared" si="733"/>
        <v>#DIV/0!</v>
      </c>
      <c r="Z918" t="e">
        <f t="shared" si="734"/>
        <v>#DIV/0!</v>
      </c>
      <c r="AA918">
        <f t="shared" si="735"/>
        <v>15.25</v>
      </c>
      <c r="AE918">
        <f t="shared" si="736"/>
        <v>37.811500000000002</v>
      </c>
      <c r="AF918">
        <f t="shared" si="737"/>
        <v>0</v>
      </c>
      <c r="AG918">
        <f t="shared" si="738"/>
        <v>0</v>
      </c>
      <c r="AH918">
        <f t="shared" si="739"/>
        <v>0</v>
      </c>
      <c r="AI918">
        <v>27.15</v>
      </c>
      <c r="AJ918">
        <f t="shared" si="740"/>
        <v>120.8175</v>
      </c>
      <c r="AK918">
        <v>0.27779999999999999</v>
      </c>
      <c r="AL918">
        <f t="shared" si="741"/>
        <v>0.76830950901180861</v>
      </c>
      <c r="AM918">
        <v>2.3449999999999999E-2</v>
      </c>
      <c r="AN918">
        <f t="shared" si="742"/>
        <v>4.0307955444842773E-2</v>
      </c>
      <c r="AO918">
        <f t="shared" si="743"/>
        <v>7845.7767148109388</v>
      </c>
      <c r="AP918">
        <f t="shared" si="744"/>
        <v>2179.3824207808166</v>
      </c>
      <c r="AQ918">
        <f t="shared" si="745"/>
        <v>2.9225994646383486</v>
      </c>
      <c r="AR918">
        <f t="shared" si="746"/>
        <v>0</v>
      </c>
      <c r="AS918">
        <f t="shared" si="747"/>
        <v>0</v>
      </c>
      <c r="AT918">
        <f t="shared" si="748"/>
        <v>0</v>
      </c>
      <c r="AU918">
        <f t="shared" si="749"/>
        <v>0</v>
      </c>
      <c r="AV918">
        <f t="shared" si="750"/>
        <v>0</v>
      </c>
      <c r="AW918">
        <f t="shared" si="751"/>
        <v>0</v>
      </c>
      <c r="AX918">
        <f t="shared" si="752"/>
        <v>0</v>
      </c>
      <c r="AY918">
        <f t="shared" si="753"/>
        <v>0</v>
      </c>
      <c r="AZ918">
        <f t="shared" si="754"/>
        <v>0</v>
      </c>
      <c r="BA918">
        <f t="shared" si="755"/>
        <v>-10972.651380489206</v>
      </c>
      <c r="BB918" t="e">
        <f t="shared" si="756"/>
        <v>#DIV/0!</v>
      </c>
      <c r="BC918" t="e">
        <f t="shared" si="757"/>
        <v>#DIV/0!</v>
      </c>
      <c r="BD918" t="e">
        <f t="shared" si="758"/>
        <v>#DIV/0!</v>
      </c>
      <c r="BE918">
        <f t="shared" si="759"/>
        <v>0</v>
      </c>
      <c r="BF918" t="e">
        <f t="shared" si="760"/>
        <v>#DIV/0!</v>
      </c>
      <c r="BG918" t="e">
        <f t="shared" si="761"/>
        <v>#DIV/0!</v>
      </c>
      <c r="BH918" t="e">
        <f t="shared" si="762"/>
        <v>#DIV/0!</v>
      </c>
      <c r="BI918">
        <f t="shared" si="763"/>
        <v>5.9729166666666664</v>
      </c>
      <c r="BJ918">
        <f t="shared" si="764"/>
        <v>0</v>
      </c>
      <c r="BK918">
        <f t="shared" si="765"/>
        <v>0</v>
      </c>
      <c r="BL918">
        <f t="shared" si="766"/>
        <v>0</v>
      </c>
    </row>
    <row r="919" spans="1:64">
      <c r="A919" s="4">
        <v>916</v>
      </c>
      <c r="B919" s="1">
        <v>22.2</v>
      </c>
      <c r="C919" s="1"/>
      <c r="D919" s="1"/>
      <c r="E919" s="1"/>
      <c r="F919" s="1"/>
      <c r="G919" s="1"/>
      <c r="H919" s="5"/>
      <c r="I919" s="9">
        <v>4750</v>
      </c>
      <c r="J919">
        <f t="shared" si="719"/>
        <v>2154.6</v>
      </c>
      <c r="K919">
        <f t="shared" si="718"/>
        <v>9.9233999999999991</v>
      </c>
      <c r="L919">
        <f t="shared" si="720"/>
        <v>-0.26819999999999844</v>
      </c>
      <c r="M919">
        <f t="shared" si="721"/>
        <v>-5734.3728390479664</v>
      </c>
      <c r="N919">
        <f t="shared" si="722"/>
        <v>-7.6899193228482847</v>
      </c>
      <c r="O919">
        <f t="shared" si="723"/>
        <v>0</v>
      </c>
      <c r="P919" t="e">
        <f t="shared" si="724"/>
        <v>#DIV/0!</v>
      </c>
      <c r="Q919" t="e">
        <f t="shared" si="725"/>
        <v>#DIV/0!</v>
      </c>
      <c r="R919" t="e">
        <f t="shared" si="726"/>
        <v>#DIV/0!</v>
      </c>
      <c r="S919">
        <f t="shared" si="727"/>
        <v>0</v>
      </c>
      <c r="T919" t="e">
        <f t="shared" si="728"/>
        <v>#DIV/0!</v>
      </c>
      <c r="U919" t="e">
        <f t="shared" si="729"/>
        <v>#DIV/0!</v>
      </c>
      <c r="V919" t="e">
        <f t="shared" si="730"/>
        <v>#DIV/0!</v>
      </c>
      <c r="W919">
        <f t="shared" si="731"/>
        <v>0</v>
      </c>
      <c r="X919" t="e">
        <f t="shared" si="732"/>
        <v>#DIV/0!</v>
      </c>
      <c r="Y919" t="e">
        <f t="shared" si="733"/>
        <v>#DIV/0!</v>
      </c>
      <c r="Z919" t="e">
        <f t="shared" si="734"/>
        <v>#DIV/0!</v>
      </c>
      <c r="AA919">
        <f t="shared" si="735"/>
        <v>15.266666666666667</v>
      </c>
      <c r="AE919">
        <f t="shared" si="736"/>
        <v>35.719799999999999</v>
      </c>
      <c r="AF919">
        <f t="shared" si="737"/>
        <v>0</v>
      </c>
      <c r="AG919">
        <f t="shared" si="738"/>
        <v>0</v>
      </c>
      <c r="AH919">
        <f t="shared" si="739"/>
        <v>0</v>
      </c>
      <c r="AI919">
        <v>27.15</v>
      </c>
      <c r="AJ919">
        <f t="shared" si="740"/>
        <v>120.8175</v>
      </c>
      <c r="AK919">
        <v>0.27779999999999999</v>
      </c>
      <c r="AL919">
        <f t="shared" si="741"/>
        <v>0.76830950901180861</v>
      </c>
      <c r="AM919">
        <v>2.3449999999999999E-2</v>
      </c>
      <c r="AN919">
        <f t="shared" si="742"/>
        <v>4.0307955444842773E-2</v>
      </c>
      <c r="AO919">
        <f t="shared" si="743"/>
        <v>7132.9028680423799</v>
      </c>
      <c r="AP919">
        <f t="shared" si="744"/>
        <v>1981.3619077895501</v>
      </c>
      <c r="AQ919">
        <f t="shared" si="745"/>
        <v>2.6570496282547271</v>
      </c>
      <c r="AR919">
        <f t="shared" si="746"/>
        <v>0</v>
      </c>
      <c r="AS919">
        <f t="shared" si="747"/>
        <v>0</v>
      </c>
      <c r="AT919">
        <f t="shared" si="748"/>
        <v>0</v>
      </c>
      <c r="AU919">
        <f t="shared" si="749"/>
        <v>0</v>
      </c>
      <c r="AV919">
        <f t="shared" si="750"/>
        <v>0</v>
      </c>
      <c r="AW919">
        <f t="shared" si="751"/>
        <v>0</v>
      </c>
      <c r="AX919">
        <f t="shared" si="752"/>
        <v>0</v>
      </c>
      <c r="AY919">
        <f t="shared" si="753"/>
        <v>0</v>
      </c>
      <c r="AZ919">
        <f t="shared" si="754"/>
        <v>0</v>
      </c>
      <c r="BA919">
        <f t="shared" si="755"/>
        <v>-3753.0109312584163</v>
      </c>
      <c r="BB919" t="e">
        <f t="shared" si="756"/>
        <v>#DIV/0!</v>
      </c>
      <c r="BC919" t="e">
        <f t="shared" si="757"/>
        <v>#DIV/0!</v>
      </c>
      <c r="BD919" t="e">
        <f t="shared" si="758"/>
        <v>#DIV/0!</v>
      </c>
      <c r="BE919">
        <f t="shared" si="759"/>
        <v>0</v>
      </c>
      <c r="BF919" t="e">
        <f t="shared" si="760"/>
        <v>#DIV/0!</v>
      </c>
      <c r="BG919" t="e">
        <f t="shared" si="761"/>
        <v>#DIV/0!</v>
      </c>
      <c r="BH919" t="e">
        <f t="shared" si="762"/>
        <v>#DIV/0!</v>
      </c>
      <c r="BI919">
        <f t="shared" si="763"/>
        <v>5.6486666666666663</v>
      </c>
      <c r="BJ919">
        <f t="shared" si="764"/>
        <v>0</v>
      </c>
      <c r="BK919">
        <f t="shared" si="765"/>
        <v>0</v>
      </c>
      <c r="BL919">
        <f t="shared" si="766"/>
        <v>0</v>
      </c>
    </row>
    <row r="920" spans="1:64">
      <c r="A920" s="4">
        <v>917</v>
      </c>
      <c r="B920" s="1">
        <v>21.6</v>
      </c>
      <c r="C920" s="1"/>
      <c r="D920" s="1"/>
      <c r="E920" s="1"/>
      <c r="F920" s="1"/>
      <c r="G920" s="1"/>
      <c r="H920" s="5"/>
      <c r="I920" s="9">
        <v>4750</v>
      </c>
      <c r="J920">
        <f t="shared" si="719"/>
        <v>2154.6</v>
      </c>
      <c r="K920">
        <f t="shared" si="718"/>
        <v>9.6552000000000007</v>
      </c>
      <c r="L920">
        <f t="shared" si="720"/>
        <v>0</v>
      </c>
      <c r="M920">
        <f t="shared" si="721"/>
        <v>0</v>
      </c>
      <c r="N920">
        <f t="shared" si="722"/>
        <v>0</v>
      </c>
      <c r="O920">
        <f t="shared" si="723"/>
        <v>0</v>
      </c>
      <c r="P920" t="e">
        <f t="shared" si="724"/>
        <v>#DIV/0!</v>
      </c>
      <c r="Q920" t="e">
        <f t="shared" si="725"/>
        <v>#DIV/0!</v>
      </c>
      <c r="R920" t="e">
        <f t="shared" si="726"/>
        <v>#DIV/0!</v>
      </c>
      <c r="S920">
        <f t="shared" si="727"/>
        <v>0</v>
      </c>
      <c r="T920" t="e">
        <f t="shared" si="728"/>
        <v>#DIV/0!</v>
      </c>
      <c r="U920" t="e">
        <f t="shared" si="729"/>
        <v>#DIV/0!</v>
      </c>
      <c r="V920" t="e">
        <f t="shared" si="730"/>
        <v>#DIV/0!</v>
      </c>
      <c r="W920">
        <f t="shared" si="731"/>
        <v>0</v>
      </c>
      <c r="X920" t="e">
        <f t="shared" si="732"/>
        <v>#DIV/0!</v>
      </c>
      <c r="Y920" t="e">
        <f t="shared" si="733"/>
        <v>#DIV/0!</v>
      </c>
      <c r="Z920" t="e">
        <f t="shared" si="734"/>
        <v>#DIV/0!</v>
      </c>
      <c r="AA920">
        <f t="shared" si="735"/>
        <v>15.283333333333333</v>
      </c>
      <c r="AE920">
        <f t="shared" si="736"/>
        <v>34.754400000000004</v>
      </c>
      <c r="AF920">
        <f t="shared" si="737"/>
        <v>0</v>
      </c>
      <c r="AG920">
        <f t="shared" si="738"/>
        <v>0</v>
      </c>
      <c r="AH920">
        <f t="shared" si="739"/>
        <v>0</v>
      </c>
      <c r="AI920">
        <v>27.15</v>
      </c>
      <c r="AJ920">
        <f t="shared" si="740"/>
        <v>120.8175</v>
      </c>
      <c r="AK920">
        <v>0.27779999999999999</v>
      </c>
      <c r="AL920">
        <f t="shared" si="741"/>
        <v>0.76830950901180861</v>
      </c>
      <c r="AM920">
        <v>2.3449999999999999E-2</v>
      </c>
      <c r="AN920">
        <f t="shared" si="742"/>
        <v>4.0307955444842773E-2</v>
      </c>
      <c r="AO920">
        <f t="shared" si="743"/>
        <v>6819.0335672889605</v>
      </c>
      <c r="AP920">
        <f t="shared" si="744"/>
        <v>1894.1759909136001</v>
      </c>
      <c r="AQ920">
        <f t="shared" si="745"/>
        <v>2.5401314079570874</v>
      </c>
      <c r="AR920">
        <f t="shared" si="746"/>
        <v>0</v>
      </c>
      <c r="AS920">
        <f t="shared" si="747"/>
        <v>0</v>
      </c>
      <c r="AT920">
        <f t="shared" si="748"/>
        <v>0</v>
      </c>
      <c r="AU920">
        <f t="shared" si="749"/>
        <v>0</v>
      </c>
      <c r="AV920">
        <f t="shared" si="750"/>
        <v>0</v>
      </c>
      <c r="AW920">
        <f t="shared" si="751"/>
        <v>0</v>
      </c>
      <c r="AX920">
        <f t="shared" si="752"/>
        <v>0</v>
      </c>
      <c r="AY920">
        <f t="shared" si="753"/>
        <v>0</v>
      </c>
      <c r="AZ920">
        <f t="shared" si="754"/>
        <v>0</v>
      </c>
      <c r="BA920">
        <f t="shared" si="755"/>
        <v>1894.1759909136001</v>
      </c>
      <c r="BB920" t="e">
        <f t="shared" si="756"/>
        <v>#DIV/0!</v>
      </c>
      <c r="BC920" t="e">
        <f t="shared" si="757"/>
        <v>#DIV/0!</v>
      </c>
      <c r="BD920" t="e">
        <f t="shared" si="758"/>
        <v>#DIV/0!</v>
      </c>
      <c r="BE920">
        <f t="shared" si="759"/>
        <v>1736959.3836677712</v>
      </c>
      <c r="BF920" t="e">
        <f t="shared" si="760"/>
        <v>#DIV/0!</v>
      </c>
      <c r="BG920" t="e">
        <f t="shared" si="761"/>
        <v>#DIV/0!</v>
      </c>
      <c r="BH920" t="e">
        <f t="shared" si="762"/>
        <v>#DIV/0!</v>
      </c>
      <c r="BI920">
        <f t="shared" si="763"/>
        <v>5.5020000000000007</v>
      </c>
      <c r="BJ920">
        <f t="shared" si="764"/>
        <v>0</v>
      </c>
      <c r="BK920">
        <f t="shared" si="765"/>
        <v>0</v>
      </c>
      <c r="BL920">
        <f t="shared" si="766"/>
        <v>0</v>
      </c>
    </row>
    <row r="921" spans="1:64">
      <c r="A921" s="4">
        <v>918</v>
      </c>
      <c r="B921" s="1">
        <v>21.6</v>
      </c>
      <c r="C921" s="1"/>
      <c r="D921" s="1"/>
      <c r="E921" s="1"/>
      <c r="F921" s="1"/>
      <c r="G921" s="1"/>
      <c r="H921" s="5"/>
      <c r="I921" s="9">
        <v>4750</v>
      </c>
      <c r="J921">
        <f t="shared" si="719"/>
        <v>2154.6</v>
      </c>
      <c r="K921">
        <f t="shared" si="718"/>
        <v>9.6552000000000007</v>
      </c>
      <c r="L921">
        <f t="shared" si="720"/>
        <v>4.4699999999998852E-2</v>
      </c>
      <c r="M921">
        <f t="shared" si="721"/>
        <v>929.89829822397621</v>
      </c>
      <c r="N921">
        <f t="shared" si="722"/>
        <v>1.2470139442456432</v>
      </c>
      <c r="O921">
        <f t="shared" si="723"/>
        <v>0</v>
      </c>
      <c r="P921" t="e">
        <f t="shared" si="724"/>
        <v>#DIV/0!</v>
      </c>
      <c r="Q921" t="e">
        <f t="shared" si="725"/>
        <v>#DIV/0!</v>
      </c>
      <c r="R921" t="e">
        <f t="shared" si="726"/>
        <v>#DIV/0!</v>
      </c>
      <c r="S921">
        <f t="shared" si="727"/>
        <v>0</v>
      </c>
      <c r="T921" t="e">
        <f t="shared" si="728"/>
        <v>#DIV/0!</v>
      </c>
      <c r="U921" t="e">
        <f t="shared" si="729"/>
        <v>#DIV/0!</v>
      </c>
      <c r="V921" t="e">
        <f t="shared" si="730"/>
        <v>#DIV/0!</v>
      </c>
      <c r="W921">
        <f t="shared" si="731"/>
        <v>0</v>
      </c>
      <c r="X921" t="e">
        <f t="shared" si="732"/>
        <v>#DIV/0!</v>
      </c>
      <c r="Y921" t="e">
        <f t="shared" si="733"/>
        <v>#DIV/0!</v>
      </c>
      <c r="Z921" t="e">
        <f t="shared" si="734"/>
        <v>#DIV/0!</v>
      </c>
      <c r="AA921">
        <f t="shared" si="735"/>
        <v>15.3</v>
      </c>
      <c r="AE921">
        <f t="shared" si="736"/>
        <v>34.754400000000004</v>
      </c>
      <c r="AF921">
        <f t="shared" si="737"/>
        <v>0</v>
      </c>
      <c r="AG921">
        <f t="shared" si="738"/>
        <v>0</v>
      </c>
      <c r="AH921">
        <f t="shared" si="739"/>
        <v>0</v>
      </c>
      <c r="AI921">
        <v>27.15</v>
      </c>
      <c r="AJ921">
        <f t="shared" si="740"/>
        <v>120.8175</v>
      </c>
      <c r="AK921">
        <v>0.27779999999999999</v>
      </c>
      <c r="AL921">
        <f t="shared" si="741"/>
        <v>0.76830950901180861</v>
      </c>
      <c r="AM921">
        <v>2.3449999999999999E-2</v>
      </c>
      <c r="AN921">
        <f t="shared" si="742"/>
        <v>4.0307955444842773E-2</v>
      </c>
      <c r="AO921">
        <f t="shared" si="743"/>
        <v>6819.0335672889605</v>
      </c>
      <c r="AP921">
        <f t="shared" si="744"/>
        <v>1894.1759909136001</v>
      </c>
      <c r="AQ921">
        <f t="shared" si="745"/>
        <v>2.5401314079570874</v>
      </c>
      <c r="AR921">
        <f t="shared" si="746"/>
        <v>0</v>
      </c>
      <c r="AS921">
        <f t="shared" si="747"/>
        <v>0</v>
      </c>
      <c r="AT921">
        <f t="shared" si="748"/>
        <v>0</v>
      </c>
      <c r="AU921">
        <f t="shared" si="749"/>
        <v>0</v>
      </c>
      <c r="AV921">
        <f t="shared" si="750"/>
        <v>0</v>
      </c>
      <c r="AW921">
        <f t="shared" si="751"/>
        <v>0</v>
      </c>
      <c r="AX921">
        <f t="shared" si="752"/>
        <v>0</v>
      </c>
      <c r="AY921">
        <f t="shared" si="753"/>
        <v>0</v>
      </c>
      <c r="AZ921">
        <f t="shared" si="754"/>
        <v>0</v>
      </c>
      <c r="BA921">
        <f t="shared" si="755"/>
        <v>2824.0742891375762</v>
      </c>
      <c r="BB921" t="e">
        <f t="shared" si="756"/>
        <v>#DIV/0!</v>
      </c>
      <c r="BC921" t="e">
        <f t="shared" si="757"/>
        <v>#DIV/0!</v>
      </c>
      <c r="BD921" t="e">
        <f t="shared" si="758"/>
        <v>#DIV/0!</v>
      </c>
      <c r="BE921">
        <f t="shared" si="759"/>
        <v>2592500.1974282949</v>
      </c>
      <c r="BF921" t="e">
        <f t="shared" si="760"/>
        <v>#DIV/0!</v>
      </c>
      <c r="BG921" t="e">
        <f t="shared" si="761"/>
        <v>#DIV/0!</v>
      </c>
      <c r="BH921" t="e">
        <f t="shared" si="762"/>
        <v>#DIV/0!</v>
      </c>
      <c r="BI921">
        <f t="shared" si="763"/>
        <v>5.5080000000000009</v>
      </c>
      <c r="BJ921">
        <f t="shared" si="764"/>
        <v>0</v>
      </c>
      <c r="BK921">
        <f t="shared" si="765"/>
        <v>0</v>
      </c>
      <c r="BL921">
        <f t="shared" si="766"/>
        <v>0</v>
      </c>
    </row>
    <row r="922" spans="1:64">
      <c r="A922" s="4">
        <v>919</v>
      </c>
      <c r="B922" s="1">
        <v>21.7</v>
      </c>
      <c r="C922" s="1"/>
      <c r="D922" s="1"/>
      <c r="E922" s="1"/>
      <c r="F922" s="1"/>
      <c r="G922" s="1"/>
      <c r="H922" s="5"/>
      <c r="I922" s="9">
        <v>4750</v>
      </c>
      <c r="J922">
        <f t="shared" si="719"/>
        <v>2154.6</v>
      </c>
      <c r="K922">
        <f t="shared" si="718"/>
        <v>9.6998999999999995</v>
      </c>
      <c r="L922">
        <f t="shared" si="720"/>
        <v>0.4023000000000021</v>
      </c>
      <c r="M922">
        <f t="shared" si="721"/>
        <v>8407.8304464420435</v>
      </c>
      <c r="N922">
        <f t="shared" si="722"/>
        <v>11.275084412554705</v>
      </c>
      <c r="O922">
        <f t="shared" si="723"/>
        <v>0</v>
      </c>
      <c r="P922" t="e">
        <f t="shared" si="724"/>
        <v>#DIV/0!</v>
      </c>
      <c r="Q922" t="e">
        <f t="shared" si="725"/>
        <v>#DIV/0!</v>
      </c>
      <c r="R922" t="e">
        <f t="shared" si="726"/>
        <v>#DIV/0!</v>
      </c>
      <c r="S922">
        <f t="shared" si="727"/>
        <v>0</v>
      </c>
      <c r="T922" t="e">
        <f t="shared" si="728"/>
        <v>#DIV/0!</v>
      </c>
      <c r="U922" t="e">
        <f t="shared" si="729"/>
        <v>#DIV/0!</v>
      </c>
      <c r="V922" t="e">
        <f t="shared" si="730"/>
        <v>#DIV/0!</v>
      </c>
      <c r="W922">
        <f t="shared" si="731"/>
        <v>0</v>
      </c>
      <c r="X922" t="e">
        <f t="shared" si="732"/>
        <v>#DIV/0!</v>
      </c>
      <c r="Y922" t="e">
        <f t="shared" si="733"/>
        <v>#DIV/0!</v>
      </c>
      <c r="Z922" t="e">
        <f t="shared" si="734"/>
        <v>#DIV/0!</v>
      </c>
      <c r="AA922">
        <f t="shared" si="735"/>
        <v>15.316666666666666</v>
      </c>
      <c r="AE922">
        <f t="shared" si="736"/>
        <v>34.915300000000002</v>
      </c>
      <c r="AF922">
        <f t="shared" si="737"/>
        <v>0</v>
      </c>
      <c r="AG922">
        <f t="shared" si="738"/>
        <v>0</v>
      </c>
      <c r="AH922">
        <f t="shared" si="739"/>
        <v>0</v>
      </c>
      <c r="AI922">
        <v>27.15</v>
      </c>
      <c r="AJ922">
        <f t="shared" si="740"/>
        <v>120.8175</v>
      </c>
      <c r="AK922">
        <v>0.27779999999999999</v>
      </c>
      <c r="AL922">
        <f t="shared" si="741"/>
        <v>0.76830950901180861</v>
      </c>
      <c r="AM922">
        <v>2.3449999999999999E-2</v>
      </c>
      <c r="AN922">
        <f t="shared" si="742"/>
        <v>4.0307955444842773E-2</v>
      </c>
      <c r="AO922">
        <f t="shared" si="743"/>
        <v>6870.695781430094</v>
      </c>
      <c r="AP922">
        <f t="shared" si="744"/>
        <v>1908.5266059528039</v>
      </c>
      <c r="AQ922">
        <f t="shared" si="745"/>
        <v>2.5593758964098212</v>
      </c>
      <c r="AR922">
        <f t="shared" si="746"/>
        <v>0</v>
      </c>
      <c r="AS922">
        <f t="shared" si="747"/>
        <v>0</v>
      </c>
      <c r="AT922">
        <f t="shared" si="748"/>
        <v>0</v>
      </c>
      <c r="AU922">
        <f t="shared" si="749"/>
        <v>0</v>
      </c>
      <c r="AV922">
        <f t="shared" si="750"/>
        <v>0</v>
      </c>
      <c r="AW922">
        <f t="shared" si="751"/>
        <v>0</v>
      </c>
      <c r="AX922">
        <f t="shared" si="752"/>
        <v>0</v>
      </c>
      <c r="AY922">
        <f t="shared" si="753"/>
        <v>0</v>
      </c>
      <c r="AZ922">
        <f t="shared" si="754"/>
        <v>0</v>
      </c>
      <c r="BA922">
        <f t="shared" si="755"/>
        <v>10316.357052394847</v>
      </c>
      <c r="BB922" t="e">
        <f t="shared" si="756"/>
        <v>#DIV/0!</v>
      </c>
      <c r="BC922" t="e">
        <f t="shared" si="757"/>
        <v>#DIV/0!</v>
      </c>
      <c r="BD922" t="e">
        <f t="shared" si="758"/>
        <v>#DIV/0!</v>
      </c>
      <c r="BE922">
        <f t="shared" si="759"/>
        <v>9480732.1311508641</v>
      </c>
      <c r="BF922" t="e">
        <f t="shared" si="760"/>
        <v>#DIV/0!</v>
      </c>
      <c r="BG922" t="e">
        <f t="shared" si="761"/>
        <v>#DIV/0!</v>
      </c>
      <c r="BH922" t="e">
        <f t="shared" si="762"/>
        <v>#DIV/0!</v>
      </c>
      <c r="BI922">
        <f t="shared" si="763"/>
        <v>5.5395277777777778</v>
      </c>
      <c r="BJ922">
        <f t="shared" si="764"/>
        <v>0</v>
      </c>
      <c r="BK922">
        <f t="shared" si="765"/>
        <v>0</v>
      </c>
      <c r="BL922">
        <f t="shared" si="766"/>
        <v>0</v>
      </c>
    </row>
    <row r="923" spans="1:64">
      <c r="A923" s="4">
        <v>920</v>
      </c>
      <c r="B923" s="1">
        <v>22.6</v>
      </c>
      <c r="C923" s="1"/>
      <c r="D923" s="1"/>
      <c r="E923" s="1"/>
      <c r="F923" s="1"/>
      <c r="G923" s="1"/>
      <c r="H923" s="5"/>
      <c r="I923" s="9">
        <v>4750</v>
      </c>
      <c r="J923">
        <f t="shared" si="719"/>
        <v>2154.6</v>
      </c>
      <c r="K923">
        <f t="shared" si="718"/>
        <v>10.102200000000002</v>
      </c>
      <c r="L923">
        <f t="shared" si="720"/>
        <v>0.35759999999999792</v>
      </c>
      <c r="M923">
        <f t="shared" si="721"/>
        <v>7783.593162911955</v>
      </c>
      <c r="N923">
        <f t="shared" si="722"/>
        <v>10.437968570352627</v>
      </c>
      <c r="O923">
        <f t="shared" si="723"/>
        <v>0</v>
      </c>
      <c r="P923" t="e">
        <f t="shared" si="724"/>
        <v>#DIV/0!</v>
      </c>
      <c r="Q923" t="e">
        <f t="shared" si="725"/>
        <v>#DIV/0!</v>
      </c>
      <c r="R923" t="e">
        <f t="shared" si="726"/>
        <v>#DIV/0!</v>
      </c>
      <c r="S923">
        <f t="shared" si="727"/>
        <v>0</v>
      </c>
      <c r="T923" t="e">
        <f t="shared" si="728"/>
        <v>#DIV/0!</v>
      </c>
      <c r="U923" t="e">
        <f t="shared" si="729"/>
        <v>#DIV/0!</v>
      </c>
      <c r="V923" t="e">
        <f t="shared" si="730"/>
        <v>#DIV/0!</v>
      </c>
      <c r="W923">
        <f t="shared" si="731"/>
        <v>0</v>
      </c>
      <c r="X923" t="e">
        <f t="shared" si="732"/>
        <v>#DIV/0!</v>
      </c>
      <c r="Y923" t="e">
        <f t="shared" si="733"/>
        <v>#DIV/0!</v>
      </c>
      <c r="Z923" t="e">
        <f t="shared" si="734"/>
        <v>#DIV/0!</v>
      </c>
      <c r="AA923">
        <f t="shared" si="735"/>
        <v>15.333333333333334</v>
      </c>
      <c r="AE923">
        <f t="shared" si="736"/>
        <v>36.363399999999999</v>
      </c>
      <c r="AF923">
        <f t="shared" si="737"/>
        <v>0</v>
      </c>
      <c r="AG923">
        <f t="shared" si="738"/>
        <v>0</v>
      </c>
      <c r="AH923">
        <f t="shared" si="739"/>
        <v>0</v>
      </c>
      <c r="AI923">
        <v>27.15</v>
      </c>
      <c r="AJ923">
        <f t="shared" si="740"/>
        <v>120.8175</v>
      </c>
      <c r="AK923">
        <v>0.27779999999999999</v>
      </c>
      <c r="AL923">
        <f t="shared" si="741"/>
        <v>0.76830950901180861</v>
      </c>
      <c r="AM923">
        <v>2.3449999999999999E-2</v>
      </c>
      <c r="AN923">
        <f t="shared" si="742"/>
        <v>4.0307955444842773E-2</v>
      </c>
      <c r="AO923">
        <f t="shared" si="743"/>
        <v>7347.4042015622599</v>
      </c>
      <c r="AP923">
        <f t="shared" si="744"/>
        <v>2040.9456115450723</v>
      </c>
      <c r="AQ923">
        <f t="shared" si="745"/>
        <v>2.7369526774105837</v>
      </c>
      <c r="AR923">
        <f t="shared" si="746"/>
        <v>0</v>
      </c>
      <c r="AS923">
        <f t="shared" si="747"/>
        <v>0</v>
      </c>
      <c r="AT923">
        <f t="shared" si="748"/>
        <v>0</v>
      </c>
      <c r="AU923">
        <f t="shared" si="749"/>
        <v>0</v>
      </c>
      <c r="AV923">
        <f t="shared" si="750"/>
        <v>0</v>
      </c>
      <c r="AW923">
        <f t="shared" si="751"/>
        <v>0</v>
      </c>
      <c r="AX923">
        <f t="shared" si="752"/>
        <v>0</v>
      </c>
      <c r="AY923">
        <f t="shared" si="753"/>
        <v>0</v>
      </c>
      <c r="AZ923">
        <f t="shared" si="754"/>
        <v>0</v>
      </c>
      <c r="BA923">
        <f t="shared" si="755"/>
        <v>9824.5387744570271</v>
      </c>
      <c r="BB923" t="e">
        <f t="shared" si="756"/>
        <v>#DIV/0!</v>
      </c>
      <c r="BC923" t="e">
        <f t="shared" si="757"/>
        <v>#DIV/0!</v>
      </c>
      <c r="BD923" t="e">
        <f t="shared" si="758"/>
        <v>#DIV/0!</v>
      </c>
      <c r="BE923">
        <f t="shared" si="759"/>
        <v>9038575.6725004651</v>
      </c>
      <c r="BF923" t="e">
        <f t="shared" si="760"/>
        <v>#DIV/0!</v>
      </c>
      <c r="BG923" t="e">
        <f t="shared" si="761"/>
        <v>#DIV/0!</v>
      </c>
      <c r="BH923" t="e">
        <f t="shared" si="762"/>
        <v>#DIV/0!</v>
      </c>
      <c r="BI923">
        <f t="shared" si="763"/>
        <v>5.7755555555555551</v>
      </c>
      <c r="BJ923">
        <f t="shared" si="764"/>
        <v>0</v>
      </c>
      <c r="BK923">
        <f t="shared" si="765"/>
        <v>0</v>
      </c>
      <c r="BL923">
        <f t="shared" si="766"/>
        <v>0</v>
      </c>
    </row>
    <row r="924" spans="1:64">
      <c r="A924" s="4">
        <v>921</v>
      </c>
      <c r="B924" s="1">
        <v>23.4</v>
      </c>
      <c r="C924" s="1"/>
      <c r="D924" s="1"/>
      <c r="E924" s="1"/>
      <c r="F924" s="1"/>
      <c r="G924" s="1"/>
      <c r="H924" s="5"/>
      <c r="I924" s="9">
        <v>4750</v>
      </c>
      <c r="J924">
        <f t="shared" si="719"/>
        <v>2154.6</v>
      </c>
      <c r="K924">
        <f t="shared" si="718"/>
        <v>10.4598</v>
      </c>
      <c r="L924">
        <f t="shared" si="720"/>
        <v>0.26820000000000022</v>
      </c>
      <c r="M924">
        <f t="shared" si="721"/>
        <v>6044.3389384560041</v>
      </c>
      <c r="N924">
        <f t="shared" si="722"/>
        <v>8.1055906375968938</v>
      </c>
      <c r="O924">
        <f t="shared" si="723"/>
        <v>0</v>
      </c>
      <c r="P924" t="e">
        <f t="shared" si="724"/>
        <v>#DIV/0!</v>
      </c>
      <c r="Q924" t="e">
        <f t="shared" si="725"/>
        <v>#DIV/0!</v>
      </c>
      <c r="R924" t="e">
        <f t="shared" si="726"/>
        <v>#DIV/0!</v>
      </c>
      <c r="S924">
        <f t="shared" si="727"/>
        <v>0</v>
      </c>
      <c r="T924" t="e">
        <f t="shared" si="728"/>
        <v>#DIV/0!</v>
      </c>
      <c r="U924" t="e">
        <f t="shared" si="729"/>
        <v>#DIV/0!</v>
      </c>
      <c r="V924" t="e">
        <f t="shared" si="730"/>
        <v>#DIV/0!</v>
      </c>
      <c r="W924">
        <f t="shared" si="731"/>
        <v>0</v>
      </c>
      <c r="X924" t="e">
        <f t="shared" si="732"/>
        <v>#DIV/0!</v>
      </c>
      <c r="Y924" t="e">
        <f t="shared" si="733"/>
        <v>#DIV/0!</v>
      </c>
      <c r="Z924" t="e">
        <f t="shared" si="734"/>
        <v>#DIV/0!</v>
      </c>
      <c r="AA924">
        <f t="shared" si="735"/>
        <v>15.35</v>
      </c>
      <c r="AE924">
        <f t="shared" si="736"/>
        <v>37.650599999999997</v>
      </c>
      <c r="AF924">
        <f t="shared" si="737"/>
        <v>0</v>
      </c>
      <c r="AG924">
        <f t="shared" si="738"/>
        <v>0</v>
      </c>
      <c r="AH924">
        <f t="shared" si="739"/>
        <v>0</v>
      </c>
      <c r="AI924">
        <v>27.15</v>
      </c>
      <c r="AJ924">
        <f t="shared" si="740"/>
        <v>120.8175</v>
      </c>
      <c r="AK924">
        <v>0.27779999999999999</v>
      </c>
      <c r="AL924">
        <f t="shared" si="741"/>
        <v>0.76830950901180861</v>
      </c>
      <c r="AM924">
        <v>2.3449999999999999E-2</v>
      </c>
      <c r="AN924">
        <f t="shared" si="742"/>
        <v>4.0307955444842773E-2</v>
      </c>
      <c r="AO924">
        <f t="shared" si="743"/>
        <v>7789.309324526339</v>
      </c>
      <c r="AP924">
        <f t="shared" si="744"/>
        <v>2163.6970345906498</v>
      </c>
      <c r="AQ924">
        <f t="shared" si="745"/>
        <v>2.901565018895869</v>
      </c>
      <c r="AR924">
        <f t="shared" si="746"/>
        <v>0</v>
      </c>
      <c r="AS924">
        <f t="shared" si="747"/>
        <v>0</v>
      </c>
      <c r="AT924">
        <f t="shared" si="748"/>
        <v>0</v>
      </c>
      <c r="AU924">
        <f t="shared" si="749"/>
        <v>0</v>
      </c>
      <c r="AV924">
        <f t="shared" si="750"/>
        <v>0</v>
      </c>
      <c r="AW924">
        <f t="shared" si="751"/>
        <v>0</v>
      </c>
      <c r="AX924">
        <f t="shared" si="752"/>
        <v>0</v>
      </c>
      <c r="AY924">
        <f t="shared" si="753"/>
        <v>0</v>
      </c>
      <c r="AZ924">
        <f t="shared" si="754"/>
        <v>0</v>
      </c>
      <c r="BA924">
        <f t="shared" si="755"/>
        <v>8208.0359730466535</v>
      </c>
      <c r="BB924" t="e">
        <f t="shared" si="756"/>
        <v>#DIV/0!</v>
      </c>
      <c r="BC924" t="e">
        <f t="shared" si="757"/>
        <v>#DIV/0!</v>
      </c>
      <c r="BD924" t="e">
        <f t="shared" si="758"/>
        <v>#DIV/0!</v>
      </c>
      <c r="BE924">
        <f t="shared" si="759"/>
        <v>7559601.1311759679</v>
      </c>
      <c r="BF924" t="e">
        <f t="shared" si="760"/>
        <v>#DIV/0!</v>
      </c>
      <c r="BG924" t="e">
        <f t="shared" si="761"/>
        <v>#DIV/0!</v>
      </c>
      <c r="BH924" t="e">
        <f t="shared" si="762"/>
        <v>#DIV/0!</v>
      </c>
      <c r="BI924">
        <f t="shared" si="763"/>
        <v>5.9865000000000004</v>
      </c>
      <c r="BJ924">
        <f t="shared" si="764"/>
        <v>0</v>
      </c>
      <c r="BK924">
        <f t="shared" si="765"/>
        <v>0</v>
      </c>
      <c r="BL924">
        <f t="shared" si="766"/>
        <v>0</v>
      </c>
    </row>
    <row r="925" spans="1:64">
      <c r="A925" s="4">
        <v>922</v>
      </c>
      <c r="B925" s="1">
        <v>24</v>
      </c>
      <c r="C925" s="1"/>
      <c r="D925" s="1"/>
      <c r="E925" s="1"/>
      <c r="F925" s="1"/>
      <c r="G925" s="1"/>
      <c r="H925" s="5"/>
      <c r="I925" s="9">
        <v>4750</v>
      </c>
      <c r="J925">
        <f t="shared" si="719"/>
        <v>2154.6</v>
      </c>
      <c r="K925">
        <f t="shared" si="718"/>
        <v>10.728</v>
      </c>
      <c r="L925">
        <f t="shared" si="720"/>
        <v>8.939999999999948E-2</v>
      </c>
      <c r="M925">
        <f t="shared" si="721"/>
        <v>2066.4406627199878</v>
      </c>
      <c r="N925">
        <f t="shared" si="722"/>
        <v>2.7711420983237063</v>
      </c>
      <c r="O925">
        <f t="shared" si="723"/>
        <v>0</v>
      </c>
      <c r="P925" t="e">
        <f t="shared" si="724"/>
        <v>#DIV/0!</v>
      </c>
      <c r="Q925" t="e">
        <f t="shared" si="725"/>
        <v>#DIV/0!</v>
      </c>
      <c r="R925" t="e">
        <f t="shared" si="726"/>
        <v>#DIV/0!</v>
      </c>
      <c r="S925">
        <f t="shared" si="727"/>
        <v>0</v>
      </c>
      <c r="T925" t="e">
        <f t="shared" si="728"/>
        <v>#DIV/0!</v>
      </c>
      <c r="U925" t="e">
        <f t="shared" si="729"/>
        <v>#DIV/0!</v>
      </c>
      <c r="V925" t="e">
        <f t="shared" si="730"/>
        <v>#DIV/0!</v>
      </c>
      <c r="W925">
        <f t="shared" si="731"/>
        <v>0</v>
      </c>
      <c r="X925" t="e">
        <f t="shared" si="732"/>
        <v>#DIV/0!</v>
      </c>
      <c r="Y925" t="e">
        <f t="shared" si="733"/>
        <v>#DIV/0!</v>
      </c>
      <c r="Z925" t="e">
        <f t="shared" si="734"/>
        <v>#DIV/0!</v>
      </c>
      <c r="AA925">
        <f t="shared" si="735"/>
        <v>15.366666666666667</v>
      </c>
      <c r="AE925">
        <f t="shared" si="736"/>
        <v>38.616</v>
      </c>
      <c r="AF925">
        <f t="shared" si="737"/>
        <v>0</v>
      </c>
      <c r="AG925">
        <f t="shared" si="738"/>
        <v>0</v>
      </c>
      <c r="AH925">
        <f t="shared" si="739"/>
        <v>0</v>
      </c>
      <c r="AI925">
        <v>27.15</v>
      </c>
      <c r="AJ925">
        <f t="shared" si="740"/>
        <v>120.8175</v>
      </c>
      <c r="AK925">
        <v>0.27779999999999999</v>
      </c>
      <c r="AL925">
        <f t="shared" si="741"/>
        <v>0.76830950901180861</v>
      </c>
      <c r="AM925">
        <v>2.3449999999999999E-2</v>
      </c>
      <c r="AN925">
        <f t="shared" si="742"/>
        <v>4.0307955444842773E-2</v>
      </c>
      <c r="AO925">
        <f t="shared" si="743"/>
        <v>8132.2816852799988</v>
      </c>
      <c r="AP925">
        <f t="shared" si="744"/>
        <v>2258.9671347999997</v>
      </c>
      <c r="AQ925">
        <f t="shared" si="745"/>
        <v>3.0293243057529833</v>
      </c>
      <c r="AR925">
        <f t="shared" si="746"/>
        <v>0</v>
      </c>
      <c r="AS925">
        <f t="shared" si="747"/>
        <v>0</v>
      </c>
      <c r="AT925">
        <f t="shared" si="748"/>
        <v>0</v>
      </c>
      <c r="AU925">
        <f t="shared" si="749"/>
        <v>0</v>
      </c>
      <c r="AV925">
        <f t="shared" si="750"/>
        <v>0</v>
      </c>
      <c r="AW925">
        <f t="shared" si="751"/>
        <v>0</v>
      </c>
      <c r="AX925">
        <f t="shared" si="752"/>
        <v>0</v>
      </c>
      <c r="AY925">
        <f t="shared" si="753"/>
        <v>0</v>
      </c>
      <c r="AZ925">
        <f t="shared" si="754"/>
        <v>0</v>
      </c>
      <c r="BA925">
        <f t="shared" si="755"/>
        <v>4325.4077975199871</v>
      </c>
      <c r="BB925" t="e">
        <f t="shared" si="756"/>
        <v>#DIV/0!</v>
      </c>
      <c r="BC925" t="e">
        <f t="shared" si="757"/>
        <v>#DIV/0!</v>
      </c>
      <c r="BD925" t="e">
        <f t="shared" si="758"/>
        <v>#DIV/0!</v>
      </c>
      <c r="BE925">
        <f t="shared" si="759"/>
        <v>3988025.9893134283</v>
      </c>
      <c r="BF925" t="e">
        <f t="shared" si="760"/>
        <v>#DIV/0!</v>
      </c>
      <c r="BG925" t="e">
        <f t="shared" si="761"/>
        <v>#DIV/0!</v>
      </c>
      <c r="BH925" t="e">
        <f t="shared" si="762"/>
        <v>#DIV/0!</v>
      </c>
      <c r="BI925">
        <f t="shared" si="763"/>
        <v>6.1466666666666665</v>
      </c>
      <c r="BJ925">
        <f t="shared" si="764"/>
        <v>0</v>
      </c>
      <c r="BK925">
        <f t="shared" si="765"/>
        <v>0</v>
      </c>
      <c r="BL925">
        <f t="shared" si="766"/>
        <v>0</v>
      </c>
    </row>
    <row r="926" spans="1:64">
      <c r="A926" s="4">
        <v>923</v>
      </c>
      <c r="B926" s="1">
        <v>24.2</v>
      </c>
      <c r="C926" s="1"/>
      <c r="D926" s="1"/>
      <c r="E926" s="1"/>
      <c r="F926" s="1"/>
      <c r="G926" s="1"/>
      <c r="H926" s="5"/>
      <c r="I926" s="9">
        <v>4750</v>
      </c>
      <c r="J926">
        <f t="shared" si="719"/>
        <v>2154.6</v>
      </c>
      <c r="K926">
        <f t="shared" si="718"/>
        <v>10.817399999999999</v>
      </c>
      <c r="L926">
        <f t="shared" si="720"/>
        <v>8.939999999999948E-2</v>
      </c>
      <c r="M926">
        <f t="shared" si="721"/>
        <v>2083.6610015759875</v>
      </c>
      <c r="N926">
        <f t="shared" si="722"/>
        <v>2.7942349491430702</v>
      </c>
      <c r="O926">
        <f t="shared" si="723"/>
        <v>0</v>
      </c>
      <c r="P926" t="e">
        <f t="shared" si="724"/>
        <v>#DIV/0!</v>
      </c>
      <c r="Q926" t="e">
        <f t="shared" si="725"/>
        <v>#DIV/0!</v>
      </c>
      <c r="R926" t="e">
        <f t="shared" si="726"/>
        <v>#DIV/0!</v>
      </c>
      <c r="S926">
        <f t="shared" si="727"/>
        <v>0</v>
      </c>
      <c r="T926" t="e">
        <f t="shared" si="728"/>
        <v>#DIV/0!</v>
      </c>
      <c r="U926" t="e">
        <f t="shared" si="729"/>
        <v>#DIV/0!</v>
      </c>
      <c r="V926" t="e">
        <f t="shared" si="730"/>
        <v>#DIV/0!</v>
      </c>
      <c r="W926">
        <f t="shared" si="731"/>
        <v>0</v>
      </c>
      <c r="X926" t="e">
        <f t="shared" si="732"/>
        <v>#DIV/0!</v>
      </c>
      <c r="Y926" t="e">
        <f t="shared" si="733"/>
        <v>#DIV/0!</v>
      </c>
      <c r="Z926" t="e">
        <f t="shared" si="734"/>
        <v>#DIV/0!</v>
      </c>
      <c r="AA926">
        <f t="shared" si="735"/>
        <v>15.383333333333333</v>
      </c>
      <c r="AE926">
        <f t="shared" si="736"/>
        <v>38.937799999999996</v>
      </c>
      <c r="AF926">
        <f t="shared" si="737"/>
        <v>0</v>
      </c>
      <c r="AG926">
        <f t="shared" si="738"/>
        <v>0</v>
      </c>
      <c r="AH926">
        <f t="shared" si="739"/>
        <v>0</v>
      </c>
      <c r="AI926">
        <v>27.15</v>
      </c>
      <c r="AJ926">
        <f t="shared" si="740"/>
        <v>120.8175</v>
      </c>
      <c r="AK926">
        <v>0.27779999999999999</v>
      </c>
      <c r="AL926">
        <f t="shared" si="741"/>
        <v>0.76830950901180861</v>
      </c>
      <c r="AM926">
        <v>2.3449999999999999E-2</v>
      </c>
      <c r="AN926">
        <f t="shared" si="742"/>
        <v>4.0307955444842773E-2</v>
      </c>
      <c r="AO926">
        <f t="shared" si="743"/>
        <v>8248.8475541777789</v>
      </c>
      <c r="AP926">
        <f t="shared" si="744"/>
        <v>2291.3465428271611</v>
      </c>
      <c r="AQ926">
        <f t="shared" si="745"/>
        <v>3.0727457996877576</v>
      </c>
      <c r="AR926">
        <f t="shared" si="746"/>
        <v>0</v>
      </c>
      <c r="AS926">
        <f t="shared" si="747"/>
        <v>0</v>
      </c>
      <c r="AT926">
        <f t="shared" si="748"/>
        <v>0</v>
      </c>
      <c r="AU926">
        <f t="shared" si="749"/>
        <v>0</v>
      </c>
      <c r="AV926">
        <f t="shared" si="750"/>
        <v>0</v>
      </c>
      <c r="AW926">
        <f t="shared" si="751"/>
        <v>0</v>
      </c>
      <c r="AX926">
        <f t="shared" si="752"/>
        <v>0</v>
      </c>
      <c r="AY926">
        <f t="shared" si="753"/>
        <v>0</v>
      </c>
      <c r="AZ926">
        <f t="shared" si="754"/>
        <v>0</v>
      </c>
      <c r="BA926">
        <f t="shared" si="755"/>
        <v>4375.0075444031481</v>
      </c>
      <c r="BB926" t="e">
        <f t="shared" si="756"/>
        <v>#DIV/0!</v>
      </c>
      <c r="BC926" t="e">
        <f t="shared" si="757"/>
        <v>#DIV/0!</v>
      </c>
      <c r="BD926" t="e">
        <f t="shared" si="758"/>
        <v>#DIV/0!</v>
      </c>
      <c r="BE926">
        <f t="shared" si="759"/>
        <v>4038131.9634841057</v>
      </c>
      <c r="BF926" t="e">
        <f t="shared" si="760"/>
        <v>#DIV/0!</v>
      </c>
      <c r="BG926" t="e">
        <f t="shared" si="761"/>
        <v>#DIV/0!</v>
      </c>
      <c r="BH926" t="e">
        <f t="shared" si="762"/>
        <v>#DIV/0!</v>
      </c>
      <c r="BI926">
        <f t="shared" si="763"/>
        <v>6.2046111111111113</v>
      </c>
      <c r="BJ926">
        <f t="shared" si="764"/>
        <v>0</v>
      </c>
      <c r="BK926">
        <f t="shared" si="765"/>
        <v>0</v>
      </c>
      <c r="BL926">
        <f t="shared" si="766"/>
        <v>0</v>
      </c>
    </row>
    <row r="927" spans="1:64">
      <c r="A927" s="4">
        <v>924</v>
      </c>
      <c r="B927" s="1">
        <v>24.4</v>
      </c>
      <c r="C927" s="1"/>
      <c r="D927" s="1"/>
      <c r="E927" s="1"/>
      <c r="F927" s="1"/>
      <c r="G927" s="1"/>
      <c r="H927" s="5"/>
      <c r="I927" s="9">
        <v>4750</v>
      </c>
      <c r="J927">
        <f t="shared" si="719"/>
        <v>2154.6</v>
      </c>
      <c r="K927">
        <f t="shared" si="718"/>
        <v>10.906799999999999</v>
      </c>
      <c r="L927">
        <f t="shared" si="720"/>
        <v>0.22350000000000136</v>
      </c>
      <c r="M927">
        <f t="shared" si="721"/>
        <v>5252.2033510800311</v>
      </c>
      <c r="N927">
        <f t="shared" si="722"/>
        <v>7.0433194999061701</v>
      </c>
      <c r="O927">
        <f t="shared" si="723"/>
        <v>0</v>
      </c>
      <c r="P927" t="e">
        <f t="shared" si="724"/>
        <v>#DIV/0!</v>
      </c>
      <c r="Q927" t="e">
        <f t="shared" si="725"/>
        <v>#DIV/0!</v>
      </c>
      <c r="R927" t="e">
        <f t="shared" si="726"/>
        <v>#DIV/0!</v>
      </c>
      <c r="S927">
        <f t="shared" si="727"/>
        <v>0</v>
      </c>
      <c r="T927" t="e">
        <f t="shared" si="728"/>
        <v>#DIV/0!</v>
      </c>
      <c r="U927" t="e">
        <f t="shared" si="729"/>
        <v>#DIV/0!</v>
      </c>
      <c r="V927" t="e">
        <f t="shared" si="730"/>
        <v>#DIV/0!</v>
      </c>
      <c r="W927">
        <f t="shared" si="731"/>
        <v>0</v>
      </c>
      <c r="X927" t="e">
        <f t="shared" si="732"/>
        <v>#DIV/0!</v>
      </c>
      <c r="Y927" t="e">
        <f t="shared" si="733"/>
        <v>#DIV/0!</v>
      </c>
      <c r="Z927" t="e">
        <f t="shared" si="734"/>
        <v>#DIV/0!</v>
      </c>
      <c r="AA927">
        <f t="shared" si="735"/>
        <v>15.4</v>
      </c>
      <c r="AE927">
        <f t="shared" si="736"/>
        <v>39.259599999999999</v>
      </c>
      <c r="AF927">
        <f t="shared" si="737"/>
        <v>0</v>
      </c>
      <c r="AG927">
        <f t="shared" si="738"/>
        <v>0</v>
      </c>
      <c r="AH927">
        <f t="shared" si="739"/>
        <v>0</v>
      </c>
      <c r="AI927">
        <v>27.15</v>
      </c>
      <c r="AJ927">
        <f t="shared" si="740"/>
        <v>120.8175</v>
      </c>
      <c r="AK927">
        <v>0.27779999999999999</v>
      </c>
      <c r="AL927">
        <f t="shared" si="741"/>
        <v>0.76830950901180861</v>
      </c>
      <c r="AM927">
        <v>2.3449999999999999E-2</v>
      </c>
      <c r="AN927">
        <f t="shared" si="742"/>
        <v>4.0307955444842773E-2</v>
      </c>
      <c r="AO927">
        <f t="shared" si="743"/>
        <v>8366.5477296526406</v>
      </c>
      <c r="AP927">
        <f t="shared" si="744"/>
        <v>2324.0410360146225</v>
      </c>
      <c r="AQ927">
        <f t="shared" si="745"/>
        <v>3.1165898297098327</v>
      </c>
      <c r="AR927">
        <f t="shared" si="746"/>
        <v>0</v>
      </c>
      <c r="AS927">
        <f t="shared" si="747"/>
        <v>0</v>
      </c>
      <c r="AT927">
        <f t="shared" si="748"/>
        <v>0</v>
      </c>
      <c r="AU927">
        <f t="shared" si="749"/>
        <v>0</v>
      </c>
      <c r="AV927">
        <f t="shared" si="750"/>
        <v>0</v>
      </c>
      <c r="AW927">
        <f t="shared" si="751"/>
        <v>0</v>
      </c>
      <c r="AX927">
        <f t="shared" si="752"/>
        <v>0</v>
      </c>
      <c r="AY927">
        <f t="shared" si="753"/>
        <v>0</v>
      </c>
      <c r="AZ927">
        <f t="shared" si="754"/>
        <v>0</v>
      </c>
      <c r="BA927">
        <f t="shared" si="755"/>
        <v>7576.2443870946536</v>
      </c>
      <c r="BB927" t="e">
        <f t="shared" si="756"/>
        <v>#DIV/0!</v>
      </c>
      <c r="BC927" t="e">
        <f t="shared" si="757"/>
        <v>#DIV/0!</v>
      </c>
      <c r="BD927" t="e">
        <f t="shared" si="758"/>
        <v>#DIV/0!</v>
      </c>
      <c r="BE927">
        <f t="shared" si="759"/>
        <v>7000449.8136754595</v>
      </c>
      <c r="BF927" t="e">
        <f t="shared" si="760"/>
        <v>#DIV/0!</v>
      </c>
      <c r="BG927" t="e">
        <f t="shared" si="761"/>
        <v>#DIV/0!</v>
      </c>
      <c r="BH927" t="e">
        <f t="shared" si="762"/>
        <v>#DIV/0!</v>
      </c>
      <c r="BI927">
        <f t="shared" si="763"/>
        <v>6.2626666666666662</v>
      </c>
      <c r="BJ927">
        <f t="shared" si="764"/>
        <v>0</v>
      </c>
      <c r="BK927">
        <f t="shared" si="765"/>
        <v>0</v>
      </c>
      <c r="BL927">
        <f t="shared" si="766"/>
        <v>0</v>
      </c>
    </row>
    <row r="928" spans="1:64">
      <c r="A928" s="4">
        <v>925</v>
      </c>
      <c r="B928" s="1">
        <v>24.9</v>
      </c>
      <c r="C928" s="1"/>
      <c r="D928" s="1"/>
      <c r="E928" s="1"/>
      <c r="F928" s="1"/>
      <c r="G928" s="1"/>
      <c r="H928" s="5"/>
      <c r="I928" s="9">
        <v>4750</v>
      </c>
      <c r="J928">
        <f t="shared" si="719"/>
        <v>2154.6</v>
      </c>
      <c r="K928">
        <f t="shared" si="718"/>
        <v>11.1303</v>
      </c>
      <c r="L928">
        <f t="shared" si="720"/>
        <v>8.9400000000001256E-2</v>
      </c>
      <c r="M928">
        <f t="shared" si="721"/>
        <v>2143.9321875720302</v>
      </c>
      <c r="N928">
        <f t="shared" si="722"/>
        <v>2.8750599270109025</v>
      </c>
      <c r="O928">
        <f t="shared" si="723"/>
        <v>0</v>
      </c>
      <c r="P928" t="e">
        <f t="shared" si="724"/>
        <v>#DIV/0!</v>
      </c>
      <c r="Q928" t="e">
        <f t="shared" si="725"/>
        <v>#DIV/0!</v>
      </c>
      <c r="R928" t="e">
        <f t="shared" si="726"/>
        <v>#DIV/0!</v>
      </c>
      <c r="S928">
        <f t="shared" si="727"/>
        <v>0</v>
      </c>
      <c r="T928" t="e">
        <f t="shared" si="728"/>
        <v>#DIV/0!</v>
      </c>
      <c r="U928" t="e">
        <f t="shared" si="729"/>
        <v>#DIV/0!</v>
      </c>
      <c r="V928" t="e">
        <f t="shared" si="730"/>
        <v>#DIV/0!</v>
      </c>
      <c r="W928">
        <f t="shared" si="731"/>
        <v>0</v>
      </c>
      <c r="X928" t="e">
        <f t="shared" si="732"/>
        <v>#DIV/0!</v>
      </c>
      <c r="Y928" t="e">
        <f t="shared" si="733"/>
        <v>#DIV/0!</v>
      </c>
      <c r="Z928" t="e">
        <f t="shared" si="734"/>
        <v>#DIV/0!</v>
      </c>
      <c r="AA928">
        <f t="shared" si="735"/>
        <v>15.416666666666666</v>
      </c>
      <c r="AE928">
        <f t="shared" si="736"/>
        <v>40.064099999999996</v>
      </c>
      <c r="AF928">
        <f t="shared" si="737"/>
        <v>0</v>
      </c>
      <c r="AG928">
        <f t="shared" si="738"/>
        <v>0</v>
      </c>
      <c r="AH928">
        <f t="shared" si="739"/>
        <v>0</v>
      </c>
      <c r="AI928">
        <v>27.15</v>
      </c>
      <c r="AJ928">
        <f t="shared" si="740"/>
        <v>120.8175</v>
      </c>
      <c r="AK928">
        <v>0.27779999999999999</v>
      </c>
      <c r="AL928">
        <f t="shared" si="741"/>
        <v>0.76830950901180861</v>
      </c>
      <c r="AM928">
        <v>2.3449999999999999E-2</v>
      </c>
      <c r="AN928">
        <f t="shared" si="742"/>
        <v>4.0307955444842773E-2</v>
      </c>
      <c r="AO928">
        <f t="shared" si="743"/>
        <v>8665.8136491138521</v>
      </c>
      <c r="AP928">
        <f t="shared" si="744"/>
        <v>2407.170458087181</v>
      </c>
      <c r="AQ928">
        <f t="shared" si="745"/>
        <v>3.2280682018065989</v>
      </c>
      <c r="AR928">
        <f t="shared" si="746"/>
        <v>0</v>
      </c>
      <c r="AS928">
        <f t="shared" si="747"/>
        <v>0</v>
      </c>
      <c r="AT928">
        <f t="shared" si="748"/>
        <v>0</v>
      </c>
      <c r="AU928">
        <f t="shared" si="749"/>
        <v>0</v>
      </c>
      <c r="AV928">
        <f t="shared" si="750"/>
        <v>0</v>
      </c>
      <c r="AW928">
        <f t="shared" si="751"/>
        <v>0</v>
      </c>
      <c r="AX928">
        <f t="shared" si="752"/>
        <v>0</v>
      </c>
      <c r="AY928">
        <f t="shared" si="753"/>
        <v>0</v>
      </c>
      <c r="AZ928">
        <f t="shared" si="754"/>
        <v>0</v>
      </c>
      <c r="BA928">
        <f t="shared" si="755"/>
        <v>4551.1026456592117</v>
      </c>
      <c r="BB928" t="e">
        <f t="shared" si="756"/>
        <v>#DIV/0!</v>
      </c>
      <c r="BC928" t="e">
        <f t="shared" si="757"/>
        <v>#DIV/0!</v>
      </c>
      <c r="BD928" t="e">
        <f t="shared" si="758"/>
        <v>#DIV/0!</v>
      </c>
      <c r="BE928">
        <f t="shared" si="759"/>
        <v>4209769.9472347712</v>
      </c>
      <c r="BF928" t="e">
        <f t="shared" si="760"/>
        <v>#DIV/0!</v>
      </c>
      <c r="BG928" t="e">
        <f t="shared" si="761"/>
        <v>#DIV/0!</v>
      </c>
      <c r="BH928" t="e">
        <f t="shared" si="762"/>
        <v>#DIV/0!</v>
      </c>
      <c r="BI928">
        <f t="shared" si="763"/>
        <v>6.3979166666666654</v>
      </c>
      <c r="BJ928">
        <f t="shared" si="764"/>
        <v>0</v>
      </c>
      <c r="BK928">
        <f t="shared" si="765"/>
        <v>0</v>
      </c>
      <c r="BL928">
        <f t="shared" si="766"/>
        <v>0</v>
      </c>
    </row>
    <row r="929" spans="1:64">
      <c r="A929" s="4">
        <v>926</v>
      </c>
      <c r="B929" s="1">
        <v>25.1</v>
      </c>
      <c r="C929" s="1"/>
      <c r="D929" s="1"/>
      <c r="E929" s="1"/>
      <c r="F929" s="1"/>
      <c r="G929" s="1"/>
      <c r="H929" s="5"/>
      <c r="I929" s="9">
        <v>4750</v>
      </c>
      <c r="J929">
        <f t="shared" si="719"/>
        <v>2154.6</v>
      </c>
      <c r="K929">
        <f t="shared" si="718"/>
        <v>11.219700000000001</v>
      </c>
      <c r="L929">
        <f t="shared" si="720"/>
        <v>4.4699999999998852E-2</v>
      </c>
      <c r="M929">
        <f t="shared" si="721"/>
        <v>1080.5762632139724</v>
      </c>
      <c r="N929">
        <f t="shared" si="722"/>
        <v>1.4490763889150762</v>
      </c>
      <c r="O929">
        <f t="shared" si="723"/>
        <v>0</v>
      </c>
      <c r="P929" t="e">
        <f t="shared" si="724"/>
        <v>#DIV/0!</v>
      </c>
      <c r="Q929" t="e">
        <f t="shared" si="725"/>
        <v>#DIV/0!</v>
      </c>
      <c r="R929" t="e">
        <f t="shared" si="726"/>
        <v>#DIV/0!</v>
      </c>
      <c r="S929">
        <f t="shared" si="727"/>
        <v>0</v>
      </c>
      <c r="T929" t="e">
        <f t="shared" si="728"/>
        <v>#DIV/0!</v>
      </c>
      <c r="U929" t="e">
        <f t="shared" si="729"/>
        <v>#DIV/0!</v>
      </c>
      <c r="V929" t="e">
        <f t="shared" si="730"/>
        <v>#DIV/0!</v>
      </c>
      <c r="W929">
        <f t="shared" si="731"/>
        <v>0</v>
      </c>
      <c r="X929" t="e">
        <f t="shared" si="732"/>
        <v>#DIV/0!</v>
      </c>
      <c r="Y929" t="e">
        <f t="shared" si="733"/>
        <v>#DIV/0!</v>
      </c>
      <c r="Z929" t="e">
        <f t="shared" si="734"/>
        <v>#DIV/0!</v>
      </c>
      <c r="AA929">
        <f t="shared" si="735"/>
        <v>15.433333333333334</v>
      </c>
      <c r="AE929">
        <f t="shared" si="736"/>
        <v>40.385899999999999</v>
      </c>
      <c r="AF929">
        <f t="shared" si="737"/>
        <v>0</v>
      </c>
      <c r="AG929">
        <f t="shared" si="738"/>
        <v>0</v>
      </c>
      <c r="AH929">
        <f t="shared" si="739"/>
        <v>0</v>
      </c>
      <c r="AI929">
        <v>27.15</v>
      </c>
      <c r="AJ929">
        <f t="shared" si="740"/>
        <v>120.8175</v>
      </c>
      <c r="AK929">
        <v>0.27779999999999999</v>
      </c>
      <c r="AL929">
        <f t="shared" si="741"/>
        <v>0.76830950901180861</v>
      </c>
      <c r="AM929">
        <v>2.3449999999999999E-2</v>
      </c>
      <c r="AN929">
        <f t="shared" si="742"/>
        <v>4.0307955444842773E-2</v>
      </c>
      <c r="AO929">
        <f t="shared" si="743"/>
        <v>8787.5473650076983</v>
      </c>
      <c r="AP929">
        <f t="shared" si="744"/>
        <v>2440.9853791688051</v>
      </c>
      <c r="AQ929">
        <f t="shared" si="745"/>
        <v>3.2734147501257946</v>
      </c>
      <c r="AR929">
        <f t="shared" si="746"/>
        <v>0</v>
      </c>
      <c r="AS929">
        <f t="shared" si="747"/>
        <v>0</v>
      </c>
      <c r="AT929">
        <f t="shared" si="748"/>
        <v>0</v>
      </c>
      <c r="AU929">
        <f t="shared" si="749"/>
        <v>0</v>
      </c>
      <c r="AV929">
        <f t="shared" si="750"/>
        <v>0</v>
      </c>
      <c r="AW929">
        <f t="shared" si="751"/>
        <v>0</v>
      </c>
      <c r="AX929">
        <f t="shared" si="752"/>
        <v>0</v>
      </c>
      <c r="AY929">
        <f t="shared" si="753"/>
        <v>0</v>
      </c>
      <c r="AZ929">
        <f t="shared" si="754"/>
        <v>0</v>
      </c>
      <c r="BA929">
        <f t="shared" si="755"/>
        <v>3521.5616423827778</v>
      </c>
      <c r="BB929" t="e">
        <f t="shared" si="756"/>
        <v>#DIV/0!</v>
      </c>
      <c r="BC929" t="e">
        <f t="shared" si="757"/>
        <v>#DIV/0!</v>
      </c>
      <c r="BD929" t="e">
        <f t="shared" si="758"/>
        <v>#DIV/0!</v>
      </c>
      <c r="BE929">
        <f t="shared" si="759"/>
        <v>3260966.0808464522</v>
      </c>
      <c r="BF929" t="e">
        <f t="shared" si="760"/>
        <v>#DIV/0!</v>
      </c>
      <c r="BG929" t="e">
        <f t="shared" si="761"/>
        <v>#DIV/0!</v>
      </c>
      <c r="BH929" t="e">
        <f t="shared" si="762"/>
        <v>#DIV/0!</v>
      </c>
      <c r="BI929">
        <f t="shared" si="763"/>
        <v>6.4562777777777782</v>
      </c>
      <c r="BJ929">
        <f t="shared" si="764"/>
        <v>0</v>
      </c>
      <c r="BK929">
        <f t="shared" si="765"/>
        <v>0</v>
      </c>
      <c r="BL929">
        <f t="shared" si="766"/>
        <v>0</v>
      </c>
    </row>
    <row r="930" spans="1:64">
      <c r="A930" s="4">
        <v>927</v>
      </c>
      <c r="B930" s="1">
        <v>25.2</v>
      </c>
      <c r="C930" s="1"/>
      <c r="D930" s="1"/>
      <c r="E930" s="1"/>
      <c r="F930" s="1"/>
      <c r="G930" s="1"/>
      <c r="H930" s="5"/>
      <c r="I930" s="9">
        <v>4750</v>
      </c>
      <c r="J930">
        <f t="shared" si="719"/>
        <v>2154.6</v>
      </c>
      <c r="K930">
        <f t="shared" si="718"/>
        <v>11.2644</v>
      </c>
      <c r="L930">
        <f t="shared" si="720"/>
        <v>4.4700000000000628E-2</v>
      </c>
      <c r="M930">
        <f t="shared" si="721"/>
        <v>1084.8813479280152</v>
      </c>
      <c r="N930">
        <f t="shared" si="722"/>
        <v>1.4548496016199748</v>
      </c>
      <c r="O930">
        <f t="shared" si="723"/>
        <v>0</v>
      </c>
      <c r="P930" t="e">
        <f t="shared" si="724"/>
        <v>#DIV/0!</v>
      </c>
      <c r="Q930" t="e">
        <f t="shared" si="725"/>
        <v>#DIV/0!</v>
      </c>
      <c r="R930" t="e">
        <f t="shared" si="726"/>
        <v>#DIV/0!</v>
      </c>
      <c r="S930">
        <f t="shared" si="727"/>
        <v>0</v>
      </c>
      <c r="T930" t="e">
        <f t="shared" si="728"/>
        <v>#DIV/0!</v>
      </c>
      <c r="U930" t="e">
        <f t="shared" si="729"/>
        <v>#DIV/0!</v>
      </c>
      <c r="V930" t="e">
        <f t="shared" si="730"/>
        <v>#DIV/0!</v>
      </c>
      <c r="W930">
        <f t="shared" si="731"/>
        <v>0</v>
      </c>
      <c r="X930" t="e">
        <f t="shared" si="732"/>
        <v>#DIV/0!</v>
      </c>
      <c r="Y930" t="e">
        <f t="shared" si="733"/>
        <v>#DIV/0!</v>
      </c>
      <c r="Z930" t="e">
        <f t="shared" si="734"/>
        <v>#DIV/0!</v>
      </c>
      <c r="AA930">
        <f t="shared" si="735"/>
        <v>15.45</v>
      </c>
      <c r="AE930">
        <f t="shared" si="736"/>
        <v>40.546799999999998</v>
      </c>
      <c r="AF930">
        <f t="shared" si="737"/>
        <v>0</v>
      </c>
      <c r="AG930">
        <f t="shared" si="738"/>
        <v>0</v>
      </c>
      <c r="AH930">
        <f t="shared" si="739"/>
        <v>0</v>
      </c>
      <c r="AI930">
        <v>27.15</v>
      </c>
      <c r="AJ930">
        <f t="shared" si="740"/>
        <v>120.8175</v>
      </c>
      <c r="AK930">
        <v>0.27779999999999999</v>
      </c>
      <c r="AL930">
        <f t="shared" si="741"/>
        <v>0.76830950901180861</v>
      </c>
      <c r="AM930">
        <v>2.3449999999999999E-2</v>
      </c>
      <c r="AN930">
        <f t="shared" si="742"/>
        <v>4.0307955444842773E-2</v>
      </c>
      <c r="AO930">
        <f t="shared" si="743"/>
        <v>8848.8526843684795</v>
      </c>
      <c r="AP930">
        <f t="shared" si="744"/>
        <v>2458.0146345468002</v>
      </c>
      <c r="AQ930">
        <f t="shared" si="745"/>
        <v>3.2962513538243261</v>
      </c>
      <c r="AR930">
        <f t="shared" si="746"/>
        <v>0</v>
      </c>
      <c r="AS930">
        <f t="shared" si="747"/>
        <v>0</v>
      </c>
      <c r="AT930">
        <f t="shared" si="748"/>
        <v>0</v>
      </c>
      <c r="AU930">
        <f t="shared" si="749"/>
        <v>0</v>
      </c>
      <c r="AV930">
        <f t="shared" si="750"/>
        <v>0</v>
      </c>
      <c r="AW930">
        <f t="shared" si="751"/>
        <v>0</v>
      </c>
      <c r="AX930">
        <f t="shared" si="752"/>
        <v>0</v>
      </c>
      <c r="AY930">
        <f t="shared" si="753"/>
        <v>0</v>
      </c>
      <c r="AZ930">
        <f t="shared" si="754"/>
        <v>0</v>
      </c>
      <c r="BA930">
        <f t="shared" si="755"/>
        <v>3542.8959824748154</v>
      </c>
      <c r="BB930" t="e">
        <f t="shared" si="756"/>
        <v>#DIV/0!</v>
      </c>
      <c r="BC930" t="e">
        <f t="shared" si="757"/>
        <v>#DIV/0!</v>
      </c>
      <c r="BD930" t="e">
        <f t="shared" si="758"/>
        <v>#DIV/0!</v>
      </c>
      <c r="BE930">
        <f t="shared" si="759"/>
        <v>3284264.575754154</v>
      </c>
      <c r="BF930" t="e">
        <f t="shared" si="760"/>
        <v>#DIV/0!</v>
      </c>
      <c r="BG930" t="e">
        <f t="shared" si="761"/>
        <v>#DIV/0!</v>
      </c>
      <c r="BH930" t="e">
        <f t="shared" si="762"/>
        <v>#DIV/0!</v>
      </c>
      <c r="BI930">
        <f t="shared" si="763"/>
        <v>6.4889999999999999</v>
      </c>
      <c r="BJ930">
        <f t="shared" si="764"/>
        <v>0</v>
      </c>
      <c r="BK930">
        <f t="shared" si="765"/>
        <v>0</v>
      </c>
      <c r="BL930">
        <f t="shared" si="766"/>
        <v>0</v>
      </c>
    </row>
    <row r="931" spans="1:64">
      <c r="A931" s="4">
        <v>928</v>
      </c>
      <c r="B931" s="1">
        <v>25.3</v>
      </c>
      <c r="C931" s="1"/>
      <c r="D931" s="1"/>
      <c r="E931" s="1"/>
      <c r="F931" s="1"/>
      <c r="G931" s="1"/>
      <c r="H931" s="5"/>
      <c r="I931" s="9">
        <v>4750</v>
      </c>
      <c r="J931">
        <f t="shared" si="719"/>
        <v>2154.6</v>
      </c>
      <c r="K931">
        <f t="shared" si="718"/>
        <v>11.309100000000001</v>
      </c>
      <c r="L931">
        <f t="shared" si="720"/>
        <v>8.939999999999948E-2</v>
      </c>
      <c r="M931">
        <f t="shared" si="721"/>
        <v>2178.3728652839873</v>
      </c>
      <c r="N931">
        <f t="shared" si="722"/>
        <v>2.9212456286495736</v>
      </c>
      <c r="O931">
        <f t="shared" si="723"/>
        <v>0</v>
      </c>
      <c r="P931" t="e">
        <f t="shared" si="724"/>
        <v>#DIV/0!</v>
      </c>
      <c r="Q931" t="e">
        <f t="shared" si="725"/>
        <v>#DIV/0!</v>
      </c>
      <c r="R931" t="e">
        <f t="shared" si="726"/>
        <v>#DIV/0!</v>
      </c>
      <c r="S931">
        <f t="shared" si="727"/>
        <v>0</v>
      </c>
      <c r="T931" t="e">
        <f t="shared" si="728"/>
        <v>#DIV/0!</v>
      </c>
      <c r="U931" t="e">
        <f t="shared" si="729"/>
        <v>#DIV/0!</v>
      </c>
      <c r="V931" t="e">
        <f t="shared" si="730"/>
        <v>#DIV/0!</v>
      </c>
      <c r="W931">
        <f t="shared" si="731"/>
        <v>0</v>
      </c>
      <c r="X931" t="e">
        <f t="shared" si="732"/>
        <v>#DIV/0!</v>
      </c>
      <c r="Y931" t="e">
        <f t="shared" si="733"/>
        <v>#DIV/0!</v>
      </c>
      <c r="Z931" t="e">
        <f t="shared" si="734"/>
        <v>#DIV/0!</v>
      </c>
      <c r="AA931">
        <f t="shared" si="735"/>
        <v>15.466666666666667</v>
      </c>
      <c r="AE931">
        <f t="shared" si="736"/>
        <v>40.707700000000003</v>
      </c>
      <c r="AF931">
        <f t="shared" si="737"/>
        <v>0</v>
      </c>
      <c r="AG931">
        <f t="shared" si="738"/>
        <v>0</v>
      </c>
      <c r="AH931">
        <f t="shared" si="739"/>
        <v>0</v>
      </c>
      <c r="AI931">
        <v>27.15</v>
      </c>
      <c r="AJ931">
        <f t="shared" si="740"/>
        <v>120.8175</v>
      </c>
      <c r="AK931">
        <v>0.27779999999999999</v>
      </c>
      <c r="AL931">
        <f t="shared" si="741"/>
        <v>0.76830950901180861</v>
      </c>
      <c r="AM931">
        <v>2.3449999999999999E-2</v>
      </c>
      <c r="AN931">
        <f t="shared" si="742"/>
        <v>4.0307955444842773E-2</v>
      </c>
      <c r="AO931">
        <f t="shared" si="743"/>
        <v>8910.4516545638835</v>
      </c>
      <c r="AP931">
        <f t="shared" si="744"/>
        <v>2475.125459601079</v>
      </c>
      <c r="AQ931">
        <f t="shared" si="745"/>
        <v>3.3191973442417577</v>
      </c>
      <c r="AR931">
        <f t="shared" si="746"/>
        <v>0</v>
      </c>
      <c r="AS931">
        <f t="shared" si="747"/>
        <v>0</v>
      </c>
      <c r="AT931">
        <f t="shared" si="748"/>
        <v>0</v>
      </c>
      <c r="AU931">
        <f t="shared" si="749"/>
        <v>0</v>
      </c>
      <c r="AV931">
        <f t="shared" si="750"/>
        <v>0</v>
      </c>
      <c r="AW931">
        <f t="shared" si="751"/>
        <v>0</v>
      </c>
      <c r="AX931">
        <f t="shared" si="752"/>
        <v>0</v>
      </c>
      <c r="AY931">
        <f t="shared" si="753"/>
        <v>0</v>
      </c>
      <c r="AZ931">
        <f t="shared" si="754"/>
        <v>0</v>
      </c>
      <c r="BA931">
        <f t="shared" si="755"/>
        <v>4653.4983248850658</v>
      </c>
      <c r="BB931" t="e">
        <f t="shared" si="756"/>
        <v>#DIV/0!</v>
      </c>
      <c r="BC931" t="e">
        <f t="shared" si="757"/>
        <v>#DIV/0!</v>
      </c>
      <c r="BD931" t="e">
        <f t="shared" si="758"/>
        <v>#DIV/0!</v>
      </c>
      <c r="BE931">
        <f t="shared" si="759"/>
        <v>4318446.4454933414</v>
      </c>
      <c r="BF931" t="e">
        <f t="shared" si="760"/>
        <v>#DIV/0!</v>
      </c>
      <c r="BG931" t="e">
        <f t="shared" si="761"/>
        <v>#DIV/0!</v>
      </c>
      <c r="BH931" t="e">
        <f t="shared" si="762"/>
        <v>#DIV/0!</v>
      </c>
      <c r="BI931">
        <f t="shared" si="763"/>
        <v>6.5217777777777775</v>
      </c>
      <c r="BJ931">
        <f t="shared" si="764"/>
        <v>0</v>
      </c>
      <c r="BK931">
        <f t="shared" si="765"/>
        <v>0</v>
      </c>
      <c r="BL931">
        <f t="shared" si="766"/>
        <v>0</v>
      </c>
    </row>
    <row r="932" spans="1:64">
      <c r="A932" s="4">
        <v>929</v>
      </c>
      <c r="B932" s="1">
        <v>25.5</v>
      </c>
      <c r="C932" s="1"/>
      <c r="D932" s="1"/>
      <c r="E932" s="1"/>
      <c r="F932" s="1"/>
      <c r="G932" s="1"/>
      <c r="H932" s="5"/>
      <c r="I932" s="9">
        <v>4750</v>
      </c>
      <c r="J932">
        <f t="shared" si="719"/>
        <v>2154.6</v>
      </c>
      <c r="K932">
        <f t="shared" si="718"/>
        <v>11.3985</v>
      </c>
      <c r="L932">
        <f t="shared" si="720"/>
        <v>-0.13410000000000011</v>
      </c>
      <c r="M932">
        <f t="shared" si="721"/>
        <v>-3293.3898062100025</v>
      </c>
      <c r="N932">
        <f t="shared" si="722"/>
        <v>-4.4165077192034357</v>
      </c>
      <c r="O932">
        <f t="shared" si="723"/>
        <v>0</v>
      </c>
      <c r="P932" t="e">
        <f t="shared" si="724"/>
        <v>#DIV/0!</v>
      </c>
      <c r="Q932" t="e">
        <f t="shared" si="725"/>
        <v>#DIV/0!</v>
      </c>
      <c r="R932" t="e">
        <f t="shared" si="726"/>
        <v>#DIV/0!</v>
      </c>
      <c r="S932">
        <f t="shared" si="727"/>
        <v>0</v>
      </c>
      <c r="T932" t="e">
        <f t="shared" si="728"/>
        <v>#DIV/0!</v>
      </c>
      <c r="U932" t="e">
        <f t="shared" si="729"/>
        <v>#DIV/0!</v>
      </c>
      <c r="V932" t="e">
        <f t="shared" si="730"/>
        <v>#DIV/0!</v>
      </c>
      <c r="W932">
        <f t="shared" si="731"/>
        <v>0</v>
      </c>
      <c r="X932" t="e">
        <f t="shared" si="732"/>
        <v>#DIV/0!</v>
      </c>
      <c r="Y932" t="e">
        <f t="shared" si="733"/>
        <v>#DIV/0!</v>
      </c>
      <c r="Z932" t="e">
        <f t="shared" si="734"/>
        <v>#DIV/0!</v>
      </c>
      <c r="AA932">
        <f t="shared" si="735"/>
        <v>15.483333333333333</v>
      </c>
      <c r="AE932">
        <f t="shared" si="736"/>
        <v>41.029499999999999</v>
      </c>
      <c r="AF932">
        <f t="shared" si="737"/>
        <v>0</v>
      </c>
      <c r="AG932">
        <f t="shared" si="738"/>
        <v>0</v>
      </c>
      <c r="AH932">
        <f t="shared" si="739"/>
        <v>0</v>
      </c>
      <c r="AI932">
        <v>27.15</v>
      </c>
      <c r="AJ932">
        <f t="shared" si="740"/>
        <v>120.8175</v>
      </c>
      <c r="AK932">
        <v>0.27779999999999999</v>
      </c>
      <c r="AL932">
        <f t="shared" si="741"/>
        <v>0.76830950901180861</v>
      </c>
      <c r="AM932">
        <v>2.3449999999999999E-2</v>
      </c>
      <c r="AN932">
        <f t="shared" si="742"/>
        <v>4.0307955444842773E-2</v>
      </c>
      <c r="AO932">
        <f t="shared" si="743"/>
        <v>9034.5345771346874</v>
      </c>
      <c r="AP932">
        <f t="shared" si="744"/>
        <v>2509.5929380929688</v>
      </c>
      <c r="AQ932">
        <f t="shared" si="745"/>
        <v>3.365418986312148</v>
      </c>
      <c r="AR932">
        <f t="shared" si="746"/>
        <v>0</v>
      </c>
      <c r="AS932">
        <f t="shared" si="747"/>
        <v>0</v>
      </c>
      <c r="AT932">
        <f t="shared" si="748"/>
        <v>0</v>
      </c>
      <c r="AU932">
        <f t="shared" si="749"/>
        <v>0</v>
      </c>
      <c r="AV932">
        <f t="shared" si="750"/>
        <v>0</v>
      </c>
      <c r="AW932">
        <f t="shared" si="751"/>
        <v>0</v>
      </c>
      <c r="AX932">
        <f t="shared" si="752"/>
        <v>0</v>
      </c>
      <c r="AY932">
        <f t="shared" si="753"/>
        <v>0</v>
      </c>
      <c r="AZ932">
        <f t="shared" si="754"/>
        <v>0</v>
      </c>
      <c r="BA932">
        <f t="shared" si="755"/>
        <v>-783.79686811703368</v>
      </c>
      <c r="BB932" t="e">
        <f t="shared" si="756"/>
        <v>#DIV/0!</v>
      </c>
      <c r="BC932" t="e">
        <f t="shared" si="757"/>
        <v>#DIV/0!</v>
      </c>
      <c r="BD932" t="e">
        <f t="shared" si="758"/>
        <v>#DIV/0!</v>
      </c>
      <c r="BE932">
        <f t="shared" si="759"/>
        <v>0</v>
      </c>
      <c r="BF932" t="e">
        <f t="shared" si="760"/>
        <v>#DIV/0!</v>
      </c>
      <c r="BG932" t="e">
        <f t="shared" si="761"/>
        <v>#DIV/0!</v>
      </c>
      <c r="BH932" t="e">
        <f t="shared" si="762"/>
        <v>#DIV/0!</v>
      </c>
      <c r="BI932">
        <f t="shared" si="763"/>
        <v>6.5804166666666664</v>
      </c>
      <c r="BJ932">
        <f t="shared" si="764"/>
        <v>0</v>
      </c>
      <c r="BK932">
        <f t="shared" si="765"/>
        <v>0</v>
      </c>
      <c r="BL932">
        <f t="shared" si="766"/>
        <v>0</v>
      </c>
    </row>
    <row r="933" spans="1:64">
      <c r="A933" s="4">
        <v>930</v>
      </c>
      <c r="B933" s="1">
        <v>25.2</v>
      </c>
      <c r="C933" s="1"/>
      <c r="D933" s="1"/>
      <c r="E933" s="1"/>
      <c r="F933" s="1"/>
      <c r="G933" s="1"/>
      <c r="H933" s="5"/>
      <c r="I933" s="9">
        <v>4750</v>
      </c>
      <c r="J933">
        <f t="shared" si="719"/>
        <v>2154.6</v>
      </c>
      <c r="K933">
        <f t="shared" si="718"/>
        <v>11.2644</v>
      </c>
      <c r="L933">
        <f t="shared" si="720"/>
        <v>-8.939999999999948E-2</v>
      </c>
      <c r="M933">
        <f t="shared" si="721"/>
        <v>-2169.7626958559872</v>
      </c>
      <c r="N933">
        <f t="shared" si="722"/>
        <v>-2.9096992032398914</v>
      </c>
      <c r="O933">
        <f t="shared" si="723"/>
        <v>0</v>
      </c>
      <c r="P933" t="e">
        <f t="shared" si="724"/>
        <v>#DIV/0!</v>
      </c>
      <c r="Q933" t="e">
        <f t="shared" si="725"/>
        <v>#DIV/0!</v>
      </c>
      <c r="R933" t="e">
        <f t="shared" si="726"/>
        <v>#DIV/0!</v>
      </c>
      <c r="S933">
        <f t="shared" si="727"/>
        <v>0</v>
      </c>
      <c r="T933" t="e">
        <f t="shared" si="728"/>
        <v>#DIV/0!</v>
      </c>
      <c r="U933" t="e">
        <f t="shared" si="729"/>
        <v>#DIV/0!</v>
      </c>
      <c r="V933" t="e">
        <f t="shared" si="730"/>
        <v>#DIV/0!</v>
      </c>
      <c r="W933">
        <f t="shared" si="731"/>
        <v>0</v>
      </c>
      <c r="X933" t="e">
        <f t="shared" si="732"/>
        <v>#DIV/0!</v>
      </c>
      <c r="Y933" t="e">
        <f t="shared" si="733"/>
        <v>#DIV/0!</v>
      </c>
      <c r="Z933" t="e">
        <f t="shared" si="734"/>
        <v>#DIV/0!</v>
      </c>
      <c r="AA933">
        <f t="shared" si="735"/>
        <v>15.5</v>
      </c>
      <c r="AE933">
        <f t="shared" si="736"/>
        <v>40.546799999999998</v>
      </c>
      <c r="AF933">
        <f t="shared" si="737"/>
        <v>0</v>
      </c>
      <c r="AG933">
        <f t="shared" si="738"/>
        <v>0</v>
      </c>
      <c r="AH933">
        <f t="shared" si="739"/>
        <v>0</v>
      </c>
      <c r="AI933">
        <v>27.15</v>
      </c>
      <c r="AJ933">
        <f t="shared" si="740"/>
        <v>120.8175</v>
      </c>
      <c r="AK933">
        <v>0.27779999999999999</v>
      </c>
      <c r="AL933">
        <f t="shared" si="741"/>
        <v>0.76830950901180861</v>
      </c>
      <c r="AM933">
        <v>2.3449999999999999E-2</v>
      </c>
      <c r="AN933">
        <f t="shared" si="742"/>
        <v>4.0307955444842773E-2</v>
      </c>
      <c r="AO933">
        <f t="shared" si="743"/>
        <v>8848.8526843684795</v>
      </c>
      <c r="AP933">
        <f t="shared" si="744"/>
        <v>2458.0146345468002</v>
      </c>
      <c r="AQ933">
        <f t="shared" si="745"/>
        <v>3.2962513538243261</v>
      </c>
      <c r="AR933">
        <f t="shared" si="746"/>
        <v>0</v>
      </c>
      <c r="AS933">
        <f t="shared" si="747"/>
        <v>0</v>
      </c>
      <c r="AT933">
        <f t="shared" si="748"/>
        <v>0</v>
      </c>
      <c r="AU933">
        <f t="shared" si="749"/>
        <v>0</v>
      </c>
      <c r="AV933">
        <f t="shared" si="750"/>
        <v>0</v>
      </c>
      <c r="AW933">
        <f t="shared" si="751"/>
        <v>0</v>
      </c>
      <c r="AX933">
        <f t="shared" si="752"/>
        <v>0</v>
      </c>
      <c r="AY933">
        <f t="shared" si="753"/>
        <v>0</v>
      </c>
      <c r="AZ933">
        <f t="shared" si="754"/>
        <v>0</v>
      </c>
      <c r="BA933">
        <f t="shared" si="755"/>
        <v>288.25193869081295</v>
      </c>
      <c r="BB933" t="e">
        <f t="shared" si="756"/>
        <v>#DIV/0!</v>
      </c>
      <c r="BC933" t="e">
        <f t="shared" si="757"/>
        <v>#DIV/0!</v>
      </c>
      <c r="BD933" t="e">
        <f t="shared" si="758"/>
        <v>#DIV/0!</v>
      </c>
      <c r="BE933">
        <f t="shared" si="759"/>
        <v>268074.30298245605</v>
      </c>
      <c r="BF933" t="e">
        <f t="shared" si="760"/>
        <v>#DIV/0!</v>
      </c>
      <c r="BG933" t="e">
        <f t="shared" si="761"/>
        <v>#DIV/0!</v>
      </c>
      <c r="BH933" t="e">
        <f t="shared" si="762"/>
        <v>#DIV/0!</v>
      </c>
      <c r="BI933">
        <f t="shared" si="763"/>
        <v>6.5100000000000007</v>
      </c>
      <c r="BJ933">
        <f t="shared" si="764"/>
        <v>0</v>
      </c>
      <c r="BK933">
        <f t="shared" si="765"/>
        <v>0</v>
      </c>
      <c r="BL933">
        <f t="shared" si="766"/>
        <v>0</v>
      </c>
    </row>
    <row r="934" spans="1:64">
      <c r="A934" s="4">
        <v>931</v>
      </c>
      <c r="B934" s="1">
        <v>25</v>
      </c>
      <c r="C934" s="1"/>
      <c r="D934" s="1"/>
      <c r="E934" s="1"/>
      <c r="F934" s="1"/>
      <c r="G934" s="1"/>
      <c r="H934" s="5"/>
      <c r="I934" s="9">
        <v>4750</v>
      </c>
      <c r="J934">
        <f t="shared" si="719"/>
        <v>2154.6</v>
      </c>
      <c r="K934">
        <f t="shared" si="718"/>
        <v>11.175000000000001</v>
      </c>
      <c r="L934">
        <f t="shared" si="720"/>
        <v>0</v>
      </c>
      <c r="M934">
        <f t="shared" si="721"/>
        <v>0</v>
      </c>
      <c r="N934">
        <f t="shared" si="722"/>
        <v>0</v>
      </c>
      <c r="O934">
        <f t="shared" si="723"/>
        <v>0</v>
      </c>
      <c r="P934" t="e">
        <f t="shared" si="724"/>
        <v>#DIV/0!</v>
      </c>
      <c r="Q934" t="e">
        <f t="shared" si="725"/>
        <v>#DIV/0!</v>
      </c>
      <c r="R934" t="e">
        <f t="shared" si="726"/>
        <v>#DIV/0!</v>
      </c>
      <c r="S934">
        <f t="shared" si="727"/>
        <v>0</v>
      </c>
      <c r="T934" t="e">
        <f t="shared" si="728"/>
        <v>#DIV/0!</v>
      </c>
      <c r="U934" t="e">
        <f t="shared" si="729"/>
        <v>#DIV/0!</v>
      </c>
      <c r="V934" t="e">
        <f t="shared" si="730"/>
        <v>#DIV/0!</v>
      </c>
      <c r="W934">
        <f t="shared" si="731"/>
        <v>0</v>
      </c>
      <c r="X934" t="e">
        <f t="shared" si="732"/>
        <v>#DIV/0!</v>
      </c>
      <c r="Y934" t="e">
        <f t="shared" si="733"/>
        <v>#DIV/0!</v>
      </c>
      <c r="Z934" t="e">
        <f t="shared" si="734"/>
        <v>#DIV/0!</v>
      </c>
      <c r="AA934">
        <f t="shared" si="735"/>
        <v>15.516666666666667</v>
      </c>
      <c r="AE934">
        <f t="shared" si="736"/>
        <v>40.225000000000001</v>
      </c>
      <c r="AF934">
        <f t="shared" si="737"/>
        <v>0</v>
      </c>
      <c r="AG934">
        <f t="shared" si="738"/>
        <v>0</v>
      </c>
      <c r="AH934">
        <f t="shared" si="739"/>
        <v>0</v>
      </c>
      <c r="AI934">
        <v>27.15</v>
      </c>
      <c r="AJ934">
        <f t="shared" si="740"/>
        <v>120.8175</v>
      </c>
      <c r="AK934">
        <v>0.27779999999999999</v>
      </c>
      <c r="AL934">
        <f t="shared" si="741"/>
        <v>0.76830950901180861</v>
      </c>
      <c r="AM934">
        <v>2.3449999999999999E-2</v>
      </c>
      <c r="AN934">
        <f t="shared" si="742"/>
        <v>4.0307955444842773E-2</v>
      </c>
      <c r="AO934">
        <f t="shared" si="743"/>
        <v>8726.5346890625005</v>
      </c>
      <c r="AP934">
        <f t="shared" si="744"/>
        <v>2424.0374136284727</v>
      </c>
      <c r="AQ934">
        <f t="shared" si="745"/>
        <v>3.2506871578764551</v>
      </c>
      <c r="AR934">
        <f t="shared" si="746"/>
        <v>0</v>
      </c>
      <c r="AS934">
        <f t="shared" si="747"/>
        <v>0</v>
      </c>
      <c r="AT934">
        <f t="shared" si="748"/>
        <v>0</v>
      </c>
      <c r="AU934">
        <f t="shared" si="749"/>
        <v>0</v>
      </c>
      <c r="AV934">
        <f t="shared" si="750"/>
        <v>0</v>
      </c>
      <c r="AW934">
        <f t="shared" si="751"/>
        <v>0</v>
      </c>
      <c r="AX934">
        <f t="shared" si="752"/>
        <v>0</v>
      </c>
      <c r="AY934">
        <f t="shared" si="753"/>
        <v>0</v>
      </c>
      <c r="AZ934">
        <f t="shared" si="754"/>
        <v>0</v>
      </c>
      <c r="BA934">
        <f t="shared" si="755"/>
        <v>2424.0374136284727</v>
      </c>
      <c r="BB934" t="e">
        <f t="shared" si="756"/>
        <v>#DIV/0!</v>
      </c>
      <c r="BC934" t="e">
        <f t="shared" si="757"/>
        <v>#DIV/0!</v>
      </c>
      <c r="BD934" t="e">
        <f t="shared" si="758"/>
        <v>#DIV/0!</v>
      </c>
      <c r="BE934">
        <f t="shared" si="759"/>
        <v>2256778.8320881082</v>
      </c>
      <c r="BF934" t="e">
        <f t="shared" si="760"/>
        <v>#DIV/0!</v>
      </c>
      <c r="BG934" t="e">
        <f t="shared" si="761"/>
        <v>#DIV/0!</v>
      </c>
      <c r="BH934" t="e">
        <f t="shared" si="762"/>
        <v>#DIV/0!</v>
      </c>
      <c r="BI934">
        <f t="shared" si="763"/>
        <v>6.4652777777777786</v>
      </c>
      <c r="BJ934">
        <f t="shared" si="764"/>
        <v>0</v>
      </c>
      <c r="BK934">
        <f t="shared" si="765"/>
        <v>0</v>
      </c>
      <c r="BL934">
        <f t="shared" si="766"/>
        <v>0</v>
      </c>
    </row>
    <row r="935" spans="1:64">
      <c r="A935" s="4">
        <v>932</v>
      </c>
      <c r="B935" s="1">
        <v>25</v>
      </c>
      <c r="C935" s="1"/>
      <c r="D935" s="1"/>
      <c r="E935" s="1"/>
      <c r="F935" s="1"/>
      <c r="G935" s="1"/>
      <c r="H935" s="5"/>
      <c r="I935" s="9">
        <v>4750</v>
      </c>
      <c r="J935">
        <f t="shared" si="719"/>
        <v>2154.6</v>
      </c>
      <c r="K935">
        <f t="shared" si="718"/>
        <v>11.175000000000001</v>
      </c>
      <c r="L935">
        <f t="shared" si="720"/>
        <v>0</v>
      </c>
      <c r="M935">
        <f t="shared" si="721"/>
        <v>0</v>
      </c>
      <c r="N935">
        <f t="shared" si="722"/>
        <v>0</v>
      </c>
      <c r="O935">
        <f t="shared" si="723"/>
        <v>0</v>
      </c>
      <c r="P935" t="e">
        <f t="shared" si="724"/>
        <v>#DIV/0!</v>
      </c>
      <c r="Q935" t="e">
        <f t="shared" si="725"/>
        <v>#DIV/0!</v>
      </c>
      <c r="R935" t="e">
        <f t="shared" si="726"/>
        <v>#DIV/0!</v>
      </c>
      <c r="S935">
        <f t="shared" si="727"/>
        <v>0</v>
      </c>
      <c r="T935" t="e">
        <f t="shared" si="728"/>
        <v>#DIV/0!</v>
      </c>
      <c r="U935" t="e">
        <f t="shared" si="729"/>
        <v>#DIV/0!</v>
      </c>
      <c r="V935" t="e">
        <f t="shared" si="730"/>
        <v>#DIV/0!</v>
      </c>
      <c r="W935">
        <f t="shared" si="731"/>
        <v>0</v>
      </c>
      <c r="X935" t="e">
        <f t="shared" si="732"/>
        <v>#DIV/0!</v>
      </c>
      <c r="Y935" t="e">
        <f t="shared" si="733"/>
        <v>#DIV/0!</v>
      </c>
      <c r="Z935" t="e">
        <f t="shared" si="734"/>
        <v>#DIV/0!</v>
      </c>
      <c r="AA935">
        <f t="shared" si="735"/>
        <v>15.533333333333333</v>
      </c>
      <c r="AE935">
        <f t="shared" si="736"/>
        <v>40.225000000000001</v>
      </c>
      <c r="AF935">
        <f t="shared" si="737"/>
        <v>0</v>
      </c>
      <c r="AG935">
        <f t="shared" si="738"/>
        <v>0</v>
      </c>
      <c r="AH935">
        <f t="shared" si="739"/>
        <v>0</v>
      </c>
      <c r="AI935">
        <v>27.15</v>
      </c>
      <c r="AJ935">
        <f t="shared" si="740"/>
        <v>120.8175</v>
      </c>
      <c r="AK935">
        <v>0.27779999999999999</v>
      </c>
      <c r="AL935">
        <f t="shared" si="741"/>
        <v>0.76830950901180861</v>
      </c>
      <c r="AM935">
        <v>2.3449999999999999E-2</v>
      </c>
      <c r="AN935">
        <f t="shared" si="742"/>
        <v>4.0307955444842773E-2</v>
      </c>
      <c r="AO935">
        <f t="shared" si="743"/>
        <v>8726.5346890625005</v>
      </c>
      <c r="AP935">
        <f t="shared" si="744"/>
        <v>2424.0374136284727</v>
      </c>
      <c r="AQ935">
        <f t="shared" si="745"/>
        <v>3.2506871578764551</v>
      </c>
      <c r="AR935">
        <f t="shared" si="746"/>
        <v>0</v>
      </c>
      <c r="AS935">
        <f t="shared" si="747"/>
        <v>0</v>
      </c>
      <c r="AT935">
        <f t="shared" si="748"/>
        <v>0</v>
      </c>
      <c r="AU935">
        <f t="shared" si="749"/>
        <v>0</v>
      </c>
      <c r="AV935">
        <f t="shared" si="750"/>
        <v>0</v>
      </c>
      <c r="AW935">
        <f t="shared" si="751"/>
        <v>0</v>
      </c>
      <c r="AX935">
        <f t="shared" si="752"/>
        <v>0</v>
      </c>
      <c r="AY935">
        <f t="shared" si="753"/>
        <v>0</v>
      </c>
      <c r="AZ935">
        <f t="shared" si="754"/>
        <v>0</v>
      </c>
      <c r="BA935">
        <f t="shared" si="755"/>
        <v>2424.0374136284727</v>
      </c>
      <c r="BB935" t="e">
        <f t="shared" si="756"/>
        <v>#DIV/0!</v>
      </c>
      <c r="BC935" t="e">
        <f t="shared" si="757"/>
        <v>#DIV/0!</v>
      </c>
      <c r="BD935" t="e">
        <f t="shared" si="758"/>
        <v>#DIV/0!</v>
      </c>
      <c r="BE935">
        <f t="shared" si="759"/>
        <v>2259202.8695017365</v>
      </c>
      <c r="BF935" t="e">
        <f t="shared" si="760"/>
        <v>#DIV/0!</v>
      </c>
      <c r="BG935" t="e">
        <f t="shared" si="761"/>
        <v>#DIV/0!</v>
      </c>
      <c r="BH935" t="e">
        <f t="shared" si="762"/>
        <v>#DIV/0!</v>
      </c>
      <c r="BI935">
        <f t="shared" si="763"/>
        <v>6.4722222222222223</v>
      </c>
      <c r="BJ935">
        <f t="shared" si="764"/>
        <v>0</v>
      </c>
      <c r="BK935">
        <f t="shared" si="765"/>
        <v>0</v>
      </c>
      <c r="BL935">
        <f t="shared" si="766"/>
        <v>0</v>
      </c>
    </row>
    <row r="936" spans="1:64">
      <c r="A936" s="4">
        <v>933</v>
      </c>
      <c r="B936" s="1">
        <v>25</v>
      </c>
      <c r="C936" s="1"/>
      <c r="D936" s="1"/>
      <c r="E936" s="1"/>
      <c r="F936" s="1"/>
      <c r="G936" s="1"/>
      <c r="H936" s="5"/>
      <c r="I936" s="9">
        <v>4750</v>
      </c>
      <c r="J936">
        <f t="shared" si="719"/>
        <v>2154.6</v>
      </c>
      <c r="K936">
        <f t="shared" si="718"/>
        <v>11.175000000000001</v>
      </c>
      <c r="L936">
        <f t="shared" si="720"/>
        <v>-0.13410000000000011</v>
      </c>
      <c r="M936">
        <f t="shared" si="721"/>
        <v>-3228.8135355000022</v>
      </c>
      <c r="N936">
        <f t="shared" si="722"/>
        <v>-4.3299095286308198</v>
      </c>
      <c r="O936">
        <f t="shared" si="723"/>
        <v>0</v>
      </c>
      <c r="P936" t="e">
        <f t="shared" si="724"/>
        <v>#DIV/0!</v>
      </c>
      <c r="Q936" t="e">
        <f t="shared" si="725"/>
        <v>#DIV/0!</v>
      </c>
      <c r="R936" t="e">
        <f t="shared" si="726"/>
        <v>#DIV/0!</v>
      </c>
      <c r="S936">
        <f t="shared" si="727"/>
        <v>0</v>
      </c>
      <c r="T936" t="e">
        <f t="shared" si="728"/>
        <v>#DIV/0!</v>
      </c>
      <c r="U936" t="e">
        <f t="shared" si="729"/>
        <v>#DIV/0!</v>
      </c>
      <c r="V936" t="e">
        <f t="shared" si="730"/>
        <v>#DIV/0!</v>
      </c>
      <c r="W936">
        <f t="shared" si="731"/>
        <v>0</v>
      </c>
      <c r="X936" t="e">
        <f t="shared" si="732"/>
        <v>#DIV/0!</v>
      </c>
      <c r="Y936" t="e">
        <f t="shared" si="733"/>
        <v>#DIV/0!</v>
      </c>
      <c r="Z936" t="e">
        <f t="shared" si="734"/>
        <v>#DIV/0!</v>
      </c>
      <c r="AA936">
        <f t="shared" si="735"/>
        <v>15.55</v>
      </c>
      <c r="AE936">
        <f t="shared" si="736"/>
        <v>40.225000000000001</v>
      </c>
      <c r="AF936">
        <f t="shared" si="737"/>
        <v>0</v>
      </c>
      <c r="AG936">
        <f t="shared" si="738"/>
        <v>0</v>
      </c>
      <c r="AH936">
        <f t="shared" si="739"/>
        <v>0</v>
      </c>
      <c r="AI936">
        <v>27.15</v>
      </c>
      <c r="AJ936">
        <f t="shared" si="740"/>
        <v>120.8175</v>
      </c>
      <c r="AK936">
        <v>0.27779999999999999</v>
      </c>
      <c r="AL936">
        <f t="shared" si="741"/>
        <v>0.76830950901180861</v>
      </c>
      <c r="AM936">
        <v>2.3449999999999999E-2</v>
      </c>
      <c r="AN936">
        <f t="shared" si="742"/>
        <v>4.0307955444842773E-2</v>
      </c>
      <c r="AO936">
        <f t="shared" si="743"/>
        <v>8726.5346890625005</v>
      </c>
      <c r="AP936">
        <f t="shared" si="744"/>
        <v>2424.0374136284727</v>
      </c>
      <c r="AQ936">
        <f t="shared" si="745"/>
        <v>3.2506871578764551</v>
      </c>
      <c r="AR936">
        <f t="shared" si="746"/>
        <v>0</v>
      </c>
      <c r="AS936">
        <f t="shared" si="747"/>
        <v>0</v>
      </c>
      <c r="AT936">
        <f t="shared" si="748"/>
        <v>0</v>
      </c>
      <c r="AU936">
        <f t="shared" si="749"/>
        <v>0</v>
      </c>
      <c r="AV936">
        <f t="shared" si="750"/>
        <v>0</v>
      </c>
      <c r="AW936">
        <f t="shared" si="751"/>
        <v>0</v>
      </c>
      <c r="AX936">
        <f t="shared" si="752"/>
        <v>0</v>
      </c>
      <c r="AY936">
        <f t="shared" si="753"/>
        <v>0</v>
      </c>
      <c r="AZ936">
        <f t="shared" si="754"/>
        <v>0</v>
      </c>
      <c r="BA936">
        <f t="shared" si="755"/>
        <v>-804.77612187152954</v>
      </c>
      <c r="BB936" t="e">
        <f t="shared" si="756"/>
        <v>#DIV/0!</v>
      </c>
      <c r="BC936" t="e">
        <f t="shared" si="757"/>
        <v>#DIV/0!</v>
      </c>
      <c r="BD936" t="e">
        <f t="shared" si="758"/>
        <v>#DIV/0!</v>
      </c>
      <c r="BE936">
        <f t="shared" si="759"/>
        <v>0</v>
      </c>
      <c r="BF936" t="e">
        <f t="shared" si="760"/>
        <v>#DIV/0!</v>
      </c>
      <c r="BG936" t="e">
        <f t="shared" si="761"/>
        <v>#DIV/0!</v>
      </c>
      <c r="BH936" t="e">
        <f t="shared" si="762"/>
        <v>#DIV/0!</v>
      </c>
      <c r="BI936">
        <f t="shared" si="763"/>
        <v>6.4791666666666661</v>
      </c>
      <c r="BJ936">
        <f t="shared" si="764"/>
        <v>0</v>
      </c>
      <c r="BK936">
        <f t="shared" si="765"/>
        <v>0</v>
      </c>
      <c r="BL936">
        <f t="shared" si="766"/>
        <v>0</v>
      </c>
    </row>
    <row r="937" spans="1:64">
      <c r="A937" s="4">
        <v>934</v>
      </c>
      <c r="B937" s="1">
        <v>24.7</v>
      </c>
      <c r="C937" s="1"/>
      <c r="D937" s="1"/>
      <c r="E937" s="1"/>
      <c r="F937" s="1"/>
      <c r="G937" s="1"/>
      <c r="H937" s="5"/>
      <c r="I937" s="9">
        <v>4750</v>
      </c>
      <c r="J937">
        <f t="shared" si="719"/>
        <v>2154.6</v>
      </c>
      <c r="K937">
        <f t="shared" si="718"/>
        <v>11.040900000000001</v>
      </c>
      <c r="L937">
        <f t="shared" si="720"/>
        <v>-8.9400000000001256E-2</v>
      </c>
      <c r="M937">
        <f t="shared" si="721"/>
        <v>-2126.7118487160301</v>
      </c>
      <c r="N937">
        <f t="shared" si="722"/>
        <v>-2.8519670761915381</v>
      </c>
      <c r="O937">
        <f t="shared" si="723"/>
        <v>0</v>
      </c>
      <c r="P937" t="e">
        <f t="shared" si="724"/>
        <v>#DIV/0!</v>
      </c>
      <c r="Q937" t="e">
        <f t="shared" si="725"/>
        <v>#DIV/0!</v>
      </c>
      <c r="R937" t="e">
        <f t="shared" si="726"/>
        <v>#DIV/0!</v>
      </c>
      <c r="S937">
        <f t="shared" si="727"/>
        <v>0</v>
      </c>
      <c r="T937" t="e">
        <f t="shared" si="728"/>
        <v>#DIV/0!</v>
      </c>
      <c r="U937" t="e">
        <f t="shared" si="729"/>
        <v>#DIV/0!</v>
      </c>
      <c r="V937" t="e">
        <f t="shared" si="730"/>
        <v>#DIV/0!</v>
      </c>
      <c r="W937">
        <f t="shared" si="731"/>
        <v>0</v>
      </c>
      <c r="X937" t="e">
        <f t="shared" si="732"/>
        <v>#DIV/0!</v>
      </c>
      <c r="Y937" t="e">
        <f t="shared" si="733"/>
        <v>#DIV/0!</v>
      </c>
      <c r="Z937" t="e">
        <f t="shared" si="734"/>
        <v>#DIV/0!</v>
      </c>
      <c r="AA937">
        <f t="shared" si="735"/>
        <v>15.566666666666666</v>
      </c>
      <c r="AE937">
        <f t="shared" si="736"/>
        <v>39.7423</v>
      </c>
      <c r="AF937">
        <f t="shared" si="737"/>
        <v>0</v>
      </c>
      <c r="AG937">
        <f t="shared" si="738"/>
        <v>0</v>
      </c>
      <c r="AH937">
        <f t="shared" si="739"/>
        <v>0</v>
      </c>
      <c r="AI937">
        <v>27.15</v>
      </c>
      <c r="AJ937">
        <f t="shared" si="740"/>
        <v>120.8175</v>
      </c>
      <c r="AK937">
        <v>0.27779999999999999</v>
      </c>
      <c r="AL937">
        <f t="shared" si="741"/>
        <v>0.76830950901180861</v>
      </c>
      <c r="AM937">
        <v>2.3449999999999999E-2</v>
      </c>
      <c r="AN937">
        <f t="shared" si="742"/>
        <v>4.0307955444842773E-2</v>
      </c>
      <c r="AO937">
        <f t="shared" si="743"/>
        <v>8545.2424475300668</v>
      </c>
      <c r="AP937">
        <f t="shared" si="744"/>
        <v>2373.678457647241</v>
      </c>
      <c r="AQ937">
        <f t="shared" si="745"/>
        <v>3.183154697126513</v>
      </c>
      <c r="AR937">
        <f t="shared" si="746"/>
        <v>0</v>
      </c>
      <c r="AS937">
        <f t="shared" si="747"/>
        <v>0</v>
      </c>
      <c r="AT937">
        <f t="shared" si="748"/>
        <v>0</v>
      </c>
      <c r="AU937">
        <f t="shared" si="749"/>
        <v>0</v>
      </c>
      <c r="AV937">
        <f t="shared" si="750"/>
        <v>0</v>
      </c>
      <c r="AW937">
        <f t="shared" si="751"/>
        <v>0</v>
      </c>
      <c r="AX937">
        <f t="shared" si="752"/>
        <v>0</v>
      </c>
      <c r="AY937">
        <f t="shared" si="753"/>
        <v>0</v>
      </c>
      <c r="AZ937">
        <f t="shared" si="754"/>
        <v>0</v>
      </c>
      <c r="BA937">
        <f t="shared" si="755"/>
        <v>246.96660893121089</v>
      </c>
      <c r="BB937" t="e">
        <f t="shared" si="756"/>
        <v>#DIV/0!</v>
      </c>
      <c r="BC937" t="e">
        <f t="shared" si="757"/>
        <v>#DIV/0!</v>
      </c>
      <c r="BD937" t="e">
        <f t="shared" si="758"/>
        <v>#DIV/0!</v>
      </c>
      <c r="BE937">
        <f t="shared" si="759"/>
        <v>230666.81274175097</v>
      </c>
      <c r="BF937" t="e">
        <f t="shared" si="760"/>
        <v>#DIV/0!</v>
      </c>
      <c r="BG937" t="e">
        <f t="shared" si="761"/>
        <v>#DIV/0!</v>
      </c>
      <c r="BH937" t="e">
        <f t="shared" si="762"/>
        <v>#DIV/0!</v>
      </c>
      <c r="BI937">
        <f t="shared" si="763"/>
        <v>6.4082777777777773</v>
      </c>
      <c r="BJ937">
        <f t="shared" si="764"/>
        <v>0</v>
      </c>
      <c r="BK937">
        <f t="shared" si="765"/>
        <v>0</v>
      </c>
      <c r="BL937">
        <f t="shared" si="766"/>
        <v>0</v>
      </c>
    </row>
    <row r="938" spans="1:64">
      <c r="A938" s="4">
        <v>935</v>
      </c>
      <c r="B938" s="1">
        <v>24.5</v>
      </c>
      <c r="C938" s="1"/>
      <c r="D938" s="1"/>
      <c r="E938" s="1"/>
      <c r="F938" s="1"/>
      <c r="G938" s="1"/>
      <c r="H938" s="5"/>
      <c r="I938" s="9">
        <v>4750</v>
      </c>
      <c r="J938">
        <f t="shared" si="719"/>
        <v>2154.6</v>
      </c>
      <c r="K938">
        <f t="shared" si="718"/>
        <v>10.951499999999999</v>
      </c>
      <c r="L938">
        <f t="shared" si="720"/>
        <v>-8.939999999999948E-2</v>
      </c>
      <c r="M938">
        <f t="shared" si="721"/>
        <v>-2109.4915098599872</v>
      </c>
      <c r="N938">
        <f t="shared" si="722"/>
        <v>-2.8288742253721164</v>
      </c>
      <c r="O938">
        <f t="shared" si="723"/>
        <v>0</v>
      </c>
      <c r="P938" t="e">
        <f t="shared" si="724"/>
        <v>#DIV/0!</v>
      </c>
      <c r="Q938" t="e">
        <f t="shared" si="725"/>
        <v>#DIV/0!</v>
      </c>
      <c r="R938" t="e">
        <f t="shared" si="726"/>
        <v>#DIV/0!</v>
      </c>
      <c r="S938">
        <f t="shared" si="727"/>
        <v>0</v>
      </c>
      <c r="T938" t="e">
        <f t="shared" si="728"/>
        <v>#DIV/0!</v>
      </c>
      <c r="U938" t="e">
        <f t="shared" si="729"/>
        <v>#DIV/0!</v>
      </c>
      <c r="V938" t="e">
        <f t="shared" si="730"/>
        <v>#DIV/0!</v>
      </c>
      <c r="W938">
        <f t="shared" si="731"/>
        <v>0</v>
      </c>
      <c r="X938" t="e">
        <f t="shared" si="732"/>
        <v>#DIV/0!</v>
      </c>
      <c r="Y938" t="e">
        <f t="shared" si="733"/>
        <v>#DIV/0!</v>
      </c>
      <c r="Z938" t="e">
        <f t="shared" si="734"/>
        <v>#DIV/0!</v>
      </c>
      <c r="AA938">
        <f t="shared" si="735"/>
        <v>15.583333333333334</v>
      </c>
      <c r="AE938">
        <f t="shared" si="736"/>
        <v>39.420499999999997</v>
      </c>
      <c r="AF938">
        <f t="shared" si="737"/>
        <v>0</v>
      </c>
      <c r="AG938">
        <f t="shared" si="738"/>
        <v>0</v>
      </c>
      <c r="AH938">
        <f t="shared" si="739"/>
        <v>0</v>
      </c>
      <c r="AI938">
        <v>27.15</v>
      </c>
      <c r="AJ938">
        <f t="shared" si="740"/>
        <v>120.8175</v>
      </c>
      <c r="AK938">
        <v>0.27779999999999999</v>
      </c>
      <c r="AL938">
        <f t="shared" si="741"/>
        <v>0.76830950901180861</v>
      </c>
      <c r="AM938">
        <v>2.3449999999999999E-2</v>
      </c>
      <c r="AN938">
        <f t="shared" si="742"/>
        <v>4.0307955444842773E-2</v>
      </c>
      <c r="AO938">
        <f t="shared" si="743"/>
        <v>8425.8257009040608</v>
      </c>
      <c r="AP938">
        <f t="shared" si="744"/>
        <v>2340.507139140017</v>
      </c>
      <c r="AQ938">
        <f t="shared" si="745"/>
        <v>3.1386712339278757</v>
      </c>
      <c r="AR938">
        <f t="shared" si="746"/>
        <v>0</v>
      </c>
      <c r="AS938">
        <f t="shared" si="747"/>
        <v>0</v>
      </c>
      <c r="AT938">
        <f t="shared" si="748"/>
        <v>0</v>
      </c>
      <c r="AU938">
        <f t="shared" si="749"/>
        <v>0</v>
      </c>
      <c r="AV938">
        <f t="shared" si="750"/>
        <v>0</v>
      </c>
      <c r="AW938">
        <f t="shared" si="751"/>
        <v>0</v>
      </c>
      <c r="AX938">
        <f t="shared" si="752"/>
        <v>0</v>
      </c>
      <c r="AY938">
        <f t="shared" si="753"/>
        <v>0</v>
      </c>
      <c r="AZ938">
        <f t="shared" si="754"/>
        <v>0</v>
      </c>
      <c r="BA938">
        <f t="shared" si="755"/>
        <v>231.01562928002977</v>
      </c>
      <c r="BB938" t="e">
        <f t="shared" si="756"/>
        <v>#DIV/0!</v>
      </c>
      <c r="BC938" t="e">
        <f t="shared" si="757"/>
        <v>#DIV/0!</v>
      </c>
      <c r="BD938" t="e">
        <f t="shared" si="758"/>
        <v>#DIV/0!</v>
      </c>
      <c r="BE938">
        <f t="shared" si="759"/>
        <v>215999.61337682782</v>
      </c>
      <c r="BF938" t="e">
        <f t="shared" si="760"/>
        <v>#DIV/0!</v>
      </c>
      <c r="BG938" t="e">
        <f t="shared" si="761"/>
        <v>#DIV/0!</v>
      </c>
      <c r="BH938" t="e">
        <f t="shared" si="762"/>
        <v>#DIV/0!</v>
      </c>
      <c r="BI938">
        <f t="shared" si="763"/>
        <v>6.3631944444444448</v>
      </c>
      <c r="BJ938">
        <f t="shared" si="764"/>
        <v>0</v>
      </c>
      <c r="BK938">
        <f t="shared" si="765"/>
        <v>0</v>
      </c>
      <c r="BL938">
        <f t="shared" si="766"/>
        <v>0</v>
      </c>
    </row>
    <row r="939" spans="1:64">
      <c r="A939" s="4">
        <v>936</v>
      </c>
      <c r="B939" s="1">
        <v>24.3</v>
      </c>
      <c r="C939" s="1"/>
      <c r="D939" s="1"/>
      <c r="E939" s="1"/>
      <c r="F939" s="1"/>
      <c r="G939" s="1"/>
      <c r="H939" s="5"/>
      <c r="I939" s="9">
        <v>4750</v>
      </c>
      <c r="J939">
        <f t="shared" si="719"/>
        <v>2154.6</v>
      </c>
      <c r="K939">
        <f t="shared" si="718"/>
        <v>10.8621</v>
      </c>
      <c r="L939">
        <f t="shared" si="720"/>
        <v>0</v>
      </c>
      <c r="M939">
        <f t="shared" si="721"/>
        <v>0</v>
      </c>
      <c r="N939">
        <f t="shared" si="722"/>
        <v>0</v>
      </c>
      <c r="O939">
        <f t="shared" si="723"/>
        <v>0</v>
      </c>
      <c r="P939" t="e">
        <f t="shared" si="724"/>
        <v>#DIV/0!</v>
      </c>
      <c r="Q939" t="e">
        <f t="shared" si="725"/>
        <v>#DIV/0!</v>
      </c>
      <c r="R939" t="e">
        <f t="shared" si="726"/>
        <v>#DIV/0!</v>
      </c>
      <c r="S939">
        <f t="shared" si="727"/>
        <v>0</v>
      </c>
      <c r="T939" t="e">
        <f t="shared" si="728"/>
        <v>#DIV/0!</v>
      </c>
      <c r="U939" t="e">
        <f t="shared" si="729"/>
        <v>#DIV/0!</v>
      </c>
      <c r="V939" t="e">
        <f t="shared" si="730"/>
        <v>#DIV/0!</v>
      </c>
      <c r="W939">
        <f t="shared" si="731"/>
        <v>0</v>
      </c>
      <c r="X939" t="e">
        <f t="shared" si="732"/>
        <v>#DIV/0!</v>
      </c>
      <c r="Y939" t="e">
        <f t="shared" si="733"/>
        <v>#DIV/0!</v>
      </c>
      <c r="Z939" t="e">
        <f t="shared" si="734"/>
        <v>#DIV/0!</v>
      </c>
      <c r="AA939">
        <f t="shared" si="735"/>
        <v>15.6</v>
      </c>
      <c r="AE939">
        <f t="shared" si="736"/>
        <v>39.098700000000001</v>
      </c>
      <c r="AF939">
        <f t="shared" si="737"/>
        <v>0</v>
      </c>
      <c r="AG939">
        <f t="shared" si="738"/>
        <v>0</v>
      </c>
      <c r="AH939">
        <f t="shared" si="739"/>
        <v>0</v>
      </c>
      <c r="AI939">
        <v>27.15</v>
      </c>
      <c r="AJ939">
        <f t="shared" si="740"/>
        <v>120.8175</v>
      </c>
      <c r="AK939">
        <v>0.27779999999999999</v>
      </c>
      <c r="AL939">
        <f t="shared" si="741"/>
        <v>0.76830950901180861</v>
      </c>
      <c r="AM939">
        <v>2.3449999999999999E-2</v>
      </c>
      <c r="AN939">
        <f t="shared" si="742"/>
        <v>4.0307955444842773E-2</v>
      </c>
      <c r="AO939">
        <f t="shared" si="743"/>
        <v>8307.5553498835579</v>
      </c>
      <c r="AP939">
        <f t="shared" si="744"/>
        <v>2307.6542638565438</v>
      </c>
      <c r="AQ939">
        <f t="shared" si="745"/>
        <v>3.0946148100530291</v>
      </c>
      <c r="AR939">
        <f t="shared" si="746"/>
        <v>0</v>
      </c>
      <c r="AS939">
        <f t="shared" si="747"/>
        <v>0</v>
      </c>
      <c r="AT939">
        <f t="shared" si="748"/>
        <v>0</v>
      </c>
      <c r="AU939">
        <f t="shared" si="749"/>
        <v>0</v>
      </c>
      <c r="AV939">
        <f t="shared" si="750"/>
        <v>0</v>
      </c>
      <c r="AW939">
        <f t="shared" si="751"/>
        <v>0</v>
      </c>
      <c r="AX939">
        <f t="shared" si="752"/>
        <v>0</v>
      </c>
      <c r="AY939">
        <f t="shared" si="753"/>
        <v>0</v>
      </c>
      <c r="AZ939">
        <f t="shared" si="754"/>
        <v>0</v>
      </c>
      <c r="BA939">
        <f t="shared" si="755"/>
        <v>2307.6542638565438</v>
      </c>
      <c r="BB939" t="e">
        <f t="shared" si="756"/>
        <v>#DIV/0!</v>
      </c>
      <c r="BC939" t="e">
        <f t="shared" si="757"/>
        <v>#DIV/0!</v>
      </c>
      <c r="BD939" t="e">
        <f t="shared" si="758"/>
        <v>#DIV/0!</v>
      </c>
      <c r="BE939">
        <f t="shared" si="759"/>
        <v>2159964.3909697249</v>
      </c>
      <c r="BF939" t="e">
        <f t="shared" si="760"/>
        <v>#DIV/0!</v>
      </c>
      <c r="BG939" t="e">
        <f t="shared" si="761"/>
        <v>#DIV/0!</v>
      </c>
      <c r="BH939" t="e">
        <f t="shared" si="762"/>
        <v>#DIV/0!</v>
      </c>
      <c r="BI939">
        <f t="shared" si="763"/>
        <v>6.3180000000000005</v>
      </c>
      <c r="BJ939">
        <f t="shared" si="764"/>
        <v>0</v>
      </c>
      <c r="BK939">
        <f t="shared" si="765"/>
        <v>0</v>
      </c>
      <c r="BL939">
        <f t="shared" si="766"/>
        <v>0</v>
      </c>
    </row>
    <row r="940" spans="1:64">
      <c r="A940" s="4">
        <v>937</v>
      </c>
      <c r="B940" s="1">
        <v>24.3</v>
      </c>
      <c r="C940" s="1"/>
      <c r="D940" s="1"/>
      <c r="E940" s="1"/>
      <c r="F940" s="1"/>
      <c r="G940" s="1"/>
      <c r="H940" s="5"/>
      <c r="I940" s="9">
        <v>4750</v>
      </c>
      <c r="J940">
        <f t="shared" si="719"/>
        <v>2154.6</v>
      </c>
      <c r="K940">
        <f t="shared" si="718"/>
        <v>10.8621</v>
      </c>
      <c r="L940">
        <f t="shared" si="720"/>
        <v>8.939999999999948E-2</v>
      </c>
      <c r="M940">
        <f t="shared" si="721"/>
        <v>2092.2711710039875</v>
      </c>
      <c r="N940">
        <f t="shared" si="722"/>
        <v>2.8057813745527524</v>
      </c>
      <c r="O940">
        <f t="shared" si="723"/>
        <v>0</v>
      </c>
      <c r="P940" t="e">
        <f t="shared" si="724"/>
        <v>#DIV/0!</v>
      </c>
      <c r="Q940" t="e">
        <f t="shared" si="725"/>
        <v>#DIV/0!</v>
      </c>
      <c r="R940" t="e">
        <f t="shared" si="726"/>
        <v>#DIV/0!</v>
      </c>
      <c r="S940">
        <f t="shared" si="727"/>
        <v>0</v>
      </c>
      <c r="T940" t="e">
        <f t="shared" si="728"/>
        <v>#DIV/0!</v>
      </c>
      <c r="U940" t="e">
        <f t="shared" si="729"/>
        <v>#DIV/0!</v>
      </c>
      <c r="V940" t="e">
        <f t="shared" si="730"/>
        <v>#DIV/0!</v>
      </c>
      <c r="W940">
        <f t="shared" si="731"/>
        <v>0</v>
      </c>
      <c r="X940" t="e">
        <f t="shared" si="732"/>
        <v>#DIV/0!</v>
      </c>
      <c r="Y940" t="e">
        <f t="shared" si="733"/>
        <v>#DIV/0!</v>
      </c>
      <c r="Z940" t="e">
        <f t="shared" si="734"/>
        <v>#DIV/0!</v>
      </c>
      <c r="AA940">
        <f t="shared" si="735"/>
        <v>15.616666666666667</v>
      </c>
      <c r="AE940">
        <f t="shared" si="736"/>
        <v>39.098700000000001</v>
      </c>
      <c r="AF940">
        <f t="shared" si="737"/>
        <v>0</v>
      </c>
      <c r="AG940">
        <f t="shared" si="738"/>
        <v>0</v>
      </c>
      <c r="AH940">
        <f t="shared" si="739"/>
        <v>0</v>
      </c>
      <c r="AI940">
        <v>27.15</v>
      </c>
      <c r="AJ940">
        <f t="shared" si="740"/>
        <v>120.8175</v>
      </c>
      <c r="AK940">
        <v>0.27779999999999999</v>
      </c>
      <c r="AL940">
        <f t="shared" si="741"/>
        <v>0.76830950901180861</v>
      </c>
      <c r="AM940">
        <v>2.3449999999999999E-2</v>
      </c>
      <c r="AN940">
        <f t="shared" si="742"/>
        <v>4.0307955444842773E-2</v>
      </c>
      <c r="AO940">
        <f t="shared" si="743"/>
        <v>8307.5553498835579</v>
      </c>
      <c r="AP940">
        <f t="shared" si="744"/>
        <v>2307.6542638565438</v>
      </c>
      <c r="AQ940">
        <f t="shared" si="745"/>
        <v>3.0946148100530291</v>
      </c>
      <c r="AR940">
        <f t="shared" si="746"/>
        <v>0</v>
      </c>
      <c r="AS940">
        <f t="shared" si="747"/>
        <v>0</v>
      </c>
      <c r="AT940">
        <f t="shared" si="748"/>
        <v>0</v>
      </c>
      <c r="AU940">
        <f t="shared" si="749"/>
        <v>0</v>
      </c>
      <c r="AV940">
        <f t="shared" si="750"/>
        <v>0</v>
      </c>
      <c r="AW940">
        <f t="shared" si="751"/>
        <v>0</v>
      </c>
      <c r="AX940">
        <f t="shared" si="752"/>
        <v>0</v>
      </c>
      <c r="AY940">
        <f t="shared" si="753"/>
        <v>0</v>
      </c>
      <c r="AZ940">
        <f t="shared" si="754"/>
        <v>0</v>
      </c>
      <c r="BA940">
        <f t="shared" si="755"/>
        <v>4399.9254348605318</v>
      </c>
      <c r="BB940" t="e">
        <f t="shared" si="756"/>
        <v>#DIV/0!</v>
      </c>
      <c r="BC940" t="e">
        <f t="shared" si="757"/>
        <v>#DIV/0!</v>
      </c>
      <c r="BD940" t="e">
        <f t="shared" si="758"/>
        <v>#DIV/0!</v>
      </c>
      <c r="BE940">
        <f t="shared" si="759"/>
        <v>4122730.1324643185</v>
      </c>
      <c r="BF940" t="e">
        <f t="shared" si="760"/>
        <v>#DIV/0!</v>
      </c>
      <c r="BG940" t="e">
        <f t="shared" si="761"/>
        <v>#DIV/0!</v>
      </c>
      <c r="BH940" t="e">
        <f t="shared" si="762"/>
        <v>#DIV/0!</v>
      </c>
      <c r="BI940">
        <f t="shared" si="763"/>
        <v>6.3247499999999999</v>
      </c>
      <c r="BJ940">
        <f t="shared" si="764"/>
        <v>0</v>
      </c>
      <c r="BK940">
        <f t="shared" si="765"/>
        <v>0</v>
      </c>
      <c r="BL940">
        <f t="shared" si="766"/>
        <v>0</v>
      </c>
    </row>
    <row r="941" spans="1:64">
      <c r="A941" s="4">
        <v>938</v>
      </c>
      <c r="B941" s="1">
        <v>24.5</v>
      </c>
      <c r="C941" s="1"/>
      <c r="D941" s="1"/>
      <c r="E941" s="1"/>
      <c r="F941" s="1"/>
      <c r="G941" s="1"/>
      <c r="H941" s="5"/>
      <c r="I941" s="9">
        <v>4750</v>
      </c>
      <c r="J941">
        <f t="shared" si="719"/>
        <v>2154.6</v>
      </c>
      <c r="K941">
        <f t="shared" si="718"/>
        <v>10.951499999999999</v>
      </c>
      <c r="L941">
        <f t="shared" si="720"/>
        <v>0.22350000000000136</v>
      </c>
      <c r="M941">
        <f t="shared" si="721"/>
        <v>5273.7287746500315</v>
      </c>
      <c r="N941">
        <f t="shared" si="722"/>
        <v>7.0721855634303754</v>
      </c>
      <c r="O941">
        <f t="shared" si="723"/>
        <v>0</v>
      </c>
      <c r="P941" t="e">
        <f t="shared" si="724"/>
        <v>#DIV/0!</v>
      </c>
      <c r="Q941" t="e">
        <f t="shared" si="725"/>
        <v>#DIV/0!</v>
      </c>
      <c r="R941" t="e">
        <f t="shared" si="726"/>
        <v>#DIV/0!</v>
      </c>
      <c r="S941">
        <f t="shared" si="727"/>
        <v>0</v>
      </c>
      <c r="T941" t="e">
        <f t="shared" si="728"/>
        <v>#DIV/0!</v>
      </c>
      <c r="U941" t="e">
        <f t="shared" si="729"/>
        <v>#DIV/0!</v>
      </c>
      <c r="V941" t="e">
        <f t="shared" si="730"/>
        <v>#DIV/0!</v>
      </c>
      <c r="W941">
        <f t="shared" si="731"/>
        <v>0</v>
      </c>
      <c r="X941" t="e">
        <f t="shared" si="732"/>
        <v>#DIV/0!</v>
      </c>
      <c r="Y941" t="e">
        <f t="shared" si="733"/>
        <v>#DIV/0!</v>
      </c>
      <c r="Z941" t="e">
        <f t="shared" si="734"/>
        <v>#DIV/0!</v>
      </c>
      <c r="AA941">
        <f t="shared" si="735"/>
        <v>15.633333333333333</v>
      </c>
      <c r="AE941">
        <f t="shared" si="736"/>
        <v>39.420499999999997</v>
      </c>
      <c r="AF941">
        <f t="shared" si="737"/>
        <v>0</v>
      </c>
      <c r="AG941">
        <f t="shared" si="738"/>
        <v>0</v>
      </c>
      <c r="AH941">
        <f t="shared" si="739"/>
        <v>0</v>
      </c>
      <c r="AI941">
        <v>27.15</v>
      </c>
      <c r="AJ941">
        <f t="shared" si="740"/>
        <v>120.8175</v>
      </c>
      <c r="AK941">
        <v>0.27779999999999999</v>
      </c>
      <c r="AL941">
        <f t="shared" si="741"/>
        <v>0.76830950901180861</v>
      </c>
      <c r="AM941">
        <v>2.3449999999999999E-2</v>
      </c>
      <c r="AN941">
        <f t="shared" si="742"/>
        <v>4.0307955444842773E-2</v>
      </c>
      <c r="AO941">
        <f t="shared" si="743"/>
        <v>8425.8257009040608</v>
      </c>
      <c r="AP941">
        <f t="shared" si="744"/>
        <v>2340.507139140017</v>
      </c>
      <c r="AQ941">
        <f t="shared" si="745"/>
        <v>3.1386712339278757</v>
      </c>
      <c r="AR941">
        <f t="shared" si="746"/>
        <v>0</v>
      </c>
      <c r="AS941">
        <f t="shared" si="747"/>
        <v>0</v>
      </c>
      <c r="AT941">
        <f t="shared" si="748"/>
        <v>0</v>
      </c>
      <c r="AU941">
        <f t="shared" si="749"/>
        <v>0</v>
      </c>
      <c r="AV941">
        <f t="shared" si="750"/>
        <v>0</v>
      </c>
      <c r="AW941">
        <f t="shared" si="751"/>
        <v>0</v>
      </c>
      <c r="AX941">
        <f t="shared" si="752"/>
        <v>0</v>
      </c>
      <c r="AY941">
        <f t="shared" si="753"/>
        <v>0</v>
      </c>
      <c r="AZ941">
        <f t="shared" si="754"/>
        <v>0</v>
      </c>
      <c r="BA941">
        <f t="shared" si="755"/>
        <v>7614.2359137900485</v>
      </c>
      <c r="BB941" t="e">
        <f t="shared" si="756"/>
        <v>#DIV/0!</v>
      </c>
      <c r="BC941" t="e">
        <f t="shared" si="757"/>
        <v>#DIV/0!</v>
      </c>
      <c r="BD941" t="e">
        <f t="shared" si="758"/>
        <v>#DIV/0!</v>
      </c>
      <c r="BE941">
        <f t="shared" si="759"/>
        <v>7142153.2871350655</v>
      </c>
      <c r="BF941" t="e">
        <f t="shared" si="760"/>
        <v>#DIV/0!</v>
      </c>
      <c r="BG941" t="e">
        <f t="shared" si="761"/>
        <v>#DIV/0!</v>
      </c>
      <c r="BH941" t="e">
        <f t="shared" si="762"/>
        <v>#DIV/0!</v>
      </c>
      <c r="BI941">
        <f t="shared" si="763"/>
        <v>6.3836111111111107</v>
      </c>
      <c r="BJ941">
        <f t="shared" si="764"/>
        <v>0</v>
      </c>
      <c r="BK941">
        <f t="shared" si="765"/>
        <v>0</v>
      </c>
      <c r="BL941">
        <f t="shared" si="766"/>
        <v>0</v>
      </c>
    </row>
    <row r="942" spans="1:64">
      <c r="A942" s="4">
        <v>939</v>
      </c>
      <c r="B942" s="1">
        <v>25</v>
      </c>
      <c r="C942" s="1"/>
      <c r="D942" s="1"/>
      <c r="E942" s="1"/>
      <c r="F942" s="1"/>
      <c r="G942" s="1"/>
      <c r="H942" s="5"/>
      <c r="I942" s="9">
        <v>4750</v>
      </c>
      <c r="J942">
        <f t="shared" si="719"/>
        <v>2154.6</v>
      </c>
      <c r="K942">
        <f t="shared" si="718"/>
        <v>11.175000000000001</v>
      </c>
      <c r="L942">
        <f t="shared" si="720"/>
        <v>0</v>
      </c>
      <c r="M942">
        <f t="shared" si="721"/>
        <v>0</v>
      </c>
      <c r="N942">
        <f t="shared" si="722"/>
        <v>0</v>
      </c>
      <c r="O942">
        <f t="shared" si="723"/>
        <v>0</v>
      </c>
      <c r="P942" t="e">
        <f t="shared" si="724"/>
        <v>#DIV/0!</v>
      </c>
      <c r="Q942" t="e">
        <f t="shared" si="725"/>
        <v>#DIV/0!</v>
      </c>
      <c r="R942" t="e">
        <f t="shared" si="726"/>
        <v>#DIV/0!</v>
      </c>
      <c r="S942">
        <f t="shared" si="727"/>
        <v>0</v>
      </c>
      <c r="T942" t="e">
        <f t="shared" si="728"/>
        <v>#DIV/0!</v>
      </c>
      <c r="U942" t="e">
        <f t="shared" si="729"/>
        <v>#DIV/0!</v>
      </c>
      <c r="V942" t="e">
        <f t="shared" si="730"/>
        <v>#DIV/0!</v>
      </c>
      <c r="W942">
        <f t="shared" si="731"/>
        <v>0</v>
      </c>
      <c r="X942" t="e">
        <f t="shared" si="732"/>
        <v>#DIV/0!</v>
      </c>
      <c r="Y942" t="e">
        <f t="shared" si="733"/>
        <v>#DIV/0!</v>
      </c>
      <c r="Z942" t="e">
        <f t="shared" si="734"/>
        <v>#DIV/0!</v>
      </c>
      <c r="AA942">
        <f t="shared" si="735"/>
        <v>15.65</v>
      </c>
      <c r="AE942">
        <f t="shared" si="736"/>
        <v>40.225000000000001</v>
      </c>
      <c r="AF942">
        <f t="shared" si="737"/>
        <v>0</v>
      </c>
      <c r="AG942">
        <f t="shared" si="738"/>
        <v>0</v>
      </c>
      <c r="AH942">
        <f t="shared" si="739"/>
        <v>0</v>
      </c>
      <c r="AI942">
        <v>27.15</v>
      </c>
      <c r="AJ942">
        <f t="shared" si="740"/>
        <v>120.8175</v>
      </c>
      <c r="AK942">
        <v>0.27779999999999999</v>
      </c>
      <c r="AL942">
        <f t="shared" si="741"/>
        <v>0.76830950901180861</v>
      </c>
      <c r="AM942">
        <v>2.3449999999999999E-2</v>
      </c>
      <c r="AN942">
        <f t="shared" si="742"/>
        <v>4.0307955444842773E-2</v>
      </c>
      <c r="AO942">
        <f t="shared" si="743"/>
        <v>8726.5346890625005</v>
      </c>
      <c r="AP942">
        <f t="shared" si="744"/>
        <v>2424.0374136284727</v>
      </c>
      <c r="AQ942">
        <f t="shared" si="745"/>
        <v>3.2506871578764551</v>
      </c>
      <c r="AR942">
        <f t="shared" si="746"/>
        <v>0</v>
      </c>
      <c r="AS942">
        <f t="shared" si="747"/>
        <v>0</v>
      </c>
      <c r="AT942">
        <f t="shared" si="748"/>
        <v>0</v>
      </c>
      <c r="AU942">
        <f t="shared" si="749"/>
        <v>0</v>
      </c>
      <c r="AV942">
        <f t="shared" si="750"/>
        <v>0</v>
      </c>
      <c r="AW942">
        <f t="shared" si="751"/>
        <v>0</v>
      </c>
      <c r="AX942">
        <f t="shared" si="752"/>
        <v>0</v>
      </c>
      <c r="AY942">
        <f t="shared" si="753"/>
        <v>0</v>
      </c>
      <c r="AZ942">
        <f t="shared" si="754"/>
        <v>0</v>
      </c>
      <c r="BA942">
        <f t="shared" si="755"/>
        <v>2424.0374136284727</v>
      </c>
      <c r="BB942" t="e">
        <f t="shared" si="756"/>
        <v>#DIV/0!</v>
      </c>
      <c r="BC942" t="e">
        <f t="shared" si="757"/>
        <v>#DIV/0!</v>
      </c>
      <c r="BD942" t="e">
        <f t="shared" si="758"/>
        <v>#DIV/0!</v>
      </c>
      <c r="BE942">
        <f t="shared" si="759"/>
        <v>2276171.131397136</v>
      </c>
      <c r="BF942" t="e">
        <f t="shared" si="760"/>
        <v>#DIV/0!</v>
      </c>
      <c r="BG942" t="e">
        <f t="shared" si="761"/>
        <v>#DIV/0!</v>
      </c>
      <c r="BH942" t="e">
        <f t="shared" si="762"/>
        <v>#DIV/0!</v>
      </c>
      <c r="BI942">
        <f t="shared" si="763"/>
        <v>6.520833333333333</v>
      </c>
      <c r="BJ942">
        <f t="shared" si="764"/>
        <v>0</v>
      </c>
      <c r="BK942">
        <f t="shared" si="765"/>
        <v>0</v>
      </c>
      <c r="BL942">
        <f t="shared" si="766"/>
        <v>0</v>
      </c>
    </row>
    <row r="943" spans="1:64">
      <c r="A943" s="4">
        <v>940</v>
      </c>
      <c r="B943" s="1">
        <v>25</v>
      </c>
      <c r="C943" s="1"/>
      <c r="D943" s="1"/>
      <c r="E943" s="1"/>
      <c r="F943" s="1"/>
      <c r="G943" s="1"/>
      <c r="H943" s="5"/>
      <c r="I943" s="9">
        <v>4750</v>
      </c>
      <c r="J943">
        <f t="shared" si="719"/>
        <v>2154.6</v>
      </c>
      <c r="K943">
        <f t="shared" si="718"/>
        <v>11.175000000000001</v>
      </c>
      <c r="L943">
        <f t="shared" si="720"/>
        <v>-0.17880000000000074</v>
      </c>
      <c r="M943">
        <f t="shared" si="721"/>
        <v>-4305.0847140000178</v>
      </c>
      <c r="N943">
        <f t="shared" si="722"/>
        <v>-5.7732127048411126</v>
      </c>
      <c r="O943">
        <f t="shared" si="723"/>
        <v>0</v>
      </c>
      <c r="P943" t="e">
        <f t="shared" si="724"/>
        <v>#DIV/0!</v>
      </c>
      <c r="Q943" t="e">
        <f t="shared" si="725"/>
        <v>#DIV/0!</v>
      </c>
      <c r="R943" t="e">
        <f t="shared" si="726"/>
        <v>#DIV/0!</v>
      </c>
      <c r="S943">
        <f t="shared" si="727"/>
        <v>0</v>
      </c>
      <c r="T943" t="e">
        <f t="shared" si="728"/>
        <v>#DIV/0!</v>
      </c>
      <c r="U943" t="e">
        <f t="shared" si="729"/>
        <v>#DIV/0!</v>
      </c>
      <c r="V943" t="e">
        <f t="shared" si="730"/>
        <v>#DIV/0!</v>
      </c>
      <c r="W943">
        <f t="shared" si="731"/>
        <v>0</v>
      </c>
      <c r="X943" t="e">
        <f t="shared" si="732"/>
        <v>#DIV/0!</v>
      </c>
      <c r="Y943" t="e">
        <f t="shared" si="733"/>
        <v>#DIV/0!</v>
      </c>
      <c r="Z943" t="e">
        <f t="shared" si="734"/>
        <v>#DIV/0!</v>
      </c>
      <c r="AA943">
        <f t="shared" si="735"/>
        <v>15.666666666666666</v>
      </c>
      <c r="AE943">
        <f t="shared" si="736"/>
        <v>40.225000000000001</v>
      </c>
      <c r="AF943">
        <f t="shared" si="737"/>
        <v>0</v>
      </c>
      <c r="AG943">
        <f t="shared" si="738"/>
        <v>0</v>
      </c>
      <c r="AH943">
        <f t="shared" si="739"/>
        <v>0</v>
      </c>
      <c r="AI943">
        <v>27.15</v>
      </c>
      <c r="AJ943">
        <f t="shared" si="740"/>
        <v>120.8175</v>
      </c>
      <c r="AK943">
        <v>0.27779999999999999</v>
      </c>
      <c r="AL943">
        <f t="shared" si="741"/>
        <v>0.76830950901180861</v>
      </c>
      <c r="AM943">
        <v>2.3449999999999999E-2</v>
      </c>
      <c r="AN943">
        <f t="shared" si="742"/>
        <v>4.0307955444842773E-2</v>
      </c>
      <c r="AO943">
        <f t="shared" si="743"/>
        <v>8726.5346890625005</v>
      </c>
      <c r="AP943">
        <f t="shared" si="744"/>
        <v>2424.0374136284727</v>
      </c>
      <c r="AQ943">
        <f t="shared" si="745"/>
        <v>3.2506871578764551</v>
      </c>
      <c r="AR943">
        <f t="shared" si="746"/>
        <v>0</v>
      </c>
      <c r="AS943">
        <f t="shared" si="747"/>
        <v>0</v>
      </c>
      <c r="AT943">
        <f t="shared" si="748"/>
        <v>0</v>
      </c>
      <c r="AU943">
        <f t="shared" si="749"/>
        <v>0</v>
      </c>
      <c r="AV943">
        <f t="shared" si="750"/>
        <v>0</v>
      </c>
      <c r="AW943">
        <f t="shared" si="751"/>
        <v>0</v>
      </c>
      <c r="AX943">
        <f t="shared" si="752"/>
        <v>0</v>
      </c>
      <c r="AY943">
        <f t="shared" si="753"/>
        <v>0</v>
      </c>
      <c r="AZ943">
        <f t="shared" si="754"/>
        <v>0</v>
      </c>
      <c r="BA943">
        <f t="shared" si="755"/>
        <v>-1881.0473003715451</v>
      </c>
      <c r="BB943" t="e">
        <f t="shared" si="756"/>
        <v>#DIV/0!</v>
      </c>
      <c r="BC943" t="e">
        <f t="shared" si="757"/>
        <v>#DIV/0!</v>
      </c>
      <c r="BD943" t="e">
        <f t="shared" si="758"/>
        <v>#DIV/0!</v>
      </c>
      <c r="BE943">
        <f t="shared" si="759"/>
        <v>0</v>
      </c>
      <c r="BF943" t="e">
        <f t="shared" si="760"/>
        <v>#DIV/0!</v>
      </c>
      <c r="BG943" t="e">
        <f t="shared" si="761"/>
        <v>#DIV/0!</v>
      </c>
      <c r="BH943" t="e">
        <f t="shared" si="762"/>
        <v>#DIV/0!</v>
      </c>
      <c r="BI943">
        <f t="shared" si="763"/>
        <v>6.5277777777777786</v>
      </c>
      <c r="BJ943">
        <f t="shared" si="764"/>
        <v>0</v>
      </c>
      <c r="BK943">
        <f t="shared" si="765"/>
        <v>0</v>
      </c>
      <c r="BL943">
        <f t="shared" si="766"/>
        <v>0</v>
      </c>
    </row>
    <row r="944" spans="1:64">
      <c r="A944" s="4">
        <v>941</v>
      </c>
      <c r="B944" s="1">
        <v>24.6</v>
      </c>
      <c r="C944" s="1"/>
      <c r="D944" s="1"/>
      <c r="E944" s="1"/>
      <c r="F944" s="1"/>
      <c r="G944" s="1"/>
      <c r="H944" s="5"/>
      <c r="I944" s="9">
        <v>4750</v>
      </c>
      <c r="J944">
        <f t="shared" si="719"/>
        <v>2154.6</v>
      </c>
      <c r="K944">
        <f t="shared" si="718"/>
        <v>10.9962</v>
      </c>
      <c r="L944">
        <f t="shared" si="720"/>
        <v>0</v>
      </c>
      <c r="M944">
        <f t="shared" si="721"/>
        <v>0</v>
      </c>
      <c r="N944">
        <f t="shared" si="722"/>
        <v>0</v>
      </c>
      <c r="O944">
        <f t="shared" si="723"/>
        <v>0</v>
      </c>
      <c r="P944" t="e">
        <f t="shared" si="724"/>
        <v>#DIV/0!</v>
      </c>
      <c r="Q944" t="e">
        <f t="shared" si="725"/>
        <v>#DIV/0!</v>
      </c>
      <c r="R944" t="e">
        <f t="shared" si="726"/>
        <v>#DIV/0!</v>
      </c>
      <c r="S944">
        <f t="shared" si="727"/>
        <v>0</v>
      </c>
      <c r="T944" t="e">
        <f t="shared" si="728"/>
        <v>#DIV/0!</v>
      </c>
      <c r="U944" t="e">
        <f t="shared" si="729"/>
        <v>#DIV/0!</v>
      </c>
      <c r="V944" t="e">
        <f t="shared" si="730"/>
        <v>#DIV/0!</v>
      </c>
      <c r="W944">
        <f t="shared" si="731"/>
        <v>0</v>
      </c>
      <c r="X944" t="e">
        <f t="shared" si="732"/>
        <v>#DIV/0!</v>
      </c>
      <c r="Y944" t="e">
        <f t="shared" si="733"/>
        <v>#DIV/0!</v>
      </c>
      <c r="Z944" t="e">
        <f t="shared" si="734"/>
        <v>#DIV/0!</v>
      </c>
      <c r="AA944">
        <f t="shared" si="735"/>
        <v>15.683333333333334</v>
      </c>
      <c r="AE944">
        <f t="shared" si="736"/>
        <v>39.581400000000002</v>
      </c>
      <c r="AF944">
        <f t="shared" si="737"/>
        <v>0</v>
      </c>
      <c r="AG944">
        <f t="shared" si="738"/>
        <v>0</v>
      </c>
      <c r="AH944">
        <f t="shared" si="739"/>
        <v>0</v>
      </c>
      <c r="AI944">
        <v>27.15</v>
      </c>
      <c r="AJ944">
        <f t="shared" si="740"/>
        <v>120.8175</v>
      </c>
      <c r="AK944">
        <v>0.27779999999999999</v>
      </c>
      <c r="AL944">
        <f t="shared" si="741"/>
        <v>0.76830950901180861</v>
      </c>
      <c r="AM944">
        <v>2.3449999999999999E-2</v>
      </c>
      <c r="AN944">
        <f t="shared" si="742"/>
        <v>4.0307955444842773E-2</v>
      </c>
      <c r="AO944">
        <f t="shared" si="743"/>
        <v>8485.39027105686</v>
      </c>
      <c r="AP944">
        <f t="shared" si="744"/>
        <v>2357.05285307135</v>
      </c>
      <c r="AQ944">
        <f t="shared" si="745"/>
        <v>3.1608593979768673</v>
      </c>
      <c r="AR944">
        <f t="shared" si="746"/>
        <v>0</v>
      </c>
      <c r="AS944">
        <f t="shared" si="747"/>
        <v>0</v>
      </c>
      <c r="AT944">
        <f t="shared" si="748"/>
        <v>0</v>
      </c>
      <c r="AU944">
        <f t="shared" si="749"/>
        <v>0</v>
      </c>
      <c r="AV944">
        <f t="shared" si="750"/>
        <v>0</v>
      </c>
      <c r="AW944">
        <f t="shared" si="751"/>
        <v>0</v>
      </c>
      <c r="AX944">
        <f t="shared" si="752"/>
        <v>0</v>
      </c>
      <c r="AY944">
        <f t="shared" si="753"/>
        <v>0</v>
      </c>
      <c r="AZ944">
        <f t="shared" si="754"/>
        <v>0</v>
      </c>
      <c r="BA944">
        <f t="shared" si="755"/>
        <v>2357.05285307135</v>
      </c>
      <c r="BB944" t="e">
        <f t="shared" si="756"/>
        <v>#DIV/0!</v>
      </c>
      <c r="BC944" t="e">
        <f t="shared" si="757"/>
        <v>#DIV/0!</v>
      </c>
      <c r="BD944" t="e">
        <f t="shared" si="758"/>
        <v>#DIV/0!</v>
      </c>
      <c r="BE944">
        <f t="shared" si="759"/>
        <v>2217986.7347401404</v>
      </c>
      <c r="BF944" t="e">
        <f t="shared" si="760"/>
        <v>#DIV/0!</v>
      </c>
      <c r="BG944" t="e">
        <f t="shared" si="761"/>
        <v>#DIV/0!</v>
      </c>
      <c r="BH944" t="e">
        <f t="shared" si="762"/>
        <v>#DIV/0!</v>
      </c>
      <c r="BI944">
        <f t="shared" si="763"/>
        <v>6.4301666666666675</v>
      </c>
      <c r="BJ944">
        <f t="shared" si="764"/>
        <v>0</v>
      </c>
      <c r="BK944">
        <f t="shared" si="765"/>
        <v>0</v>
      </c>
      <c r="BL944">
        <f t="shared" si="766"/>
        <v>0</v>
      </c>
    </row>
    <row r="945" spans="1:64">
      <c r="A945" s="4">
        <v>942</v>
      </c>
      <c r="B945" s="1">
        <v>24.6</v>
      </c>
      <c r="C945" s="1"/>
      <c r="D945" s="1"/>
      <c r="E945" s="1"/>
      <c r="F945" s="1"/>
      <c r="G945" s="1"/>
      <c r="H945" s="5"/>
      <c r="I945" s="9">
        <v>4750</v>
      </c>
      <c r="J945">
        <f t="shared" si="719"/>
        <v>2154.6</v>
      </c>
      <c r="K945">
        <f t="shared" si="718"/>
        <v>10.9962</v>
      </c>
      <c r="L945">
        <f t="shared" si="720"/>
        <v>-0.22349999999999959</v>
      </c>
      <c r="M945">
        <f t="shared" si="721"/>
        <v>-5295.25419821999</v>
      </c>
      <c r="N945">
        <f t="shared" si="722"/>
        <v>-7.1010516269545256</v>
      </c>
      <c r="O945">
        <f t="shared" si="723"/>
        <v>0</v>
      </c>
      <c r="P945" t="e">
        <f t="shared" si="724"/>
        <v>#DIV/0!</v>
      </c>
      <c r="Q945" t="e">
        <f t="shared" si="725"/>
        <v>#DIV/0!</v>
      </c>
      <c r="R945" t="e">
        <f t="shared" si="726"/>
        <v>#DIV/0!</v>
      </c>
      <c r="S945">
        <f t="shared" si="727"/>
        <v>0</v>
      </c>
      <c r="T945" t="e">
        <f t="shared" si="728"/>
        <v>#DIV/0!</v>
      </c>
      <c r="U945" t="e">
        <f t="shared" si="729"/>
        <v>#DIV/0!</v>
      </c>
      <c r="V945" t="e">
        <f t="shared" si="730"/>
        <v>#DIV/0!</v>
      </c>
      <c r="W945">
        <f t="shared" si="731"/>
        <v>0</v>
      </c>
      <c r="X945" t="e">
        <f t="shared" si="732"/>
        <v>#DIV/0!</v>
      </c>
      <c r="Y945" t="e">
        <f t="shared" si="733"/>
        <v>#DIV/0!</v>
      </c>
      <c r="Z945" t="e">
        <f t="shared" si="734"/>
        <v>#DIV/0!</v>
      </c>
      <c r="AA945">
        <f t="shared" si="735"/>
        <v>15.7</v>
      </c>
      <c r="AE945">
        <f t="shared" si="736"/>
        <v>39.581400000000002</v>
      </c>
      <c r="AF945">
        <f t="shared" si="737"/>
        <v>0</v>
      </c>
      <c r="AG945">
        <f t="shared" si="738"/>
        <v>0</v>
      </c>
      <c r="AH945">
        <f t="shared" si="739"/>
        <v>0</v>
      </c>
      <c r="AI945">
        <v>27.15</v>
      </c>
      <c r="AJ945">
        <f t="shared" si="740"/>
        <v>120.8175</v>
      </c>
      <c r="AK945">
        <v>0.27779999999999999</v>
      </c>
      <c r="AL945">
        <f t="shared" si="741"/>
        <v>0.76830950901180861</v>
      </c>
      <c r="AM945">
        <v>2.3449999999999999E-2</v>
      </c>
      <c r="AN945">
        <f t="shared" si="742"/>
        <v>4.0307955444842773E-2</v>
      </c>
      <c r="AO945">
        <f t="shared" si="743"/>
        <v>8485.39027105686</v>
      </c>
      <c r="AP945">
        <f t="shared" si="744"/>
        <v>2357.05285307135</v>
      </c>
      <c r="AQ945">
        <f t="shared" si="745"/>
        <v>3.1608593979768673</v>
      </c>
      <c r="AR945">
        <f t="shared" si="746"/>
        <v>0</v>
      </c>
      <c r="AS945">
        <f t="shared" si="747"/>
        <v>0</v>
      </c>
      <c r="AT945">
        <f t="shared" si="748"/>
        <v>0</v>
      </c>
      <c r="AU945">
        <f t="shared" si="749"/>
        <v>0</v>
      </c>
      <c r="AV945">
        <f t="shared" si="750"/>
        <v>0</v>
      </c>
      <c r="AW945">
        <f t="shared" si="751"/>
        <v>0</v>
      </c>
      <c r="AX945">
        <f t="shared" si="752"/>
        <v>0</v>
      </c>
      <c r="AY945">
        <f t="shared" si="753"/>
        <v>0</v>
      </c>
      <c r="AZ945">
        <f t="shared" si="754"/>
        <v>0</v>
      </c>
      <c r="BA945">
        <f t="shared" si="755"/>
        <v>-2938.20134514864</v>
      </c>
      <c r="BB945" t="e">
        <f t="shared" si="756"/>
        <v>#DIV/0!</v>
      </c>
      <c r="BC945" t="e">
        <f t="shared" si="757"/>
        <v>#DIV/0!</v>
      </c>
      <c r="BD945" t="e">
        <f t="shared" si="758"/>
        <v>#DIV/0!</v>
      </c>
      <c r="BE945">
        <f t="shared" si="759"/>
        <v>0</v>
      </c>
      <c r="BF945" t="e">
        <f t="shared" si="760"/>
        <v>#DIV/0!</v>
      </c>
      <c r="BG945" t="e">
        <f t="shared" si="761"/>
        <v>#DIV/0!</v>
      </c>
      <c r="BH945" t="e">
        <f t="shared" si="762"/>
        <v>#DIV/0!</v>
      </c>
      <c r="BI945">
        <f t="shared" si="763"/>
        <v>6.4370000000000003</v>
      </c>
      <c r="BJ945">
        <f t="shared" si="764"/>
        <v>0</v>
      </c>
      <c r="BK945">
        <f t="shared" si="765"/>
        <v>0</v>
      </c>
      <c r="BL945">
        <f t="shared" si="766"/>
        <v>0</v>
      </c>
    </row>
    <row r="946" spans="1:64">
      <c r="A946" s="4">
        <v>943</v>
      </c>
      <c r="B946" s="1">
        <v>24.1</v>
      </c>
      <c r="C946" s="1"/>
      <c r="D946" s="1"/>
      <c r="E946" s="1"/>
      <c r="F946" s="1"/>
      <c r="G946" s="1"/>
      <c r="H946" s="5"/>
      <c r="I946" s="9">
        <v>4750</v>
      </c>
      <c r="J946">
        <f t="shared" si="719"/>
        <v>2154.6</v>
      </c>
      <c r="K946">
        <f t="shared" si="718"/>
        <v>10.7727</v>
      </c>
      <c r="L946">
        <f t="shared" si="720"/>
        <v>0.17879999999999896</v>
      </c>
      <c r="M946">
        <f t="shared" si="721"/>
        <v>4150.1016642959758</v>
      </c>
      <c r="N946">
        <f t="shared" si="722"/>
        <v>5.565377047466777</v>
      </c>
      <c r="O946">
        <f t="shared" si="723"/>
        <v>0</v>
      </c>
      <c r="P946" t="e">
        <f t="shared" si="724"/>
        <v>#DIV/0!</v>
      </c>
      <c r="Q946" t="e">
        <f t="shared" si="725"/>
        <v>#DIV/0!</v>
      </c>
      <c r="R946" t="e">
        <f t="shared" si="726"/>
        <v>#DIV/0!</v>
      </c>
      <c r="S946">
        <f t="shared" si="727"/>
        <v>0</v>
      </c>
      <c r="T946" t="e">
        <f t="shared" si="728"/>
        <v>#DIV/0!</v>
      </c>
      <c r="U946" t="e">
        <f t="shared" si="729"/>
        <v>#DIV/0!</v>
      </c>
      <c r="V946" t="e">
        <f t="shared" si="730"/>
        <v>#DIV/0!</v>
      </c>
      <c r="W946">
        <f t="shared" si="731"/>
        <v>0</v>
      </c>
      <c r="X946" t="e">
        <f t="shared" si="732"/>
        <v>#DIV/0!</v>
      </c>
      <c r="Y946" t="e">
        <f t="shared" si="733"/>
        <v>#DIV/0!</v>
      </c>
      <c r="Z946" t="e">
        <f t="shared" si="734"/>
        <v>#DIV/0!</v>
      </c>
      <c r="AA946">
        <f t="shared" si="735"/>
        <v>15.716666666666667</v>
      </c>
      <c r="AE946">
        <f t="shared" si="736"/>
        <v>38.776900000000005</v>
      </c>
      <c r="AF946">
        <f t="shared" si="737"/>
        <v>0</v>
      </c>
      <c r="AG946">
        <f t="shared" si="738"/>
        <v>0</v>
      </c>
      <c r="AH946">
        <f t="shared" si="739"/>
        <v>0</v>
      </c>
      <c r="AI946">
        <v>27.15</v>
      </c>
      <c r="AJ946">
        <f t="shared" si="740"/>
        <v>120.8175</v>
      </c>
      <c r="AK946">
        <v>0.27779999999999999</v>
      </c>
      <c r="AL946">
        <f t="shared" si="741"/>
        <v>0.76830950901180861</v>
      </c>
      <c r="AM946">
        <v>2.3449999999999999E-2</v>
      </c>
      <c r="AN946">
        <f t="shared" si="742"/>
        <v>4.0307955444842773E-2</v>
      </c>
      <c r="AO946">
        <f t="shared" si="743"/>
        <v>8190.4233351162738</v>
      </c>
      <c r="AP946">
        <f t="shared" si="744"/>
        <v>2275.1175930878539</v>
      </c>
      <c r="AQ946">
        <f t="shared" si="745"/>
        <v>3.0509824233443124</v>
      </c>
      <c r="AR946">
        <f t="shared" si="746"/>
        <v>0</v>
      </c>
      <c r="AS946">
        <f t="shared" si="747"/>
        <v>0</v>
      </c>
      <c r="AT946">
        <f t="shared" si="748"/>
        <v>0</v>
      </c>
      <c r="AU946">
        <f t="shared" si="749"/>
        <v>0</v>
      </c>
      <c r="AV946">
        <f t="shared" si="750"/>
        <v>0</v>
      </c>
      <c r="AW946">
        <f t="shared" si="751"/>
        <v>0</v>
      </c>
      <c r="AX946">
        <f t="shared" si="752"/>
        <v>0</v>
      </c>
      <c r="AY946">
        <f t="shared" si="753"/>
        <v>0</v>
      </c>
      <c r="AZ946">
        <f t="shared" si="754"/>
        <v>0</v>
      </c>
      <c r="BA946">
        <f t="shared" si="755"/>
        <v>6425.2192573838292</v>
      </c>
      <c r="BB946" t="e">
        <f t="shared" si="756"/>
        <v>#DIV/0!</v>
      </c>
      <c r="BC946" t="e">
        <f t="shared" si="757"/>
        <v>#DIV/0!</v>
      </c>
      <c r="BD946" t="e">
        <f t="shared" si="758"/>
        <v>#DIV/0!</v>
      </c>
      <c r="BE946">
        <f t="shared" si="759"/>
        <v>6058981.7597129513</v>
      </c>
      <c r="BF946" t="e">
        <f t="shared" si="760"/>
        <v>#DIV/0!</v>
      </c>
      <c r="BG946" t="e">
        <f t="shared" si="761"/>
        <v>#DIV/0!</v>
      </c>
      <c r="BH946" t="e">
        <f t="shared" si="762"/>
        <v>#DIV/0!</v>
      </c>
      <c r="BI946">
        <f t="shared" si="763"/>
        <v>6.3128611111111113</v>
      </c>
      <c r="BJ946">
        <f t="shared" si="764"/>
        <v>0</v>
      </c>
      <c r="BK946">
        <f t="shared" si="765"/>
        <v>0</v>
      </c>
      <c r="BL946">
        <f t="shared" si="766"/>
        <v>0</v>
      </c>
    </row>
    <row r="947" spans="1:64">
      <c r="A947" s="4">
        <v>944</v>
      </c>
      <c r="B947" s="1">
        <v>24.5</v>
      </c>
      <c r="C947" s="1"/>
      <c r="D947" s="1"/>
      <c r="E947" s="1"/>
      <c r="F947" s="1"/>
      <c r="G947" s="1"/>
      <c r="H947" s="5"/>
      <c r="I947" s="9">
        <v>4750</v>
      </c>
      <c r="J947">
        <f t="shared" si="719"/>
        <v>2154.6</v>
      </c>
      <c r="K947">
        <f t="shared" si="718"/>
        <v>10.951499999999999</v>
      </c>
      <c r="L947">
        <f t="shared" si="720"/>
        <v>0.26820000000000199</v>
      </c>
      <c r="M947">
        <f t="shared" si="721"/>
        <v>6328.4745295800467</v>
      </c>
      <c r="N947">
        <f t="shared" si="722"/>
        <v>8.4866226761164629</v>
      </c>
      <c r="O947">
        <f t="shared" si="723"/>
        <v>0</v>
      </c>
      <c r="P947" t="e">
        <f t="shared" si="724"/>
        <v>#DIV/0!</v>
      </c>
      <c r="Q947" t="e">
        <f t="shared" si="725"/>
        <v>#DIV/0!</v>
      </c>
      <c r="R947" t="e">
        <f t="shared" si="726"/>
        <v>#DIV/0!</v>
      </c>
      <c r="S947">
        <f t="shared" si="727"/>
        <v>0</v>
      </c>
      <c r="T947" t="e">
        <f t="shared" si="728"/>
        <v>#DIV/0!</v>
      </c>
      <c r="U947" t="e">
        <f t="shared" si="729"/>
        <v>#DIV/0!</v>
      </c>
      <c r="V947" t="e">
        <f t="shared" si="730"/>
        <v>#DIV/0!</v>
      </c>
      <c r="W947">
        <f t="shared" si="731"/>
        <v>0</v>
      </c>
      <c r="X947" t="e">
        <f t="shared" si="732"/>
        <v>#DIV/0!</v>
      </c>
      <c r="Y947" t="e">
        <f t="shared" si="733"/>
        <v>#DIV/0!</v>
      </c>
      <c r="Z947" t="e">
        <f t="shared" si="734"/>
        <v>#DIV/0!</v>
      </c>
      <c r="AA947">
        <f t="shared" si="735"/>
        <v>15.733333333333333</v>
      </c>
      <c r="AE947">
        <f t="shared" si="736"/>
        <v>39.420499999999997</v>
      </c>
      <c r="AF947">
        <f t="shared" si="737"/>
        <v>0</v>
      </c>
      <c r="AG947">
        <f t="shared" si="738"/>
        <v>0</v>
      </c>
      <c r="AH947">
        <f t="shared" si="739"/>
        <v>0</v>
      </c>
      <c r="AI947">
        <v>27.15</v>
      </c>
      <c r="AJ947">
        <f t="shared" si="740"/>
        <v>120.8175</v>
      </c>
      <c r="AK947">
        <v>0.27779999999999999</v>
      </c>
      <c r="AL947">
        <f t="shared" si="741"/>
        <v>0.76830950901180861</v>
      </c>
      <c r="AM947">
        <v>2.3449999999999999E-2</v>
      </c>
      <c r="AN947">
        <f t="shared" si="742"/>
        <v>4.0307955444842773E-2</v>
      </c>
      <c r="AO947">
        <f t="shared" si="743"/>
        <v>8425.8257009040608</v>
      </c>
      <c r="AP947">
        <f t="shared" si="744"/>
        <v>2340.507139140017</v>
      </c>
      <c r="AQ947">
        <f t="shared" si="745"/>
        <v>3.1386712339278757</v>
      </c>
      <c r="AR947">
        <f t="shared" si="746"/>
        <v>0</v>
      </c>
      <c r="AS947">
        <f t="shared" si="747"/>
        <v>0</v>
      </c>
      <c r="AT947">
        <f t="shared" si="748"/>
        <v>0</v>
      </c>
      <c r="AU947">
        <f t="shared" si="749"/>
        <v>0</v>
      </c>
      <c r="AV947">
        <f t="shared" si="750"/>
        <v>0</v>
      </c>
      <c r="AW947">
        <f t="shared" si="751"/>
        <v>0</v>
      </c>
      <c r="AX947">
        <f t="shared" si="752"/>
        <v>0</v>
      </c>
      <c r="AY947">
        <f t="shared" si="753"/>
        <v>0</v>
      </c>
      <c r="AZ947">
        <f t="shared" si="754"/>
        <v>0</v>
      </c>
      <c r="BA947">
        <f t="shared" si="755"/>
        <v>8668.9816687200637</v>
      </c>
      <c r="BB947" t="e">
        <f t="shared" si="756"/>
        <v>#DIV/0!</v>
      </c>
      <c r="BC947" t="e">
        <f t="shared" si="757"/>
        <v>#DIV/0!</v>
      </c>
      <c r="BD947" t="e">
        <f t="shared" si="758"/>
        <v>#DIV/0!</v>
      </c>
      <c r="BE947">
        <f t="shared" si="759"/>
        <v>8183518.6952717397</v>
      </c>
      <c r="BF947" t="e">
        <f t="shared" si="760"/>
        <v>#DIV/0!</v>
      </c>
      <c r="BG947" t="e">
        <f t="shared" si="761"/>
        <v>#DIV/0!</v>
      </c>
      <c r="BH947" t="e">
        <f t="shared" si="762"/>
        <v>#DIV/0!</v>
      </c>
      <c r="BI947">
        <f t="shared" si="763"/>
        <v>6.4244444444444451</v>
      </c>
      <c r="BJ947">
        <f t="shared" si="764"/>
        <v>0</v>
      </c>
      <c r="BK947">
        <f t="shared" si="765"/>
        <v>0</v>
      </c>
      <c r="BL947">
        <f t="shared" si="766"/>
        <v>0</v>
      </c>
    </row>
    <row r="948" spans="1:64">
      <c r="A948" s="4">
        <v>945</v>
      </c>
      <c r="B948" s="1">
        <v>25.1</v>
      </c>
      <c r="C948" s="1"/>
      <c r="D948" s="1"/>
      <c r="E948" s="1"/>
      <c r="F948" s="1"/>
      <c r="G948" s="1"/>
      <c r="H948" s="5"/>
      <c r="I948" s="9">
        <v>4750</v>
      </c>
      <c r="J948">
        <f t="shared" si="719"/>
        <v>2154.6</v>
      </c>
      <c r="K948">
        <f t="shared" si="718"/>
        <v>11.219700000000001</v>
      </c>
      <c r="L948">
        <f t="shared" si="720"/>
        <v>0.22349999999999959</v>
      </c>
      <c r="M948">
        <f t="shared" si="721"/>
        <v>5402.881316069991</v>
      </c>
      <c r="N948">
        <f t="shared" si="722"/>
        <v>7.2453819445755538</v>
      </c>
      <c r="O948">
        <f t="shared" si="723"/>
        <v>0</v>
      </c>
      <c r="P948" t="e">
        <f t="shared" si="724"/>
        <v>#DIV/0!</v>
      </c>
      <c r="Q948" t="e">
        <f t="shared" si="725"/>
        <v>#DIV/0!</v>
      </c>
      <c r="R948" t="e">
        <f t="shared" si="726"/>
        <v>#DIV/0!</v>
      </c>
      <c r="S948">
        <f t="shared" si="727"/>
        <v>0</v>
      </c>
      <c r="T948" t="e">
        <f t="shared" si="728"/>
        <v>#DIV/0!</v>
      </c>
      <c r="U948" t="e">
        <f t="shared" si="729"/>
        <v>#DIV/0!</v>
      </c>
      <c r="V948" t="e">
        <f t="shared" si="730"/>
        <v>#DIV/0!</v>
      </c>
      <c r="W948">
        <f t="shared" si="731"/>
        <v>0</v>
      </c>
      <c r="X948" t="e">
        <f t="shared" si="732"/>
        <v>#DIV/0!</v>
      </c>
      <c r="Y948" t="e">
        <f t="shared" si="733"/>
        <v>#DIV/0!</v>
      </c>
      <c r="Z948" t="e">
        <f t="shared" si="734"/>
        <v>#DIV/0!</v>
      </c>
      <c r="AA948">
        <f t="shared" si="735"/>
        <v>15.75</v>
      </c>
      <c r="AE948">
        <f t="shared" si="736"/>
        <v>40.385899999999999</v>
      </c>
      <c r="AF948">
        <f t="shared" si="737"/>
        <v>0</v>
      </c>
      <c r="AG948">
        <f t="shared" si="738"/>
        <v>0</v>
      </c>
      <c r="AH948">
        <f t="shared" si="739"/>
        <v>0</v>
      </c>
      <c r="AI948">
        <v>27.15</v>
      </c>
      <c r="AJ948">
        <f t="shared" si="740"/>
        <v>120.8175</v>
      </c>
      <c r="AK948">
        <v>0.27779999999999999</v>
      </c>
      <c r="AL948">
        <f t="shared" si="741"/>
        <v>0.76830950901180861</v>
      </c>
      <c r="AM948">
        <v>2.3449999999999999E-2</v>
      </c>
      <c r="AN948">
        <f t="shared" si="742"/>
        <v>4.0307955444842773E-2</v>
      </c>
      <c r="AO948">
        <f t="shared" si="743"/>
        <v>8787.5473650076983</v>
      </c>
      <c r="AP948">
        <f t="shared" si="744"/>
        <v>2440.9853791688051</v>
      </c>
      <c r="AQ948">
        <f t="shared" si="745"/>
        <v>3.2734147501257946</v>
      </c>
      <c r="AR948">
        <f t="shared" si="746"/>
        <v>0</v>
      </c>
      <c r="AS948">
        <f t="shared" si="747"/>
        <v>0</v>
      </c>
      <c r="AT948">
        <f t="shared" si="748"/>
        <v>0</v>
      </c>
      <c r="AU948">
        <f t="shared" si="749"/>
        <v>0</v>
      </c>
      <c r="AV948">
        <f t="shared" si="750"/>
        <v>0</v>
      </c>
      <c r="AW948">
        <f t="shared" si="751"/>
        <v>0</v>
      </c>
      <c r="AX948">
        <f t="shared" si="752"/>
        <v>0</v>
      </c>
      <c r="AY948">
        <f t="shared" si="753"/>
        <v>0</v>
      </c>
      <c r="AZ948">
        <f t="shared" si="754"/>
        <v>0</v>
      </c>
      <c r="BA948">
        <f t="shared" si="755"/>
        <v>7843.8666952387957</v>
      </c>
      <c r="BB948" t="e">
        <f t="shared" si="756"/>
        <v>#DIV/0!</v>
      </c>
      <c r="BC948" t="e">
        <f t="shared" si="757"/>
        <v>#DIV/0!</v>
      </c>
      <c r="BD948" t="e">
        <f t="shared" si="758"/>
        <v>#DIV/0!</v>
      </c>
      <c r="BE948">
        <f t="shared" si="759"/>
        <v>7412454.0270006619</v>
      </c>
      <c r="BF948" t="e">
        <f t="shared" si="760"/>
        <v>#DIV/0!</v>
      </c>
      <c r="BG948" t="e">
        <f t="shared" si="761"/>
        <v>#DIV/0!</v>
      </c>
      <c r="BH948" t="e">
        <f t="shared" si="762"/>
        <v>#DIV/0!</v>
      </c>
      <c r="BI948">
        <f t="shared" si="763"/>
        <v>6.588750000000001</v>
      </c>
      <c r="BJ948">
        <f t="shared" si="764"/>
        <v>0</v>
      </c>
      <c r="BK948">
        <f t="shared" si="765"/>
        <v>0</v>
      </c>
      <c r="BL948">
        <f t="shared" si="766"/>
        <v>0</v>
      </c>
    </row>
    <row r="949" spans="1:64">
      <c r="A949" s="4">
        <v>946</v>
      </c>
      <c r="B949" s="1">
        <v>25.6</v>
      </c>
      <c r="C949" s="1"/>
      <c r="D949" s="1"/>
      <c r="E949" s="1"/>
      <c r="F949" s="1"/>
      <c r="G949" s="1"/>
      <c r="H949" s="5"/>
      <c r="I949" s="9">
        <v>4750</v>
      </c>
      <c r="J949">
        <f t="shared" si="719"/>
        <v>2154.6</v>
      </c>
      <c r="K949">
        <f t="shared" si="718"/>
        <v>11.443200000000001</v>
      </c>
      <c r="L949">
        <f t="shared" si="720"/>
        <v>-0.22349999999999959</v>
      </c>
      <c r="M949">
        <f t="shared" si="721"/>
        <v>-5510.5084339199902</v>
      </c>
      <c r="N949">
        <f t="shared" si="722"/>
        <v>-7.3897122621965803</v>
      </c>
      <c r="O949">
        <f t="shared" si="723"/>
        <v>0</v>
      </c>
      <c r="P949" t="e">
        <f t="shared" si="724"/>
        <v>#DIV/0!</v>
      </c>
      <c r="Q949" t="e">
        <f t="shared" si="725"/>
        <v>#DIV/0!</v>
      </c>
      <c r="R949" t="e">
        <f t="shared" si="726"/>
        <v>#DIV/0!</v>
      </c>
      <c r="S949">
        <f t="shared" si="727"/>
        <v>0</v>
      </c>
      <c r="T949" t="e">
        <f t="shared" si="728"/>
        <v>#DIV/0!</v>
      </c>
      <c r="U949" t="e">
        <f t="shared" si="729"/>
        <v>#DIV/0!</v>
      </c>
      <c r="V949" t="e">
        <f t="shared" si="730"/>
        <v>#DIV/0!</v>
      </c>
      <c r="W949">
        <f t="shared" si="731"/>
        <v>0</v>
      </c>
      <c r="X949" t="e">
        <f t="shared" si="732"/>
        <v>#DIV/0!</v>
      </c>
      <c r="Y949" t="e">
        <f t="shared" si="733"/>
        <v>#DIV/0!</v>
      </c>
      <c r="Z949" t="e">
        <f t="shared" si="734"/>
        <v>#DIV/0!</v>
      </c>
      <c r="AA949">
        <f t="shared" si="735"/>
        <v>15.766666666666667</v>
      </c>
      <c r="AE949">
        <f t="shared" si="736"/>
        <v>41.190400000000004</v>
      </c>
      <c r="AF949">
        <f t="shared" si="737"/>
        <v>0</v>
      </c>
      <c r="AG949">
        <f t="shared" si="738"/>
        <v>0</v>
      </c>
      <c r="AH949">
        <f t="shared" si="739"/>
        <v>0</v>
      </c>
      <c r="AI949">
        <v>27.15</v>
      </c>
      <c r="AJ949">
        <f t="shared" si="740"/>
        <v>120.8175</v>
      </c>
      <c r="AK949">
        <v>0.27779999999999999</v>
      </c>
      <c r="AL949">
        <f t="shared" si="741"/>
        <v>0.76830950901180861</v>
      </c>
      <c r="AM949">
        <v>2.3449999999999999E-2</v>
      </c>
      <c r="AN949">
        <f t="shared" si="742"/>
        <v>4.0307955444842773E-2</v>
      </c>
      <c r="AO949">
        <f t="shared" si="743"/>
        <v>9097.0205443481609</v>
      </c>
      <c r="AP949">
        <f t="shared" si="744"/>
        <v>2526.9501512078227</v>
      </c>
      <c r="AQ949">
        <f t="shared" si="745"/>
        <v>3.3886953885045226</v>
      </c>
      <c r="AR949">
        <f t="shared" si="746"/>
        <v>0</v>
      </c>
      <c r="AS949">
        <f t="shared" si="747"/>
        <v>0</v>
      </c>
      <c r="AT949">
        <f t="shared" si="748"/>
        <v>0</v>
      </c>
      <c r="AU949">
        <f t="shared" si="749"/>
        <v>0</v>
      </c>
      <c r="AV949">
        <f t="shared" si="750"/>
        <v>0</v>
      </c>
      <c r="AW949">
        <f t="shared" si="751"/>
        <v>0</v>
      </c>
      <c r="AX949">
        <f t="shared" si="752"/>
        <v>0</v>
      </c>
      <c r="AY949">
        <f t="shared" si="753"/>
        <v>0</v>
      </c>
      <c r="AZ949">
        <f t="shared" si="754"/>
        <v>0</v>
      </c>
      <c r="BA949">
        <f t="shared" si="755"/>
        <v>-2983.5582827121675</v>
      </c>
      <c r="BB949" t="e">
        <f t="shared" si="756"/>
        <v>#DIV/0!</v>
      </c>
      <c r="BC949" t="e">
        <f t="shared" si="757"/>
        <v>#DIV/0!</v>
      </c>
      <c r="BD949" t="e">
        <f t="shared" si="758"/>
        <v>#DIV/0!</v>
      </c>
      <c r="BE949">
        <f t="shared" si="759"/>
        <v>0</v>
      </c>
      <c r="BF949" t="e">
        <f t="shared" si="760"/>
        <v>#DIV/0!</v>
      </c>
      <c r="BG949" t="e">
        <f t="shared" si="761"/>
        <v>#DIV/0!</v>
      </c>
      <c r="BH949" t="e">
        <f t="shared" si="762"/>
        <v>#DIV/0!</v>
      </c>
      <c r="BI949">
        <f t="shared" si="763"/>
        <v>6.7271111111111113</v>
      </c>
      <c r="BJ949">
        <f t="shared" si="764"/>
        <v>0</v>
      </c>
      <c r="BK949">
        <f t="shared" si="765"/>
        <v>0</v>
      </c>
      <c r="BL949">
        <f t="shared" si="766"/>
        <v>0</v>
      </c>
    </row>
    <row r="950" spans="1:64">
      <c r="A950" s="4">
        <v>947</v>
      </c>
      <c r="B950" s="1">
        <v>25.1</v>
      </c>
      <c r="C950" s="1"/>
      <c r="D950" s="1"/>
      <c r="E950" s="1"/>
      <c r="F950" s="1"/>
      <c r="G950" s="1"/>
      <c r="H950" s="5"/>
      <c r="I950" s="9">
        <v>4750</v>
      </c>
      <c r="J950">
        <f t="shared" si="719"/>
        <v>2154.6</v>
      </c>
      <c r="K950">
        <f t="shared" si="718"/>
        <v>11.219700000000001</v>
      </c>
      <c r="L950">
        <f t="shared" si="720"/>
        <v>-0.49170000000000158</v>
      </c>
      <c r="M950">
        <f t="shared" si="721"/>
        <v>-11886.338895354038</v>
      </c>
      <c r="N950">
        <f t="shared" si="722"/>
        <v>-15.939840278066296</v>
      </c>
      <c r="O950">
        <f t="shared" si="723"/>
        <v>0</v>
      </c>
      <c r="P950" t="e">
        <f t="shared" si="724"/>
        <v>#DIV/0!</v>
      </c>
      <c r="Q950" t="e">
        <f t="shared" si="725"/>
        <v>#DIV/0!</v>
      </c>
      <c r="R950" t="e">
        <f t="shared" si="726"/>
        <v>#DIV/0!</v>
      </c>
      <c r="S950">
        <f t="shared" si="727"/>
        <v>0</v>
      </c>
      <c r="T950" t="e">
        <f t="shared" si="728"/>
        <v>#DIV/0!</v>
      </c>
      <c r="U950" t="e">
        <f t="shared" si="729"/>
        <v>#DIV/0!</v>
      </c>
      <c r="V950" t="e">
        <f t="shared" si="730"/>
        <v>#DIV/0!</v>
      </c>
      <c r="W950">
        <f t="shared" si="731"/>
        <v>0</v>
      </c>
      <c r="X950" t="e">
        <f t="shared" si="732"/>
        <v>#DIV/0!</v>
      </c>
      <c r="Y950" t="e">
        <f t="shared" si="733"/>
        <v>#DIV/0!</v>
      </c>
      <c r="Z950" t="e">
        <f t="shared" si="734"/>
        <v>#DIV/0!</v>
      </c>
      <c r="AA950">
        <f t="shared" si="735"/>
        <v>15.783333333333333</v>
      </c>
      <c r="AE950">
        <f t="shared" si="736"/>
        <v>40.385899999999999</v>
      </c>
      <c r="AF950">
        <f t="shared" si="737"/>
        <v>0</v>
      </c>
      <c r="AG950">
        <f t="shared" si="738"/>
        <v>0</v>
      </c>
      <c r="AH950">
        <f t="shared" si="739"/>
        <v>0</v>
      </c>
      <c r="AI950">
        <v>27.15</v>
      </c>
      <c r="AJ950">
        <f t="shared" si="740"/>
        <v>120.8175</v>
      </c>
      <c r="AK950">
        <v>0.27779999999999999</v>
      </c>
      <c r="AL950">
        <f t="shared" si="741"/>
        <v>0.76830950901180861</v>
      </c>
      <c r="AM950">
        <v>2.3449999999999999E-2</v>
      </c>
      <c r="AN950">
        <f t="shared" si="742"/>
        <v>4.0307955444842773E-2</v>
      </c>
      <c r="AO950">
        <f t="shared" si="743"/>
        <v>8787.5473650076983</v>
      </c>
      <c r="AP950">
        <f t="shared" si="744"/>
        <v>2440.9853791688051</v>
      </c>
      <c r="AQ950">
        <f t="shared" si="745"/>
        <v>3.2734147501257946</v>
      </c>
      <c r="AR950">
        <f t="shared" si="746"/>
        <v>0</v>
      </c>
      <c r="AS950">
        <f t="shared" si="747"/>
        <v>0</v>
      </c>
      <c r="AT950">
        <f t="shared" si="748"/>
        <v>0</v>
      </c>
      <c r="AU950">
        <f t="shared" si="749"/>
        <v>0</v>
      </c>
      <c r="AV950">
        <f t="shared" si="750"/>
        <v>0</v>
      </c>
      <c r="AW950">
        <f t="shared" si="751"/>
        <v>0</v>
      </c>
      <c r="AX950">
        <f t="shared" si="752"/>
        <v>0</v>
      </c>
      <c r="AY950">
        <f t="shared" si="753"/>
        <v>0</v>
      </c>
      <c r="AZ950">
        <f t="shared" si="754"/>
        <v>0</v>
      </c>
      <c r="BA950">
        <f t="shared" si="755"/>
        <v>-9445.3535161852324</v>
      </c>
      <c r="BB950" t="e">
        <f t="shared" si="756"/>
        <v>#DIV/0!</v>
      </c>
      <c r="BC950" t="e">
        <f t="shared" si="757"/>
        <v>#DIV/0!</v>
      </c>
      <c r="BD950" t="e">
        <f t="shared" si="758"/>
        <v>#DIV/0!</v>
      </c>
      <c r="BE950">
        <f t="shared" si="759"/>
        <v>0</v>
      </c>
      <c r="BF950" t="e">
        <f t="shared" si="760"/>
        <v>#DIV/0!</v>
      </c>
      <c r="BG950" t="e">
        <f t="shared" si="761"/>
        <v>#DIV/0!</v>
      </c>
      <c r="BH950" t="e">
        <f t="shared" si="762"/>
        <v>#DIV/0!</v>
      </c>
      <c r="BI950">
        <f t="shared" si="763"/>
        <v>6.6026944444444444</v>
      </c>
      <c r="BJ950">
        <f t="shared" si="764"/>
        <v>0</v>
      </c>
      <c r="BK950">
        <f t="shared" si="765"/>
        <v>0</v>
      </c>
      <c r="BL950">
        <f t="shared" si="766"/>
        <v>0</v>
      </c>
    </row>
    <row r="951" spans="1:64">
      <c r="A951" s="4">
        <v>948</v>
      </c>
      <c r="B951" s="1">
        <v>24</v>
      </c>
      <c r="C951" s="1"/>
      <c r="D951" s="1"/>
      <c r="E951" s="1"/>
      <c r="F951" s="1"/>
      <c r="G951" s="1"/>
      <c r="H951" s="5"/>
      <c r="I951" s="9">
        <v>4750</v>
      </c>
      <c r="J951">
        <f t="shared" si="719"/>
        <v>2154.6</v>
      </c>
      <c r="K951">
        <f t="shared" si="718"/>
        <v>10.728</v>
      </c>
      <c r="L951">
        <f t="shared" si="720"/>
        <v>-0.89400000000000013</v>
      </c>
      <c r="M951">
        <f t="shared" si="721"/>
        <v>-20664.406627200002</v>
      </c>
      <c r="N951">
        <f t="shared" si="722"/>
        <v>-27.711420983237229</v>
      </c>
      <c r="O951">
        <f t="shared" si="723"/>
        <v>0</v>
      </c>
      <c r="P951" t="e">
        <f t="shared" si="724"/>
        <v>#DIV/0!</v>
      </c>
      <c r="Q951" t="e">
        <f t="shared" si="725"/>
        <v>#DIV/0!</v>
      </c>
      <c r="R951" t="e">
        <f t="shared" si="726"/>
        <v>#DIV/0!</v>
      </c>
      <c r="S951">
        <f t="shared" si="727"/>
        <v>0</v>
      </c>
      <c r="T951" t="e">
        <f t="shared" si="728"/>
        <v>#DIV/0!</v>
      </c>
      <c r="U951" t="e">
        <f t="shared" si="729"/>
        <v>#DIV/0!</v>
      </c>
      <c r="V951" t="e">
        <f t="shared" si="730"/>
        <v>#DIV/0!</v>
      </c>
      <c r="W951">
        <f t="shared" si="731"/>
        <v>0</v>
      </c>
      <c r="X951" t="e">
        <f t="shared" si="732"/>
        <v>#DIV/0!</v>
      </c>
      <c r="Y951" t="e">
        <f t="shared" si="733"/>
        <v>#DIV/0!</v>
      </c>
      <c r="Z951" t="e">
        <f t="shared" si="734"/>
        <v>#DIV/0!</v>
      </c>
      <c r="AA951">
        <f t="shared" si="735"/>
        <v>15.8</v>
      </c>
      <c r="AE951">
        <f t="shared" si="736"/>
        <v>38.616</v>
      </c>
      <c r="AF951">
        <f t="shared" si="737"/>
        <v>0</v>
      </c>
      <c r="AG951">
        <f t="shared" si="738"/>
        <v>0</v>
      </c>
      <c r="AH951">
        <f t="shared" si="739"/>
        <v>0</v>
      </c>
      <c r="AI951">
        <v>27.15</v>
      </c>
      <c r="AJ951">
        <f t="shared" si="740"/>
        <v>120.8175</v>
      </c>
      <c r="AK951">
        <v>0.27779999999999999</v>
      </c>
      <c r="AL951">
        <f t="shared" si="741"/>
        <v>0.76830950901180861</v>
      </c>
      <c r="AM951">
        <v>2.3449999999999999E-2</v>
      </c>
      <c r="AN951">
        <f t="shared" si="742"/>
        <v>4.0307955444842773E-2</v>
      </c>
      <c r="AO951">
        <f t="shared" si="743"/>
        <v>8132.2816852799988</v>
      </c>
      <c r="AP951">
        <f t="shared" si="744"/>
        <v>2258.9671347999997</v>
      </c>
      <c r="AQ951">
        <f t="shared" si="745"/>
        <v>3.0293243057529833</v>
      </c>
      <c r="AR951">
        <f t="shared" si="746"/>
        <v>0</v>
      </c>
      <c r="AS951">
        <f t="shared" si="747"/>
        <v>0</v>
      </c>
      <c r="AT951">
        <f t="shared" si="748"/>
        <v>0</v>
      </c>
      <c r="AU951">
        <f t="shared" si="749"/>
        <v>0</v>
      </c>
      <c r="AV951">
        <f t="shared" si="750"/>
        <v>0</v>
      </c>
      <c r="AW951">
        <f t="shared" si="751"/>
        <v>0</v>
      </c>
      <c r="AX951">
        <f t="shared" si="752"/>
        <v>0</v>
      </c>
      <c r="AY951">
        <f t="shared" si="753"/>
        <v>0</v>
      </c>
      <c r="AZ951">
        <f t="shared" si="754"/>
        <v>0</v>
      </c>
      <c r="BA951">
        <f t="shared" si="755"/>
        <v>-18405.439492400001</v>
      </c>
      <c r="BB951" t="e">
        <f t="shared" si="756"/>
        <v>#DIV/0!</v>
      </c>
      <c r="BC951" t="e">
        <f t="shared" si="757"/>
        <v>#DIV/0!</v>
      </c>
      <c r="BD951" t="e">
        <f t="shared" si="758"/>
        <v>#DIV/0!</v>
      </c>
      <c r="BE951">
        <f t="shared" si="759"/>
        <v>0</v>
      </c>
      <c r="BF951" t="e">
        <f t="shared" si="760"/>
        <v>#DIV/0!</v>
      </c>
      <c r="BG951" t="e">
        <f t="shared" si="761"/>
        <v>#DIV/0!</v>
      </c>
      <c r="BH951" t="e">
        <f t="shared" si="762"/>
        <v>#DIV/0!</v>
      </c>
      <c r="BI951">
        <f t="shared" si="763"/>
        <v>6.3199999999999994</v>
      </c>
      <c r="BJ951">
        <f t="shared" si="764"/>
        <v>0</v>
      </c>
      <c r="BK951">
        <f t="shared" si="765"/>
        <v>0</v>
      </c>
      <c r="BL951">
        <f t="shared" si="766"/>
        <v>0</v>
      </c>
    </row>
    <row r="952" spans="1:64">
      <c r="A952" s="4">
        <v>949</v>
      </c>
      <c r="B952" s="1">
        <v>22</v>
      </c>
      <c r="C952" s="1"/>
      <c r="D952" s="1"/>
      <c r="E952" s="1"/>
      <c r="F952" s="1"/>
      <c r="G952" s="1"/>
      <c r="H952" s="5"/>
      <c r="I952" s="9">
        <v>4750</v>
      </c>
      <c r="J952">
        <f t="shared" si="719"/>
        <v>2154.6</v>
      </c>
      <c r="K952">
        <f t="shared" si="718"/>
        <v>9.8339999999999996</v>
      </c>
      <c r="L952">
        <f t="shared" si="720"/>
        <v>-0.8492999999999995</v>
      </c>
      <c r="M952">
        <f t="shared" si="721"/>
        <v>-17995.254104519987</v>
      </c>
      <c r="N952">
        <f t="shared" si="722"/>
        <v>-24.132029106235734</v>
      </c>
      <c r="O952">
        <f t="shared" si="723"/>
        <v>0</v>
      </c>
      <c r="P952" t="e">
        <f t="shared" si="724"/>
        <v>#DIV/0!</v>
      </c>
      <c r="Q952" t="e">
        <f t="shared" si="725"/>
        <v>#DIV/0!</v>
      </c>
      <c r="R952" t="e">
        <f t="shared" si="726"/>
        <v>#DIV/0!</v>
      </c>
      <c r="S952">
        <f t="shared" si="727"/>
        <v>0</v>
      </c>
      <c r="T952" t="e">
        <f t="shared" si="728"/>
        <v>#DIV/0!</v>
      </c>
      <c r="U952" t="e">
        <f t="shared" si="729"/>
        <v>#DIV/0!</v>
      </c>
      <c r="V952" t="e">
        <f t="shared" si="730"/>
        <v>#DIV/0!</v>
      </c>
      <c r="W952">
        <f t="shared" si="731"/>
        <v>0</v>
      </c>
      <c r="X952" t="e">
        <f t="shared" si="732"/>
        <v>#DIV/0!</v>
      </c>
      <c r="Y952" t="e">
        <f t="shared" si="733"/>
        <v>#DIV/0!</v>
      </c>
      <c r="Z952" t="e">
        <f t="shared" si="734"/>
        <v>#DIV/0!</v>
      </c>
      <c r="AA952">
        <f t="shared" si="735"/>
        <v>15.816666666666666</v>
      </c>
      <c r="AE952">
        <f t="shared" si="736"/>
        <v>35.397999999999996</v>
      </c>
      <c r="AF952">
        <f t="shared" si="737"/>
        <v>0</v>
      </c>
      <c r="AG952">
        <f t="shared" si="738"/>
        <v>0</v>
      </c>
      <c r="AH952">
        <f t="shared" si="739"/>
        <v>0</v>
      </c>
      <c r="AI952">
        <v>27.15</v>
      </c>
      <c r="AJ952">
        <f t="shared" si="740"/>
        <v>120.8175</v>
      </c>
      <c r="AK952">
        <v>0.27779999999999999</v>
      </c>
      <c r="AL952">
        <f t="shared" si="741"/>
        <v>0.76830950901180861</v>
      </c>
      <c r="AM952">
        <v>2.3449999999999999E-2</v>
      </c>
      <c r="AN952">
        <f t="shared" si="742"/>
        <v>4.0307955444842773E-2</v>
      </c>
      <c r="AO952">
        <f t="shared" si="743"/>
        <v>7027.2368005399985</v>
      </c>
      <c r="AP952">
        <f t="shared" si="744"/>
        <v>1952.010222372222</v>
      </c>
      <c r="AQ952">
        <f t="shared" si="745"/>
        <v>2.617688376521687</v>
      </c>
      <c r="AR952">
        <f t="shared" si="746"/>
        <v>0</v>
      </c>
      <c r="AS952">
        <f t="shared" si="747"/>
        <v>0</v>
      </c>
      <c r="AT952">
        <f t="shared" si="748"/>
        <v>0</v>
      </c>
      <c r="AU952">
        <f t="shared" si="749"/>
        <v>0</v>
      </c>
      <c r="AV952">
        <f t="shared" si="750"/>
        <v>0</v>
      </c>
      <c r="AW952">
        <f t="shared" si="751"/>
        <v>0</v>
      </c>
      <c r="AX952">
        <f t="shared" si="752"/>
        <v>0</v>
      </c>
      <c r="AY952">
        <f t="shared" si="753"/>
        <v>0</v>
      </c>
      <c r="AZ952">
        <f t="shared" si="754"/>
        <v>0</v>
      </c>
      <c r="BA952">
        <f t="shared" si="755"/>
        <v>-16043.243882147764</v>
      </c>
      <c r="BB952" t="e">
        <f t="shared" si="756"/>
        <v>#DIV/0!</v>
      </c>
      <c r="BC952" t="e">
        <f t="shared" si="757"/>
        <v>#DIV/0!</v>
      </c>
      <c r="BD952" t="e">
        <f t="shared" si="758"/>
        <v>#DIV/0!</v>
      </c>
      <c r="BE952">
        <f t="shared" si="759"/>
        <v>0</v>
      </c>
      <c r="BF952" t="e">
        <f t="shared" si="760"/>
        <v>#DIV/0!</v>
      </c>
      <c r="BG952" t="e">
        <f t="shared" si="761"/>
        <v>#DIV/0!</v>
      </c>
      <c r="BH952" t="e">
        <f t="shared" si="762"/>
        <v>#DIV/0!</v>
      </c>
      <c r="BI952">
        <f t="shared" si="763"/>
        <v>5.7994444444444451</v>
      </c>
      <c r="BJ952">
        <f t="shared" si="764"/>
        <v>0</v>
      </c>
      <c r="BK952">
        <f t="shared" si="765"/>
        <v>0</v>
      </c>
      <c r="BL952">
        <f t="shared" si="766"/>
        <v>0</v>
      </c>
    </row>
    <row r="953" spans="1:64">
      <c r="A953" s="4">
        <v>950</v>
      </c>
      <c r="B953" s="1">
        <v>20.100000000000001</v>
      </c>
      <c r="C953" s="1"/>
      <c r="D953" s="1"/>
      <c r="E953" s="1"/>
      <c r="F953" s="1"/>
      <c r="G953" s="1"/>
      <c r="H953" s="5"/>
      <c r="I953" s="9">
        <v>4750</v>
      </c>
      <c r="J953">
        <f t="shared" si="719"/>
        <v>2154.6</v>
      </c>
      <c r="K953">
        <f t="shared" si="718"/>
        <v>8.9847000000000001</v>
      </c>
      <c r="L953">
        <f t="shared" si="720"/>
        <v>-1.4304000000000006</v>
      </c>
      <c r="M953">
        <f t="shared" si="721"/>
        <v>-27690.304880448009</v>
      </c>
      <c r="N953">
        <f t="shared" si="722"/>
        <v>-37.133304117537897</v>
      </c>
      <c r="O953">
        <f t="shared" si="723"/>
        <v>0</v>
      </c>
      <c r="P953" t="e">
        <f t="shared" si="724"/>
        <v>#DIV/0!</v>
      </c>
      <c r="Q953" t="e">
        <f t="shared" si="725"/>
        <v>#DIV/0!</v>
      </c>
      <c r="R953" t="e">
        <f t="shared" si="726"/>
        <v>#DIV/0!</v>
      </c>
      <c r="S953">
        <f t="shared" si="727"/>
        <v>0</v>
      </c>
      <c r="T953" t="e">
        <f t="shared" si="728"/>
        <v>#DIV/0!</v>
      </c>
      <c r="U953" t="e">
        <f t="shared" si="729"/>
        <v>#DIV/0!</v>
      </c>
      <c r="V953" t="e">
        <f t="shared" si="730"/>
        <v>#DIV/0!</v>
      </c>
      <c r="W953">
        <f t="shared" si="731"/>
        <v>0</v>
      </c>
      <c r="X953" t="e">
        <f t="shared" si="732"/>
        <v>#DIV/0!</v>
      </c>
      <c r="Y953" t="e">
        <f t="shared" si="733"/>
        <v>#DIV/0!</v>
      </c>
      <c r="Z953" t="e">
        <f t="shared" si="734"/>
        <v>#DIV/0!</v>
      </c>
      <c r="AA953">
        <f t="shared" si="735"/>
        <v>15.833333333333334</v>
      </c>
      <c r="AE953">
        <f t="shared" si="736"/>
        <v>32.340900000000005</v>
      </c>
      <c r="AF953">
        <f t="shared" si="737"/>
        <v>0</v>
      </c>
      <c r="AG953">
        <f t="shared" si="738"/>
        <v>0</v>
      </c>
      <c r="AH953">
        <f t="shared" si="739"/>
        <v>0</v>
      </c>
      <c r="AI953">
        <v>27.15</v>
      </c>
      <c r="AJ953">
        <f t="shared" si="740"/>
        <v>120.8175</v>
      </c>
      <c r="AK953">
        <v>0.27779999999999999</v>
      </c>
      <c r="AL953">
        <f t="shared" si="741"/>
        <v>0.76830950901180861</v>
      </c>
      <c r="AM953">
        <v>2.3449999999999999E-2</v>
      </c>
      <c r="AN953">
        <f t="shared" si="742"/>
        <v>4.0307955444842773E-2</v>
      </c>
      <c r="AO953">
        <f t="shared" si="743"/>
        <v>6074.4222504355739</v>
      </c>
      <c r="AP953">
        <f t="shared" si="744"/>
        <v>1687.3395140098817</v>
      </c>
      <c r="AQ953">
        <f t="shared" si="745"/>
        <v>2.2627591712617425</v>
      </c>
      <c r="AR953">
        <f t="shared" si="746"/>
        <v>0</v>
      </c>
      <c r="AS953">
        <f t="shared" si="747"/>
        <v>0</v>
      </c>
      <c r="AT953">
        <f t="shared" si="748"/>
        <v>0</v>
      </c>
      <c r="AU953">
        <f t="shared" si="749"/>
        <v>0</v>
      </c>
      <c r="AV953">
        <f t="shared" si="750"/>
        <v>0</v>
      </c>
      <c r="AW953">
        <f t="shared" si="751"/>
        <v>0</v>
      </c>
      <c r="AX953">
        <f t="shared" si="752"/>
        <v>0</v>
      </c>
      <c r="AY953">
        <f t="shared" si="753"/>
        <v>0</v>
      </c>
      <c r="AZ953">
        <f t="shared" si="754"/>
        <v>0</v>
      </c>
      <c r="BA953">
        <f t="shared" si="755"/>
        <v>-26002.965366438129</v>
      </c>
      <c r="BB953" t="e">
        <f t="shared" si="756"/>
        <v>#DIV/0!</v>
      </c>
      <c r="BC953" t="e">
        <f t="shared" si="757"/>
        <v>#DIV/0!</v>
      </c>
      <c r="BD953" t="e">
        <f t="shared" si="758"/>
        <v>#DIV/0!</v>
      </c>
      <c r="BE953">
        <f t="shared" si="759"/>
        <v>0</v>
      </c>
      <c r="BF953" t="e">
        <f t="shared" si="760"/>
        <v>#DIV/0!</v>
      </c>
      <c r="BG953" t="e">
        <f t="shared" si="761"/>
        <v>#DIV/0!</v>
      </c>
      <c r="BH953" t="e">
        <f t="shared" si="762"/>
        <v>#DIV/0!</v>
      </c>
      <c r="BI953">
        <f t="shared" si="763"/>
        <v>5.3041666666666671</v>
      </c>
      <c r="BJ953">
        <f t="shared" si="764"/>
        <v>0</v>
      </c>
      <c r="BK953">
        <f t="shared" si="765"/>
        <v>0</v>
      </c>
      <c r="BL953">
        <f t="shared" si="766"/>
        <v>0</v>
      </c>
    </row>
    <row r="954" spans="1:64">
      <c r="A954" s="4">
        <v>951</v>
      </c>
      <c r="B954" s="1">
        <v>16.899999999999999</v>
      </c>
      <c r="C954" s="1"/>
      <c r="D954" s="1"/>
      <c r="E954" s="1"/>
      <c r="F954" s="1"/>
      <c r="G954" s="1"/>
      <c r="H954" s="5"/>
      <c r="I954" s="9">
        <v>4750</v>
      </c>
      <c r="J954">
        <f t="shared" si="719"/>
        <v>2154.6</v>
      </c>
      <c r="K954">
        <f t="shared" si="718"/>
        <v>7.5542999999999996</v>
      </c>
      <c r="L954">
        <f t="shared" si="720"/>
        <v>-1.4750999999999994</v>
      </c>
      <c r="M954">
        <f t="shared" si="721"/>
        <v>-24009.457449977985</v>
      </c>
      <c r="N954">
        <f t="shared" si="722"/>
        <v>-32.197207254898728</v>
      </c>
      <c r="O954">
        <f t="shared" si="723"/>
        <v>0</v>
      </c>
      <c r="P954" t="e">
        <f t="shared" si="724"/>
        <v>#DIV/0!</v>
      </c>
      <c r="Q954" t="e">
        <f t="shared" si="725"/>
        <v>#DIV/0!</v>
      </c>
      <c r="R954" t="e">
        <f t="shared" si="726"/>
        <v>#DIV/0!</v>
      </c>
      <c r="S954">
        <f t="shared" si="727"/>
        <v>0</v>
      </c>
      <c r="T954" t="e">
        <f t="shared" si="728"/>
        <v>#DIV/0!</v>
      </c>
      <c r="U954" t="e">
        <f t="shared" si="729"/>
        <v>#DIV/0!</v>
      </c>
      <c r="V954" t="e">
        <f t="shared" si="730"/>
        <v>#DIV/0!</v>
      </c>
      <c r="W954">
        <f t="shared" si="731"/>
        <v>0</v>
      </c>
      <c r="X954" t="e">
        <f t="shared" si="732"/>
        <v>#DIV/0!</v>
      </c>
      <c r="Y954" t="e">
        <f t="shared" si="733"/>
        <v>#DIV/0!</v>
      </c>
      <c r="Z954" t="e">
        <f t="shared" si="734"/>
        <v>#DIV/0!</v>
      </c>
      <c r="AA954">
        <f t="shared" si="735"/>
        <v>15.85</v>
      </c>
      <c r="AE954">
        <f t="shared" si="736"/>
        <v>27.192099999999996</v>
      </c>
      <c r="AF954">
        <f t="shared" si="737"/>
        <v>0</v>
      </c>
      <c r="AG954">
        <f t="shared" si="738"/>
        <v>0</v>
      </c>
      <c r="AH954">
        <f t="shared" si="739"/>
        <v>0</v>
      </c>
      <c r="AI954">
        <v>27.15</v>
      </c>
      <c r="AJ954">
        <f t="shared" si="740"/>
        <v>120.8175</v>
      </c>
      <c r="AK954">
        <v>0.27779999999999999</v>
      </c>
      <c r="AL954">
        <f t="shared" si="741"/>
        <v>0.76830950901180861</v>
      </c>
      <c r="AM954">
        <v>2.3449999999999999E-2</v>
      </c>
      <c r="AN954">
        <f t="shared" si="742"/>
        <v>4.0307955444842773E-2</v>
      </c>
      <c r="AO954">
        <f t="shared" si="743"/>
        <v>4663.8140523044513</v>
      </c>
      <c r="AP954">
        <f t="shared" si="744"/>
        <v>1295.5039034179031</v>
      </c>
      <c r="AQ954">
        <f t="shared" si="745"/>
        <v>1.737299052457963</v>
      </c>
      <c r="AR954">
        <f t="shared" si="746"/>
        <v>0</v>
      </c>
      <c r="AS954">
        <f t="shared" si="747"/>
        <v>0</v>
      </c>
      <c r="AT954">
        <f t="shared" si="748"/>
        <v>0</v>
      </c>
      <c r="AU954">
        <f t="shared" si="749"/>
        <v>0</v>
      </c>
      <c r="AV954">
        <f t="shared" si="750"/>
        <v>0</v>
      </c>
      <c r="AW954">
        <f t="shared" si="751"/>
        <v>0</v>
      </c>
      <c r="AX954">
        <f t="shared" si="752"/>
        <v>0</v>
      </c>
      <c r="AY954">
        <f t="shared" si="753"/>
        <v>0</v>
      </c>
      <c r="AZ954">
        <f t="shared" si="754"/>
        <v>0</v>
      </c>
      <c r="BA954">
        <f t="shared" si="755"/>
        <v>-22713.953546560082</v>
      </c>
      <c r="BB954" t="e">
        <f t="shared" si="756"/>
        <v>#DIV/0!</v>
      </c>
      <c r="BC954" t="e">
        <f t="shared" si="757"/>
        <v>#DIV/0!</v>
      </c>
      <c r="BD954" t="e">
        <f t="shared" si="758"/>
        <v>#DIV/0!</v>
      </c>
      <c r="BE954">
        <f t="shared" si="759"/>
        <v>0</v>
      </c>
      <c r="BF954" t="e">
        <f t="shared" si="760"/>
        <v>#DIV/0!</v>
      </c>
      <c r="BG954" t="e">
        <f t="shared" si="761"/>
        <v>#DIV/0!</v>
      </c>
      <c r="BH954" t="e">
        <f t="shared" si="762"/>
        <v>#DIV/0!</v>
      </c>
      <c r="BI954">
        <f t="shared" si="763"/>
        <v>4.4644166666666658</v>
      </c>
      <c r="BJ954">
        <f t="shared" si="764"/>
        <v>0</v>
      </c>
      <c r="BK954">
        <f t="shared" si="765"/>
        <v>0</v>
      </c>
      <c r="BL954">
        <f t="shared" si="766"/>
        <v>0</v>
      </c>
    </row>
    <row r="955" spans="1:64">
      <c r="A955" s="4">
        <v>952</v>
      </c>
      <c r="B955" s="1">
        <v>13.6</v>
      </c>
      <c r="C955" s="1"/>
      <c r="D955" s="1"/>
      <c r="E955" s="1"/>
      <c r="F955" s="1"/>
      <c r="G955" s="1"/>
      <c r="H955" s="5"/>
      <c r="I955" s="9">
        <v>4750</v>
      </c>
      <c r="J955">
        <f t="shared" si="719"/>
        <v>2154.6</v>
      </c>
      <c r="K955">
        <f t="shared" si="718"/>
        <v>6.0792000000000002</v>
      </c>
      <c r="L955">
        <f t="shared" si="720"/>
        <v>-1.4750999999999994</v>
      </c>
      <c r="M955">
        <f t="shared" si="721"/>
        <v>-19321.22019643199</v>
      </c>
      <c r="N955">
        <f t="shared" si="722"/>
        <v>-25.910178619326793</v>
      </c>
      <c r="O955">
        <f t="shared" si="723"/>
        <v>0</v>
      </c>
      <c r="P955" t="e">
        <f t="shared" si="724"/>
        <v>#DIV/0!</v>
      </c>
      <c r="Q955" t="e">
        <f t="shared" si="725"/>
        <v>#DIV/0!</v>
      </c>
      <c r="R955" t="e">
        <f t="shared" si="726"/>
        <v>#DIV/0!</v>
      </c>
      <c r="S955">
        <f t="shared" si="727"/>
        <v>0</v>
      </c>
      <c r="T955" t="e">
        <f t="shared" si="728"/>
        <v>#DIV/0!</v>
      </c>
      <c r="U955" t="e">
        <f t="shared" si="729"/>
        <v>#DIV/0!</v>
      </c>
      <c r="V955" t="e">
        <f t="shared" si="730"/>
        <v>#DIV/0!</v>
      </c>
      <c r="W955">
        <f t="shared" si="731"/>
        <v>0</v>
      </c>
      <c r="X955" t="e">
        <f t="shared" si="732"/>
        <v>#DIV/0!</v>
      </c>
      <c r="Y955" t="e">
        <f t="shared" si="733"/>
        <v>#DIV/0!</v>
      </c>
      <c r="Z955" t="e">
        <f t="shared" si="734"/>
        <v>#DIV/0!</v>
      </c>
      <c r="AA955">
        <f t="shared" si="735"/>
        <v>15.866666666666667</v>
      </c>
      <c r="AE955">
        <f t="shared" si="736"/>
        <v>21.882400000000001</v>
      </c>
      <c r="AF955">
        <f t="shared" si="737"/>
        <v>0</v>
      </c>
      <c r="AG955">
        <f t="shared" si="738"/>
        <v>0</v>
      </c>
      <c r="AH955">
        <f t="shared" si="739"/>
        <v>0</v>
      </c>
      <c r="AI955">
        <v>27.15</v>
      </c>
      <c r="AJ955">
        <f t="shared" si="740"/>
        <v>120.8175</v>
      </c>
      <c r="AK955">
        <v>0.27779999999999999</v>
      </c>
      <c r="AL955">
        <f t="shared" si="741"/>
        <v>0.76830950901180861</v>
      </c>
      <c r="AM955">
        <v>2.3449999999999999E-2</v>
      </c>
      <c r="AN955">
        <f t="shared" si="742"/>
        <v>4.0307955444842773E-2</v>
      </c>
      <c r="AO955">
        <f t="shared" si="743"/>
        <v>3434.02679185856</v>
      </c>
      <c r="AP955">
        <f t="shared" si="744"/>
        <v>953.89633107182226</v>
      </c>
      <c r="AQ955">
        <f t="shared" si="745"/>
        <v>1.2791958308593565</v>
      </c>
      <c r="AR955">
        <f t="shared" si="746"/>
        <v>0</v>
      </c>
      <c r="AS955">
        <f t="shared" si="747"/>
        <v>0</v>
      </c>
      <c r="AT955">
        <f t="shared" si="748"/>
        <v>0</v>
      </c>
      <c r="AU955">
        <f t="shared" si="749"/>
        <v>0</v>
      </c>
      <c r="AV955">
        <f t="shared" si="750"/>
        <v>0</v>
      </c>
      <c r="AW955">
        <f t="shared" si="751"/>
        <v>0</v>
      </c>
      <c r="AX955">
        <f t="shared" si="752"/>
        <v>0</v>
      </c>
      <c r="AY955">
        <f t="shared" si="753"/>
        <v>0</v>
      </c>
      <c r="AZ955">
        <f t="shared" si="754"/>
        <v>0</v>
      </c>
      <c r="BA955">
        <f t="shared" si="755"/>
        <v>-18367.323865360169</v>
      </c>
      <c r="BB955" t="e">
        <f t="shared" si="756"/>
        <v>#DIV/0!</v>
      </c>
      <c r="BC955" t="e">
        <f t="shared" si="757"/>
        <v>#DIV/0!</v>
      </c>
      <c r="BD955" t="e">
        <f t="shared" si="758"/>
        <v>#DIV/0!</v>
      </c>
      <c r="BE955">
        <f t="shared" si="759"/>
        <v>0</v>
      </c>
      <c r="BF955" t="e">
        <f t="shared" si="760"/>
        <v>#DIV/0!</v>
      </c>
      <c r="BG955" t="e">
        <f t="shared" si="761"/>
        <v>#DIV/0!</v>
      </c>
      <c r="BH955" t="e">
        <f t="shared" si="762"/>
        <v>#DIV/0!</v>
      </c>
      <c r="BI955">
        <f t="shared" si="763"/>
        <v>3.5964444444444439</v>
      </c>
      <c r="BJ955">
        <f t="shared" si="764"/>
        <v>0</v>
      </c>
      <c r="BK955">
        <f t="shared" si="765"/>
        <v>0</v>
      </c>
      <c r="BL955">
        <f t="shared" si="766"/>
        <v>0</v>
      </c>
    </row>
    <row r="956" spans="1:64">
      <c r="A956" s="4">
        <v>953</v>
      </c>
      <c r="B956" s="1">
        <v>10.3</v>
      </c>
      <c r="C956" s="1"/>
      <c r="D956" s="1"/>
      <c r="E956" s="1"/>
      <c r="F956" s="1"/>
      <c r="G956" s="1"/>
      <c r="H956" s="5"/>
      <c r="I956" s="9">
        <v>4750</v>
      </c>
      <c r="J956">
        <f t="shared" si="719"/>
        <v>2154.6</v>
      </c>
      <c r="K956">
        <f t="shared" si="718"/>
        <v>4.6041000000000007</v>
      </c>
      <c r="L956">
        <f t="shared" si="720"/>
        <v>-1.4751000000000007</v>
      </c>
      <c r="M956">
        <f t="shared" si="721"/>
        <v>-14632.98294288601</v>
      </c>
      <c r="N956">
        <f t="shared" si="722"/>
        <v>-19.623149983754875</v>
      </c>
      <c r="O956">
        <f t="shared" si="723"/>
        <v>0</v>
      </c>
      <c r="P956" t="e">
        <f t="shared" si="724"/>
        <v>#DIV/0!</v>
      </c>
      <c r="Q956" t="e">
        <f t="shared" si="725"/>
        <v>#DIV/0!</v>
      </c>
      <c r="R956" t="e">
        <f t="shared" si="726"/>
        <v>#DIV/0!</v>
      </c>
      <c r="S956">
        <f t="shared" si="727"/>
        <v>0</v>
      </c>
      <c r="T956" t="e">
        <f t="shared" si="728"/>
        <v>#DIV/0!</v>
      </c>
      <c r="U956" t="e">
        <f t="shared" si="729"/>
        <v>#DIV/0!</v>
      </c>
      <c r="V956" t="e">
        <f t="shared" si="730"/>
        <v>#DIV/0!</v>
      </c>
      <c r="W956">
        <f t="shared" si="731"/>
        <v>0</v>
      </c>
      <c r="X956" t="e">
        <f t="shared" si="732"/>
        <v>#DIV/0!</v>
      </c>
      <c r="Y956" t="e">
        <f t="shared" si="733"/>
        <v>#DIV/0!</v>
      </c>
      <c r="Z956" t="e">
        <f t="shared" si="734"/>
        <v>#DIV/0!</v>
      </c>
      <c r="AA956">
        <f t="shared" si="735"/>
        <v>15.883333333333333</v>
      </c>
      <c r="AE956">
        <f t="shared" si="736"/>
        <v>16.572700000000001</v>
      </c>
      <c r="AF956">
        <f t="shared" si="737"/>
        <v>0</v>
      </c>
      <c r="AG956">
        <f t="shared" si="738"/>
        <v>0</v>
      </c>
      <c r="AH956">
        <f t="shared" si="739"/>
        <v>0</v>
      </c>
      <c r="AI956">
        <v>27.15</v>
      </c>
      <c r="AJ956">
        <f t="shared" si="740"/>
        <v>120.8175</v>
      </c>
      <c r="AK956">
        <v>0.27779999999999999</v>
      </c>
      <c r="AL956">
        <f t="shared" si="741"/>
        <v>0.76830950901180861</v>
      </c>
      <c r="AM956">
        <v>2.3449999999999999E-2</v>
      </c>
      <c r="AN956">
        <f t="shared" si="742"/>
        <v>4.0307955444842773E-2</v>
      </c>
      <c r="AO956">
        <f t="shared" si="743"/>
        <v>2396.7640881365078</v>
      </c>
      <c r="AP956">
        <f t="shared" si="744"/>
        <v>665.76780226014102</v>
      </c>
      <c r="AQ956">
        <f t="shared" si="745"/>
        <v>0.89280917562041162</v>
      </c>
      <c r="AR956">
        <f t="shared" si="746"/>
        <v>0</v>
      </c>
      <c r="AS956">
        <f t="shared" si="747"/>
        <v>0</v>
      </c>
      <c r="AT956">
        <f t="shared" si="748"/>
        <v>0</v>
      </c>
      <c r="AU956">
        <f t="shared" si="749"/>
        <v>0</v>
      </c>
      <c r="AV956">
        <f t="shared" si="750"/>
        <v>0</v>
      </c>
      <c r="AW956">
        <f t="shared" si="751"/>
        <v>0</v>
      </c>
      <c r="AX956">
        <f t="shared" si="752"/>
        <v>0</v>
      </c>
      <c r="AY956">
        <f t="shared" si="753"/>
        <v>0</v>
      </c>
      <c r="AZ956">
        <f t="shared" si="754"/>
        <v>0</v>
      </c>
      <c r="BA956">
        <f t="shared" si="755"/>
        <v>-13967.215140625869</v>
      </c>
      <c r="BB956" t="e">
        <f t="shared" si="756"/>
        <v>#DIV/0!</v>
      </c>
      <c r="BC956" t="e">
        <f t="shared" si="757"/>
        <v>#DIV/0!</v>
      </c>
      <c r="BD956" t="e">
        <f t="shared" si="758"/>
        <v>#DIV/0!</v>
      </c>
      <c r="BE956">
        <f t="shared" si="759"/>
        <v>0</v>
      </c>
      <c r="BF956" t="e">
        <f t="shared" si="760"/>
        <v>#DIV/0!</v>
      </c>
      <c r="BG956" t="e">
        <f t="shared" si="761"/>
        <v>#DIV/0!</v>
      </c>
      <c r="BH956" t="e">
        <f t="shared" si="762"/>
        <v>#DIV/0!</v>
      </c>
      <c r="BI956">
        <f t="shared" si="763"/>
        <v>2.7266388888888895</v>
      </c>
      <c r="BJ956">
        <f t="shared" si="764"/>
        <v>0</v>
      </c>
      <c r="BK956">
        <f t="shared" si="765"/>
        <v>0</v>
      </c>
      <c r="BL956">
        <f t="shared" si="766"/>
        <v>0</v>
      </c>
    </row>
    <row r="957" spans="1:64">
      <c r="A957" s="4">
        <v>954</v>
      </c>
      <c r="B957" s="1">
        <v>7</v>
      </c>
      <c r="C957" s="1"/>
      <c r="D957" s="1"/>
      <c r="E957" s="1"/>
      <c r="F957" s="1"/>
      <c r="G957" s="1"/>
      <c r="H957" s="5"/>
      <c r="I957" s="9">
        <v>4750</v>
      </c>
      <c r="J957">
        <f t="shared" si="719"/>
        <v>2154.6</v>
      </c>
      <c r="K957">
        <f t="shared" si="718"/>
        <v>3.129</v>
      </c>
      <c r="L957">
        <f t="shared" si="720"/>
        <v>-1.4750999999999999</v>
      </c>
      <c r="M957">
        <f t="shared" si="721"/>
        <v>-9944.7456893399994</v>
      </c>
      <c r="N957">
        <f t="shared" si="722"/>
        <v>-13.336121348182914</v>
      </c>
      <c r="O957">
        <f t="shared" si="723"/>
        <v>0</v>
      </c>
      <c r="P957" t="e">
        <f t="shared" si="724"/>
        <v>#DIV/0!</v>
      </c>
      <c r="Q957" t="e">
        <f t="shared" si="725"/>
        <v>#DIV/0!</v>
      </c>
      <c r="R957" t="e">
        <f t="shared" si="726"/>
        <v>#DIV/0!</v>
      </c>
      <c r="S957">
        <f t="shared" si="727"/>
        <v>0</v>
      </c>
      <c r="T957" t="e">
        <f t="shared" si="728"/>
        <v>#DIV/0!</v>
      </c>
      <c r="U957" t="e">
        <f t="shared" si="729"/>
        <v>#DIV/0!</v>
      </c>
      <c r="V957" t="e">
        <f t="shared" si="730"/>
        <v>#DIV/0!</v>
      </c>
      <c r="W957">
        <f t="shared" si="731"/>
        <v>0</v>
      </c>
      <c r="X957" t="e">
        <f t="shared" si="732"/>
        <v>#DIV/0!</v>
      </c>
      <c r="Y957" t="e">
        <f t="shared" si="733"/>
        <v>#DIV/0!</v>
      </c>
      <c r="Z957" t="e">
        <f t="shared" si="734"/>
        <v>#DIV/0!</v>
      </c>
      <c r="AA957">
        <f t="shared" si="735"/>
        <v>15.9</v>
      </c>
      <c r="AE957">
        <f t="shared" si="736"/>
        <v>11.263</v>
      </c>
      <c r="AF957">
        <f t="shared" si="737"/>
        <v>0</v>
      </c>
      <c r="AG957">
        <f t="shared" si="738"/>
        <v>0</v>
      </c>
      <c r="AH957">
        <f t="shared" si="739"/>
        <v>0</v>
      </c>
      <c r="AI957">
        <v>27.15</v>
      </c>
      <c r="AJ957">
        <f t="shared" si="740"/>
        <v>120.8175</v>
      </c>
      <c r="AK957">
        <v>0.27779999999999999</v>
      </c>
      <c r="AL957">
        <f t="shared" si="741"/>
        <v>0.76830950901180861</v>
      </c>
      <c r="AM957">
        <v>2.3449999999999999E-2</v>
      </c>
      <c r="AN957">
        <f t="shared" si="742"/>
        <v>4.0307955444842773E-2</v>
      </c>
      <c r="AO957">
        <f t="shared" si="743"/>
        <v>1515.8223232774999</v>
      </c>
      <c r="AP957">
        <f t="shared" si="744"/>
        <v>421.06175646597222</v>
      </c>
      <c r="AQ957">
        <f t="shared" si="745"/>
        <v>0.56465301926508271</v>
      </c>
      <c r="AR957">
        <f t="shared" si="746"/>
        <v>0</v>
      </c>
      <c r="AS957">
        <f t="shared" si="747"/>
        <v>0</v>
      </c>
      <c r="AT957">
        <f t="shared" si="748"/>
        <v>0</v>
      </c>
      <c r="AU957">
        <f t="shared" si="749"/>
        <v>0</v>
      </c>
      <c r="AV957">
        <f t="shared" si="750"/>
        <v>0</v>
      </c>
      <c r="AW957">
        <f t="shared" si="751"/>
        <v>0</v>
      </c>
      <c r="AX957">
        <f t="shared" si="752"/>
        <v>0</v>
      </c>
      <c r="AY957">
        <f t="shared" si="753"/>
        <v>0</v>
      </c>
      <c r="AZ957">
        <f t="shared" si="754"/>
        <v>0</v>
      </c>
      <c r="BA957">
        <f t="shared" si="755"/>
        <v>-9523.683932874028</v>
      </c>
      <c r="BB957" t="e">
        <f t="shared" si="756"/>
        <v>#DIV/0!</v>
      </c>
      <c r="BC957" t="e">
        <f t="shared" si="757"/>
        <v>#DIV/0!</v>
      </c>
      <c r="BD957" t="e">
        <f t="shared" si="758"/>
        <v>#DIV/0!</v>
      </c>
      <c r="BE957">
        <f t="shared" si="759"/>
        <v>0</v>
      </c>
      <c r="BF957" t="e">
        <f t="shared" si="760"/>
        <v>#DIV/0!</v>
      </c>
      <c r="BG957" t="e">
        <f t="shared" si="761"/>
        <v>#DIV/0!</v>
      </c>
      <c r="BH957" t="e">
        <f t="shared" si="762"/>
        <v>#DIV/0!</v>
      </c>
      <c r="BI957">
        <f t="shared" si="763"/>
        <v>1.855</v>
      </c>
      <c r="BJ957">
        <f t="shared" si="764"/>
        <v>0</v>
      </c>
      <c r="BK957">
        <f t="shared" si="765"/>
        <v>0</v>
      </c>
      <c r="BL957">
        <f t="shared" si="766"/>
        <v>0</v>
      </c>
    </row>
    <row r="958" spans="1:64">
      <c r="A958" s="4">
        <v>955</v>
      </c>
      <c r="B958" s="1">
        <v>3.7</v>
      </c>
      <c r="C958" s="1"/>
      <c r="D958" s="1"/>
      <c r="E958" s="1"/>
      <c r="F958" s="1"/>
      <c r="G958" s="1"/>
      <c r="H958" s="5"/>
      <c r="I958" s="9">
        <v>4750</v>
      </c>
      <c r="J958">
        <f t="shared" si="719"/>
        <v>2154.6</v>
      </c>
      <c r="K958">
        <f t="shared" si="718"/>
        <v>1.6539000000000001</v>
      </c>
      <c r="L958">
        <f t="shared" si="720"/>
        <v>-1.4751000000000001</v>
      </c>
      <c r="M958">
        <f t="shared" si="721"/>
        <v>-5256.5084357940004</v>
      </c>
      <c r="N958">
        <f t="shared" si="722"/>
        <v>-7.0490927126109701</v>
      </c>
      <c r="O958">
        <f t="shared" si="723"/>
        <v>0</v>
      </c>
      <c r="P958" t="e">
        <f t="shared" si="724"/>
        <v>#DIV/0!</v>
      </c>
      <c r="Q958" t="e">
        <f t="shared" si="725"/>
        <v>#DIV/0!</v>
      </c>
      <c r="R958" t="e">
        <f t="shared" si="726"/>
        <v>#DIV/0!</v>
      </c>
      <c r="S958">
        <f t="shared" si="727"/>
        <v>0</v>
      </c>
      <c r="T958" t="e">
        <f t="shared" si="728"/>
        <v>#DIV/0!</v>
      </c>
      <c r="U958" t="e">
        <f t="shared" si="729"/>
        <v>#DIV/0!</v>
      </c>
      <c r="V958" t="e">
        <f t="shared" si="730"/>
        <v>#DIV/0!</v>
      </c>
      <c r="W958">
        <f t="shared" si="731"/>
        <v>0</v>
      </c>
      <c r="X958" t="e">
        <f t="shared" si="732"/>
        <v>#DIV/0!</v>
      </c>
      <c r="Y958" t="e">
        <f t="shared" si="733"/>
        <v>#DIV/0!</v>
      </c>
      <c r="Z958" t="e">
        <f t="shared" si="734"/>
        <v>#DIV/0!</v>
      </c>
      <c r="AA958">
        <f t="shared" si="735"/>
        <v>15.916666666666666</v>
      </c>
      <c r="AE958">
        <f t="shared" si="736"/>
        <v>5.9533000000000005</v>
      </c>
      <c r="AF958">
        <f t="shared" si="737"/>
        <v>0</v>
      </c>
      <c r="AG958">
        <f t="shared" si="738"/>
        <v>0</v>
      </c>
      <c r="AH958">
        <f t="shared" si="739"/>
        <v>0</v>
      </c>
      <c r="AI958">
        <v>27.15</v>
      </c>
      <c r="AJ958">
        <f t="shared" si="740"/>
        <v>120.8175</v>
      </c>
      <c r="AK958">
        <v>0.27779999999999999</v>
      </c>
      <c r="AL958">
        <f t="shared" si="741"/>
        <v>0.76830950901180861</v>
      </c>
      <c r="AM958">
        <v>2.3449999999999999E-2</v>
      </c>
      <c r="AN958">
        <f t="shared" si="742"/>
        <v>4.0307955444842773E-2</v>
      </c>
      <c r="AO958">
        <f t="shared" si="743"/>
        <v>754.99787942074261</v>
      </c>
      <c r="AP958">
        <f t="shared" si="744"/>
        <v>209.72163317242851</v>
      </c>
      <c r="AQ958">
        <f t="shared" si="745"/>
        <v>0.28124129431732398</v>
      </c>
      <c r="AR958">
        <f t="shared" si="746"/>
        <v>0</v>
      </c>
      <c r="AS958">
        <f t="shared" si="747"/>
        <v>0</v>
      </c>
      <c r="AT958">
        <f t="shared" si="748"/>
        <v>0</v>
      </c>
      <c r="AU958">
        <f t="shared" si="749"/>
        <v>0</v>
      </c>
      <c r="AV958">
        <f t="shared" si="750"/>
        <v>0</v>
      </c>
      <c r="AW958">
        <f t="shared" si="751"/>
        <v>0</v>
      </c>
      <c r="AX958">
        <f t="shared" si="752"/>
        <v>0</v>
      </c>
      <c r="AY958">
        <f t="shared" si="753"/>
        <v>0</v>
      </c>
      <c r="AZ958">
        <f t="shared" si="754"/>
        <v>0</v>
      </c>
      <c r="BA958">
        <f t="shared" si="755"/>
        <v>-5046.786802621572</v>
      </c>
      <c r="BB958" t="e">
        <f t="shared" si="756"/>
        <v>#DIV/0!</v>
      </c>
      <c r="BC958" t="e">
        <f t="shared" si="757"/>
        <v>#DIV/0!</v>
      </c>
      <c r="BD958" t="e">
        <f t="shared" si="758"/>
        <v>#DIV/0!</v>
      </c>
      <c r="BE958">
        <f t="shared" si="759"/>
        <v>0</v>
      </c>
      <c r="BF958" t="e">
        <f t="shared" si="760"/>
        <v>#DIV/0!</v>
      </c>
      <c r="BG958" t="e">
        <f t="shared" si="761"/>
        <v>#DIV/0!</v>
      </c>
      <c r="BH958" t="e">
        <f t="shared" si="762"/>
        <v>#DIV/0!</v>
      </c>
      <c r="BI958">
        <f t="shared" si="763"/>
        <v>0.98152777777777778</v>
      </c>
      <c r="BJ958">
        <f t="shared" si="764"/>
        <v>0</v>
      </c>
      <c r="BK958">
        <f t="shared" si="765"/>
        <v>0</v>
      </c>
      <c r="BL958">
        <f t="shared" si="766"/>
        <v>0</v>
      </c>
    </row>
    <row r="959" spans="1:64">
      <c r="A959" s="4">
        <v>956</v>
      </c>
      <c r="B959" s="1">
        <v>0.4</v>
      </c>
      <c r="C959" s="1"/>
      <c r="D959" s="1"/>
      <c r="E959" s="1"/>
      <c r="F959" s="1"/>
      <c r="G959" s="1"/>
      <c r="H959" s="5"/>
      <c r="I959" s="9">
        <v>4750</v>
      </c>
      <c r="J959">
        <f t="shared" si="719"/>
        <v>2154.6</v>
      </c>
      <c r="K959">
        <f t="shared" si="718"/>
        <v>0.17880000000000001</v>
      </c>
      <c r="L959">
        <f t="shared" si="720"/>
        <v>-0.17880000000000001</v>
      </c>
      <c r="M959">
        <f t="shared" si="721"/>
        <v>-68.881355424000006</v>
      </c>
      <c r="N959">
        <f t="shared" si="722"/>
        <v>-9.2371403277457423E-2</v>
      </c>
      <c r="O959">
        <f t="shared" si="723"/>
        <v>0</v>
      </c>
      <c r="P959" t="e">
        <f t="shared" si="724"/>
        <v>#DIV/0!</v>
      </c>
      <c r="Q959" t="e">
        <f t="shared" si="725"/>
        <v>#DIV/0!</v>
      </c>
      <c r="R959" t="e">
        <f t="shared" si="726"/>
        <v>#DIV/0!</v>
      </c>
      <c r="S959">
        <f t="shared" si="727"/>
        <v>0</v>
      </c>
      <c r="T959" t="e">
        <f t="shared" si="728"/>
        <v>#DIV/0!</v>
      </c>
      <c r="U959" t="e">
        <f t="shared" si="729"/>
        <v>#DIV/0!</v>
      </c>
      <c r="V959" t="e">
        <f t="shared" si="730"/>
        <v>#DIV/0!</v>
      </c>
      <c r="W959">
        <f t="shared" si="731"/>
        <v>0</v>
      </c>
      <c r="X959" t="e">
        <f t="shared" si="732"/>
        <v>#DIV/0!</v>
      </c>
      <c r="Y959" t="e">
        <f t="shared" si="733"/>
        <v>#DIV/0!</v>
      </c>
      <c r="Z959" t="e">
        <f t="shared" si="734"/>
        <v>#DIV/0!</v>
      </c>
      <c r="AA959">
        <f t="shared" si="735"/>
        <v>15.933333333333334</v>
      </c>
      <c r="AE959">
        <f t="shared" si="736"/>
        <v>0.64360000000000006</v>
      </c>
      <c r="AF959">
        <f t="shared" si="737"/>
        <v>0</v>
      </c>
      <c r="AG959">
        <f t="shared" si="738"/>
        <v>0</v>
      </c>
      <c r="AH959">
        <f t="shared" si="739"/>
        <v>0</v>
      </c>
      <c r="AI959">
        <v>27.15</v>
      </c>
      <c r="AJ959">
        <f t="shared" si="740"/>
        <v>120.8175</v>
      </c>
      <c r="AK959">
        <v>0.27779999999999999</v>
      </c>
      <c r="AL959">
        <f t="shared" si="741"/>
        <v>0.76830950901180861</v>
      </c>
      <c r="AM959">
        <v>2.3449999999999999E-2</v>
      </c>
      <c r="AN959">
        <f t="shared" si="742"/>
        <v>4.0307955444842773E-2</v>
      </c>
      <c r="AO959">
        <f t="shared" si="743"/>
        <v>78.087138705440012</v>
      </c>
      <c r="AP959">
        <f t="shared" si="744"/>
        <v>21.690871862622227</v>
      </c>
      <c r="AQ959">
        <f t="shared" si="745"/>
        <v>2.9087933301089212E-2</v>
      </c>
      <c r="AR959">
        <f t="shared" si="746"/>
        <v>0</v>
      </c>
      <c r="AS959">
        <f t="shared" si="747"/>
        <v>0</v>
      </c>
      <c r="AT959">
        <f t="shared" si="748"/>
        <v>0</v>
      </c>
      <c r="AU959">
        <f t="shared" si="749"/>
        <v>0</v>
      </c>
      <c r="AV959">
        <f t="shared" si="750"/>
        <v>0</v>
      </c>
      <c r="AW959">
        <f t="shared" si="751"/>
        <v>0</v>
      </c>
      <c r="AX959">
        <f t="shared" si="752"/>
        <v>0</v>
      </c>
      <c r="AY959">
        <f t="shared" si="753"/>
        <v>0</v>
      </c>
      <c r="AZ959">
        <f t="shared" si="754"/>
        <v>0</v>
      </c>
      <c r="BA959">
        <f t="shared" si="755"/>
        <v>-47.190483561377775</v>
      </c>
      <c r="BB959" t="e">
        <f t="shared" si="756"/>
        <v>#DIV/0!</v>
      </c>
      <c r="BC959" t="e">
        <f t="shared" si="757"/>
        <v>#DIV/0!</v>
      </c>
      <c r="BD959" t="e">
        <f t="shared" si="758"/>
        <v>#DIV/0!</v>
      </c>
      <c r="BE959">
        <f t="shared" si="759"/>
        <v>0</v>
      </c>
      <c r="BF959" t="e">
        <f t="shared" si="760"/>
        <v>#DIV/0!</v>
      </c>
      <c r="BG959" t="e">
        <f t="shared" si="761"/>
        <v>#DIV/0!</v>
      </c>
      <c r="BH959" t="e">
        <f t="shared" si="762"/>
        <v>#DIV/0!</v>
      </c>
      <c r="BI959">
        <f t="shared" si="763"/>
        <v>0.10622222222222222</v>
      </c>
      <c r="BJ959">
        <f t="shared" si="764"/>
        <v>0</v>
      </c>
      <c r="BK959">
        <f t="shared" si="765"/>
        <v>0</v>
      </c>
      <c r="BL959">
        <f t="shared" si="766"/>
        <v>0</v>
      </c>
    </row>
    <row r="960" spans="1:64">
      <c r="A960" s="4">
        <v>957</v>
      </c>
      <c r="B960" s="1">
        <v>0</v>
      </c>
      <c r="C960" s="1"/>
      <c r="D960" s="1"/>
      <c r="E960" s="1"/>
      <c r="F960" s="1"/>
      <c r="G960" s="1"/>
      <c r="H960" s="5"/>
      <c r="I960" s="9">
        <v>4750</v>
      </c>
      <c r="J960">
        <f t="shared" si="719"/>
        <v>2154.6</v>
      </c>
      <c r="K960">
        <f t="shared" si="718"/>
        <v>0</v>
      </c>
      <c r="L960">
        <f t="shared" si="720"/>
        <v>0</v>
      </c>
      <c r="M960">
        <f t="shared" si="721"/>
        <v>0</v>
      </c>
      <c r="N960">
        <f t="shared" si="722"/>
        <v>0</v>
      </c>
      <c r="O960">
        <f t="shared" si="723"/>
        <v>0</v>
      </c>
      <c r="P960" t="e">
        <f t="shared" si="724"/>
        <v>#DIV/0!</v>
      </c>
      <c r="Q960" t="e">
        <f t="shared" si="725"/>
        <v>#DIV/0!</v>
      </c>
      <c r="R960" t="e">
        <f t="shared" si="726"/>
        <v>#DIV/0!</v>
      </c>
      <c r="S960">
        <f t="shared" si="727"/>
        <v>0</v>
      </c>
      <c r="T960" t="e">
        <f t="shared" si="728"/>
        <v>#DIV/0!</v>
      </c>
      <c r="U960" t="e">
        <f t="shared" si="729"/>
        <v>#DIV/0!</v>
      </c>
      <c r="V960" t="e">
        <f t="shared" si="730"/>
        <v>#DIV/0!</v>
      </c>
      <c r="W960">
        <f t="shared" si="731"/>
        <v>0</v>
      </c>
      <c r="X960" t="e">
        <f t="shared" si="732"/>
        <v>#DIV/0!</v>
      </c>
      <c r="Y960" t="e">
        <f t="shared" si="733"/>
        <v>#DIV/0!</v>
      </c>
      <c r="Z960" t="e">
        <f t="shared" si="734"/>
        <v>#DIV/0!</v>
      </c>
      <c r="AA960">
        <f t="shared" si="735"/>
        <v>15.95</v>
      </c>
      <c r="AE960">
        <f t="shared" si="736"/>
        <v>0</v>
      </c>
      <c r="AF960">
        <f t="shared" si="737"/>
        <v>0</v>
      </c>
      <c r="AG960">
        <f t="shared" si="738"/>
        <v>0</v>
      </c>
      <c r="AH960">
        <f t="shared" si="739"/>
        <v>0</v>
      </c>
      <c r="AI960">
        <v>27.15</v>
      </c>
      <c r="AJ960">
        <f t="shared" si="740"/>
        <v>120.8175</v>
      </c>
      <c r="AK960">
        <v>0.27779999999999999</v>
      </c>
      <c r="AL960">
        <f t="shared" si="741"/>
        <v>0.76830950901180861</v>
      </c>
      <c r="AM960">
        <v>2.3449999999999999E-2</v>
      </c>
      <c r="AN960">
        <f t="shared" si="742"/>
        <v>4.0307955444842773E-2</v>
      </c>
      <c r="AO960">
        <f t="shared" si="743"/>
        <v>0</v>
      </c>
      <c r="AP960">
        <f t="shared" si="744"/>
        <v>0</v>
      </c>
      <c r="AQ960">
        <f t="shared" si="745"/>
        <v>0</v>
      </c>
      <c r="AR960">
        <f t="shared" si="746"/>
        <v>0</v>
      </c>
      <c r="AS960">
        <f t="shared" si="747"/>
        <v>0</v>
      </c>
      <c r="AT960">
        <f t="shared" si="748"/>
        <v>0</v>
      </c>
      <c r="AU960">
        <f t="shared" si="749"/>
        <v>0</v>
      </c>
      <c r="AV960">
        <f t="shared" si="750"/>
        <v>0</v>
      </c>
      <c r="AW960">
        <f t="shared" si="751"/>
        <v>0</v>
      </c>
      <c r="AX960">
        <f t="shared" si="752"/>
        <v>0</v>
      </c>
      <c r="AY960">
        <f t="shared" si="753"/>
        <v>0</v>
      </c>
      <c r="AZ960">
        <f t="shared" si="754"/>
        <v>0</v>
      </c>
      <c r="BA960">
        <f t="shared" si="755"/>
        <v>0</v>
      </c>
      <c r="BB960" t="e">
        <f t="shared" si="756"/>
        <v>#DIV/0!</v>
      </c>
      <c r="BC960" t="e">
        <f t="shared" si="757"/>
        <v>#DIV/0!</v>
      </c>
      <c r="BD960" t="e">
        <f t="shared" si="758"/>
        <v>#DIV/0!</v>
      </c>
      <c r="BE960">
        <f t="shared" si="759"/>
        <v>0</v>
      </c>
      <c r="BF960" t="e">
        <f t="shared" si="760"/>
        <v>#DIV/0!</v>
      </c>
      <c r="BG960" t="e">
        <f t="shared" si="761"/>
        <v>#DIV/0!</v>
      </c>
      <c r="BH960" t="e">
        <f t="shared" si="762"/>
        <v>#DIV/0!</v>
      </c>
      <c r="BI960">
        <f t="shared" si="763"/>
        <v>0</v>
      </c>
      <c r="BJ960">
        <f t="shared" si="764"/>
        <v>0</v>
      </c>
      <c r="BK960">
        <f t="shared" si="765"/>
        <v>0</v>
      </c>
      <c r="BL960">
        <f t="shared" si="766"/>
        <v>0</v>
      </c>
    </row>
    <row r="961" spans="1:64">
      <c r="A961" s="4">
        <v>958</v>
      </c>
      <c r="B961" s="1">
        <v>0</v>
      </c>
      <c r="C961" s="1"/>
      <c r="D961" s="1"/>
      <c r="E961" s="1"/>
      <c r="F961" s="1"/>
      <c r="G961" s="1"/>
      <c r="H961" s="5"/>
      <c r="I961" s="9">
        <v>4750</v>
      </c>
      <c r="J961">
        <f t="shared" si="719"/>
        <v>2154.6</v>
      </c>
      <c r="K961">
        <f t="shared" si="718"/>
        <v>0</v>
      </c>
      <c r="L961">
        <f t="shared" si="720"/>
        <v>0</v>
      </c>
      <c r="M961">
        <f t="shared" si="721"/>
        <v>0</v>
      </c>
      <c r="N961">
        <f t="shared" si="722"/>
        <v>0</v>
      </c>
      <c r="O961">
        <f t="shared" si="723"/>
        <v>0</v>
      </c>
      <c r="P961" t="e">
        <f t="shared" si="724"/>
        <v>#DIV/0!</v>
      </c>
      <c r="Q961" t="e">
        <f t="shared" si="725"/>
        <v>#DIV/0!</v>
      </c>
      <c r="R961" t="e">
        <f t="shared" si="726"/>
        <v>#DIV/0!</v>
      </c>
      <c r="S961">
        <f t="shared" si="727"/>
        <v>0</v>
      </c>
      <c r="T961" t="e">
        <f t="shared" si="728"/>
        <v>#DIV/0!</v>
      </c>
      <c r="U961" t="e">
        <f t="shared" si="729"/>
        <v>#DIV/0!</v>
      </c>
      <c r="V961" t="e">
        <f t="shared" si="730"/>
        <v>#DIV/0!</v>
      </c>
      <c r="W961">
        <f t="shared" si="731"/>
        <v>0</v>
      </c>
      <c r="X961" t="e">
        <f t="shared" si="732"/>
        <v>#DIV/0!</v>
      </c>
      <c r="Y961" t="e">
        <f t="shared" si="733"/>
        <v>#DIV/0!</v>
      </c>
      <c r="Z961" t="e">
        <f t="shared" si="734"/>
        <v>#DIV/0!</v>
      </c>
      <c r="AA961">
        <f t="shared" si="735"/>
        <v>15.966666666666667</v>
      </c>
      <c r="AE961">
        <f t="shared" si="736"/>
        <v>0</v>
      </c>
      <c r="AF961">
        <f t="shared" si="737"/>
        <v>0</v>
      </c>
      <c r="AG961">
        <f t="shared" si="738"/>
        <v>0</v>
      </c>
      <c r="AH961">
        <f t="shared" si="739"/>
        <v>0</v>
      </c>
      <c r="AI961">
        <v>27.15</v>
      </c>
      <c r="AJ961">
        <f t="shared" si="740"/>
        <v>120.8175</v>
      </c>
      <c r="AK961">
        <v>0.27779999999999999</v>
      </c>
      <c r="AL961">
        <f t="shared" si="741"/>
        <v>0.76830950901180861</v>
      </c>
      <c r="AM961">
        <v>2.3449999999999999E-2</v>
      </c>
      <c r="AN961">
        <f t="shared" si="742"/>
        <v>4.0307955444842773E-2</v>
      </c>
      <c r="AO961">
        <f t="shared" si="743"/>
        <v>0</v>
      </c>
      <c r="AP961">
        <f t="shared" si="744"/>
        <v>0</v>
      </c>
      <c r="AQ961">
        <f t="shared" si="745"/>
        <v>0</v>
      </c>
      <c r="AR961">
        <f t="shared" si="746"/>
        <v>0</v>
      </c>
      <c r="AS961">
        <f t="shared" si="747"/>
        <v>0</v>
      </c>
      <c r="AT961">
        <f t="shared" si="748"/>
        <v>0</v>
      </c>
      <c r="AU961">
        <f t="shared" si="749"/>
        <v>0</v>
      </c>
      <c r="AV961">
        <f t="shared" si="750"/>
        <v>0</v>
      </c>
      <c r="AW961">
        <f t="shared" si="751"/>
        <v>0</v>
      </c>
      <c r="AX961">
        <f t="shared" si="752"/>
        <v>0</v>
      </c>
      <c r="AY961">
        <f t="shared" si="753"/>
        <v>0</v>
      </c>
      <c r="AZ961">
        <f t="shared" si="754"/>
        <v>0</v>
      </c>
      <c r="BA961">
        <f t="shared" si="755"/>
        <v>0</v>
      </c>
      <c r="BB961" t="e">
        <f t="shared" si="756"/>
        <v>#DIV/0!</v>
      </c>
      <c r="BC961" t="e">
        <f t="shared" si="757"/>
        <v>#DIV/0!</v>
      </c>
      <c r="BD961" t="e">
        <f t="shared" si="758"/>
        <v>#DIV/0!</v>
      </c>
      <c r="BE961">
        <f t="shared" si="759"/>
        <v>0</v>
      </c>
      <c r="BF961" t="e">
        <f t="shared" si="760"/>
        <v>#DIV/0!</v>
      </c>
      <c r="BG961" t="e">
        <f t="shared" si="761"/>
        <v>#DIV/0!</v>
      </c>
      <c r="BH961" t="e">
        <f t="shared" si="762"/>
        <v>#DIV/0!</v>
      </c>
      <c r="BI961">
        <f t="shared" si="763"/>
        <v>0</v>
      </c>
      <c r="BJ961">
        <f t="shared" si="764"/>
        <v>0</v>
      </c>
      <c r="BK961">
        <f t="shared" si="765"/>
        <v>0</v>
      </c>
      <c r="BL961">
        <f t="shared" si="766"/>
        <v>0</v>
      </c>
    </row>
    <row r="962" spans="1:64">
      <c r="A962" s="4">
        <v>959</v>
      </c>
      <c r="B962" s="1">
        <v>0</v>
      </c>
      <c r="C962" s="1"/>
      <c r="D962" s="1"/>
      <c r="E962" s="1"/>
      <c r="F962" s="1"/>
      <c r="G962" s="1"/>
      <c r="H962" s="5"/>
      <c r="I962" s="9">
        <v>4750</v>
      </c>
      <c r="J962">
        <f t="shared" si="719"/>
        <v>2154.6</v>
      </c>
      <c r="K962">
        <f t="shared" si="718"/>
        <v>0</v>
      </c>
      <c r="L962">
        <f t="shared" si="720"/>
        <v>0.89400000000000002</v>
      </c>
      <c r="M962">
        <f t="shared" si="721"/>
        <v>0</v>
      </c>
      <c r="N962">
        <f t="shared" si="722"/>
        <v>0</v>
      </c>
      <c r="O962">
        <f t="shared" si="723"/>
        <v>0</v>
      </c>
      <c r="P962" t="e">
        <f t="shared" si="724"/>
        <v>#DIV/0!</v>
      </c>
      <c r="Q962" t="e">
        <f t="shared" si="725"/>
        <v>#DIV/0!</v>
      </c>
      <c r="R962" t="e">
        <f t="shared" si="726"/>
        <v>#DIV/0!</v>
      </c>
      <c r="S962">
        <f t="shared" si="727"/>
        <v>0</v>
      </c>
      <c r="T962" t="e">
        <f t="shared" si="728"/>
        <v>#DIV/0!</v>
      </c>
      <c r="U962" t="e">
        <f t="shared" si="729"/>
        <v>#DIV/0!</v>
      </c>
      <c r="V962" t="e">
        <f t="shared" si="730"/>
        <v>#DIV/0!</v>
      </c>
      <c r="W962">
        <f t="shared" si="731"/>
        <v>0</v>
      </c>
      <c r="X962" t="e">
        <f t="shared" si="732"/>
        <v>#DIV/0!</v>
      </c>
      <c r="Y962" t="e">
        <f t="shared" si="733"/>
        <v>#DIV/0!</v>
      </c>
      <c r="Z962" t="e">
        <f t="shared" si="734"/>
        <v>#DIV/0!</v>
      </c>
      <c r="AA962">
        <f t="shared" si="735"/>
        <v>15.983333333333333</v>
      </c>
      <c r="AE962">
        <f t="shared" si="736"/>
        <v>0</v>
      </c>
      <c r="AF962">
        <f t="shared" si="737"/>
        <v>0</v>
      </c>
      <c r="AG962">
        <f t="shared" si="738"/>
        <v>0</v>
      </c>
      <c r="AH962">
        <f t="shared" si="739"/>
        <v>0</v>
      </c>
      <c r="AI962">
        <v>27.15</v>
      </c>
      <c r="AJ962">
        <f t="shared" si="740"/>
        <v>120.8175</v>
      </c>
      <c r="AK962">
        <v>0.27779999999999999</v>
      </c>
      <c r="AL962">
        <f t="shared" si="741"/>
        <v>0.76830950901180861</v>
      </c>
      <c r="AM962">
        <v>2.3449999999999999E-2</v>
      </c>
      <c r="AN962">
        <f t="shared" si="742"/>
        <v>4.0307955444842773E-2</v>
      </c>
      <c r="AO962">
        <f t="shared" si="743"/>
        <v>0</v>
      </c>
      <c r="AP962">
        <f t="shared" si="744"/>
        <v>0</v>
      </c>
      <c r="AQ962">
        <f t="shared" si="745"/>
        <v>0</v>
      </c>
      <c r="AR962">
        <f t="shared" si="746"/>
        <v>0</v>
      </c>
      <c r="AS962">
        <f t="shared" si="747"/>
        <v>0</v>
      </c>
      <c r="AT962">
        <f t="shared" si="748"/>
        <v>0</v>
      </c>
      <c r="AU962">
        <f t="shared" si="749"/>
        <v>0</v>
      </c>
      <c r="AV962">
        <f t="shared" si="750"/>
        <v>0</v>
      </c>
      <c r="AW962">
        <f t="shared" si="751"/>
        <v>0</v>
      </c>
      <c r="AX962">
        <f t="shared" si="752"/>
        <v>0</v>
      </c>
      <c r="AY962">
        <f t="shared" si="753"/>
        <v>0</v>
      </c>
      <c r="AZ962">
        <f t="shared" si="754"/>
        <v>0</v>
      </c>
      <c r="BA962">
        <f t="shared" si="755"/>
        <v>0</v>
      </c>
      <c r="BB962" t="e">
        <f t="shared" si="756"/>
        <v>#DIV/0!</v>
      </c>
      <c r="BC962" t="e">
        <f t="shared" si="757"/>
        <v>#DIV/0!</v>
      </c>
      <c r="BD962" t="e">
        <f t="shared" si="758"/>
        <v>#DIV/0!</v>
      </c>
      <c r="BE962">
        <f t="shared" si="759"/>
        <v>0</v>
      </c>
      <c r="BF962" t="e">
        <f t="shared" si="760"/>
        <v>#DIV/0!</v>
      </c>
      <c r="BG962" t="e">
        <f t="shared" si="761"/>
        <v>#DIV/0!</v>
      </c>
      <c r="BH962" t="e">
        <f t="shared" si="762"/>
        <v>#DIV/0!</v>
      </c>
      <c r="BI962">
        <f t="shared" si="763"/>
        <v>0</v>
      </c>
      <c r="BJ962">
        <f t="shared" si="764"/>
        <v>0</v>
      </c>
      <c r="BK962">
        <f t="shared" si="765"/>
        <v>0</v>
      </c>
      <c r="BL962">
        <f t="shared" si="766"/>
        <v>0</v>
      </c>
    </row>
    <row r="963" spans="1:64">
      <c r="A963" s="4">
        <v>960</v>
      </c>
      <c r="B963" s="1">
        <v>2</v>
      </c>
      <c r="C963" s="1"/>
      <c r="D963" s="1"/>
      <c r="E963" s="1"/>
      <c r="F963" s="1"/>
      <c r="G963" s="1"/>
      <c r="H963" s="5"/>
      <c r="I963" s="9">
        <v>4750</v>
      </c>
      <c r="J963">
        <f t="shared" si="719"/>
        <v>2154.6</v>
      </c>
      <c r="K963">
        <f t="shared" ref="K963:K1026" si="767">B963*0.447</f>
        <v>0.89400000000000002</v>
      </c>
      <c r="L963">
        <f t="shared" si="720"/>
        <v>1.4750999999999999</v>
      </c>
      <c r="M963">
        <f t="shared" si="721"/>
        <v>2841.3559112399998</v>
      </c>
      <c r="N963">
        <f t="shared" si="722"/>
        <v>3.8103203851951184</v>
      </c>
      <c r="O963">
        <f t="shared" si="723"/>
        <v>0</v>
      </c>
      <c r="P963" t="e">
        <f t="shared" si="724"/>
        <v>#DIV/0!</v>
      </c>
      <c r="Q963" t="e">
        <f t="shared" si="725"/>
        <v>#DIV/0!</v>
      </c>
      <c r="R963" t="e">
        <f t="shared" si="726"/>
        <v>#DIV/0!</v>
      </c>
      <c r="S963">
        <f t="shared" si="727"/>
        <v>0</v>
      </c>
      <c r="T963" t="e">
        <f t="shared" si="728"/>
        <v>#DIV/0!</v>
      </c>
      <c r="U963" t="e">
        <f t="shared" si="729"/>
        <v>#DIV/0!</v>
      </c>
      <c r="V963" t="e">
        <f t="shared" si="730"/>
        <v>#DIV/0!</v>
      </c>
      <c r="W963">
        <f t="shared" si="731"/>
        <v>0</v>
      </c>
      <c r="X963" t="e">
        <f t="shared" si="732"/>
        <v>#DIV/0!</v>
      </c>
      <c r="Y963" t="e">
        <f t="shared" si="733"/>
        <v>#DIV/0!</v>
      </c>
      <c r="Z963" t="e">
        <f t="shared" si="734"/>
        <v>#DIV/0!</v>
      </c>
      <c r="AA963">
        <f t="shared" si="735"/>
        <v>16</v>
      </c>
      <c r="AE963">
        <f t="shared" si="736"/>
        <v>3.218</v>
      </c>
      <c r="AF963">
        <f t="shared" si="737"/>
        <v>0</v>
      </c>
      <c r="AG963">
        <f t="shared" si="738"/>
        <v>0</v>
      </c>
      <c r="AH963">
        <f t="shared" si="739"/>
        <v>0</v>
      </c>
      <c r="AI963">
        <v>27.15</v>
      </c>
      <c r="AJ963">
        <f t="shared" si="740"/>
        <v>120.8175</v>
      </c>
      <c r="AK963">
        <v>0.27779999999999999</v>
      </c>
      <c r="AL963">
        <f t="shared" si="741"/>
        <v>0.76830950901180861</v>
      </c>
      <c r="AM963">
        <v>2.3449999999999999E-2</v>
      </c>
      <c r="AN963">
        <f t="shared" si="742"/>
        <v>4.0307955444842773E-2</v>
      </c>
      <c r="AO963">
        <f t="shared" si="743"/>
        <v>398.09018794000002</v>
      </c>
      <c r="AP963">
        <f t="shared" si="744"/>
        <v>110.58060776111112</v>
      </c>
      <c r="AQ963">
        <f t="shared" si="745"/>
        <v>0.14829101215114807</v>
      </c>
      <c r="AR963">
        <f t="shared" si="746"/>
        <v>0</v>
      </c>
      <c r="AS963">
        <f t="shared" si="747"/>
        <v>0</v>
      </c>
      <c r="AT963">
        <f t="shared" si="748"/>
        <v>0</v>
      </c>
      <c r="AU963">
        <f t="shared" si="749"/>
        <v>0</v>
      </c>
      <c r="AV963">
        <f t="shared" si="750"/>
        <v>0</v>
      </c>
      <c r="AW963">
        <f t="shared" si="751"/>
        <v>0</v>
      </c>
      <c r="AX963">
        <f t="shared" si="752"/>
        <v>0</v>
      </c>
      <c r="AY963">
        <f t="shared" si="753"/>
        <v>0</v>
      </c>
      <c r="AZ963">
        <f t="shared" si="754"/>
        <v>0</v>
      </c>
      <c r="BA963">
        <f t="shared" si="755"/>
        <v>2951.9365190011108</v>
      </c>
      <c r="BB963" t="e">
        <f t="shared" si="756"/>
        <v>#DIV/0!</v>
      </c>
      <c r="BC963" t="e">
        <f t="shared" si="757"/>
        <v>#DIV/0!</v>
      </c>
      <c r="BD963" t="e">
        <f t="shared" si="758"/>
        <v>#DIV/0!</v>
      </c>
      <c r="BE963">
        <f t="shared" si="759"/>
        <v>2833859.0582410665</v>
      </c>
      <c r="BF963" t="e">
        <f t="shared" si="760"/>
        <v>#DIV/0!</v>
      </c>
      <c r="BG963" t="e">
        <f t="shared" si="761"/>
        <v>#DIV/0!</v>
      </c>
      <c r="BH963" t="e">
        <f t="shared" si="762"/>
        <v>#DIV/0!</v>
      </c>
      <c r="BI963">
        <f t="shared" si="763"/>
        <v>0.53333333333333333</v>
      </c>
      <c r="BJ963">
        <f t="shared" si="764"/>
        <v>0</v>
      </c>
      <c r="BK963">
        <f t="shared" si="765"/>
        <v>0</v>
      </c>
      <c r="BL963">
        <f t="shared" si="766"/>
        <v>0</v>
      </c>
    </row>
    <row r="964" spans="1:64">
      <c r="A964" s="4">
        <v>961</v>
      </c>
      <c r="B964" s="1">
        <v>5.3</v>
      </c>
      <c r="C964" s="1"/>
      <c r="D964" s="1"/>
      <c r="E964" s="1"/>
      <c r="F964" s="1"/>
      <c r="G964" s="1"/>
      <c r="H964" s="5"/>
      <c r="I964" s="9">
        <v>4750</v>
      </c>
      <c r="J964">
        <f t="shared" ref="J964:J1027" si="768">I964*0.4536</f>
        <v>2154.6</v>
      </c>
      <c r="K964">
        <f t="shared" si="767"/>
        <v>2.3691</v>
      </c>
      <c r="L964">
        <f t="shared" ref="L964:L1027" si="769">(K965-K964)/(A965-A964)</f>
        <v>1.4750999999999999</v>
      </c>
      <c r="M964">
        <f t="shared" ref="M964:M1027" si="770">J964*L964*K964</f>
        <v>7529.5931647859998</v>
      </c>
      <c r="N964">
        <f t="shared" ref="N964:N1027" si="771">M964/745.7</f>
        <v>10.097349020767064</v>
      </c>
      <c r="O964">
        <f t="shared" ref="O964:O1027" si="772">D964*0.447</f>
        <v>0</v>
      </c>
      <c r="P964" t="e">
        <f t="shared" ref="P964:P1027" si="773">(O965-O964)/(C965-C964)</f>
        <v>#DIV/0!</v>
      </c>
      <c r="Q964" t="e">
        <f t="shared" ref="Q964:Q1027" si="774">J964*P964*O964</f>
        <v>#DIV/0!</v>
      </c>
      <c r="R964" t="e">
        <f t="shared" ref="R964:R1027" si="775">Q964/745.7</f>
        <v>#DIV/0!</v>
      </c>
      <c r="S964">
        <f t="shared" ref="S964:S1027" si="776">F964*0.447</f>
        <v>0</v>
      </c>
      <c r="T964" t="e">
        <f t="shared" ref="T964:T1027" si="777">(S965-S964)/(E965-E964)</f>
        <v>#DIV/0!</v>
      </c>
      <c r="U964" t="e">
        <f t="shared" ref="U964:U1027" si="778">J964*T964*S964</f>
        <v>#DIV/0!</v>
      </c>
      <c r="V964" t="e">
        <f t="shared" ref="V964:V1027" si="779">U964/745.7</f>
        <v>#DIV/0!</v>
      </c>
      <c r="W964">
        <f t="shared" ref="W964:W1027" si="780">H964*0.447</f>
        <v>0</v>
      </c>
      <c r="X964" t="e">
        <f t="shared" ref="X964:X1027" si="781">(W965-W964)/(G965-G964)</f>
        <v>#DIV/0!</v>
      </c>
      <c r="Y964" t="e">
        <f t="shared" ref="Y964:Y1027" si="782">J964*X964*W964</f>
        <v>#DIV/0!</v>
      </c>
      <c r="Z964" t="e">
        <f t="shared" ref="Z964:Z1027" si="783">Y964/745.7</f>
        <v>#DIV/0!</v>
      </c>
      <c r="AA964">
        <f t="shared" ref="AA964:AA1027" si="784">A964/60</f>
        <v>16.016666666666666</v>
      </c>
      <c r="AE964">
        <f t="shared" ref="AE964:AE1027" si="785">B964*1.609</f>
        <v>8.5276999999999994</v>
      </c>
      <c r="AF964">
        <f t="shared" ref="AF964:AF1027" si="786">D964*1.609</f>
        <v>0</v>
      </c>
      <c r="AG964">
        <f t="shared" ref="AG964:AG1027" si="787">F964*1.609</f>
        <v>0</v>
      </c>
      <c r="AH964">
        <f t="shared" ref="AH964:AH1027" si="788">H964*1.609</f>
        <v>0</v>
      </c>
      <c r="AI964">
        <v>27.15</v>
      </c>
      <c r="AJ964">
        <f t="shared" ref="AJ964:AJ1027" si="789">AI964*4.45</f>
        <v>120.8175</v>
      </c>
      <c r="AK964">
        <v>0.27779999999999999</v>
      </c>
      <c r="AL964">
        <f t="shared" ref="AL964:AL1027" si="790">(AK964*4.45)/1.609</f>
        <v>0.76830950901180861</v>
      </c>
      <c r="AM964">
        <v>2.3449999999999999E-2</v>
      </c>
      <c r="AN964">
        <f t="shared" ref="AN964:AN1027" si="791">(AM964*4.45)/(1.609*1.609)</f>
        <v>4.0307955444842773E-2</v>
      </c>
      <c r="AO964">
        <f t="shared" ref="AO964:AO1027" si="792">((AJ964+(AL964*AE964)+(AN964*AE964*AE964))*AE964)</f>
        <v>1111.1650638523824</v>
      </c>
      <c r="AP964">
        <f t="shared" ref="AP964:AP1027" si="793">AO964*(5/18)</f>
        <v>308.65696218121735</v>
      </c>
      <c r="AQ964">
        <f t="shared" ref="AQ964:AQ1027" si="794">AP964/745.7</f>
        <v>0.41391573311146218</v>
      </c>
      <c r="AR964">
        <f t="shared" ref="AR964:AR1027" si="795">((AJ964+(AL964*AF964)+(AN964*AF964*AF964))*AF964)</f>
        <v>0</v>
      </c>
      <c r="AS964">
        <f t="shared" ref="AS964:AS1027" si="796">AR964*(5/18)</f>
        <v>0</v>
      </c>
      <c r="AT964">
        <f t="shared" ref="AT964:AT1027" si="797">AS964/745.7</f>
        <v>0</v>
      </c>
      <c r="AU964">
        <f t="shared" ref="AU964:AU1027" si="798">((AJ964+(AL964*AG964)+(AN964*AG964*AG964))*AG964)</f>
        <v>0</v>
      </c>
      <c r="AV964">
        <f t="shared" ref="AV964:AV1027" si="799">AU964*(5/18)</f>
        <v>0</v>
      </c>
      <c r="AW964">
        <f t="shared" ref="AW964:AW1027" si="800">AV964/745.7</f>
        <v>0</v>
      </c>
      <c r="AX964">
        <f t="shared" ref="AX964:AX1027" si="801">((AJ964+(AL964*AH964)+(AN964*AH964*AH964))*AH964)</f>
        <v>0</v>
      </c>
      <c r="AY964">
        <f t="shared" ref="AY964:AY1027" si="802">AX964*(5/18)</f>
        <v>0</v>
      </c>
      <c r="AZ964">
        <f t="shared" ref="AZ964:AZ1027" si="803">AY964/745.7</f>
        <v>0</v>
      </c>
      <c r="BA964">
        <f t="shared" ref="BA964:BA1027" si="804">M964+AP964</f>
        <v>7838.2501269672175</v>
      </c>
      <c r="BB964" t="e">
        <f t="shared" ref="BB964:BB1027" si="805">Q964+AS964</f>
        <v>#DIV/0!</v>
      </c>
      <c r="BC964" t="e">
        <f t="shared" ref="BC964:BC1027" si="806">U964+AV964</f>
        <v>#DIV/0!</v>
      </c>
      <c r="BD964" t="e">
        <f t="shared" ref="BD964:BD1027" si="807">Y964+AY964</f>
        <v>#DIV/0!</v>
      </c>
      <c r="BE964">
        <f t="shared" ref="BE964:BE1027" si="808">MAX(BA964,0)*(A964)</f>
        <v>7532558.3720154958</v>
      </c>
      <c r="BF964" t="e">
        <f t="shared" ref="BF964:BF1027" si="809">MAX(BB964,0)*(C964)</f>
        <v>#DIV/0!</v>
      </c>
      <c r="BG964" t="e">
        <f t="shared" ref="BG964:BG1027" si="810">MAX(BC964,0)*(E964)</f>
        <v>#DIV/0!</v>
      </c>
      <c r="BH964" t="e">
        <f t="shared" ref="BH964:BH1027" si="811">MAX(BD964,0)*(G964)</f>
        <v>#DIV/0!</v>
      </c>
      <c r="BI964">
        <f t="shared" ref="BI964:BI1027" si="812">(B964*(A964/3600))</f>
        <v>1.4148055555555554</v>
      </c>
      <c r="BJ964">
        <f t="shared" ref="BJ964:BJ1027" si="813">(D964*(C964/3600))</f>
        <v>0</v>
      </c>
      <c r="BK964">
        <f t="shared" ref="BK964:BK1027" si="814">(F964*(E964/3600))</f>
        <v>0</v>
      </c>
      <c r="BL964">
        <f t="shared" ref="BL964:BL1027" si="815">(H964*(G964/3600))</f>
        <v>0</v>
      </c>
    </row>
    <row r="965" spans="1:64">
      <c r="A965" s="4">
        <v>962</v>
      </c>
      <c r="B965" s="1">
        <v>8.6</v>
      </c>
      <c r="C965" s="1"/>
      <c r="D965" s="1"/>
      <c r="E965" s="1"/>
      <c r="F965" s="1"/>
      <c r="G965" s="1"/>
      <c r="H965" s="5"/>
      <c r="I965" s="9">
        <v>4750</v>
      </c>
      <c r="J965">
        <f t="shared" si="768"/>
        <v>2154.6</v>
      </c>
      <c r="K965">
        <f t="shared" si="767"/>
        <v>3.8441999999999998</v>
      </c>
      <c r="L965">
        <f t="shared" si="769"/>
        <v>1.4751000000000003</v>
      </c>
      <c r="M965">
        <f t="shared" si="770"/>
        <v>12217.830418332001</v>
      </c>
      <c r="N965">
        <f t="shared" si="771"/>
        <v>16.384377656339012</v>
      </c>
      <c r="O965">
        <f t="shared" si="772"/>
        <v>0</v>
      </c>
      <c r="P965" t="e">
        <f t="shared" si="773"/>
        <v>#DIV/0!</v>
      </c>
      <c r="Q965" t="e">
        <f t="shared" si="774"/>
        <v>#DIV/0!</v>
      </c>
      <c r="R965" t="e">
        <f t="shared" si="775"/>
        <v>#DIV/0!</v>
      </c>
      <c r="S965">
        <f t="shared" si="776"/>
        <v>0</v>
      </c>
      <c r="T965" t="e">
        <f t="shared" si="777"/>
        <v>#DIV/0!</v>
      </c>
      <c r="U965" t="e">
        <f t="shared" si="778"/>
        <v>#DIV/0!</v>
      </c>
      <c r="V965" t="e">
        <f t="shared" si="779"/>
        <v>#DIV/0!</v>
      </c>
      <c r="W965">
        <f t="shared" si="780"/>
        <v>0</v>
      </c>
      <c r="X965" t="e">
        <f t="shared" si="781"/>
        <v>#DIV/0!</v>
      </c>
      <c r="Y965" t="e">
        <f t="shared" si="782"/>
        <v>#DIV/0!</v>
      </c>
      <c r="Z965" t="e">
        <f t="shared" si="783"/>
        <v>#DIV/0!</v>
      </c>
      <c r="AA965">
        <f t="shared" si="784"/>
        <v>16.033333333333335</v>
      </c>
      <c r="AE965">
        <f t="shared" si="785"/>
        <v>13.837399999999999</v>
      </c>
      <c r="AF965">
        <f t="shared" si="786"/>
        <v>0</v>
      </c>
      <c r="AG965">
        <f t="shared" si="787"/>
        <v>0</v>
      </c>
      <c r="AH965">
        <f t="shared" si="788"/>
        <v>0</v>
      </c>
      <c r="AI965">
        <v>27.15</v>
      </c>
      <c r="AJ965">
        <f t="shared" si="789"/>
        <v>120.8175</v>
      </c>
      <c r="AK965">
        <v>0.27779999999999999</v>
      </c>
      <c r="AL965">
        <f t="shared" si="790"/>
        <v>0.76830950901180861</v>
      </c>
      <c r="AM965">
        <v>2.3449999999999999E-2</v>
      </c>
      <c r="AN965">
        <f t="shared" si="791"/>
        <v>4.0307955444842773E-2</v>
      </c>
      <c r="AO965">
        <f t="shared" si="792"/>
        <v>1925.7069121720597</v>
      </c>
      <c r="AP965">
        <f t="shared" si="793"/>
        <v>534.91858671446107</v>
      </c>
      <c r="AQ965">
        <f t="shared" si="794"/>
        <v>0.71733751738562568</v>
      </c>
      <c r="AR965">
        <f t="shared" si="795"/>
        <v>0</v>
      </c>
      <c r="AS965">
        <f t="shared" si="796"/>
        <v>0</v>
      </c>
      <c r="AT965">
        <f t="shared" si="797"/>
        <v>0</v>
      </c>
      <c r="AU965">
        <f t="shared" si="798"/>
        <v>0</v>
      </c>
      <c r="AV965">
        <f t="shared" si="799"/>
        <v>0</v>
      </c>
      <c r="AW965">
        <f t="shared" si="800"/>
        <v>0</v>
      </c>
      <c r="AX965">
        <f t="shared" si="801"/>
        <v>0</v>
      </c>
      <c r="AY965">
        <f t="shared" si="802"/>
        <v>0</v>
      </c>
      <c r="AZ965">
        <f t="shared" si="803"/>
        <v>0</v>
      </c>
      <c r="BA965">
        <f t="shared" si="804"/>
        <v>12752.749005046462</v>
      </c>
      <c r="BB965" t="e">
        <f t="shared" si="805"/>
        <v>#DIV/0!</v>
      </c>
      <c r="BC965" t="e">
        <f t="shared" si="806"/>
        <v>#DIV/0!</v>
      </c>
      <c r="BD965" t="e">
        <f t="shared" si="807"/>
        <v>#DIV/0!</v>
      </c>
      <c r="BE965">
        <f t="shared" si="808"/>
        <v>12268144.542854697</v>
      </c>
      <c r="BF965" t="e">
        <f t="shared" si="809"/>
        <v>#DIV/0!</v>
      </c>
      <c r="BG965" t="e">
        <f t="shared" si="810"/>
        <v>#DIV/0!</v>
      </c>
      <c r="BH965" t="e">
        <f t="shared" si="811"/>
        <v>#DIV/0!</v>
      </c>
      <c r="BI965">
        <f t="shared" si="812"/>
        <v>2.2981111111111114</v>
      </c>
      <c r="BJ965">
        <f t="shared" si="813"/>
        <v>0</v>
      </c>
      <c r="BK965">
        <f t="shared" si="814"/>
        <v>0</v>
      </c>
      <c r="BL965">
        <f t="shared" si="815"/>
        <v>0</v>
      </c>
    </row>
    <row r="966" spans="1:64">
      <c r="A966" s="4">
        <v>963</v>
      </c>
      <c r="B966" s="1">
        <v>11.9</v>
      </c>
      <c r="C966" s="1"/>
      <c r="D966" s="1"/>
      <c r="E966" s="1"/>
      <c r="F966" s="1"/>
      <c r="G966" s="1"/>
      <c r="H966" s="5"/>
      <c r="I966" s="9">
        <v>4750</v>
      </c>
      <c r="J966">
        <f t="shared" si="768"/>
        <v>2154.6</v>
      </c>
      <c r="K966">
        <f t="shared" si="767"/>
        <v>5.3193000000000001</v>
      </c>
      <c r="L966">
        <f t="shared" si="769"/>
        <v>1.4750999999999994</v>
      </c>
      <c r="M966">
        <f t="shared" si="770"/>
        <v>16906.067671877991</v>
      </c>
      <c r="N966">
        <f t="shared" si="771"/>
        <v>22.671406291910941</v>
      </c>
      <c r="O966">
        <f t="shared" si="772"/>
        <v>0</v>
      </c>
      <c r="P966" t="e">
        <f t="shared" si="773"/>
        <v>#DIV/0!</v>
      </c>
      <c r="Q966" t="e">
        <f t="shared" si="774"/>
        <v>#DIV/0!</v>
      </c>
      <c r="R966" t="e">
        <f t="shared" si="775"/>
        <v>#DIV/0!</v>
      </c>
      <c r="S966">
        <f t="shared" si="776"/>
        <v>0</v>
      </c>
      <c r="T966" t="e">
        <f t="shared" si="777"/>
        <v>#DIV/0!</v>
      </c>
      <c r="U966" t="e">
        <f t="shared" si="778"/>
        <v>#DIV/0!</v>
      </c>
      <c r="V966" t="e">
        <f t="shared" si="779"/>
        <v>#DIV/0!</v>
      </c>
      <c r="W966">
        <f t="shared" si="780"/>
        <v>0</v>
      </c>
      <c r="X966" t="e">
        <f t="shared" si="781"/>
        <v>#DIV/0!</v>
      </c>
      <c r="Y966" t="e">
        <f t="shared" si="782"/>
        <v>#DIV/0!</v>
      </c>
      <c r="Z966" t="e">
        <f t="shared" si="783"/>
        <v>#DIV/0!</v>
      </c>
      <c r="AA966">
        <f t="shared" si="784"/>
        <v>16.05</v>
      </c>
      <c r="AE966">
        <f t="shared" si="785"/>
        <v>19.147100000000002</v>
      </c>
      <c r="AF966">
        <f t="shared" si="786"/>
        <v>0</v>
      </c>
      <c r="AG966">
        <f t="shared" si="787"/>
        <v>0</v>
      </c>
      <c r="AH966">
        <f t="shared" si="788"/>
        <v>0</v>
      </c>
      <c r="AI966">
        <v>27.15</v>
      </c>
      <c r="AJ966">
        <f t="shared" si="789"/>
        <v>120.8175</v>
      </c>
      <c r="AK966">
        <v>0.27779999999999999</v>
      </c>
      <c r="AL966">
        <f t="shared" si="790"/>
        <v>0.76830950901180861</v>
      </c>
      <c r="AM966">
        <v>2.3449999999999999E-2</v>
      </c>
      <c r="AN966">
        <f t="shared" si="791"/>
        <v>4.0307955444842773E-2</v>
      </c>
      <c r="AO966">
        <f t="shared" si="792"/>
        <v>2877.9193507598284</v>
      </c>
      <c r="AP966">
        <f t="shared" si="793"/>
        <v>799.42204187773018</v>
      </c>
      <c r="AQ966">
        <f t="shared" si="794"/>
        <v>1.0720424324496851</v>
      </c>
      <c r="AR966">
        <f t="shared" si="795"/>
        <v>0</v>
      </c>
      <c r="AS966">
        <f t="shared" si="796"/>
        <v>0</v>
      </c>
      <c r="AT966">
        <f t="shared" si="797"/>
        <v>0</v>
      </c>
      <c r="AU966">
        <f t="shared" si="798"/>
        <v>0</v>
      </c>
      <c r="AV966">
        <f t="shared" si="799"/>
        <v>0</v>
      </c>
      <c r="AW966">
        <f t="shared" si="800"/>
        <v>0</v>
      </c>
      <c r="AX966">
        <f t="shared" si="801"/>
        <v>0</v>
      </c>
      <c r="AY966">
        <f t="shared" si="802"/>
        <v>0</v>
      </c>
      <c r="AZ966">
        <f t="shared" si="803"/>
        <v>0</v>
      </c>
      <c r="BA966">
        <f t="shared" si="804"/>
        <v>17705.48971375572</v>
      </c>
      <c r="BB966" t="e">
        <f t="shared" si="805"/>
        <v>#DIV/0!</v>
      </c>
      <c r="BC966" t="e">
        <f t="shared" si="806"/>
        <v>#DIV/0!</v>
      </c>
      <c r="BD966" t="e">
        <f t="shared" si="807"/>
        <v>#DIV/0!</v>
      </c>
      <c r="BE966">
        <f t="shared" si="808"/>
        <v>17050386.594346758</v>
      </c>
      <c r="BF966" t="e">
        <f t="shared" si="809"/>
        <v>#DIV/0!</v>
      </c>
      <c r="BG966" t="e">
        <f t="shared" si="810"/>
        <v>#DIV/0!</v>
      </c>
      <c r="BH966" t="e">
        <f t="shared" si="811"/>
        <v>#DIV/0!</v>
      </c>
      <c r="BI966">
        <f t="shared" si="812"/>
        <v>3.1832500000000001</v>
      </c>
      <c r="BJ966">
        <f t="shared" si="813"/>
        <v>0</v>
      </c>
      <c r="BK966">
        <f t="shared" si="814"/>
        <v>0</v>
      </c>
      <c r="BL966">
        <f t="shared" si="815"/>
        <v>0</v>
      </c>
    </row>
    <row r="967" spans="1:64">
      <c r="A967" s="4">
        <v>964</v>
      </c>
      <c r="B967" s="1">
        <v>15.2</v>
      </c>
      <c r="C967" s="1"/>
      <c r="D967" s="1"/>
      <c r="E967" s="1"/>
      <c r="F967" s="1"/>
      <c r="G967" s="1"/>
      <c r="H967" s="5"/>
      <c r="I967" s="9">
        <v>4750</v>
      </c>
      <c r="J967">
        <f t="shared" si="768"/>
        <v>2154.6</v>
      </c>
      <c r="K967">
        <f t="shared" si="767"/>
        <v>6.7943999999999996</v>
      </c>
      <c r="L967">
        <f t="shared" si="769"/>
        <v>1.0281000000000002</v>
      </c>
      <c r="M967">
        <f t="shared" si="770"/>
        <v>15050.576160144003</v>
      </c>
      <c r="N967">
        <f t="shared" si="771"/>
        <v>20.183151616124448</v>
      </c>
      <c r="O967">
        <f t="shared" si="772"/>
        <v>0</v>
      </c>
      <c r="P967" t="e">
        <f t="shared" si="773"/>
        <v>#DIV/0!</v>
      </c>
      <c r="Q967" t="e">
        <f t="shared" si="774"/>
        <v>#DIV/0!</v>
      </c>
      <c r="R967" t="e">
        <f t="shared" si="775"/>
        <v>#DIV/0!</v>
      </c>
      <c r="S967">
        <f t="shared" si="776"/>
        <v>0</v>
      </c>
      <c r="T967" t="e">
        <f t="shared" si="777"/>
        <v>#DIV/0!</v>
      </c>
      <c r="U967" t="e">
        <f t="shared" si="778"/>
        <v>#DIV/0!</v>
      </c>
      <c r="V967" t="e">
        <f t="shared" si="779"/>
        <v>#DIV/0!</v>
      </c>
      <c r="W967">
        <f t="shared" si="780"/>
        <v>0</v>
      </c>
      <c r="X967" t="e">
        <f t="shared" si="781"/>
        <v>#DIV/0!</v>
      </c>
      <c r="Y967" t="e">
        <f t="shared" si="782"/>
        <v>#DIV/0!</v>
      </c>
      <c r="Z967" t="e">
        <f t="shared" si="783"/>
        <v>#DIV/0!</v>
      </c>
      <c r="AA967">
        <f t="shared" si="784"/>
        <v>16.066666666666666</v>
      </c>
      <c r="AE967">
        <f t="shared" si="785"/>
        <v>24.456799999999998</v>
      </c>
      <c r="AF967">
        <f t="shared" si="786"/>
        <v>0</v>
      </c>
      <c r="AG967">
        <f t="shared" si="787"/>
        <v>0</v>
      </c>
      <c r="AH967">
        <f t="shared" si="788"/>
        <v>0</v>
      </c>
      <c r="AI967">
        <v>27.15</v>
      </c>
      <c r="AJ967">
        <f t="shared" si="789"/>
        <v>120.8175</v>
      </c>
      <c r="AK967">
        <v>0.27779999999999999</v>
      </c>
      <c r="AL967">
        <f t="shared" si="790"/>
        <v>0.76830950901180861</v>
      </c>
      <c r="AM967">
        <v>2.3449999999999999E-2</v>
      </c>
      <c r="AN967">
        <f t="shared" si="791"/>
        <v>4.0307955444842773E-2</v>
      </c>
      <c r="AO967">
        <f t="shared" si="792"/>
        <v>4004.005997476479</v>
      </c>
      <c r="AP967">
        <f t="shared" si="793"/>
        <v>1112.2238881879109</v>
      </c>
      <c r="AQ967">
        <f t="shared" si="794"/>
        <v>1.4915165457796846</v>
      </c>
      <c r="AR967">
        <f t="shared" si="795"/>
        <v>0</v>
      </c>
      <c r="AS967">
        <f t="shared" si="796"/>
        <v>0</v>
      </c>
      <c r="AT967">
        <f t="shared" si="797"/>
        <v>0</v>
      </c>
      <c r="AU967">
        <f t="shared" si="798"/>
        <v>0</v>
      </c>
      <c r="AV967">
        <f t="shared" si="799"/>
        <v>0</v>
      </c>
      <c r="AW967">
        <f t="shared" si="800"/>
        <v>0</v>
      </c>
      <c r="AX967">
        <f t="shared" si="801"/>
        <v>0</v>
      </c>
      <c r="AY967">
        <f t="shared" si="802"/>
        <v>0</v>
      </c>
      <c r="AZ967">
        <f t="shared" si="803"/>
        <v>0</v>
      </c>
      <c r="BA967">
        <f t="shared" si="804"/>
        <v>16162.800048331914</v>
      </c>
      <c r="BB967" t="e">
        <f t="shared" si="805"/>
        <v>#DIV/0!</v>
      </c>
      <c r="BC967" t="e">
        <f t="shared" si="806"/>
        <v>#DIV/0!</v>
      </c>
      <c r="BD967" t="e">
        <f t="shared" si="807"/>
        <v>#DIV/0!</v>
      </c>
      <c r="BE967">
        <f t="shared" si="808"/>
        <v>15580939.246591965</v>
      </c>
      <c r="BF967" t="e">
        <f t="shared" si="809"/>
        <v>#DIV/0!</v>
      </c>
      <c r="BG967" t="e">
        <f t="shared" si="810"/>
        <v>#DIV/0!</v>
      </c>
      <c r="BH967" t="e">
        <f t="shared" si="811"/>
        <v>#DIV/0!</v>
      </c>
      <c r="BI967">
        <f t="shared" si="812"/>
        <v>4.0702222222222222</v>
      </c>
      <c r="BJ967">
        <f t="shared" si="813"/>
        <v>0</v>
      </c>
      <c r="BK967">
        <f t="shared" si="814"/>
        <v>0</v>
      </c>
      <c r="BL967">
        <f t="shared" si="815"/>
        <v>0</v>
      </c>
    </row>
    <row r="968" spans="1:64">
      <c r="A968" s="4">
        <v>965</v>
      </c>
      <c r="B968" s="1">
        <v>17.5</v>
      </c>
      <c r="C968" s="1"/>
      <c r="D968" s="1"/>
      <c r="E968" s="1"/>
      <c r="F968" s="1"/>
      <c r="G968" s="1"/>
      <c r="H968" s="5"/>
      <c r="I968" s="9">
        <v>4750</v>
      </c>
      <c r="J968">
        <f t="shared" si="768"/>
        <v>2154.6</v>
      </c>
      <c r="K968">
        <f t="shared" si="767"/>
        <v>7.8224999999999998</v>
      </c>
      <c r="L968">
        <f t="shared" si="769"/>
        <v>0.49170000000000158</v>
      </c>
      <c r="M968">
        <f t="shared" si="770"/>
        <v>8287.2880744500253</v>
      </c>
      <c r="N968">
        <f t="shared" si="771"/>
        <v>11.11343445681913</v>
      </c>
      <c r="O968">
        <f t="shared" si="772"/>
        <v>0</v>
      </c>
      <c r="P968" t="e">
        <f t="shared" si="773"/>
        <v>#DIV/0!</v>
      </c>
      <c r="Q968" t="e">
        <f t="shared" si="774"/>
        <v>#DIV/0!</v>
      </c>
      <c r="R968" t="e">
        <f t="shared" si="775"/>
        <v>#DIV/0!</v>
      </c>
      <c r="S968">
        <f t="shared" si="776"/>
        <v>0</v>
      </c>
      <c r="T968" t="e">
        <f t="shared" si="777"/>
        <v>#DIV/0!</v>
      </c>
      <c r="U968" t="e">
        <f t="shared" si="778"/>
        <v>#DIV/0!</v>
      </c>
      <c r="V968" t="e">
        <f t="shared" si="779"/>
        <v>#DIV/0!</v>
      </c>
      <c r="W968">
        <f t="shared" si="780"/>
        <v>0</v>
      </c>
      <c r="X968" t="e">
        <f t="shared" si="781"/>
        <v>#DIV/0!</v>
      </c>
      <c r="Y968" t="e">
        <f t="shared" si="782"/>
        <v>#DIV/0!</v>
      </c>
      <c r="Z968" t="e">
        <f t="shared" si="783"/>
        <v>#DIV/0!</v>
      </c>
      <c r="AA968">
        <f t="shared" si="784"/>
        <v>16.083333333333332</v>
      </c>
      <c r="AE968">
        <f t="shared" si="785"/>
        <v>28.157499999999999</v>
      </c>
      <c r="AF968">
        <f t="shared" si="786"/>
        <v>0</v>
      </c>
      <c r="AG968">
        <f t="shared" si="787"/>
        <v>0</v>
      </c>
      <c r="AH968">
        <f t="shared" si="788"/>
        <v>0</v>
      </c>
      <c r="AI968">
        <v>27.15</v>
      </c>
      <c r="AJ968">
        <f t="shared" si="789"/>
        <v>120.8175</v>
      </c>
      <c r="AK968">
        <v>0.27779999999999999</v>
      </c>
      <c r="AL968">
        <f t="shared" si="790"/>
        <v>0.76830950901180861</v>
      </c>
      <c r="AM968">
        <v>2.3449999999999999E-2</v>
      </c>
      <c r="AN968">
        <f t="shared" si="791"/>
        <v>4.0307955444842773E-2</v>
      </c>
      <c r="AO968">
        <f t="shared" si="792"/>
        <v>4910.9250251796875</v>
      </c>
      <c r="AP968">
        <f t="shared" si="793"/>
        <v>1364.1458403276911</v>
      </c>
      <c r="AQ968">
        <f t="shared" si="794"/>
        <v>1.8293493902744951</v>
      </c>
      <c r="AR968">
        <f t="shared" si="795"/>
        <v>0</v>
      </c>
      <c r="AS968">
        <f t="shared" si="796"/>
        <v>0</v>
      </c>
      <c r="AT968">
        <f t="shared" si="797"/>
        <v>0</v>
      </c>
      <c r="AU968">
        <f t="shared" si="798"/>
        <v>0</v>
      </c>
      <c r="AV968">
        <f t="shared" si="799"/>
        <v>0</v>
      </c>
      <c r="AW968">
        <f t="shared" si="800"/>
        <v>0</v>
      </c>
      <c r="AX968">
        <f t="shared" si="801"/>
        <v>0</v>
      </c>
      <c r="AY968">
        <f t="shared" si="802"/>
        <v>0</v>
      </c>
      <c r="AZ968">
        <f t="shared" si="803"/>
        <v>0</v>
      </c>
      <c r="BA968">
        <f t="shared" si="804"/>
        <v>9651.4339147777173</v>
      </c>
      <c r="BB968" t="e">
        <f t="shared" si="805"/>
        <v>#DIV/0!</v>
      </c>
      <c r="BC968" t="e">
        <f t="shared" si="806"/>
        <v>#DIV/0!</v>
      </c>
      <c r="BD968" t="e">
        <f t="shared" si="807"/>
        <v>#DIV/0!</v>
      </c>
      <c r="BE968">
        <f t="shared" si="808"/>
        <v>9313633.7277604975</v>
      </c>
      <c r="BF968" t="e">
        <f t="shared" si="809"/>
        <v>#DIV/0!</v>
      </c>
      <c r="BG968" t="e">
        <f t="shared" si="810"/>
        <v>#DIV/0!</v>
      </c>
      <c r="BH968" t="e">
        <f t="shared" si="811"/>
        <v>#DIV/0!</v>
      </c>
      <c r="BI968">
        <f t="shared" si="812"/>
        <v>4.6909722222222223</v>
      </c>
      <c r="BJ968">
        <f t="shared" si="813"/>
        <v>0</v>
      </c>
      <c r="BK968">
        <f t="shared" si="814"/>
        <v>0</v>
      </c>
      <c r="BL968">
        <f t="shared" si="815"/>
        <v>0</v>
      </c>
    </row>
    <row r="969" spans="1:64">
      <c r="A969" s="4">
        <v>966</v>
      </c>
      <c r="B969" s="1">
        <v>18.600000000000001</v>
      </c>
      <c r="C969" s="1"/>
      <c r="D969" s="1"/>
      <c r="E969" s="1"/>
      <c r="F969" s="1"/>
      <c r="G969" s="1"/>
      <c r="H969" s="5"/>
      <c r="I969" s="9">
        <v>4750</v>
      </c>
      <c r="J969">
        <f t="shared" si="768"/>
        <v>2154.6</v>
      </c>
      <c r="K969">
        <f t="shared" si="767"/>
        <v>8.3142000000000014</v>
      </c>
      <c r="L969">
        <f t="shared" si="769"/>
        <v>0.62579999999999814</v>
      </c>
      <c r="M969">
        <f t="shared" si="770"/>
        <v>11210.440595255968</v>
      </c>
      <c r="N969">
        <f t="shared" si="771"/>
        <v>15.033445883406152</v>
      </c>
      <c r="O969">
        <f t="shared" si="772"/>
        <v>0</v>
      </c>
      <c r="P969" t="e">
        <f t="shared" si="773"/>
        <v>#DIV/0!</v>
      </c>
      <c r="Q969" t="e">
        <f t="shared" si="774"/>
        <v>#DIV/0!</v>
      </c>
      <c r="R969" t="e">
        <f t="shared" si="775"/>
        <v>#DIV/0!</v>
      </c>
      <c r="S969">
        <f t="shared" si="776"/>
        <v>0</v>
      </c>
      <c r="T969" t="e">
        <f t="shared" si="777"/>
        <v>#DIV/0!</v>
      </c>
      <c r="U969" t="e">
        <f t="shared" si="778"/>
        <v>#DIV/0!</v>
      </c>
      <c r="V969" t="e">
        <f t="shared" si="779"/>
        <v>#DIV/0!</v>
      </c>
      <c r="W969">
        <f t="shared" si="780"/>
        <v>0</v>
      </c>
      <c r="X969" t="e">
        <f t="shared" si="781"/>
        <v>#DIV/0!</v>
      </c>
      <c r="Y969" t="e">
        <f t="shared" si="782"/>
        <v>#DIV/0!</v>
      </c>
      <c r="Z969" t="e">
        <f t="shared" si="783"/>
        <v>#DIV/0!</v>
      </c>
      <c r="AA969">
        <f t="shared" si="784"/>
        <v>16.100000000000001</v>
      </c>
      <c r="AE969">
        <f t="shared" si="785"/>
        <v>29.927400000000002</v>
      </c>
      <c r="AF969">
        <f t="shared" si="786"/>
        <v>0</v>
      </c>
      <c r="AG969">
        <f t="shared" si="787"/>
        <v>0</v>
      </c>
      <c r="AH969">
        <f t="shared" si="788"/>
        <v>0</v>
      </c>
      <c r="AI969">
        <v>27.15</v>
      </c>
      <c r="AJ969">
        <f t="shared" si="789"/>
        <v>120.8175</v>
      </c>
      <c r="AK969">
        <v>0.27779999999999999</v>
      </c>
      <c r="AL969">
        <f t="shared" si="790"/>
        <v>0.76830950901180861</v>
      </c>
      <c r="AM969">
        <v>2.3449999999999999E-2</v>
      </c>
      <c r="AN969">
        <f t="shared" si="791"/>
        <v>4.0307955444842773E-2</v>
      </c>
      <c r="AO969">
        <f t="shared" si="792"/>
        <v>5384.3222379450599</v>
      </c>
      <c r="AP969">
        <f t="shared" si="793"/>
        <v>1495.6450660958501</v>
      </c>
      <c r="AQ969">
        <f t="shared" si="794"/>
        <v>2.0056927264259756</v>
      </c>
      <c r="AR969">
        <f t="shared" si="795"/>
        <v>0</v>
      </c>
      <c r="AS969">
        <f t="shared" si="796"/>
        <v>0</v>
      </c>
      <c r="AT969">
        <f t="shared" si="797"/>
        <v>0</v>
      </c>
      <c r="AU969">
        <f t="shared" si="798"/>
        <v>0</v>
      </c>
      <c r="AV969">
        <f t="shared" si="799"/>
        <v>0</v>
      </c>
      <c r="AW969">
        <f t="shared" si="800"/>
        <v>0</v>
      </c>
      <c r="AX969">
        <f t="shared" si="801"/>
        <v>0</v>
      </c>
      <c r="AY969">
        <f t="shared" si="802"/>
        <v>0</v>
      </c>
      <c r="AZ969">
        <f t="shared" si="803"/>
        <v>0</v>
      </c>
      <c r="BA969">
        <f t="shared" si="804"/>
        <v>12706.085661351819</v>
      </c>
      <c r="BB969" t="e">
        <f t="shared" si="805"/>
        <v>#DIV/0!</v>
      </c>
      <c r="BC969" t="e">
        <f t="shared" si="806"/>
        <v>#DIV/0!</v>
      </c>
      <c r="BD969" t="e">
        <f t="shared" si="807"/>
        <v>#DIV/0!</v>
      </c>
      <c r="BE969">
        <f t="shared" si="808"/>
        <v>12274078.748865858</v>
      </c>
      <c r="BF969" t="e">
        <f t="shared" si="809"/>
        <v>#DIV/0!</v>
      </c>
      <c r="BG969" t="e">
        <f t="shared" si="810"/>
        <v>#DIV/0!</v>
      </c>
      <c r="BH969" t="e">
        <f t="shared" si="811"/>
        <v>#DIV/0!</v>
      </c>
      <c r="BI969">
        <f t="shared" si="812"/>
        <v>4.9909999999999997</v>
      </c>
      <c r="BJ969">
        <f t="shared" si="813"/>
        <v>0</v>
      </c>
      <c r="BK969">
        <f t="shared" si="814"/>
        <v>0</v>
      </c>
      <c r="BL969">
        <f t="shared" si="815"/>
        <v>0</v>
      </c>
    </row>
    <row r="970" spans="1:64">
      <c r="A970" s="4">
        <v>967</v>
      </c>
      <c r="B970" s="1">
        <v>20</v>
      </c>
      <c r="C970" s="1"/>
      <c r="D970" s="1"/>
      <c r="E970" s="1"/>
      <c r="F970" s="1"/>
      <c r="G970" s="1"/>
      <c r="H970" s="5"/>
      <c r="I970" s="9">
        <v>4750</v>
      </c>
      <c r="J970">
        <f t="shared" si="768"/>
        <v>2154.6</v>
      </c>
      <c r="K970">
        <f t="shared" si="767"/>
        <v>8.94</v>
      </c>
      <c r="L970">
        <f t="shared" si="769"/>
        <v>0.49170000000000158</v>
      </c>
      <c r="M970">
        <f t="shared" si="770"/>
        <v>9471.1863708000292</v>
      </c>
      <c r="N970">
        <f t="shared" si="771"/>
        <v>12.701067950650433</v>
      </c>
      <c r="O970">
        <f t="shared" si="772"/>
        <v>0</v>
      </c>
      <c r="P970" t="e">
        <f t="shared" si="773"/>
        <v>#DIV/0!</v>
      </c>
      <c r="Q970" t="e">
        <f t="shared" si="774"/>
        <v>#DIV/0!</v>
      </c>
      <c r="R970" t="e">
        <f t="shared" si="775"/>
        <v>#DIV/0!</v>
      </c>
      <c r="S970">
        <f t="shared" si="776"/>
        <v>0</v>
      </c>
      <c r="T970" t="e">
        <f t="shared" si="777"/>
        <v>#DIV/0!</v>
      </c>
      <c r="U970" t="e">
        <f t="shared" si="778"/>
        <v>#DIV/0!</v>
      </c>
      <c r="V970" t="e">
        <f t="shared" si="779"/>
        <v>#DIV/0!</v>
      </c>
      <c r="W970">
        <f t="shared" si="780"/>
        <v>0</v>
      </c>
      <c r="X970" t="e">
        <f t="shared" si="781"/>
        <v>#DIV/0!</v>
      </c>
      <c r="Y970" t="e">
        <f t="shared" si="782"/>
        <v>#DIV/0!</v>
      </c>
      <c r="Z970" t="e">
        <f t="shared" si="783"/>
        <v>#DIV/0!</v>
      </c>
      <c r="AA970">
        <f t="shared" si="784"/>
        <v>16.116666666666667</v>
      </c>
      <c r="AE970">
        <f t="shared" si="785"/>
        <v>32.18</v>
      </c>
      <c r="AF970">
        <f t="shared" si="786"/>
        <v>0</v>
      </c>
      <c r="AG970">
        <f t="shared" si="787"/>
        <v>0</v>
      </c>
      <c r="AH970">
        <f t="shared" si="788"/>
        <v>0</v>
      </c>
      <c r="AI970">
        <v>27.15</v>
      </c>
      <c r="AJ970">
        <f t="shared" si="789"/>
        <v>120.8175</v>
      </c>
      <c r="AK970">
        <v>0.27779999999999999</v>
      </c>
      <c r="AL970">
        <f t="shared" si="790"/>
        <v>0.76830950901180861</v>
      </c>
      <c r="AM970">
        <v>2.3449999999999999E-2</v>
      </c>
      <c r="AN970">
        <f t="shared" si="791"/>
        <v>4.0307955444842773E-2</v>
      </c>
      <c r="AO970">
        <f t="shared" si="792"/>
        <v>6026.7572859999991</v>
      </c>
      <c r="AP970">
        <f t="shared" si="793"/>
        <v>1674.0992461111109</v>
      </c>
      <c r="AQ970">
        <f t="shared" si="794"/>
        <v>2.2450036825950259</v>
      </c>
      <c r="AR970">
        <f t="shared" si="795"/>
        <v>0</v>
      </c>
      <c r="AS970">
        <f t="shared" si="796"/>
        <v>0</v>
      </c>
      <c r="AT970">
        <f t="shared" si="797"/>
        <v>0</v>
      </c>
      <c r="AU970">
        <f t="shared" si="798"/>
        <v>0</v>
      </c>
      <c r="AV970">
        <f t="shared" si="799"/>
        <v>0</v>
      </c>
      <c r="AW970">
        <f t="shared" si="800"/>
        <v>0</v>
      </c>
      <c r="AX970">
        <f t="shared" si="801"/>
        <v>0</v>
      </c>
      <c r="AY970">
        <f t="shared" si="802"/>
        <v>0</v>
      </c>
      <c r="AZ970">
        <f t="shared" si="803"/>
        <v>0</v>
      </c>
      <c r="BA970">
        <f t="shared" si="804"/>
        <v>11145.28561691114</v>
      </c>
      <c r="BB970" t="e">
        <f t="shared" si="805"/>
        <v>#DIV/0!</v>
      </c>
      <c r="BC970" t="e">
        <f t="shared" si="806"/>
        <v>#DIV/0!</v>
      </c>
      <c r="BD970" t="e">
        <f t="shared" si="807"/>
        <v>#DIV/0!</v>
      </c>
      <c r="BE970">
        <f t="shared" si="808"/>
        <v>10777491.191553073</v>
      </c>
      <c r="BF970" t="e">
        <f t="shared" si="809"/>
        <v>#DIV/0!</v>
      </c>
      <c r="BG970" t="e">
        <f t="shared" si="810"/>
        <v>#DIV/0!</v>
      </c>
      <c r="BH970" t="e">
        <f t="shared" si="811"/>
        <v>#DIV/0!</v>
      </c>
      <c r="BI970">
        <f t="shared" si="812"/>
        <v>5.3722222222222227</v>
      </c>
      <c r="BJ970">
        <f t="shared" si="813"/>
        <v>0</v>
      </c>
      <c r="BK970">
        <f t="shared" si="814"/>
        <v>0</v>
      </c>
      <c r="BL970">
        <f t="shared" si="815"/>
        <v>0</v>
      </c>
    </row>
    <row r="971" spans="1:64">
      <c r="A971" s="4">
        <v>968</v>
      </c>
      <c r="B971" s="1">
        <v>21.1</v>
      </c>
      <c r="C971" s="1"/>
      <c r="D971" s="1"/>
      <c r="E971" s="1"/>
      <c r="F971" s="1"/>
      <c r="G971" s="1"/>
      <c r="H971" s="5"/>
      <c r="I971" s="9">
        <v>4750</v>
      </c>
      <c r="J971">
        <f t="shared" si="768"/>
        <v>2154.6</v>
      </c>
      <c r="K971">
        <f t="shared" si="767"/>
        <v>9.4317000000000011</v>
      </c>
      <c r="L971">
        <f t="shared" si="769"/>
        <v>0.40229999999999855</v>
      </c>
      <c r="M971">
        <f t="shared" si="770"/>
        <v>8175.3558718859704</v>
      </c>
      <c r="N971">
        <f t="shared" si="771"/>
        <v>10.963330926493187</v>
      </c>
      <c r="O971">
        <f t="shared" si="772"/>
        <v>0</v>
      </c>
      <c r="P971" t="e">
        <f t="shared" si="773"/>
        <v>#DIV/0!</v>
      </c>
      <c r="Q971" t="e">
        <f t="shared" si="774"/>
        <v>#DIV/0!</v>
      </c>
      <c r="R971" t="e">
        <f t="shared" si="775"/>
        <v>#DIV/0!</v>
      </c>
      <c r="S971">
        <f t="shared" si="776"/>
        <v>0</v>
      </c>
      <c r="T971" t="e">
        <f t="shared" si="777"/>
        <v>#DIV/0!</v>
      </c>
      <c r="U971" t="e">
        <f t="shared" si="778"/>
        <v>#DIV/0!</v>
      </c>
      <c r="V971" t="e">
        <f t="shared" si="779"/>
        <v>#DIV/0!</v>
      </c>
      <c r="W971">
        <f t="shared" si="780"/>
        <v>0</v>
      </c>
      <c r="X971" t="e">
        <f t="shared" si="781"/>
        <v>#DIV/0!</v>
      </c>
      <c r="Y971" t="e">
        <f t="shared" si="782"/>
        <v>#DIV/0!</v>
      </c>
      <c r="Z971" t="e">
        <f t="shared" si="783"/>
        <v>#DIV/0!</v>
      </c>
      <c r="AA971">
        <f t="shared" si="784"/>
        <v>16.133333333333333</v>
      </c>
      <c r="AE971">
        <f t="shared" si="785"/>
        <v>33.9499</v>
      </c>
      <c r="AF971">
        <f t="shared" si="786"/>
        <v>0</v>
      </c>
      <c r="AG971">
        <f t="shared" si="787"/>
        <v>0</v>
      </c>
      <c r="AH971">
        <f t="shared" si="788"/>
        <v>0</v>
      </c>
      <c r="AI971">
        <v>27.15</v>
      </c>
      <c r="AJ971">
        <f t="shared" si="789"/>
        <v>120.8175</v>
      </c>
      <c r="AK971">
        <v>0.27779999999999999</v>
      </c>
      <c r="AL971">
        <f t="shared" si="790"/>
        <v>0.76830950901180861</v>
      </c>
      <c r="AM971">
        <v>2.3449999999999999E-2</v>
      </c>
      <c r="AN971">
        <f t="shared" si="791"/>
        <v>4.0307955444842773E-2</v>
      </c>
      <c r="AO971">
        <f t="shared" si="792"/>
        <v>6564.5631044429974</v>
      </c>
      <c r="AP971">
        <f t="shared" si="793"/>
        <v>1823.4897512341661</v>
      </c>
      <c r="AQ971">
        <f t="shared" si="794"/>
        <v>2.4453396154407483</v>
      </c>
      <c r="AR971">
        <f t="shared" si="795"/>
        <v>0</v>
      </c>
      <c r="AS971">
        <f t="shared" si="796"/>
        <v>0</v>
      </c>
      <c r="AT971">
        <f t="shared" si="797"/>
        <v>0</v>
      </c>
      <c r="AU971">
        <f t="shared" si="798"/>
        <v>0</v>
      </c>
      <c r="AV971">
        <f t="shared" si="799"/>
        <v>0</v>
      </c>
      <c r="AW971">
        <f t="shared" si="800"/>
        <v>0</v>
      </c>
      <c r="AX971">
        <f t="shared" si="801"/>
        <v>0</v>
      </c>
      <c r="AY971">
        <f t="shared" si="802"/>
        <v>0</v>
      </c>
      <c r="AZ971">
        <f t="shared" si="803"/>
        <v>0</v>
      </c>
      <c r="BA971">
        <f t="shared" si="804"/>
        <v>9998.8456231201362</v>
      </c>
      <c r="BB971" t="e">
        <f t="shared" si="805"/>
        <v>#DIV/0!</v>
      </c>
      <c r="BC971" t="e">
        <f t="shared" si="806"/>
        <v>#DIV/0!</v>
      </c>
      <c r="BD971" t="e">
        <f t="shared" si="807"/>
        <v>#DIV/0!</v>
      </c>
      <c r="BE971">
        <f t="shared" si="808"/>
        <v>9678882.563180292</v>
      </c>
      <c r="BF971" t="e">
        <f t="shared" si="809"/>
        <v>#DIV/0!</v>
      </c>
      <c r="BG971" t="e">
        <f t="shared" si="810"/>
        <v>#DIV/0!</v>
      </c>
      <c r="BH971" t="e">
        <f t="shared" si="811"/>
        <v>#DIV/0!</v>
      </c>
      <c r="BI971">
        <f t="shared" si="812"/>
        <v>5.6735555555555566</v>
      </c>
      <c r="BJ971">
        <f t="shared" si="813"/>
        <v>0</v>
      </c>
      <c r="BK971">
        <f t="shared" si="814"/>
        <v>0</v>
      </c>
      <c r="BL971">
        <f t="shared" si="815"/>
        <v>0</v>
      </c>
    </row>
    <row r="972" spans="1:64">
      <c r="A972" s="4">
        <v>969</v>
      </c>
      <c r="B972" s="1">
        <v>22</v>
      </c>
      <c r="C972" s="1"/>
      <c r="D972" s="1"/>
      <c r="E972" s="1"/>
      <c r="F972" s="1"/>
      <c r="G972" s="1"/>
      <c r="H972" s="5"/>
      <c r="I972" s="9">
        <v>4750</v>
      </c>
      <c r="J972">
        <f t="shared" si="768"/>
        <v>2154.6</v>
      </c>
      <c r="K972">
        <f t="shared" si="767"/>
        <v>9.8339999999999996</v>
      </c>
      <c r="L972">
        <f t="shared" si="769"/>
        <v>0.44700000000000095</v>
      </c>
      <c r="M972">
        <f t="shared" si="770"/>
        <v>9471.1863708000201</v>
      </c>
      <c r="N972">
        <f t="shared" si="771"/>
        <v>12.701067950650422</v>
      </c>
      <c r="O972">
        <f t="shared" si="772"/>
        <v>0</v>
      </c>
      <c r="P972" t="e">
        <f t="shared" si="773"/>
        <v>#DIV/0!</v>
      </c>
      <c r="Q972" t="e">
        <f t="shared" si="774"/>
        <v>#DIV/0!</v>
      </c>
      <c r="R972" t="e">
        <f t="shared" si="775"/>
        <v>#DIV/0!</v>
      </c>
      <c r="S972">
        <f t="shared" si="776"/>
        <v>0</v>
      </c>
      <c r="T972" t="e">
        <f t="shared" si="777"/>
        <v>#DIV/0!</v>
      </c>
      <c r="U972" t="e">
        <f t="shared" si="778"/>
        <v>#DIV/0!</v>
      </c>
      <c r="V972" t="e">
        <f t="shared" si="779"/>
        <v>#DIV/0!</v>
      </c>
      <c r="W972">
        <f t="shared" si="780"/>
        <v>0</v>
      </c>
      <c r="X972" t="e">
        <f t="shared" si="781"/>
        <v>#DIV/0!</v>
      </c>
      <c r="Y972" t="e">
        <f t="shared" si="782"/>
        <v>#DIV/0!</v>
      </c>
      <c r="Z972" t="e">
        <f t="shared" si="783"/>
        <v>#DIV/0!</v>
      </c>
      <c r="AA972">
        <f t="shared" si="784"/>
        <v>16.149999999999999</v>
      </c>
      <c r="AE972">
        <f t="shared" si="785"/>
        <v>35.397999999999996</v>
      </c>
      <c r="AF972">
        <f t="shared" si="786"/>
        <v>0</v>
      </c>
      <c r="AG972">
        <f t="shared" si="787"/>
        <v>0</v>
      </c>
      <c r="AH972">
        <f t="shared" si="788"/>
        <v>0</v>
      </c>
      <c r="AI972">
        <v>27.15</v>
      </c>
      <c r="AJ972">
        <f t="shared" si="789"/>
        <v>120.8175</v>
      </c>
      <c r="AK972">
        <v>0.27779999999999999</v>
      </c>
      <c r="AL972">
        <f t="shared" si="790"/>
        <v>0.76830950901180861</v>
      </c>
      <c r="AM972">
        <v>2.3449999999999999E-2</v>
      </c>
      <c r="AN972">
        <f t="shared" si="791"/>
        <v>4.0307955444842773E-2</v>
      </c>
      <c r="AO972">
        <f t="shared" si="792"/>
        <v>7027.2368005399985</v>
      </c>
      <c r="AP972">
        <f t="shared" si="793"/>
        <v>1952.010222372222</v>
      </c>
      <c r="AQ972">
        <f t="shared" si="794"/>
        <v>2.617688376521687</v>
      </c>
      <c r="AR972">
        <f t="shared" si="795"/>
        <v>0</v>
      </c>
      <c r="AS972">
        <f t="shared" si="796"/>
        <v>0</v>
      </c>
      <c r="AT972">
        <f t="shared" si="797"/>
        <v>0</v>
      </c>
      <c r="AU972">
        <f t="shared" si="798"/>
        <v>0</v>
      </c>
      <c r="AV972">
        <f t="shared" si="799"/>
        <v>0</v>
      </c>
      <c r="AW972">
        <f t="shared" si="800"/>
        <v>0</v>
      </c>
      <c r="AX972">
        <f t="shared" si="801"/>
        <v>0</v>
      </c>
      <c r="AY972">
        <f t="shared" si="802"/>
        <v>0</v>
      </c>
      <c r="AZ972">
        <f t="shared" si="803"/>
        <v>0</v>
      </c>
      <c r="BA972">
        <f t="shared" si="804"/>
        <v>11423.196593172243</v>
      </c>
      <c r="BB972" t="e">
        <f t="shared" si="805"/>
        <v>#DIV/0!</v>
      </c>
      <c r="BC972" t="e">
        <f t="shared" si="806"/>
        <v>#DIV/0!</v>
      </c>
      <c r="BD972" t="e">
        <f t="shared" si="807"/>
        <v>#DIV/0!</v>
      </c>
      <c r="BE972">
        <f t="shared" si="808"/>
        <v>11069077.498783903</v>
      </c>
      <c r="BF972" t="e">
        <f t="shared" si="809"/>
        <v>#DIV/0!</v>
      </c>
      <c r="BG972" t="e">
        <f t="shared" si="810"/>
        <v>#DIV/0!</v>
      </c>
      <c r="BH972" t="e">
        <f t="shared" si="811"/>
        <v>#DIV/0!</v>
      </c>
      <c r="BI972">
        <f t="shared" si="812"/>
        <v>5.9216666666666669</v>
      </c>
      <c r="BJ972">
        <f t="shared" si="813"/>
        <v>0</v>
      </c>
      <c r="BK972">
        <f t="shared" si="814"/>
        <v>0</v>
      </c>
      <c r="BL972">
        <f t="shared" si="815"/>
        <v>0</v>
      </c>
    </row>
    <row r="973" spans="1:64">
      <c r="A973" s="4">
        <v>970</v>
      </c>
      <c r="B973" s="1">
        <v>23</v>
      </c>
      <c r="C973" s="1"/>
      <c r="D973" s="1"/>
      <c r="E973" s="1"/>
      <c r="F973" s="1"/>
      <c r="G973" s="1"/>
      <c r="H973" s="5"/>
      <c r="I973" s="9">
        <v>4750</v>
      </c>
      <c r="J973">
        <f t="shared" si="768"/>
        <v>2154.6</v>
      </c>
      <c r="K973">
        <f t="shared" si="767"/>
        <v>10.281000000000001</v>
      </c>
      <c r="L973">
        <f t="shared" si="769"/>
        <v>0.67049999999999876</v>
      </c>
      <c r="M973">
        <f t="shared" si="770"/>
        <v>14852.542263299973</v>
      </c>
      <c r="N973">
        <f t="shared" si="771"/>
        <v>19.91758383170172</v>
      </c>
      <c r="O973">
        <f t="shared" si="772"/>
        <v>0</v>
      </c>
      <c r="P973" t="e">
        <f t="shared" si="773"/>
        <v>#DIV/0!</v>
      </c>
      <c r="Q973" t="e">
        <f t="shared" si="774"/>
        <v>#DIV/0!</v>
      </c>
      <c r="R973" t="e">
        <f t="shared" si="775"/>
        <v>#DIV/0!</v>
      </c>
      <c r="S973">
        <f t="shared" si="776"/>
        <v>0</v>
      </c>
      <c r="T973" t="e">
        <f t="shared" si="777"/>
        <v>#DIV/0!</v>
      </c>
      <c r="U973" t="e">
        <f t="shared" si="778"/>
        <v>#DIV/0!</v>
      </c>
      <c r="V973" t="e">
        <f t="shared" si="779"/>
        <v>#DIV/0!</v>
      </c>
      <c r="W973">
        <f t="shared" si="780"/>
        <v>0</v>
      </c>
      <c r="X973" t="e">
        <f t="shared" si="781"/>
        <v>#DIV/0!</v>
      </c>
      <c r="Y973" t="e">
        <f t="shared" si="782"/>
        <v>#DIV/0!</v>
      </c>
      <c r="Z973" t="e">
        <f t="shared" si="783"/>
        <v>#DIV/0!</v>
      </c>
      <c r="AA973">
        <f t="shared" si="784"/>
        <v>16.166666666666668</v>
      </c>
      <c r="AE973">
        <f t="shared" si="785"/>
        <v>37.006999999999998</v>
      </c>
      <c r="AF973">
        <f t="shared" si="786"/>
        <v>0</v>
      </c>
      <c r="AG973">
        <f t="shared" si="787"/>
        <v>0</v>
      </c>
      <c r="AH973">
        <f t="shared" si="788"/>
        <v>0</v>
      </c>
      <c r="AI973">
        <v>27.15</v>
      </c>
      <c r="AJ973">
        <f t="shared" si="789"/>
        <v>120.8175</v>
      </c>
      <c r="AK973">
        <v>0.27779999999999999</v>
      </c>
      <c r="AL973">
        <f t="shared" si="790"/>
        <v>0.76830950901180861</v>
      </c>
      <c r="AM973">
        <v>2.3449999999999999E-2</v>
      </c>
      <c r="AN973">
        <f t="shared" si="791"/>
        <v>4.0307955444842773E-2</v>
      </c>
      <c r="AO973">
        <f t="shared" si="792"/>
        <v>7566.1848621174995</v>
      </c>
      <c r="AP973">
        <f t="shared" si="793"/>
        <v>2101.718017254861</v>
      </c>
      <c r="AQ973">
        <f t="shared" si="794"/>
        <v>2.8184498018705391</v>
      </c>
      <c r="AR973">
        <f t="shared" si="795"/>
        <v>0</v>
      </c>
      <c r="AS973">
        <f t="shared" si="796"/>
        <v>0</v>
      </c>
      <c r="AT973">
        <f t="shared" si="797"/>
        <v>0</v>
      </c>
      <c r="AU973">
        <f t="shared" si="798"/>
        <v>0</v>
      </c>
      <c r="AV973">
        <f t="shared" si="799"/>
        <v>0</v>
      </c>
      <c r="AW973">
        <f t="shared" si="800"/>
        <v>0</v>
      </c>
      <c r="AX973">
        <f t="shared" si="801"/>
        <v>0</v>
      </c>
      <c r="AY973">
        <f t="shared" si="802"/>
        <v>0</v>
      </c>
      <c r="AZ973">
        <f t="shared" si="803"/>
        <v>0</v>
      </c>
      <c r="BA973">
        <f t="shared" si="804"/>
        <v>16954.260280554834</v>
      </c>
      <c r="BB973" t="e">
        <f t="shared" si="805"/>
        <v>#DIV/0!</v>
      </c>
      <c r="BC973" t="e">
        <f t="shared" si="806"/>
        <v>#DIV/0!</v>
      </c>
      <c r="BD973" t="e">
        <f t="shared" si="807"/>
        <v>#DIV/0!</v>
      </c>
      <c r="BE973">
        <f t="shared" si="808"/>
        <v>16445632.472138189</v>
      </c>
      <c r="BF973" t="e">
        <f t="shared" si="809"/>
        <v>#DIV/0!</v>
      </c>
      <c r="BG973" t="e">
        <f t="shared" si="810"/>
        <v>#DIV/0!</v>
      </c>
      <c r="BH973" t="e">
        <f t="shared" si="811"/>
        <v>#DIV/0!</v>
      </c>
      <c r="BI973">
        <f t="shared" si="812"/>
        <v>6.197222222222222</v>
      </c>
      <c r="BJ973">
        <f t="shared" si="813"/>
        <v>0</v>
      </c>
      <c r="BK973">
        <f t="shared" si="814"/>
        <v>0</v>
      </c>
      <c r="BL973">
        <f t="shared" si="815"/>
        <v>0</v>
      </c>
    </row>
    <row r="974" spans="1:64">
      <c r="A974" s="4">
        <v>971</v>
      </c>
      <c r="B974" s="1">
        <v>24.5</v>
      </c>
      <c r="C974" s="1"/>
      <c r="D974" s="1"/>
      <c r="E974" s="1"/>
      <c r="F974" s="1"/>
      <c r="G974" s="1"/>
      <c r="H974" s="5"/>
      <c r="I974" s="9">
        <v>4750</v>
      </c>
      <c r="J974">
        <f t="shared" si="768"/>
        <v>2154.6</v>
      </c>
      <c r="K974">
        <f t="shared" si="767"/>
        <v>10.951499999999999</v>
      </c>
      <c r="L974">
        <f t="shared" si="769"/>
        <v>0.80460000000000065</v>
      </c>
      <c r="M974">
        <f t="shared" si="770"/>
        <v>18985.423588740014</v>
      </c>
      <c r="N974">
        <f t="shared" si="771"/>
        <v>25.45986802834922</v>
      </c>
      <c r="O974">
        <f t="shared" si="772"/>
        <v>0</v>
      </c>
      <c r="P974" t="e">
        <f t="shared" si="773"/>
        <v>#DIV/0!</v>
      </c>
      <c r="Q974" t="e">
        <f t="shared" si="774"/>
        <v>#DIV/0!</v>
      </c>
      <c r="R974" t="e">
        <f t="shared" si="775"/>
        <v>#DIV/0!</v>
      </c>
      <c r="S974">
        <f t="shared" si="776"/>
        <v>0</v>
      </c>
      <c r="T974" t="e">
        <f t="shared" si="777"/>
        <v>#DIV/0!</v>
      </c>
      <c r="U974" t="e">
        <f t="shared" si="778"/>
        <v>#DIV/0!</v>
      </c>
      <c r="V974" t="e">
        <f t="shared" si="779"/>
        <v>#DIV/0!</v>
      </c>
      <c r="W974">
        <f t="shared" si="780"/>
        <v>0</v>
      </c>
      <c r="X974" t="e">
        <f t="shared" si="781"/>
        <v>#DIV/0!</v>
      </c>
      <c r="Y974" t="e">
        <f t="shared" si="782"/>
        <v>#DIV/0!</v>
      </c>
      <c r="Z974" t="e">
        <f t="shared" si="783"/>
        <v>#DIV/0!</v>
      </c>
      <c r="AA974">
        <f t="shared" si="784"/>
        <v>16.183333333333334</v>
      </c>
      <c r="AE974">
        <f t="shared" si="785"/>
        <v>39.420499999999997</v>
      </c>
      <c r="AF974">
        <f t="shared" si="786"/>
        <v>0</v>
      </c>
      <c r="AG974">
        <f t="shared" si="787"/>
        <v>0</v>
      </c>
      <c r="AH974">
        <f t="shared" si="788"/>
        <v>0</v>
      </c>
      <c r="AI974">
        <v>27.15</v>
      </c>
      <c r="AJ974">
        <f t="shared" si="789"/>
        <v>120.8175</v>
      </c>
      <c r="AK974">
        <v>0.27779999999999999</v>
      </c>
      <c r="AL974">
        <f t="shared" si="790"/>
        <v>0.76830950901180861</v>
      </c>
      <c r="AM974">
        <v>2.3449999999999999E-2</v>
      </c>
      <c r="AN974">
        <f t="shared" si="791"/>
        <v>4.0307955444842773E-2</v>
      </c>
      <c r="AO974">
        <f t="shared" si="792"/>
        <v>8425.8257009040608</v>
      </c>
      <c r="AP974">
        <f t="shared" si="793"/>
        <v>2340.507139140017</v>
      </c>
      <c r="AQ974">
        <f t="shared" si="794"/>
        <v>3.1386712339278757</v>
      </c>
      <c r="AR974">
        <f t="shared" si="795"/>
        <v>0</v>
      </c>
      <c r="AS974">
        <f t="shared" si="796"/>
        <v>0</v>
      </c>
      <c r="AT974">
        <f t="shared" si="797"/>
        <v>0</v>
      </c>
      <c r="AU974">
        <f t="shared" si="798"/>
        <v>0</v>
      </c>
      <c r="AV974">
        <f t="shared" si="799"/>
        <v>0</v>
      </c>
      <c r="AW974">
        <f t="shared" si="800"/>
        <v>0</v>
      </c>
      <c r="AX974">
        <f t="shared" si="801"/>
        <v>0</v>
      </c>
      <c r="AY974">
        <f t="shared" si="802"/>
        <v>0</v>
      </c>
      <c r="AZ974">
        <f t="shared" si="803"/>
        <v>0</v>
      </c>
      <c r="BA974">
        <f t="shared" si="804"/>
        <v>21325.93072788003</v>
      </c>
      <c r="BB974" t="e">
        <f t="shared" si="805"/>
        <v>#DIV/0!</v>
      </c>
      <c r="BC974" t="e">
        <f t="shared" si="806"/>
        <v>#DIV/0!</v>
      </c>
      <c r="BD974" t="e">
        <f t="shared" si="807"/>
        <v>#DIV/0!</v>
      </c>
      <c r="BE974">
        <f t="shared" si="808"/>
        <v>20707478.736771509</v>
      </c>
      <c r="BF974" t="e">
        <f t="shared" si="809"/>
        <v>#DIV/0!</v>
      </c>
      <c r="BG974" t="e">
        <f t="shared" si="810"/>
        <v>#DIV/0!</v>
      </c>
      <c r="BH974" t="e">
        <f t="shared" si="811"/>
        <v>#DIV/0!</v>
      </c>
      <c r="BI974">
        <f t="shared" si="812"/>
        <v>6.608194444444444</v>
      </c>
      <c r="BJ974">
        <f t="shared" si="813"/>
        <v>0</v>
      </c>
      <c r="BK974">
        <f t="shared" si="814"/>
        <v>0</v>
      </c>
      <c r="BL974">
        <f t="shared" si="815"/>
        <v>0</v>
      </c>
    </row>
    <row r="975" spans="1:64">
      <c r="A975" s="4">
        <v>972</v>
      </c>
      <c r="B975" s="1">
        <v>26.3</v>
      </c>
      <c r="C975" s="1"/>
      <c r="D975" s="1"/>
      <c r="E975" s="1"/>
      <c r="F975" s="1"/>
      <c r="G975" s="1"/>
      <c r="H975" s="5"/>
      <c r="I975" s="9">
        <v>4750</v>
      </c>
      <c r="J975">
        <f t="shared" si="768"/>
        <v>2154.6</v>
      </c>
      <c r="K975">
        <f t="shared" si="767"/>
        <v>11.7561</v>
      </c>
      <c r="L975">
        <f t="shared" si="769"/>
        <v>0.53640000000000043</v>
      </c>
      <c r="M975">
        <f t="shared" si="770"/>
        <v>13586.847357384009</v>
      </c>
      <c r="N975">
        <f t="shared" si="771"/>
        <v>18.220259296478488</v>
      </c>
      <c r="O975">
        <f t="shared" si="772"/>
        <v>0</v>
      </c>
      <c r="P975" t="e">
        <f t="shared" si="773"/>
        <v>#DIV/0!</v>
      </c>
      <c r="Q975" t="e">
        <f t="shared" si="774"/>
        <v>#DIV/0!</v>
      </c>
      <c r="R975" t="e">
        <f t="shared" si="775"/>
        <v>#DIV/0!</v>
      </c>
      <c r="S975">
        <f t="shared" si="776"/>
        <v>0</v>
      </c>
      <c r="T975" t="e">
        <f t="shared" si="777"/>
        <v>#DIV/0!</v>
      </c>
      <c r="U975" t="e">
        <f t="shared" si="778"/>
        <v>#DIV/0!</v>
      </c>
      <c r="V975" t="e">
        <f t="shared" si="779"/>
        <v>#DIV/0!</v>
      </c>
      <c r="W975">
        <f t="shared" si="780"/>
        <v>0</v>
      </c>
      <c r="X975" t="e">
        <f t="shared" si="781"/>
        <v>#DIV/0!</v>
      </c>
      <c r="Y975" t="e">
        <f t="shared" si="782"/>
        <v>#DIV/0!</v>
      </c>
      <c r="Z975" t="e">
        <f t="shared" si="783"/>
        <v>#DIV/0!</v>
      </c>
      <c r="AA975">
        <f t="shared" si="784"/>
        <v>16.2</v>
      </c>
      <c r="AE975">
        <f t="shared" si="785"/>
        <v>42.316699999999997</v>
      </c>
      <c r="AF975">
        <f t="shared" si="786"/>
        <v>0</v>
      </c>
      <c r="AG975">
        <f t="shared" si="787"/>
        <v>0</v>
      </c>
      <c r="AH975">
        <f t="shared" si="788"/>
        <v>0</v>
      </c>
      <c r="AI975">
        <v>27.15</v>
      </c>
      <c r="AJ975">
        <f t="shared" si="789"/>
        <v>120.8175</v>
      </c>
      <c r="AK975">
        <v>0.27779999999999999</v>
      </c>
      <c r="AL975">
        <f t="shared" si="790"/>
        <v>0.76830950901180861</v>
      </c>
      <c r="AM975">
        <v>2.3449999999999999E-2</v>
      </c>
      <c r="AN975">
        <f t="shared" si="791"/>
        <v>4.0307955444842773E-2</v>
      </c>
      <c r="AO975">
        <f t="shared" si="792"/>
        <v>9542.813784609707</v>
      </c>
      <c r="AP975">
        <f t="shared" si="793"/>
        <v>2650.7816068360298</v>
      </c>
      <c r="AQ975">
        <f t="shared" si="794"/>
        <v>3.5547560772911755</v>
      </c>
      <c r="AR975">
        <f t="shared" si="795"/>
        <v>0</v>
      </c>
      <c r="AS975">
        <f t="shared" si="796"/>
        <v>0</v>
      </c>
      <c r="AT975">
        <f t="shared" si="797"/>
        <v>0</v>
      </c>
      <c r="AU975">
        <f t="shared" si="798"/>
        <v>0</v>
      </c>
      <c r="AV975">
        <f t="shared" si="799"/>
        <v>0</v>
      </c>
      <c r="AW975">
        <f t="shared" si="800"/>
        <v>0</v>
      </c>
      <c r="AX975">
        <f t="shared" si="801"/>
        <v>0</v>
      </c>
      <c r="AY975">
        <f t="shared" si="802"/>
        <v>0</v>
      </c>
      <c r="AZ975">
        <f t="shared" si="803"/>
        <v>0</v>
      </c>
      <c r="BA975">
        <f t="shared" si="804"/>
        <v>16237.628964220039</v>
      </c>
      <c r="BB975" t="e">
        <f t="shared" si="805"/>
        <v>#DIV/0!</v>
      </c>
      <c r="BC975" t="e">
        <f t="shared" si="806"/>
        <v>#DIV/0!</v>
      </c>
      <c r="BD975" t="e">
        <f t="shared" si="807"/>
        <v>#DIV/0!</v>
      </c>
      <c r="BE975">
        <f t="shared" si="808"/>
        <v>15782975.353221878</v>
      </c>
      <c r="BF975" t="e">
        <f t="shared" si="809"/>
        <v>#DIV/0!</v>
      </c>
      <c r="BG975" t="e">
        <f t="shared" si="810"/>
        <v>#DIV/0!</v>
      </c>
      <c r="BH975" t="e">
        <f t="shared" si="811"/>
        <v>#DIV/0!</v>
      </c>
      <c r="BI975">
        <f t="shared" si="812"/>
        <v>7.1010000000000009</v>
      </c>
      <c r="BJ975">
        <f t="shared" si="813"/>
        <v>0</v>
      </c>
      <c r="BK975">
        <f t="shared" si="814"/>
        <v>0</v>
      </c>
      <c r="BL975">
        <f t="shared" si="815"/>
        <v>0</v>
      </c>
    </row>
    <row r="976" spans="1:64">
      <c r="A976" s="4">
        <v>973</v>
      </c>
      <c r="B976" s="1">
        <v>27.5</v>
      </c>
      <c r="C976" s="1"/>
      <c r="D976" s="1"/>
      <c r="E976" s="1"/>
      <c r="F976" s="1"/>
      <c r="G976" s="1"/>
      <c r="H976" s="5"/>
      <c r="I976" s="9">
        <v>4750</v>
      </c>
      <c r="J976">
        <f t="shared" si="768"/>
        <v>2154.6</v>
      </c>
      <c r="K976">
        <f t="shared" si="767"/>
        <v>12.2925</v>
      </c>
      <c r="L976">
        <f t="shared" si="769"/>
        <v>0.26820000000000022</v>
      </c>
      <c r="M976">
        <f t="shared" si="770"/>
        <v>7103.3897781000051</v>
      </c>
      <c r="N976">
        <f t="shared" si="771"/>
        <v>9.5258009629878035</v>
      </c>
      <c r="O976">
        <f t="shared" si="772"/>
        <v>0</v>
      </c>
      <c r="P976" t="e">
        <f t="shared" si="773"/>
        <v>#DIV/0!</v>
      </c>
      <c r="Q976" t="e">
        <f t="shared" si="774"/>
        <v>#DIV/0!</v>
      </c>
      <c r="R976" t="e">
        <f t="shared" si="775"/>
        <v>#DIV/0!</v>
      </c>
      <c r="S976">
        <f t="shared" si="776"/>
        <v>0</v>
      </c>
      <c r="T976" t="e">
        <f t="shared" si="777"/>
        <v>#DIV/0!</v>
      </c>
      <c r="U976" t="e">
        <f t="shared" si="778"/>
        <v>#DIV/0!</v>
      </c>
      <c r="V976" t="e">
        <f t="shared" si="779"/>
        <v>#DIV/0!</v>
      </c>
      <c r="W976">
        <f t="shared" si="780"/>
        <v>0</v>
      </c>
      <c r="X976" t="e">
        <f t="shared" si="781"/>
        <v>#DIV/0!</v>
      </c>
      <c r="Y976" t="e">
        <f t="shared" si="782"/>
        <v>#DIV/0!</v>
      </c>
      <c r="Z976" t="e">
        <f t="shared" si="783"/>
        <v>#DIV/0!</v>
      </c>
      <c r="AA976">
        <f t="shared" si="784"/>
        <v>16.216666666666665</v>
      </c>
      <c r="AE976">
        <f t="shared" si="785"/>
        <v>44.247500000000002</v>
      </c>
      <c r="AF976">
        <f t="shared" si="786"/>
        <v>0</v>
      </c>
      <c r="AG976">
        <f t="shared" si="787"/>
        <v>0</v>
      </c>
      <c r="AH976">
        <f t="shared" si="788"/>
        <v>0</v>
      </c>
      <c r="AI976">
        <v>27.15</v>
      </c>
      <c r="AJ976">
        <f t="shared" si="789"/>
        <v>120.8175</v>
      </c>
      <c r="AK976">
        <v>0.27779999999999999</v>
      </c>
      <c r="AL976">
        <f t="shared" si="790"/>
        <v>0.76830950901180861</v>
      </c>
      <c r="AM976">
        <v>2.3449999999999999E-2</v>
      </c>
      <c r="AN976">
        <f t="shared" si="791"/>
        <v>4.0307955444842773E-2</v>
      </c>
      <c r="AO976">
        <f t="shared" si="792"/>
        <v>10341.961676148439</v>
      </c>
      <c r="AP976">
        <f t="shared" si="793"/>
        <v>2872.7671322634556</v>
      </c>
      <c r="AQ976">
        <f t="shared" si="794"/>
        <v>3.8524435191946567</v>
      </c>
      <c r="AR976">
        <f t="shared" si="795"/>
        <v>0</v>
      </c>
      <c r="AS976">
        <f t="shared" si="796"/>
        <v>0</v>
      </c>
      <c r="AT976">
        <f t="shared" si="797"/>
        <v>0</v>
      </c>
      <c r="AU976">
        <f t="shared" si="798"/>
        <v>0</v>
      </c>
      <c r="AV976">
        <f t="shared" si="799"/>
        <v>0</v>
      </c>
      <c r="AW976">
        <f t="shared" si="800"/>
        <v>0</v>
      </c>
      <c r="AX976">
        <f t="shared" si="801"/>
        <v>0</v>
      </c>
      <c r="AY976">
        <f t="shared" si="802"/>
        <v>0</v>
      </c>
      <c r="AZ976">
        <f t="shared" si="803"/>
        <v>0</v>
      </c>
      <c r="BA976">
        <f t="shared" si="804"/>
        <v>9976.1569103634611</v>
      </c>
      <c r="BB976" t="e">
        <f t="shared" si="805"/>
        <v>#DIV/0!</v>
      </c>
      <c r="BC976" t="e">
        <f t="shared" si="806"/>
        <v>#DIV/0!</v>
      </c>
      <c r="BD976" t="e">
        <f t="shared" si="807"/>
        <v>#DIV/0!</v>
      </c>
      <c r="BE976">
        <f t="shared" si="808"/>
        <v>9706800.6737836469</v>
      </c>
      <c r="BF976" t="e">
        <f t="shared" si="809"/>
        <v>#DIV/0!</v>
      </c>
      <c r="BG976" t="e">
        <f t="shared" si="810"/>
        <v>#DIV/0!</v>
      </c>
      <c r="BH976" t="e">
        <f t="shared" si="811"/>
        <v>#DIV/0!</v>
      </c>
      <c r="BI976">
        <f t="shared" si="812"/>
        <v>7.4326388888888895</v>
      </c>
      <c r="BJ976">
        <f t="shared" si="813"/>
        <v>0</v>
      </c>
      <c r="BK976">
        <f t="shared" si="814"/>
        <v>0</v>
      </c>
      <c r="BL976">
        <f t="shared" si="815"/>
        <v>0</v>
      </c>
    </row>
    <row r="977" spans="1:64">
      <c r="A977" s="4">
        <v>974</v>
      </c>
      <c r="B977" s="1">
        <v>28.1</v>
      </c>
      <c r="C977" s="1"/>
      <c r="D977" s="1"/>
      <c r="E977" s="1"/>
      <c r="F977" s="1"/>
      <c r="G977" s="1"/>
      <c r="H977" s="5"/>
      <c r="I977" s="9">
        <v>4750</v>
      </c>
      <c r="J977">
        <f t="shared" si="768"/>
        <v>2154.6</v>
      </c>
      <c r="K977">
        <f t="shared" si="767"/>
        <v>12.560700000000001</v>
      </c>
      <c r="L977">
        <f t="shared" si="769"/>
        <v>0.13409999999999833</v>
      </c>
      <c r="M977">
        <f t="shared" si="770"/>
        <v>3629.1864139019549</v>
      </c>
      <c r="N977">
        <f t="shared" si="771"/>
        <v>4.8668183101809772</v>
      </c>
      <c r="O977">
        <f t="shared" si="772"/>
        <v>0</v>
      </c>
      <c r="P977" t="e">
        <f t="shared" si="773"/>
        <v>#DIV/0!</v>
      </c>
      <c r="Q977" t="e">
        <f t="shared" si="774"/>
        <v>#DIV/0!</v>
      </c>
      <c r="R977" t="e">
        <f t="shared" si="775"/>
        <v>#DIV/0!</v>
      </c>
      <c r="S977">
        <f t="shared" si="776"/>
        <v>0</v>
      </c>
      <c r="T977" t="e">
        <f t="shared" si="777"/>
        <v>#DIV/0!</v>
      </c>
      <c r="U977" t="e">
        <f t="shared" si="778"/>
        <v>#DIV/0!</v>
      </c>
      <c r="V977" t="e">
        <f t="shared" si="779"/>
        <v>#DIV/0!</v>
      </c>
      <c r="W977">
        <f t="shared" si="780"/>
        <v>0</v>
      </c>
      <c r="X977" t="e">
        <f t="shared" si="781"/>
        <v>#DIV/0!</v>
      </c>
      <c r="Y977" t="e">
        <f t="shared" si="782"/>
        <v>#DIV/0!</v>
      </c>
      <c r="Z977" t="e">
        <f t="shared" si="783"/>
        <v>#DIV/0!</v>
      </c>
      <c r="AA977">
        <f t="shared" si="784"/>
        <v>16.233333333333334</v>
      </c>
      <c r="AE977">
        <f t="shared" si="785"/>
        <v>45.212900000000005</v>
      </c>
      <c r="AF977">
        <f t="shared" si="786"/>
        <v>0</v>
      </c>
      <c r="AG977">
        <f t="shared" si="787"/>
        <v>0</v>
      </c>
      <c r="AH977">
        <f t="shared" si="788"/>
        <v>0</v>
      </c>
      <c r="AI977">
        <v>27.15</v>
      </c>
      <c r="AJ977">
        <f t="shared" si="789"/>
        <v>120.8175</v>
      </c>
      <c r="AK977">
        <v>0.27779999999999999</v>
      </c>
      <c r="AL977">
        <f t="shared" si="790"/>
        <v>0.76830950901180861</v>
      </c>
      <c r="AM977">
        <v>2.3449999999999999E-2</v>
      </c>
      <c r="AN977">
        <f t="shared" si="791"/>
        <v>4.0307955444842773E-2</v>
      </c>
      <c r="AO977">
        <f t="shared" si="792"/>
        <v>10758.535180172976</v>
      </c>
      <c r="AP977">
        <f t="shared" si="793"/>
        <v>2988.4819944924934</v>
      </c>
      <c r="AQ977">
        <f t="shared" si="794"/>
        <v>4.0076196788151979</v>
      </c>
      <c r="AR977">
        <f t="shared" si="795"/>
        <v>0</v>
      </c>
      <c r="AS977">
        <f t="shared" si="796"/>
        <v>0</v>
      </c>
      <c r="AT977">
        <f t="shared" si="797"/>
        <v>0</v>
      </c>
      <c r="AU977">
        <f t="shared" si="798"/>
        <v>0</v>
      </c>
      <c r="AV977">
        <f t="shared" si="799"/>
        <v>0</v>
      </c>
      <c r="AW977">
        <f t="shared" si="800"/>
        <v>0</v>
      </c>
      <c r="AX977">
        <f t="shared" si="801"/>
        <v>0</v>
      </c>
      <c r="AY977">
        <f t="shared" si="802"/>
        <v>0</v>
      </c>
      <c r="AZ977">
        <f t="shared" si="803"/>
        <v>0</v>
      </c>
      <c r="BA977">
        <f t="shared" si="804"/>
        <v>6617.6684083944483</v>
      </c>
      <c r="BB977" t="e">
        <f t="shared" si="805"/>
        <v>#DIV/0!</v>
      </c>
      <c r="BC977" t="e">
        <f t="shared" si="806"/>
        <v>#DIV/0!</v>
      </c>
      <c r="BD977" t="e">
        <f t="shared" si="807"/>
        <v>#DIV/0!</v>
      </c>
      <c r="BE977">
        <f t="shared" si="808"/>
        <v>6445609.0297761923</v>
      </c>
      <c r="BF977" t="e">
        <f t="shared" si="809"/>
        <v>#DIV/0!</v>
      </c>
      <c r="BG977" t="e">
        <f t="shared" si="810"/>
        <v>#DIV/0!</v>
      </c>
      <c r="BH977" t="e">
        <f t="shared" si="811"/>
        <v>#DIV/0!</v>
      </c>
      <c r="BI977">
        <f t="shared" si="812"/>
        <v>7.602611111111111</v>
      </c>
      <c r="BJ977">
        <f t="shared" si="813"/>
        <v>0</v>
      </c>
      <c r="BK977">
        <f t="shared" si="814"/>
        <v>0</v>
      </c>
      <c r="BL977">
        <f t="shared" si="815"/>
        <v>0</v>
      </c>
    </row>
    <row r="978" spans="1:64">
      <c r="A978" s="4">
        <v>975</v>
      </c>
      <c r="B978" s="1">
        <v>28.4</v>
      </c>
      <c r="C978" s="1"/>
      <c r="D978" s="1"/>
      <c r="E978" s="1"/>
      <c r="F978" s="1"/>
      <c r="G978" s="1"/>
      <c r="H978" s="5"/>
      <c r="I978" s="9">
        <v>4750</v>
      </c>
      <c r="J978">
        <f t="shared" si="768"/>
        <v>2154.6</v>
      </c>
      <c r="K978">
        <f t="shared" si="767"/>
        <v>12.694799999999999</v>
      </c>
      <c r="L978">
        <f t="shared" si="769"/>
        <v>4.4700000000000628E-2</v>
      </c>
      <c r="M978">
        <f t="shared" si="770"/>
        <v>1222.6440587760171</v>
      </c>
      <c r="N978">
        <f t="shared" si="771"/>
        <v>1.639592408174892</v>
      </c>
      <c r="O978">
        <f t="shared" si="772"/>
        <v>0</v>
      </c>
      <c r="P978" t="e">
        <f t="shared" si="773"/>
        <v>#DIV/0!</v>
      </c>
      <c r="Q978" t="e">
        <f t="shared" si="774"/>
        <v>#DIV/0!</v>
      </c>
      <c r="R978" t="e">
        <f t="shared" si="775"/>
        <v>#DIV/0!</v>
      </c>
      <c r="S978">
        <f t="shared" si="776"/>
        <v>0</v>
      </c>
      <c r="T978" t="e">
        <f t="shared" si="777"/>
        <v>#DIV/0!</v>
      </c>
      <c r="U978" t="e">
        <f t="shared" si="778"/>
        <v>#DIV/0!</v>
      </c>
      <c r="V978" t="e">
        <f t="shared" si="779"/>
        <v>#DIV/0!</v>
      </c>
      <c r="W978">
        <f t="shared" si="780"/>
        <v>0</v>
      </c>
      <c r="X978" t="e">
        <f t="shared" si="781"/>
        <v>#DIV/0!</v>
      </c>
      <c r="Y978" t="e">
        <f t="shared" si="782"/>
        <v>#DIV/0!</v>
      </c>
      <c r="Z978" t="e">
        <f t="shared" si="783"/>
        <v>#DIV/0!</v>
      </c>
      <c r="AA978">
        <f t="shared" si="784"/>
        <v>16.25</v>
      </c>
      <c r="AE978">
        <f t="shared" si="785"/>
        <v>45.695599999999999</v>
      </c>
      <c r="AF978">
        <f t="shared" si="786"/>
        <v>0</v>
      </c>
      <c r="AG978">
        <f t="shared" si="787"/>
        <v>0</v>
      </c>
      <c r="AH978">
        <f t="shared" si="788"/>
        <v>0</v>
      </c>
      <c r="AI978">
        <v>27.15</v>
      </c>
      <c r="AJ978">
        <f t="shared" si="789"/>
        <v>120.8175</v>
      </c>
      <c r="AK978">
        <v>0.27779999999999999</v>
      </c>
      <c r="AL978">
        <f t="shared" si="790"/>
        <v>0.76830950901180861</v>
      </c>
      <c r="AM978">
        <v>2.3449999999999999E-2</v>
      </c>
      <c r="AN978">
        <f t="shared" si="791"/>
        <v>4.0307955444842773E-2</v>
      </c>
      <c r="AO978">
        <f t="shared" si="792"/>
        <v>10971.16702284784</v>
      </c>
      <c r="AP978">
        <f t="shared" si="793"/>
        <v>3047.5463952355112</v>
      </c>
      <c r="AQ978">
        <f t="shared" si="794"/>
        <v>4.0868263312800206</v>
      </c>
      <c r="AR978">
        <f t="shared" si="795"/>
        <v>0</v>
      </c>
      <c r="AS978">
        <f t="shared" si="796"/>
        <v>0</v>
      </c>
      <c r="AT978">
        <f t="shared" si="797"/>
        <v>0</v>
      </c>
      <c r="AU978">
        <f t="shared" si="798"/>
        <v>0</v>
      </c>
      <c r="AV978">
        <f t="shared" si="799"/>
        <v>0</v>
      </c>
      <c r="AW978">
        <f t="shared" si="800"/>
        <v>0</v>
      </c>
      <c r="AX978">
        <f t="shared" si="801"/>
        <v>0</v>
      </c>
      <c r="AY978">
        <f t="shared" si="802"/>
        <v>0</v>
      </c>
      <c r="AZ978">
        <f t="shared" si="803"/>
        <v>0</v>
      </c>
      <c r="BA978">
        <f t="shared" si="804"/>
        <v>4270.1904540115283</v>
      </c>
      <c r="BB978" t="e">
        <f t="shared" si="805"/>
        <v>#DIV/0!</v>
      </c>
      <c r="BC978" t="e">
        <f t="shared" si="806"/>
        <v>#DIV/0!</v>
      </c>
      <c r="BD978" t="e">
        <f t="shared" si="807"/>
        <v>#DIV/0!</v>
      </c>
      <c r="BE978">
        <f t="shared" si="808"/>
        <v>4163435.6926612402</v>
      </c>
      <c r="BF978" t="e">
        <f t="shared" si="809"/>
        <v>#DIV/0!</v>
      </c>
      <c r="BG978" t="e">
        <f t="shared" si="810"/>
        <v>#DIV/0!</v>
      </c>
      <c r="BH978" t="e">
        <f t="shared" si="811"/>
        <v>#DIV/0!</v>
      </c>
      <c r="BI978">
        <f t="shared" si="812"/>
        <v>7.6916666666666655</v>
      </c>
      <c r="BJ978">
        <f t="shared" si="813"/>
        <v>0</v>
      </c>
      <c r="BK978">
        <f t="shared" si="814"/>
        <v>0</v>
      </c>
      <c r="BL978">
        <f t="shared" si="815"/>
        <v>0</v>
      </c>
    </row>
    <row r="979" spans="1:64">
      <c r="A979" s="4">
        <v>976</v>
      </c>
      <c r="B979" s="1">
        <v>28.5</v>
      </c>
      <c r="C979" s="1"/>
      <c r="D979" s="1"/>
      <c r="E979" s="1"/>
      <c r="F979" s="1"/>
      <c r="G979" s="1"/>
      <c r="H979" s="5"/>
      <c r="I979" s="9">
        <v>4750</v>
      </c>
      <c r="J979">
        <f t="shared" si="768"/>
        <v>2154.6</v>
      </c>
      <c r="K979">
        <f t="shared" si="767"/>
        <v>12.7395</v>
      </c>
      <c r="L979">
        <f t="shared" si="769"/>
        <v>0</v>
      </c>
      <c r="M979">
        <f t="shared" si="770"/>
        <v>0</v>
      </c>
      <c r="N979">
        <f t="shared" si="771"/>
        <v>0</v>
      </c>
      <c r="O979">
        <f t="shared" si="772"/>
        <v>0</v>
      </c>
      <c r="P979" t="e">
        <f t="shared" si="773"/>
        <v>#DIV/0!</v>
      </c>
      <c r="Q979" t="e">
        <f t="shared" si="774"/>
        <v>#DIV/0!</v>
      </c>
      <c r="R979" t="e">
        <f t="shared" si="775"/>
        <v>#DIV/0!</v>
      </c>
      <c r="S979">
        <f t="shared" si="776"/>
        <v>0</v>
      </c>
      <c r="T979" t="e">
        <f t="shared" si="777"/>
        <v>#DIV/0!</v>
      </c>
      <c r="U979" t="e">
        <f t="shared" si="778"/>
        <v>#DIV/0!</v>
      </c>
      <c r="V979" t="e">
        <f t="shared" si="779"/>
        <v>#DIV/0!</v>
      </c>
      <c r="W979">
        <f t="shared" si="780"/>
        <v>0</v>
      </c>
      <c r="X979" t="e">
        <f t="shared" si="781"/>
        <v>#DIV/0!</v>
      </c>
      <c r="Y979" t="e">
        <f t="shared" si="782"/>
        <v>#DIV/0!</v>
      </c>
      <c r="Z979" t="e">
        <f t="shared" si="783"/>
        <v>#DIV/0!</v>
      </c>
      <c r="AA979">
        <f t="shared" si="784"/>
        <v>16.266666666666666</v>
      </c>
      <c r="AE979">
        <f t="shared" si="785"/>
        <v>45.856499999999997</v>
      </c>
      <c r="AF979">
        <f t="shared" si="786"/>
        <v>0</v>
      </c>
      <c r="AG979">
        <f t="shared" si="787"/>
        <v>0</v>
      </c>
      <c r="AH979">
        <f t="shared" si="788"/>
        <v>0</v>
      </c>
      <c r="AI979">
        <v>27.15</v>
      </c>
      <c r="AJ979">
        <f t="shared" si="789"/>
        <v>120.8175</v>
      </c>
      <c r="AK979">
        <v>0.27779999999999999</v>
      </c>
      <c r="AL979">
        <f t="shared" si="790"/>
        <v>0.76830950901180861</v>
      </c>
      <c r="AM979">
        <v>2.3449999999999999E-2</v>
      </c>
      <c r="AN979">
        <f t="shared" si="791"/>
        <v>4.0307955444842773E-2</v>
      </c>
      <c r="AO979">
        <f t="shared" si="792"/>
        <v>11042.69473700156</v>
      </c>
      <c r="AP979">
        <f t="shared" si="793"/>
        <v>3067.4152047226557</v>
      </c>
      <c r="AQ979">
        <f t="shared" si="794"/>
        <v>4.1134708391077588</v>
      </c>
      <c r="AR979">
        <f t="shared" si="795"/>
        <v>0</v>
      </c>
      <c r="AS979">
        <f t="shared" si="796"/>
        <v>0</v>
      </c>
      <c r="AT979">
        <f t="shared" si="797"/>
        <v>0</v>
      </c>
      <c r="AU979">
        <f t="shared" si="798"/>
        <v>0</v>
      </c>
      <c r="AV979">
        <f t="shared" si="799"/>
        <v>0</v>
      </c>
      <c r="AW979">
        <f t="shared" si="800"/>
        <v>0</v>
      </c>
      <c r="AX979">
        <f t="shared" si="801"/>
        <v>0</v>
      </c>
      <c r="AY979">
        <f t="shared" si="802"/>
        <v>0</v>
      </c>
      <c r="AZ979">
        <f t="shared" si="803"/>
        <v>0</v>
      </c>
      <c r="BA979">
        <f t="shared" si="804"/>
        <v>3067.4152047226557</v>
      </c>
      <c r="BB979" t="e">
        <f t="shared" si="805"/>
        <v>#DIV/0!</v>
      </c>
      <c r="BC979" t="e">
        <f t="shared" si="806"/>
        <v>#DIV/0!</v>
      </c>
      <c r="BD979" t="e">
        <f t="shared" si="807"/>
        <v>#DIV/0!</v>
      </c>
      <c r="BE979">
        <f t="shared" si="808"/>
        <v>2993797.2398093119</v>
      </c>
      <c r="BF979" t="e">
        <f t="shared" si="809"/>
        <v>#DIV/0!</v>
      </c>
      <c r="BG979" t="e">
        <f t="shared" si="810"/>
        <v>#DIV/0!</v>
      </c>
      <c r="BH979" t="e">
        <f t="shared" si="811"/>
        <v>#DIV/0!</v>
      </c>
      <c r="BI979">
        <f t="shared" si="812"/>
        <v>7.7266666666666675</v>
      </c>
      <c r="BJ979">
        <f t="shared" si="813"/>
        <v>0</v>
      </c>
      <c r="BK979">
        <f t="shared" si="814"/>
        <v>0</v>
      </c>
      <c r="BL979">
        <f t="shared" si="815"/>
        <v>0</v>
      </c>
    </row>
    <row r="980" spans="1:64">
      <c r="A980" s="4">
        <v>977</v>
      </c>
      <c r="B980" s="1">
        <v>28.5</v>
      </c>
      <c r="C980" s="1"/>
      <c r="D980" s="1"/>
      <c r="E980" s="1"/>
      <c r="F980" s="1"/>
      <c r="G980" s="1"/>
      <c r="H980" s="5"/>
      <c r="I980" s="9">
        <v>4750</v>
      </c>
      <c r="J980">
        <f t="shared" si="768"/>
        <v>2154.6</v>
      </c>
      <c r="K980">
        <f t="shared" si="767"/>
        <v>12.7395</v>
      </c>
      <c r="L980">
        <f t="shared" si="769"/>
        <v>0</v>
      </c>
      <c r="M980">
        <f t="shared" si="770"/>
        <v>0</v>
      </c>
      <c r="N980">
        <f t="shared" si="771"/>
        <v>0</v>
      </c>
      <c r="O980">
        <f t="shared" si="772"/>
        <v>0</v>
      </c>
      <c r="P980" t="e">
        <f t="shared" si="773"/>
        <v>#DIV/0!</v>
      </c>
      <c r="Q980" t="e">
        <f t="shared" si="774"/>
        <v>#DIV/0!</v>
      </c>
      <c r="R980" t="e">
        <f t="shared" si="775"/>
        <v>#DIV/0!</v>
      </c>
      <c r="S980">
        <f t="shared" si="776"/>
        <v>0</v>
      </c>
      <c r="T980" t="e">
        <f t="shared" si="777"/>
        <v>#DIV/0!</v>
      </c>
      <c r="U980" t="e">
        <f t="shared" si="778"/>
        <v>#DIV/0!</v>
      </c>
      <c r="V980" t="e">
        <f t="shared" si="779"/>
        <v>#DIV/0!</v>
      </c>
      <c r="W980">
        <f t="shared" si="780"/>
        <v>0</v>
      </c>
      <c r="X980" t="e">
        <f t="shared" si="781"/>
        <v>#DIV/0!</v>
      </c>
      <c r="Y980" t="e">
        <f t="shared" si="782"/>
        <v>#DIV/0!</v>
      </c>
      <c r="Z980" t="e">
        <f t="shared" si="783"/>
        <v>#DIV/0!</v>
      </c>
      <c r="AA980">
        <f t="shared" si="784"/>
        <v>16.283333333333335</v>
      </c>
      <c r="AE980">
        <f t="shared" si="785"/>
        <v>45.856499999999997</v>
      </c>
      <c r="AF980">
        <f t="shared" si="786"/>
        <v>0</v>
      </c>
      <c r="AG980">
        <f t="shared" si="787"/>
        <v>0</v>
      </c>
      <c r="AH980">
        <f t="shared" si="788"/>
        <v>0</v>
      </c>
      <c r="AI980">
        <v>27.15</v>
      </c>
      <c r="AJ980">
        <f t="shared" si="789"/>
        <v>120.8175</v>
      </c>
      <c r="AK980">
        <v>0.27779999999999999</v>
      </c>
      <c r="AL980">
        <f t="shared" si="790"/>
        <v>0.76830950901180861</v>
      </c>
      <c r="AM980">
        <v>2.3449999999999999E-2</v>
      </c>
      <c r="AN980">
        <f t="shared" si="791"/>
        <v>4.0307955444842773E-2</v>
      </c>
      <c r="AO980">
        <f t="shared" si="792"/>
        <v>11042.69473700156</v>
      </c>
      <c r="AP980">
        <f t="shared" si="793"/>
        <v>3067.4152047226557</v>
      </c>
      <c r="AQ980">
        <f t="shared" si="794"/>
        <v>4.1134708391077588</v>
      </c>
      <c r="AR980">
        <f t="shared" si="795"/>
        <v>0</v>
      </c>
      <c r="AS980">
        <f t="shared" si="796"/>
        <v>0</v>
      </c>
      <c r="AT980">
        <f t="shared" si="797"/>
        <v>0</v>
      </c>
      <c r="AU980">
        <f t="shared" si="798"/>
        <v>0</v>
      </c>
      <c r="AV980">
        <f t="shared" si="799"/>
        <v>0</v>
      </c>
      <c r="AW980">
        <f t="shared" si="800"/>
        <v>0</v>
      </c>
      <c r="AX980">
        <f t="shared" si="801"/>
        <v>0</v>
      </c>
      <c r="AY980">
        <f t="shared" si="802"/>
        <v>0</v>
      </c>
      <c r="AZ980">
        <f t="shared" si="803"/>
        <v>0</v>
      </c>
      <c r="BA980">
        <f t="shared" si="804"/>
        <v>3067.4152047226557</v>
      </c>
      <c r="BB980" t="e">
        <f t="shared" si="805"/>
        <v>#DIV/0!</v>
      </c>
      <c r="BC980" t="e">
        <f t="shared" si="806"/>
        <v>#DIV/0!</v>
      </c>
      <c r="BD980" t="e">
        <f t="shared" si="807"/>
        <v>#DIV/0!</v>
      </c>
      <c r="BE980">
        <f t="shared" si="808"/>
        <v>2996864.6550140348</v>
      </c>
      <c r="BF980" t="e">
        <f t="shared" si="809"/>
        <v>#DIV/0!</v>
      </c>
      <c r="BG980" t="e">
        <f t="shared" si="810"/>
        <v>#DIV/0!</v>
      </c>
      <c r="BH980" t="e">
        <f t="shared" si="811"/>
        <v>#DIV/0!</v>
      </c>
      <c r="BI980">
        <f t="shared" si="812"/>
        <v>7.734583333333334</v>
      </c>
      <c r="BJ980">
        <f t="shared" si="813"/>
        <v>0</v>
      </c>
      <c r="BK980">
        <f t="shared" si="814"/>
        <v>0</v>
      </c>
      <c r="BL980">
        <f t="shared" si="815"/>
        <v>0</v>
      </c>
    </row>
    <row r="981" spans="1:64">
      <c r="A981" s="4">
        <v>978</v>
      </c>
      <c r="B981" s="1">
        <v>28.5</v>
      </c>
      <c r="C981" s="1"/>
      <c r="D981" s="1"/>
      <c r="E981" s="1"/>
      <c r="F981" s="1"/>
      <c r="G981" s="1"/>
      <c r="H981" s="5"/>
      <c r="I981" s="9">
        <v>4750</v>
      </c>
      <c r="J981">
        <f t="shared" si="768"/>
        <v>2154.6</v>
      </c>
      <c r="K981">
        <f t="shared" si="767"/>
        <v>12.7395</v>
      </c>
      <c r="L981">
        <f t="shared" si="769"/>
        <v>-0.3575999999999997</v>
      </c>
      <c r="M981">
        <f t="shared" si="770"/>
        <v>-9815.5931479199917</v>
      </c>
      <c r="N981">
        <f t="shared" si="771"/>
        <v>-13.162924967037672</v>
      </c>
      <c r="O981">
        <f t="shared" si="772"/>
        <v>0</v>
      </c>
      <c r="P981" t="e">
        <f t="shared" si="773"/>
        <v>#DIV/0!</v>
      </c>
      <c r="Q981" t="e">
        <f t="shared" si="774"/>
        <v>#DIV/0!</v>
      </c>
      <c r="R981" t="e">
        <f t="shared" si="775"/>
        <v>#DIV/0!</v>
      </c>
      <c r="S981">
        <f t="shared" si="776"/>
        <v>0</v>
      </c>
      <c r="T981" t="e">
        <f t="shared" si="777"/>
        <v>#DIV/0!</v>
      </c>
      <c r="U981" t="e">
        <f t="shared" si="778"/>
        <v>#DIV/0!</v>
      </c>
      <c r="V981" t="e">
        <f t="shared" si="779"/>
        <v>#DIV/0!</v>
      </c>
      <c r="W981">
        <f t="shared" si="780"/>
        <v>0</v>
      </c>
      <c r="X981" t="e">
        <f t="shared" si="781"/>
        <v>#DIV/0!</v>
      </c>
      <c r="Y981" t="e">
        <f t="shared" si="782"/>
        <v>#DIV/0!</v>
      </c>
      <c r="Z981" t="e">
        <f t="shared" si="783"/>
        <v>#DIV/0!</v>
      </c>
      <c r="AA981">
        <f t="shared" si="784"/>
        <v>16.3</v>
      </c>
      <c r="AE981">
        <f t="shared" si="785"/>
        <v>45.856499999999997</v>
      </c>
      <c r="AF981">
        <f t="shared" si="786"/>
        <v>0</v>
      </c>
      <c r="AG981">
        <f t="shared" si="787"/>
        <v>0</v>
      </c>
      <c r="AH981">
        <f t="shared" si="788"/>
        <v>0</v>
      </c>
      <c r="AI981">
        <v>27.15</v>
      </c>
      <c r="AJ981">
        <f t="shared" si="789"/>
        <v>120.8175</v>
      </c>
      <c r="AK981">
        <v>0.27779999999999999</v>
      </c>
      <c r="AL981">
        <f t="shared" si="790"/>
        <v>0.76830950901180861</v>
      </c>
      <c r="AM981">
        <v>2.3449999999999999E-2</v>
      </c>
      <c r="AN981">
        <f t="shared" si="791"/>
        <v>4.0307955444842773E-2</v>
      </c>
      <c r="AO981">
        <f t="shared" si="792"/>
        <v>11042.69473700156</v>
      </c>
      <c r="AP981">
        <f t="shared" si="793"/>
        <v>3067.4152047226557</v>
      </c>
      <c r="AQ981">
        <f t="shared" si="794"/>
        <v>4.1134708391077588</v>
      </c>
      <c r="AR981">
        <f t="shared" si="795"/>
        <v>0</v>
      </c>
      <c r="AS981">
        <f t="shared" si="796"/>
        <v>0</v>
      </c>
      <c r="AT981">
        <f t="shared" si="797"/>
        <v>0</v>
      </c>
      <c r="AU981">
        <f t="shared" si="798"/>
        <v>0</v>
      </c>
      <c r="AV981">
        <f t="shared" si="799"/>
        <v>0</v>
      </c>
      <c r="AW981">
        <f t="shared" si="800"/>
        <v>0</v>
      </c>
      <c r="AX981">
        <f t="shared" si="801"/>
        <v>0</v>
      </c>
      <c r="AY981">
        <f t="shared" si="802"/>
        <v>0</v>
      </c>
      <c r="AZ981">
        <f t="shared" si="803"/>
        <v>0</v>
      </c>
      <c r="BA981">
        <f t="shared" si="804"/>
        <v>-6748.1779431973355</v>
      </c>
      <c r="BB981" t="e">
        <f t="shared" si="805"/>
        <v>#DIV/0!</v>
      </c>
      <c r="BC981" t="e">
        <f t="shared" si="806"/>
        <v>#DIV/0!</v>
      </c>
      <c r="BD981" t="e">
        <f t="shared" si="807"/>
        <v>#DIV/0!</v>
      </c>
      <c r="BE981">
        <f t="shared" si="808"/>
        <v>0</v>
      </c>
      <c r="BF981" t="e">
        <f t="shared" si="809"/>
        <v>#DIV/0!</v>
      </c>
      <c r="BG981" t="e">
        <f t="shared" si="810"/>
        <v>#DIV/0!</v>
      </c>
      <c r="BH981" t="e">
        <f t="shared" si="811"/>
        <v>#DIV/0!</v>
      </c>
      <c r="BI981">
        <f t="shared" si="812"/>
        <v>7.7424999999999997</v>
      </c>
      <c r="BJ981">
        <f t="shared" si="813"/>
        <v>0</v>
      </c>
      <c r="BK981">
        <f t="shared" si="814"/>
        <v>0</v>
      </c>
      <c r="BL981">
        <f t="shared" si="815"/>
        <v>0</v>
      </c>
    </row>
    <row r="982" spans="1:64">
      <c r="A982" s="4">
        <v>979</v>
      </c>
      <c r="B982" s="1">
        <v>27.7</v>
      </c>
      <c r="C982" s="1"/>
      <c r="D982" s="1"/>
      <c r="E982" s="1"/>
      <c r="F982" s="1"/>
      <c r="G982" s="1"/>
      <c r="H982" s="5"/>
      <c r="I982" s="9">
        <v>4750</v>
      </c>
      <c r="J982">
        <f t="shared" si="768"/>
        <v>2154.6</v>
      </c>
      <c r="K982">
        <f t="shared" si="767"/>
        <v>12.3819</v>
      </c>
      <c r="L982">
        <f t="shared" si="769"/>
        <v>-8.939999999999948E-2</v>
      </c>
      <c r="M982">
        <f t="shared" si="770"/>
        <v>-2385.016931555986</v>
      </c>
      <c r="N982">
        <f t="shared" si="771"/>
        <v>-3.1983598384819443</v>
      </c>
      <c r="O982">
        <f t="shared" si="772"/>
        <v>0</v>
      </c>
      <c r="P982" t="e">
        <f t="shared" si="773"/>
        <v>#DIV/0!</v>
      </c>
      <c r="Q982" t="e">
        <f t="shared" si="774"/>
        <v>#DIV/0!</v>
      </c>
      <c r="R982" t="e">
        <f t="shared" si="775"/>
        <v>#DIV/0!</v>
      </c>
      <c r="S982">
        <f t="shared" si="776"/>
        <v>0</v>
      </c>
      <c r="T982" t="e">
        <f t="shared" si="777"/>
        <v>#DIV/0!</v>
      </c>
      <c r="U982" t="e">
        <f t="shared" si="778"/>
        <v>#DIV/0!</v>
      </c>
      <c r="V982" t="e">
        <f t="shared" si="779"/>
        <v>#DIV/0!</v>
      </c>
      <c r="W982">
        <f t="shared" si="780"/>
        <v>0</v>
      </c>
      <c r="X982" t="e">
        <f t="shared" si="781"/>
        <v>#DIV/0!</v>
      </c>
      <c r="Y982" t="e">
        <f t="shared" si="782"/>
        <v>#DIV/0!</v>
      </c>
      <c r="Z982" t="e">
        <f t="shared" si="783"/>
        <v>#DIV/0!</v>
      </c>
      <c r="AA982">
        <f t="shared" si="784"/>
        <v>16.316666666666666</v>
      </c>
      <c r="AE982">
        <f t="shared" si="785"/>
        <v>44.569299999999998</v>
      </c>
      <c r="AF982">
        <f t="shared" si="786"/>
        <v>0</v>
      </c>
      <c r="AG982">
        <f t="shared" si="787"/>
        <v>0</v>
      </c>
      <c r="AH982">
        <f t="shared" si="788"/>
        <v>0</v>
      </c>
      <c r="AI982">
        <v>27.15</v>
      </c>
      <c r="AJ982">
        <f t="shared" si="789"/>
        <v>120.8175</v>
      </c>
      <c r="AK982">
        <v>0.27779999999999999</v>
      </c>
      <c r="AL982">
        <f t="shared" si="790"/>
        <v>0.76830950901180861</v>
      </c>
      <c r="AM982">
        <v>2.3449999999999999E-2</v>
      </c>
      <c r="AN982">
        <f t="shared" si="791"/>
        <v>4.0307955444842773E-2</v>
      </c>
      <c r="AO982">
        <f t="shared" si="792"/>
        <v>10479.541479130543</v>
      </c>
      <c r="AP982">
        <f t="shared" si="793"/>
        <v>2910.9837442029288</v>
      </c>
      <c r="AQ982">
        <f t="shared" si="794"/>
        <v>3.9036928311692756</v>
      </c>
      <c r="AR982">
        <f t="shared" si="795"/>
        <v>0</v>
      </c>
      <c r="AS982">
        <f t="shared" si="796"/>
        <v>0</v>
      </c>
      <c r="AT982">
        <f t="shared" si="797"/>
        <v>0</v>
      </c>
      <c r="AU982">
        <f t="shared" si="798"/>
        <v>0</v>
      </c>
      <c r="AV982">
        <f t="shared" si="799"/>
        <v>0</v>
      </c>
      <c r="AW982">
        <f t="shared" si="800"/>
        <v>0</v>
      </c>
      <c r="AX982">
        <f t="shared" si="801"/>
        <v>0</v>
      </c>
      <c r="AY982">
        <f t="shared" si="802"/>
        <v>0</v>
      </c>
      <c r="AZ982">
        <f t="shared" si="803"/>
        <v>0</v>
      </c>
      <c r="BA982">
        <f t="shared" si="804"/>
        <v>525.9668126469428</v>
      </c>
      <c r="BB982" t="e">
        <f t="shared" si="805"/>
        <v>#DIV/0!</v>
      </c>
      <c r="BC982" t="e">
        <f t="shared" si="806"/>
        <v>#DIV/0!</v>
      </c>
      <c r="BD982" t="e">
        <f t="shared" si="807"/>
        <v>#DIV/0!</v>
      </c>
      <c r="BE982">
        <f t="shared" si="808"/>
        <v>514921.50958135701</v>
      </c>
      <c r="BF982" t="e">
        <f t="shared" si="809"/>
        <v>#DIV/0!</v>
      </c>
      <c r="BG982" t="e">
        <f t="shared" si="810"/>
        <v>#DIV/0!</v>
      </c>
      <c r="BH982" t="e">
        <f t="shared" si="811"/>
        <v>#DIV/0!</v>
      </c>
      <c r="BI982">
        <f t="shared" si="812"/>
        <v>7.532861111111111</v>
      </c>
      <c r="BJ982">
        <f t="shared" si="813"/>
        <v>0</v>
      </c>
      <c r="BK982">
        <f t="shared" si="814"/>
        <v>0</v>
      </c>
      <c r="BL982">
        <f t="shared" si="815"/>
        <v>0</v>
      </c>
    </row>
    <row r="983" spans="1:64">
      <c r="A983" s="4">
        <v>980</v>
      </c>
      <c r="B983" s="1">
        <v>27.5</v>
      </c>
      <c r="C983" s="1"/>
      <c r="D983" s="1"/>
      <c r="E983" s="1"/>
      <c r="F983" s="1"/>
      <c r="G983" s="1"/>
      <c r="H983" s="5"/>
      <c r="I983" s="9">
        <v>4750</v>
      </c>
      <c r="J983">
        <f t="shared" si="768"/>
        <v>2154.6</v>
      </c>
      <c r="K983">
        <f t="shared" si="767"/>
        <v>12.2925</v>
      </c>
      <c r="L983">
        <f t="shared" si="769"/>
        <v>-0.13410000000000011</v>
      </c>
      <c r="M983">
        <f t="shared" si="770"/>
        <v>-3551.6948890500025</v>
      </c>
      <c r="N983">
        <f t="shared" si="771"/>
        <v>-4.7629004814939018</v>
      </c>
      <c r="O983">
        <f t="shared" si="772"/>
        <v>0</v>
      </c>
      <c r="P983" t="e">
        <f t="shared" si="773"/>
        <v>#DIV/0!</v>
      </c>
      <c r="Q983" t="e">
        <f t="shared" si="774"/>
        <v>#DIV/0!</v>
      </c>
      <c r="R983" t="e">
        <f t="shared" si="775"/>
        <v>#DIV/0!</v>
      </c>
      <c r="S983">
        <f t="shared" si="776"/>
        <v>0</v>
      </c>
      <c r="T983" t="e">
        <f t="shared" si="777"/>
        <v>#DIV/0!</v>
      </c>
      <c r="U983" t="e">
        <f t="shared" si="778"/>
        <v>#DIV/0!</v>
      </c>
      <c r="V983" t="e">
        <f t="shared" si="779"/>
        <v>#DIV/0!</v>
      </c>
      <c r="W983">
        <f t="shared" si="780"/>
        <v>0</v>
      </c>
      <c r="X983" t="e">
        <f t="shared" si="781"/>
        <v>#DIV/0!</v>
      </c>
      <c r="Y983" t="e">
        <f t="shared" si="782"/>
        <v>#DIV/0!</v>
      </c>
      <c r="Z983" t="e">
        <f t="shared" si="783"/>
        <v>#DIV/0!</v>
      </c>
      <c r="AA983">
        <f t="shared" si="784"/>
        <v>16.333333333333332</v>
      </c>
      <c r="AE983">
        <f t="shared" si="785"/>
        <v>44.247500000000002</v>
      </c>
      <c r="AF983">
        <f t="shared" si="786"/>
        <v>0</v>
      </c>
      <c r="AG983">
        <f t="shared" si="787"/>
        <v>0</v>
      </c>
      <c r="AH983">
        <f t="shared" si="788"/>
        <v>0</v>
      </c>
      <c r="AI983">
        <v>27.15</v>
      </c>
      <c r="AJ983">
        <f t="shared" si="789"/>
        <v>120.8175</v>
      </c>
      <c r="AK983">
        <v>0.27779999999999999</v>
      </c>
      <c r="AL983">
        <f t="shared" si="790"/>
        <v>0.76830950901180861</v>
      </c>
      <c r="AM983">
        <v>2.3449999999999999E-2</v>
      </c>
      <c r="AN983">
        <f t="shared" si="791"/>
        <v>4.0307955444842773E-2</v>
      </c>
      <c r="AO983">
        <f t="shared" si="792"/>
        <v>10341.961676148439</v>
      </c>
      <c r="AP983">
        <f t="shared" si="793"/>
        <v>2872.7671322634556</v>
      </c>
      <c r="AQ983">
        <f t="shared" si="794"/>
        <v>3.8524435191946567</v>
      </c>
      <c r="AR983">
        <f t="shared" si="795"/>
        <v>0</v>
      </c>
      <c r="AS983">
        <f t="shared" si="796"/>
        <v>0</v>
      </c>
      <c r="AT983">
        <f t="shared" si="797"/>
        <v>0</v>
      </c>
      <c r="AU983">
        <f t="shared" si="798"/>
        <v>0</v>
      </c>
      <c r="AV983">
        <f t="shared" si="799"/>
        <v>0</v>
      </c>
      <c r="AW983">
        <f t="shared" si="800"/>
        <v>0</v>
      </c>
      <c r="AX983">
        <f t="shared" si="801"/>
        <v>0</v>
      </c>
      <c r="AY983">
        <f t="shared" si="802"/>
        <v>0</v>
      </c>
      <c r="AZ983">
        <f t="shared" si="803"/>
        <v>0</v>
      </c>
      <c r="BA983">
        <f t="shared" si="804"/>
        <v>-678.92775678654698</v>
      </c>
      <c r="BB983" t="e">
        <f t="shared" si="805"/>
        <v>#DIV/0!</v>
      </c>
      <c r="BC983" t="e">
        <f t="shared" si="806"/>
        <v>#DIV/0!</v>
      </c>
      <c r="BD983" t="e">
        <f t="shared" si="807"/>
        <v>#DIV/0!</v>
      </c>
      <c r="BE983">
        <f t="shared" si="808"/>
        <v>0</v>
      </c>
      <c r="BF983" t="e">
        <f t="shared" si="809"/>
        <v>#DIV/0!</v>
      </c>
      <c r="BG983" t="e">
        <f t="shared" si="810"/>
        <v>#DIV/0!</v>
      </c>
      <c r="BH983" t="e">
        <f t="shared" si="811"/>
        <v>#DIV/0!</v>
      </c>
      <c r="BI983">
        <f t="shared" si="812"/>
        <v>7.4861111111111107</v>
      </c>
      <c r="BJ983">
        <f t="shared" si="813"/>
        <v>0</v>
      </c>
      <c r="BK983">
        <f t="shared" si="814"/>
        <v>0</v>
      </c>
      <c r="BL983">
        <f t="shared" si="815"/>
        <v>0</v>
      </c>
    </row>
    <row r="984" spans="1:64">
      <c r="A984" s="4">
        <v>981</v>
      </c>
      <c r="B984" s="1">
        <v>27.2</v>
      </c>
      <c r="C984" s="1"/>
      <c r="D984" s="1"/>
      <c r="E984" s="1"/>
      <c r="F984" s="1"/>
      <c r="G984" s="1"/>
      <c r="H984" s="5"/>
      <c r="I984" s="9">
        <v>4750</v>
      </c>
      <c r="J984">
        <f t="shared" si="768"/>
        <v>2154.6</v>
      </c>
      <c r="K984">
        <f t="shared" si="767"/>
        <v>12.1584</v>
      </c>
      <c r="L984">
        <f t="shared" si="769"/>
        <v>-0.17879999999999896</v>
      </c>
      <c r="M984">
        <f t="shared" si="770"/>
        <v>-4683.9321688319724</v>
      </c>
      <c r="N984">
        <f t="shared" si="771"/>
        <v>-6.2812554228670674</v>
      </c>
      <c r="O984">
        <f t="shared" si="772"/>
        <v>0</v>
      </c>
      <c r="P984" t="e">
        <f t="shared" si="773"/>
        <v>#DIV/0!</v>
      </c>
      <c r="Q984" t="e">
        <f t="shared" si="774"/>
        <v>#DIV/0!</v>
      </c>
      <c r="R984" t="e">
        <f t="shared" si="775"/>
        <v>#DIV/0!</v>
      </c>
      <c r="S984">
        <f t="shared" si="776"/>
        <v>0</v>
      </c>
      <c r="T984" t="e">
        <f t="shared" si="777"/>
        <v>#DIV/0!</v>
      </c>
      <c r="U984" t="e">
        <f t="shared" si="778"/>
        <v>#DIV/0!</v>
      </c>
      <c r="V984" t="e">
        <f t="shared" si="779"/>
        <v>#DIV/0!</v>
      </c>
      <c r="W984">
        <f t="shared" si="780"/>
        <v>0</v>
      </c>
      <c r="X984" t="e">
        <f t="shared" si="781"/>
        <v>#DIV/0!</v>
      </c>
      <c r="Y984" t="e">
        <f t="shared" si="782"/>
        <v>#DIV/0!</v>
      </c>
      <c r="Z984" t="e">
        <f t="shared" si="783"/>
        <v>#DIV/0!</v>
      </c>
      <c r="AA984">
        <f t="shared" si="784"/>
        <v>16.350000000000001</v>
      </c>
      <c r="AE984">
        <f t="shared" si="785"/>
        <v>43.764800000000001</v>
      </c>
      <c r="AF984">
        <f t="shared" si="786"/>
        <v>0</v>
      </c>
      <c r="AG984">
        <f t="shared" si="787"/>
        <v>0</v>
      </c>
      <c r="AH984">
        <f t="shared" si="788"/>
        <v>0</v>
      </c>
      <c r="AI984">
        <v>27.15</v>
      </c>
      <c r="AJ984">
        <f t="shared" si="789"/>
        <v>120.8175</v>
      </c>
      <c r="AK984">
        <v>0.27779999999999999</v>
      </c>
      <c r="AL984">
        <f t="shared" si="790"/>
        <v>0.76830950901180861</v>
      </c>
      <c r="AM984">
        <v>2.3449999999999999E-2</v>
      </c>
      <c r="AN984">
        <f t="shared" si="791"/>
        <v>4.0307955444842773E-2</v>
      </c>
      <c r="AO984">
        <f t="shared" si="792"/>
        <v>10137.965614170878</v>
      </c>
      <c r="AP984">
        <f t="shared" si="793"/>
        <v>2816.1015594919108</v>
      </c>
      <c r="AQ984">
        <f t="shared" si="794"/>
        <v>3.7764537474747359</v>
      </c>
      <c r="AR984">
        <f t="shared" si="795"/>
        <v>0</v>
      </c>
      <c r="AS984">
        <f t="shared" si="796"/>
        <v>0</v>
      </c>
      <c r="AT984">
        <f t="shared" si="797"/>
        <v>0</v>
      </c>
      <c r="AU984">
        <f t="shared" si="798"/>
        <v>0</v>
      </c>
      <c r="AV984">
        <f t="shared" si="799"/>
        <v>0</v>
      </c>
      <c r="AW984">
        <f t="shared" si="800"/>
        <v>0</v>
      </c>
      <c r="AX984">
        <f t="shared" si="801"/>
        <v>0</v>
      </c>
      <c r="AY984">
        <f t="shared" si="802"/>
        <v>0</v>
      </c>
      <c r="AZ984">
        <f t="shared" si="803"/>
        <v>0</v>
      </c>
      <c r="BA984">
        <f t="shared" si="804"/>
        <v>-1867.8306093400615</v>
      </c>
      <c r="BB984" t="e">
        <f t="shared" si="805"/>
        <v>#DIV/0!</v>
      </c>
      <c r="BC984" t="e">
        <f t="shared" si="806"/>
        <v>#DIV/0!</v>
      </c>
      <c r="BD984" t="e">
        <f t="shared" si="807"/>
        <v>#DIV/0!</v>
      </c>
      <c r="BE984">
        <f t="shared" si="808"/>
        <v>0</v>
      </c>
      <c r="BF984" t="e">
        <f t="shared" si="809"/>
        <v>#DIV/0!</v>
      </c>
      <c r="BG984" t="e">
        <f t="shared" si="810"/>
        <v>#DIV/0!</v>
      </c>
      <c r="BH984" t="e">
        <f t="shared" si="811"/>
        <v>#DIV/0!</v>
      </c>
      <c r="BI984">
        <f t="shared" si="812"/>
        <v>7.4119999999999999</v>
      </c>
      <c r="BJ984">
        <f t="shared" si="813"/>
        <v>0</v>
      </c>
      <c r="BK984">
        <f t="shared" si="814"/>
        <v>0</v>
      </c>
      <c r="BL984">
        <f t="shared" si="815"/>
        <v>0</v>
      </c>
    </row>
    <row r="985" spans="1:64">
      <c r="A985" s="4">
        <v>982</v>
      </c>
      <c r="B985" s="1">
        <v>26.8</v>
      </c>
      <c r="C985" s="1"/>
      <c r="D985" s="1"/>
      <c r="E985" s="1"/>
      <c r="F985" s="1"/>
      <c r="G985" s="1"/>
      <c r="H985" s="5"/>
      <c r="I985" s="9">
        <v>4750</v>
      </c>
      <c r="J985">
        <f t="shared" si="768"/>
        <v>2154.6</v>
      </c>
      <c r="K985">
        <f t="shared" si="767"/>
        <v>11.979600000000001</v>
      </c>
      <c r="L985">
        <f t="shared" si="769"/>
        <v>-0.13410000000000188</v>
      </c>
      <c r="M985">
        <f t="shared" si="770"/>
        <v>-3461.2881100560489</v>
      </c>
      <c r="N985">
        <f t="shared" si="771"/>
        <v>-4.641663014692301</v>
      </c>
      <c r="O985">
        <f t="shared" si="772"/>
        <v>0</v>
      </c>
      <c r="P985" t="e">
        <f t="shared" si="773"/>
        <v>#DIV/0!</v>
      </c>
      <c r="Q985" t="e">
        <f t="shared" si="774"/>
        <v>#DIV/0!</v>
      </c>
      <c r="R985" t="e">
        <f t="shared" si="775"/>
        <v>#DIV/0!</v>
      </c>
      <c r="S985">
        <f t="shared" si="776"/>
        <v>0</v>
      </c>
      <c r="T985" t="e">
        <f t="shared" si="777"/>
        <v>#DIV/0!</v>
      </c>
      <c r="U985" t="e">
        <f t="shared" si="778"/>
        <v>#DIV/0!</v>
      </c>
      <c r="V985" t="e">
        <f t="shared" si="779"/>
        <v>#DIV/0!</v>
      </c>
      <c r="W985">
        <f t="shared" si="780"/>
        <v>0</v>
      </c>
      <c r="X985" t="e">
        <f t="shared" si="781"/>
        <v>#DIV/0!</v>
      </c>
      <c r="Y985" t="e">
        <f t="shared" si="782"/>
        <v>#DIV/0!</v>
      </c>
      <c r="Z985" t="e">
        <f t="shared" si="783"/>
        <v>#DIV/0!</v>
      </c>
      <c r="AA985">
        <f t="shared" si="784"/>
        <v>16.366666666666667</v>
      </c>
      <c r="AE985">
        <f t="shared" si="785"/>
        <v>43.121200000000002</v>
      </c>
      <c r="AF985">
        <f t="shared" si="786"/>
        <v>0</v>
      </c>
      <c r="AG985">
        <f t="shared" si="787"/>
        <v>0</v>
      </c>
      <c r="AH985">
        <f t="shared" si="788"/>
        <v>0</v>
      </c>
      <c r="AI985">
        <v>27.15</v>
      </c>
      <c r="AJ985">
        <f t="shared" si="789"/>
        <v>120.8175</v>
      </c>
      <c r="AK985">
        <v>0.27779999999999999</v>
      </c>
      <c r="AL985">
        <f t="shared" si="790"/>
        <v>0.76830950901180861</v>
      </c>
      <c r="AM985">
        <v>2.3449999999999999E-2</v>
      </c>
      <c r="AN985">
        <f t="shared" si="791"/>
        <v>4.0307955444842773E-2</v>
      </c>
      <c r="AO985">
        <f t="shared" si="792"/>
        <v>9870.3593525931192</v>
      </c>
      <c r="AP985">
        <f t="shared" si="793"/>
        <v>2741.7664868314223</v>
      </c>
      <c r="AQ985">
        <f t="shared" si="794"/>
        <v>3.676768790172217</v>
      </c>
      <c r="AR985">
        <f t="shared" si="795"/>
        <v>0</v>
      </c>
      <c r="AS985">
        <f t="shared" si="796"/>
        <v>0</v>
      </c>
      <c r="AT985">
        <f t="shared" si="797"/>
        <v>0</v>
      </c>
      <c r="AU985">
        <f t="shared" si="798"/>
        <v>0</v>
      </c>
      <c r="AV985">
        <f t="shared" si="799"/>
        <v>0</v>
      </c>
      <c r="AW985">
        <f t="shared" si="800"/>
        <v>0</v>
      </c>
      <c r="AX985">
        <f t="shared" si="801"/>
        <v>0</v>
      </c>
      <c r="AY985">
        <f t="shared" si="802"/>
        <v>0</v>
      </c>
      <c r="AZ985">
        <f t="shared" si="803"/>
        <v>0</v>
      </c>
      <c r="BA985">
        <f t="shared" si="804"/>
        <v>-719.52162322462664</v>
      </c>
      <c r="BB985" t="e">
        <f t="shared" si="805"/>
        <v>#DIV/0!</v>
      </c>
      <c r="BC985" t="e">
        <f t="shared" si="806"/>
        <v>#DIV/0!</v>
      </c>
      <c r="BD985" t="e">
        <f t="shared" si="807"/>
        <v>#DIV/0!</v>
      </c>
      <c r="BE985">
        <f t="shared" si="808"/>
        <v>0</v>
      </c>
      <c r="BF985" t="e">
        <f t="shared" si="809"/>
        <v>#DIV/0!</v>
      </c>
      <c r="BG985" t="e">
        <f t="shared" si="810"/>
        <v>#DIV/0!</v>
      </c>
      <c r="BH985" t="e">
        <f t="shared" si="811"/>
        <v>#DIV/0!</v>
      </c>
      <c r="BI985">
        <f t="shared" si="812"/>
        <v>7.3104444444444452</v>
      </c>
      <c r="BJ985">
        <f t="shared" si="813"/>
        <v>0</v>
      </c>
      <c r="BK985">
        <f t="shared" si="814"/>
        <v>0</v>
      </c>
      <c r="BL985">
        <f t="shared" si="815"/>
        <v>0</v>
      </c>
    </row>
    <row r="986" spans="1:64">
      <c r="A986" s="4">
        <v>983</v>
      </c>
      <c r="B986" s="1">
        <v>26.5</v>
      </c>
      <c r="C986" s="1"/>
      <c r="D986" s="1"/>
      <c r="E986" s="1"/>
      <c r="F986" s="1"/>
      <c r="G986" s="1"/>
      <c r="H986" s="5"/>
      <c r="I986" s="9">
        <v>4750</v>
      </c>
      <c r="J986">
        <f t="shared" si="768"/>
        <v>2154.6</v>
      </c>
      <c r="K986">
        <f t="shared" si="767"/>
        <v>11.845499999999999</v>
      </c>
      <c r="L986">
        <f t="shared" si="769"/>
        <v>-0.22349999999999959</v>
      </c>
      <c r="M986">
        <f t="shared" si="770"/>
        <v>-5704.2372460499892</v>
      </c>
      <c r="N986">
        <f t="shared" si="771"/>
        <v>-7.6495068339144279</v>
      </c>
      <c r="O986">
        <f t="shared" si="772"/>
        <v>0</v>
      </c>
      <c r="P986" t="e">
        <f t="shared" si="773"/>
        <v>#DIV/0!</v>
      </c>
      <c r="Q986" t="e">
        <f t="shared" si="774"/>
        <v>#DIV/0!</v>
      </c>
      <c r="R986" t="e">
        <f t="shared" si="775"/>
        <v>#DIV/0!</v>
      </c>
      <c r="S986">
        <f t="shared" si="776"/>
        <v>0</v>
      </c>
      <c r="T986" t="e">
        <f t="shared" si="777"/>
        <v>#DIV/0!</v>
      </c>
      <c r="U986" t="e">
        <f t="shared" si="778"/>
        <v>#DIV/0!</v>
      </c>
      <c r="V986" t="e">
        <f t="shared" si="779"/>
        <v>#DIV/0!</v>
      </c>
      <c r="W986">
        <f t="shared" si="780"/>
        <v>0</v>
      </c>
      <c r="X986" t="e">
        <f t="shared" si="781"/>
        <v>#DIV/0!</v>
      </c>
      <c r="Y986" t="e">
        <f t="shared" si="782"/>
        <v>#DIV/0!</v>
      </c>
      <c r="Z986" t="e">
        <f t="shared" si="783"/>
        <v>#DIV/0!</v>
      </c>
      <c r="AA986">
        <f t="shared" si="784"/>
        <v>16.383333333333333</v>
      </c>
      <c r="AE986">
        <f t="shared" si="785"/>
        <v>42.638500000000001</v>
      </c>
      <c r="AF986">
        <f t="shared" si="786"/>
        <v>0</v>
      </c>
      <c r="AG986">
        <f t="shared" si="787"/>
        <v>0</v>
      </c>
      <c r="AH986">
        <f t="shared" si="788"/>
        <v>0</v>
      </c>
      <c r="AI986">
        <v>27.15</v>
      </c>
      <c r="AJ986">
        <f t="shared" si="789"/>
        <v>120.8175</v>
      </c>
      <c r="AK986">
        <v>0.27779999999999999</v>
      </c>
      <c r="AL986">
        <f t="shared" si="790"/>
        <v>0.76830950901180861</v>
      </c>
      <c r="AM986">
        <v>2.3449999999999999E-2</v>
      </c>
      <c r="AN986">
        <f t="shared" si="791"/>
        <v>4.0307955444842773E-2</v>
      </c>
      <c r="AO986">
        <f t="shared" si="792"/>
        <v>9672.9107625378128</v>
      </c>
      <c r="AP986">
        <f t="shared" si="793"/>
        <v>2686.9196562605039</v>
      </c>
      <c r="AQ986">
        <f t="shared" si="794"/>
        <v>3.6032179914985969</v>
      </c>
      <c r="AR986">
        <f t="shared" si="795"/>
        <v>0</v>
      </c>
      <c r="AS986">
        <f t="shared" si="796"/>
        <v>0</v>
      </c>
      <c r="AT986">
        <f t="shared" si="797"/>
        <v>0</v>
      </c>
      <c r="AU986">
        <f t="shared" si="798"/>
        <v>0</v>
      </c>
      <c r="AV986">
        <f t="shared" si="799"/>
        <v>0</v>
      </c>
      <c r="AW986">
        <f t="shared" si="800"/>
        <v>0</v>
      </c>
      <c r="AX986">
        <f t="shared" si="801"/>
        <v>0</v>
      </c>
      <c r="AY986">
        <f t="shared" si="802"/>
        <v>0</v>
      </c>
      <c r="AZ986">
        <f t="shared" si="803"/>
        <v>0</v>
      </c>
      <c r="BA986">
        <f t="shared" si="804"/>
        <v>-3017.3175897894853</v>
      </c>
      <c r="BB986" t="e">
        <f t="shared" si="805"/>
        <v>#DIV/0!</v>
      </c>
      <c r="BC986" t="e">
        <f t="shared" si="806"/>
        <v>#DIV/0!</v>
      </c>
      <c r="BD986" t="e">
        <f t="shared" si="807"/>
        <v>#DIV/0!</v>
      </c>
      <c r="BE986">
        <f t="shared" si="808"/>
        <v>0</v>
      </c>
      <c r="BF986" t="e">
        <f t="shared" si="809"/>
        <v>#DIV/0!</v>
      </c>
      <c r="BG986" t="e">
        <f t="shared" si="810"/>
        <v>#DIV/0!</v>
      </c>
      <c r="BH986" t="e">
        <f t="shared" si="811"/>
        <v>#DIV/0!</v>
      </c>
      <c r="BI986">
        <f t="shared" si="812"/>
        <v>7.2359722222222222</v>
      </c>
      <c r="BJ986">
        <f t="shared" si="813"/>
        <v>0</v>
      </c>
      <c r="BK986">
        <f t="shared" si="814"/>
        <v>0</v>
      </c>
      <c r="BL986">
        <f t="shared" si="815"/>
        <v>0</v>
      </c>
    </row>
    <row r="987" spans="1:64">
      <c r="A987" s="4">
        <v>984</v>
      </c>
      <c r="B987" s="1">
        <v>26</v>
      </c>
      <c r="C987" s="1"/>
      <c r="D987" s="1"/>
      <c r="E987" s="1"/>
      <c r="F987" s="1"/>
      <c r="G987" s="1"/>
      <c r="H987" s="5"/>
      <c r="I987" s="9">
        <v>4750</v>
      </c>
      <c r="J987">
        <f t="shared" si="768"/>
        <v>2154.6</v>
      </c>
      <c r="K987">
        <f t="shared" si="767"/>
        <v>11.622</v>
      </c>
      <c r="L987">
        <f t="shared" si="769"/>
        <v>-0.13410000000000011</v>
      </c>
      <c r="M987">
        <f t="shared" si="770"/>
        <v>-3357.9660769200023</v>
      </c>
      <c r="N987">
        <f t="shared" si="771"/>
        <v>-4.5031059097760524</v>
      </c>
      <c r="O987">
        <f t="shared" si="772"/>
        <v>0</v>
      </c>
      <c r="P987" t="e">
        <f t="shared" si="773"/>
        <v>#DIV/0!</v>
      </c>
      <c r="Q987" t="e">
        <f t="shared" si="774"/>
        <v>#DIV/0!</v>
      </c>
      <c r="R987" t="e">
        <f t="shared" si="775"/>
        <v>#DIV/0!</v>
      </c>
      <c r="S987">
        <f t="shared" si="776"/>
        <v>0</v>
      </c>
      <c r="T987" t="e">
        <f t="shared" si="777"/>
        <v>#DIV/0!</v>
      </c>
      <c r="U987" t="e">
        <f t="shared" si="778"/>
        <v>#DIV/0!</v>
      </c>
      <c r="V987" t="e">
        <f t="shared" si="779"/>
        <v>#DIV/0!</v>
      </c>
      <c r="W987">
        <f t="shared" si="780"/>
        <v>0</v>
      </c>
      <c r="X987" t="e">
        <f t="shared" si="781"/>
        <v>#DIV/0!</v>
      </c>
      <c r="Y987" t="e">
        <f t="shared" si="782"/>
        <v>#DIV/0!</v>
      </c>
      <c r="Z987" t="e">
        <f t="shared" si="783"/>
        <v>#DIV/0!</v>
      </c>
      <c r="AA987">
        <f t="shared" si="784"/>
        <v>16.399999999999999</v>
      </c>
      <c r="AE987">
        <f t="shared" si="785"/>
        <v>41.834000000000003</v>
      </c>
      <c r="AF987">
        <f t="shared" si="786"/>
        <v>0</v>
      </c>
      <c r="AG987">
        <f t="shared" si="787"/>
        <v>0</v>
      </c>
      <c r="AH987">
        <f t="shared" si="788"/>
        <v>0</v>
      </c>
      <c r="AI987">
        <v>27.15</v>
      </c>
      <c r="AJ987">
        <f t="shared" si="789"/>
        <v>120.8175</v>
      </c>
      <c r="AK987">
        <v>0.27779999999999999</v>
      </c>
      <c r="AL987">
        <f t="shared" si="790"/>
        <v>0.76830950901180861</v>
      </c>
      <c r="AM987">
        <v>2.3449999999999999E-2</v>
      </c>
      <c r="AN987">
        <f t="shared" si="791"/>
        <v>4.0307955444842773E-2</v>
      </c>
      <c r="AO987">
        <f t="shared" si="792"/>
        <v>9349.9512924999999</v>
      </c>
      <c r="AP987">
        <f t="shared" si="793"/>
        <v>2597.2086923611114</v>
      </c>
      <c r="AQ987">
        <f t="shared" si="794"/>
        <v>3.4829136279483857</v>
      </c>
      <c r="AR987">
        <f t="shared" si="795"/>
        <v>0</v>
      </c>
      <c r="AS987">
        <f t="shared" si="796"/>
        <v>0</v>
      </c>
      <c r="AT987">
        <f t="shared" si="797"/>
        <v>0</v>
      </c>
      <c r="AU987">
        <f t="shared" si="798"/>
        <v>0</v>
      </c>
      <c r="AV987">
        <f t="shared" si="799"/>
        <v>0</v>
      </c>
      <c r="AW987">
        <f t="shared" si="800"/>
        <v>0</v>
      </c>
      <c r="AX987">
        <f t="shared" si="801"/>
        <v>0</v>
      </c>
      <c r="AY987">
        <f t="shared" si="802"/>
        <v>0</v>
      </c>
      <c r="AZ987">
        <f t="shared" si="803"/>
        <v>0</v>
      </c>
      <c r="BA987">
        <f t="shared" si="804"/>
        <v>-760.75738455889086</v>
      </c>
      <c r="BB987" t="e">
        <f t="shared" si="805"/>
        <v>#DIV/0!</v>
      </c>
      <c r="BC987" t="e">
        <f t="shared" si="806"/>
        <v>#DIV/0!</v>
      </c>
      <c r="BD987" t="e">
        <f t="shared" si="807"/>
        <v>#DIV/0!</v>
      </c>
      <c r="BE987">
        <f t="shared" si="808"/>
        <v>0</v>
      </c>
      <c r="BF987" t="e">
        <f t="shared" si="809"/>
        <v>#DIV/0!</v>
      </c>
      <c r="BG987" t="e">
        <f t="shared" si="810"/>
        <v>#DIV/0!</v>
      </c>
      <c r="BH987" t="e">
        <f t="shared" si="811"/>
        <v>#DIV/0!</v>
      </c>
      <c r="BI987">
        <f t="shared" si="812"/>
        <v>7.1066666666666665</v>
      </c>
      <c r="BJ987">
        <f t="shared" si="813"/>
        <v>0</v>
      </c>
      <c r="BK987">
        <f t="shared" si="814"/>
        <v>0</v>
      </c>
      <c r="BL987">
        <f t="shared" si="815"/>
        <v>0</v>
      </c>
    </row>
    <row r="988" spans="1:64">
      <c r="A988" s="4">
        <v>985</v>
      </c>
      <c r="B988" s="1">
        <v>25.7</v>
      </c>
      <c r="C988" s="1"/>
      <c r="D988" s="1"/>
      <c r="E988" s="1"/>
      <c r="F988" s="1"/>
      <c r="G988" s="1"/>
      <c r="H988" s="5"/>
      <c r="I988" s="9">
        <v>4750</v>
      </c>
      <c r="J988">
        <f t="shared" si="768"/>
        <v>2154.6</v>
      </c>
      <c r="K988">
        <f t="shared" si="767"/>
        <v>11.4879</v>
      </c>
      <c r="L988">
        <f t="shared" si="769"/>
        <v>-0.22349999999999959</v>
      </c>
      <c r="M988">
        <f t="shared" si="770"/>
        <v>-5532.0338574899897</v>
      </c>
      <c r="N988">
        <f t="shared" si="771"/>
        <v>-7.4185783257207847</v>
      </c>
      <c r="O988">
        <f t="shared" si="772"/>
        <v>0</v>
      </c>
      <c r="P988" t="e">
        <f t="shared" si="773"/>
        <v>#DIV/0!</v>
      </c>
      <c r="Q988" t="e">
        <f t="shared" si="774"/>
        <v>#DIV/0!</v>
      </c>
      <c r="R988" t="e">
        <f t="shared" si="775"/>
        <v>#DIV/0!</v>
      </c>
      <c r="S988">
        <f t="shared" si="776"/>
        <v>0</v>
      </c>
      <c r="T988" t="e">
        <f t="shared" si="777"/>
        <v>#DIV/0!</v>
      </c>
      <c r="U988" t="e">
        <f t="shared" si="778"/>
        <v>#DIV/0!</v>
      </c>
      <c r="V988" t="e">
        <f t="shared" si="779"/>
        <v>#DIV/0!</v>
      </c>
      <c r="W988">
        <f t="shared" si="780"/>
        <v>0</v>
      </c>
      <c r="X988" t="e">
        <f t="shared" si="781"/>
        <v>#DIV/0!</v>
      </c>
      <c r="Y988" t="e">
        <f t="shared" si="782"/>
        <v>#DIV/0!</v>
      </c>
      <c r="Z988" t="e">
        <f t="shared" si="783"/>
        <v>#DIV/0!</v>
      </c>
      <c r="AA988">
        <f t="shared" si="784"/>
        <v>16.416666666666668</v>
      </c>
      <c r="AE988">
        <f t="shared" si="785"/>
        <v>41.351300000000002</v>
      </c>
      <c r="AF988">
        <f t="shared" si="786"/>
        <v>0</v>
      </c>
      <c r="AG988">
        <f t="shared" si="787"/>
        <v>0</v>
      </c>
      <c r="AH988">
        <f t="shared" si="788"/>
        <v>0</v>
      </c>
      <c r="AI988">
        <v>27.15</v>
      </c>
      <c r="AJ988">
        <f t="shared" si="789"/>
        <v>120.8175</v>
      </c>
      <c r="AK988">
        <v>0.27779999999999999</v>
      </c>
      <c r="AL988">
        <f t="shared" si="790"/>
        <v>0.76830950901180861</v>
      </c>
      <c r="AM988">
        <v>2.3449999999999999E-2</v>
      </c>
      <c r="AN988">
        <f t="shared" si="791"/>
        <v>4.0307955444842773E-2</v>
      </c>
      <c r="AO988">
        <f t="shared" si="792"/>
        <v>9159.8041920723936</v>
      </c>
      <c r="AP988">
        <f t="shared" si="793"/>
        <v>2544.3900533534429</v>
      </c>
      <c r="AQ988">
        <f t="shared" si="794"/>
        <v>3.4120826784946261</v>
      </c>
      <c r="AR988">
        <f t="shared" si="795"/>
        <v>0</v>
      </c>
      <c r="AS988">
        <f t="shared" si="796"/>
        <v>0</v>
      </c>
      <c r="AT988">
        <f t="shared" si="797"/>
        <v>0</v>
      </c>
      <c r="AU988">
        <f t="shared" si="798"/>
        <v>0</v>
      </c>
      <c r="AV988">
        <f t="shared" si="799"/>
        <v>0</v>
      </c>
      <c r="AW988">
        <f t="shared" si="800"/>
        <v>0</v>
      </c>
      <c r="AX988">
        <f t="shared" si="801"/>
        <v>0</v>
      </c>
      <c r="AY988">
        <f t="shared" si="802"/>
        <v>0</v>
      </c>
      <c r="AZ988">
        <f t="shared" si="803"/>
        <v>0</v>
      </c>
      <c r="BA988">
        <f t="shared" si="804"/>
        <v>-2987.6438041365468</v>
      </c>
      <c r="BB988" t="e">
        <f t="shared" si="805"/>
        <v>#DIV/0!</v>
      </c>
      <c r="BC988" t="e">
        <f t="shared" si="806"/>
        <v>#DIV/0!</v>
      </c>
      <c r="BD988" t="e">
        <f t="shared" si="807"/>
        <v>#DIV/0!</v>
      </c>
      <c r="BE988">
        <f t="shared" si="808"/>
        <v>0</v>
      </c>
      <c r="BF988" t="e">
        <f t="shared" si="809"/>
        <v>#DIV/0!</v>
      </c>
      <c r="BG988" t="e">
        <f t="shared" si="810"/>
        <v>#DIV/0!</v>
      </c>
      <c r="BH988" t="e">
        <f t="shared" si="811"/>
        <v>#DIV/0!</v>
      </c>
      <c r="BI988">
        <f t="shared" si="812"/>
        <v>7.0318055555555556</v>
      </c>
      <c r="BJ988">
        <f t="shared" si="813"/>
        <v>0</v>
      </c>
      <c r="BK988">
        <f t="shared" si="814"/>
        <v>0</v>
      </c>
      <c r="BL988">
        <f t="shared" si="815"/>
        <v>0</v>
      </c>
    </row>
    <row r="989" spans="1:64">
      <c r="A989" s="4">
        <v>986</v>
      </c>
      <c r="B989" s="1">
        <v>25.2</v>
      </c>
      <c r="C989" s="1"/>
      <c r="D989" s="1"/>
      <c r="E989" s="1"/>
      <c r="F989" s="1"/>
      <c r="G989" s="1"/>
      <c r="H989" s="5"/>
      <c r="I989" s="9">
        <v>4750</v>
      </c>
      <c r="J989">
        <f t="shared" si="768"/>
        <v>2154.6</v>
      </c>
      <c r="K989">
        <f t="shared" si="767"/>
        <v>11.2644</v>
      </c>
      <c r="L989">
        <f t="shared" si="769"/>
        <v>-0.53640000000000043</v>
      </c>
      <c r="M989">
        <f t="shared" si="770"/>
        <v>-13018.57617513601</v>
      </c>
      <c r="N989">
        <f t="shared" si="771"/>
        <v>-17.458195219439464</v>
      </c>
      <c r="O989">
        <f t="shared" si="772"/>
        <v>0</v>
      </c>
      <c r="P989" t="e">
        <f t="shared" si="773"/>
        <v>#DIV/0!</v>
      </c>
      <c r="Q989" t="e">
        <f t="shared" si="774"/>
        <v>#DIV/0!</v>
      </c>
      <c r="R989" t="e">
        <f t="shared" si="775"/>
        <v>#DIV/0!</v>
      </c>
      <c r="S989">
        <f t="shared" si="776"/>
        <v>0</v>
      </c>
      <c r="T989" t="e">
        <f t="shared" si="777"/>
        <v>#DIV/0!</v>
      </c>
      <c r="U989" t="e">
        <f t="shared" si="778"/>
        <v>#DIV/0!</v>
      </c>
      <c r="V989" t="e">
        <f t="shared" si="779"/>
        <v>#DIV/0!</v>
      </c>
      <c r="W989">
        <f t="shared" si="780"/>
        <v>0</v>
      </c>
      <c r="X989" t="e">
        <f t="shared" si="781"/>
        <v>#DIV/0!</v>
      </c>
      <c r="Y989" t="e">
        <f t="shared" si="782"/>
        <v>#DIV/0!</v>
      </c>
      <c r="Z989" t="e">
        <f t="shared" si="783"/>
        <v>#DIV/0!</v>
      </c>
      <c r="AA989">
        <f t="shared" si="784"/>
        <v>16.433333333333334</v>
      </c>
      <c r="AE989">
        <f t="shared" si="785"/>
        <v>40.546799999999998</v>
      </c>
      <c r="AF989">
        <f t="shared" si="786"/>
        <v>0</v>
      </c>
      <c r="AG989">
        <f t="shared" si="787"/>
        <v>0</v>
      </c>
      <c r="AH989">
        <f t="shared" si="788"/>
        <v>0</v>
      </c>
      <c r="AI989">
        <v>27.15</v>
      </c>
      <c r="AJ989">
        <f t="shared" si="789"/>
        <v>120.8175</v>
      </c>
      <c r="AK989">
        <v>0.27779999999999999</v>
      </c>
      <c r="AL989">
        <f t="shared" si="790"/>
        <v>0.76830950901180861</v>
      </c>
      <c r="AM989">
        <v>2.3449999999999999E-2</v>
      </c>
      <c r="AN989">
        <f t="shared" si="791"/>
        <v>4.0307955444842773E-2</v>
      </c>
      <c r="AO989">
        <f t="shared" si="792"/>
        <v>8848.8526843684795</v>
      </c>
      <c r="AP989">
        <f t="shared" si="793"/>
        <v>2458.0146345468002</v>
      </c>
      <c r="AQ989">
        <f t="shared" si="794"/>
        <v>3.2962513538243261</v>
      </c>
      <c r="AR989">
        <f t="shared" si="795"/>
        <v>0</v>
      </c>
      <c r="AS989">
        <f t="shared" si="796"/>
        <v>0</v>
      </c>
      <c r="AT989">
        <f t="shared" si="797"/>
        <v>0</v>
      </c>
      <c r="AU989">
        <f t="shared" si="798"/>
        <v>0</v>
      </c>
      <c r="AV989">
        <f t="shared" si="799"/>
        <v>0</v>
      </c>
      <c r="AW989">
        <f t="shared" si="800"/>
        <v>0</v>
      </c>
      <c r="AX989">
        <f t="shared" si="801"/>
        <v>0</v>
      </c>
      <c r="AY989">
        <f t="shared" si="802"/>
        <v>0</v>
      </c>
      <c r="AZ989">
        <f t="shared" si="803"/>
        <v>0</v>
      </c>
      <c r="BA989">
        <f t="shared" si="804"/>
        <v>-10560.561540589209</v>
      </c>
      <c r="BB989" t="e">
        <f t="shared" si="805"/>
        <v>#DIV/0!</v>
      </c>
      <c r="BC989" t="e">
        <f t="shared" si="806"/>
        <v>#DIV/0!</v>
      </c>
      <c r="BD989" t="e">
        <f t="shared" si="807"/>
        <v>#DIV/0!</v>
      </c>
      <c r="BE989">
        <f t="shared" si="808"/>
        <v>0</v>
      </c>
      <c r="BF989" t="e">
        <f t="shared" si="809"/>
        <v>#DIV/0!</v>
      </c>
      <c r="BG989" t="e">
        <f t="shared" si="810"/>
        <v>#DIV/0!</v>
      </c>
      <c r="BH989" t="e">
        <f t="shared" si="811"/>
        <v>#DIV/0!</v>
      </c>
      <c r="BI989">
        <f t="shared" si="812"/>
        <v>6.9020000000000001</v>
      </c>
      <c r="BJ989">
        <f t="shared" si="813"/>
        <v>0</v>
      </c>
      <c r="BK989">
        <f t="shared" si="814"/>
        <v>0</v>
      </c>
      <c r="BL989">
        <f t="shared" si="815"/>
        <v>0</v>
      </c>
    </row>
    <row r="990" spans="1:64">
      <c r="A990" s="4">
        <v>987</v>
      </c>
      <c r="B990" s="1">
        <v>24</v>
      </c>
      <c r="C990" s="1"/>
      <c r="D990" s="1"/>
      <c r="E990" s="1"/>
      <c r="F990" s="1"/>
      <c r="G990" s="1"/>
      <c r="H990" s="5"/>
      <c r="I990" s="9">
        <v>4750</v>
      </c>
      <c r="J990">
        <f t="shared" si="768"/>
        <v>2154.6</v>
      </c>
      <c r="K990">
        <f t="shared" si="767"/>
        <v>10.728</v>
      </c>
      <c r="L990">
        <f t="shared" si="769"/>
        <v>-0.89400000000000013</v>
      </c>
      <c r="M990">
        <f t="shared" si="770"/>
        <v>-20664.406627200002</v>
      </c>
      <c r="N990">
        <f t="shared" si="771"/>
        <v>-27.711420983237229</v>
      </c>
      <c r="O990">
        <f t="shared" si="772"/>
        <v>0</v>
      </c>
      <c r="P990" t="e">
        <f t="shared" si="773"/>
        <v>#DIV/0!</v>
      </c>
      <c r="Q990" t="e">
        <f t="shared" si="774"/>
        <v>#DIV/0!</v>
      </c>
      <c r="R990" t="e">
        <f t="shared" si="775"/>
        <v>#DIV/0!</v>
      </c>
      <c r="S990">
        <f t="shared" si="776"/>
        <v>0</v>
      </c>
      <c r="T990" t="e">
        <f t="shared" si="777"/>
        <v>#DIV/0!</v>
      </c>
      <c r="U990" t="e">
        <f t="shared" si="778"/>
        <v>#DIV/0!</v>
      </c>
      <c r="V990" t="e">
        <f t="shared" si="779"/>
        <v>#DIV/0!</v>
      </c>
      <c r="W990">
        <f t="shared" si="780"/>
        <v>0</v>
      </c>
      <c r="X990" t="e">
        <f t="shared" si="781"/>
        <v>#DIV/0!</v>
      </c>
      <c r="Y990" t="e">
        <f t="shared" si="782"/>
        <v>#DIV/0!</v>
      </c>
      <c r="Z990" t="e">
        <f t="shared" si="783"/>
        <v>#DIV/0!</v>
      </c>
      <c r="AA990">
        <f t="shared" si="784"/>
        <v>16.45</v>
      </c>
      <c r="AE990">
        <f t="shared" si="785"/>
        <v>38.616</v>
      </c>
      <c r="AF990">
        <f t="shared" si="786"/>
        <v>0</v>
      </c>
      <c r="AG990">
        <f t="shared" si="787"/>
        <v>0</v>
      </c>
      <c r="AH990">
        <f t="shared" si="788"/>
        <v>0</v>
      </c>
      <c r="AI990">
        <v>27.15</v>
      </c>
      <c r="AJ990">
        <f t="shared" si="789"/>
        <v>120.8175</v>
      </c>
      <c r="AK990">
        <v>0.27779999999999999</v>
      </c>
      <c r="AL990">
        <f t="shared" si="790"/>
        <v>0.76830950901180861</v>
      </c>
      <c r="AM990">
        <v>2.3449999999999999E-2</v>
      </c>
      <c r="AN990">
        <f t="shared" si="791"/>
        <v>4.0307955444842773E-2</v>
      </c>
      <c r="AO990">
        <f t="shared" si="792"/>
        <v>8132.2816852799988</v>
      </c>
      <c r="AP990">
        <f t="shared" si="793"/>
        <v>2258.9671347999997</v>
      </c>
      <c r="AQ990">
        <f t="shared" si="794"/>
        <v>3.0293243057529833</v>
      </c>
      <c r="AR990">
        <f t="shared" si="795"/>
        <v>0</v>
      </c>
      <c r="AS990">
        <f t="shared" si="796"/>
        <v>0</v>
      </c>
      <c r="AT990">
        <f t="shared" si="797"/>
        <v>0</v>
      </c>
      <c r="AU990">
        <f t="shared" si="798"/>
        <v>0</v>
      </c>
      <c r="AV990">
        <f t="shared" si="799"/>
        <v>0</v>
      </c>
      <c r="AW990">
        <f t="shared" si="800"/>
        <v>0</v>
      </c>
      <c r="AX990">
        <f t="shared" si="801"/>
        <v>0</v>
      </c>
      <c r="AY990">
        <f t="shared" si="802"/>
        <v>0</v>
      </c>
      <c r="AZ990">
        <f t="shared" si="803"/>
        <v>0</v>
      </c>
      <c r="BA990">
        <f t="shared" si="804"/>
        <v>-18405.439492400001</v>
      </c>
      <c r="BB990" t="e">
        <f t="shared" si="805"/>
        <v>#DIV/0!</v>
      </c>
      <c r="BC990" t="e">
        <f t="shared" si="806"/>
        <v>#DIV/0!</v>
      </c>
      <c r="BD990" t="e">
        <f t="shared" si="807"/>
        <v>#DIV/0!</v>
      </c>
      <c r="BE990">
        <f t="shared" si="808"/>
        <v>0</v>
      </c>
      <c r="BF990" t="e">
        <f t="shared" si="809"/>
        <v>#DIV/0!</v>
      </c>
      <c r="BG990" t="e">
        <f t="shared" si="810"/>
        <v>#DIV/0!</v>
      </c>
      <c r="BH990" t="e">
        <f t="shared" si="811"/>
        <v>#DIV/0!</v>
      </c>
      <c r="BI990">
        <f t="shared" si="812"/>
        <v>6.58</v>
      </c>
      <c r="BJ990">
        <f t="shared" si="813"/>
        <v>0</v>
      </c>
      <c r="BK990">
        <f t="shared" si="814"/>
        <v>0</v>
      </c>
      <c r="BL990">
        <f t="shared" si="815"/>
        <v>0</v>
      </c>
    </row>
    <row r="991" spans="1:64">
      <c r="A991" s="4">
        <v>988</v>
      </c>
      <c r="B991" s="1">
        <v>22</v>
      </c>
      <c r="C991" s="1"/>
      <c r="D991" s="1"/>
      <c r="E991" s="1"/>
      <c r="F991" s="1"/>
      <c r="G991" s="1"/>
      <c r="H991" s="5"/>
      <c r="I991" s="9">
        <v>4750</v>
      </c>
      <c r="J991">
        <f t="shared" si="768"/>
        <v>2154.6</v>
      </c>
      <c r="K991">
        <f t="shared" si="767"/>
        <v>9.8339999999999996</v>
      </c>
      <c r="L991">
        <f t="shared" si="769"/>
        <v>-0.22349999999999959</v>
      </c>
      <c r="M991">
        <f t="shared" si="770"/>
        <v>-4735.5931853999909</v>
      </c>
      <c r="N991">
        <f t="shared" si="771"/>
        <v>-6.3505339753251855</v>
      </c>
      <c r="O991">
        <f t="shared" si="772"/>
        <v>0</v>
      </c>
      <c r="P991" t="e">
        <f t="shared" si="773"/>
        <v>#DIV/0!</v>
      </c>
      <c r="Q991" t="e">
        <f t="shared" si="774"/>
        <v>#DIV/0!</v>
      </c>
      <c r="R991" t="e">
        <f t="shared" si="775"/>
        <v>#DIV/0!</v>
      </c>
      <c r="S991">
        <f t="shared" si="776"/>
        <v>0</v>
      </c>
      <c r="T991" t="e">
        <f t="shared" si="777"/>
        <v>#DIV/0!</v>
      </c>
      <c r="U991" t="e">
        <f t="shared" si="778"/>
        <v>#DIV/0!</v>
      </c>
      <c r="V991" t="e">
        <f t="shared" si="779"/>
        <v>#DIV/0!</v>
      </c>
      <c r="W991">
        <f t="shared" si="780"/>
        <v>0</v>
      </c>
      <c r="X991" t="e">
        <f t="shared" si="781"/>
        <v>#DIV/0!</v>
      </c>
      <c r="Y991" t="e">
        <f t="shared" si="782"/>
        <v>#DIV/0!</v>
      </c>
      <c r="Z991" t="e">
        <f t="shared" si="783"/>
        <v>#DIV/0!</v>
      </c>
      <c r="AA991">
        <f t="shared" si="784"/>
        <v>16.466666666666665</v>
      </c>
      <c r="AE991">
        <f t="shared" si="785"/>
        <v>35.397999999999996</v>
      </c>
      <c r="AF991">
        <f t="shared" si="786"/>
        <v>0</v>
      </c>
      <c r="AG991">
        <f t="shared" si="787"/>
        <v>0</v>
      </c>
      <c r="AH991">
        <f t="shared" si="788"/>
        <v>0</v>
      </c>
      <c r="AI991">
        <v>27.15</v>
      </c>
      <c r="AJ991">
        <f t="shared" si="789"/>
        <v>120.8175</v>
      </c>
      <c r="AK991">
        <v>0.27779999999999999</v>
      </c>
      <c r="AL991">
        <f t="shared" si="790"/>
        <v>0.76830950901180861</v>
      </c>
      <c r="AM991">
        <v>2.3449999999999999E-2</v>
      </c>
      <c r="AN991">
        <f t="shared" si="791"/>
        <v>4.0307955444842773E-2</v>
      </c>
      <c r="AO991">
        <f t="shared" si="792"/>
        <v>7027.2368005399985</v>
      </c>
      <c r="AP991">
        <f t="shared" si="793"/>
        <v>1952.010222372222</v>
      </c>
      <c r="AQ991">
        <f t="shared" si="794"/>
        <v>2.617688376521687</v>
      </c>
      <c r="AR991">
        <f t="shared" si="795"/>
        <v>0</v>
      </c>
      <c r="AS991">
        <f t="shared" si="796"/>
        <v>0</v>
      </c>
      <c r="AT991">
        <f t="shared" si="797"/>
        <v>0</v>
      </c>
      <c r="AU991">
        <f t="shared" si="798"/>
        <v>0</v>
      </c>
      <c r="AV991">
        <f t="shared" si="799"/>
        <v>0</v>
      </c>
      <c r="AW991">
        <f t="shared" si="800"/>
        <v>0</v>
      </c>
      <c r="AX991">
        <f t="shared" si="801"/>
        <v>0</v>
      </c>
      <c r="AY991">
        <f t="shared" si="802"/>
        <v>0</v>
      </c>
      <c r="AZ991">
        <f t="shared" si="803"/>
        <v>0</v>
      </c>
      <c r="BA991">
        <f t="shared" si="804"/>
        <v>-2783.582963027769</v>
      </c>
      <c r="BB991" t="e">
        <f t="shared" si="805"/>
        <v>#DIV/0!</v>
      </c>
      <c r="BC991" t="e">
        <f t="shared" si="806"/>
        <v>#DIV/0!</v>
      </c>
      <c r="BD991" t="e">
        <f t="shared" si="807"/>
        <v>#DIV/0!</v>
      </c>
      <c r="BE991">
        <f t="shared" si="808"/>
        <v>0</v>
      </c>
      <c r="BF991" t="e">
        <f t="shared" si="809"/>
        <v>#DIV/0!</v>
      </c>
      <c r="BG991" t="e">
        <f t="shared" si="810"/>
        <v>#DIV/0!</v>
      </c>
      <c r="BH991" t="e">
        <f t="shared" si="811"/>
        <v>#DIV/0!</v>
      </c>
      <c r="BI991">
        <f t="shared" si="812"/>
        <v>6.0377777777777775</v>
      </c>
      <c r="BJ991">
        <f t="shared" si="813"/>
        <v>0</v>
      </c>
      <c r="BK991">
        <f t="shared" si="814"/>
        <v>0</v>
      </c>
      <c r="BL991">
        <f t="shared" si="815"/>
        <v>0</v>
      </c>
    </row>
    <row r="992" spans="1:64">
      <c r="A992" s="4">
        <v>989</v>
      </c>
      <c r="B992" s="1">
        <v>21.5</v>
      </c>
      <c r="C992" s="1"/>
      <c r="D992" s="1"/>
      <c r="E992" s="1"/>
      <c r="F992" s="1"/>
      <c r="G992" s="1"/>
      <c r="H992" s="5"/>
      <c r="I992" s="9">
        <v>4750</v>
      </c>
      <c r="J992">
        <f t="shared" si="768"/>
        <v>2154.6</v>
      </c>
      <c r="K992">
        <f t="shared" si="767"/>
        <v>9.6105</v>
      </c>
      <c r="L992">
        <f t="shared" si="769"/>
        <v>0</v>
      </c>
      <c r="M992">
        <f t="shared" si="770"/>
        <v>0</v>
      </c>
      <c r="N992">
        <f t="shared" si="771"/>
        <v>0</v>
      </c>
      <c r="O992">
        <f t="shared" si="772"/>
        <v>0</v>
      </c>
      <c r="P992" t="e">
        <f t="shared" si="773"/>
        <v>#DIV/0!</v>
      </c>
      <c r="Q992" t="e">
        <f t="shared" si="774"/>
        <v>#DIV/0!</v>
      </c>
      <c r="R992" t="e">
        <f t="shared" si="775"/>
        <v>#DIV/0!</v>
      </c>
      <c r="S992">
        <f t="shared" si="776"/>
        <v>0</v>
      </c>
      <c r="T992" t="e">
        <f t="shared" si="777"/>
        <v>#DIV/0!</v>
      </c>
      <c r="U992" t="e">
        <f t="shared" si="778"/>
        <v>#DIV/0!</v>
      </c>
      <c r="V992" t="e">
        <f t="shared" si="779"/>
        <v>#DIV/0!</v>
      </c>
      <c r="W992">
        <f t="shared" si="780"/>
        <v>0</v>
      </c>
      <c r="X992" t="e">
        <f t="shared" si="781"/>
        <v>#DIV/0!</v>
      </c>
      <c r="Y992" t="e">
        <f t="shared" si="782"/>
        <v>#DIV/0!</v>
      </c>
      <c r="Z992" t="e">
        <f t="shared" si="783"/>
        <v>#DIV/0!</v>
      </c>
      <c r="AA992">
        <f t="shared" si="784"/>
        <v>16.483333333333334</v>
      </c>
      <c r="AE992">
        <f t="shared" si="785"/>
        <v>34.593499999999999</v>
      </c>
      <c r="AF992">
        <f t="shared" si="786"/>
        <v>0</v>
      </c>
      <c r="AG992">
        <f t="shared" si="787"/>
        <v>0</v>
      </c>
      <c r="AH992">
        <f t="shared" si="788"/>
        <v>0</v>
      </c>
      <c r="AI992">
        <v>27.15</v>
      </c>
      <c r="AJ992">
        <f t="shared" si="789"/>
        <v>120.8175</v>
      </c>
      <c r="AK992">
        <v>0.27779999999999999</v>
      </c>
      <c r="AL992">
        <f t="shared" si="790"/>
        <v>0.76830950901180861</v>
      </c>
      <c r="AM992">
        <v>2.3449999999999999E-2</v>
      </c>
      <c r="AN992">
        <f t="shared" si="791"/>
        <v>4.0307955444842773E-2</v>
      </c>
      <c r="AO992">
        <f t="shared" si="792"/>
        <v>6767.628736897188</v>
      </c>
      <c r="AP992">
        <f t="shared" si="793"/>
        <v>1879.8968713603301</v>
      </c>
      <c r="AQ992">
        <f t="shared" si="794"/>
        <v>2.5209827965137857</v>
      </c>
      <c r="AR992">
        <f t="shared" si="795"/>
        <v>0</v>
      </c>
      <c r="AS992">
        <f t="shared" si="796"/>
        <v>0</v>
      </c>
      <c r="AT992">
        <f t="shared" si="797"/>
        <v>0</v>
      </c>
      <c r="AU992">
        <f t="shared" si="798"/>
        <v>0</v>
      </c>
      <c r="AV992">
        <f t="shared" si="799"/>
        <v>0</v>
      </c>
      <c r="AW992">
        <f t="shared" si="800"/>
        <v>0</v>
      </c>
      <c r="AX992">
        <f t="shared" si="801"/>
        <v>0</v>
      </c>
      <c r="AY992">
        <f t="shared" si="802"/>
        <v>0</v>
      </c>
      <c r="AZ992">
        <f t="shared" si="803"/>
        <v>0</v>
      </c>
      <c r="BA992">
        <f t="shared" si="804"/>
        <v>1879.8968713603301</v>
      </c>
      <c r="BB992" t="e">
        <f t="shared" si="805"/>
        <v>#DIV/0!</v>
      </c>
      <c r="BC992" t="e">
        <f t="shared" si="806"/>
        <v>#DIV/0!</v>
      </c>
      <c r="BD992" t="e">
        <f t="shared" si="807"/>
        <v>#DIV/0!</v>
      </c>
      <c r="BE992">
        <f t="shared" si="808"/>
        <v>1859218.0057753664</v>
      </c>
      <c r="BF992" t="e">
        <f t="shared" si="809"/>
        <v>#DIV/0!</v>
      </c>
      <c r="BG992" t="e">
        <f t="shared" si="810"/>
        <v>#DIV/0!</v>
      </c>
      <c r="BH992" t="e">
        <f t="shared" si="811"/>
        <v>#DIV/0!</v>
      </c>
      <c r="BI992">
        <f t="shared" si="812"/>
        <v>5.9065277777777769</v>
      </c>
      <c r="BJ992">
        <f t="shared" si="813"/>
        <v>0</v>
      </c>
      <c r="BK992">
        <f t="shared" si="814"/>
        <v>0</v>
      </c>
      <c r="BL992">
        <f t="shared" si="815"/>
        <v>0</v>
      </c>
    </row>
    <row r="993" spans="1:64">
      <c r="A993" s="4">
        <v>990</v>
      </c>
      <c r="B993" s="1">
        <v>21.5</v>
      </c>
      <c r="C993" s="1"/>
      <c r="D993" s="1"/>
      <c r="E993" s="1"/>
      <c r="F993" s="1"/>
      <c r="G993" s="1"/>
      <c r="H993" s="5"/>
      <c r="I993" s="9">
        <v>4750</v>
      </c>
      <c r="J993">
        <f t="shared" si="768"/>
        <v>2154.6</v>
      </c>
      <c r="K993">
        <f t="shared" si="767"/>
        <v>9.6105</v>
      </c>
      <c r="L993">
        <f t="shared" si="769"/>
        <v>0.13410000000000011</v>
      </c>
      <c r="M993">
        <f t="shared" si="770"/>
        <v>2776.7796405300019</v>
      </c>
      <c r="N993">
        <f t="shared" si="771"/>
        <v>3.7237221946225048</v>
      </c>
      <c r="O993">
        <f t="shared" si="772"/>
        <v>0</v>
      </c>
      <c r="P993" t="e">
        <f t="shared" si="773"/>
        <v>#DIV/0!</v>
      </c>
      <c r="Q993" t="e">
        <f t="shared" si="774"/>
        <v>#DIV/0!</v>
      </c>
      <c r="R993" t="e">
        <f t="shared" si="775"/>
        <v>#DIV/0!</v>
      </c>
      <c r="S993">
        <f t="shared" si="776"/>
        <v>0</v>
      </c>
      <c r="T993" t="e">
        <f t="shared" si="777"/>
        <v>#DIV/0!</v>
      </c>
      <c r="U993" t="e">
        <f t="shared" si="778"/>
        <v>#DIV/0!</v>
      </c>
      <c r="V993" t="e">
        <f t="shared" si="779"/>
        <v>#DIV/0!</v>
      </c>
      <c r="W993">
        <f t="shared" si="780"/>
        <v>0</v>
      </c>
      <c r="X993" t="e">
        <f t="shared" si="781"/>
        <v>#DIV/0!</v>
      </c>
      <c r="Y993" t="e">
        <f t="shared" si="782"/>
        <v>#DIV/0!</v>
      </c>
      <c r="Z993" t="e">
        <f t="shared" si="783"/>
        <v>#DIV/0!</v>
      </c>
      <c r="AA993">
        <f t="shared" si="784"/>
        <v>16.5</v>
      </c>
      <c r="AE993">
        <f t="shared" si="785"/>
        <v>34.593499999999999</v>
      </c>
      <c r="AF993">
        <f t="shared" si="786"/>
        <v>0</v>
      </c>
      <c r="AG993">
        <f t="shared" si="787"/>
        <v>0</v>
      </c>
      <c r="AH993">
        <f t="shared" si="788"/>
        <v>0</v>
      </c>
      <c r="AI993">
        <v>27.15</v>
      </c>
      <c r="AJ993">
        <f t="shared" si="789"/>
        <v>120.8175</v>
      </c>
      <c r="AK993">
        <v>0.27779999999999999</v>
      </c>
      <c r="AL993">
        <f t="shared" si="790"/>
        <v>0.76830950901180861</v>
      </c>
      <c r="AM993">
        <v>2.3449999999999999E-2</v>
      </c>
      <c r="AN993">
        <f t="shared" si="791"/>
        <v>4.0307955444842773E-2</v>
      </c>
      <c r="AO993">
        <f t="shared" si="792"/>
        <v>6767.628736897188</v>
      </c>
      <c r="AP993">
        <f t="shared" si="793"/>
        <v>1879.8968713603301</v>
      </c>
      <c r="AQ993">
        <f t="shared" si="794"/>
        <v>2.5209827965137857</v>
      </c>
      <c r="AR993">
        <f t="shared" si="795"/>
        <v>0</v>
      </c>
      <c r="AS993">
        <f t="shared" si="796"/>
        <v>0</v>
      </c>
      <c r="AT993">
        <f t="shared" si="797"/>
        <v>0</v>
      </c>
      <c r="AU993">
        <f t="shared" si="798"/>
        <v>0</v>
      </c>
      <c r="AV993">
        <f t="shared" si="799"/>
        <v>0</v>
      </c>
      <c r="AW993">
        <f t="shared" si="800"/>
        <v>0</v>
      </c>
      <c r="AX993">
        <f t="shared" si="801"/>
        <v>0</v>
      </c>
      <c r="AY993">
        <f t="shared" si="802"/>
        <v>0</v>
      </c>
      <c r="AZ993">
        <f t="shared" si="803"/>
        <v>0</v>
      </c>
      <c r="BA993">
        <f t="shared" si="804"/>
        <v>4656.6765118903322</v>
      </c>
      <c r="BB993" t="e">
        <f t="shared" si="805"/>
        <v>#DIV/0!</v>
      </c>
      <c r="BC993" t="e">
        <f t="shared" si="806"/>
        <v>#DIV/0!</v>
      </c>
      <c r="BD993" t="e">
        <f t="shared" si="807"/>
        <v>#DIV/0!</v>
      </c>
      <c r="BE993">
        <f t="shared" si="808"/>
        <v>4610109.7467714287</v>
      </c>
      <c r="BF993" t="e">
        <f t="shared" si="809"/>
        <v>#DIV/0!</v>
      </c>
      <c r="BG993" t="e">
        <f t="shared" si="810"/>
        <v>#DIV/0!</v>
      </c>
      <c r="BH993" t="e">
        <f t="shared" si="811"/>
        <v>#DIV/0!</v>
      </c>
      <c r="BI993">
        <f t="shared" si="812"/>
        <v>5.9125000000000005</v>
      </c>
      <c r="BJ993">
        <f t="shared" si="813"/>
        <v>0</v>
      </c>
      <c r="BK993">
        <f t="shared" si="814"/>
        <v>0</v>
      </c>
      <c r="BL993">
        <f t="shared" si="815"/>
        <v>0</v>
      </c>
    </row>
    <row r="994" spans="1:64">
      <c r="A994" s="4">
        <v>991</v>
      </c>
      <c r="B994" s="1">
        <v>21.8</v>
      </c>
      <c r="C994" s="1"/>
      <c r="D994" s="1"/>
      <c r="E994" s="1"/>
      <c r="F994" s="1"/>
      <c r="G994" s="1"/>
      <c r="H994" s="5"/>
      <c r="I994" s="9">
        <v>4750</v>
      </c>
      <c r="J994">
        <f t="shared" si="768"/>
        <v>2154.6</v>
      </c>
      <c r="K994">
        <f t="shared" si="767"/>
        <v>9.7446000000000002</v>
      </c>
      <c r="L994">
        <f t="shared" si="769"/>
        <v>0.31290000000000084</v>
      </c>
      <c r="M994">
        <f t="shared" si="770"/>
        <v>6569.5592735640166</v>
      </c>
      <c r="N994">
        <f t="shared" si="771"/>
        <v>8.8099225875875238</v>
      </c>
      <c r="O994">
        <f t="shared" si="772"/>
        <v>0</v>
      </c>
      <c r="P994" t="e">
        <f t="shared" si="773"/>
        <v>#DIV/0!</v>
      </c>
      <c r="Q994" t="e">
        <f t="shared" si="774"/>
        <v>#DIV/0!</v>
      </c>
      <c r="R994" t="e">
        <f t="shared" si="775"/>
        <v>#DIV/0!</v>
      </c>
      <c r="S994">
        <f t="shared" si="776"/>
        <v>0</v>
      </c>
      <c r="T994" t="e">
        <f t="shared" si="777"/>
        <v>#DIV/0!</v>
      </c>
      <c r="U994" t="e">
        <f t="shared" si="778"/>
        <v>#DIV/0!</v>
      </c>
      <c r="V994" t="e">
        <f t="shared" si="779"/>
        <v>#DIV/0!</v>
      </c>
      <c r="W994">
        <f t="shared" si="780"/>
        <v>0</v>
      </c>
      <c r="X994" t="e">
        <f t="shared" si="781"/>
        <v>#DIV/0!</v>
      </c>
      <c r="Y994" t="e">
        <f t="shared" si="782"/>
        <v>#DIV/0!</v>
      </c>
      <c r="Z994" t="e">
        <f t="shared" si="783"/>
        <v>#DIV/0!</v>
      </c>
      <c r="AA994">
        <f t="shared" si="784"/>
        <v>16.516666666666666</v>
      </c>
      <c r="AE994">
        <f t="shared" si="785"/>
        <v>35.0762</v>
      </c>
      <c r="AF994">
        <f t="shared" si="786"/>
        <v>0</v>
      </c>
      <c r="AG994">
        <f t="shared" si="787"/>
        <v>0</v>
      </c>
      <c r="AH994">
        <f t="shared" si="788"/>
        <v>0</v>
      </c>
      <c r="AI994">
        <v>27.15</v>
      </c>
      <c r="AJ994">
        <f t="shared" si="789"/>
        <v>120.8175</v>
      </c>
      <c r="AK994">
        <v>0.27779999999999999</v>
      </c>
      <c r="AL994">
        <f t="shared" si="790"/>
        <v>0.76830950901180861</v>
      </c>
      <c r="AM994">
        <v>2.3449999999999999E-2</v>
      </c>
      <c r="AN994">
        <f t="shared" si="791"/>
        <v>4.0307955444842773E-2</v>
      </c>
      <c r="AO994">
        <f t="shared" si="792"/>
        <v>6922.6163867396199</v>
      </c>
      <c r="AP994">
        <f t="shared" si="793"/>
        <v>1922.9489963165611</v>
      </c>
      <c r="AQ994">
        <f t="shared" si="794"/>
        <v>2.5787166371416936</v>
      </c>
      <c r="AR994">
        <f t="shared" si="795"/>
        <v>0</v>
      </c>
      <c r="AS994">
        <f t="shared" si="796"/>
        <v>0</v>
      </c>
      <c r="AT994">
        <f t="shared" si="797"/>
        <v>0</v>
      </c>
      <c r="AU994">
        <f t="shared" si="798"/>
        <v>0</v>
      </c>
      <c r="AV994">
        <f t="shared" si="799"/>
        <v>0</v>
      </c>
      <c r="AW994">
        <f t="shared" si="800"/>
        <v>0</v>
      </c>
      <c r="AX994">
        <f t="shared" si="801"/>
        <v>0</v>
      </c>
      <c r="AY994">
        <f t="shared" si="802"/>
        <v>0</v>
      </c>
      <c r="AZ994">
        <f t="shared" si="803"/>
        <v>0</v>
      </c>
      <c r="BA994">
        <f t="shared" si="804"/>
        <v>8492.5082698805782</v>
      </c>
      <c r="BB994" t="e">
        <f t="shared" si="805"/>
        <v>#DIV/0!</v>
      </c>
      <c r="BC994" t="e">
        <f t="shared" si="806"/>
        <v>#DIV/0!</v>
      </c>
      <c r="BD994" t="e">
        <f t="shared" si="807"/>
        <v>#DIV/0!</v>
      </c>
      <c r="BE994">
        <f t="shared" si="808"/>
        <v>8416075.6954516526</v>
      </c>
      <c r="BF994" t="e">
        <f t="shared" si="809"/>
        <v>#DIV/0!</v>
      </c>
      <c r="BG994" t="e">
        <f t="shared" si="810"/>
        <v>#DIV/0!</v>
      </c>
      <c r="BH994" t="e">
        <f t="shared" si="811"/>
        <v>#DIV/0!</v>
      </c>
      <c r="BI994">
        <f t="shared" si="812"/>
        <v>6.0010555555555563</v>
      </c>
      <c r="BJ994">
        <f t="shared" si="813"/>
        <v>0</v>
      </c>
      <c r="BK994">
        <f t="shared" si="814"/>
        <v>0</v>
      </c>
      <c r="BL994">
        <f t="shared" si="815"/>
        <v>0</v>
      </c>
    </row>
    <row r="995" spans="1:64">
      <c r="A995" s="4">
        <v>992</v>
      </c>
      <c r="B995" s="1">
        <v>22.5</v>
      </c>
      <c r="C995" s="1"/>
      <c r="D995" s="1"/>
      <c r="E995" s="1"/>
      <c r="F995" s="1"/>
      <c r="G995" s="1"/>
      <c r="H995" s="5"/>
      <c r="I995" s="9">
        <v>4750</v>
      </c>
      <c r="J995">
        <f t="shared" si="768"/>
        <v>2154.6</v>
      </c>
      <c r="K995">
        <f t="shared" si="767"/>
        <v>10.057500000000001</v>
      </c>
      <c r="L995">
        <f t="shared" si="769"/>
        <v>0.22349999999999959</v>
      </c>
      <c r="M995">
        <f t="shared" si="770"/>
        <v>4843.220303249992</v>
      </c>
      <c r="N995">
        <f t="shared" si="771"/>
        <v>6.4948642929462137</v>
      </c>
      <c r="O995">
        <f t="shared" si="772"/>
        <v>0</v>
      </c>
      <c r="P995" t="e">
        <f t="shared" si="773"/>
        <v>#DIV/0!</v>
      </c>
      <c r="Q995" t="e">
        <f t="shared" si="774"/>
        <v>#DIV/0!</v>
      </c>
      <c r="R995" t="e">
        <f t="shared" si="775"/>
        <v>#DIV/0!</v>
      </c>
      <c r="S995">
        <f t="shared" si="776"/>
        <v>0</v>
      </c>
      <c r="T995" t="e">
        <f t="shared" si="777"/>
        <v>#DIV/0!</v>
      </c>
      <c r="U995" t="e">
        <f t="shared" si="778"/>
        <v>#DIV/0!</v>
      </c>
      <c r="V995" t="e">
        <f t="shared" si="779"/>
        <v>#DIV/0!</v>
      </c>
      <c r="W995">
        <f t="shared" si="780"/>
        <v>0</v>
      </c>
      <c r="X995" t="e">
        <f t="shared" si="781"/>
        <v>#DIV/0!</v>
      </c>
      <c r="Y995" t="e">
        <f t="shared" si="782"/>
        <v>#DIV/0!</v>
      </c>
      <c r="Z995" t="e">
        <f t="shared" si="783"/>
        <v>#DIV/0!</v>
      </c>
      <c r="AA995">
        <f t="shared" si="784"/>
        <v>16.533333333333335</v>
      </c>
      <c r="AE995">
        <f t="shared" si="785"/>
        <v>36.202500000000001</v>
      </c>
      <c r="AF995">
        <f t="shared" si="786"/>
        <v>0</v>
      </c>
      <c r="AG995">
        <f t="shared" si="787"/>
        <v>0</v>
      </c>
      <c r="AH995">
        <f t="shared" si="788"/>
        <v>0</v>
      </c>
      <c r="AI995">
        <v>27.15</v>
      </c>
      <c r="AJ995">
        <f t="shared" si="789"/>
        <v>120.8175</v>
      </c>
      <c r="AK995">
        <v>0.27779999999999999</v>
      </c>
      <c r="AL995">
        <f t="shared" si="790"/>
        <v>0.76830950901180861</v>
      </c>
      <c r="AM995">
        <v>2.3449999999999999E-2</v>
      </c>
      <c r="AN995">
        <f t="shared" si="791"/>
        <v>4.0307955444842773E-2</v>
      </c>
      <c r="AO995">
        <f t="shared" si="792"/>
        <v>7293.3801998203135</v>
      </c>
      <c r="AP995">
        <f t="shared" si="793"/>
        <v>2025.9389443945315</v>
      </c>
      <c r="AQ995">
        <f t="shared" si="794"/>
        <v>2.716828408736129</v>
      </c>
      <c r="AR995">
        <f t="shared" si="795"/>
        <v>0</v>
      </c>
      <c r="AS995">
        <f t="shared" si="796"/>
        <v>0</v>
      </c>
      <c r="AT995">
        <f t="shared" si="797"/>
        <v>0</v>
      </c>
      <c r="AU995">
        <f t="shared" si="798"/>
        <v>0</v>
      </c>
      <c r="AV995">
        <f t="shared" si="799"/>
        <v>0</v>
      </c>
      <c r="AW995">
        <f t="shared" si="800"/>
        <v>0</v>
      </c>
      <c r="AX995">
        <f t="shared" si="801"/>
        <v>0</v>
      </c>
      <c r="AY995">
        <f t="shared" si="802"/>
        <v>0</v>
      </c>
      <c r="AZ995">
        <f t="shared" si="803"/>
        <v>0</v>
      </c>
      <c r="BA995">
        <f t="shared" si="804"/>
        <v>6869.1592476445239</v>
      </c>
      <c r="BB995" t="e">
        <f t="shared" si="805"/>
        <v>#DIV/0!</v>
      </c>
      <c r="BC995" t="e">
        <f t="shared" si="806"/>
        <v>#DIV/0!</v>
      </c>
      <c r="BD995" t="e">
        <f t="shared" si="807"/>
        <v>#DIV/0!</v>
      </c>
      <c r="BE995">
        <f t="shared" si="808"/>
        <v>6814205.9736633673</v>
      </c>
      <c r="BF995" t="e">
        <f t="shared" si="809"/>
        <v>#DIV/0!</v>
      </c>
      <c r="BG995" t="e">
        <f t="shared" si="810"/>
        <v>#DIV/0!</v>
      </c>
      <c r="BH995" t="e">
        <f t="shared" si="811"/>
        <v>#DIV/0!</v>
      </c>
      <c r="BI995">
        <f t="shared" si="812"/>
        <v>6.2</v>
      </c>
      <c r="BJ995">
        <f t="shared" si="813"/>
        <v>0</v>
      </c>
      <c r="BK995">
        <f t="shared" si="814"/>
        <v>0</v>
      </c>
      <c r="BL995">
        <f t="shared" si="815"/>
        <v>0</v>
      </c>
    </row>
    <row r="996" spans="1:64">
      <c r="A996" s="4">
        <v>993</v>
      </c>
      <c r="B996" s="1">
        <v>23</v>
      </c>
      <c r="C996" s="1"/>
      <c r="D996" s="1"/>
      <c r="E996" s="1"/>
      <c r="F996" s="1"/>
      <c r="G996" s="1"/>
      <c r="H996" s="5"/>
      <c r="I996" s="9">
        <v>4750</v>
      </c>
      <c r="J996">
        <f t="shared" si="768"/>
        <v>2154.6</v>
      </c>
      <c r="K996">
        <f t="shared" si="767"/>
        <v>10.281000000000001</v>
      </c>
      <c r="L996">
        <f t="shared" si="769"/>
        <v>-8.939999999999948E-2</v>
      </c>
      <c r="M996">
        <f t="shared" si="770"/>
        <v>-1980.3389684399883</v>
      </c>
      <c r="N996">
        <f t="shared" si="771"/>
        <v>-2.6556778442268851</v>
      </c>
      <c r="O996">
        <f t="shared" si="772"/>
        <v>0</v>
      </c>
      <c r="P996" t="e">
        <f t="shared" si="773"/>
        <v>#DIV/0!</v>
      </c>
      <c r="Q996" t="e">
        <f t="shared" si="774"/>
        <v>#DIV/0!</v>
      </c>
      <c r="R996" t="e">
        <f t="shared" si="775"/>
        <v>#DIV/0!</v>
      </c>
      <c r="S996">
        <f t="shared" si="776"/>
        <v>0</v>
      </c>
      <c r="T996" t="e">
        <f t="shared" si="777"/>
        <v>#DIV/0!</v>
      </c>
      <c r="U996" t="e">
        <f t="shared" si="778"/>
        <v>#DIV/0!</v>
      </c>
      <c r="V996" t="e">
        <f t="shared" si="779"/>
        <v>#DIV/0!</v>
      </c>
      <c r="W996">
        <f t="shared" si="780"/>
        <v>0</v>
      </c>
      <c r="X996" t="e">
        <f t="shared" si="781"/>
        <v>#DIV/0!</v>
      </c>
      <c r="Y996" t="e">
        <f t="shared" si="782"/>
        <v>#DIV/0!</v>
      </c>
      <c r="Z996" t="e">
        <f t="shared" si="783"/>
        <v>#DIV/0!</v>
      </c>
      <c r="AA996">
        <f t="shared" si="784"/>
        <v>16.55</v>
      </c>
      <c r="AE996">
        <f t="shared" si="785"/>
        <v>37.006999999999998</v>
      </c>
      <c r="AF996">
        <f t="shared" si="786"/>
        <v>0</v>
      </c>
      <c r="AG996">
        <f t="shared" si="787"/>
        <v>0</v>
      </c>
      <c r="AH996">
        <f t="shared" si="788"/>
        <v>0</v>
      </c>
      <c r="AI996">
        <v>27.15</v>
      </c>
      <c r="AJ996">
        <f t="shared" si="789"/>
        <v>120.8175</v>
      </c>
      <c r="AK996">
        <v>0.27779999999999999</v>
      </c>
      <c r="AL996">
        <f t="shared" si="790"/>
        <v>0.76830950901180861</v>
      </c>
      <c r="AM996">
        <v>2.3449999999999999E-2</v>
      </c>
      <c r="AN996">
        <f t="shared" si="791"/>
        <v>4.0307955444842773E-2</v>
      </c>
      <c r="AO996">
        <f t="shared" si="792"/>
        <v>7566.1848621174995</v>
      </c>
      <c r="AP996">
        <f t="shared" si="793"/>
        <v>2101.718017254861</v>
      </c>
      <c r="AQ996">
        <f t="shared" si="794"/>
        <v>2.8184498018705391</v>
      </c>
      <c r="AR996">
        <f t="shared" si="795"/>
        <v>0</v>
      </c>
      <c r="AS996">
        <f t="shared" si="796"/>
        <v>0</v>
      </c>
      <c r="AT996">
        <f t="shared" si="797"/>
        <v>0</v>
      </c>
      <c r="AU996">
        <f t="shared" si="798"/>
        <v>0</v>
      </c>
      <c r="AV996">
        <f t="shared" si="799"/>
        <v>0</v>
      </c>
      <c r="AW996">
        <f t="shared" si="800"/>
        <v>0</v>
      </c>
      <c r="AX996">
        <f t="shared" si="801"/>
        <v>0</v>
      </c>
      <c r="AY996">
        <f t="shared" si="802"/>
        <v>0</v>
      </c>
      <c r="AZ996">
        <f t="shared" si="803"/>
        <v>0</v>
      </c>
      <c r="BA996">
        <f t="shared" si="804"/>
        <v>121.3790488148727</v>
      </c>
      <c r="BB996" t="e">
        <f t="shared" si="805"/>
        <v>#DIV/0!</v>
      </c>
      <c r="BC996" t="e">
        <f t="shared" si="806"/>
        <v>#DIV/0!</v>
      </c>
      <c r="BD996" t="e">
        <f t="shared" si="807"/>
        <v>#DIV/0!</v>
      </c>
      <c r="BE996">
        <f t="shared" si="808"/>
        <v>120529.3954731686</v>
      </c>
      <c r="BF996" t="e">
        <f t="shared" si="809"/>
        <v>#DIV/0!</v>
      </c>
      <c r="BG996" t="e">
        <f t="shared" si="810"/>
        <v>#DIV/0!</v>
      </c>
      <c r="BH996" t="e">
        <f t="shared" si="811"/>
        <v>#DIV/0!</v>
      </c>
      <c r="BI996">
        <f t="shared" si="812"/>
        <v>6.3441666666666663</v>
      </c>
      <c r="BJ996">
        <f t="shared" si="813"/>
        <v>0</v>
      </c>
      <c r="BK996">
        <f t="shared" si="814"/>
        <v>0</v>
      </c>
      <c r="BL996">
        <f t="shared" si="815"/>
        <v>0</v>
      </c>
    </row>
    <row r="997" spans="1:64">
      <c r="A997" s="4">
        <v>994</v>
      </c>
      <c r="B997" s="1">
        <v>22.8</v>
      </c>
      <c r="C997" s="1"/>
      <c r="D997" s="1"/>
      <c r="E997" s="1"/>
      <c r="F997" s="1"/>
      <c r="G997" s="1"/>
      <c r="H997" s="5"/>
      <c r="I997" s="9">
        <v>4750</v>
      </c>
      <c r="J997">
        <f t="shared" si="768"/>
        <v>2154.6</v>
      </c>
      <c r="K997">
        <f t="shared" si="767"/>
        <v>10.191600000000001</v>
      </c>
      <c r="L997">
        <f t="shared" si="769"/>
        <v>0</v>
      </c>
      <c r="M997">
        <f t="shared" si="770"/>
        <v>0</v>
      </c>
      <c r="N997">
        <f t="shared" si="771"/>
        <v>0</v>
      </c>
      <c r="O997">
        <f t="shared" si="772"/>
        <v>0</v>
      </c>
      <c r="P997" t="e">
        <f t="shared" si="773"/>
        <v>#DIV/0!</v>
      </c>
      <c r="Q997" t="e">
        <f t="shared" si="774"/>
        <v>#DIV/0!</v>
      </c>
      <c r="R997" t="e">
        <f t="shared" si="775"/>
        <v>#DIV/0!</v>
      </c>
      <c r="S997">
        <f t="shared" si="776"/>
        <v>0</v>
      </c>
      <c r="T997" t="e">
        <f t="shared" si="777"/>
        <v>#DIV/0!</v>
      </c>
      <c r="U997" t="e">
        <f t="shared" si="778"/>
        <v>#DIV/0!</v>
      </c>
      <c r="V997" t="e">
        <f t="shared" si="779"/>
        <v>#DIV/0!</v>
      </c>
      <c r="W997">
        <f t="shared" si="780"/>
        <v>0</v>
      </c>
      <c r="X997" t="e">
        <f t="shared" si="781"/>
        <v>#DIV/0!</v>
      </c>
      <c r="Y997" t="e">
        <f t="shared" si="782"/>
        <v>#DIV/0!</v>
      </c>
      <c r="Z997" t="e">
        <f t="shared" si="783"/>
        <v>#DIV/0!</v>
      </c>
      <c r="AA997">
        <f t="shared" si="784"/>
        <v>16.566666666666666</v>
      </c>
      <c r="AE997">
        <f t="shared" si="785"/>
        <v>36.685200000000002</v>
      </c>
      <c r="AF997">
        <f t="shared" si="786"/>
        <v>0</v>
      </c>
      <c r="AG997">
        <f t="shared" si="787"/>
        <v>0</v>
      </c>
      <c r="AH997">
        <f t="shared" si="788"/>
        <v>0</v>
      </c>
      <c r="AI997">
        <v>27.15</v>
      </c>
      <c r="AJ997">
        <f t="shared" si="789"/>
        <v>120.8175</v>
      </c>
      <c r="AK997">
        <v>0.27779999999999999</v>
      </c>
      <c r="AL997">
        <f t="shared" si="790"/>
        <v>0.76830950901180861</v>
      </c>
      <c r="AM997">
        <v>2.3449999999999999E-2</v>
      </c>
      <c r="AN997">
        <f t="shared" si="791"/>
        <v>4.0307955444842773E-2</v>
      </c>
      <c r="AO997">
        <f t="shared" si="792"/>
        <v>7456.255586284321</v>
      </c>
      <c r="AP997">
        <f t="shared" si="793"/>
        <v>2071.1821073012002</v>
      </c>
      <c r="AQ997">
        <f t="shared" si="794"/>
        <v>2.7775004791487192</v>
      </c>
      <c r="AR997">
        <f t="shared" si="795"/>
        <v>0</v>
      </c>
      <c r="AS997">
        <f t="shared" si="796"/>
        <v>0</v>
      </c>
      <c r="AT997">
        <f t="shared" si="797"/>
        <v>0</v>
      </c>
      <c r="AU997">
        <f t="shared" si="798"/>
        <v>0</v>
      </c>
      <c r="AV997">
        <f t="shared" si="799"/>
        <v>0</v>
      </c>
      <c r="AW997">
        <f t="shared" si="800"/>
        <v>0</v>
      </c>
      <c r="AX997">
        <f t="shared" si="801"/>
        <v>0</v>
      </c>
      <c r="AY997">
        <f t="shared" si="802"/>
        <v>0</v>
      </c>
      <c r="AZ997">
        <f t="shared" si="803"/>
        <v>0</v>
      </c>
      <c r="BA997">
        <f t="shared" si="804"/>
        <v>2071.1821073012002</v>
      </c>
      <c r="BB997" t="e">
        <f t="shared" si="805"/>
        <v>#DIV/0!</v>
      </c>
      <c r="BC997" t="e">
        <f t="shared" si="806"/>
        <v>#DIV/0!</v>
      </c>
      <c r="BD997" t="e">
        <f t="shared" si="807"/>
        <v>#DIV/0!</v>
      </c>
      <c r="BE997">
        <f t="shared" si="808"/>
        <v>2058755.0146573929</v>
      </c>
      <c r="BF997" t="e">
        <f t="shared" si="809"/>
        <v>#DIV/0!</v>
      </c>
      <c r="BG997" t="e">
        <f t="shared" si="810"/>
        <v>#DIV/0!</v>
      </c>
      <c r="BH997" t="e">
        <f t="shared" si="811"/>
        <v>#DIV/0!</v>
      </c>
      <c r="BI997">
        <f t="shared" si="812"/>
        <v>6.2953333333333328</v>
      </c>
      <c r="BJ997">
        <f t="shared" si="813"/>
        <v>0</v>
      </c>
      <c r="BK997">
        <f t="shared" si="814"/>
        <v>0</v>
      </c>
      <c r="BL997">
        <f t="shared" si="815"/>
        <v>0</v>
      </c>
    </row>
    <row r="998" spans="1:64">
      <c r="A998" s="4">
        <v>995</v>
      </c>
      <c r="B998" s="1">
        <v>22.8</v>
      </c>
      <c r="C998" s="1"/>
      <c r="D998" s="1"/>
      <c r="E998" s="1"/>
      <c r="F998" s="1"/>
      <c r="G998" s="1"/>
      <c r="H998" s="5"/>
      <c r="I998" s="9">
        <v>4750</v>
      </c>
      <c r="J998">
        <f t="shared" si="768"/>
        <v>2154.6</v>
      </c>
      <c r="K998">
        <f t="shared" si="767"/>
        <v>10.191600000000001</v>
      </c>
      <c r="L998">
        <f t="shared" si="769"/>
        <v>8.939999999999948E-2</v>
      </c>
      <c r="M998">
        <f t="shared" si="770"/>
        <v>1963.1186295839886</v>
      </c>
      <c r="N998">
        <f t="shared" si="771"/>
        <v>2.6325849934075212</v>
      </c>
      <c r="O998">
        <f t="shared" si="772"/>
        <v>0</v>
      </c>
      <c r="P998" t="e">
        <f t="shared" si="773"/>
        <v>#DIV/0!</v>
      </c>
      <c r="Q998" t="e">
        <f t="shared" si="774"/>
        <v>#DIV/0!</v>
      </c>
      <c r="R998" t="e">
        <f t="shared" si="775"/>
        <v>#DIV/0!</v>
      </c>
      <c r="S998">
        <f t="shared" si="776"/>
        <v>0</v>
      </c>
      <c r="T998" t="e">
        <f t="shared" si="777"/>
        <v>#DIV/0!</v>
      </c>
      <c r="U998" t="e">
        <f t="shared" si="778"/>
        <v>#DIV/0!</v>
      </c>
      <c r="V998" t="e">
        <f t="shared" si="779"/>
        <v>#DIV/0!</v>
      </c>
      <c r="W998">
        <f t="shared" si="780"/>
        <v>0</v>
      </c>
      <c r="X998" t="e">
        <f t="shared" si="781"/>
        <v>#DIV/0!</v>
      </c>
      <c r="Y998" t="e">
        <f t="shared" si="782"/>
        <v>#DIV/0!</v>
      </c>
      <c r="Z998" t="e">
        <f t="shared" si="783"/>
        <v>#DIV/0!</v>
      </c>
      <c r="AA998">
        <f t="shared" si="784"/>
        <v>16.583333333333332</v>
      </c>
      <c r="AE998">
        <f t="shared" si="785"/>
        <v>36.685200000000002</v>
      </c>
      <c r="AF998">
        <f t="shared" si="786"/>
        <v>0</v>
      </c>
      <c r="AG998">
        <f t="shared" si="787"/>
        <v>0</v>
      </c>
      <c r="AH998">
        <f t="shared" si="788"/>
        <v>0</v>
      </c>
      <c r="AI998">
        <v>27.15</v>
      </c>
      <c r="AJ998">
        <f t="shared" si="789"/>
        <v>120.8175</v>
      </c>
      <c r="AK998">
        <v>0.27779999999999999</v>
      </c>
      <c r="AL998">
        <f t="shared" si="790"/>
        <v>0.76830950901180861</v>
      </c>
      <c r="AM998">
        <v>2.3449999999999999E-2</v>
      </c>
      <c r="AN998">
        <f t="shared" si="791"/>
        <v>4.0307955444842773E-2</v>
      </c>
      <c r="AO998">
        <f t="shared" si="792"/>
        <v>7456.255586284321</v>
      </c>
      <c r="AP998">
        <f t="shared" si="793"/>
        <v>2071.1821073012002</v>
      </c>
      <c r="AQ998">
        <f t="shared" si="794"/>
        <v>2.7775004791487192</v>
      </c>
      <c r="AR998">
        <f t="shared" si="795"/>
        <v>0</v>
      </c>
      <c r="AS998">
        <f t="shared" si="796"/>
        <v>0</v>
      </c>
      <c r="AT998">
        <f t="shared" si="797"/>
        <v>0</v>
      </c>
      <c r="AU998">
        <f t="shared" si="798"/>
        <v>0</v>
      </c>
      <c r="AV998">
        <f t="shared" si="799"/>
        <v>0</v>
      </c>
      <c r="AW998">
        <f t="shared" si="800"/>
        <v>0</v>
      </c>
      <c r="AX998">
        <f t="shared" si="801"/>
        <v>0</v>
      </c>
      <c r="AY998">
        <f t="shared" si="802"/>
        <v>0</v>
      </c>
      <c r="AZ998">
        <f t="shared" si="803"/>
        <v>0</v>
      </c>
      <c r="BA998">
        <f t="shared" si="804"/>
        <v>4034.3007368851886</v>
      </c>
      <c r="BB998" t="e">
        <f t="shared" si="805"/>
        <v>#DIV/0!</v>
      </c>
      <c r="BC998" t="e">
        <f t="shared" si="806"/>
        <v>#DIV/0!</v>
      </c>
      <c r="BD998" t="e">
        <f t="shared" si="807"/>
        <v>#DIV/0!</v>
      </c>
      <c r="BE998">
        <f t="shared" si="808"/>
        <v>4014129.2332007629</v>
      </c>
      <c r="BF998" t="e">
        <f t="shared" si="809"/>
        <v>#DIV/0!</v>
      </c>
      <c r="BG998" t="e">
        <f t="shared" si="810"/>
        <v>#DIV/0!</v>
      </c>
      <c r="BH998" t="e">
        <f t="shared" si="811"/>
        <v>#DIV/0!</v>
      </c>
      <c r="BI998">
        <f t="shared" si="812"/>
        <v>6.3016666666666676</v>
      </c>
      <c r="BJ998">
        <f t="shared" si="813"/>
        <v>0</v>
      </c>
      <c r="BK998">
        <f t="shared" si="814"/>
        <v>0</v>
      </c>
      <c r="BL998">
        <f t="shared" si="815"/>
        <v>0</v>
      </c>
    </row>
    <row r="999" spans="1:64">
      <c r="A999" s="4">
        <v>996</v>
      </c>
      <c r="B999" s="1">
        <v>23</v>
      </c>
      <c r="C999" s="1"/>
      <c r="D999" s="1"/>
      <c r="E999" s="1"/>
      <c r="F999" s="1"/>
      <c r="G999" s="1"/>
      <c r="H999" s="5"/>
      <c r="I999" s="9">
        <v>4750</v>
      </c>
      <c r="J999">
        <f t="shared" si="768"/>
        <v>2154.6</v>
      </c>
      <c r="K999">
        <f t="shared" si="767"/>
        <v>10.281000000000001</v>
      </c>
      <c r="L999">
        <f t="shared" si="769"/>
        <v>-0.13410000000000011</v>
      </c>
      <c r="M999">
        <f t="shared" si="770"/>
        <v>-2970.5084526600021</v>
      </c>
      <c r="N999">
        <f t="shared" si="771"/>
        <v>-3.9835167663403541</v>
      </c>
      <c r="O999">
        <f t="shared" si="772"/>
        <v>0</v>
      </c>
      <c r="P999" t="e">
        <f t="shared" si="773"/>
        <v>#DIV/0!</v>
      </c>
      <c r="Q999" t="e">
        <f t="shared" si="774"/>
        <v>#DIV/0!</v>
      </c>
      <c r="R999" t="e">
        <f t="shared" si="775"/>
        <v>#DIV/0!</v>
      </c>
      <c r="S999">
        <f t="shared" si="776"/>
        <v>0</v>
      </c>
      <c r="T999" t="e">
        <f t="shared" si="777"/>
        <v>#DIV/0!</v>
      </c>
      <c r="U999" t="e">
        <f t="shared" si="778"/>
        <v>#DIV/0!</v>
      </c>
      <c r="V999" t="e">
        <f t="shared" si="779"/>
        <v>#DIV/0!</v>
      </c>
      <c r="W999">
        <f t="shared" si="780"/>
        <v>0</v>
      </c>
      <c r="X999" t="e">
        <f t="shared" si="781"/>
        <v>#DIV/0!</v>
      </c>
      <c r="Y999" t="e">
        <f t="shared" si="782"/>
        <v>#DIV/0!</v>
      </c>
      <c r="Z999" t="e">
        <f t="shared" si="783"/>
        <v>#DIV/0!</v>
      </c>
      <c r="AA999">
        <f t="shared" si="784"/>
        <v>16.600000000000001</v>
      </c>
      <c r="AE999">
        <f t="shared" si="785"/>
        <v>37.006999999999998</v>
      </c>
      <c r="AF999">
        <f t="shared" si="786"/>
        <v>0</v>
      </c>
      <c r="AG999">
        <f t="shared" si="787"/>
        <v>0</v>
      </c>
      <c r="AH999">
        <f t="shared" si="788"/>
        <v>0</v>
      </c>
      <c r="AI999">
        <v>27.15</v>
      </c>
      <c r="AJ999">
        <f t="shared" si="789"/>
        <v>120.8175</v>
      </c>
      <c r="AK999">
        <v>0.27779999999999999</v>
      </c>
      <c r="AL999">
        <f t="shared" si="790"/>
        <v>0.76830950901180861</v>
      </c>
      <c r="AM999">
        <v>2.3449999999999999E-2</v>
      </c>
      <c r="AN999">
        <f t="shared" si="791"/>
        <v>4.0307955444842773E-2</v>
      </c>
      <c r="AO999">
        <f t="shared" si="792"/>
        <v>7566.1848621174995</v>
      </c>
      <c r="AP999">
        <f t="shared" si="793"/>
        <v>2101.718017254861</v>
      </c>
      <c r="AQ999">
        <f t="shared" si="794"/>
        <v>2.8184498018705391</v>
      </c>
      <c r="AR999">
        <f t="shared" si="795"/>
        <v>0</v>
      </c>
      <c r="AS999">
        <f t="shared" si="796"/>
        <v>0</v>
      </c>
      <c r="AT999">
        <f t="shared" si="797"/>
        <v>0</v>
      </c>
      <c r="AU999">
        <f t="shared" si="798"/>
        <v>0</v>
      </c>
      <c r="AV999">
        <f t="shared" si="799"/>
        <v>0</v>
      </c>
      <c r="AW999">
        <f t="shared" si="800"/>
        <v>0</v>
      </c>
      <c r="AX999">
        <f t="shared" si="801"/>
        <v>0</v>
      </c>
      <c r="AY999">
        <f t="shared" si="802"/>
        <v>0</v>
      </c>
      <c r="AZ999">
        <f t="shared" si="803"/>
        <v>0</v>
      </c>
      <c r="BA999">
        <f t="shared" si="804"/>
        <v>-868.79043540514112</v>
      </c>
      <c r="BB999" t="e">
        <f t="shared" si="805"/>
        <v>#DIV/0!</v>
      </c>
      <c r="BC999" t="e">
        <f t="shared" si="806"/>
        <v>#DIV/0!</v>
      </c>
      <c r="BD999" t="e">
        <f t="shared" si="807"/>
        <v>#DIV/0!</v>
      </c>
      <c r="BE999">
        <f t="shared" si="808"/>
        <v>0</v>
      </c>
      <c r="BF999" t="e">
        <f t="shared" si="809"/>
        <v>#DIV/0!</v>
      </c>
      <c r="BG999" t="e">
        <f t="shared" si="810"/>
        <v>#DIV/0!</v>
      </c>
      <c r="BH999" t="e">
        <f t="shared" si="811"/>
        <v>#DIV/0!</v>
      </c>
      <c r="BI999">
        <f t="shared" si="812"/>
        <v>6.3633333333333333</v>
      </c>
      <c r="BJ999">
        <f t="shared" si="813"/>
        <v>0</v>
      </c>
      <c r="BK999">
        <f t="shared" si="814"/>
        <v>0</v>
      </c>
      <c r="BL999">
        <f t="shared" si="815"/>
        <v>0</v>
      </c>
    </row>
    <row r="1000" spans="1:64">
      <c r="A1000" s="4">
        <v>997</v>
      </c>
      <c r="B1000" s="1">
        <v>22.7</v>
      </c>
      <c r="C1000" s="1"/>
      <c r="D1000" s="1"/>
      <c r="E1000" s="1"/>
      <c r="F1000" s="1"/>
      <c r="G1000" s="1"/>
      <c r="H1000" s="5"/>
      <c r="I1000" s="9">
        <v>4750</v>
      </c>
      <c r="J1000">
        <f t="shared" si="768"/>
        <v>2154.6</v>
      </c>
      <c r="K1000">
        <f t="shared" si="767"/>
        <v>10.1469</v>
      </c>
      <c r="L1000">
        <f t="shared" si="769"/>
        <v>0</v>
      </c>
      <c r="M1000">
        <f t="shared" si="770"/>
        <v>0</v>
      </c>
      <c r="N1000">
        <f t="shared" si="771"/>
        <v>0</v>
      </c>
      <c r="O1000">
        <f t="shared" si="772"/>
        <v>0</v>
      </c>
      <c r="P1000" t="e">
        <f t="shared" si="773"/>
        <v>#DIV/0!</v>
      </c>
      <c r="Q1000" t="e">
        <f t="shared" si="774"/>
        <v>#DIV/0!</v>
      </c>
      <c r="R1000" t="e">
        <f t="shared" si="775"/>
        <v>#DIV/0!</v>
      </c>
      <c r="S1000">
        <f t="shared" si="776"/>
        <v>0</v>
      </c>
      <c r="T1000" t="e">
        <f t="shared" si="777"/>
        <v>#DIV/0!</v>
      </c>
      <c r="U1000" t="e">
        <f t="shared" si="778"/>
        <v>#DIV/0!</v>
      </c>
      <c r="V1000" t="e">
        <f t="shared" si="779"/>
        <v>#DIV/0!</v>
      </c>
      <c r="W1000">
        <f t="shared" si="780"/>
        <v>0</v>
      </c>
      <c r="X1000" t="e">
        <f t="shared" si="781"/>
        <v>#DIV/0!</v>
      </c>
      <c r="Y1000" t="e">
        <f t="shared" si="782"/>
        <v>#DIV/0!</v>
      </c>
      <c r="Z1000" t="e">
        <f t="shared" si="783"/>
        <v>#DIV/0!</v>
      </c>
      <c r="AA1000">
        <f t="shared" si="784"/>
        <v>16.616666666666667</v>
      </c>
      <c r="AE1000">
        <f t="shared" si="785"/>
        <v>36.524299999999997</v>
      </c>
      <c r="AF1000">
        <f t="shared" si="786"/>
        <v>0</v>
      </c>
      <c r="AG1000">
        <f t="shared" si="787"/>
        <v>0</v>
      </c>
      <c r="AH1000">
        <f t="shared" si="788"/>
        <v>0</v>
      </c>
      <c r="AI1000">
        <v>27.15</v>
      </c>
      <c r="AJ1000">
        <f t="shared" si="789"/>
        <v>120.8175</v>
      </c>
      <c r="AK1000">
        <v>0.27779999999999999</v>
      </c>
      <c r="AL1000">
        <f t="shared" si="790"/>
        <v>0.76830950901180861</v>
      </c>
      <c r="AM1000">
        <v>2.3449999999999999E-2</v>
      </c>
      <c r="AN1000">
        <f t="shared" si="791"/>
        <v>4.0307955444842773E-2</v>
      </c>
      <c r="AO1000">
        <f t="shared" si="792"/>
        <v>7401.6956612439171</v>
      </c>
      <c r="AP1000">
        <f t="shared" si="793"/>
        <v>2056.026572567755</v>
      </c>
      <c r="AQ1000">
        <f t="shared" si="794"/>
        <v>2.7571765757915445</v>
      </c>
      <c r="AR1000">
        <f t="shared" si="795"/>
        <v>0</v>
      </c>
      <c r="AS1000">
        <f t="shared" si="796"/>
        <v>0</v>
      </c>
      <c r="AT1000">
        <f t="shared" si="797"/>
        <v>0</v>
      </c>
      <c r="AU1000">
        <f t="shared" si="798"/>
        <v>0</v>
      </c>
      <c r="AV1000">
        <f t="shared" si="799"/>
        <v>0</v>
      </c>
      <c r="AW1000">
        <f t="shared" si="800"/>
        <v>0</v>
      </c>
      <c r="AX1000">
        <f t="shared" si="801"/>
        <v>0</v>
      </c>
      <c r="AY1000">
        <f t="shared" si="802"/>
        <v>0</v>
      </c>
      <c r="AZ1000">
        <f t="shared" si="803"/>
        <v>0</v>
      </c>
      <c r="BA1000">
        <f t="shared" si="804"/>
        <v>2056.026572567755</v>
      </c>
      <c r="BB1000" t="e">
        <f t="shared" si="805"/>
        <v>#DIV/0!</v>
      </c>
      <c r="BC1000" t="e">
        <f t="shared" si="806"/>
        <v>#DIV/0!</v>
      </c>
      <c r="BD1000" t="e">
        <f t="shared" si="807"/>
        <v>#DIV/0!</v>
      </c>
      <c r="BE1000">
        <f t="shared" si="808"/>
        <v>2049858.4928500517</v>
      </c>
      <c r="BF1000" t="e">
        <f t="shared" si="809"/>
        <v>#DIV/0!</v>
      </c>
      <c r="BG1000" t="e">
        <f t="shared" si="810"/>
        <v>#DIV/0!</v>
      </c>
      <c r="BH1000" t="e">
        <f t="shared" si="811"/>
        <v>#DIV/0!</v>
      </c>
      <c r="BI1000">
        <f t="shared" si="812"/>
        <v>6.2866388888888887</v>
      </c>
      <c r="BJ1000">
        <f t="shared" si="813"/>
        <v>0</v>
      </c>
      <c r="BK1000">
        <f t="shared" si="814"/>
        <v>0</v>
      </c>
      <c r="BL1000">
        <f t="shared" si="815"/>
        <v>0</v>
      </c>
    </row>
    <row r="1001" spans="1:64">
      <c r="A1001" s="4">
        <v>998</v>
      </c>
      <c r="B1001" s="1">
        <v>22.7</v>
      </c>
      <c r="C1001" s="1"/>
      <c r="D1001" s="1"/>
      <c r="E1001" s="1"/>
      <c r="F1001" s="1"/>
      <c r="G1001" s="1"/>
      <c r="H1001" s="5"/>
      <c r="I1001" s="9">
        <v>4750</v>
      </c>
      <c r="J1001">
        <f t="shared" si="768"/>
        <v>2154.6</v>
      </c>
      <c r="K1001">
        <f t="shared" si="767"/>
        <v>10.1469</v>
      </c>
      <c r="L1001">
        <f t="shared" si="769"/>
        <v>0</v>
      </c>
      <c r="M1001">
        <f t="shared" si="770"/>
        <v>0</v>
      </c>
      <c r="N1001">
        <f t="shared" si="771"/>
        <v>0</v>
      </c>
      <c r="O1001">
        <f t="shared" si="772"/>
        <v>0</v>
      </c>
      <c r="P1001" t="e">
        <f t="shared" si="773"/>
        <v>#DIV/0!</v>
      </c>
      <c r="Q1001" t="e">
        <f t="shared" si="774"/>
        <v>#DIV/0!</v>
      </c>
      <c r="R1001" t="e">
        <f t="shared" si="775"/>
        <v>#DIV/0!</v>
      </c>
      <c r="S1001">
        <f t="shared" si="776"/>
        <v>0</v>
      </c>
      <c r="T1001" t="e">
        <f t="shared" si="777"/>
        <v>#DIV/0!</v>
      </c>
      <c r="U1001" t="e">
        <f t="shared" si="778"/>
        <v>#DIV/0!</v>
      </c>
      <c r="V1001" t="e">
        <f t="shared" si="779"/>
        <v>#DIV/0!</v>
      </c>
      <c r="W1001">
        <f t="shared" si="780"/>
        <v>0</v>
      </c>
      <c r="X1001" t="e">
        <f t="shared" si="781"/>
        <v>#DIV/0!</v>
      </c>
      <c r="Y1001" t="e">
        <f t="shared" si="782"/>
        <v>#DIV/0!</v>
      </c>
      <c r="Z1001" t="e">
        <f t="shared" si="783"/>
        <v>#DIV/0!</v>
      </c>
      <c r="AA1001">
        <f t="shared" si="784"/>
        <v>16.633333333333333</v>
      </c>
      <c r="AE1001">
        <f t="shared" si="785"/>
        <v>36.524299999999997</v>
      </c>
      <c r="AF1001">
        <f t="shared" si="786"/>
        <v>0</v>
      </c>
      <c r="AG1001">
        <f t="shared" si="787"/>
        <v>0</v>
      </c>
      <c r="AH1001">
        <f t="shared" si="788"/>
        <v>0</v>
      </c>
      <c r="AI1001">
        <v>27.15</v>
      </c>
      <c r="AJ1001">
        <f t="shared" si="789"/>
        <v>120.8175</v>
      </c>
      <c r="AK1001">
        <v>0.27779999999999999</v>
      </c>
      <c r="AL1001">
        <f t="shared" si="790"/>
        <v>0.76830950901180861</v>
      </c>
      <c r="AM1001">
        <v>2.3449999999999999E-2</v>
      </c>
      <c r="AN1001">
        <f t="shared" si="791"/>
        <v>4.0307955444842773E-2</v>
      </c>
      <c r="AO1001">
        <f t="shared" si="792"/>
        <v>7401.6956612439171</v>
      </c>
      <c r="AP1001">
        <f t="shared" si="793"/>
        <v>2056.026572567755</v>
      </c>
      <c r="AQ1001">
        <f t="shared" si="794"/>
        <v>2.7571765757915445</v>
      </c>
      <c r="AR1001">
        <f t="shared" si="795"/>
        <v>0</v>
      </c>
      <c r="AS1001">
        <f t="shared" si="796"/>
        <v>0</v>
      </c>
      <c r="AT1001">
        <f t="shared" si="797"/>
        <v>0</v>
      </c>
      <c r="AU1001">
        <f t="shared" si="798"/>
        <v>0</v>
      </c>
      <c r="AV1001">
        <f t="shared" si="799"/>
        <v>0</v>
      </c>
      <c r="AW1001">
        <f t="shared" si="800"/>
        <v>0</v>
      </c>
      <c r="AX1001">
        <f t="shared" si="801"/>
        <v>0</v>
      </c>
      <c r="AY1001">
        <f t="shared" si="802"/>
        <v>0</v>
      </c>
      <c r="AZ1001">
        <f t="shared" si="803"/>
        <v>0</v>
      </c>
      <c r="BA1001">
        <f t="shared" si="804"/>
        <v>2056.026572567755</v>
      </c>
      <c r="BB1001" t="e">
        <f t="shared" si="805"/>
        <v>#DIV/0!</v>
      </c>
      <c r="BC1001" t="e">
        <f t="shared" si="806"/>
        <v>#DIV/0!</v>
      </c>
      <c r="BD1001" t="e">
        <f t="shared" si="807"/>
        <v>#DIV/0!</v>
      </c>
      <c r="BE1001">
        <f t="shared" si="808"/>
        <v>2051914.5194226196</v>
      </c>
      <c r="BF1001" t="e">
        <f t="shared" si="809"/>
        <v>#DIV/0!</v>
      </c>
      <c r="BG1001" t="e">
        <f t="shared" si="810"/>
        <v>#DIV/0!</v>
      </c>
      <c r="BH1001" t="e">
        <f t="shared" si="811"/>
        <v>#DIV/0!</v>
      </c>
      <c r="BI1001">
        <f t="shared" si="812"/>
        <v>6.2929444444444442</v>
      </c>
      <c r="BJ1001">
        <f t="shared" si="813"/>
        <v>0</v>
      </c>
      <c r="BK1001">
        <f t="shared" si="814"/>
        <v>0</v>
      </c>
      <c r="BL1001">
        <f t="shared" si="815"/>
        <v>0</v>
      </c>
    </row>
    <row r="1002" spans="1:64">
      <c r="A1002" s="4">
        <v>999</v>
      </c>
      <c r="B1002" s="1">
        <v>22.7</v>
      </c>
      <c r="C1002" s="1"/>
      <c r="D1002" s="1"/>
      <c r="E1002" s="1"/>
      <c r="F1002" s="1"/>
      <c r="G1002" s="1"/>
      <c r="H1002" s="5"/>
      <c r="I1002" s="9">
        <v>4750</v>
      </c>
      <c r="J1002">
        <f t="shared" si="768"/>
        <v>2154.6</v>
      </c>
      <c r="K1002">
        <f t="shared" si="767"/>
        <v>10.1469</v>
      </c>
      <c r="L1002">
        <f t="shared" si="769"/>
        <v>0.3575999999999997</v>
      </c>
      <c r="M1002">
        <f t="shared" si="770"/>
        <v>7818.0338406239935</v>
      </c>
      <c r="N1002">
        <f t="shared" si="771"/>
        <v>10.484154271991407</v>
      </c>
      <c r="O1002">
        <f t="shared" si="772"/>
        <v>0</v>
      </c>
      <c r="P1002" t="e">
        <f t="shared" si="773"/>
        <v>#DIV/0!</v>
      </c>
      <c r="Q1002" t="e">
        <f t="shared" si="774"/>
        <v>#DIV/0!</v>
      </c>
      <c r="R1002" t="e">
        <f t="shared" si="775"/>
        <v>#DIV/0!</v>
      </c>
      <c r="S1002">
        <f t="shared" si="776"/>
        <v>0</v>
      </c>
      <c r="T1002" t="e">
        <f t="shared" si="777"/>
        <v>#DIV/0!</v>
      </c>
      <c r="U1002" t="e">
        <f t="shared" si="778"/>
        <v>#DIV/0!</v>
      </c>
      <c r="V1002" t="e">
        <f t="shared" si="779"/>
        <v>#DIV/0!</v>
      </c>
      <c r="W1002">
        <f t="shared" si="780"/>
        <v>0</v>
      </c>
      <c r="X1002" t="e">
        <f t="shared" si="781"/>
        <v>#DIV/0!</v>
      </c>
      <c r="Y1002" t="e">
        <f t="shared" si="782"/>
        <v>#DIV/0!</v>
      </c>
      <c r="Z1002" t="e">
        <f t="shared" si="783"/>
        <v>#DIV/0!</v>
      </c>
      <c r="AA1002">
        <f t="shared" si="784"/>
        <v>16.649999999999999</v>
      </c>
      <c r="AE1002">
        <f t="shared" si="785"/>
        <v>36.524299999999997</v>
      </c>
      <c r="AF1002">
        <f t="shared" si="786"/>
        <v>0</v>
      </c>
      <c r="AG1002">
        <f t="shared" si="787"/>
        <v>0</v>
      </c>
      <c r="AH1002">
        <f t="shared" si="788"/>
        <v>0</v>
      </c>
      <c r="AI1002">
        <v>27.15</v>
      </c>
      <c r="AJ1002">
        <f t="shared" si="789"/>
        <v>120.8175</v>
      </c>
      <c r="AK1002">
        <v>0.27779999999999999</v>
      </c>
      <c r="AL1002">
        <f t="shared" si="790"/>
        <v>0.76830950901180861</v>
      </c>
      <c r="AM1002">
        <v>2.3449999999999999E-2</v>
      </c>
      <c r="AN1002">
        <f t="shared" si="791"/>
        <v>4.0307955444842773E-2</v>
      </c>
      <c r="AO1002">
        <f t="shared" si="792"/>
        <v>7401.6956612439171</v>
      </c>
      <c r="AP1002">
        <f t="shared" si="793"/>
        <v>2056.026572567755</v>
      </c>
      <c r="AQ1002">
        <f t="shared" si="794"/>
        <v>2.7571765757915445</v>
      </c>
      <c r="AR1002">
        <f t="shared" si="795"/>
        <v>0</v>
      </c>
      <c r="AS1002">
        <f t="shared" si="796"/>
        <v>0</v>
      </c>
      <c r="AT1002">
        <f t="shared" si="797"/>
        <v>0</v>
      </c>
      <c r="AU1002">
        <f t="shared" si="798"/>
        <v>0</v>
      </c>
      <c r="AV1002">
        <f t="shared" si="799"/>
        <v>0</v>
      </c>
      <c r="AW1002">
        <f t="shared" si="800"/>
        <v>0</v>
      </c>
      <c r="AX1002">
        <f t="shared" si="801"/>
        <v>0</v>
      </c>
      <c r="AY1002">
        <f t="shared" si="802"/>
        <v>0</v>
      </c>
      <c r="AZ1002">
        <f t="shared" si="803"/>
        <v>0</v>
      </c>
      <c r="BA1002">
        <f t="shared" si="804"/>
        <v>9874.060413191748</v>
      </c>
      <c r="BB1002" t="e">
        <f t="shared" si="805"/>
        <v>#DIV/0!</v>
      </c>
      <c r="BC1002" t="e">
        <f t="shared" si="806"/>
        <v>#DIV/0!</v>
      </c>
      <c r="BD1002" t="e">
        <f t="shared" si="807"/>
        <v>#DIV/0!</v>
      </c>
      <c r="BE1002">
        <f t="shared" si="808"/>
        <v>9864186.3527785558</v>
      </c>
      <c r="BF1002" t="e">
        <f t="shared" si="809"/>
        <v>#DIV/0!</v>
      </c>
      <c r="BG1002" t="e">
        <f t="shared" si="810"/>
        <v>#DIV/0!</v>
      </c>
      <c r="BH1002" t="e">
        <f t="shared" si="811"/>
        <v>#DIV/0!</v>
      </c>
      <c r="BI1002">
        <f t="shared" si="812"/>
        <v>6.2992500000000007</v>
      </c>
      <c r="BJ1002">
        <f t="shared" si="813"/>
        <v>0</v>
      </c>
      <c r="BK1002">
        <f t="shared" si="814"/>
        <v>0</v>
      </c>
      <c r="BL1002">
        <f t="shared" si="815"/>
        <v>0</v>
      </c>
    </row>
    <row r="1003" spans="1:64">
      <c r="A1003" s="4">
        <v>1000</v>
      </c>
      <c r="B1003" s="1">
        <v>23.5</v>
      </c>
      <c r="C1003" s="1"/>
      <c r="D1003" s="1"/>
      <c r="E1003" s="1"/>
      <c r="F1003" s="1"/>
      <c r="G1003" s="1"/>
      <c r="H1003" s="5"/>
      <c r="I1003" s="9">
        <v>4750</v>
      </c>
      <c r="J1003">
        <f t="shared" si="768"/>
        <v>2154.6</v>
      </c>
      <c r="K1003">
        <f t="shared" si="767"/>
        <v>10.5045</v>
      </c>
      <c r="L1003">
        <f t="shared" si="769"/>
        <v>0.22349999999999959</v>
      </c>
      <c r="M1003">
        <f t="shared" si="770"/>
        <v>5058.4745389499913</v>
      </c>
      <c r="N1003">
        <f t="shared" si="771"/>
        <v>6.7835249281882675</v>
      </c>
      <c r="O1003">
        <f t="shared" si="772"/>
        <v>0</v>
      </c>
      <c r="P1003" t="e">
        <f t="shared" si="773"/>
        <v>#DIV/0!</v>
      </c>
      <c r="Q1003" t="e">
        <f t="shared" si="774"/>
        <v>#DIV/0!</v>
      </c>
      <c r="R1003" t="e">
        <f t="shared" si="775"/>
        <v>#DIV/0!</v>
      </c>
      <c r="S1003">
        <f t="shared" si="776"/>
        <v>0</v>
      </c>
      <c r="T1003" t="e">
        <f t="shared" si="777"/>
        <v>#DIV/0!</v>
      </c>
      <c r="U1003" t="e">
        <f t="shared" si="778"/>
        <v>#DIV/0!</v>
      </c>
      <c r="V1003" t="e">
        <f t="shared" si="779"/>
        <v>#DIV/0!</v>
      </c>
      <c r="W1003">
        <f t="shared" si="780"/>
        <v>0</v>
      </c>
      <c r="X1003" t="e">
        <f t="shared" si="781"/>
        <v>#DIV/0!</v>
      </c>
      <c r="Y1003" t="e">
        <f t="shared" si="782"/>
        <v>#DIV/0!</v>
      </c>
      <c r="Z1003" t="e">
        <f t="shared" si="783"/>
        <v>#DIV/0!</v>
      </c>
      <c r="AA1003">
        <f t="shared" si="784"/>
        <v>16.666666666666668</v>
      </c>
      <c r="AE1003">
        <f t="shared" si="785"/>
        <v>37.811500000000002</v>
      </c>
      <c r="AF1003">
        <f t="shared" si="786"/>
        <v>0</v>
      </c>
      <c r="AG1003">
        <f t="shared" si="787"/>
        <v>0</v>
      </c>
      <c r="AH1003">
        <f t="shared" si="788"/>
        <v>0</v>
      </c>
      <c r="AI1003">
        <v>27.15</v>
      </c>
      <c r="AJ1003">
        <f t="shared" si="789"/>
        <v>120.8175</v>
      </c>
      <c r="AK1003">
        <v>0.27779999999999999</v>
      </c>
      <c r="AL1003">
        <f t="shared" si="790"/>
        <v>0.76830950901180861</v>
      </c>
      <c r="AM1003">
        <v>2.3449999999999999E-2</v>
      </c>
      <c r="AN1003">
        <f t="shared" si="791"/>
        <v>4.0307955444842773E-2</v>
      </c>
      <c r="AO1003">
        <f t="shared" si="792"/>
        <v>7845.7767148109388</v>
      </c>
      <c r="AP1003">
        <f t="shared" si="793"/>
        <v>2179.3824207808166</v>
      </c>
      <c r="AQ1003">
        <f t="shared" si="794"/>
        <v>2.9225994646383486</v>
      </c>
      <c r="AR1003">
        <f t="shared" si="795"/>
        <v>0</v>
      </c>
      <c r="AS1003">
        <f t="shared" si="796"/>
        <v>0</v>
      </c>
      <c r="AT1003">
        <f t="shared" si="797"/>
        <v>0</v>
      </c>
      <c r="AU1003">
        <f t="shared" si="798"/>
        <v>0</v>
      </c>
      <c r="AV1003">
        <f t="shared" si="799"/>
        <v>0</v>
      </c>
      <c r="AW1003">
        <f t="shared" si="800"/>
        <v>0</v>
      </c>
      <c r="AX1003">
        <f t="shared" si="801"/>
        <v>0</v>
      </c>
      <c r="AY1003">
        <f t="shared" si="802"/>
        <v>0</v>
      </c>
      <c r="AZ1003">
        <f t="shared" si="803"/>
        <v>0</v>
      </c>
      <c r="BA1003">
        <f t="shared" si="804"/>
        <v>7237.8569597308078</v>
      </c>
      <c r="BB1003" t="e">
        <f t="shared" si="805"/>
        <v>#DIV/0!</v>
      </c>
      <c r="BC1003" t="e">
        <f t="shared" si="806"/>
        <v>#DIV/0!</v>
      </c>
      <c r="BD1003" t="e">
        <f t="shared" si="807"/>
        <v>#DIV/0!</v>
      </c>
      <c r="BE1003">
        <f t="shared" si="808"/>
        <v>7237856.9597308077</v>
      </c>
      <c r="BF1003" t="e">
        <f t="shared" si="809"/>
        <v>#DIV/0!</v>
      </c>
      <c r="BG1003" t="e">
        <f t="shared" si="810"/>
        <v>#DIV/0!</v>
      </c>
      <c r="BH1003" t="e">
        <f t="shared" si="811"/>
        <v>#DIV/0!</v>
      </c>
      <c r="BI1003">
        <f t="shared" si="812"/>
        <v>6.5277777777777777</v>
      </c>
      <c r="BJ1003">
        <f t="shared" si="813"/>
        <v>0</v>
      </c>
      <c r="BK1003">
        <f t="shared" si="814"/>
        <v>0</v>
      </c>
      <c r="BL1003">
        <f t="shared" si="815"/>
        <v>0</v>
      </c>
    </row>
    <row r="1004" spans="1:64">
      <c r="A1004" s="4">
        <v>1001</v>
      </c>
      <c r="B1004" s="1">
        <v>24</v>
      </c>
      <c r="C1004" s="1"/>
      <c r="D1004" s="1"/>
      <c r="E1004" s="1"/>
      <c r="F1004" s="1"/>
      <c r="G1004" s="1"/>
      <c r="H1004" s="5"/>
      <c r="I1004" s="9">
        <v>4750</v>
      </c>
      <c r="J1004">
        <f t="shared" si="768"/>
        <v>2154.6</v>
      </c>
      <c r="K1004">
        <f t="shared" si="767"/>
        <v>10.728</v>
      </c>
      <c r="L1004">
        <f t="shared" si="769"/>
        <v>0.26820000000000022</v>
      </c>
      <c r="M1004">
        <f t="shared" si="770"/>
        <v>6199.3219881600044</v>
      </c>
      <c r="N1004">
        <f t="shared" si="771"/>
        <v>8.3134262949711726</v>
      </c>
      <c r="O1004">
        <f t="shared" si="772"/>
        <v>0</v>
      </c>
      <c r="P1004" t="e">
        <f t="shared" si="773"/>
        <v>#DIV/0!</v>
      </c>
      <c r="Q1004" t="e">
        <f t="shared" si="774"/>
        <v>#DIV/0!</v>
      </c>
      <c r="R1004" t="e">
        <f t="shared" si="775"/>
        <v>#DIV/0!</v>
      </c>
      <c r="S1004">
        <f t="shared" si="776"/>
        <v>0</v>
      </c>
      <c r="T1004" t="e">
        <f t="shared" si="777"/>
        <v>#DIV/0!</v>
      </c>
      <c r="U1004" t="e">
        <f t="shared" si="778"/>
        <v>#DIV/0!</v>
      </c>
      <c r="V1004" t="e">
        <f t="shared" si="779"/>
        <v>#DIV/0!</v>
      </c>
      <c r="W1004">
        <f t="shared" si="780"/>
        <v>0</v>
      </c>
      <c r="X1004" t="e">
        <f t="shared" si="781"/>
        <v>#DIV/0!</v>
      </c>
      <c r="Y1004" t="e">
        <f t="shared" si="782"/>
        <v>#DIV/0!</v>
      </c>
      <c r="Z1004" t="e">
        <f t="shared" si="783"/>
        <v>#DIV/0!</v>
      </c>
      <c r="AA1004">
        <f t="shared" si="784"/>
        <v>16.683333333333334</v>
      </c>
      <c r="AE1004">
        <f t="shared" si="785"/>
        <v>38.616</v>
      </c>
      <c r="AF1004">
        <f t="shared" si="786"/>
        <v>0</v>
      </c>
      <c r="AG1004">
        <f t="shared" si="787"/>
        <v>0</v>
      </c>
      <c r="AH1004">
        <f t="shared" si="788"/>
        <v>0</v>
      </c>
      <c r="AI1004">
        <v>27.15</v>
      </c>
      <c r="AJ1004">
        <f t="shared" si="789"/>
        <v>120.8175</v>
      </c>
      <c r="AK1004">
        <v>0.27779999999999999</v>
      </c>
      <c r="AL1004">
        <f t="shared" si="790"/>
        <v>0.76830950901180861</v>
      </c>
      <c r="AM1004">
        <v>2.3449999999999999E-2</v>
      </c>
      <c r="AN1004">
        <f t="shared" si="791"/>
        <v>4.0307955444842773E-2</v>
      </c>
      <c r="AO1004">
        <f t="shared" si="792"/>
        <v>8132.2816852799988</v>
      </c>
      <c r="AP1004">
        <f t="shared" si="793"/>
        <v>2258.9671347999997</v>
      </c>
      <c r="AQ1004">
        <f t="shared" si="794"/>
        <v>3.0293243057529833</v>
      </c>
      <c r="AR1004">
        <f t="shared" si="795"/>
        <v>0</v>
      </c>
      <c r="AS1004">
        <f t="shared" si="796"/>
        <v>0</v>
      </c>
      <c r="AT1004">
        <f t="shared" si="797"/>
        <v>0</v>
      </c>
      <c r="AU1004">
        <f t="shared" si="798"/>
        <v>0</v>
      </c>
      <c r="AV1004">
        <f t="shared" si="799"/>
        <v>0</v>
      </c>
      <c r="AW1004">
        <f t="shared" si="800"/>
        <v>0</v>
      </c>
      <c r="AX1004">
        <f t="shared" si="801"/>
        <v>0</v>
      </c>
      <c r="AY1004">
        <f t="shared" si="802"/>
        <v>0</v>
      </c>
      <c r="AZ1004">
        <f t="shared" si="803"/>
        <v>0</v>
      </c>
      <c r="BA1004">
        <f t="shared" si="804"/>
        <v>8458.2891229600045</v>
      </c>
      <c r="BB1004" t="e">
        <f t="shared" si="805"/>
        <v>#DIV/0!</v>
      </c>
      <c r="BC1004" t="e">
        <f t="shared" si="806"/>
        <v>#DIV/0!</v>
      </c>
      <c r="BD1004" t="e">
        <f t="shared" si="807"/>
        <v>#DIV/0!</v>
      </c>
      <c r="BE1004">
        <f t="shared" si="808"/>
        <v>8466747.4120829646</v>
      </c>
      <c r="BF1004" t="e">
        <f t="shared" si="809"/>
        <v>#DIV/0!</v>
      </c>
      <c r="BG1004" t="e">
        <f t="shared" si="810"/>
        <v>#DIV/0!</v>
      </c>
      <c r="BH1004" t="e">
        <f t="shared" si="811"/>
        <v>#DIV/0!</v>
      </c>
      <c r="BI1004">
        <f t="shared" si="812"/>
        <v>6.6733333333333338</v>
      </c>
      <c r="BJ1004">
        <f t="shared" si="813"/>
        <v>0</v>
      </c>
      <c r="BK1004">
        <f t="shared" si="814"/>
        <v>0</v>
      </c>
      <c r="BL1004">
        <f t="shared" si="815"/>
        <v>0</v>
      </c>
    </row>
    <row r="1005" spans="1:64">
      <c r="A1005" s="4">
        <v>1002</v>
      </c>
      <c r="B1005" s="1">
        <v>24.6</v>
      </c>
      <c r="C1005" s="1"/>
      <c r="D1005" s="1"/>
      <c r="E1005" s="1"/>
      <c r="F1005" s="1"/>
      <c r="G1005" s="1"/>
      <c r="H1005" s="5"/>
      <c r="I1005" s="9">
        <v>4750</v>
      </c>
      <c r="J1005">
        <f t="shared" si="768"/>
        <v>2154.6</v>
      </c>
      <c r="K1005">
        <f t="shared" si="767"/>
        <v>10.9962</v>
      </c>
      <c r="L1005">
        <f t="shared" si="769"/>
        <v>8.9400000000001256E-2</v>
      </c>
      <c r="M1005">
        <f t="shared" si="770"/>
        <v>2118.1016792880296</v>
      </c>
      <c r="N1005">
        <f t="shared" si="771"/>
        <v>2.840420650781855</v>
      </c>
      <c r="O1005">
        <f t="shared" si="772"/>
        <v>0</v>
      </c>
      <c r="P1005" t="e">
        <f t="shared" si="773"/>
        <v>#DIV/0!</v>
      </c>
      <c r="Q1005" t="e">
        <f t="shared" si="774"/>
        <v>#DIV/0!</v>
      </c>
      <c r="R1005" t="e">
        <f t="shared" si="775"/>
        <v>#DIV/0!</v>
      </c>
      <c r="S1005">
        <f t="shared" si="776"/>
        <v>0</v>
      </c>
      <c r="T1005" t="e">
        <f t="shared" si="777"/>
        <v>#DIV/0!</v>
      </c>
      <c r="U1005" t="e">
        <f t="shared" si="778"/>
        <v>#DIV/0!</v>
      </c>
      <c r="V1005" t="e">
        <f t="shared" si="779"/>
        <v>#DIV/0!</v>
      </c>
      <c r="W1005">
        <f t="shared" si="780"/>
        <v>0</v>
      </c>
      <c r="X1005" t="e">
        <f t="shared" si="781"/>
        <v>#DIV/0!</v>
      </c>
      <c r="Y1005" t="e">
        <f t="shared" si="782"/>
        <v>#DIV/0!</v>
      </c>
      <c r="Z1005" t="e">
        <f t="shared" si="783"/>
        <v>#DIV/0!</v>
      </c>
      <c r="AA1005">
        <f t="shared" si="784"/>
        <v>16.7</v>
      </c>
      <c r="AE1005">
        <f t="shared" si="785"/>
        <v>39.581400000000002</v>
      </c>
      <c r="AF1005">
        <f t="shared" si="786"/>
        <v>0</v>
      </c>
      <c r="AG1005">
        <f t="shared" si="787"/>
        <v>0</v>
      </c>
      <c r="AH1005">
        <f t="shared" si="788"/>
        <v>0</v>
      </c>
      <c r="AI1005">
        <v>27.15</v>
      </c>
      <c r="AJ1005">
        <f t="shared" si="789"/>
        <v>120.8175</v>
      </c>
      <c r="AK1005">
        <v>0.27779999999999999</v>
      </c>
      <c r="AL1005">
        <f t="shared" si="790"/>
        <v>0.76830950901180861</v>
      </c>
      <c r="AM1005">
        <v>2.3449999999999999E-2</v>
      </c>
      <c r="AN1005">
        <f t="shared" si="791"/>
        <v>4.0307955444842773E-2</v>
      </c>
      <c r="AO1005">
        <f t="shared" si="792"/>
        <v>8485.39027105686</v>
      </c>
      <c r="AP1005">
        <f t="shared" si="793"/>
        <v>2357.05285307135</v>
      </c>
      <c r="AQ1005">
        <f t="shared" si="794"/>
        <v>3.1608593979768673</v>
      </c>
      <c r="AR1005">
        <f t="shared" si="795"/>
        <v>0</v>
      </c>
      <c r="AS1005">
        <f t="shared" si="796"/>
        <v>0</v>
      </c>
      <c r="AT1005">
        <f t="shared" si="797"/>
        <v>0</v>
      </c>
      <c r="AU1005">
        <f t="shared" si="798"/>
        <v>0</v>
      </c>
      <c r="AV1005">
        <f t="shared" si="799"/>
        <v>0</v>
      </c>
      <c r="AW1005">
        <f t="shared" si="800"/>
        <v>0</v>
      </c>
      <c r="AX1005">
        <f t="shared" si="801"/>
        <v>0</v>
      </c>
      <c r="AY1005">
        <f t="shared" si="802"/>
        <v>0</v>
      </c>
      <c r="AZ1005">
        <f t="shared" si="803"/>
        <v>0</v>
      </c>
      <c r="BA1005">
        <f t="shared" si="804"/>
        <v>4475.15453235938</v>
      </c>
      <c r="BB1005" t="e">
        <f t="shared" si="805"/>
        <v>#DIV/0!</v>
      </c>
      <c r="BC1005" t="e">
        <f t="shared" si="806"/>
        <v>#DIV/0!</v>
      </c>
      <c r="BD1005" t="e">
        <f t="shared" si="807"/>
        <v>#DIV/0!</v>
      </c>
      <c r="BE1005">
        <f t="shared" si="808"/>
        <v>4484104.8414240992</v>
      </c>
      <c r="BF1005" t="e">
        <f t="shared" si="809"/>
        <v>#DIV/0!</v>
      </c>
      <c r="BG1005" t="e">
        <f t="shared" si="810"/>
        <v>#DIV/0!</v>
      </c>
      <c r="BH1005" t="e">
        <f t="shared" si="811"/>
        <v>#DIV/0!</v>
      </c>
      <c r="BI1005">
        <f t="shared" si="812"/>
        <v>6.8470000000000004</v>
      </c>
      <c r="BJ1005">
        <f t="shared" si="813"/>
        <v>0</v>
      </c>
      <c r="BK1005">
        <f t="shared" si="814"/>
        <v>0</v>
      </c>
      <c r="BL1005">
        <f t="shared" si="815"/>
        <v>0</v>
      </c>
    </row>
    <row r="1006" spans="1:64">
      <c r="A1006" s="4">
        <v>1003</v>
      </c>
      <c r="B1006" s="1">
        <v>24.8</v>
      </c>
      <c r="C1006" s="1"/>
      <c r="D1006" s="1"/>
      <c r="E1006" s="1"/>
      <c r="F1006" s="1"/>
      <c r="G1006" s="1"/>
      <c r="H1006" s="5"/>
      <c r="I1006" s="9">
        <v>4750</v>
      </c>
      <c r="J1006">
        <f t="shared" si="768"/>
        <v>2154.6</v>
      </c>
      <c r="K1006">
        <f t="shared" si="767"/>
        <v>11.085600000000001</v>
      </c>
      <c r="L1006">
        <f t="shared" si="769"/>
        <v>0.13410000000000011</v>
      </c>
      <c r="M1006">
        <f t="shared" si="770"/>
        <v>3202.9830272160025</v>
      </c>
      <c r="N1006">
        <f t="shared" si="771"/>
        <v>4.2952702524017736</v>
      </c>
      <c r="O1006">
        <f t="shared" si="772"/>
        <v>0</v>
      </c>
      <c r="P1006" t="e">
        <f t="shared" si="773"/>
        <v>#DIV/0!</v>
      </c>
      <c r="Q1006" t="e">
        <f t="shared" si="774"/>
        <v>#DIV/0!</v>
      </c>
      <c r="R1006" t="e">
        <f t="shared" si="775"/>
        <v>#DIV/0!</v>
      </c>
      <c r="S1006">
        <f t="shared" si="776"/>
        <v>0</v>
      </c>
      <c r="T1006" t="e">
        <f t="shared" si="777"/>
        <v>#DIV/0!</v>
      </c>
      <c r="U1006" t="e">
        <f t="shared" si="778"/>
        <v>#DIV/0!</v>
      </c>
      <c r="V1006" t="e">
        <f t="shared" si="779"/>
        <v>#DIV/0!</v>
      </c>
      <c r="W1006">
        <f t="shared" si="780"/>
        <v>0</v>
      </c>
      <c r="X1006" t="e">
        <f t="shared" si="781"/>
        <v>#DIV/0!</v>
      </c>
      <c r="Y1006" t="e">
        <f t="shared" si="782"/>
        <v>#DIV/0!</v>
      </c>
      <c r="Z1006" t="e">
        <f t="shared" si="783"/>
        <v>#DIV/0!</v>
      </c>
      <c r="AA1006">
        <f t="shared" si="784"/>
        <v>16.716666666666665</v>
      </c>
      <c r="AE1006">
        <f t="shared" si="785"/>
        <v>39.903199999999998</v>
      </c>
      <c r="AF1006">
        <f t="shared" si="786"/>
        <v>0</v>
      </c>
      <c r="AG1006">
        <f t="shared" si="787"/>
        <v>0</v>
      </c>
      <c r="AH1006">
        <f t="shared" si="788"/>
        <v>0</v>
      </c>
      <c r="AI1006">
        <v>27.15</v>
      </c>
      <c r="AJ1006">
        <f t="shared" si="789"/>
        <v>120.8175</v>
      </c>
      <c r="AK1006">
        <v>0.27779999999999999</v>
      </c>
      <c r="AL1006">
        <f t="shared" si="790"/>
        <v>0.76830950901180861</v>
      </c>
      <c r="AM1006">
        <v>2.3449999999999999E-2</v>
      </c>
      <c r="AN1006">
        <f t="shared" si="791"/>
        <v>4.0307955444842773E-2</v>
      </c>
      <c r="AO1006">
        <f t="shared" si="792"/>
        <v>8605.3832377427188</v>
      </c>
      <c r="AP1006">
        <f t="shared" si="793"/>
        <v>2390.3842327063107</v>
      </c>
      <c r="AQ1006">
        <f t="shared" si="794"/>
        <v>3.2055575066465209</v>
      </c>
      <c r="AR1006">
        <f t="shared" si="795"/>
        <v>0</v>
      </c>
      <c r="AS1006">
        <f t="shared" si="796"/>
        <v>0</v>
      </c>
      <c r="AT1006">
        <f t="shared" si="797"/>
        <v>0</v>
      </c>
      <c r="AU1006">
        <f t="shared" si="798"/>
        <v>0</v>
      </c>
      <c r="AV1006">
        <f t="shared" si="799"/>
        <v>0</v>
      </c>
      <c r="AW1006">
        <f t="shared" si="800"/>
        <v>0</v>
      </c>
      <c r="AX1006">
        <f t="shared" si="801"/>
        <v>0</v>
      </c>
      <c r="AY1006">
        <f t="shared" si="802"/>
        <v>0</v>
      </c>
      <c r="AZ1006">
        <f t="shared" si="803"/>
        <v>0</v>
      </c>
      <c r="BA1006">
        <f t="shared" si="804"/>
        <v>5593.3672599223137</v>
      </c>
      <c r="BB1006" t="e">
        <f t="shared" si="805"/>
        <v>#DIV/0!</v>
      </c>
      <c r="BC1006" t="e">
        <f t="shared" si="806"/>
        <v>#DIV/0!</v>
      </c>
      <c r="BD1006" t="e">
        <f t="shared" si="807"/>
        <v>#DIV/0!</v>
      </c>
      <c r="BE1006">
        <f t="shared" si="808"/>
        <v>5610147.3617020808</v>
      </c>
      <c r="BF1006" t="e">
        <f t="shared" si="809"/>
        <v>#DIV/0!</v>
      </c>
      <c r="BG1006" t="e">
        <f t="shared" si="810"/>
        <v>#DIV/0!</v>
      </c>
      <c r="BH1006" t="e">
        <f t="shared" si="811"/>
        <v>#DIV/0!</v>
      </c>
      <c r="BI1006">
        <f t="shared" si="812"/>
        <v>6.9095555555555555</v>
      </c>
      <c r="BJ1006">
        <f t="shared" si="813"/>
        <v>0</v>
      </c>
      <c r="BK1006">
        <f t="shared" si="814"/>
        <v>0</v>
      </c>
      <c r="BL1006">
        <f t="shared" si="815"/>
        <v>0</v>
      </c>
    </row>
    <row r="1007" spans="1:64">
      <c r="A1007" s="4">
        <v>1004</v>
      </c>
      <c r="B1007" s="1">
        <v>25.1</v>
      </c>
      <c r="C1007" s="1"/>
      <c r="D1007" s="1"/>
      <c r="E1007" s="1"/>
      <c r="F1007" s="1"/>
      <c r="G1007" s="1"/>
      <c r="H1007" s="5"/>
      <c r="I1007" s="9">
        <v>4750</v>
      </c>
      <c r="J1007">
        <f t="shared" si="768"/>
        <v>2154.6</v>
      </c>
      <c r="K1007">
        <f t="shared" si="767"/>
        <v>11.219700000000001</v>
      </c>
      <c r="L1007">
        <f t="shared" si="769"/>
        <v>0.17879999999999896</v>
      </c>
      <c r="M1007">
        <f t="shared" si="770"/>
        <v>4322.3050528559752</v>
      </c>
      <c r="N1007">
        <f t="shared" si="771"/>
        <v>5.7963055556604193</v>
      </c>
      <c r="O1007">
        <f t="shared" si="772"/>
        <v>0</v>
      </c>
      <c r="P1007" t="e">
        <f t="shared" si="773"/>
        <v>#DIV/0!</v>
      </c>
      <c r="Q1007" t="e">
        <f t="shared" si="774"/>
        <v>#DIV/0!</v>
      </c>
      <c r="R1007" t="e">
        <f t="shared" si="775"/>
        <v>#DIV/0!</v>
      </c>
      <c r="S1007">
        <f t="shared" si="776"/>
        <v>0</v>
      </c>
      <c r="T1007" t="e">
        <f t="shared" si="777"/>
        <v>#DIV/0!</v>
      </c>
      <c r="U1007" t="e">
        <f t="shared" si="778"/>
        <v>#DIV/0!</v>
      </c>
      <c r="V1007" t="e">
        <f t="shared" si="779"/>
        <v>#DIV/0!</v>
      </c>
      <c r="W1007">
        <f t="shared" si="780"/>
        <v>0</v>
      </c>
      <c r="X1007" t="e">
        <f t="shared" si="781"/>
        <v>#DIV/0!</v>
      </c>
      <c r="Y1007" t="e">
        <f t="shared" si="782"/>
        <v>#DIV/0!</v>
      </c>
      <c r="Z1007" t="e">
        <f t="shared" si="783"/>
        <v>#DIV/0!</v>
      </c>
      <c r="AA1007">
        <f t="shared" si="784"/>
        <v>16.733333333333334</v>
      </c>
      <c r="AE1007">
        <f t="shared" si="785"/>
        <v>40.385899999999999</v>
      </c>
      <c r="AF1007">
        <f t="shared" si="786"/>
        <v>0</v>
      </c>
      <c r="AG1007">
        <f t="shared" si="787"/>
        <v>0</v>
      </c>
      <c r="AH1007">
        <f t="shared" si="788"/>
        <v>0</v>
      </c>
      <c r="AI1007">
        <v>27.15</v>
      </c>
      <c r="AJ1007">
        <f t="shared" si="789"/>
        <v>120.8175</v>
      </c>
      <c r="AK1007">
        <v>0.27779999999999999</v>
      </c>
      <c r="AL1007">
        <f t="shared" si="790"/>
        <v>0.76830950901180861</v>
      </c>
      <c r="AM1007">
        <v>2.3449999999999999E-2</v>
      </c>
      <c r="AN1007">
        <f t="shared" si="791"/>
        <v>4.0307955444842773E-2</v>
      </c>
      <c r="AO1007">
        <f t="shared" si="792"/>
        <v>8787.5473650076983</v>
      </c>
      <c r="AP1007">
        <f t="shared" si="793"/>
        <v>2440.9853791688051</v>
      </c>
      <c r="AQ1007">
        <f t="shared" si="794"/>
        <v>3.2734147501257946</v>
      </c>
      <c r="AR1007">
        <f t="shared" si="795"/>
        <v>0</v>
      </c>
      <c r="AS1007">
        <f t="shared" si="796"/>
        <v>0</v>
      </c>
      <c r="AT1007">
        <f t="shared" si="797"/>
        <v>0</v>
      </c>
      <c r="AU1007">
        <f t="shared" si="798"/>
        <v>0</v>
      </c>
      <c r="AV1007">
        <f t="shared" si="799"/>
        <v>0</v>
      </c>
      <c r="AW1007">
        <f t="shared" si="800"/>
        <v>0</v>
      </c>
      <c r="AX1007">
        <f t="shared" si="801"/>
        <v>0</v>
      </c>
      <c r="AY1007">
        <f t="shared" si="802"/>
        <v>0</v>
      </c>
      <c r="AZ1007">
        <f t="shared" si="803"/>
        <v>0</v>
      </c>
      <c r="BA1007">
        <f t="shared" si="804"/>
        <v>6763.2904320247799</v>
      </c>
      <c r="BB1007" t="e">
        <f t="shared" si="805"/>
        <v>#DIV/0!</v>
      </c>
      <c r="BC1007" t="e">
        <f t="shared" si="806"/>
        <v>#DIV/0!</v>
      </c>
      <c r="BD1007" t="e">
        <f t="shared" si="807"/>
        <v>#DIV/0!</v>
      </c>
      <c r="BE1007">
        <f t="shared" si="808"/>
        <v>6790343.5937528787</v>
      </c>
      <c r="BF1007" t="e">
        <f t="shared" si="809"/>
        <v>#DIV/0!</v>
      </c>
      <c r="BG1007" t="e">
        <f t="shared" si="810"/>
        <v>#DIV/0!</v>
      </c>
      <c r="BH1007" t="e">
        <f t="shared" si="811"/>
        <v>#DIV/0!</v>
      </c>
      <c r="BI1007">
        <f t="shared" si="812"/>
        <v>7.0001111111111118</v>
      </c>
      <c r="BJ1007">
        <f t="shared" si="813"/>
        <v>0</v>
      </c>
      <c r="BK1007">
        <f t="shared" si="814"/>
        <v>0</v>
      </c>
      <c r="BL1007">
        <f t="shared" si="815"/>
        <v>0</v>
      </c>
    </row>
    <row r="1008" spans="1:64">
      <c r="A1008" s="4">
        <v>1005</v>
      </c>
      <c r="B1008" s="1">
        <v>25.5</v>
      </c>
      <c r="C1008" s="1"/>
      <c r="D1008" s="1"/>
      <c r="E1008" s="1"/>
      <c r="F1008" s="1"/>
      <c r="G1008" s="1"/>
      <c r="H1008" s="5"/>
      <c r="I1008" s="9">
        <v>4750</v>
      </c>
      <c r="J1008">
        <f t="shared" si="768"/>
        <v>2154.6</v>
      </c>
      <c r="K1008">
        <f t="shared" si="767"/>
        <v>11.3985</v>
      </c>
      <c r="L1008">
        <f t="shared" si="769"/>
        <v>4.4700000000000628E-2</v>
      </c>
      <c r="M1008">
        <f t="shared" si="770"/>
        <v>1097.7966020700155</v>
      </c>
      <c r="N1008">
        <f t="shared" si="771"/>
        <v>1.4721692397344983</v>
      </c>
      <c r="O1008">
        <f t="shared" si="772"/>
        <v>0</v>
      </c>
      <c r="P1008" t="e">
        <f t="shared" si="773"/>
        <v>#DIV/0!</v>
      </c>
      <c r="Q1008" t="e">
        <f t="shared" si="774"/>
        <v>#DIV/0!</v>
      </c>
      <c r="R1008" t="e">
        <f t="shared" si="775"/>
        <v>#DIV/0!</v>
      </c>
      <c r="S1008">
        <f t="shared" si="776"/>
        <v>0</v>
      </c>
      <c r="T1008" t="e">
        <f t="shared" si="777"/>
        <v>#DIV/0!</v>
      </c>
      <c r="U1008" t="e">
        <f t="shared" si="778"/>
        <v>#DIV/0!</v>
      </c>
      <c r="V1008" t="e">
        <f t="shared" si="779"/>
        <v>#DIV/0!</v>
      </c>
      <c r="W1008">
        <f t="shared" si="780"/>
        <v>0</v>
      </c>
      <c r="X1008" t="e">
        <f t="shared" si="781"/>
        <v>#DIV/0!</v>
      </c>
      <c r="Y1008" t="e">
        <f t="shared" si="782"/>
        <v>#DIV/0!</v>
      </c>
      <c r="Z1008" t="e">
        <f t="shared" si="783"/>
        <v>#DIV/0!</v>
      </c>
      <c r="AA1008">
        <f t="shared" si="784"/>
        <v>16.75</v>
      </c>
      <c r="AE1008">
        <f t="shared" si="785"/>
        <v>41.029499999999999</v>
      </c>
      <c r="AF1008">
        <f t="shared" si="786"/>
        <v>0</v>
      </c>
      <c r="AG1008">
        <f t="shared" si="787"/>
        <v>0</v>
      </c>
      <c r="AH1008">
        <f t="shared" si="788"/>
        <v>0</v>
      </c>
      <c r="AI1008">
        <v>27.15</v>
      </c>
      <c r="AJ1008">
        <f t="shared" si="789"/>
        <v>120.8175</v>
      </c>
      <c r="AK1008">
        <v>0.27779999999999999</v>
      </c>
      <c r="AL1008">
        <f t="shared" si="790"/>
        <v>0.76830950901180861</v>
      </c>
      <c r="AM1008">
        <v>2.3449999999999999E-2</v>
      </c>
      <c r="AN1008">
        <f t="shared" si="791"/>
        <v>4.0307955444842773E-2</v>
      </c>
      <c r="AO1008">
        <f t="shared" si="792"/>
        <v>9034.5345771346874</v>
      </c>
      <c r="AP1008">
        <f t="shared" si="793"/>
        <v>2509.5929380929688</v>
      </c>
      <c r="AQ1008">
        <f t="shared" si="794"/>
        <v>3.365418986312148</v>
      </c>
      <c r="AR1008">
        <f t="shared" si="795"/>
        <v>0</v>
      </c>
      <c r="AS1008">
        <f t="shared" si="796"/>
        <v>0</v>
      </c>
      <c r="AT1008">
        <f t="shared" si="797"/>
        <v>0</v>
      </c>
      <c r="AU1008">
        <f t="shared" si="798"/>
        <v>0</v>
      </c>
      <c r="AV1008">
        <f t="shared" si="799"/>
        <v>0</v>
      </c>
      <c r="AW1008">
        <f t="shared" si="800"/>
        <v>0</v>
      </c>
      <c r="AX1008">
        <f t="shared" si="801"/>
        <v>0</v>
      </c>
      <c r="AY1008">
        <f t="shared" si="802"/>
        <v>0</v>
      </c>
      <c r="AZ1008">
        <f t="shared" si="803"/>
        <v>0</v>
      </c>
      <c r="BA1008">
        <f t="shared" si="804"/>
        <v>3607.3895401629843</v>
      </c>
      <c r="BB1008" t="e">
        <f t="shared" si="805"/>
        <v>#DIV/0!</v>
      </c>
      <c r="BC1008" t="e">
        <f t="shared" si="806"/>
        <v>#DIV/0!</v>
      </c>
      <c r="BD1008" t="e">
        <f t="shared" si="807"/>
        <v>#DIV/0!</v>
      </c>
      <c r="BE1008">
        <f t="shared" si="808"/>
        <v>3625426.4878637991</v>
      </c>
      <c r="BF1008" t="e">
        <f t="shared" si="809"/>
        <v>#DIV/0!</v>
      </c>
      <c r="BG1008" t="e">
        <f t="shared" si="810"/>
        <v>#DIV/0!</v>
      </c>
      <c r="BH1008" t="e">
        <f t="shared" si="811"/>
        <v>#DIV/0!</v>
      </c>
      <c r="BI1008">
        <f t="shared" si="812"/>
        <v>7.1187500000000004</v>
      </c>
      <c r="BJ1008">
        <f t="shared" si="813"/>
        <v>0</v>
      </c>
      <c r="BK1008">
        <f t="shared" si="814"/>
        <v>0</v>
      </c>
      <c r="BL1008">
        <f t="shared" si="815"/>
        <v>0</v>
      </c>
    </row>
    <row r="1009" spans="1:64">
      <c r="A1009" s="4">
        <v>1006</v>
      </c>
      <c r="B1009" s="1">
        <v>25.6</v>
      </c>
      <c r="C1009" s="1"/>
      <c r="D1009" s="1"/>
      <c r="E1009" s="1"/>
      <c r="F1009" s="1"/>
      <c r="G1009" s="1"/>
      <c r="H1009" s="5"/>
      <c r="I1009" s="9">
        <v>4750</v>
      </c>
      <c r="J1009">
        <f t="shared" si="768"/>
        <v>2154.6</v>
      </c>
      <c r="K1009">
        <f t="shared" si="767"/>
        <v>11.443200000000001</v>
      </c>
      <c r="L1009">
        <f t="shared" si="769"/>
        <v>-4.4700000000000628E-2</v>
      </c>
      <c r="M1009">
        <f t="shared" si="770"/>
        <v>-1102.1016867840156</v>
      </c>
      <c r="N1009">
        <f t="shared" si="771"/>
        <v>-1.4779424524393396</v>
      </c>
      <c r="O1009">
        <f t="shared" si="772"/>
        <v>0</v>
      </c>
      <c r="P1009" t="e">
        <f t="shared" si="773"/>
        <v>#DIV/0!</v>
      </c>
      <c r="Q1009" t="e">
        <f t="shared" si="774"/>
        <v>#DIV/0!</v>
      </c>
      <c r="R1009" t="e">
        <f t="shared" si="775"/>
        <v>#DIV/0!</v>
      </c>
      <c r="S1009">
        <f t="shared" si="776"/>
        <v>0</v>
      </c>
      <c r="T1009" t="e">
        <f t="shared" si="777"/>
        <v>#DIV/0!</v>
      </c>
      <c r="U1009" t="e">
        <f t="shared" si="778"/>
        <v>#DIV/0!</v>
      </c>
      <c r="V1009" t="e">
        <f t="shared" si="779"/>
        <v>#DIV/0!</v>
      </c>
      <c r="W1009">
        <f t="shared" si="780"/>
        <v>0</v>
      </c>
      <c r="X1009" t="e">
        <f t="shared" si="781"/>
        <v>#DIV/0!</v>
      </c>
      <c r="Y1009" t="e">
        <f t="shared" si="782"/>
        <v>#DIV/0!</v>
      </c>
      <c r="Z1009" t="e">
        <f t="shared" si="783"/>
        <v>#DIV/0!</v>
      </c>
      <c r="AA1009">
        <f t="shared" si="784"/>
        <v>16.766666666666666</v>
      </c>
      <c r="AE1009">
        <f t="shared" si="785"/>
        <v>41.190400000000004</v>
      </c>
      <c r="AF1009">
        <f t="shared" si="786"/>
        <v>0</v>
      </c>
      <c r="AG1009">
        <f t="shared" si="787"/>
        <v>0</v>
      </c>
      <c r="AH1009">
        <f t="shared" si="788"/>
        <v>0</v>
      </c>
      <c r="AI1009">
        <v>27.15</v>
      </c>
      <c r="AJ1009">
        <f t="shared" si="789"/>
        <v>120.8175</v>
      </c>
      <c r="AK1009">
        <v>0.27779999999999999</v>
      </c>
      <c r="AL1009">
        <f t="shared" si="790"/>
        <v>0.76830950901180861</v>
      </c>
      <c r="AM1009">
        <v>2.3449999999999999E-2</v>
      </c>
      <c r="AN1009">
        <f t="shared" si="791"/>
        <v>4.0307955444842773E-2</v>
      </c>
      <c r="AO1009">
        <f t="shared" si="792"/>
        <v>9097.0205443481609</v>
      </c>
      <c r="AP1009">
        <f t="shared" si="793"/>
        <v>2526.9501512078227</v>
      </c>
      <c r="AQ1009">
        <f t="shared" si="794"/>
        <v>3.3886953885045226</v>
      </c>
      <c r="AR1009">
        <f t="shared" si="795"/>
        <v>0</v>
      </c>
      <c r="AS1009">
        <f t="shared" si="796"/>
        <v>0</v>
      </c>
      <c r="AT1009">
        <f t="shared" si="797"/>
        <v>0</v>
      </c>
      <c r="AU1009">
        <f t="shared" si="798"/>
        <v>0</v>
      </c>
      <c r="AV1009">
        <f t="shared" si="799"/>
        <v>0</v>
      </c>
      <c r="AW1009">
        <f t="shared" si="800"/>
        <v>0</v>
      </c>
      <c r="AX1009">
        <f t="shared" si="801"/>
        <v>0</v>
      </c>
      <c r="AY1009">
        <f t="shared" si="802"/>
        <v>0</v>
      </c>
      <c r="AZ1009">
        <f t="shared" si="803"/>
        <v>0</v>
      </c>
      <c r="BA1009">
        <f t="shared" si="804"/>
        <v>1424.8484644238072</v>
      </c>
      <c r="BB1009" t="e">
        <f t="shared" si="805"/>
        <v>#DIV/0!</v>
      </c>
      <c r="BC1009" t="e">
        <f t="shared" si="806"/>
        <v>#DIV/0!</v>
      </c>
      <c r="BD1009" t="e">
        <f t="shared" si="807"/>
        <v>#DIV/0!</v>
      </c>
      <c r="BE1009">
        <f t="shared" si="808"/>
        <v>1433397.5552103501</v>
      </c>
      <c r="BF1009" t="e">
        <f t="shared" si="809"/>
        <v>#DIV/0!</v>
      </c>
      <c r="BG1009" t="e">
        <f t="shared" si="810"/>
        <v>#DIV/0!</v>
      </c>
      <c r="BH1009" t="e">
        <f t="shared" si="811"/>
        <v>#DIV/0!</v>
      </c>
      <c r="BI1009">
        <f t="shared" si="812"/>
        <v>7.153777777777778</v>
      </c>
      <c r="BJ1009">
        <f t="shared" si="813"/>
        <v>0</v>
      </c>
      <c r="BK1009">
        <f t="shared" si="814"/>
        <v>0</v>
      </c>
      <c r="BL1009">
        <f t="shared" si="815"/>
        <v>0</v>
      </c>
    </row>
    <row r="1010" spans="1:64">
      <c r="A1010" s="4">
        <v>1007</v>
      </c>
      <c r="B1010" s="1">
        <v>25.5</v>
      </c>
      <c r="C1010" s="1"/>
      <c r="D1010" s="1"/>
      <c r="E1010" s="1"/>
      <c r="F1010" s="1"/>
      <c r="G1010" s="1"/>
      <c r="H1010" s="5"/>
      <c r="I1010" s="9">
        <v>4750</v>
      </c>
      <c r="J1010">
        <f t="shared" si="768"/>
        <v>2154.6</v>
      </c>
      <c r="K1010">
        <f t="shared" si="767"/>
        <v>11.3985</v>
      </c>
      <c r="L1010">
        <f t="shared" si="769"/>
        <v>-0.22349999999999959</v>
      </c>
      <c r="M1010">
        <f t="shared" si="770"/>
        <v>-5488.9830103499899</v>
      </c>
      <c r="N1010">
        <f t="shared" si="771"/>
        <v>-7.3608461986723741</v>
      </c>
      <c r="O1010">
        <f t="shared" si="772"/>
        <v>0</v>
      </c>
      <c r="P1010" t="e">
        <f t="shared" si="773"/>
        <v>#DIV/0!</v>
      </c>
      <c r="Q1010" t="e">
        <f t="shared" si="774"/>
        <v>#DIV/0!</v>
      </c>
      <c r="R1010" t="e">
        <f t="shared" si="775"/>
        <v>#DIV/0!</v>
      </c>
      <c r="S1010">
        <f t="shared" si="776"/>
        <v>0</v>
      </c>
      <c r="T1010" t="e">
        <f t="shared" si="777"/>
        <v>#DIV/0!</v>
      </c>
      <c r="U1010" t="e">
        <f t="shared" si="778"/>
        <v>#DIV/0!</v>
      </c>
      <c r="V1010" t="e">
        <f t="shared" si="779"/>
        <v>#DIV/0!</v>
      </c>
      <c r="W1010">
        <f t="shared" si="780"/>
        <v>0</v>
      </c>
      <c r="X1010" t="e">
        <f t="shared" si="781"/>
        <v>#DIV/0!</v>
      </c>
      <c r="Y1010" t="e">
        <f t="shared" si="782"/>
        <v>#DIV/0!</v>
      </c>
      <c r="Z1010" t="e">
        <f t="shared" si="783"/>
        <v>#DIV/0!</v>
      </c>
      <c r="AA1010">
        <f t="shared" si="784"/>
        <v>16.783333333333335</v>
      </c>
      <c r="AE1010">
        <f t="shared" si="785"/>
        <v>41.029499999999999</v>
      </c>
      <c r="AF1010">
        <f t="shared" si="786"/>
        <v>0</v>
      </c>
      <c r="AG1010">
        <f t="shared" si="787"/>
        <v>0</v>
      </c>
      <c r="AH1010">
        <f t="shared" si="788"/>
        <v>0</v>
      </c>
      <c r="AI1010">
        <v>27.15</v>
      </c>
      <c r="AJ1010">
        <f t="shared" si="789"/>
        <v>120.8175</v>
      </c>
      <c r="AK1010">
        <v>0.27779999999999999</v>
      </c>
      <c r="AL1010">
        <f t="shared" si="790"/>
        <v>0.76830950901180861</v>
      </c>
      <c r="AM1010">
        <v>2.3449999999999999E-2</v>
      </c>
      <c r="AN1010">
        <f t="shared" si="791"/>
        <v>4.0307955444842773E-2</v>
      </c>
      <c r="AO1010">
        <f t="shared" si="792"/>
        <v>9034.5345771346874</v>
      </c>
      <c r="AP1010">
        <f t="shared" si="793"/>
        <v>2509.5929380929688</v>
      </c>
      <c r="AQ1010">
        <f t="shared" si="794"/>
        <v>3.365418986312148</v>
      </c>
      <c r="AR1010">
        <f t="shared" si="795"/>
        <v>0</v>
      </c>
      <c r="AS1010">
        <f t="shared" si="796"/>
        <v>0</v>
      </c>
      <c r="AT1010">
        <f t="shared" si="797"/>
        <v>0</v>
      </c>
      <c r="AU1010">
        <f t="shared" si="798"/>
        <v>0</v>
      </c>
      <c r="AV1010">
        <f t="shared" si="799"/>
        <v>0</v>
      </c>
      <c r="AW1010">
        <f t="shared" si="800"/>
        <v>0</v>
      </c>
      <c r="AX1010">
        <f t="shared" si="801"/>
        <v>0</v>
      </c>
      <c r="AY1010">
        <f t="shared" si="802"/>
        <v>0</v>
      </c>
      <c r="AZ1010">
        <f t="shared" si="803"/>
        <v>0</v>
      </c>
      <c r="BA1010">
        <f t="shared" si="804"/>
        <v>-2979.3900722570211</v>
      </c>
      <c r="BB1010" t="e">
        <f t="shared" si="805"/>
        <v>#DIV/0!</v>
      </c>
      <c r="BC1010" t="e">
        <f t="shared" si="806"/>
        <v>#DIV/0!</v>
      </c>
      <c r="BD1010" t="e">
        <f t="shared" si="807"/>
        <v>#DIV/0!</v>
      </c>
      <c r="BE1010">
        <f t="shared" si="808"/>
        <v>0</v>
      </c>
      <c r="BF1010" t="e">
        <f t="shared" si="809"/>
        <v>#DIV/0!</v>
      </c>
      <c r="BG1010" t="e">
        <f t="shared" si="810"/>
        <v>#DIV/0!</v>
      </c>
      <c r="BH1010" t="e">
        <f t="shared" si="811"/>
        <v>#DIV/0!</v>
      </c>
      <c r="BI1010">
        <f t="shared" si="812"/>
        <v>7.1329166666666666</v>
      </c>
      <c r="BJ1010">
        <f t="shared" si="813"/>
        <v>0</v>
      </c>
      <c r="BK1010">
        <f t="shared" si="814"/>
        <v>0</v>
      </c>
      <c r="BL1010">
        <f t="shared" si="815"/>
        <v>0</v>
      </c>
    </row>
    <row r="1011" spans="1:64">
      <c r="A1011" s="4">
        <v>1008</v>
      </c>
      <c r="B1011" s="1">
        <v>25</v>
      </c>
      <c r="C1011" s="1"/>
      <c r="D1011" s="1"/>
      <c r="E1011" s="1"/>
      <c r="F1011" s="1"/>
      <c r="G1011" s="1"/>
      <c r="H1011" s="5"/>
      <c r="I1011" s="9">
        <v>4750</v>
      </c>
      <c r="J1011">
        <f t="shared" si="768"/>
        <v>2154.6</v>
      </c>
      <c r="K1011">
        <f t="shared" si="767"/>
        <v>11.175000000000001</v>
      </c>
      <c r="L1011">
        <f t="shared" si="769"/>
        <v>-0.40230000000000032</v>
      </c>
      <c r="M1011">
        <f t="shared" si="770"/>
        <v>-9686.4406065000076</v>
      </c>
      <c r="N1011">
        <f t="shared" si="771"/>
        <v>-12.989728585892459</v>
      </c>
      <c r="O1011">
        <f t="shared" si="772"/>
        <v>0</v>
      </c>
      <c r="P1011" t="e">
        <f t="shared" si="773"/>
        <v>#DIV/0!</v>
      </c>
      <c r="Q1011" t="e">
        <f t="shared" si="774"/>
        <v>#DIV/0!</v>
      </c>
      <c r="R1011" t="e">
        <f t="shared" si="775"/>
        <v>#DIV/0!</v>
      </c>
      <c r="S1011">
        <f t="shared" si="776"/>
        <v>0</v>
      </c>
      <c r="T1011" t="e">
        <f t="shared" si="777"/>
        <v>#DIV/0!</v>
      </c>
      <c r="U1011" t="e">
        <f t="shared" si="778"/>
        <v>#DIV/0!</v>
      </c>
      <c r="V1011" t="e">
        <f t="shared" si="779"/>
        <v>#DIV/0!</v>
      </c>
      <c r="W1011">
        <f t="shared" si="780"/>
        <v>0</v>
      </c>
      <c r="X1011" t="e">
        <f t="shared" si="781"/>
        <v>#DIV/0!</v>
      </c>
      <c r="Y1011" t="e">
        <f t="shared" si="782"/>
        <v>#DIV/0!</v>
      </c>
      <c r="Z1011" t="e">
        <f t="shared" si="783"/>
        <v>#DIV/0!</v>
      </c>
      <c r="AA1011">
        <f t="shared" si="784"/>
        <v>16.8</v>
      </c>
      <c r="AE1011">
        <f t="shared" si="785"/>
        <v>40.225000000000001</v>
      </c>
      <c r="AF1011">
        <f t="shared" si="786"/>
        <v>0</v>
      </c>
      <c r="AG1011">
        <f t="shared" si="787"/>
        <v>0</v>
      </c>
      <c r="AH1011">
        <f t="shared" si="788"/>
        <v>0</v>
      </c>
      <c r="AI1011">
        <v>27.15</v>
      </c>
      <c r="AJ1011">
        <f t="shared" si="789"/>
        <v>120.8175</v>
      </c>
      <c r="AK1011">
        <v>0.27779999999999999</v>
      </c>
      <c r="AL1011">
        <f t="shared" si="790"/>
        <v>0.76830950901180861</v>
      </c>
      <c r="AM1011">
        <v>2.3449999999999999E-2</v>
      </c>
      <c r="AN1011">
        <f t="shared" si="791"/>
        <v>4.0307955444842773E-2</v>
      </c>
      <c r="AO1011">
        <f t="shared" si="792"/>
        <v>8726.5346890625005</v>
      </c>
      <c r="AP1011">
        <f t="shared" si="793"/>
        <v>2424.0374136284727</v>
      </c>
      <c r="AQ1011">
        <f t="shared" si="794"/>
        <v>3.2506871578764551</v>
      </c>
      <c r="AR1011">
        <f t="shared" si="795"/>
        <v>0</v>
      </c>
      <c r="AS1011">
        <f t="shared" si="796"/>
        <v>0</v>
      </c>
      <c r="AT1011">
        <f t="shared" si="797"/>
        <v>0</v>
      </c>
      <c r="AU1011">
        <f t="shared" si="798"/>
        <v>0</v>
      </c>
      <c r="AV1011">
        <f t="shared" si="799"/>
        <v>0</v>
      </c>
      <c r="AW1011">
        <f t="shared" si="800"/>
        <v>0</v>
      </c>
      <c r="AX1011">
        <f t="shared" si="801"/>
        <v>0</v>
      </c>
      <c r="AY1011">
        <f t="shared" si="802"/>
        <v>0</v>
      </c>
      <c r="AZ1011">
        <f t="shared" si="803"/>
        <v>0</v>
      </c>
      <c r="BA1011">
        <f t="shared" si="804"/>
        <v>-7262.4031928715349</v>
      </c>
      <c r="BB1011" t="e">
        <f t="shared" si="805"/>
        <v>#DIV/0!</v>
      </c>
      <c r="BC1011" t="e">
        <f t="shared" si="806"/>
        <v>#DIV/0!</v>
      </c>
      <c r="BD1011" t="e">
        <f t="shared" si="807"/>
        <v>#DIV/0!</v>
      </c>
      <c r="BE1011">
        <f t="shared" si="808"/>
        <v>0</v>
      </c>
      <c r="BF1011" t="e">
        <f t="shared" si="809"/>
        <v>#DIV/0!</v>
      </c>
      <c r="BG1011" t="e">
        <f t="shared" si="810"/>
        <v>#DIV/0!</v>
      </c>
      <c r="BH1011" t="e">
        <f t="shared" si="811"/>
        <v>#DIV/0!</v>
      </c>
      <c r="BI1011">
        <f t="shared" si="812"/>
        <v>7.0000000000000009</v>
      </c>
      <c r="BJ1011">
        <f t="shared" si="813"/>
        <v>0</v>
      </c>
      <c r="BK1011">
        <f t="shared" si="814"/>
        <v>0</v>
      </c>
      <c r="BL1011">
        <f t="shared" si="815"/>
        <v>0</v>
      </c>
    </row>
    <row r="1012" spans="1:64">
      <c r="A1012" s="4">
        <v>1009</v>
      </c>
      <c r="B1012" s="1">
        <v>24.1</v>
      </c>
      <c r="C1012" s="1"/>
      <c r="D1012" s="1"/>
      <c r="E1012" s="1"/>
      <c r="F1012" s="1"/>
      <c r="G1012" s="1"/>
      <c r="H1012" s="5"/>
      <c r="I1012" s="9">
        <v>4750</v>
      </c>
      <c r="J1012">
        <f t="shared" si="768"/>
        <v>2154.6</v>
      </c>
      <c r="K1012">
        <f t="shared" si="767"/>
        <v>10.7727</v>
      </c>
      <c r="L1012">
        <f t="shared" si="769"/>
        <v>-0.17880000000000074</v>
      </c>
      <c r="M1012">
        <f t="shared" si="770"/>
        <v>-4150.1016642960176</v>
      </c>
      <c r="N1012">
        <f t="shared" si="771"/>
        <v>-5.5653770474668329</v>
      </c>
      <c r="O1012">
        <f t="shared" si="772"/>
        <v>0</v>
      </c>
      <c r="P1012" t="e">
        <f t="shared" si="773"/>
        <v>#DIV/0!</v>
      </c>
      <c r="Q1012" t="e">
        <f t="shared" si="774"/>
        <v>#DIV/0!</v>
      </c>
      <c r="R1012" t="e">
        <f t="shared" si="775"/>
        <v>#DIV/0!</v>
      </c>
      <c r="S1012">
        <f t="shared" si="776"/>
        <v>0</v>
      </c>
      <c r="T1012" t="e">
        <f t="shared" si="777"/>
        <v>#DIV/0!</v>
      </c>
      <c r="U1012" t="e">
        <f t="shared" si="778"/>
        <v>#DIV/0!</v>
      </c>
      <c r="V1012" t="e">
        <f t="shared" si="779"/>
        <v>#DIV/0!</v>
      </c>
      <c r="W1012">
        <f t="shared" si="780"/>
        <v>0</v>
      </c>
      <c r="X1012" t="e">
        <f t="shared" si="781"/>
        <v>#DIV/0!</v>
      </c>
      <c r="Y1012" t="e">
        <f t="shared" si="782"/>
        <v>#DIV/0!</v>
      </c>
      <c r="Z1012" t="e">
        <f t="shared" si="783"/>
        <v>#DIV/0!</v>
      </c>
      <c r="AA1012">
        <f t="shared" si="784"/>
        <v>16.816666666666666</v>
      </c>
      <c r="AE1012">
        <f t="shared" si="785"/>
        <v>38.776900000000005</v>
      </c>
      <c r="AF1012">
        <f t="shared" si="786"/>
        <v>0</v>
      </c>
      <c r="AG1012">
        <f t="shared" si="787"/>
        <v>0</v>
      </c>
      <c r="AH1012">
        <f t="shared" si="788"/>
        <v>0</v>
      </c>
      <c r="AI1012">
        <v>27.15</v>
      </c>
      <c r="AJ1012">
        <f t="shared" si="789"/>
        <v>120.8175</v>
      </c>
      <c r="AK1012">
        <v>0.27779999999999999</v>
      </c>
      <c r="AL1012">
        <f t="shared" si="790"/>
        <v>0.76830950901180861</v>
      </c>
      <c r="AM1012">
        <v>2.3449999999999999E-2</v>
      </c>
      <c r="AN1012">
        <f t="shared" si="791"/>
        <v>4.0307955444842773E-2</v>
      </c>
      <c r="AO1012">
        <f t="shared" si="792"/>
        <v>8190.4233351162738</v>
      </c>
      <c r="AP1012">
        <f t="shared" si="793"/>
        <v>2275.1175930878539</v>
      </c>
      <c r="AQ1012">
        <f t="shared" si="794"/>
        <v>3.0509824233443124</v>
      </c>
      <c r="AR1012">
        <f t="shared" si="795"/>
        <v>0</v>
      </c>
      <c r="AS1012">
        <f t="shared" si="796"/>
        <v>0</v>
      </c>
      <c r="AT1012">
        <f t="shared" si="797"/>
        <v>0</v>
      </c>
      <c r="AU1012">
        <f t="shared" si="798"/>
        <v>0</v>
      </c>
      <c r="AV1012">
        <f t="shared" si="799"/>
        <v>0</v>
      </c>
      <c r="AW1012">
        <f t="shared" si="800"/>
        <v>0</v>
      </c>
      <c r="AX1012">
        <f t="shared" si="801"/>
        <v>0</v>
      </c>
      <c r="AY1012">
        <f t="shared" si="802"/>
        <v>0</v>
      </c>
      <c r="AZ1012">
        <f t="shared" si="803"/>
        <v>0</v>
      </c>
      <c r="BA1012">
        <f t="shared" si="804"/>
        <v>-1874.9840712081636</v>
      </c>
      <c r="BB1012" t="e">
        <f t="shared" si="805"/>
        <v>#DIV/0!</v>
      </c>
      <c r="BC1012" t="e">
        <f t="shared" si="806"/>
        <v>#DIV/0!</v>
      </c>
      <c r="BD1012" t="e">
        <f t="shared" si="807"/>
        <v>#DIV/0!</v>
      </c>
      <c r="BE1012">
        <f t="shared" si="808"/>
        <v>0</v>
      </c>
      <c r="BF1012" t="e">
        <f t="shared" si="809"/>
        <v>#DIV/0!</v>
      </c>
      <c r="BG1012" t="e">
        <f t="shared" si="810"/>
        <v>#DIV/0!</v>
      </c>
      <c r="BH1012" t="e">
        <f t="shared" si="811"/>
        <v>#DIV/0!</v>
      </c>
      <c r="BI1012">
        <f t="shared" si="812"/>
        <v>6.7546944444444454</v>
      </c>
      <c r="BJ1012">
        <f t="shared" si="813"/>
        <v>0</v>
      </c>
      <c r="BK1012">
        <f t="shared" si="814"/>
        <v>0</v>
      </c>
      <c r="BL1012">
        <f t="shared" si="815"/>
        <v>0</v>
      </c>
    </row>
    <row r="1013" spans="1:64">
      <c r="A1013" s="4">
        <v>1010</v>
      </c>
      <c r="B1013" s="1">
        <v>23.7</v>
      </c>
      <c r="C1013" s="1"/>
      <c r="D1013" s="1"/>
      <c r="E1013" s="1"/>
      <c r="F1013" s="1"/>
      <c r="G1013" s="1"/>
      <c r="H1013" s="5"/>
      <c r="I1013" s="9">
        <v>4750</v>
      </c>
      <c r="J1013">
        <f t="shared" si="768"/>
        <v>2154.6</v>
      </c>
      <c r="K1013">
        <f t="shared" si="767"/>
        <v>10.5939</v>
      </c>
      <c r="L1013">
        <f t="shared" si="769"/>
        <v>-0.22349999999999959</v>
      </c>
      <c r="M1013">
        <f t="shared" si="770"/>
        <v>-5101.5253860899902</v>
      </c>
      <c r="N1013">
        <f t="shared" si="771"/>
        <v>-6.8412570552366772</v>
      </c>
      <c r="O1013">
        <f t="shared" si="772"/>
        <v>0</v>
      </c>
      <c r="P1013" t="e">
        <f t="shared" si="773"/>
        <v>#DIV/0!</v>
      </c>
      <c r="Q1013" t="e">
        <f t="shared" si="774"/>
        <v>#DIV/0!</v>
      </c>
      <c r="R1013" t="e">
        <f t="shared" si="775"/>
        <v>#DIV/0!</v>
      </c>
      <c r="S1013">
        <f t="shared" si="776"/>
        <v>0</v>
      </c>
      <c r="T1013" t="e">
        <f t="shared" si="777"/>
        <v>#DIV/0!</v>
      </c>
      <c r="U1013" t="e">
        <f t="shared" si="778"/>
        <v>#DIV/0!</v>
      </c>
      <c r="V1013" t="e">
        <f t="shared" si="779"/>
        <v>#DIV/0!</v>
      </c>
      <c r="W1013">
        <f t="shared" si="780"/>
        <v>0</v>
      </c>
      <c r="X1013" t="e">
        <f t="shared" si="781"/>
        <v>#DIV/0!</v>
      </c>
      <c r="Y1013" t="e">
        <f t="shared" si="782"/>
        <v>#DIV/0!</v>
      </c>
      <c r="Z1013" t="e">
        <f t="shared" si="783"/>
        <v>#DIV/0!</v>
      </c>
      <c r="AA1013">
        <f t="shared" si="784"/>
        <v>16.833333333333332</v>
      </c>
      <c r="AE1013">
        <f t="shared" si="785"/>
        <v>38.133299999999998</v>
      </c>
      <c r="AF1013">
        <f t="shared" si="786"/>
        <v>0</v>
      </c>
      <c r="AG1013">
        <f t="shared" si="787"/>
        <v>0</v>
      </c>
      <c r="AH1013">
        <f t="shared" si="788"/>
        <v>0</v>
      </c>
      <c r="AI1013">
        <v>27.15</v>
      </c>
      <c r="AJ1013">
        <f t="shared" si="789"/>
        <v>120.8175</v>
      </c>
      <c r="AK1013">
        <v>0.27779999999999999</v>
      </c>
      <c r="AL1013">
        <f t="shared" si="790"/>
        <v>0.76830950901180861</v>
      </c>
      <c r="AM1013">
        <v>2.3449999999999999E-2</v>
      </c>
      <c r="AN1013">
        <f t="shared" si="791"/>
        <v>4.0307955444842773E-2</v>
      </c>
      <c r="AO1013">
        <f t="shared" si="792"/>
        <v>7959.5420769322427</v>
      </c>
      <c r="AP1013">
        <f t="shared" si="793"/>
        <v>2210.9839102589563</v>
      </c>
      <c r="AQ1013">
        <f t="shared" si="794"/>
        <v>2.9649777527946308</v>
      </c>
      <c r="AR1013">
        <f t="shared" si="795"/>
        <v>0</v>
      </c>
      <c r="AS1013">
        <f t="shared" si="796"/>
        <v>0</v>
      </c>
      <c r="AT1013">
        <f t="shared" si="797"/>
        <v>0</v>
      </c>
      <c r="AU1013">
        <f t="shared" si="798"/>
        <v>0</v>
      </c>
      <c r="AV1013">
        <f t="shared" si="799"/>
        <v>0</v>
      </c>
      <c r="AW1013">
        <f t="shared" si="800"/>
        <v>0</v>
      </c>
      <c r="AX1013">
        <f t="shared" si="801"/>
        <v>0</v>
      </c>
      <c r="AY1013">
        <f t="shared" si="802"/>
        <v>0</v>
      </c>
      <c r="AZ1013">
        <f t="shared" si="803"/>
        <v>0</v>
      </c>
      <c r="BA1013">
        <f t="shared" si="804"/>
        <v>-2890.5414758310339</v>
      </c>
      <c r="BB1013" t="e">
        <f t="shared" si="805"/>
        <v>#DIV/0!</v>
      </c>
      <c r="BC1013" t="e">
        <f t="shared" si="806"/>
        <v>#DIV/0!</v>
      </c>
      <c r="BD1013" t="e">
        <f t="shared" si="807"/>
        <v>#DIV/0!</v>
      </c>
      <c r="BE1013">
        <f t="shared" si="808"/>
        <v>0</v>
      </c>
      <c r="BF1013" t="e">
        <f t="shared" si="809"/>
        <v>#DIV/0!</v>
      </c>
      <c r="BG1013" t="e">
        <f t="shared" si="810"/>
        <v>#DIV/0!</v>
      </c>
      <c r="BH1013" t="e">
        <f t="shared" si="811"/>
        <v>#DIV/0!</v>
      </c>
      <c r="BI1013">
        <f t="shared" si="812"/>
        <v>6.6491666666666669</v>
      </c>
      <c r="BJ1013">
        <f t="shared" si="813"/>
        <v>0</v>
      </c>
      <c r="BK1013">
        <f t="shared" si="814"/>
        <v>0</v>
      </c>
      <c r="BL1013">
        <f t="shared" si="815"/>
        <v>0</v>
      </c>
    </row>
    <row r="1014" spans="1:64">
      <c r="A1014" s="4">
        <v>1011</v>
      </c>
      <c r="B1014" s="1">
        <v>23.2</v>
      </c>
      <c r="C1014" s="1"/>
      <c r="D1014" s="1"/>
      <c r="E1014" s="1"/>
      <c r="F1014" s="1"/>
      <c r="G1014" s="1"/>
      <c r="H1014" s="5"/>
      <c r="I1014" s="9">
        <v>4750</v>
      </c>
      <c r="J1014">
        <f t="shared" si="768"/>
        <v>2154.6</v>
      </c>
      <c r="K1014">
        <f t="shared" si="767"/>
        <v>10.3704</v>
      </c>
      <c r="L1014">
        <f t="shared" si="769"/>
        <v>-0.13410000000000011</v>
      </c>
      <c r="M1014">
        <f t="shared" si="770"/>
        <v>-2996.3389609440019</v>
      </c>
      <c r="N1014">
        <f t="shared" si="771"/>
        <v>-4.0181560425693998</v>
      </c>
      <c r="O1014">
        <f t="shared" si="772"/>
        <v>0</v>
      </c>
      <c r="P1014" t="e">
        <f t="shared" si="773"/>
        <v>#DIV/0!</v>
      </c>
      <c r="Q1014" t="e">
        <f t="shared" si="774"/>
        <v>#DIV/0!</v>
      </c>
      <c r="R1014" t="e">
        <f t="shared" si="775"/>
        <v>#DIV/0!</v>
      </c>
      <c r="S1014">
        <f t="shared" si="776"/>
        <v>0</v>
      </c>
      <c r="T1014" t="e">
        <f t="shared" si="777"/>
        <v>#DIV/0!</v>
      </c>
      <c r="U1014" t="e">
        <f t="shared" si="778"/>
        <v>#DIV/0!</v>
      </c>
      <c r="V1014" t="e">
        <f t="shared" si="779"/>
        <v>#DIV/0!</v>
      </c>
      <c r="W1014">
        <f t="shared" si="780"/>
        <v>0</v>
      </c>
      <c r="X1014" t="e">
        <f t="shared" si="781"/>
        <v>#DIV/0!</v>
      </c>
      <c r="Y1014" t="e">
        <f t="shared" si="782"/>
        <v>#DIV/0!</v>
      </c>
      <c r="Z1014" t="e">
        <f t="shared" si="783"/>
        <v>#DIV/0!</v>
      </c>
      <c r="AA1014">
        <f t="shared" si="784"/>
        <v>16.850000000000001</v>
      </c>
      <c r="AE1014">
        <f t="shared" si="785"/>
        <v>37.328800000000001</v>
      </c>
      <c r="AF1014">
        <f t="shared" si="786"/>
        <v>0</v>
      </c>
      <c r="AG1014">
        <f t="shared" si="787"/>
        <v>0</v>
      </c>
      <c r="AH1014">
        <f t="shared" si="788"/>
        <v>0</v>
      </c>
      <c r="AI1014">
        <v>27.15</v>
      </c>
      <c r="AJ1014">
        <f t="shared" si="789"/>
        <v>120.8175</v>
      </c>
      <c r="AK1014">
        <v>0.27779999999999999</v>
      </c>
      <c r="AL1014">
        <f t="shared" si="790"/>
        <v>0.76830950901180861</v>
      </c>
      <c r="AM1014">
        <v>2.3449999999999999E-2</v>
      </c>
      <c r="AN1014">
        <f t="shared" si="791"/>
        <v>4.0307955444842773E-2</v>
      </c>
      <c r="AO1014">
        <f t="shared" si="792"/>
        <v>7677.2000884140807</v>
      </c>
      <c r="AP1014">
        <f t="shared" si="793"/>
        <v>2132.5555801150226</v>
      </c>
      <c r="AQ1014">
        <f t="shared" si="794"/>
        <v>2.8598036477337034</v>
      </c>
      <c r="AR1014">
        <f t="shared" si="795"/>
        <v>0</v>
      </c>
      <c r="AS1014">
        <f t="shared" si="796"/>
        <v>0</v>
      </c>
      <c r="AT1014">
        <f t="shared" si="797"/>
        <v>0</v>
      </c>
      <c r="AU1014">
        <f t="shared" si="798"/>
        <v>0</v>
      </c>
      <c r="AV1014">
        <f t="shared" si="799"/>
        <v>0</v>
      </c>
      <c r="AW1014">
        <f t="shared" si="800"/>
        <v>0</v>
      </c>
      <c r="AX1014">
        <f t="shared" si="801"/>
        <v>0</v>
      </c>
      <c r="AY1014">
        <f t="shared" si="802"/>
        <v>0</v>
      </c>
      <c r="AZ1014">
        <f t="shared" si="803"/>
        <v>0</v>
      </c>
      <c r="BA1014">
        <f t="shared" si="804"/>
        <v>-863.78338082897926</v>
      </c>
      <c r="BB1014" t="e">
        <f t="shared" si="805"/>
        <v>#DIV/0!</v>
      </c>
      <c r="BC1014" t="e">
        <f t="shared" si="806"/>
        <v>#DIV/0!</v>
      </c>
      <c r="BD1014" t="e">
        <f t="shared" si="807"/>
        <v>#DIV/0!</v>
      </c>
      <c r="BE1014">
        <f t="shared" si="808"/>
        <v>0</v>
      </c>
      <c r="BF1014" t="e">
        <f t="shared" si="809"/>
        <v>#DIV/0!</v>
      </c>
      <c r="BG1014" t="e">
        <f t="shared" si="810"/>
        <v>#DIV/0!</v>
      </c>
      <c r="BH1014" t="e">
        <f t="shared" si="811"/>
        <v>#DIV/0!</v>
      </c>
      <c r="BI1014">
        <f t="shared" si="812"/>
        <v>6.5153333333333325</v>
      </c>
      <c r="BJ1014">
        <f t="shared" si="813"/>
        <v>0</v>
      </c>
      <c r="BK1014">
        <f t="shared" si="814"/>
        <v>0</v>
      </c>
      <c r="BL1014">
        <f t="shared" si="815"/>
        <v>0</v>
      </c>
    </row>
    <row r="1015" spans="1:64">
      <c r="A1015" s="4">
        <v>1012</v>
      </c>
      <c r="B1015" s="1">
        <v>22.9</v>
      </c>
      <c r="C1015" s="1"/>
      <c r="D1015" s="1"/>
      <c r="E1015" s="1"/>
      <c r="F1015" s="1"/>
      <c r="G1015" s="1"/>
      <c r="H1015" s="5"/>
      <c r="I1015" s="9">
        <v>4750</v>
      </c>
      <c r="J1015">
        <f t="shared" si="768"/>
        <v>2154.6</v>
      </c>
      <c r="K1015">
        <f t="shared" si="767"/>
        <v>10.2363</v>
      </c>
      <c r="L1015">
        <f t="shared" si="769"/>
        <v>-0.17879999999999896</v>
      </c>
      <c r="M1015">
        <f t="shared" si="770"/>
        <v>-3943.4575980239765</v>
      </c>
      <c r="N1015">
        <f t="shared" si="771"/>
        <v>-5.2882628376344059</v>
      </c>
      <c r="O1015">
        <f t="shared" si="772"/>
        <v>0</v>
      </c>
      <c r="P1015" t="e">
        <f t="shared" si="773"/>
        <v>#DIV/0!</v>
      </c>
      <c r="Q1015" t="e">
        <f t="shared" si="774"/>
        <v>#DIV/0!</v>
      </c>
      <c r="R1015" t="e">
        <f t="shared" si="775"/>
        <v>#DIV/0!</v>
      </c>
      <c r="S1015">
        <f t="shared" si="776"/>
        <v>0</v>
      </c>
      <c r="T1015" t="e">
        <f t="shared" si="777"/>
        <v>#DIV/0!</v>
      </c>
      <c r="U1015" t="e">
        <f t="shared" si="778"/>
        <v>#DIV/0!</v>
      </c>
      <c r="V1015" t="e">
        <f t="shared" si="779"/>
        <v>#DIV/0!</v>
      </c>
      <c r="W1015">
        <f t="shared" si="780"/>
        <v>0</v>
      </c>
      <c r="X1015" t="e">
        <f t="shared" si="781"/>
        <v>#DIV/0!</v>
      </c>
      <c r="Y1015" t="e">
        <f t="shared" si="782"/>
        <v>#DIV/0!</v>
      </c>
      <c r="Z1015" t="e">
        <f t="shared" si="783"/>
        <v>#DIV/0!</v>
      </c>
      <c r="AA1015">
        <f t="shared" si="784"/>
        <v>16.866666666666667</v>
      </c>
      <c r="AE1015">
        <f t="shared" si="785"/>
        <v>36.8461</v>
      </c>
      <c r="AF1015">
        <f t="shared" si="786"/>
        <v>0</v>
      </c>
      <c r="AG1015">
        <f t="shared" si="787"/>
        <v>0</v>
      </c>
      <c r="AH1015">
        <f t="shared" si="788"/>
        <v>0</v>
      </c>
      <c r="AI1015">
        <v>27.15</v>
      </c>
      <c r="AJ1015">
        <f t="shared" si="789"/>
        <v>120.8175</v>
      </c>
      <c r="AK1015">
        <v>0.27779999999999999</v>
      </c>
      <c r="AL1015">
        <f t="shared" si="790"/>
        <v>0.76830950901180861</v>
      </c>
      <c r="AM1015">
        <v>2.3449999999999999E-2</v>
      </c>
      <c r="AN1015">
        <f t="shared" si="791"/>
        <v>4.0307955444842773E-2</v>
      </c>
      <c r="AO1015">
        <f t="shared" si="792"/>
        <v>7511.0849841025029</v>
      </c>
      <c r="AP1015">
        <f t="shared" si="793"/>
        <v>2086.4124955840289</v>
      </c>
      <c r="AQ1015">
        <f t="shared" si="794"/>
        <v>2.7979247627518156</v>
      </c>
      <c r="AR1015">
        <f t="shared" si="795"/>
        <v>0</v>
      </c>
      <c r="AS1015">
        <f t="shared" si="796"/>
        <v>0</v>
      </c>
      <c r="AT1015">
        <f t="shared" si="797"/>
        <v>0</v>
      </c>
      <c r="AU1015">
        <f t="shared" si="798"/>
        <v>0</v>
      </c>
      <c r="AV1015">
        <f t="shared" si="799"/>
        <v>0</v>
      </c>
      <c r="AW1015">
        <f t="shared" si="800"/>
        <v>0</v>
      </c>
      <c r="AX1015">
        <f t="shared" si="801"/>
        <v>0</v>
      </c>
      <c r="AY1015">
        <f t="shared" si="802"/>
        <v>0</v>
      </c>
      <c r="AZ1015">
        <f t="shared" si="803"/>
        <v>0</v>
      </c>
      <c r="BA1015">
        <f t="shared" si="804"/>
        <v>-1857.0451024399476</v>
      </c>
      <c r="BB1015" t="e">
        <f t="shared" si="805"/>
        <v>#DIV/0!</v>
      </c>
      <c r="BC1015" t="e">
        <f t="shared" si="806"/>
        <v>#DIV/0!</v>
      </c>
      <c r="BD1015" t="e">
        <f t="shared" si="807"/>
        <v>#DIV/0!</v>
      </c>
      <c r="BE1015">
        <f t="shared" si="808"/>
        <v>0</v>
      </c>
      <c r="BF1015" t="e">
        <f t="shared" si="809"/>
        <v>#DIV/0!</v>
      </c>
      <c r="BG1015" t="e">
        <f t="shared" si="810"/>
        <v>#DIV/0!</v>
      </c>
      <c r="BH1015" t="e">
        <f t="shared" si="811"/>
        <v>#DIV/0!</v>
      </c>
      <c r="BI1015">
        <f t="shared" si="812"/>
        <v>6.4374444444444432</v>
      </c>
      <c r="BJ1015">
        <f t="shared" si="813"/>
        <v>0</v>
      </c>
      <c r="BK1015">
        <f t="shared" si="814"/>
        <v>0</v>
      </c>
      <c r="BL1015">
        <f t="shared" si="815"/>
        <v>0</v>
      </c>
    </row>
    <row r="1016" spans="1:64">
      <c r="A1016" s="4">
        <v>1013</v>
      </c>
      <c r="B1016" s="1">
        <v>22.5</v>
      </c>
      <c r="C1016" s="1"/>
      <c r="D1016" s="1"/>
      <c r="E1016" s="1"/>
      <c r="F1016" s="1"/>
      <c r="G1016" s="1"/>
      <c r="H1016" s="5"/>
      <c r="I1016" s="9">
        <v>4750</v>
      </c>
      <c r="J1016">
        <f t="shared" si="768"/>
        <v>2154.6</v>
      </c>
      <c r="K1016">
        <f t="shared" si="767"/>
        <v>10.057500000000001</v>
      </c>
      <c r="L1016">
        <f t="shared" si="769"/>
        <v>-0.22350000000000136</v>
      </c>
      <c r="M1016">
        <f t="shared" si="770"/>
        <v>-4843.2203032500302</v>
      </c>
      <c r="N1016">
        <f t="shared" si="771"/>
        <v>-6.4948642929462652</v>
      </c>
      <c r="O1016">
        <f t="shared" si="772"/>
        <v>0</v>
      </c>
      <c r="P1016" t="e">
        <f t="shared" si="773"/>
        <v>#DIV/0!</v>
      </c>
      <c r="Q1016" t="e">
        <f t="shared" si="774"/>
        <v>#DIV/0!</v>
      </c>
      <c r="R1016" t="e">
        <f t="shared" si="775"/>
        <v>#DIV/0!</v>
      </c>
      <c r="S1016">
        <f t="shared" si="776"/>
        <v>0</v>
      </c>
      <c r="T1016" t="e">
        <f t="shared" si="777"/>
        <v>#DIV/0!</v>
      </c>
      <c r="U1016" t="e">
        <f t="shared" si="778"/>
        <v>#DIV/0!</v>
      </c>
      <c r="V1016" t="e">
        <f t="shared" si="779"/>
        <v>#DIV/0!</v>
      </c>
      <c r="W1016">
        <f t="shared" si="780"/>
        <v>0</v>
      </c>
      <c r="X1016" t="e">
        <f t="shared" si="781"/>
        <v>#DIV/0!</v>
      </c>
      <c r="Y1016" t="e">
        <f t="shared" si="782"/>
        <v>#DIV/0!</v>
      </c>
      <c r="Z1016" t="e">
        <f t="shared" si="783"/>
        <v>#DIV/0!</v>
      </c>
      <c r="AA1016">
        <f t="shared" si="784"/>
        <v>16.883333333333333</v>
      </c>
      <c r="AE1016">
        <f t="shared" si="785"/>
        <v>36.202500000000001</v>
      </c>
      <c r="AF1016">
        <f t="shared" si="786"/>
        <v>0</v>
      </c>
      <c r="AG1016">
        <f t="shared" si="787"/>
        <v>0</v>
      </c>
      <c r="AH1016">
        <f t="shared" si="788"/>
        <v>0</v>
      </c>
      <c r="AI1016">
        <v>27.15</v>
      </c>
      <c r="AJ1016">
        <f t="shared" si="789"/>
        <v>120.8175</v>
      </c>
      <c r="AK1016">
        <v>0.27779999999999999</v>
      </c>
      <c r="AL1016">
        <f t="shared" si="790"/>
        <v>0.76830950901180861</v>
      </c>
      <c r="AM1016">
        <v>2.3449999999999999E-2</v>
      </c>
      <c r="AN1016">
        <f t="shared" si="791"/>
        <v>4.0307955444842773E-2</v>
      </c>
      <c r="AO1016">
        <f t="shared" si="792"/>
        <v>7293.3801998203135</v>
      </c>
      <c r="AP1016">
        <f t="shared" si="793"/>
        <v>2025.9389443945315</v>
      </c>
      <c r="AQ1016">
        <f t="shared" si="794"/>
        <v>2.716828408736129</v>
      </c>
      <c r="AR1016">
        <f t="shared" si="795"/>
        <v>0</v>
      </c>
      <c r="AS1016">
        <f t="shared" si="796"/>
        <v>0</v>
      </c>
      <c r="AT1016">
        <f t="shared" si="797"/>
        <v>0</v>
      </c>
      <c r="AU1016">
        <f t="shared" si="798"/>
        <v>0</v>
      </c>
      <c r="AV1016">
        <f t="shared" si="799"/>
        <v>0</v>
      </c>
      <c r="AW1016">
        <f t="shared" si="800"/>
        <v>0</v>
      </c>
      <c r="AX1016">
        <f t="shared" si="801"/>
        <v>0</v>
      </c>
      <c r="AY1016">
        <f t="shared" si="802"/>
        <v>0</v>
      </c>
      <c r="AZ1016">
        <f t="shared" si="803"/>
        <v>0</v>
      </c>
      <c r="BA1016">
        <f t="shared" si="804"/>
        <v>-2817.2813588554986</v>
      </c>
      <c r="BB1016" t="e">
        <f t="shared" si="805"/>
        <v>#DIV/0!</v>
      </c>
      <c r="BC1016" t="e">
        <f t="shared" si="806"/>
        <v>#DIV/0!</v>
      </c>
      <c r="BD1016" t="e">
        <f t="shared" si="807"/>
        <v>#DIV/0!</v>
      </c>
      <c r="BE1016">
        <f t="shared" si="808"/>
        <v>0</v>
      </c>
      <c r="BF1016" t="e">
        <f t="shared" si="809"/>
        <v>#DIV/0!</v>
      </c>
      <c r="BG1016" t="e">
        <f t="shared" si="810"/>
        <v>#DIV/0!</v>
      </c>
      <c r="BH1016" t="e">
        <f t="shared" si="811"/>
        <v>#DIV/0!</v>
      </c>
      <c r="BI1016">
        <f t="shared" si="812"/>
        <v>6.3312500000000007</v>
      </c>
      <c r="BJ1016">
        <f t="shared" si="813"/>
        <v>0</v>
      </c>
      <c r="BK1016">
        <f t="shared" si="814"/>
        <v>0</v>
      </c>
      <c r="BL1016">
        <f t="shared" si="815"/>
        <v>0</v>
      </c>
    </row>
    <row r="1017" spans="1:64">
      <c r="A1017" s="4">
        <v>1014</v>
      </c>
      <c r="B1017" s="1">
        <v>22</v>
      </c>
      <c r="C1017" s="1"/>
      <c r="D1017" s="1"/>
      <c r="E1017" s="1"/>
      <c r="F1017" s="1"/>
      <c r="G1017" s="1"/>
      <c r="H1017" s="5"/>
      <c r="I1017" s="9">
        <v>4750</v>
      </c>
      <c r="J1017">
        <f t="shared" si="768"/>
        <v>2154.6</v>
      </c>
      <c r="K1017">
        <f t="shared" si="767"/>
        <v>9.8339999999999996</v>
      </c>
      <c r="L1017">
        <f t="shared" si="769"/>
        <v>-0.17879999999999896</v>
      </c>
      <c r="M1017">
        <f t="shared" si="770"/>
        <v>-3788.4745483199777</v>
      </c>
      <c r="N1017">
        <f t="shared" si="771"/>
        <v>-5.080427180260128</v>
      </c>
      <c r="O1017">
        <f t="shared" si="772"/>
        <v>0</v>
      </c>
      <c r="P1017" t="e">
        <f t="shared" si="773"/>
        <v>#DIV/0!</v>
      </c>
      <c r="Q1017" t="e">
        <f t="shared" si="774"/>
        <v>#DIV/0!</v>
      </c>
      <c r="R1017" t="e">
        <f t="shared" si="775"/>
        <v>#DIV/0!</v>
      </c>
      <c r="S1017">
        <f t="shared" si="776"/>
        <v>0</v>
      </c>
      <c r="T1017" t="e">
        <f t="shared" si="777"/>
        <v>#DIV/0!</v>
      </c>
      <c r="U1017" t="e">
        <f t="shared" si="778"/>
        <v>#DIV/0!</v>
      </c>
      <c r="V1017" t="e">
        <f t="shared" si="779"/>
        <v>#DIV/0!</v>
      </c>
      <c r="W1017">
        <f t="shared" si="780"/>
        <v>0</v>
      </c>
      <c r="X1017" t="e">
        <f t="shared" si="781"/>
        <v>#DIV/0!</v>
      </c>
      <c r="Y1017" t="e">
        <f t="shared" si="782"/>
        <v>#DIV/0!</v>
      </c>
      <c r="Z1017" t="e">
        <f t="shared" si="783"/>
        <v>#DIV/0!</v>
      </c>
      <c r="AA1017">
        <f t="shared" si="784"/>
        <v>16.899999999999999</v>
      </c>
      <c r="AE1017">
        <f t="shared" si="785"/>
        <v>35.397999999999996</v>
      </c>
      <c r="AF1017">
        <f t="shared" si="786"/>
        <v>0</v>
      </c>
      <c r="AG1017">
        <f t="shared" si="787"/>
        <v>0</v>
      </c>
      <c r="AH1017">
        <f t="shared" si="788"/>
        <v>0</v>
      </c>
      <c r="AI1017">
        <v>27.15</v>
      </c>
      <c r="AJ1017">
        <f t="shared" si="789"/>
        <v>120.8175</v>
      </c>
      <c r="AK1017">
        <v>0.27779999999999999</v>
      </c>
      <c r="AL1017">
        <f t="shared" si="790"/>
        <v>0.76830950901180861</v>
      </c>
      <c r="AM1017">
        <v>2.3449999999999999E-2</v>
      </c>
      <c r="AN1017">
        <f t="shared" si="791"/>
        <v>4.0307955444842773E-2</v>
      </c>
      <c r="AO1017">
        <f t="shared" si="792"/>
        <v>7027.2368005399985</v>
      </c>
      <c r="AP1017">
        <f t="shared" si="793"/>
        <v>1952.010222372222</v>
      </c>
      <c r="AQ1017">
        <f t="shared" si="794"/>
        <v>2.617688376521687</v>
      </c>
      <c r="AR1017">
        <f t="shared" si="795"/>
        <v>0</v>
      </c>
      <c r="AS1017">
        <f t="shared" si="796"/>
        <v>0</v>
      </c>
      <c r="AT1017">
        <f t="shared" si="797"/>
        <v>0</v>
      </c>
      <c r="AU1017">
        <f t="shared" si="798"/>
        <v>0</v>
      </c>
      <c r="AV1017">
        <f t="shared" si="799"/>
        <v>0</v>
      </c>
      <c r="AW1017">
        <f t="shared" si="800"/>
        <v>0</v>
      </c>
      <c r="AX1017">
        <f t="shared" si="801"/>
        <v>0</v>
      </c>
      <c r="AY1017">
        <f t="shared" si="802"/>
        <v>0</v>
      </c>
      <c r="AZ1017">
        <f t="shared" si="803"/>
        <v>0</v>
      </c>
      <c r="BA1017">
        <f t="shared" si="804"/>
        <v>-1836.4643259477557</v>
      </c>
      <c r="BB1017" t="e">
        <f t="shared" si="805"/>
        <v>#DIV/0!</v>
      </c>
      <c r="BC1017" t="e">
        <f t="shared" si="806"/>
        <v>#DIV/0!</v>
      </c>
      <c r="BD1017" t="e">
        <f t="shared" si="807"/>
        <v>#DIV/0!</v>
      </c>
      <c r="BE1017">
        <f t="shared" si="808"/>
        <v>0</v>
      </c>
      <c r="BF1017" t="e">
        <f t="shared" si="809"/>
        <v>#DIV/0!</v>
      </c>
      <c r="BG1017" t="e">
        <f t="shared" si="810"/>
        <v>#DIV/0!</v>
      </c>
      <c r="BH1017" t="e">
        <f t="shared" si="811"/>
        <v>#DIV/0!</v>
      </c>
      <c r="BI1017">
        <f t="shared" si="812"/>
        <v>6.1966666666666672</v>
      </c>
      <c r="BJ1017">
        <f t="shared" si="813"/>
        <v>0</v>
      </c>
      <c r="BK1017">
        <f t="shared" si="814"/>
        <v>0</v>
      </c>
      <c r="BL1017">
        <f t="shared" si="815"/>
        <v>0</v>
      </c>
    </row>
    <row r="1018" spans="1:64">
      <c r="A1018" s="4">
        <v>1015</v>
      </c>
      <c r="B1018" s="1">
        <v>21.6</v>
      </c>
      <c r="C1018" s="1"/>
      <c r="D1018" s="1"/>
      <c r="E1018" s="1"/>
      <c r="F1018" s="1"/>
      <c r="G1018" s="1"/>
      <c r="H1018" s="5"/>
      <c r="I1018" s="9">
        <v>4750</v>
      </c>
      <c r="J1018">
        <f t="shared" si="768"/>
        <v>2154.6</v>
      </c>
      <c r="K1018">
        <f t="shared" si="767"/>
        <v>9.6552000000000007</v>
      </c>
      <c r="L1018">
        <f t="shared" si="769"/>
        <v>-0.4916999999999998</v>
      </c>
      <c r="M1018">
        <f t="shared" si="770"/>
        <v>-10228.881280463995</v>
      </c>
      <c r="N1018">
        <f t="shared" si="771"/>
        <v>-13.717153386702419</v>
      </c>
      <c r="O1018">
        <f t="shared" si="772"/>
        <v>0</v>
      </c>
      <c r="P1018" t="e">
        <f t="shared" si="773"/>
        <v>#DIV/0!</v>
      </c>
      <c r="Q1018" t="e">
        <f t="shared" si="774"/>
        <v>#DIV/0!</v>
      </c>
      <c r="R1018" t="e">
        <f t="shared" si="775"/>
        <v>#DIV/0!</v>
      </c>
      <c r="S1018">
        <f t="shared" si="776"/>
        <v>0</v>
      </c>
      <c r="T1018" t="e">
        <f t="shared" si="777"/>
        <v>#DIV/0!</v>
      </c>
      <c r="U1018" t="e">
        <f t="shared" si="778"/>
        <v>#DIV/0!</v>
      </c>
      <c r="V1018" t="e">
        <f t="shared" si="779"/>
        <v>#DIV/0!</v>
      </c>
      <c r="W1018">
        <f t="shared" si="780"/>
        <v>0</v>
      </c>
      <c r="X1018" t="e">
        <f t="shared" si="781"/>
        <v>#DIV/0!</v>
      </c>
      <c r="Y1018" t="e">
        <f t="shared" si="782"/>
        <v>#DIV/0!</v>
      </c>
      <c r="Z1018" t="e">
        <f t="shared" si="783"/>
        <v>#DIV/0!</v>
      </c>
      <c r="AA1018">
        <f t="shared" si="784"/>
        <v>16.916666666666668</v>
      </c>
      <c r="AE1018">
        <f t="shared" si="785"/>
        <v>34.754400000000004</v>
      </c>
      <c r="AF1018">
        <f t="shared" si="786"/>
        <v>0</v>
      </c>
      <c r="AG1018">
        <f t="shared" si="787"/>
        <v>0</v>
      </c>
      <c r="AH1018">
        <f t="shared" si="788"/>
        <v>0</v>
      </c>
      <c r="AI1018">
        <v>27.15</v>
      </c>
      <c r="AJ1018">
        <f t="shared" si="789"/>
        <v>120.8175</v>
      </c>
      <c r="AK1018">
        <v>0.27779999999999999</v>
      </c>
      <c r="AL1018">
        <f t="shared" si="790"/>
        <v>0.76830950901180861</v>
      </c>
      <c r="AM1018">
        <v>2.3449999999999999E-2</v>
      </c>
      <c r="AN1018">
        <f t="shared" si="791"/>
        <v>4.0307955444842773E-2</v>
      </c>
      <c r="AO1018">
        <f t="shared" si="792"/>
        <v>6819.0335672889605</v>
      </c>
      <c r="AP1018">
        <f t="shared" si="793"/>
        <v>1894.1759909136001</v>
      </c>
      <c r="AQ1018">
        <f t="shared" si="794"/>
        <v>2.5401314079570874</v>
      </c>
      <c r="AR1018">
        <f t="shared" si="795"/>
        <v>0</v>
      </c>
      <c r="AS1018">
        <f t="shared" si="796"/>
        <v>0</v>
      </c>
      <c r="AT1018">
        <f t="shared" si="797"/>
        <v>0</v>
      </c>
      <c r="AU1018">
        <f t="shared" si="798"/>
        <v>0</v>
      </c>
      <c r="AV1018">
        <f t="shared" si="799"/>
        <v>0</v>
      </c>
      <c r="AW1018">
        <f t="shared" si="800"/>
        <v>0</v>
      </c>
      <c r="AX1018">
        <f t="shared" si="801"/>
        <v>0</v>
      </c>
      <c r="AY1018">
        <f t="shared" si="802"/>
        <v>0</v>
      </c>
      <c r="AZ1018">
        <f t="shared" si="803"/>
        <v>0</v>
      </c>
      <c r="BA1018">
        <f t="shared" si="804"/>
        <v>-8334.7052895503948</v>
      </c>
      <c r="BB1018" t="e">
        <f t="shared" si="805"/>
        <v>#DIV/0!</v>
      </c>
      <c r="BC1018" t="e">
        <f t="shared" si="806"/>
        <v>#DIV/0!</v>
      </c>
      <c r="BD1018" t="e">
        <f t="shared" si="807"/>
        <v>#DIV/0!</v>
      </c>
      <c r="BE1018">
        <f t="shared" si="808"/>
        <v>0</v>
      </c>
      <c r="BF1018" t="e">
        <f t="shared" si="809"/>
        <v>#DIV/0!</v>
      </c>
      <c r="BG1018" t="e">
        <f t="shared" si="810"/>
        <v>#DIV/0!</v>
      </c>
      <c r="BH1018" t="e">
        <f t="shared" si="811"/>
        <v>#DIV/0!</v>
      </c>
      <c r="BI1018">
        <f t="shared" si="812"/>
        <v>6.0900000000000007</v>
      </c>
      <c r="BJ1018">
        <f t="shared" si="813"/>
        <v>0</v>
      </c>
      <c r="BK1018">
        <f t="shared" si="814"/>
        <v>0</v>
      </c>
      <c r="BL1018">
        <f t="shared" si="815"/>
        <v>0</v>
      </c>
    </row>
    <row r="1019" spans="1:64">
      <c r="A1019" s="4">
        <v>1016</v>
      </c>
      <c r="B1019" s="1">
        <v>20.5</v>
      </c>
      <c r="C1019" s="1"/>
      <c r="D1019" s="1"/>
      <c r="E1019" s="1"/>
      <c r="F1019" s="1"/>
      <c r="G1019" s="1"/>
      <c r="H1019" s="5"/>
      <c r="I1019" s="9">
        <v>4750</v>
      </c>
      <c r="J1019">
        <f t="shared" si="768"/>
        <v>2154.6</v>
      </c>
      <c r="K1019">
        <f t="shared" si="767"/>
        <v>9.1635000000000009</v>
      </c>
      <c r="L1019">
        <f t="shared" si="769"/>
        <v>-1.3410000000000011</v>
      </c>
      <c r="M1019">
        <f t="shared" si="770"/>
        <v>-26476.270991100024</v>
      </c>
      <c r="N1019">
        <f t="shared" si="771"/>
        <v>-35.505258134772724</v>
      </c>
      <c r="O1019">
        <f t="shared" si="772"/>
        <v>0</v>
      </c>
      <c r="P1019" t="e">
        <f t="shared" si="773"/>
        <v>#DIV/0!</v>
      </c>
      <c r="Q1019" t="e">
        <f t="shared" si="774"/>
        <v>#DIV/0!</v>
      </c>
      <c r="R1019" t="e">
        <f t="shared" si="775"/>
        <v>#DIV/0!</v>
      </c>
      <c r="S1019">
        <f t="shared" si="776"/>
        <v>0</v>
      </c>
      <c r="T1019" t="e">
        <f t="shared" si="777"/>
        <v>#DIV/0!</v>
      </c>
      <c r="U1019" t="e">
        <f t="shared" si="778"/>
        <v>#DIV/0!</v>
      </c>
      <c r="V1019" t="e">
        <f t="shared" si="779"/>
        <v>#DIV/0!</v>
      </c>
      <c r="W1019">
        <f t="shared" si="780"/>
        <v>0</v>
      </c>
      <c r="X1019" t="e">
        <f t="shared" si="781"/>
        <v>#DIV/0!</v>
      </c>
      <c r="Y1019" t="e">
        <f t="shared" si="782"/>
        <v>#DIV/0!</v>
      </c>
      <c r="Z1019" t="e">
        <f t="shared" si="783"/>
        <v>#DIV/0!</v>
      </c>
      <c r="AA1019">
        <f t="shared" si="784"/>
        <v>16.933333333333334</v>
      </c>
      <c r="AE1019">
        <f t="shared" si="785"/>
        <v>32.984499999999997</v>
      </c>
      <c r="AF1019">
        <f t="shared" si="786"/>
        <v>0</v>
      </c>
      <c r="AG1019">
        <f t="shared" si="787"/>
        <v>0</v>
      </c>
      <c r="AH1019">
        <f t="shared" si="788"/>
        <v>0</v>
      </c>
      <c r="AI1019">
        <v>27.15</v>
      </c>
      <c r="AJ1019">
        <f t="shared" si="789"/>
        <v>120.8175</v>
      </c>
      <c r="AK1019">
        <v>0.27779999999999999</v>
      </c>
      <c r="AL1019">
        <f t="shared" si="790"/>
        <v>0.76830950901180861</v>
      </c>
      <c r="AM1019">
        <v>2.3449999999999999E-2</v>
      </c>
      <c r="AN1019">
        <f t="shared" si="791"/>
        <v>4.0307955444842773E-2</v>
      </c>
      <c r="AO1019">
        <f t="shared" si="792"/>
        <v>6267.5149070065618</v>
      </c>
      <c r="AP1019">
        <f t="shared" si="793"/>
        <v>1740.9763630573784</v>
      </c>
      <c r="AQ1019">
        <f t="shared" si="794"/>
        <v>2.3346873582638841</v>
      </c>
      <c r="AR1019">
        <f t="shared" si="795"/>
        <v>0</v>
      </c>
      <c r="AS1019">
        <f t="shared" si="796"/>
        <v>0</v>
      </c>
      <c r="AT1019">
        <f t="shared" si="797"/>
        <v>0</v>
      </c>
      <c r="AU1019">
        <f t="shared" si="798"/>
        <v>0</v>
      </c>
      <c r="AV1019">
        <f t="shared" si="799"/>
        <v>0</v>
      </c>
      <c r="AW1019">
        <f t="shared" si="800"/>
        <v>0</v>
      </c>
      <c r="AX1019">
        <f t="shared" si="801"/>
        <v>0</v>
      </c>
      <c r="AY1019">
        <f t="shared" si="802"/>
        <v>0</v>
      </c>
      <c r="AZ1019">
        <f t="shared" si="803"/>
        <v>0</v>
      </c>
      <c r="BA1019">
        <f t="shared" si="804"/>
        <v>-24735.294628042644</v>
      </c>
      <c r="BB1019" t="e">
        <f t="shared" si="805"/>
        <v>#DIV/0!</v>
      </c>
      <c r="BC1019" t="e">
        <f t="shared" si="806"/>
        <v>#DIV/0!</v>
      </c>
      <c r="BD1019" t="e">
        <f t="shared" si="807"/>
        <v>#DIV/0!</v>
      </c>
      <c r="BE1019">
        <f t="shared" si="808"/>
        <v>0</v>
      </c>
      <c r="BF1019" t="e">
        <f t="shared" si="809"/>
        <v>#DIV/0!</v>
      </c>
      <c r="BG1019" t="e">
        <f t="shared" si="810"/>
        <v>#DIV/0!</v>
      </c>
      <c r="BH1019" t="e">
        <f t="shared" si="811"/>
        <v>#DIV/0!</v>
      </c>
      <c r="BI1019">
        <f t="shared" si="812"/>
        <v>5.7855555555555549</v>
      </c>
      <c r="BJ1019">
        <f t="shared" si="813"/>
        <v>0</v>
      </c>
      <c r="BK1019">
        <f t="shared" si="814"/>
        <v>0</v>
      </c>
      <c r="BL1019">
        <f t="shared" si="815"/>
        <v>0</v>
      </c>
    </row>
    <row r="1020" spans="1:64">
      <c r="A1020" s="4">
        <v>1017</v>
      </c>
      <c r="B1020" s="1">
        <v>17.5</v>
      </c>
      <c r="C1020" s="1"/>
      <c r="D1020" s="1"/>
      <c r="E1020" s="1"/>
      <c r="F1020" s="1"/>
      <c r="G1020" s="1"/>
      <c r="H1020" s="5"/>
      <c r="I1020" s="9">
        <v>4750</v>
      </c>
      <c r="J1020">
        <f t="shared" si="768"/>
        <v>2154.6</v>
      </c>
      <c r="K1020">
        <f t="shared" si="767"/>
        <v>7.8224999999999998</v>
      </c>
      <c r="L1020">
        <f t="shared" si="769"/>
        <v>-1.4751000000000003</v>
      </c>
      <c r="M1020">
        <f t="shared" si="770"/>
        <v>-24861.864223350003</v>
      </c>
      <c r="N1020">
        <f t="shared" si="771"/>
        <v>-33.340303370457292</v>
      </c>
      <c r="O1020">
        <f t="shared" si="772"/>
        <v>0</v>
      </c>
      <c r="P1020" t="e">
        <f t="shared" si="773"/>
        <v>#DIV/0!</v>
      </c>
      <c r="Q1020" t="e">
        <f t="shared" si="774"/>
        <v>#DIV/0!</v>
      </c>
      <c r="R1020" t="e">
        <f t="shared" si="775"/>
        <v>#DIV/0!</v>
      </c>
      <c r="S1020">
        <f t="shared" si="776"/>
        <v>0</v>
      </c>
      <c r="T1020" t="e">
        <f t="shared" si="777"/>
        <v>#DIV/0!</v>
      </c>
      <c r="U1020" t="e">
        <f t="shared" si="778"/>
        <v>#DIV/0!</v>
      </c>
      <c r="V1020" t="e">
        <f t="shared" si="779"/>
        <v>#DIV/0!</v>
      </c>
      <c r="W1020">
        <f t="shared" si="780"/>
        <v>0</v>
      </c>
      <c r="X1020" t="e">
        <f t="shared" si="781"/>
        <v>#DIV/0!</v>
      </c>
      <c r="Y1020" t="e">
        <f t="shared" si="782"/>
        <v>#DIV/0!</v>
      </c>
      <c r="Z1020" t="e">
        <f t="shared" si="783"/>
        <v>#DIV/0!</v>
      </c>
      <c r="AA1020">
        <f t="shared" si="784"/>
        <v>16.95</v>
      </c>
      <c r="AE1020">
        <f t="shared" si="785"/>
        <v>28.157499999999999</v>
      </c>
      <c r="AF1020">
        <f t="shared" si="786"/>
        <v>0</v>
      </c>
      <c r="AG1020">
        <f t="shared" si="787"/>
        <v>0</v>
      </c>
      <c r="AH1020">
        <f t="shared" si="788"/>
        <v>0</v>
      </c>
      <c r="AI1020">
        <v>27.15</v>
      </c>
      <c r="AJ1020">
        <f t="shared" si="789"/>
        <v>120.8175</v>
      </c>
      <c r="AK1020">
        <v>0.27779999999999999</v>
      </c>
      <c r="AL1020">
        <f t="shared" si="790"/>
        <v>0.76830950901180861</v>
      </c>
      <c r="AM1020">
        <v>2.3449999999999999E-2</v>
      </c>
      <c r="AN1020">
        <f t="shared" si="791"/>
        <v>4.0307955444842773E-2</v>
      </c>
      <c r="AO1020">
        <f t="shared" si="792"/>
        <v>4910.9250251796875</v>
      </c>
      <c r="AP1020">
        <f t="shared" si="793"/>
        <v>1364.1458403276911</v>
      </c>
      <c r="AQ1020">
        <f t="shared" si="794"/>
        <v>1.8293493902744951</v>
      </c>
      <c r="AR1020">
        <f t="shared" si="795"/>
        <v>0</v>
      </c>
      <c r="AS1020">
        <f t="shared" si="796"/>
        <v>0</v>
      </c>
      <c r="AT1020">
        <f t="shared" si="797"/>
        <v>0</v>
      </c>
      <c r="AU1020">
        <f t="shared" si="798"/>
        <v>0</v>
      </c>
      <c r="AV1020">
        <f t="shared" si="799"/>
        <v>0</v>
      </c>
      <c r="AW1020">
        <f t="shared" si="800"/>
        <v>0</v>
      </c>
      <c r="AX1020">
        <f t="shared" si="801"/>
        <v>0</v>
      </c>
      <c r="AY1020">
        <f t="shared" si="802"/>
        <v>0</v>
      </c>
      <c r="AZ1020">
        <f t="shared" si="803"/>
        <v>0</v>
      </c>
      <c r="BA1020">
        <f t="shared" si="804"/>
        <v>-23497.718383022311</v>
      </c>
      <c r="BB1020" t="e">
        <f t="shared" si="805"/>
        <v>#DIV/0!</v>
      </c>
      <c r="BC1020" t="e">
        <f t="shared" si="806"/>
        <v>#DIV/0!</v>
      </c>
      <c r="BD1020" t="e">
        <f t="shared" si="807"/>
        <v>#DIV/0!</v>
      </c>
      <c r="BE1020">
        <f t="shared" si="808"/>
        <v>0</v>
      </c>
      <c r="BF1020" t="e">
        <f t="shared" si="809"/>
        <v>#DIV/0!</v>
      </c>
      <c r="BG1020" t="e">
        <f t="shared" si="810"/>
        <v>#DIV/0!</v>
      </c>
      <c r="BH1020" t="e">
        <f t="shared" si="811"/>
        <v>#DIV/0!</v>
      </c>
      <c r="BI1020">
        <f t="shared" si="812"/>
        <v>4.9437499999999996</v>
      </c>
      <c r="BJ1020">
        <f t="shared" si="813"/>
        <v>0</v>
      </c>
      <c r="BK1020">
        <f t="shared" si="814"/>
        <v>0</v>
      </c>
      <c r="BL1020">
        <f t="shared" si="815"/>
        <v>0</v>
      </c>
    </row>
    <row r="1021" spans="1:64">
      <c r="A1021" s="4">
        <v>1018</v>
      </c>
      <c r="B1021" s="1">
        <v>14.2</v>
      </c>
      <c r="C1021" s="1"/>
      <c r="D1021" s="1"/>
      <c r="E1021" s="1"/>
      <c r="F1021" s="1"/>
      <c r="G1021" s="1"/>
      <c r="H1021" s="5"/>
      <c r="I1021" s="9">
        <v>4750</v>
      </c>
      <c r="J1021">
        <f t="shared" si="768"/>
        <v>2154.6</v>
      </c>
      <c r="K1021">
        <f t="shared" si="767"/>
        <v>6.3473999999999995</v>
      </c>
      <c r="L1021">
        <f t="shared" si="769"/>
        <v>-1.4750999999999994</v>
      </c>
      <c r="M1021">
        <f t="shared" si="770"/>
        <v>-20173.626969803987</v>
      </c>
      <c r="N1021">
        <f t="shared" si="771"/>
        <v>-27.053274734885324</v>
      </c>
      <c r="O1021">
        <f t="shared" si="772"/>
        <v>0</v>
      </c>
      <c r="P1021" t="e">
        <f t="shared" si="773"/>
        <v>#DIV/0!</v>
      </c>
      <c r="Q1021" t="e">
        <f t="shared" si="774"/>
        <v>#DIV/0!</v>
      </c>
      <c r="R1021" t="e">
        <f t="shared" si="775"/>
        <v>#DIV/0!</v>
      </c>
      <c r="S1021">
        <f t="shared" si="776"/>
        <v>0</v>
      </c>
      <c r="T1021" t="e">
        <f t="shared" si="777"/>
        <v>#DIV/0!</v>
      </c>
      <c r="U1021" t="e">
        <f t="shared" si="778"/>
        <v>#DIV/0!</v>
      </c>
      <c r="V1021" t="e">
        <f t="shared" si="779"/>
        <v>#DIV/0!</v>
      </c>
      <c r="W1021">
        <f t="shared" si="780"/>
        <v>0</v>
      </c>
      <c r="X1021" t="e">
        <f t="shared" si="781"/>
        <v>#DIV/0!</v>
      </c>
      <c r="Y1021" t="e">
        <f t="shared" si="782"/>
        <v>#DIV/0!</v>
      </c>
      <c r="Z1021" t="e">
        <f t="shared" si="783"/>
        <v>#DIV/0!</v>
      </c>
      <c r="AA1021">
        <f t="shared" si="784"/>
        <v>16.966666666666665</v>
      </c>
      <c r="AE1021">
        <f t="shared" si="785"/>
        <v>22.847799999999999</v>
      </c>
      <c r="AF1021">
        <f t="shared" si="786"/>
        <v>0</v>
      </c>
      <c r="AG1021">
        <f t="shared" si="787"/>
        <v>0</v>
      </c>
      <c r="AH1021">
        <f t="shared" si="788"/>
        <v>0</v>
      </c>
      <c r="AI1021">
        <v>27.15</v>
      </c>
      <c r="AJ1021">
        <f t="shared" si="789"/>
        <v>120.8175</v>
      </c>
      <c r="AK1021">
        <v>0.27779999999999999</v>
      </c>
      <c r="AL1021">
        <f t="shared" si="790"/>
        <v>0.76830950901180861</v>
      </c>
      <c r="AM1021">
        <v>2.3449999999999999E-2</v>
      </c>
      <c r="AN1021">
        <f t="shared" si="791"/>
        <v>4.0307955444842773E-2</v>
      </c>
      <c r="AO1021">
        <f t="shared" si="792"/>
        <v>3642.2436549807799</v>
      </c>
      <c r="AP1021">
        <f t="shared" si="793"/>
        <v>1011.7343486057722</v>
      </c>
      <c r="AQ1021">
        <f t="shared" si="794"/>
        <v>1.3567578766337296</v>
      </c>
      <c r="AR1021">
        <f t="shared" si="795"/>
        <v>0</v>
      </c>
      <c r="AS1021">
        <f t="shared" si="796"/>
        <v>0</v>
      </c>
      <c r="AT1021">
        <f t="shared" si="797"/>
        <v>0</v>
      </c>
      <c r="AU1021">
        <f t="shared" si="798"/>
        <v>0</v>
      </c>
      <c r="AV1021">
        <f t="shared" si="799"/>
        <v>0</v>
      </c>
      <c r="AW1021">
        <f t="shared" si="800"/>
        <v>0</v>
      </c>
      <c r="AX1021">
        <f t="shared" si="801"/>
        <v>0</v>
      </c>
      <c r="AY1021">
        <f t="shared" si="802"/>
        <v>0</v>
      </c>
      <c r="AZ1021">
        <f t="shared" si="803"/>
        <v>0</v>
      </c>
      <c r="BA1021">
        <f t="shared" si="804"/>
        <v>-19161.892621198214</v>
      </c>
      <c r="BB1021" t="e">
        <f t="shared" si="805"/>
        <v>#DIV/0!</v>
      </c>
      <c r="BC1021" t="e">
        <f t="shared" si="806"/>
        <v>#DIV/0!</v>
      </c>
      <c r="BD1021" t="e">
        <f t="shared" si="807"/>
        <v>#DIV/0!</v>
      </c>
      <c r="BE1021">
        <f t="shared" si="808"/>
        <v>0</v>
      </c>
      <c r="BF1021" t="e">
        <f t="shared" si="809"/>
        <v>#DIV/0!</v>
      </c>
      <c r="BG1021" t="e">
        <f t="shared" si="810"/>
        <v>#DIV/0!</v>
      </c>
      <c r="BH1021" t="e">
        <f t="shared" si="811"/>
        <v>#DIV/0!</v>
      </c>
      <c r="BI1021">
        <f t="shared" si="812"/>
        <v>4.0154444444444444</v>
      </c>
      <c r="BJ1021">
        <f t="shared" si="813"/>
        <v>0</v>
      </c>
      <c r="BK1021">
        <f t="shared" si="814"/>
        <v>0</v>
      </c>
      <c r="BL1021">
        <f t="shared" si="815"/>
        <v>0</v>
      </c>
    </row>
    <row r="1022" spans="1:64">
      <c r="A1022" s="4">
        <v>1019</v>
      </c>
      <c r="B1022" s="1">
        <v>10.9</v>
      </c>
      <c r="C1022" s="1"/>
      <c r="D1022" s="1"/>
      <c r="E1022" s="1"/>
      <c r="F1022" s="1"/>
      <c r="G1022" s="1"/>
      <c r="H1022" s="5"/>
      <c r="I1022" s="9">
        <v>4750</v>
      </c>
      <c r="J1022">
        <f t="shared" si="768"/>
        <v>2154.6</v>
      </c>
      <c r="K1022">
        <f t="shared" si="767"/>
        <v>4.8723000000000001</v>
      </c>
      <c r="L1022">
        <f t="shared" si="769"/>
        <v>-1.4751000000000003</v>
      </c>
      <c r="M1022">
        <f t="shared" si="770"/>
        <v>-15485.389716258003</v>
      </c>
      <c r="N1022">
        <f t="shared" si="771"/>
        <v>-20.766246099313399</v>
      </c>
      <c r="O1022">
        <f t="shared" si="772"/>
        <v>0</v>
      </c>
      <c r="P1022" t="e">
        <f t="shared" si="773"/>
        <v>#DIV/0!</v>
      </c>
      <c r="Q1022" t="e">
        <f t="shared" si="774"/>
        <v>#DIV/0!</v>
      </c>
      <c r="R1022" t="e">
        <f t="shared" si="775"/>
        <v>#DIV/0!</v>
      </c>
      <c r="S1022">
        <f t="shared" si="776"/>
        <v>0</v>
      </c>
      <c r="T1022" t="e">
        <f t="shared" si="777"/>
        <v>#DIV/0!</v>
      </c>
      <c r="U1022" t="e">
        <f t="shared" si="778"/>
        <v>#DIV/0!</v>
      </c>
      <c r="V1022" t="e">
        <f t="shared" si="779"/>
        <v>#DIV/0!</v>
      </c>
      <c r="W1022">
        <f t="shared" si="780"/>
        <v>0</v>
      </c>
      <c r="X1022" t="e">
        <f t="shared" si="781"/>
        <v>#DIV/0!</v>
      </c>
      <c r="Y1022" t="e">
        <f t="shared" si="782"/>
        <v>#DIV/0!</v>
      </c>
      <c r="Z1022" t="e">
        <f t="shared" si="783"/>
        <v>#DIV/0!</v>
      </c>
      <c r="AA1022">
        <f t="shared" si="784"/>
        <v>16.983333333333334</v>
      </c>
      <c r="AE1022">
        <f t="shared" si="785"/>
        <v>17.5381</v>
      </c>
      <c r="AF1022">
        <f t="shared" si="786"/>
        <v>0</v>
      </c>
      <c r="AG1022">
        <f t="shared" si="787"/>
        <v>0</v>
      </c>
      <c r="AH1022">
        <f t="shared" si="788"/>
        <v>0</v>
      </c>
      <c r="AI1022">
        <v>27.15</v>
      </c>
      <c r="AJ1022">
        <f t="shared" si="789"/>
        <v>120.8175</v>
      </c>
      <c r="AK1022">
        <v>0.27779999999999999</v>
      </c>
      <c r="AL1022">
        <f t="shared" si="790"/>
        <v>0.76830950901180861</v>
      </c>
      <c r="AM1022">
        <v>2.3449999999999999E-2</v>
      </c>
      <c r="AN1022">
        <f t="shared" si="791"/>
        <v>4.0307955444842773E-2</v>
      </c>
      <c r="AO1022">
        <f t="shared" si="792"/>
        <v>2572.6693174804027</v>
      </c>
      <c r="AP1022">
        <f t="shared" si="793"/>
        <v>714.63036596677853</v>
      </c>
      <c r="AQ1022">
        <f t="shared" si="794"/>
        <v>0.95833494162099842</v>
      </c>
      <c r="AR1022">
        <f t="shared" si="795"/>
        <v>0</v>
      </c>
      <c r="AS1022">
        <f t="shared" si="796"/>
        <v>0</v>
      </c>
      <c r="AT1022">
        <f t="shared" si="797"/>
        <v>0</v>
      </c>
      <c r="AU1022">
        <f t="shared" si="798"/>
        <v>0</v>
      </c>
      <c r="AV1022">
        <f t="shared" si="799"/>
        <v>0</v>
      </c>
      <c r="AW1022">
        <f t="shared" si="800"/>
        <v>0</v>
      </c>
      <c r="AX1022">
        <f t="shared" si="801"/>
        <v>0</v>
      </c>
      <c r="AY1022">
        <f t="shared" si="802"/>
        <v>0</v>
      </c>
      <c r="AZ1022">
        <f t="shared" si="803"/>
        <v>0</v>
      </c>
      <c r="BA1022">
        <f t="shared" si="804"/>
        <v>-14770.759350291224</v>
      </c>
      <c r="BB1022" t="e">
        <f t="shared" si="805"/>
        <v>#DIV/0!</v>
      </c>
      <c r="BC1022" t="e">
        <f t="shared" si="806"/>
        <v>#DIV/0!</v>
      </c>
      <c r="BD1022" t="e">
        <f t="shared" si="807"/>
        <v>#DIV/0!</v>
      </c>
      <c r="BE1022">
        <f t="shared" si="808"/>
        <v>0</v>
      </c>
      <c r="BF1022" t="e">
        <f t="shared" si="809"/>
        <v>#DIV/0!</v>
      </c>
      <c r="BG1022" t="e">
        <f t="shared" si="810"/>
        <v>#DIV/0!</v>
      </c>
      <c r="BH1022" t="e">
        <f t="shared" si="811"/>
        <v>#DIV/0!</v>
      </c>
      <c r="BI1022">
        <f t="shared" si="812"/>
        <v>3.0853055555555557</v>
      </c>
      <c r="BJ1022">
        <f t="shared" si="813"/>
        <v>0</v>
      </c>
      <c r="BK1022">
        <f t="shared" si="814"/>
        <v>0</v>
      </c>
      <c r="BL1022">
        <f t="shared" si="815"/>
        <v>0</v>
      </c>
    </row>
    <row r="1023" spans="1:64">
      <c r="A1023" s="4">
        <v>1020</v>
      </c>
      <c r="B1023" s="1">
        <v>7.6</v>
      </c>
      <c r="C1023" s="1"/>
      <c r="D1023" s="1"/>
      <c r="E1023" s="1"/>
      <c r="F1023" s="1"/>
      <c r="G1023" s="1"/>
      <c r="H1023" s="5"/>
      <c r="I1023" s="9">
        <v>4750</v>
      </c>
      <c r="J1023">
        <f t="shared" si="768"/>
        <v>2154.6</v>
      </c>
      <c r="K1023">
        <f t="shared" si="767"/>
        <v>3.3971999999999998</v>
      </c>
      <c r="L1023">
        <f t="shared" si="769"/>
        <v>-1.4750999999999999</v>
      </c>
      <c r="M1023">
        <f t="shared" si="770"/>
        <v>-10797.152462711998</v>
      </c>
      <c r="N1023">
        <f t="shared" si="771"/>
        <v>-14.479217463741447</v>
      </c>
      <c r="O1023">
        <f t="shared" si="772"/>
        <v>0</v>
      </c>
      <c r="P1023" t="e">
        <f t="shared" si="773"/>
        <v>#DIV/0!</v>
      </c>
      <c r="Q1023" t="e">
        <f t="shared" si="774"/>
        <v>#DIV/0!</v>
      </c>
      <c r="R1023" t="e">
        <f t="shared" si="775"/>
        <v>#DIV/0!</v>
      </c>
      <c r="S1023">
        <f t="shared" si="776"/>
        <v>0</v>
      </c>
      <c r="T1023" t="e">
        <f t="shared" si="777"/>
        <v>#DIV/0!</v>
      </c>
      <c r="U1023" t="e">
        <f t="shared" si="778"/>
        <v>#DIV/0!</v>
      </c>
      <c r="V1023" t="e">
        <f t="shared" si="779"/>
        <v>#DIV/0!</v>
      </c>
      <c r="W1023">
        <f t="shared" si="780"/>
        <v>0</v>
      </c>
      <c r="X1023" t="e">
        <f t="shared" si="781"/>
        <v>#DIV/0!</v>
      </c>
      <c r="Y1023" t="e">
        <f t="shared" si="782"/>
        <v>#DIV/0!</v>
      </c>
      <c r="Z1023" t="e">
        <f t="shared" si="783"/>
        <v>#DIV/0!</v>
      </c>
      <c r="AA1023">
        <f t="shared" si="784"/>
        <v>17</v>
      </c>
      <c r="AE1023">
        <f t="shared" si="785"/>
        <v>12.228399999999999</v>
      </c>
      <c r="AF1023">
        <f t="shared" si="786"/>
        <v>0</v>
      </c>
      <c r="AG1023">
        <f t="shared" si="787"/>
        <v>0</v>
      </c>
      <c r="AH1023">
        <f t="shared" si="788"/>
        <v>0</v>
      </c>
      <c r="AI1023">
        <v>27.15</v>
      </c>
      <c r="AJ1023">
        <f t="shared" si="789"/>
        <v>120.8175</v>
      </c>
      <c r="AK1023">
        <v>0.27779999999999999</v>
      </c>
      <c r="AL1023">
        <f t="shared" si="790"/>
        <v>0.76830950901180861</v>
      </c>
      <c r="AM1023">
        <v>2.3449999999999999E-2</v>
      </c>
      <c r="AN1023">
        <f t="shared" si="791"/>
        <v>4.0307955444842773E-2</v>
      </c>
      <c r="AO1023">
        <f t="shared" si="792"/>
        <v>1665.9983948177598</v>
      </c>
      <c r="AP1023">
        <f t="shared" si="793"/>
        <v>462.77733189382218</v>
      </c>
      <c r="AQ1023">
        <f t="shared" si="794"/>
        <v>0.62059451776025498</v>
      </c>
      <c r="AR1023">
        <f t="shared" si="795"/>
        <v>0</v>
      </c>
      <c r="AS1023">
        <f t="shared" si="796"/>
        <v>0</v>
      </c>
      <c r="AT1023">
        <f t="shared" si="797"/>
        <v>0</v>
      </c>
      <c r="AU1023">
        <f t="shared" si="798"/>
        <v>0</v>
      </c>
      <c r="AV1023">
        <f t="shared" si="799"/>
        <v>0</v>
      </c>
      <c r="AW1023">
        <f t="shared" si="800"/>
        <v>0</v>
      </c>
      <c r="AX1023">
        <f t="shared" si="801"/>
        <v>0</v>
      </c>
      <c r="AY1023">
        <f t="shared" si="802"/>
        <v>0</v>
      </c>
      <c r="AZ1023">
        <f t="shared" si="803"/>
        <v>0</v>
      </c>
      <c r="BA1023">
        <f t="shared" si="804"/>
        <v>-10334.375130818176</v>
      </c>
      <c r="BB1023" t="e">
        <f t="shared" si="805"/>
        <v>#DIV/0!</v>
      </c>
      <c r="BC1023" t="e">
        <f t="shared" si="806"/>
        <v>#DIV/0!</v>
      </c>
      <c r="BD1023" t="e">
        <f t="shared" si="807"/>
        <v>#DIV/0!</v>
      </c>
      <c r="BE1023">
        <f t="shared" si="808"/>
        <v>0</v>
      </c>
      <c r="BF1023" t="e">
        <f t="shared" si="809"/>
        <v>#DIV/0!</v>
      </c>
      <c r="BG1023" t="e">
        <f t="shared" si="810"/>
        <v>#DIV/0!</v>
      </c>
      <c r="BH1023" t="e">
        <f t="shared" si="811"/>
        <v>#DIV/0!</v>
      </c>
      <c r="BI1023">
        <f t="shared" si="812"/>
        <v>2.1533333333333333</v>
      </c>
      <c r="BJ1023">
        <f t="shared" si="813"/>
        <v>0</v>
      </c>
      <c r="BK1023">
        <f t="shared" si="814"/>
        <v>0</v>
      </c>
      <c r="BL1023">
        <f t="shared" si="815"/>
        <v>0</v>
      </c>
    </row>
    <row r="1024" spans="1:64">
      <c r="A1024" s="4">
        <v>1021</v>
      </c>
      <c r="B1024" s="1">
        <v>4.3</v>
      </c>
      <c r="C1024" s="1"/>
      <c r="D1024" s="1"/>
      <c r="E1024" s="1"/>
      <c r="F1024" s="1"/>
      <c r="G1024" s="1"/>
      <c r="H1024" s="5"/>
      <c r="I1024" s="9">
        <v>4750</v>
      </c>
      <c r="J1024">
        <f t="shared" si="768"/>
        <v>2154.6</v>
      </c>
      <c r="K1024">
        <f t="shared" si="767"/>
        <v>1.9220999999999999</v>
      </c>
      <c r="L1024">
        <f t="shared" si="769"/>
        <v>-1.4750999999999999</v>
      </c>
      <c r="M1024">
        <f t="shared" si="770"/>
        <v>-6108.9152091659989</v>
      </c>
      <c r="N1024">
        <f t="shared" si="771"/>
        <v>-8.1921888281695026</v>
      </c>
      <c r="O1024">
        <f t="shared" si="772"/>
        <v>0</v>
      </c>
      <c r="P1024" t="e">
        <f t="shared" si="773"/>
        <v>#DIV/0!</v>
      </c>
      <c r="Q1024" t="e">
        <f t="shared" si="774"/>
        <v>#DIV/0!</v>
      </c>
      <c r="R1024" t="e">
        <f t="shared" si="775"/>
        <v>#DIV/0!</v>
      </c>
      <c r="S1024">
        <f t="shared" si="776"/>
        <v>0</v>
      </c>
      <c r="T1024" t="e">
        <f t="shared" si="777"/>
        <v>#DIV/0!</v>
      </c>
      <c r="U1024" t="e">
        <f t="shared" si="778"/>
        <v>#DIV/0!</v>
      </c>
      <c r="V1024" t="e">
        <f t="shared" si="779"/>
        <v>#DIV/0!</v>
      </c>
      <c r="W1024">
        <f t="shared" si="780"/>
        <v>0</v>
      </c>
      <c r="X1024" t="e">
        <f t="shared" si="781"/>
        <v>#DIV/0!</v>
      </c>
      <c r="Y1024" t="e">
        <f t="shared" si="782"/>
        <v>#DIV/0!</v>
      </c>
      <c r="Z1024" t="e">
        <f t="shared" si="783"/>
        <v>#DIV/0!</v>
      </c>
      <c r="AA1024">
        <f t="shared" si="784"/>
        <v>17.016666666666666</v>
      </c>
      <c r="AE1024">
        <f t="shared" si="785"/>
        <v>6.9186999999999994</v>
      </c>
      <c r="AF1024">
        <f t="shared" si="786"/>
        <v>0</v>
      </c>
      <c r="AG1024">
        <f t="shared" si="787"/>
        <v>0</v>
      </c>
      <c r="AH1024">
        <f t="shared" si="788"/>
        <v>0</v>
      </c>
      <c r="AI1024">
        <v>27.15</v>
      </c>
      <c r="AJ1024">
        <f t="shared" si="789"/>
        <v>120.8175</v>
      </c>
      <c r="AK1024">
        <v>0.27779999999999999</v>
      </c>
      <c r="AL1024">
        <f t="shared" si="790"/>
        <v>0.76830950901180861</v>
      </c>
      <c r="AM1024">
        <v>2.3449999999999999E-2</v>
      </c>
      <c r="AN1024">
        <f t="shared" si="791"/>
        <v>4.0307955444842773E-2</v>
      </c>
      <c r="AO1024">
        <f t="shared" si="792"/>
        <v>886.02726913205743</v>
      </c>
      <c r="AP1024">
        <f t="shared" si="793"/>
        <v>246.11868587001595</v>
      </c>
      <c r="AQ1024">
        <f t="shared" si="794"/>
        <v>0.33005053757545383</v>
      </c>
      <c r="AR1024">
        <f t="shared" si="795"/>
        <v>0</v>
      </c>
      <c r="AS1024">
        <f t="shared" si="796"/>
        <v>0</v>
      </c>
      <c r="AT1024">
        <f t="shared" si="797"/>
        <v>0</v>
      </c>
      <c r="AU1024">
        <f t="shared" si="798"/>
        <v>0</v>
      </c>
      <c r="AV1024">
        <f t="shared" si="799"/>
        <v>0</v>
      </c>
      <c r="AW1024">
        <f t="shared" si="800"/>
        <v>0</v>
      </c>
      <c r="AX1024">
        <f t="shared" si="801"/>
        <v>0</v>
      </c>
      <c r="AY1024">
        <f t="shared" si="802"/>
        <v>0</v>
      </c>
      <c r="AZ1024">
        <f t="shared" si="803"/>
        <v>0</v>
      </c>
      <c r="BA1024">
        <f t="shared" si="804"/>
        <v>-5862.7965232959832</v>
      </c>
      <c r="BB1024" t="e">
        <f t="shared" si="805"/>
        <v>#DIV/0!</v>
      </c>
      <c r="BC1024" t="e">
        <f t="shared" si="806"/>
        <v>#DIV/0!</v>
      </c>
      <c r="BD1024" t="e">
        <f t="shared" si="807"/>
        <v>#DIV/0!</v>
      </c>
      <c r="BE1024">
        <f t="shared" si="808"/>
        <v>0</v>
      </c>
      <c r="BF1024" t="e">
        <f t="shared" si="809"/>
        <v>#DIV/0!</v>
      </c>
      <c r="BG1024" t="e">
        <f t="shared" si="810"/>
        <v>#DIV/0!</v>
      </c>
      <c r="BH1024" t="e">
        <f t="shared" si="811"/>
        <v>#DIV/0!</v>
      </c>
      <c r="BI1024">
        <f t="shared" si="812"/>
        <v>1.2195277777777775</v>
      </c>
      <c r="BJ1024">
        <f t="shared" si="813"/>
        <v>0</v>
      </c>
      <c r="BK1024">
        <f t="shared" si="814"/>
        <v>0</v>
      </c>
      <c r="BL1024">
        <f t="shared" si="815"/>
        <v>0</v>
      </c>
    </row>
    <row r="1025" spans="1:64">
      <c r="A1025" s="4">
        <v>1022</v>
      </c>
      <c r="B1025" s="1">
        <v>1</v>
      </c>
      <c r="C1025" s="1"/>
      <c r="D1025" s="1"/>
      <c r="E1025" s="1"/>
      <c r="F1025" s="1"/>
      <c r="G1025" s="1"/>
      <c r="H1025" s="5"/>
      <c r="I1025" s="9">
        <v>4750</v>
      </c>
      <c r="J1025">
        <f t="shared" si="768"/>
        <v>2154.6</v>
      </c>
      <c r="K1025">
        <f t="shared" si="767"/>
        <v>0.44700000000000001</v>
      </c>
      <c r="L1025">
        <f t="shared" si="769"/>
        <v>-0.44700000000000001</v>
      </c>
      <c r="M1025">
        <f t="shared" si="770"/>
        <v>-430.50847139999996</v>
      </c>
      <c r="N1025">
        <f t="shared" si="771"/>
        <v>-0.57732127048410875</v>
      </c>
      <c r="O1025">
        <f t="shared" si="772"/>
        <v>0</v>
      </c>
      <c r="P1025" t="e">
        <f t="shared" si="773"/>
        <v>#DIV/0!</v>
      </c>
      <c r="Q1025" t="e">
        <f t="shared" si="774"/>
        <v>#DIV/0!</v>
      </c>
      <c r="R1025" t="e">
        <f t="shared" si="775"/>
        <v>#DIV/0!</v>
      </c>
      <c r="S1025">
        <f t="shared" si="776"/>
        <v>0</v>
      </c>
      <c r="T1025" t="e">
        <f t="shared" si="777"/>
        <v>#DIV/0!</v>
      </c>
      <c r="U1025" t="e">
        <f t="shared" si="778"/>
        <v>#DIV/0!</v>
      </c>
      <c r="V1025" t="e">
        <f t="shared" si="779"/>
        <v>#DIV/0!</v>
      </c>
      <c r="W1025">
        <f t="shared" si="780"/>
        <v>0</v>
      </c>
      <c r="X1025" t="e">
        <f t="shared" si="781"/>
        <v>#DIV/0!</v>
      </c>
      <c r="Y1025" t="e">
        <f t="shared" si="782"/>
        <v>#DIV/0!</v>
      </c>
      <c r="Z1025" t="e">
        <f t="shared" si="783"/>
        <v>#DIV/0!</v>
      </c>
      <c r="AA1025">
        <f t="shared" si="784"/>
        <v>17.033333333333335</v>
      </c>
      <c r="AE1025">
        <f t="shared" si="785"/>
        <v>1.609</v>
      </c>
      <c r="AF1025">
        <f t="shared" si="786"/>
        <v>0</v>
      </c>
      <c r="AG1025">
        <f t="shared" si="787"/>
        <v>0</v>
      </c>
      <c r="AH1025">
        <f t="shared" si="788"/>
        <v>0</v>
      </c>
      <c r="AI1025">
        <v>27.15</v>
      </c>
      <c r="AJ1025">
        <f t="shared" si="789"/>
        <v>120.8175</v>
      </c>
      <c r="AK1025">
        <v>0.27779999999999999</v>
      </c>
      <c r="AL1025">
        <f t="shared" si="790"/>
        <v>0.76830950901180861</v>
      </c>
      <c r="AM1025">
        <v>2.3449999999999999E-2</v>
      </c>
      <c r="AN1025">
        <f t="shared" si="791"/>
        <v>4.0307955444842773E-2</v>
      </c>
      <c r="AO1025">
        <f t="shared" si="792"/>
        <v>196.5523225625</v>
      </c>
      <c r="AP1025">
        <f t="shared" si="793"/>
        <v>54.597867378472223</v>
      </c>
      <c r="AQ1025">
        <f t="shared" si="794"/>
        <v>7.3216933590548774E-2</v>
      </c>
      <c r="AR1025">
        <f t="shared" si="795"/>
        <v>0</v>
      </c>
      <c r="AS1025">
        <f t="shared" si="796"/>
        <v>0</v>
      </c>
      <c r="AT1025">
        <f t="shared" si="797"/>
        <v>0</v>
      </c>
      <c r="AU1025">
        <f t="shared" si="798"/>
        <v>0</v>
      </c>
      <c r="AV1025">
        <f t="shared" si="799"/>
        <v>0</v>
      </c>
      <c r="AW1025">
        <f t="shared" si="800"/>
        <v>0</v>
      </c>
      <c r="AX1025">
        <f t="shared" si="801"/>
        <v>0</v>
      </c>
      <c r="AY1025">
        <f t="shared" si="802"/>
        <v>0</v>
      </c>
      <c r="AZ1025">
        <f t="shared" si="803"/>
        <v>0</v>
      </c>
      <c r="BA1025">
        <f t="shared" si="804"/>
        <v>-375.91060402152772</v>
      </c>
      <c r="BB1025" t="e">
        <f t="shared" si="805"/>
        <v>#DIV/0!</v>
      </c>
      <c r="BC1025" t="e">
        <f t="shared" si="806"/>
        <v>#DIV/0!</v>
      </c>
      <c r="BD1025" t="e">
        <f t="shared" si="807"/>
        <v>#DIV/0!</v>
      </c>
      <c r="BE1025">
        <f t="shared" si="808"/>
        <v>0</v>
      </c>
      <c r="BF1025" t="e">
        <f t="shared" si="809"/>
        <v>#DIV/0!</v>
      </c>
      <c r="BG1025" t="e">
        <f t="shared" si="810"/>
        <v>#DIV/0!</v>
      </c>
      <c r="BH1025" t="e">
        <f t="shared" si="811"/>
        <v>#DIV/0!</v>
      </c>
      <c r="BI1025">
        <f t="shared" si="812"/>
        <v>0.28388888888888891</v>
      </c>
      <c r="BJ1025">
        <f t="shared" si="813"/>
        <v>0</v>
      </c>
      <c r="BK1025">
        <f t="shared" si="814"/>
        <v>0</v>
      </c>
      <c r="BL1025">
        <f t="shared" si="815"/>
        <v>0</v>
      </c>
    </row>
    <row r="1026" spans="1:64">
      <c r="A1026" s="4">
        <v>1023</v>
      </c>
      <c r="B1026" s="1">
        <v>0</v>
      </c>
      <c r="C1026" s="1"/>
      <c r="D1026" s="1"/>
      <c r="E1026" s="1"/>
      <c r="F1026" s="1"/>
      <c r="G1026" s="1"/>
      <c r="H1026" s="5"/>
      <c r="I1026" s="9">
        <v>4750</v>
      </c>
      <c r="J1026">
        <f t="shared" si="768"/>
        <v>2154.6</v>
      </c>
      <c r="K1026">
        <f t="shared" si="767"/>
        <v>0</v>
      </c>
      <c r="L1026">
        <f t="shared" si="769"/>
        <v>0</v>
      </c>
      <c r="M1026">
        <f t="shared" si="770"/>
        <v>0</v>
      </c>
      <c r="N1026">
        <f t="shared" si="771"/>
        <v>0</v>
      </c>
      <c r="O1026">
        <f t="shared" si="772"/>
        <v>0</v>
      </c>
      <c r="P1026" t="e">
        <f t="shared" si="773"/>
        <v>#DIV/0!</v>
      </c>
      <c r="Q1026" t="e">
        <f t="shared" si="774"/>
        <v>#DIV/0!</v>
      </c>
      <c r="R1026" t="e">
        <f t="shared" si="775"/>
        <v>#DIV/0!</v>
      </c>
      <c r="S1026">
        <f t="shared" si="776"/>
        <v>0</v>
      </c>
      <c r="T1026" t="e">
        <f t="shared" si="777"/>
        <v>#DIV/0!</v>
      </c>
      <c r="U1026" t="e">
        <f t="shared" si="778"/>
        <v>#DIV/0!</v>
      </c>
      <c r="V1026" t="e">
        <f t="shared" si="779"/>
        <v>#DIV/0!</v>
      </c>
      <c r="W1026">
        <f t="shared" si="780"/>
        <v>0</v>
      </c>
      <c r="X1026" t="e">
        <f t="shared" si="781"/>
        <v>#DIV/0!</v>
      </c>
      <c r="Y1026" t="e">
        <f t="shared" si="782"/>
        <v>#DIV/0!</v>
      </c>
      <c r="Z1026" t="e">
        <f t="shared" si="783"/>
        <v>#DIV/0!</v>
      </c>
      <c r="AA1026">
        <f t="shared" si="784"/>
        <v>17.05</v>
      </c>
      <c r="AE1026">
        <f t="shared" si="785"/>
        <v>0</v>
      </c>
      <c r="AF1026">
        <f t="shared" si="786"/>
        <v>0</v>
      </c>
      <c r="AG1026">
        <f t="shared" si="787"/>
        <v>0</v>
      </c>
      <c r="AH1026">
        <f t="shared" si="788"/>
        <v>0</v>
      </c>
      <c r="AI1026">
        <v>27.15</v>
      </c>
      <c r="AJ1026">
        <f t="shared" si="789"/>
        <v>120.8175</v>
      </c>
      <c r="AK1026">
        <v>0.27779999999999999</v>
      </c>
      <c r="AL1026">
        <f t="shared" si="790"/>
        <v>0.76830950901180861</v>
      </c>
      <c r="AM1026">
        <v>2.3449999999999999E-2</v>
      </c>
      <c r="AN1026">
        <f t="shared" si="791"/>
        <v>4.0307955444842773E-2</v>
      </c>
      <c r="AO1026">
        <f t="shared" si="792"/>
        <v>0</v>
      </c>
      <c r="AP1026">
        <f t="shared" si="793"/>
        <v>0</v>
      </c>
      <c r="AQ1026">
        <f t="shared" si="794"/>
        <v>0</v>
      </c>
      <c r="AR1026">
        <f t="shared" si="795"/>
        <v>0</v>
      </c>
      <c r="AS1026">
        <f t="shared" si="796"/>
        <v>0</v>
      </c>
      <c r="AT1026">
        <f t="shared" si="797"/>
        <v>0</v>
      </c>
      <c r="AU1026">
        <f t="shared" si="798"/>
        <v>0</v>
      </c>
      <c r="AV1026">
        <f t="shared" si="799"/>
        <v>0</v>
      </c>
      <c r="AW1026">
        <f t="shared" si="800"/>
        <v>0</v>
      </c>
      <c r="AX1026">
        <f t="shared" si="801"/>
        <v>0</v>
      </c>
      <c r="AY1026">
        <f t="shared" si="802"/>
        <v>0</v>
      </c>
      <c r="AZ1026">
        <f t="shared" si="803"/>
        <v>0</v>
      </c>
      <c r="BA1026">
        <f t="shared" si="804"/>
        <v>0</v>
      </c>
      <c r="BB1026" t="e">
        <f t="shared" si="805"/>
        <v>#DIV/0!</v>
      </c>
      <c r="BC1026" t="e">
        <f t="shared" si="806"/>
        <v>#DIV/0!</v>
      </c>
      <c r="BD1026" t="e">
        <f t="shared" si="807"/>
        <v>#DIV/0!</v>
      </c>
      <c r="BE1026">
        <f t="shared" si="808"/>
        <v>0</v>
      </c>
      <c r="BF1026" t="e">
        <f t="shared" si="809"/>
        <v>#DIV/0!</v>
      </c>
      <c r="BG1026" t="e">
        <f t="shared" si="810"/>
        <v>#DIV/0!</v>
      </c>
      <c r="BH1026" t="e">
        <f t="shared" si="811"/>
        <v>#DIV/0!</v>
      </c>
      <c r="BI1026">
        <f t="shared" si="812"/>
        <v>0</v>
      </c>
      <c r="BJ1026">
        <f t="shared" si="813"/>
        <v>0</v>
      </c>
      <c r="BK1026">
        <f t="shared" si="814"/>
        <v>0</v>
      </c>
      <c r="BL1026">
        <f t="shared" si="815"/>
        <v>0</v>
      </c>
    </row>
    <row r="1027" spans="1:64">
      <c r="A1027" s="4">
        <v>1024</v>
      </c>
      <c r="B1027" s="1">
        <v>0</v>
      </c>
      <c r="C1027" s="1"/>
      <c r="D1027" s="1"/>
      <c r="E1027" s="1"/>
      <c r="F1027" s="1"/>
      <c r="G1027" s="1"/>
      <c r="H1027" s="5"/>
      <c r="I1027" s="9">
        <v>4750</v>
      </c>
      <c r="J1027">
        <f t="shared" si="768"/>
        <v>2154.6</v>
      </c>
      <c r="K1027">
        <f t="shared" ref="K1027:K1090" si="816">B1027*0.447</f>
        <v>0</v>
      </c>
      <c r="L1027">
        <f t="shared" si="769"/>
        <v>0</v>
      </c>
      <c r="M1027">
        <f t="shared" si="770"/>
        <v>0</v>
      </c>
      <c r="N1027">
        <f t="shared" si="771"/>
        <v>0</v>
      </c>
      <c r="O1027">
        <f t="shared" si="772"/>
        <v>0</v>
      </c>
      <c r="P1027" t="e">
        <f t="shared" si="773"/>
        <v>#DIV/0!</v>
      </c>
      <c r="Q1027" t="e">
        <f t="shared" si="774"/>
        <v>#DIV/0!</v>
      </c>
      <c r="R1027" t="e">
        <f t="shared" si="775"/>
        <v>#DIV/0!</v>
      </c>
      <c r="S1027">
        <f t="shared" si="776"/>
        <v>0</v>
      </c>
      <c r="T1027" t="e">
        <f t="shared" si="777"/>
        <v>#DIV/0!</v>
      </c>
      <c r="U1027" t="e">
        <f t="shared" si="778"/>
        <v>#DIV/0!</v>
      </c>
      <c r="V1027" t="e">
        <f t="shared" si="779"/>
        <v>#DIV/0!</v>
      </c>
      <c r="W1027">
        <f t="shared" si="780"/>
        <v>0</v>
      </c>
      <c r="X1027" t="e">
        <f t="shared" si="781"/>
        <v>#DIV/0!</v>
      </c>
      <c r="Y1027" t="e">
        <f t="shared" si="782"/>
        <v>#DIV/0!</v>
      </c>
      <c r="Z1027" t="e">
        <f t="shared" si="783"/>
        <v>#DIV/0!</v>
      </c>
      <c r="AA1027">
        <f t="shared" si="784"/>
        <v>17.066666666666666</v>
      </c>
      <c r="AE1027">
        <f t="shared" si="785"/>
        <v>0</v>
      </c>
      <c r="AF1027">
        <f t="shared" si="786"/>
        <v>0</v>
      </c>
      <c r="AG1027">
        <f t="shared" si="787"/>
        <v>0</v>
      </c>
      <c r="AH1027">
        <f t="shared" si="788"/>
        <v>0</v>
      </c>
      <c r="AI1027">
        <v>27.15</v>
      </c>
      <c r="AJ1027">
        <f t="shared" si="789"/>
        <v>120.8175</v>
      </c>
      <c r="AK1027">
        <v>0.27779999999999999</v>
      </c>
      <c r="AL1027">
        <f t="shared" si="790"/>
        <v>0.76830950901180861</v>
      </c>
      <c r="AM1027">
        <v>2.3449999999999999E-2</v>
      </c>
      <c r="AN1027">
        <f t="shared" si="791"/>
        <v>4.0307955444842773E-2</v>
      </c>
      <c r="AO1027">
        <f t="shared" si="792"/>
        <v>0</v>
      </c>
      <c r="AP1027">
        <f t="shared" si="793"/>
        <v>0</v>
      </c>
      <c r="AQ1027">
        <f t="shared" si="794"/>
        <v>0</v>
      </c>
      <c r="AR1027">
        <f t="shared" si="795"/>
        <v>0</v>
      </c>
      <c r="AS1027">
        <f t="shared" si="796"/>
        <v>0</v>
      </c>
      <c r="AT1027">
        <f t="shared" si="797"/>
        <v>0</v>
      </c>
      <c r="AU1027">
        <f t="shared" si="798"/>
        <v>0</v>
      </c>
      <c r="AV1027">
        <f t="shared" si="799"/>
        <v>0</v>
      </c>
      <c r="AW1027">
        <f t="shared" si="800"/>
        <v>0</v>
      </c>
      <c r="AX1027">
        <f t="shared" si="801"/>
        <v>0</v>
      </c>
      <c r="AY1027">
        <f t="shared" si="802"/>
        <v>0</v>
      </c>
      <c r="AZ1027">
        <f t="shared" si="803"/>
        <v>0</v>
      </c>
      <c r="BA1027">
        <f t="shared" si="804"/>
        <v>0</v>
      </c>
      <c r="BB1027" t="e">
        <f t="shared" si="805"/>
        <v>#DIV/0!</v>
      </c>
      <c r="BC1027" t="e">
        <f t="shared" si="806"/>
        <v>#DIV/0!</v>
      </c>
      <c r="BD1027" t="e">
        <f t="shared" si="807"/>
        <v>#DIV/0!</v>
      </c>
      <c r="BE1027">
        <f t="shared" si="808"/>
        <v>0</v>
      </c>
      <c r="BF1027" t="e">
        <f t="shared" si="809"/>
        <v>#DIV/0!</v>
      </c>
      <c r="BG1027" t="e">
        <f t="shared" si="810"/>
        <v>#DIV/0!</v>
      </c>
      <c r="BH1027" t="e">
        <f t="shared" si="811"/>
        <v>#DIV/0!</v>
      </c>
      <c r="BI1027">
        <f t="shared" si="812"/>
        <v>0</v>
      </c>
      <c r="BJ1027">
        <f t="shared" si="813"/>
        <v>0</v>
      </c>
      <c r="BK1027">
        <f t="shared" si="814"/>
        <v>0</v>
      </c>
      <c r="BL1027">
        <f t="shared" si="815"/>
        <v>0</v>
      </c>
    </row>
    <row r="1028" spans="1:64">
      <c r="A1028" s="4">
        <v>1025</v>
      </c>
      <c r="B1028" s="1">
        <v>0</v>
      </c>
      <c r="C1028" s="1"/>
      <c r="D1028" s="1"/>
      <c r="E1028" s="1"/>
      <c r="F1028" s="1"/>
      <c r="G1028" s="1"/>
      <c r="H1028" s="5"/>
      <c r="I1028" s="9">
        <v>4750</v>
      </c>
      <c r="J1028">
        <f t="shared" ref="J1028:J1091" si="817">I1028*0.4536</f>
        <v>2154.6</v>
      </c>
      <c r="K1028">
        <f t="shared" si="816"/>
        <v>0</v>
      </c>
      <c r="L1028">
        <f t="shared" ref="L1028:L1091" si="818">(K1029-K1028)/(A1029-A1028)</f>
        <v>0</v>
      </c>
      <c r="M1028">
        <f t="shared" ref="M1028:M1091" si="819">J1028*L1028*K1028</f>
        <v>0</v>
      </c>
      <c r="N1028">
        <f t="shared" ref="N1028:N1091" si="820">M1028/745.7</f>
        <v>0</v>
      </c>
      <c r="O1028">
        <f t="shared" ref="O1028:O1091" si="821">D1028*0.447</f>
        <v>0</v>
      </c>
      <c r="P1028" t="e">
        <f t="shared" ref="P1028:P1091" si="822">(O1029-O1028)/(C1029-C1028)</f>
        <v>#DIV/0!</v>
      </c>
      <c r="Q1028" t="e">
        <f t="shared" ref="Q1028:Q1091" si="823">J1028*P1028*O1028</f>
        <v>#DIV/0!</v>
      </c>
      <c r="R1028" t="e">
        <f t="shared" ref="R1028:R1091" si="824">Q1028/745.7</f>
        <v>#DIV/0!</v>
      </c>
      <c r="S1028">
        <f t="shared" ref="S1028:S1091" si="825">F1028*0.447</f>
        <v>0</v>
      </c>
      <c r="T1028" t="e">
        <f t="shared" ref="T1028:T1091" si="826">(S1029-S1028)/(E1029-E1028)</f>
        <v>#DIV/0!</v>
      </c>
      <c r="U1028" t="e">
        <f t="shared" ref="U1028:U1091" si="827">J1028*T1028*S1028</f>
        <v>#DIV/0!</v>
      </c>
      <c r="V1028" t="e">
        <f t="shared" ref="V1028:V1091" si="828">U1028/745.7</f>
        <v>#DIV/0!</v>
      </c>
      <c r="W1028">
        <f t="shared" ref="W1028:W1091" si="829">H1028*0.447</f>
        <v>0</v>
      </c>
      <c r="X1028" t="e">
        <f t="shared" ref="X1028:X1091" si="830">(W1029-W1028)/(G1029-G1028)</f>
        <v>#DIV/0!</v>
      </c>
      <c r="Y1028" t="e">
        <f t="shared" ref="Y1028:Y1091" si="831">J1028*X1028*W1028</f>
        <v>#DIV/0!</v>
      </c>
      <c r="Z1028" t="e">
        <f t="shared" ref="Z1028:Z1091" si="832">Y1028/745.7</f>
        <v>#DIV/0!</v>
      </c>
      <c r="AA1028">
        <f t="shared" ref="AA1028:AA1091" si="833">A1028/60</f>
        <v>17.083333333333332</v>
      </c>
      <c r="AE1028">
        <f t="shared" ref="AE1028:AE1091" si="834">B1028*1.609</f>
        <v>0</v>
      </c>
      <c r="AF1028">
        <f t="shared" ref="AF1028:AF1091" si="835">D1028*1.609</f>
        <v>0</v>
      </c>
      <c r="AG1028">
        <f t="shared" ref="AG1028:AG1091" si="836">F1028*1.609</f>
        <v>0</v>
      </c>
      <c r="AH1028">
        <f t="shared" ref="AH1028:AH1091" si="837">H1028*1.609</f>
        <v>0</v>
      </c>
      <c r="AI1028">
        <v>27.15</v>
      </c>
      <c r="AJ1028">
        <f t="shared" ref="AJ1028:AJ1091" si="838">AI1028*4.45</f>
        <v>120.8175</v>
      </c>
      <c r="AK1028">
        <v>0.27779999999999999</v>
      </c>
      <c r="AL1028">
        <f t="shared" ref="AL1028:AL1091" si="839">(AK1028*4.45)/1.609</f>
        <v>0.76830950901180861</v>
      </c>
      <c r="AM1028">
        <v>2.3449999999999999E-2</v>
      </c>
      <c r="AN1028">
        <f t="shared" ref="AN1028:AN1091" si="840">(AM1028*4.45)/(1.609*1.609)</f>
        <v>4.0307955444842773E-2</v>
      </c>
      <c r="AO1028">
        <f t="shared" ref="AO1028:AO1091" si="841">((AJ1028+(AL1028*AE1028)+(AN1028*AE1028*AE1028))*AE1028)</f>
        <v>0</v>
      </c>
      <c r="AP1028">
        <f t="shared" ref="AP1028:AP1091" si="842">AO1028*(5/18)</f>
        <v>0</v>
      </c>
      <c r="AQ1028">
        <f t="shared" ref="AQ1028:AQ1091" si="843">AP1028/745.7</f>
        <v>0</v>
      </c>
      <c r="AR1028">
        <f t="shared" ref="AR1028:AR1091" si="844">((AJ1028+(AL1028*AF1028)+(AN1028*AF1028*AF1028))*AF1028)</f>
        <v>0</v>
      </c>
      <c r="AS1028">
        <f t="shared" ref="AS1028:AS1091" si="845">AR1028*(5/18)</f>
        <v>0</v>
      </c>
      <c r="AT1028">
        <f t="shared" ref="AT1028:AT1091" si="846">AS1028/745.7</f>
        <v>0</v>
      </c>
      <c r="AU1028">
        <f t="shared" ref="AU1028:AU1091" si="847">((AJ1028+(AL1028*AG1028)+(AN1028*AG1028*AG1028))*AG1028)</f>
        <v>0</v>
      </c>
      <c r="AV1028">
        <f t="shared" ref="AV1028:AV1091" si="848">AU1028*(5/18)</f>
        <v>0</v>
      </c>
      <c r="AW1028">
        <f t="shared" ref="AW1028:AW1091" si="849">AV1028/745.7</f>
        <v>0</v>
      </c>
      <c r="AX1028">
        <f t="shared" ref="AX1028:AX1091" si="850">((AJ1028+(AL1028*AH1028)+(AN1028*AH1028*AH1028))*AH1028)</f>
        <v>0</v>
      </c>
      <c r="AY1028">
        <f t="shared" ref="AY1028:AY1091" si="851">AX1028*(5/18)</f>
        <v>0</v>
      </c>
      <c r="AZ1028">
        <f t="shared" ref="AZ1028:AZ1091" si="852">AY1028/745.7</f>
        <v>0</v>
      </c>
      <c r="BA1028">
        <f t="shared" ref="BA1028:BA1091" si="853">M1028+AP1028</f>
        <v>0</v>
      </c>
      <c r="BB1028" t="e">
        <f t="shared" ref="BB1028:BB1091" si="854">Q1028+AS1028</f>
        <v>#DIV/0!</v>
      </c>
      <c r="BC1028" t="e">
        <f t="shared" ref="BC1028:BC1091" si="855">U1028+AV1028</f>
        <v>#DIV/0!</v>
      </c>
      <c r="BD1028" t="e">
        <f t="shared" ref="BD1028:BD1091" si="856">Y1028+AY1028</f>
        <v>#DIV/0!</v>
      </c>
      <c r="BE1028">
        <f t="shared" ref="BE1028:BE1091" si="857">MAX(BA1028,0)*(A1028)</f>
        <v>0</v>
      </c>
      <c r="BF1028" t="e">
        <f t="shared" ref="BF1028:BF1091" si="858">MAX(BB1028,0)*(C1028)</f>
        <v>#DIV/0!</v>
      </c>
      <c r="BG1028" t="e">
        <f t="shared" ref="BG1028:BG1091" si="859">MAX(BC1028,0)*(E1028)</f>
        <v>#DIV/0!</v>
      </c>
      <c r="BH1028" t="e">
        <f t="shared" ref="BH1028:BH1091" si="860">MAX(BD1028,0)*(G1028)</f>
        <v>#DIV/0!</v>
      </c>
      <c r="BI1028">
        <f t="shared" ref="BI1028:BI1091" si="861">(B1028*(A1028/3600))</f>
        <v>0</v>
      </c>
      <c r="BJ1028">
        <f t="shared" ref="BJ1028:BJ1091" si="862">(D1028*(C1028/3600))</f>
        <v>0</v>
      </c>
      <c r="BK1028">
        <f t="shared" ref="BK1028:BK1091" si="863">(F1028*(E1028/3600))</f>
        <v>0</v>
      </c>
      <c r="BL1028">
        <f t="shared" ref="BL1028:BL1091" si="864">(H1028*(G1028/3600))</f>
        <v>0</v>
      </c>
    </row>
    <row r="1029" spans="1:64">
      <c r="A1029" s="4">
        <v>1026</v>
      </c>
      <c r="B1029" s="1">
        <v>0</v>
      </c>
      <c r="C1029" s="1"/>
      <c r="D1029" s="1"/>
      <c r="E1029" s="1"/>
      <c r="F1029" s="1"/>
      <c r="G1029" s="1"/>
      <c r="H1029" s="5"/>
      <c r="I1029" s="9">
        <v>4750</v>
      </c>
      <c r="J1029">
        <f t="shared" si="817"/>
        <v>2154.6</v>
      </c>
      <c r="K1029">
        <f t="shared" si="816"/>
        <v>0</v>
      </c>
      <c r="L1029">
        <f t="shared" si="818"/>
        <v>0</v>
      </c>
      <c r="M1029">
        <f t="shared" si="819"/>
        <v>0</v>
      </c>
      <c r="N1029">
        <f t="shared" si="820"/>
        <v>0</v>
      </c>
      <c r="O1029">
        <f t="shared" si="821"/>
        <v>0</v>
      </c>
      <c r="P1029" t="e">
        <f t="shared" si="822"/>
        <v>#DIV/0!</v>
      </c>
      <c r="Q1029" t="e">
        <f t="shared" si="823"/>
        <v>#DIV/0!</v>
      </c>
      <c r="R1029" t="e">
        <f t="shared" si="824"/>
        <v>#DIV/0!</v>
      </c>
      <c r="S1029">
        <f t="shared" si="825"/>
        <v>0</v>
      </c>
      <c r="T1029" t="e">
        <f t="shared" si="826"/>
        <v>#DIV/0!</v>
      </c>
      <c r="U1029" t="e">
        <f t="shared" si="827"/>
        <v>#DIV/0!</v>
      </c>
      <c r="V1029" t="e">
        <f t="shared" si="828"/>
        <v>#DIV/0!</v>
      </c>
      <c r="W1029">
        <f t="shared" si="829"/>
        <v>0</v>
      </c>
      <c r="X1029" t="e">
        <f t="shared" si="830"/>
        <v>#DIV/0!</v>
      </c>
      <c r="Y1029" t="e">
        <f t="shared" si="831"/>
        <v>#DIV/0!</v>
      </c>
      <c r="Z1029" t="e">
        <f t="shared" si="832"/>
        <v>#DIV/0!</v>
      </c>
      <c r="AA1029">
        <f t="shared" si="833"/>
        <v>17.100000000000001</v>
      </c>
      <c r="AE1029">
        <f t="shared" si="834"/>
        <v>0</v>
      </c>
      <c r="AF1029">
        <f t="shared" si="835"/>
        <v>0</v>
      </c>
      <c r="AG1029">
        <f t="shared" si="836"/>
        <v>0</v>
      </c>
      <c r="AH1029">
        <f t="shared" si="837"/>
        <v>0</v>
      </c>
      <c r="AI1029">
        <v>27.15</v>
      </c>
      <c r="AJ1029">
        <f t="shared" si="838"/>
        <v>120.8175</v>
      </c>
      <c r="AK1029">
        <v>0.27779999999999999</v>
      </c>
      <c r="AL1029">
        <f t="shared" si="839"/>
        <v>0.76830950901180861</v>
      </c>
      <c r="AM1029">
        <v>2.3449999999999999E-2</v>
      </c>
      <c r="AN1029">
        <f t="shared" si="840"/>
        <v>4.0307955444842773E-2</v>
      </c>
      <c r="AO1029">
        <f t="shared" si="841"/>
        <v>0</v>
      </c>
      <c r="AP1029">
        <f t="shared" si="842"/>
        <v>0</v>
      </c>
      <c r="AQ1029">
        <f t="shared" si="843"/>
        <v>0</v>
      </c>
      <c r="AR1029">
        <f t="shared" si="844"/>
        <v>0</v>
      </c>
      <c r="AS1029">
        <f t="shared" si="845"/>
        <v>0</v>
      </c>
      <c r="AT1029">
        <f t="shared" si="846"/>
        <v>0</v>
      </c>
      <c r="AU1029">
        <f t="shared" si="847"/>
        <v>0</v>
      </c>
      <c r="AV1029">
        <f t="shared" si="848"/>
        <v>0</v>
      </c>
      <c r="AW1029">
        <f t="shared" si="849"/>
        <v>0</v>
      </c>
      <c r="AX1029">
        <f t="shared" si="850"/>
        <v>0</v>
      </c>
      <c r="AY1029">
        <f t="shared" si="851"/>
        <v>0</v>
      </c>
      <c r="AZ1029">
        <f t="shared" si="852"/>
        <v>0</v>
      </c>
      <c r="BA1029">
        <f t="shared" si="853"/>
        <v>0</v>
      </c>
      <c r="BB1029" t="e">
        <f t="shared" si="854"/>
        <v>#DIV/0!</v>
      </c>
      <c r="BC1029" t="e">
        <f t="shared" si="855"/>
        <v>#DIV/0!</v>
      </c>
      <c r="BD1029" t="e">
        <f t="shared" si="856"/>
        <v>#DIV/0!</v>
      </c>
      <c r="BE1029">
        <f t="shared" si="857"/>
        <v>0</v>
      </c>
      <c r="BF1029" t="e">
        <f t="shared" si="858"/>
        <v>#DIV/0!</v>
      </c>
      <c r="BG1029" t="e">
        <f t="shared" si="859"/>
        <v>#DIV/0!</v>
      </c>
      <c r="BH1029" t="e">
        <f t="shared" si="860"/>
        <v>#DIV/0!</v>
      </c>
      <c r="BI1029">
        <f t="shared" si="861"/>
        <v>0</v>
      </c>
      <c r="BJ1029">
        <f t="shared" si="862"/>
        <v>0</v>
      </c>
      <c r="BK1029">
        <f t="shared" si="863"/>
        <v>0</v>
      </c>
      <c r="BL1029">
        <f t="shared" si="864"/>
        <v>0</v>
      </c>
    </row>
    <row r="1030" spans="1:64">
      <c r="A1030" s="4">
        <v>1027</v>
      </c>
      <c r="B1030" s="1">
        <v>0</v>
      </c>
      <c r="C1030" s="1"/>
      <c r="D1030" s="1"/>
      <c r="E1030" s="1"/>
      <c r="F1030" s="1"/>
      <c r="G1030" s="1"/>
      <c r="H1030" s="5"/>
      <c r="I1030" s="9">
        <v>4750</v>
      </c>
      <c r="J1030">
        <f t="shared" si="817"/>
        <v>2154.6</v>
      </c>
      <c r="K1030">
        <f t="shared" si="816"/>
        <v>0</v>
      </c>
      <c r="L1030">
        <f t="shared" si="818"/>
        <v>0</v>
      </c>
      <c r="M1030">
        <f t="shared" si="819"/>
        <v>0</v>
      </c>
      <c r="N1030">
        <f t="shared" si="820"/>
        <v>0</v>
      </c>
      <c r="O1030">
        <f t="shared" si="821"/>
        <v>0</v>
      </c>
      <c r="P1030" t="e">
        <f t="shared" si="822"/>
        <v>#DIV/0!</v>
      </c>
      <c r="Q1030" t="e">
        <f t="shared" si="823"/>
        <v>#DIV/0!</v>
      </c>
      <c r="R1030" t="e">
        <f t="shared" si="824"/>
        <v>#DIV/0!</v>
      </c>
      <c r="S1030">
        <f t="shared" si="825"/>
        <v>0</v>
      </c>
      <c r="T1030" t="e">
        <f t="shared" si="826"/>
        <v>#DIV/0!</v>
      </c>
      <c r="U1030" t="e">
        <f t="shared" si="827"/>
        <v>#DIV/0!</v>
      </c>
      <c r="V1030" t="e">
        <f t="shared" si="828"/>
        <v>#DIV/0!</v>
      </c>
      <c r="W1030">
        <f t="shared" si="829"/>
        <v>0</v>
      </c>
      <c r="X1030" t="e">
        <f t="shared" si="830"/>
        <v>#DIV/0!</v>
      </c>
      <c r="Y1030" t="e">
        <f t="shared" si="831"/>
        <v>#DIV/0!</v>
      </c>
      <c r="Z1030" t="e">
        <f t="shared" si="832"/>
        <v>#DIV/0!</v>
      </c>
      <c r="AA1030">
        <f t="shared" si="833"/>
        <v>17.116666666666667</v>
      </c>
      <c r="AE1030">
        <f t="shared" si="834"/>
        <v>0</v>
      </c>
      <c r="AF1030">
        <f t="shared" si="835"/>
        <v>0</v>
      </c>
      <c r="AG1030">
        <f t="shared" si="836"/>
        <v>0</v>
      </c>
      <c r="AH1030">
        <f t="shared" si="837"/>
        <v>0</v>
      </c>
      <c r="AI1030">
        <v>27.15</v>
      </c>
      <c r="AJ1030">
        <f t="shared" si="838"/>
        <v>120.8175</v>
      </c>
      <c r="AK1030">
        <v>0.27779999999999999</v>
      </c>
      <c r="AL1030">
        <f t="shared" si="839"/>
        <v>0.76830950901180861</v>
      </c>
      <c r="AM1030">
        <v>2.3449999999999999E-2</v>
      </c>
      <c r="AN1030">
        <f t="shared" si="840"/>
        <v>4.0307955444842773E-2</v>
      </c>
      <c r="AO1030">
        <f t="shared" si="841"/>
        <v>0</v>
      </c>
      <c r="AP1030">
        <f t="shared" si="842"/>
        <v>0</v>
      </c>
      <c r="AQ1030">
        <f t="shared" si="843"/>
        <v>0</v>
      </c>
      <c r="AR1030">
        <f t="shared" si="844"/>
        <v>0</v>
      </c>
      <c r="AS1030">
        <f t="shared" si="845"/>
        <v>0</v>
      </c>
      <c r="AT1030">
        <f t="shared" si="846"/>
        <v>0</v>
      </c>
      <c r="AU1030">
        <f t="shared" si="847"/>
        <v>0</v>
      </c>
      <c r="AV1030">
        <f t="shared" si="848"/>
        <v>0</v>
      </c>
      <c r="AW1030">
        <f t="shared" si="849"/>
        <v>0</v>
      </c>
      <c r="AX1030">
        <f t="shared" si="850"/>
        <v>0</v>
      </c>
      <c r="AY1030">
        <f t="shared" si="851"/>
        <v>0</v>
      </c>
      <c r="AZ1030">
        <f t="shared" si="852"/>
        <v>0</v>
      </c>
      <c r="BA1030">
        <f t="shared" si="853"/>
        <v>0</v>
      </c>
      <c r="BB1030" t="e">
        <f t="shared" si="854"/>
        <v>#DIV/0!</v>
      </c>
      <c r="BC1030" t="e">
        <f t="shared" si="855"/>
        <v>#DIV/0!</v>
      </c>
      <c r="BD1030" t="e">
        <f t="shared" si="856"/>
        <v>#DIV/0!</v>
      </c>
      <c r="BE1030">
        <f t="shared" si="857"/>
        <v>0</v>
      </c>
      <c r="BF1030" t="e">
        <f t="shared" si="858"/>
        <v>#DIV/0!</v>
      </c>
      <c r="BG1030" t="e">
        <f t="shared" si="859"/>
        <v>#DIV/0!</v>
      </c>
      <c r="BH1030" t="e">
        <f t="shared" si="860"/>
        <v>#DIV/0!</v>
      </c>
      <c r="BI1030">
        <f t="shared" si="861"/>
        <v>0</v>
      </c>
      <c r="BJ1030">
        <f t="shared" si="862"/>
        <v>0</v>
      </c>
      <c r="BK1030">
        <f t="shared" si="863"/>
        <v>0</v>
      </c>
      <c r="BL1030">
        <f t="shared" si="864"/>
        <v>0</v>
      </c>
    </row>
    <row r="1031" spans="1:64">
      <c r="A1031" s="4">
        <v>1028</v>
      </c>
      <c r="B1031" s="1">
        <v>0</v>
      </c>
      <c r="C1031" s="1"/>
      <c r="D1031" s="1"/>
      <c r="E1031" s="1"/>
      <c r="F1031" s="1"/>
      <c r="G1031" s="1"/>
      <c r="H1031" s="5"/>
      <c r="I1031" s="9">
        <v>4750</v>
      </c>
      <c r="J1031">
        <f t="shared" si="817"/>
        <v>2154.6</v>
      </c>
      <c r="K1031">
        <f t="shared" si="816"/>
        <v>0</v>
      </c>
      <c r="L1031">
        <f t="shared" si="818"/>
        <v>0</v>
      </c>
      <c r="M1031">
        <f t="shared" si="819"/>
        <v>0</v>
      </c>
      <c r="N1031">
        <f t="shared" si="820"/>
        <v>0</v>
      </c>
      <c r="O1031">
        <f t="shared" si="821"/>
        <v>0</v>
      </c>
      <c r="P1031" t="e">
        <f t="shared" si="822"/>
        <v>#DIV/0!</v>
      </c>
      <c r="Q1031" t="e">
        <f t="shared" si="823"/>
        <v>#DIV/0!</v>
      </c>
      <c r="R1031" t="e">
        <f t="shared" si="824"/>
        <v>#DIV/0!</v>
      </c>
      <c r="S1031">
        <f t="shared" si="825"/>
        <v>0</v>
      </c>
      <c r="T1031" t="e">
        <f t="shared" si="826"/>
        <v>#DIV/0!</v>
      </c>
      <c r="U1031" t="e">
        <f t="shared" si="827"/>
        <v>#DIV/0!</v>
      </c>
      <c r="V1031" t="e">
        <f t="shared" si="828"/>
        <v>#DIV/0!</v>
      </c>
      <c r="W1031">
        <f t="shared" si="829"/>
        <v>0</v>
      </c>
      <c r="X1031" t="e">
        <f t="shared" si="830"/>
        <v>#DIV/0!</v>
      </c>
      <c r="Y1031" t="e">
        <f t="shared" si="831"/>
        <v>#DIV/0!</v>
      </c>
      <c r="Z1031" t="e">
        <f t="shared" si="832"/>
        <v>#DIV/0!</v>
      </c>
      <c r="AA1031">
        <f t="shared" si="833"/>
        <v>17.133333333333333</v>
      </c>
      <c r="AE1031">
        <f t="shared" si="834"/>
        <v>0</v>
      </c>
      <c r="AF1031">
        <f t="shared" si="835"/>
        <v>0</v>
      </c>
      <c r="AG1031">
        <f t="shared" si="836"/>
        <v>0</v>
      </c>
      <c r="AH1031">
        <f t="shared" si="837"/>
        <v>0</v>
      </c>
      <c r="AI1031">
        <v>27.15</v>
      </c>
      <c r="AJ1031">
        <f t="shared" si="838"/>
        <v>120.8175</v>
      </c>
      <c r="AK1031">
        <v>0.27779999999999999</v>
      </c>
      <c r="AL1031">
        <f t="shared" si="839"/>
        <v>0.76830950901180861</v>
      </c>
      <c r="AM1031">
        <v>2.3449999999999999E-2</v>
      </c>
      <c r="AN1031">
        <f t="shared" si="840"/>
        <v>4.0307955444842773E-2</v>
      </c>
      <c r="AO1031">
        <f t="shared" si="841"/>
        <v>0</v>
      </c>
      <c r="AP1031">
        <f t="shared" si="842"/>
        <v>0</v>
      </c>
      <c r="AQ1031">
        <f t="shared" si="843"/>
        <v>0</v>
      </c>
      <c r="AR1031">
        <f t="shared" si="844"/>
        <v>0</v>
      </c>
      <c r="AS1031">
        <f t="shared" si="845"/>
        <v>0</v>
      </c>
      <c r="AT1031">
        <f t="shared" si="846"/>
        <v>0</v>
      </c>
      <c r="AU1031">
        <f t="shared" si="847"/>
        <v>0</v>
      </c>
      <c r="AV1031">
        <f t="shared" si="848"/>
        <v>0</v>
      </c>
      <c r="AW1031">
        <f t="shared" si="849"/>
        <v>0</v>
      </c>
      <c r="AX1031">
        <f t="shared" si="850"/>
        <v>0</v>
      </c>
      <c r="AY1031">
        <f t="shared" si="851"/>
        <v>0</v>
      </c>
      <c r="AZ1031">
        <f t="shared" si="852"/>
        <v>0</v>
      </c>
      <c r="BA1031">
        <f t="shared" si="853"/>
        <v>0</v>
      </c>
      <c r="BB1031" t="e">
        <f t="shared" si="854"/>
        <v>#DIV/0!</v>
      </c>
      <c r="BC1031" t="e">
        <f t="shared" si="855"/>
        <v>#DIV/0!</v>
      </c>
      <c r="BD1031" t="e">
        <f t="shared" si="856"/>
        <v>#DIV/0!</v>
      </c>
      <c r="BE1031">
        <f t="shared" si="857"/>
        <v>0</v>
      </c>
      <c r="BF1031" t="e">
        <f t="shared" si="858"/>
        <v>#DIV/0!</v>
      </c>
      <c r="BG1031" t="e">
        <f t="shared" si="859"/>
        <v>#DIV/0!</v>
      </c>
      <c r="BH1031" t="e">
        <f t="shared" si="860"/>
        <v>#DIV/0!</v>
      </c>
      <c r="BI1031">
        <f t="shared" si="861"/>
        <v>0</v>
      </c>
      <c r="BJ1031">
        <f t="shared" si="862"/>
        <v>0</v>
      </c>
      <c r="BK1031">
        <f t="shared" si="863"/>
        <v>0</v>
      </c>
      <c r="BL1031">
        <f t="shared" si="864"/>
        <v>0</v>
      </c>
    </row>
    <row r="1032" spans="1:64">
      <c r="A1032" s="4">
        <v>1029</v>
      </c>
      <c r="B1032" s="1">
        <v>0</v>
      </c>
      <c r="C1032" s="1"/>
      <c r="D1032" s="1"/>
      <c r="E1032" s="1"/>
      <c r="F1032" s="1"/>
      <c r="G1032" s="1"/>
      <c r="H1032" s="5"/>
      <c r="I1032" s="9">
        <v>4750</v>
      </c>
      <c r="J1032">
        <f t="shared" si="817"/>
        <v>2154.6</v>
      </c>
      <c r="K1032">
        <f t="shared" si="816"/>
        <v>0</v>
      </c>
      <c r="L1032">
        <f t="shared" si="818"/>
        <v>0</v>
      </c>
      <c r="M1032">
        <f t="shared" si="819"/>
        <v>0</v>
      </c>
      <c r="N1032">
        <f t="shared" si="820"/>
        <v>0</v>
      </c>
      <c r="O1032">
        <f t="shared" si="821"/>
        <v>0</v>
      </c>
      <c r="P1032" t="e">
        <f t="shared" si="822"/>
        <v>#DIV/0!</v>
      </c>
      <c r="Q1032" t="e">
        <f t="shared" si="823"/>
        <v>#DIV/0!</v>
      </c>
      <c r="R1032" t="e">
        <f t="shared" si="824"/>
        <v>#DIV/0!</v>
      </c>
      <c r="S1032">
        <f t="shared" si="825"/>
        <v>0</v>
      </c>
      <c r="T1032" t="e">
        <f t="shared" si="826"/>
        <v>#DIV/0!</v>
      </c>
      <c r="U1032" t="e">
        <f t="shared" si="827"/>
        <v>#DIV/0!</v>
      </c>
      <c r="V1032" t="e">
        <f t="shared" si="828"/>
        <v>#DIV/0!</v>
      </c>
      <c r="W1032">
        <f t="shared" si="829"/>
        <v>0</v>
      </c>
      <c r="X1032" t="e">
        <f t="shared" si="830"/>
        <v>#DIV/0!</v>
      </c>
      <c r="Y1032" t="e">
        <f t="shared" si="831"/>
        <v>#DIV/0!</v>
      </c>
      <c r="Z1032" t="e">
        <f t="shared" si="832"/>
        <v>#DIV/0!</v>
      </c>
      <c r="AA1032">
        <f t="shared" si="833"/>
        <v>17.149999999999999</v>
      </c>
      <c r="AE1032">
        <f t="shared" si="834"/>
        <v>0</v>
      </c>
      <c r="AF1032">
        <f t="shared" si="835"/>
        <v>0</v>
      </c>
      <c r="AG1032">
        <f t="shared" si="836"/>
        <v>0</v>
      </c>
      <c r="AH1032">
        <f t="shared" si="837"/>
        <v>0</v>
      </c>
      <c r="AI1032">
        <v>27.15</v>
      </c>
      <c r="AJ1032">
        <f t="shared" si="838"/>
        <v>120.8175</v>
      </c>
      <c r="AK1032">
        <v>0.27779999999999999</v>
      </c>
      <c r="AL1032">
        <f t="shared" si="839"/>
        <v>0.76830950901180861</v>
      </c>
      <c r="AM1032">
        <v>2.3449999999999999E-2</v>
      </c>
      <c r="AN1032">
        <f t="shared" si="840"/>
        <v>4.0307955444842773E-2</v>
      </c>
      <c r="AO1032">
        <f t="shared" si="841"/>
        <v>0</v>
      </c>
      <c r="AP1032">
        <f t="shared" si="842"/>
        <v>0</v>
      </c>
      <c r="AQ1032">
        <f t="shared" si="843"/>
        <v>0</v>
      </c>
      <c r="AR1032">
        <f t="shared" si="844"/>
        <v>0</v>
      </c>
      <c r="AS1032">
        <f t="shared" si="845"/>
        <v>0</v>
      </c>
      <c r="AT1032">
        <f t="shared" si="846"/>
        <v>0</v>
      </c>
      <c r="AU1032">
        <f t="shared" si="847"/>
        <v>0</v>
      </c>
      <c r="AV1032">
        <f t="shared" si="848"/>
        <v>0</v>
      </c>
      <c r="AW1032">
        <f t="shared" si="849"/>
        <v>0</v>
      </c>
      <c r="AX1032">
        <f t="shared" si="850"/>
        <v>0</v>
      </c>
      <c r="AY1032">
        <f t="shared" si="851"/>
        <v>0</v>
      </c>
      <c r="AZ1032">
        <f t="shared" si="852"/>
        <v>0</v>
      </c>
      <c r="BA1032">
        <f t="shared" si="853"/>
        <v>0</v>
      </c>
      <c r="BB1032" t="e">
        <f t="shared" si="854"/>
        <v>#DIV/0!</v>
      </c>
      <c r="BC1032" t="e">
        <f t="shared" si="855"/>
        <v>#DIV/0!</v>
      </c>
      <c r="BD1032" t="e">
        <f t="shared" si="856"/>
        <v>#DIV/0!</v>
      </c>
      <c r="BE1032">
        <f t="shared" si="857"/>
        <v>0</v>
      </c>
      <c r="BF1032" t="e">
        <f t="shared" si="858"/>
        <v>#DIV/0!</v>
      </c>
      <c r="BG1032" t="e">
        <f t="shared" si="859"/>
        <v>#DIV/0!</v>
      </c>
      <c r="BH1032" t="e">
        <f t="shared" si="860"/>
        <v>#DIV/0!</v>
      </c>
      <c r="BI1032">
        <f t="shared" si="861"/>
        <v>0</v>
      </c>
      <c r="BJ1032">
        <f t="shared" si="862"/>
        <v>0</v>
      </c>
      <c r="BK1032">
        <f t="shared" si="863"/>
        <v>0</v>
      </c>
      <c r="BL1032">
        <f t="shared" si="864"/>
        <v>0</v>
      </c>
    </row>
    <row r="1033" spans="1:64">
      <c r="A1033" s="4">
        <v>1030</v>
      </c>
      <c r="B1033" s="1">
        <v>0</v>
      </c>
      <c r="C1033" s="1"/>
      <c r="D1033" s="1"/>
      <c r="E1033" s="1"/>
      <c r="F1033" s="1"/>
      <c r="G1033" s="1"/>
      <c r="H1033" s="5"/>
      <c r="I1033" s="9">
        <v>4750</v>
      </c>
      <c r="J1033">
        <f t="shared" si="817"/>
        <v>2154.6</v>
      </c>
      <c r="K1033">
        <f t="shared" si="816"/>
        <v>0</v>
      </c>
      <c r="L1033">
        <f t="shared" si="818"/>
        <v>0</v>
      </c>
      <c r="M1033">
        <f t="shared" si="819"/>
        <v>0</v>
      </c>
      <c r="N1033">
        <f t="shared" si="820"/>
        <v>0</v>
      </c>
      <c r="O1033">
        <f t="shared" si="821"/>
        <v>0</v>
      </c>
      <c r="P1033" t="e">
        <f t="shared" si="822"/>
        <v>#DIV/0!</v>
      </c>
      <c r="Q1033" t="e">
        <f t="shared" si="823"/>
        <v>#DIV/0!</v>
      </c>
      <c r="R1033" t="e">
        <f t="shared" si="824"/>
        <v>#DIV/0!</v>
      </c>
      <c r="S1033">
        <f t="shared" si="825"/>
        <v>0</v>
      </c>
      <c r="T1033" t="e">
        <f t="shared" si="826"/>
        <v>#DIV/0!</v>
      </c>
      <c r="U1033" t="e">
        <f t="shared" si="827"/>
        <v>#DIV/0!</v>
      </c>
      <c r="V1033" t="e">
        <f t="shared" si="828"/>
        <v>#DIV/0!</v>
      </c>
      <c r="W1033">
        <f t="shared" si="829"/>
        <v>0</v>
      </c>
      <c r="X1033" t="e">
        <f t="shared" si="830"/>
        <v>#DIV/0!</v>
      </c>
      <c r="Y1033" t="e">
        <f t="shared" si="831"/>
        <v>#DIV/0!</v>
      </c>
      <c r="Z1033" t="e">
        <f t="shared" si="832"/>
        <v>#DIV/0!</v>
      </c>
      <c r="AA1033">
        <f t="shared" si="833"/>
        <v>17.166666666666668</v>
      </c>
      <c r="AE1033">
        <f t="shared" si="834"/>
        <v>0</v>
      </c>
      <c r="AF1033">
        <f t="shared" si="835"/>
        <v>0</v>
      </c>
      <c r="AG1033">
        <f t="shared" si="836"/>
        <v>0</v>
      </c>
      <c r="AH1033">
        <f t="shared" si="837"/>
        <v>0</v>
      </c>
      <c r="AI1033">
        <v>27.15</v>
      </c>
      <c r="AJ1033">
        <f t="shared" si="838"/>
        <v>120.8175</v>
      </c>
      <c r="AK1033">
        <v>0.27779999999999999</v>
      </c>
      <c r="AL1033">
        <f t="shared" si="839"/>
        <v>0.76830950901180861</v>
      </c>
      <c r="AM1033">
        <v>2.3449999999999999E-2</v>
      </c>
      <c r="AN1033">
        <f t="shared" si="840"/>
        <v>4.0307955444842773E-2</v>
      </c>
      <c r="AO1033">
        <f t="shared" si="841"/>
        <v>0</v>
      </c>
      <c r="AP1033">
        <f t="shared" si="842"/>
        <v>0</v>
      </c>
      <c r="AQ1033">
        <f t="shared" si="843"/>
        <v>0</v>
      </c>
      <c r="AR1033">
        <f t="shared" si="844"/>
        <v>0</v>
      </c>
      <c r="AS1033">
        <f t="shared" si="845"/>
        <v>0</v>
      </c>
      <c r="AT1033">
        <f t="shared" si="846"/>
        <v>0</v>
      </c>
      <c r="AU1033">
        <f t="shared" si="847"/>
        <v>0</v>
      </c>
      <c r="AV1033">
        <f t="shared" si="848"/>
        <v>0</v>
      </c>
      <c r="AW1033">
        <f t="shared" si="849"/>
        <v>0</v>
      </c>
      <c r="AX1033">
        <f t="shared" si="850"/>
        <v>0</v>
      </c>
      <c r="AY1033">
        <f t="shared" si="851"/>
        <v>0</v>
      </c>
      <c r="AZ1033">
        <f t="shared" si="852"/>
        <v>0</v>
      </c>
      <c r="BA1033">
        <f t="shared" si="853"/>
        <v>0</v>
      </c>
      <c r="BB1033" t="e">
        <f t="shared" si="854"/>
        <v>#DIV/0!</v>
      </c>
      <c r="BC1033" t="e">
        <f t="shared" si="855"/>
        <v>#DIV/0!</v>
      </c>
      <c r="BD1033" t="e">
        <f t="shared" si="856"/>
        <v>#DIV/0!</v>
      </c>
      <c r="BE1033">
        <f t="shared" si="857"/>
        <v>0</v>
      </c>
      <c r="BF1033" t="e">
        <f t="shared" si="858"/>
        <v>#DIV/0!</v>
      </c>
      <c r="BG1033" t="e">
        <f t="shared" si="859"/>
        <v>#DIV/0!</v>
      </c>
      <c r="BH1033" t="e">
        <f t="shared" si="860"/>
        <v>#DIV/0!</v>
      </c>
      <c r="BI1033">
        <f t="shared" si="861"/>
        <v>0</v>
      </c>
      <c r="BJ1033">
        <f t="shared" si="862"/>
        <v>0</v>
      </c>
      <c r="BK1033">
        <f t="shared" si="863"/>
        <v>0</v>
      </c>
      <c r="BL1033">
        <f t="shared" si="864"/>
        <v>0</v>
      </c>
    </row>
    <row r="1034" spans="1:64">
      <c r="A1034" s="4">
        <v>1031</v>
      </c>
      <c r="B1034" s="1">
        <v>0</v>
      </c>
      <c r="C1034" s="1"/>
      <c r="D1034" s="1"/>
      <c r="E1034" s="1"/>
      <c r="F1034" s="1"/>
      <c r="G1034" s="1"/>
      <c r="H1034" s="5"/>
      <c r="I1034" s="9">
        <v>4750</v>
      </c>
      <c r="J1034">
        <f t="shared" si="817"/>
        <v>2154.6</v>
      </c>
      <c r="K1034">
        <f t="shared" si="816"/>
        <v>0</v>
      </c>
      <c r="L1034">
        <f t="shared" si="818"/>
        <v>0</v>
      </c>
      <c r="M1034">
        <f t="shared" si="819"/>
        <v>0</v>
      </c>
      <c r="N1034">
        <f t="shared" si="820"/>
        <v>0</v>
      </c>
      <c r="O1034">
        <f t="shared" si="821"/>
        <v>0</v>
      </c>
      <c r="P1034" t="e">
        <f t="shared" si="822"/>
        <v>#DIV/0!</v>
      </c>
      <c r="Q1034" t="e">
        <f t="shared" si="823"/>
        <v>#DIV/0!</v>
      </c>
      <c r="R1034" t="e">
        <f t="shared" si="824"/>
        <v>#DIV/0!</v>
      </c>
      <c r="S1034">
        <f t="shared" si="825"/>
        <v>0</v>
      </c>
      <c r="T1034" t="e">
        <f t="shared" si="826"/>
        <v>#DIV/0!</v>
      </c>
      <c r="U1034" t="e">
        <f t="shared" si="827"/>
        <v>#DIV/0!</v>
      </c>
      <c r="V1034" t="e">
        <f t="shared" si="828"/>
        <v>#DIV/0!</v>
      </c>
      <c r="W1034">
        <f t="shared" si="829"/>
        <v>0</v>
      </c>
      <c r="X1034" t="e">
        <f t="shared" si="830"/>
        <v>#DIV/0!</v>
      </c>
      <c r="Y1034" t="e">
        <f t="shared" si="831"/>
        <v>#DIV/0!</v>
      </c>
      <c r="Z1034" t="e">
        <f t="shared" si="832"/>
        <v>#DIV/0!</v>
      </c>
      <c r="AA1034">
        <f t="shared" si="833"/>
        <v>17.183333333333334</v>
      </c>
      <c r="AE1034">
        <f t="shared" si="834"/>
        <v>0</v>
      </c>
      <c r="AF1034">
        <f t="shared" si="835"/>
        <v>0</v>
      </c>
      <c r="AG1034">
        <f t="shared" si="836"/>
        <v>0</v>
      </c>
      <c r="AH1034">
        <f t="shared" si="837"/>
        <v>0</v>
      </c>
      <c r="AI1034">
        <v>27.15</v>
      </c>
      <c r="AJ1034">
        <f t="shared" si="838"/>
        <v>120.8175</v>
      </c>
      <c r="AK1034">
        <v>0.27779999999999999</v>
      </c>
      <c r="AL1034">
        <f t="shared" si="839"/>
        <v>0.76830950901180861</v>
      </c>
      <c r="AM1034">
        <v>2.3449999999999999E-2</v>
      </c>
      <c r="AN1034">
        <f t="shared" si="840"/>
        <v>4.0307955444842773E-2</v>
      </c>
      <c r="AO1034">
        <f t="shared" si="841"/>
        <v>0</v>
      </c>
      <c r="AP1034">
        <f t="shared" si="842"/>
        <v>0</v>
      </c>
      <c r="AQ1034">
        <f t="shared" si="843"/>
        <v>0</v>
      </c>
      <c r="AR1034">
        <f t="shared" si="844"/>
        <v>0</v>
      </c>
      <c r="AS1034">
        <f t="shared" si="845"/>
        <v>0</v>
      </c>
      <c r="AT1034">
        <f t="shared" si="846"/>
        <v>0</v>
      </c>
      <c r="AU1034">
        <f t="shared" si="847"/>
        <v>0</v>
      </c>
      <c r="AV1034">
        <f t="shared" si="848"/>
        <v>0</v>
      </c>
      <c r="AW1034">
        <f t="shared" si="849"/>
        <v>0</v>
      </c>
      <c r="AX1034">
        <f t="shared" si="850"/>
        <v>0</v>
      </c>
      <c r="AY1034">
        <f t="shared" si="851"/>
        <v>0</v>
      </c>
      <c r="AZ1034">
        <f t="shared" si="852"/>
        <v>0</v>
      </c>
      <c r="BA1034">
        <f t="shared" si="853"/>
        <v>0</v>
      </c>
      <c r="BB1034" t="e">
        <f t="shared" si="854"/>
        <v>#DIV/0!</v>
      </c>
      <c r="BC1034" t="e">
        <f t="shared" si="855"/>
        <v>#DIV/0!</v>
      </c>
      <c r="BD1034" t="e">
        <f t="shared" si="856"/>
        <v>#DIV/0!</v>
      </c>
      <c r="BE1034">
        <f t="shared" si="857"/>
        <v>0</v>
      </c>
      <c r="BF1034" t="e">
        <f t="shared" si="858"/>
        <v>#DIV/0!</v>
      </c>
      <c r="BG1034" t="e">
        <f t="shared" si="859"/>
        <v>#DIV/0!</v>
      </c>
      <c r="BH1034" t="e">
        <f t="shared" si="860"/>
        <v>#DIV/0!</v>
      </c>
      <c r="BI1034">
        <f t="shared" si="861"/>
        <v>0</v>
      </c>
      <c r="BJ1034">
        <f t="shared" si="862"/>
        <v>0</v>
      </c>
      <c r="BK1034">
        <f t="shared" si="863"/>
        <v>0</v>
      </c>
      <c r="BL1034">
        <f t="shared" si="864"/>
        <v>0</v>
      </c>
    </row>
    <row r="1035" spans="1:64">
      <c r="A1035" s="4">
        <v>1032</v>
      </c>
      <c r="B1035" s="1">
        <v>0</v>
      </c>
      <c r="C1035" s="1"/>
      <c r="D1035" s="1"/>
      <c r="E1035" s="1"/>
      <c r="F1035" s="1"/>
      <c r="G1035" s="1"/>
      <c r="H1035" s="5"/>
      <c r="I1035" s="9">
        <v>4750</v>
      </c>
      <c r="J1035">
        <f t="shared" si="817"/>
        <v>2154.6</v>
      </c>
      <c r="K1035">
        <f t="shared" si="816"/>
        <v>0</v>
      </c>
      <c r="L1035">
        <f t="shared" si="818"/>
        <v>0</v>
      </c>
      <c r="M1035">
        <f t="shared" si="819"/>
        <v>0</v>
      </c>
      <c r="N1035">
        <f t="shared" si="820"/>
        <v>0</v>
      </c>
      <c r="O1035">
        <f t="shared" si="821"/>
        <v>0</v>
      </c>
      <c r="P1035" t="e">
        <f t="shared" si="822"/>
        <v>#DIV/0!</v>
      </c>
      <c r="Q1035" t="e">
        <f t="shared" si="823"/>
        <v>#DIV/0!</v>
      </c>
      <c r="R1035" t="e">
        <f t="shared" si="824"/>
        <v>#DIV/0!</v>
      </c>
      <c r="S1035">
        <f t="shared" si="825"/>
        <v>0</v>
      </c>
      <c r="T1035" t="e">
        <f t="shared" si="826"/>
        <v>#DIV/0!</v>
      </c>
      <c r="U1035" t="e">
        <f t="shared" si="827"/>
        <v>#DIV/0!</v>
      </c>
      <c r="V1035" t="e">
        <f t="shared" si="828"/>
        <v>#DIV/0!</v>
      </c>
      <c r="W1035">
        <f t="shared" si="829"/>
        <v>0</v>
      </c>
      <c r="X1035" t="e">
        <f t="shared" si="830"/>
        <v>#DIV/0!</v>
      </c>
      <c r="Y1035" t="e">
        <f t="shared" si="831"/>
        <v>#DIV/0!</v>
      </c>
      <c r="Z1035" t="e">
        <f t="shared" si="832"/>
        <v>#DIV/0!</v>
      </c>
      <c r="AA1035">
        <f t="shared" si="833"/>
        <v>17.2</v>
      </c>
      <c r="AE1035">
        <f t="shared" si="834"/>
        <v>0</v>
      </c>
      <c r="AF1035">
        <f t="shared" si="835"/>
        <v>0</v>
      </c>
      <c r="AG1035">
        <f t="shared" si="836"/>
        <v>0</v>
      </c>
      <c r="AH1035">
        <f t="shared" si="837"/>
        <v>0</v>
      </c>
      <c r="AI1035">
        <v>27.15</v>
      </c>
      <c r="AJ1035">
        <f t="shared" si="838"/>
        <v>120.8175</v>
      </c>
      <c r="AK1035">
        <v>0.27779999999999999</v>
      </c>
      <c r="AL1035">
        <f t="shared" si="839"/>
        <v>0.76830950901180861</v>
      </c>
      <c r="AM1035">
        <v>2.3449999999999999E-2</v>
      </c>
      <c r="AN1035">
        <f t="shared" si="840"/>
        <v>4.0307955444842773E-2</v>
      </c>
      <c r="AO1035">
        <f t="shared" si="841"/>
        <v>0</v>
      </c>
      <c r="AP1035">
        <f t="shared" si="842"/>
        <v>0</v>
      </c>
      <c r="AQ1035">
        <f t="shared" si="843"/>
        <v>0</v>
      </c>
      <c r="AR1035">
        <f t="shared" si="844"/>
        <v>0</v>
      </c>
      <c r="AS1035">
        <f t="shared" si="845"/>
        <v>0</v>
      </c>
      <c r="AT1035">
        <f t="shared" si="846"/>
        <v>0</v>
      </c>
      <c r="AU1035">
        <f t="shared" si="847"/>
        <v>0</v>
      </c>
      <c r="AV1035">
        <f t="shared" si="848"/>
        <v>0</v>
      </c>
      <c r="AW1035">
        <f t="shared" si="849"/>
        <v>0</v>
      </c>
      <c r="AX1035">
        <f t="shared" si="850"/>
        <v>0</v>
      </c>
      <c r="AY1035">
        <f t="shared" si="851"/>
        <v>0</v>
      </c>
      <c r="AZ1035">
        <f t="shared" si="852"/>
        <v>0</v>
      </c>
      <c r="BA1035">
        <f t="shared" si="853"/>
        <v>0</v>
      </c>
      <c r="BB1035" t="e">
        <f t="shared" si="854"/>
        <v>#DIV/0!</v>
      </c>
      <c r="BC1035" t="e">
        <f t="shared" si="855"/>
        <v>#DIV/0!</v>
      </c>
      <c r="BD1035" t="e">
        <f t="shared" si="856"/>
        <v>#DIV/0!</v>
      </c>
      <c r="BE1035">
        <f t="shared" si="857"/>
        <v>0</v>
      </c>
      <c r="BF1035" t="e">
        <f t="shared" si="858"/>
        <v>#DIV/0!</v>
      </c>
      <c r="BG1035" t="e">
        <f t="shared" si="859"/>
        <v>#DIV/0!</v>
      </c>
      <c r="BH1035" t="e">
        <f t="shared" si="860"/>
        <v>#DIV/0!</v>
      </c>
      <c r="BI1035">
        <f t="shared" si="861"/>
        <v>0</v>
      </c>
      <c r="BJ1035">
        <f t="shared" si="862"/>
        <v>0</v>
      </c>
      <c r="BK1035">
        <f t="shared" si="863"/>
        <v>0</v>
      </c>
      <c r="BL1035">
        <f t="shared" si="864"/>
        <v>0</v>
      </c>
    </row>
    <row r="1036" spans="1:64">
      <c r="A1036" s="4">
        <v>1033</v>
      </c>
      <c r="B1036" s="1">
        <v>0</v>
      </c>
      <c r="C1036" s="1"/>
      <c r="D1036" s="1"/>
      <c r="E1036" s="1"/>
      <c r="F1036" s="1"/>
      <c r="G1036" s="1"/>
      <c r="H1036" s="5"/>
      <c r="I1036" s="9">
        <v>4750</v>
      </c>
      <c r="J1036">
        <f t="shared" si="817"/>
        <v>2154.6</v>
      </c>
      <c r="K1036">
        <f t="shared" si="816"/>
        <v>0</v>
      </c>
      <c r="L1036">
        <f t="shared" si="818"/>
        <v>0</v>
      </c>
      <c r="M1036">
        <f t="shared" si="819"/>
        <v>0</v>
      </c>
      <c r="N1036">
        <f t="shared" si="820"/>
        <v>0</v>
      </c>
      <c r="O1036">
        <f t="shared" si="821"/>
        <v>0</v>
      </c>
      <c r="P1036" t="e">
        <f t="shared" si="822"/>
        <v>#DIV/0!</v>
      </c>
      <c r="Q1036" t="e">
        <f t="shared" si="823"/>
        <v>#DIV/0!</v>
      </c>
      <c r="R1036" t="e">
        <f t="shared" si="824"/>
        <v>#DIV/0!</v>
      </c>
      <c r="S1036">
        <f t="shared" si="825"/>
        <v>0</v>
      </c>
      <c r="T1036" t="e">
        <f t="shared" si="826"/>
        <v>#DIV/0!</v>
      </c>
      <c r="U1036" t="e">
        <f t="shared" si="827"/>
        <v>#DIV/0!</v>
      </c>
      <c r="V1036" t="e">
        <f t="shared" si="828"/>
        <v>#DIV/0!</v>
      </c>
      <c r="W1036">
        <f t="shared" si="829"/>
        <v>0</v>
      </c>
      <c r="X1036" t="e">
        <f t="shared" si="830"/>
        <v>#DIV/0!</v>
      </c>
      <c r="Y1036" t="e">
        <f t="shared" si="831"/>
        <v>#DIV/0!</v>
      </c>
      <c r="Z1036" t="e">
        <f t="shared" si="832"/>
        <v>#DIV/0!</v>
      </c>
      <c r="AA1036">
        <f t="shared" si="833"/>
        <v>17.216666666666665</v>
      </c>
      <c r="AE1036">
        <f t="shared" si="834"/>
        <v>0</v>
      </c>
      <c r="AF1036">
        <f t="shared" si="835"/>
        <v>0</v>
      </c>
      <c r="AG1036">
        <f t="shared" si="836"/>
        <v>0</v>
      </c>
      <c r="AH1036">
        <f t="shared" si="837"/>
        <v>0</v>
      </c>
      <c r="AI1036">
        <v>27.15</v>
      </c>
      <c r="AJ1036">
        <f t="shared" si="838"/>
        <v>120.8175</v>
      </c>
      <c r="AK1036">
        <v>0.27779999999999999</v>
      </c>
      <c r="AL1036">
        <f t="shared" si="839"/>
        <v>0.76830950901180861</v>
      </c>
      <c r="AM1036">
        <v>2.3449999999999999E-2</v>
      </c>
      <c r="AN1036">
        <f t="shared" si="840"/>
        <v>4.0307955444842773E-2</v>
      </c>
      <c r="AO1036">
        <f t="shared" si="841"/>
        <v>0</v>
      </c>
      <c r="AP1036">
        <f t="shared" si="842"/>
        <v>0</v>
      </c>
      <c r="AQ1036">
        <f t="shared" si="843"/>
        <v>0</v>
      </c>
      <c r="AR1036">
        <f t="shared" si="844"/>
        <v>0</v>
      </c>
      <c r="AS1036">
        <f t="shared" si="845"/>
        <v>0</v>
      </c>
      <c r="AT1036">
        <f t="shared" si="846"/>
        <v>0</v>
      </c>
      <c r="AU1036">
        <f t="shared" si="847"/>
        <v>0</v>
      </c>
      <c r="AV1036">
        <f t="shared" si="848"/>
        <v>0</v>
      </c>
      <c r="AW1036">
        <f t="shared" si="849"/>
        <v>0</v>
      </c>
      <c r="AX1036">
        <f t="shared" si="850"/>
        <v>0</v>
      </c>
      <c r="AY1036">
        <f t="shared" si="851"/>
        <v>0</v>
      </c>
      <c r="AZ1036">
        <f t="shared" si="852"/>
        <v>0</v>
      </c>
      <c r="BA1036">
        <f t="shared" si="853"/>
        <v>0</v>
      </c>
      <c r="BB1036" t="e">
        <f t="shared" si="854"/>
        <v>#DIV/0!</v>
      </c>
      <c r="BC1036" t="e">
        <f t="shared" si="855"/>
        <v>#DIV/0!</v>
      </c>
      <c r="BD1036" t="e">
        <f t="shared" si="856"/>
        <v>#DIV/0!</v>
      </c>
      <c r="BE1036">
        <f t="shared" si="857"/>
        <v>0</v>
      </c>
      <c r="BF1036" t="e">
        <f t="shared" si="858"/>
        <v>#DIV/0!</v>
      </c>
      <c r="BG1036" t="e">
        <f t="shared" si="859"/>
        <v>#DIV/0!</v>
      </c>
      <c r="BH1036" t="e">
        <f t="shared" si="860"/>
        <v>#DIV/0!</v>
      </c>
      <c r="BI1036">
        <f t="shared" si="861"/>
        <v>0</v>
      </c>
      <c r="BJ1036">
        <f t="shared" si="862"/>
        <v>0</v>
      </c>
      <c r="BK1036">
        <f t="shared" si="863"/>
        <v>0</v>
      </c>
      <c r="BL1036">
        <f t="shared" si="864"/>
        <v>0</v>
      </c>
    </row>
    <row r="1037" spans="1:64">
      <c r="A1037" s="4">
        <v>1034</v>
      </c>
      <c r="B1037" s="1">
        <v>0</v>
      </c>
      <c r="C1037" s="1"/>
      <c r="D1037" s="1"/>
      <c r="E1037" s="1"/>
      <c r="F1037" s="1"/>
      <c r="G1037" s="1"/>
      <c r="H1037" s="5"/>
      <c r="I1037" s="9">
        <v>4750</v>
      </c>
      <c r="J1037">
        <f t="shared" si="817"/>
        <v>2154.6</v>
      </c>
      <c r="K1037">
        <f t="shared" si="816"/>
        <v>0</v>
      </c>
      <c r="L1037">
        <f t="shared" si="818"/>
        <v>0</v>
      </c>
      <c r="M1037">
        <f t="shared" si="819"/>
        <v>0</v>
      </c>
      <c r="N1037">
        <f t="shared" si="820"/>
        <v>0</v>
      </c>
      <c r="O1037">
        <f t="shared" si="821"/>
        <v>0</v>
      </c>
      <c r="P1037" t="e">
        <f t="shared" si="822"/>
        <v>#DIV/0!</v>
      </c>
      <c r="Q1037" t="e">
        <f t="shared" si="823"/>
        <v>#DIV/0!</v>
      </c>
      <c r="R1037" t="e">
        <f t="shared" si="824"/>
        <v>#DIV/0!</v>
      </c>
      <c r="S1037">
        <f t="shared" si="825"/>
        <v>0</v>
      </c>
      <c r="T1037" t="e">
        <f t="shared" si="826"/>
        <v>#DIV/0!</v>
      </c>
      <c r="U1037" t="e">
        <f t="shared" si="827"/>
        <v>#DIV/0!</v>
      </c>
      <c r="V1037" t="e">
        <f t="shared" si="828"/>
        <v>#DIV/0!</v>
      </c>
      <c r="W1037">
        <f t="shared" si="829"/>
        <v>0</v>
      </c>
      <c r="X1037" t="e">
        <f t="shared" si="830"/>
        <v>#DIV/0!</v>
      </c>
      <c r="Y1037" t="e">
        <f t="shared" si="831"/>
        <v>#DIV/0!</v>
      </c>
      <c r="Z1037" t="e">
        <f t="shared" si="832"/>
        <v>#DIV/0!</v>
      </c>
      <c r="AA1037">
        <f t="shared" si="833"/>
        <v>17.233333333333334</v>
      </c>
      <c r="AE1037">
        <f t="shared" si="834"/>
        <v>0</v>
      </c>
      <c r="AF1037">
        <f t="shared" si="835"/>
        <v>0</v>
      </c>
      <c r="AG1037">
        <f t="shared" si="836"/>
        <v>0</v>
      </c>
      <c r="AH1037">
        <f t="shared" si="837"/>
        <v>0</v>
      </c>
      <c r="AI1037">
        <v>27.15</v>
      </c>
      <c r="AJ1037">
        <f t="shared" si="838"/>
        <v>120.8175</v>
      </c>
      <c r="AK1037">
        <v>0.27779999999999999</v>
      </c>
      <c r="AL1037">
        <f t="shared" si="839"/>
        <v>0.76830950901180861</v>
      </c>
      <c r="AM1037">
        <v>2.3449999999999999E-2</v>
      </c>
      <c r="AN1037">
        <f t="shared" si="840"/>
        <v>4.0307955444842773E-2</v>
      </c>
      <c r="AO1037">
        <f t="shared" si="841"/>
        <v>0</v>
      </c>
      <c r="AP1037">
        <f t="shared" si="842"/>
        <v>0</v>
      </c>
      <c r="AQ1037">
        <f t="shared" si="843"/>
        <v>0</v>
      </c>
      <c r="AR1037">
        <f t="shared" si="844"/>
        <v>0</v>
      </c>
      <c r="AS1037">
        <f t="shared" si="845"/>
        <v>0</v>
      </c>
      <c r="AT1037">
        <f t="shared" si="846"/>
        <v>0</v>
      </c>
      <c r="AU1037">
        <f t="shared" si="847"/>
        <v>0</v>
      </c>
      <c r="AV1037">
        <f t="shared" si="848"/>
        <v>0</v>
      </c>
      <c r="AW1037">
        <f t="shared" si="849"/>
        <v>0</v>
      </c>
      <c r="AX1037">
        <f t="shared" si="850"/>
        <v>0</v>
      </c>
      <c r="AY1037">
        <f t="shared" si="851"/>
        <v>0</v>
      </c>
      <c r="AZ1037">
        <f t="shared" si="852"/>
        <v>0</v>
      </c>
      <c r="BA1037">
        <f t="shared" si="853"/>
        <v>0</v>
      </c>
      <c r="BB1037" t="e">
        <f t="shared" si="854"/>
        <v>#DIV/0!</v>
      </c>
      <c r="BC1037" t="e">
        <f t="shared" si="855"/>
        <v>#DIV/0!</v>
      </c>
      <c r="BD1037" t="e">
        <f t="shared" si="856"/>
        <v>#DIV/0!</v>
      </c>
      <c r="BE1037">
        <f t="shared" si="857"/>
        <v>0</v>
      </c>
      <c r="BF1037" t="e">
        <f t="shared" si="858"/>
        <v>#DIV/0!</v>
      </c>
      <c r="BG1037" t="e">
        <f t="shared" si="859"/>
        <v>#DIV/0!</v>
      </c>
      <c r="BH1037" t="e">
        <f t="shared" si="860"/>
        <v>#DIV/0!</v>
      </c>
      <c r="BI1037">
        <f t="shared" si="861"/>
        <v>0</v>
      </c>
      <c r="BJ1037">
        <f t="shared" si="862"/>
        <v>0</v>
      </c>
      <c r="BK1037">
        <f t="shared" si="863"/>
        <v>0</v>
      </c>
      <c r="BL1037">
        <f t="shared" si="864"/>
        <v>0</v>
      </c>
    </row>
    <row r="1038" spans="1:64">
      <c r="A1038" s="4">
        <v>1035</v>
      </c>
      <c r="B1038" s="1">
        <v>0</v>
      </c>
      <c r="C1038" s="1"/>
      <c r="D1038" s="1"/>
      <c r="E1038" s="1"/>
      <c r="F1038" s="1"/>
      <c r="G1038" s="1"/>
      <c r="H1038" s="5"/>
      <c r="I1038" s="9">
        <v>4750</v>
      </c>
      <c r="J1038">
        <f t="shared" si="817"/>
        <v>2154.6</v>
      </c>
      <c r="K1038">
        <f t="shared" si="816"/>
        <v>0</v>
      </c>
      <c r="L1038">
        <f t="shared" si="818"/>
        <v>0</v>
      </c>
      <c r="M1038">
        <f t="shared" si="819"/>
        <v>0</v>
      </c>
      <c r="N1038">
        <f t="shared" si="820"/>
        <v>0</v>
      </c>
      <c r="O1038">
        <f t="shared" si="821"/>
        <v>0</v>
      </c>
      <c r="P1038" t="e">
        <f t="shared" si="822"/>
        <v>#DIV/0!</v>
      </c>
      <c r="Q1038" t="e">
        <f t="shared" si="823"/>
        <v>#DIV/0!</v>
      </c>
      <c r="R1038" t="e">
        <f t="shared" si="824"/>
        <v>#DIV/0!</v>
      </c>
      <c r="S1038">
        <f t="shared" si="825"/>
        <v>0</v>
      </c>
      <c r="T1038" t="e">
        <f t="shared" si="826"/>
        <v>#DIV/0!</v>
      </c>
      <c r="U1038" t="e">
        <f t="shared" si="827"/>
        <v>#DIV/0!</v>
      </c>
      <c r="V1038" t="e">
        <f t="shared" si="828"/>
        <v>#DIV/0!</v>
      </c>
      <c r="W1038">
        <f t="shared" si="829"/>
        <v>0</v>
      </c>
      <c r="X1038" t="e">
        <f t="shared" si="830"/>
        <v>#DIV/0!</v>
      </c>
      <c r="Y1038" t="e">
        <f t="shared" si="831"/>
        <v>#DIV/0!</v>
      </c>
      <c r="Z1038" t="e">
        <f t="shared" si="832"/>
        <v>#DIV/0!</v>
      </c>
      <c r="AA1038">
        <f t="shared" si="833"/>
        <v>17.25</v>
      </c>
      <c r="AE1038">
        <f t="shared" si="834"/>
        <v>0</v>
      </c>
      <c r="AF1038">
        <f t="shared" si="835"/>
        <v>0</v>
      </c>
      <c r="AG1038">
        <f t="shared" si="836"/>
        <v>0</v>
      </c>
      <c r="AH1038">
        <f t="shared" si="837"/>
        <v>0</v>
      </c>
      <c r="AI1038">
        <v>27.15</v>
      </c>
      <c r="AJ1038">
        <f t="shared" si="838"/>
        <v>120.8175</v>
      </c>
      <c r="AK1038">
        <v>0.27779999999999999</v>
      </c>
      <c r="AL1038">
        <f t="shared" si="839"/>
        <v>0.76830950901180861</v>
      </c>
      <c r="AM1038">
        <v>2.3449999999999999E-2</v>
      </c>
      <c r="AN1038">
        <f t="shared" si="840"/>
        <v>4.0307955444842773E-2</v>
      </c>
      <c r="AO1038">
        <f t="shared" si="841"/>
        <v>0</v>
      </c>
      <c r="AP1038">
        <f t="shared" si="842"/>
        <v>0</v>
      </c>
      <c r="AQ1038">
        <f t="shared" si="843"/>
        <v>0</v>
      </c>
      <c r="AR1038">
        <f t="shared" si="844"/>
        <v>0</v>
      </c>
      <c r="AS1038">
        <f t="shared" si="845"/>
        <v>0</v>
      </c>
      <c r="AT1038">
        <f t="shared" si="846"/>
        <v>0</v>
      </c>
      <c r="AU1038">
        <f t="shared" si="847"/>
        <v>0</v>
      </c>
      <c r="AV1038">
        <f t="shared" si="848"/>
        <v>0</v>
      </c>
      <c r="AW1038">
        <f t="shared" si="849"/>
        <v>0</v>
      </c>
      <c r="AX1038">
        <f t="shared" si="850"/>
        <v>0</v>
      </c>
      <c r="AY1038">
        <f t="shared" si="851"/>
        <v>0</v>
      </c>
      <c r="AZ1038">
        <f t="shared" si="852"/>
        <v>0</v>
      </c>
      <c r="BA1038">
        <f t="shared" si="853"/>
        <v>0</v>
      </c>
      <c r="BB1038" t="e">
        <f t="shared" si="854"/>
        <v>#DIV/0!</v>
      </c>
      <c r="BC1038" t="e">
        <f t="shared" si="855"/>
        <v>#DIV/0!</v>
      </c>
      <c r="BD1038" t="e">
        <f t="shared" si="856"/>
        <v>#DIV/0!</v>
      </c>
      <c r="BE1038">
        <f t="shared" si="857"/>
        <v>0</v>
      </c>
      <c r="BF1038" t="e">
        <f t="shared" si="858"/>
        <v>#DIV/0!</v>
      </c>
      <c r="BG1038" t="e">
        <f t="shared" si="859"/>
        <v>#DIV/0!</v>
      </c>
      <c r="BH1038" t="e">
        <f t="shared" si="860"/>
        <v>#DIV/0!</v>
      </c>
      <c r="BI1038">
        <f t="shared" si="861"/>
        <v>0</v>
      </c>
      <c r="BJ1038">
        <f t="shared" si="862"/>
        <v>0</v>
      </c>
      <c r="BK1038">
        <f t="shared" si="863"/>
        <v>0</v>
      </c>
      <c r="BL1038">
        <f t="shared" si="864"/>
        <v>0</v>
      </c>
    </row>
    <row r="1039" spans="1:64">
      <c r="A1039" s="4">
        <v>1036</v>
      </c>
      <c r="B1039" s="1">
        <v>0</v>
      </c>
      <c r="C1039" s="1"/>
      <c r="D1039" s="1"/>
      <c r="E1039" s="1"/>
      <c r="F1039" s="1"/>
      <c r="G1039" s="1"/>
      <c r="H1039" s="5"/>
      <c r="I1039" s="9">
        <v>4750</v>
      </c>
      <c r="J1039">
        <f t="shared" si="817"/>
        <v>2154.6</v>
      </c>
      <c r="K1039">
        <f t="shared" si="816"/>
        <v>0</v>
      </c>
      <c r="L1039">
        <f t="shared" si="818"/>
        <v>0</v>
      </c>
      <c r="M1039">
        <f t="shared" si="819"/>
        <v>0</v>
      </c>
      <c r="N1039">
        <f t="shared" si="820"/>
        <v>0</v>
      </c>
      <c r="O1039">
        <f t="shared" si="821"/>
        <v>0</v>
      </c>
      <c r="P1039" t="e">
        <f t="shared" si="822"/>
        <v>#DIV/0!</v>
      </c>
      <c r="Q1039" t="e">
        <f t="shared" si="823"/>
        <v>#DIV/0!</v>
      </c>
      <c r="R1039" t="e">
        <f t="shared" si="824"/>
        <v>#DIV/0!</v>
      </c>
      <c r="S1039">
        <f t="shared" si="825"/>
        <v>0</v>
      </c>
      <c r="T1039" t="e">
        <f t="shared" si="826"/>
        <v>#DIV/0!</v>
      </c>
      <c r="U1039" t="e">
        <f t="shared" si="827"/>
        <v>#DIV/0!</v>
      </c>
      <c r="V1039" t="e">
        <f t="shared" si="828"/>
        <v>#DIV/0!</v>
      </c>
      <c r="W1039">
        <f t="shared" si="829"/>
        <v>0</v>
      </c>
      <c r="X1039" t="e">
        <f t="shared" si="830"/>
        <v>#DIV/0!</v>
      </c>
      <c r="Y1039" t="e">
        <f t="shared" si="831"/>
        <v>#DIV/0!</v>
      </c>
      <c r="Z1039" t="e">
        <f t="shared" si="832"/>
        <v>#DIV/0!</v>
      </c>
      <c r="AA1039">
        <f t="shared" si="833"/>
        <v>17.266666666666666</v>
      </c>
      <c r="AE1039">
        <f t="shared" si="834"/>
        <v>0</v>
      </c>
      <c r="AF1039">
        <f t="shared" si="835"/>
        <v>0</v>
      </c>
      <c r="AG1039">
        <f t="shared" si="836"/>
        <v>0</v>
      </c>
      <c r="AH1039">
        <f t="shared" si="837"/>
        <v>0</v>
      </c>
      <c r="AI1039">
        <v>27.15</v>
      </c>
      <c r="AJ1039">
        <f t="shared" si="838"/>
        <v>120.8175</v>
      </c>
      <c r="AK1039">
        <v>0.27779999999999999</v>
      </c>
      <c r="AL1039">
        <f t="shared" si="839"/>
        <v>0.76830950901180861</v>
      </c>
      <c r="AM1039">
        <v>2.3449999999999999E-2</v>
      </c>
      <c r="AN1039">
        <f t="shared" si="840"/>
        <v>4.0307955444842773E-2</v>
      </c>
      <c r="AO1039">
        <f t="shared" si="841"/>
        <v>0</v>
      </c>
      <c r="AP1039">
        <f t="shared" si="842"/>
        <v>0</v>
      </c>
      <c r="AQ1039">
        <f t="shared" si="843"/>
        <v>0</v>
      </c>
      <c r="AR1039">
        <f t="shared" si="844"/>
        <v>0</v>
      </c>
      <c r="AS1039">
        <f t="shared" si="845"/>
        <v>0</v>
      </c>
      <c r="AT1039">
        <f t="shared" si="846"/>
        <v>0</v>
      </c>
      <c r="AU1039">
        <f t="shared" si="847"/>
        <v>0</v>
      </c>
      <c r="AV1039">
        <f t="shared" si="848"/>
        <v>0</v>
      </c>
      <c r="AW1039">
        <f t="shared" si="849"/>
        <v>0</v>
      </c>
      <c r="AX1039">
        <f t="shared" si="850"/>
        <v>0</v>
      </c>
      <c r="AY1039">
        <f t="shared" si="851"/>
        <v>0</v>
      </c>
      <c r="AZ1039">
        <f t="shared" si="852"/>
        <v>0</v>
      </c>
      <c r="BA1039">
        <f t="shared" si="853"/>
        <v>0</v>
      </c>
      <c r="BB1039" t="e">
        <f t="shared" si="854"/>
        <v>#DIV/0!</v>
      </c>
      <c r="BC1039" t="e">
        <f t="shared" si="855"/>
        <v>#DIV/0!</v>
      </c>
      <c r="BD1039" t="e">
        <f t="shared" si="856"/>
        <v>#DIV/0!</v>
      </c>
      <c r="BE1039">
        <f t="shared" si="857"/>
        <v>0</v>
      </c>
      <c r="BF1039" t="e">
        <f t="shared" si="858"/>
        <v>#DIV/0!</v>
      </c>
      <c r="BG1039" t="e">
        <f t="shared" si="859"/>
        <v>#DIV/0!</v>
      </c>
      <c r="BH1039" t="e">
        <f t="shared" si="860"/>
        <v>#DIV/0!</v>
      </c>
      <c r="BI1039">
        <f t="shared" si="861"/>
        <v>0</v>
      </c>
      <c r="BJ1039">
        <f t="shared" si="862"/>
        <v>0</v>
      </c>
      <c r="BK1039">
        <f t="shared" si="863"/>
        <v>0</v>
      </c>
      <c r="BL1039">
        <f t="shared" si="864"/>
        <v>0</v>
      </c>
    </row>
    <row r="1040" spans="1:64">
      <c r="A1040" s="4">
        <v>1037</v>
      </c>
      <c r="B1040" s="1">
        <v>0</v>
      </c>
      <c r="C1040" s="1"/>
      <c r="D1040" s="1"/>
      <c r="E1040" s="1"/>
      <c r="F1040" s="1"/>
      <c r="G1040" s="1"/>
      <c r="H1040" s="5"/>
      <c r="I1040" s="9">
        <v>4750</v>
      </c>
      <c r="J1040">
        <f t="shared" si="817"/>
        <v>2154.6</v>
      </c>
      <c r="K1040">
        <f t="shared" si="816"/>
        <v>0</v>
      </c>
      <c r="L1040">
        <f t="shared" si="818"/>
        <v>0</v>
      </c>
      <c r="M1040">
        <f t="shared" si="819"/>
        <v>0</v>
      </c>
      <c r="N1040">
        <f t="shared" si="820"/>
        <v>0</v>
      </c>
      <c r="O1040">
        <f t="shared" si="821"/>
        <v>0</v>
      </c>
      <c r="P1040" t="e">
        <f t="shared" si="822"/>
        <v>#DIV/0!</v>
      </c>
      <c r="Q1040" t="e">
        <f t="shared" si="823"/>
        <v>#DIV/0!</v>
      </c>
      <c r="R1040" t="e">
        <f t="shared" si="824"/>
        <v>#DIV/0!</v>
      </c>
      <c r="S1040">
        <f t="shared" si="825"/>
        <v>0</v>
      </c>
      <c r="T1040" t="e">
        <f t="shared" si="826"/>
        <v>#DIV/0!</v>
      </c>
      <c r="U1040" t="e">
        <f t="shared" si="827"/>
        <v>#DIV/0!</v>
      </c>
      <c r="V1040" t="e">
        <f t="shared" si="828"/>
        <v>#DIV/0!</v>
      </c>
      <c r="W1040">
        <f t="shared" si="829"/>
        <v>0</v>
      </c>
      <c r="X1040" t="e">
        <f t="shared" si="830"/>
        <v>#DIV/0!</v>
      </c>
      <c r="Y1040" t="e">
        <f t="shared" si="831"/>
        <v>#DIV/0!</v>
      </c>
      <c r="Z1040" t="e">
        <f t="shared" si="832"/>
        <v>#DIV/0!</v>
      </c>
      <c r="AA1040">
        <f t="shared" si="833"/>
        <v>17.283333333333335</v>
      </c>
      <c r="AE1040">
        <f t="shared" si="834"/>
        <v>0</v>
      </c>
      <c r="AF1040">
        <f t="shared" si="835"/>
        <v>0</v>
      </c>
      <c r="AG1040">
        <f t="shared" si="836"/>
        <v>0</v>
      </c>
      <c r="AH1040">
        <f t="shared" si="837"/>
        <v>0</v>
      </c>
      <c r="AI1040">
        <v>27.15</v>
      </c>
      <c r="AJ1040">
        <f t="shared" si="838"/>
        <v>120.8175</v>
      </c>
      <c r="AK1040">
        <v>0.27779999999999999</v>
      </c>
      <c r="AL1040">
        <f t="shared" si="839"/>
        <v>0.76830950901180861</v>
      </c>
      <c r="AM1040">
        <v>2.3449999999999999E-2</v>
      </c>
      <c r="AN1040">
        <f t="shared" si="840"/>
        <v>4.0307955444842773E-2</v>
      </c>
      <c r="AO1040">
        <f t="shared" si="841"/>
        <v>0</v>
      </c>
      <c r="AP1040">
        <f t="shared" si="842"/>
        <v>0</v>
      </c>
      <c r="AQ1040">
        <f t="shared" si="843"/>
        <v>0</v>
      </c>
      <c r="AR1040">
        <f t="shared" si="844"/>
        <v>0</v>
      </c>
      <c r="AS1040">
        <f t="shared" si="845"/>
        <v>0</v>
      </c>
      <c r="AT1040">
        <f t="shared" si="846"/>
        <v>0</v>
      </c>
      <c r="AU1040">
        <f t="shared" si="847"/>
        <v>0</v>
      </c>
      <c r="AV1040">
        <f t="shared" si="848"/>
        <v>0</v>
      </c>
      <c r="AW1040">
        <f t="shared" si="849"/>
        <v>0</v>
      </c>
      <c r="AX1040">
        <f t="shared" si="850"/>
        <v>0</v>
      </c>
      <c r="AY1040">
        <f t="shared" si="851"/>
        <v>0</v>
      </c>
      <c r="AZ1040">
        <f t="shared" si="852"/>
        <v>0</v>
      </c>
      <c r="BA1040">
        <f t="shared" si="853"/>
        <v>0</v>
      </c>
      <c r="BB1040" t="e">
        <f t="shared" si="854"/>
        <v>#DIV/0!</v>
      </c>
      <c r="BC1040" t="e">
        <f t="shared" si="855"/>
        <v>#DIV/0!</v>
      </c>
      <c r="BD1040" t="e">
        <f t="shared" si="856"/>
        <v>#DIV/0!</v>
      </c>
      <c r="BE1040">
        <f t="shared" si="857"/>
        <v>0</v>
      </c>
      <c r="BF1040" t="e">
        <f t="shared" si="858"/>
        <v>#DIV/0!</v>
      </c>
      <c r="BG1040" t="e">
        <f t="shared" si="859"/>
        <v>#DIV/0!</v>
      </c>
      <c r="BH1040" t="e">
        <f t="shared" si="860"/>
        <v>#DIV/0!</v>
      </c>
      <c r="BI1040">
        <f t="shared" si="861"/>
        <v>0</v>
      </c>
      <c r="BJ1040">
        <f t="shared" si="862"/>
        <v>0</v>
      </c>
      <c r="BK1040">
        <f t="shared" si="863"/>
        <v>0</v>
      </c>
      <c r="BL1040">
        <f t="shared" si="864"/>
        <v>0</v>
      </c>
    </row>
    <row r="1041" spans="1:64">
      <c r="A1041" s="4">
        <v>1038</v>
      </c>
      <c r="B1041" s="1">
        <v>0</v>
      </c>
      <c r="C1041" s="1"/>
      <c r="D1041" s="1"/>
      <c r="E1041" s="1"/>
      <c r="F1041" s="1"/>
      <c r="G1041" s="1"/>
      <c r="H1041" s="5"/>
      <c r="I1041" s="9">
        <v>4750</v>
      </c>
      <c r="J1041">
        <f t="shared" si="817"/>
        <v>2154.6</v>
      </c>
      <c r="K1041">
        <f t="shared" si="816"/>
        <v>0</v>
      </c>
      <c r="L1041">
        <f t="shared" si="818"/>
        <v>0</v>
      </c>
      <c r="M1041">
        <f t="shared" si="819"/>
        <v>0</v>
      </c>
      <c r="N1041">
        <f t="shared" si="820"/>
        <v>0</v>
      </c>
      <c r="O1041">
        <f t="shared" si="821"/>
        <v>0</v>
      </c>
      <c r="P1041" t="e">
        <f t="shared" si="822"/>
        <v>#DIV/0!</v>
      </c>
      <c r="Q1041" t="e">
        <f t="shared" si="823"/>
        <v>#DIV/0!</v>
      </c>
      <c r="R1041" t="e">
        <f t="shared" si="824"/>
        <v>#DIV/0!</v>
      </c>
      <c r="S1041">
        <f t="shared" si="825"/>
        <v>0</v>
      </c>
      <c r="T1041" t="e">
        <f t="shared" si="826"/>
        <v>#DIV/0!</v>
      </c>
      <c r="U1041" t="e">
        <f t="shared" si="827"/>
        <v>#DIV/0!</v>
      </c>
      <c r="V1041" t="e">
        <f t="shared" si="828"/>
        <v>#DIV/0!</v>
      </c>
      <c r="W1041">
        <f t="shared" si="829"/>
        <v>0</v>
      </c>
      <c r="X1041" t="e">
        <f t="shared" si="830"/>
        <v>#DIV/0!</v>
      </c>
      <c r="Y1041" t="e">
        <f t="shared" si="831"/>
        <v>#DIV/0!</v>
      </c>
      <c r="Z1041" t="e">
        <f t="shared" si="832"/>
        <v>#DIV/0!</v>
      </c>
      <c r="AA1041">
        <f t="shared" si="833"/>
        <v>17.3</v>
      </c>
      <c r="AE1041">
        <f t="shared" si="834"/>
        <v>0</v>
      </c>
      <c r="AF1041">
        <f t="shared" si="835"/>
        <v>0</v>
      </c>
      <c r="AG1041">
        <f t="shared" si="836"/>
        <v>0</v>
      </c>
      <c r="AH1041">
        <f t="shared" si="837"/>
        <v>0</v>
      </c>
      <c r="AI1041">
        <v>27.15</v>
      </c>
      <c r="AJ1041">
        <f t="shared" si="838"/>
        <v>120.8175</v>
      </c>
      <c r="AK1041">
        <v>0.27779999999999999</v>
      </c>
      <c r="AL1041">
        <f t="shared" si="839"/>
        <v>0.76830950901180861</v>
      </c>
      <c r="AM1041">
        <v>2.3449999999999999E-2</v>
      </c>
      <c r="AN1041">
        <f t="shared" si="840"/>
        <v>4.0307955444842773E-2</v>
      </c>
      <c r="AO1041">
        <f t="shared" si="841"/>
        <v>0</v>
      </c>
      <c r="AP1041">
        <f t="shared" si="842"/>
        <v>0</v>
      </c>
      <c r="AQ1041">
        <f t="shared" si="843"/>
        <v>0</v>
      </c>
      <c r="AR1041">
        <f t="shared" si="844"/>
        <v>0</v>
      </c>
      <c r="AS1041">
        <f t="shared" si="845"/>
        <v>0</v>
      </c>
      <c r="AT1041">
        <f t="shared" si="846"/>
        <v>0</v>
      </c>
      <c r="AU1041">
        <f t="shared" si="847"/>
        <v>0</v>
      </c>
      <c r="AV1041">
        <f t="shared" si="848"/>
        <v>0</v>
      </c>
      <c r="AW1041">
        <f t="shared" si="849"/>
        <v>0</v>
      </c>
      <c r="AX1041">
        <f t="shared" si="850"/>
        <v>0</v>
      </c>
      <c r="AY1041">
        <f t="shared" si="851"/>
        <v>0</v>
      </c>
      <c r="AZ1041">
        <f t="shared" si="852"/>
        <v>0</v>
      </c>
      <c r="BA1041">
        <f t="shared" si="853"/>
        <v>0</v>
      </c>
      <c r="BB1041" t="e">
        <f t="shared" si="854"/>
        <v>#DIV/0!</v>
      </c>
      <c r="BC1041" t="e">
        <f t="shared" si="855"/>
        <v>#DIV/0!</v>
      </c>
      <c r="BD1041" t="e">
        <f t="shared" si="856"/>
        <v>#DIV/0!</v>
      </c>
      <c r="BE1041">
        <f t="shared" si="857"/>
        <v>0</v>
      </c>
      <c r="BF1041" t="e">
        <f t="shared" si="858"/>
        <v>#DIV/0!</v>
      </c>
      <c r="BG1041" t="e">
        <f t="shared" si="859"/>
        <v>#DIV/0!</v>
      </c>
      <c r="BH1041" t="e">
        <f t="shared" si="860"/>
        <v>#DIV/0!</v>
      </c>
      <c r="BI1041">
        <f t="shared" si="861"/>
        <v>0</v>
      </c>
      <c r="BJ1041">
        <f t="shared" si="862"/>
        <v>0</v>
      </c>
      <c r="BK1041">
        <f t="shared" si="863"/>
        <v>0</v>
      </c>
      <c r="BL1041">
        <f t="shared" si="864"/>
        <v>0</v>
      </c>
    </row>
    <row r="1042" spans="1:64">
      <c r="A1042" s="4">
        <v>1039</v>
      </c>
      <c r="B1042" s="1">
        <v>0</v>
      </c>
      <c r="C1042" s="1"/>
      <c r="D1042" s="1"/>
      <c r="E1042" s="1"/>
      <c r="F1042" s="1"/>
      <c r="G1042" s="1"/>
      <c r="H1042" s="5"/>
      <c r="I1042" s="9">
        <v>4750</v>
      </c>
      <c r="J1042">
        <f t="shared" si="817"/>
        <v>2154.6</v>
      </c>
      <c r="K1042">
        <f t="shared" si="816"/>
        <v>0</v>
      </c>
      <c r="L1042">
        <f t="shared" si="818"/>
        <v>0</v>
      </c>
      <c r="M1042">
        <f t="shared" si="819"/>
        <v>0</v>
      </c>
      <c r="N1042">
        <f t="shared" si="820"/>
        <v>0</v>
      </c>
      <c r="O1042">
        <f t="shared" si="821"/>
        <v>0</v>
      </c>
      <c r="P1042" t="e">
        <f t="shared" si="822"/>
        <v>#DIV/0!</v>
      </c>
      <c r="Q1042" t="e">
        <f t="shared" si="823"/>
        <v>#DIV/0!</v>
      </c>
      <c r="R1042" t="e">
        <f t="shared" si="824"/>
        <v>#DIV/0!</v>
      </c>
      <c r="S1042">
        <f t="shared" si="825"/>
        <v>0</v>
      </c>
      <c r="T1042" t="e">
        <f t="shared" si="826"/>
        <v>#DIV/0!</v>
      </c>
      <c r="U1042" t="e">
        <f t="shared" si="827"/>
        <v>#DIV/0!</v>
      </c>
      <c r="V1042" t="e">
        <f t="shared" si="828"/>
        <v>#DIV/0!</v>
      </c>
      <c r="W1042">
        <f t="shared" si="829"/>
        <v>0</v>
      </c>
      <c r="X1042" t="e">
        <f t="shared" si="830"/>
        <v>#DIV/0!</v>
      </c>
      <c r="Y1042" t="e">
        <f t="shared" si="831"/>
        <v>#DIV/0!</v>
      </c>
      <c r="Z1042" t="e">
        <f t="shared" si="832"/>
        <v>#DIV/0!</v>
      </c>
      <c r="AA1042">
        <f t="shared" si="833"/>
        <v>17.316666666666666</v>
      </c>
      <c r="AE1042">
        <f t="shared" si="834"/>
        <v>0</v>
      </c>
      <c r="AF1042">
        <f t="shared" si="835"/>
        <v>0</v>
      </c>
      <c r="AG1042">
        <f t="shared" si="836"/>
        <v>0</v>
      </c>
      <c r="AH1042">
        <f t="shared" si="837"/>
        <v>0</v>
      </c>
      <c r="AI1042">
        <v>27.15</v>
      </c>
      <c r="AJ1042">
        <f t="shared" si="838"/>
        <v>120.8175</v>
      </c>
      <c r="AK1042">
        <v>0.27779999999999999</v>
      </c>
      <c r="AL1042">
        <f t="shared" si="839"/>
        <v>0.76830950901180861</v>
      </c>
      <c r="AM1042">
        <v>2.3449999999999999E-2</v>
      </c>
      <c r="AN1042">
        <f t="shared" si="840"/>
        <v>4.0307955444842773E-2</v>
      </c>
      <c r="AO1042">
        <f t="shared" si="841"/>
        <v>0</v>
      </c>
      <c r="AP1042">
        <f t="shared" si="842"/>
        <v>0</v>
      </c>
      <c r="AQ1042">
        <f t="shared" si="843"/>
        <v>0</v>
      </c>
      <c r="AR1042">
        <f t="shared" si="844"/>
        <v>0</v>
      </c>
      <c r="AS1042">
        <f t="shared" si="845"/>
        <v>0</v>
      </c>
      <c r="AT1042">
        <f t="shared" si="846"/>
        <v>0</v>
      </c>
      <c r="AU1042">
        <f t="shared" si="847"/>
        <v>0</v>
      </c>
      <c r="AV1042">
        <f t="shared" si="848"/>
        <v>0</v>
      </c>
      <c r="AW1042">
        <f t="shared" si="849"/>
        <v>0</v>
      </c>
      <c r="AX1042">
        <f t="shared" si="850"/>
        <v>0</v>
      </c>
      <c r="AY1042">
        <f t="shared" si="851"/>
        <v>0</v>
      </c>
      <c r="AZ1042">
        <f t="shared" si="852"/>
        <v>0</v>
      </c>
      <c r="BA1042">
        <f t="shared" si="853"/>
        <v>0</v>
      </c>
      <c r="BB1042" t="e">
        <f t="shared" si="854"/>
        <v>#DIV/0!</v>
      </c>
      <c r="BC1042" t="e">
        <f t="shared" si="855"/>
        <v>#DIV/0!</v>
      </c>
      <c r="BD1042" t="e">
        <f t="shared" si="856"/>
        <v>#DIV/0!</v>
      </c>
      <c r="BE1042">
        <f t="shared" si="857"/>
        <v>0</v>
      </c>
      <c r="BF1042" t="e">
        <f t="shared" si="858"/>
        <v>#DIV/0!</v>
      </c>
      <c r="BG1042" t="e">
        <f t="shared" si="859"/>
        <v>#DIV/0!</v>
      </c>
      <c r="BH1042" t="e">
        <f t="shared" si="860"/>
        <v>#DIV/0!</v>
      </c>
      <c r="BI1042">
        <f t="shared" si="861"/>
        <v>0</v>
      </c>
      <c r="BJ1042">
        <f t="shared" si="862"/>
        <v>0</v>
      </c>
      <c r="BK1042">
        <f t="shared" si="863"/>
        <v>0</v>
      </c>
      <c r="BL1042">
        <f t="shared" si="864"/>
        <v>0</v>
      </c>
    </row>
    <row r="1043" spans="1:64">
      <c r="A1043" s="4">
        <v>1040</v>
      </c>
      <c r="B1043" s="1">
        <v>0</v>
      </c>
      <c r="C1043" s="1"/>
      <c r="D1043" s="1"/>
      <c r="E1043" s="1"/>
      <c r="F1043" s="1"/>
      <c r="G1043" s="1"/>
      <c r="H1043" s="5"/>
      <c r="I1043" s="9">
        <v>4750</v>
      </c>
      <c r="J1043">
        <f t="shared" si="817"/>
        <v>2154.6</v>
      </c>
      <c r="K1043">
        <f t="shared" si="816"/>
        <v>0</v>
      </c>
      <c r="L1043">
        <f t="shared" si="818"/>
        <v>0</v>
      </c>
      <c r="M1043">
        <f t="shared" si="819"/>
        <v>0</v>
      </c>
      <c r="N1043">
        <f t="shared" si="820"/>
        <v>0</v>
      </c>
      <c r="O1043">
        <f t="shared" si="821"/>
        <v>0</v>
      </c>
      <c r="P1043" t="e">
        <f t="shared" si="822"/>
        <v>#DIV/0!</v>
      </c>
      <c r="Q1043" t="e">
        <f t="shared" si="823"/>
        <v>#DIV/0!</v>
      </c>
      <c r="R1043" t="e">
        <f t="shared" si="824"/>
        <v>#DIV/0!</v>
      </c>
      <c r="S1043">
        <f t="shared" si="825"/>
        <v>0</v>
      </c>
      <c r="T1043" t="e">
        <f t="shared" si="826"/>
        <v>#DIV/0!</v>
      </c>
      <c r="U1043" t="e">
        <f t="shared" si="827"/>
        <v>#DIV/0!</v>
      </c>
      <c r="V1043" t="e">
        <f t="shared" si="828"/>
        <v>#DIV/0!</v>
      </c>
      <c r="W1043">
        <f t="shared" si="829"/>
        <v>0</v>
      </c>
      <c r="X1043" t="e">
        <f t="shared" si="830"/>
        <v>#DIV/0!</v>
      </c>
      <c r="Y1043" t="e">
        <f t="shared" si="831"/>
        <v>#DIV/0!</v>
      </c>
      <c r="Z1043" t="e">
        <f t="shared" si="832"/>
        <v>#DIV/0!</v>
      </c>
      <c r="AA1043">
        <f t="shared" si="833"/>
        <v>17.333333333333332</v>
      </c>
      <c r="AE1043">
        <f t="shared" si="834"/>
        <v>0</v>
      </c>
      <c r="AF1043">
        <f t="shared" si="835"/>
        <v>0</v>
      </c>
      <c r="AG1043">
        <f t="shared" si="836"/>
        <v>0</v>
      </c>
      <c r="AH1043">
        <f t="shared" si="837"/>
        <v>0</v>
      </c>
      <c r="AI1043">
        <v>27.15</v>
      </c>
      <c r="AJ1043">
        <f t="shared" si="838"/>
        <v>120.8175</v>
      </c>
      <c r="AK1043">
        <v>0.27779999999999999</v>
      </c>
      <c r="AL1043">
        <f t="shared" si="839"/>
        <v>0.76830950901180861</v>
      </c>
      <c r="AM1043">
        <v>2.3449999999999999E-2</v>
      </c>
      <c r="AN1043">
        <f t="shared" si="840"/>
        <v>4.0307955444842773E-2</v>
      </c>
      <c r="AO1043">
        <f t="shared" si="841"/>
        <v>0</v>
      </c>
      <c r="AP1043">
        <f t="shared" si="842"/>
        <v>0</v>
      </c>
      <c r="AQ1043">
        <f t="shared" si="843"/>
        <v>0</v>
      </c>
      <c r="AR1043">
        <f t="shared" si="844"/>
        <v>0</v>
      </c>
      <c r="AS1043">
        <f t="shared" si="845"/>
        <v>0</v>
      </c>
      <c r="AT1043">
        <f t="shared" si="846"/>
        <v>0</v>
      </c>
      <c r="AU1043">
        <f t="shared" si="847"/>
        <v>0</v>
      </c>
      <c r="AV1043">
        <f t="shared" si="848"/>
        <v>0</v>
      </c>
      <c r="AW1043">
        <f t="shared" si="849"/>
        <v>0</v>
      </c>
      <c r="AX1043">
        <f t="shared" si="850"/>
        <v>0</v>
      </c>
      <c r="AY1043">
        <f t="shared" si="851"/>
        <v>0</v>
      </c>
      <c r="AZ1043">
        <f t="shared" si="852"/>
        <v>0</v>
      </c>
      <c r="BA1043">
        <f t="shared" si="853"/>
        <v>0</v>
      </c>
      <c r="BB1043" t="e">
        <f t="shared" si="854"/>
        <v>#DIV/0!</v>
      </c>
      <c r="BC1043" t="e">
        <f t="shared" si="855"/>
        <v>#DIV/0!</v>
      </c>
      <c r="BD1043" t="e">
        <f t="shared" si="856"/>
        <v>#DIV/0!</v>
      </c>
      <c r="BE1043">
        <f t="shared" si="857"/>
        <v>0</v>
      </c>
      <c r="BF1043" t="e">
        <f t="shared" si="858"/>
        <v>#DIV/0!</v>
      </c>
      <c r="BG1043" t="e">
        <f t="shared" si="859"/>
        <v>#DIV/0!</v>
      </c>
      <c r="BH1043" t="e">
        <f t="shared" si="860"/>
        <v>#DIV/0!</v>
      </c>
      <c r="BI1043">
        <f t="shared" si="861"/>
        <v>0</v>
      </c>
      <c r="BJ1043">
        <f t="shared" si="862"/>
        <v>0</v>
      </c>
      <c r="BK1043">
        <f t="shared" si="863"/>
        <v>0</v>
      </c>
      <c r="BL1043">
        <f t="shared" si="864"/>
        <v>0</v>
      </c>
    </row>
    <row r="1044" spans="1:64">
      <c r="A1044" s="4">
        <v>1041</v>
      </c>
      <c r="B1044" s="1">
        <v>0</v>
      </c>
      <c r="C1044" s="1"/>
      <c r="D1044" s="1"/>
      <c r="E1044" s="1"/>
      <c r="F1044" s="1"/>
      <c r="G1044" s="1"/>
      <c r="H1044" s="5"/>
      <c r="I1044" s="9">
        <v>4750</v>
      </c>
      <c r="J1044">
        <f t="shared" si="817"/>
        <v>2154.6</v>
      </c>
      <c r="K1044">
        <f t="shared" si="816"/>
        <v>0</v>
      </c>
      <c r="L1044">
        <f t="shared" si="818"/>
        <v>0</v>
      </c>
      <c r="M1044">
        <f t="shared" si="819"/>
        <v>0</v>
      </c>
      <c r="N1044">
        <f t="shared" si="820"/>
        <v>0</v>
      </c>
      <c r="O1044">
        <f t="shared" si="821"/>
        <v>0</v>
      </c>
      <c r="P1044" t="e">
        <f t="shared" si="822"/>
        <v>#DIV/0!</v>
      </c>
      <c r="Q1044" t="e">
        <f t="shared" si="823"/>
        <v>#DIV/0!</v>
      </c>
      <c r="R1044" t="e">
        <f t="shared" si="824"/>
        <v>#DIV/0!</v>
      </c>
      <c r="S1044">
        <f t="shared" si="825"/>
        <v>0</v>
      </c>
      <c r="T1044" t="e">
        <f t="shared" si="826"/>
        <v>#DIV/0!</v>
      </c>
      <c r="U1044" t="e">
        <f t="shared" si="827"/>
        <v>#DIV/0!</v>
      </c>
      <c r="V1044" t="e">
        <f t="shared" si="828"/>
        <v>#DIV/0!</v>
      </c>
      <c r="W1044">
        <f t="shared" si="829"/>
        <v>0</v>
      </c>
      <c r="X1044" t="e">
        <f t="shared" si="830"/>
        <v>#DIV/0!</v>
      </c>
      <c r="Y1044" t="e">
        <f t="shared" si="831"/>
        <v>#DIV/0!</v>
      </c>
      <c r="Z1044" t="e">
        <f t="shared" si="832"/>
        <v>#DIV/0!</v>
      </c>
      <c r="AA1044">
        <f t="shared" si="833"/>
        <v>17.350000000000001</v>
      </c>
      <c r="AE1044">
        <f t="shared" si="834"/>
        <v>0</v>
      </c>
      <c r="AF1044">
        <f t="shared" si="835"/>
        <v>0</v>
      </c>
      <c r="AG1044">
        <f t="shared" si="836"/>
        <v>0</v>
      </c>
      <c r="AH1044">
        <f t="shared" si="837"/>
        <v>0</v>
      </c>
      <c r="AI1044">
        <v>27.15</v>
      </c>
      <c r="AJ1044">
        <f t="shared" si="838"/>
        <v>120.8175</v>
      </c>
      <c r="AK1044">
        <v>0.27779999999999999</v>
      </c>
      <c r="AL1044">
        <f t="shared" si="839"/>
        <v>0.76830950901180861</v>
      </c>
      <c r="AM1044">
        <v>2.3449999999999999E-2</v>
      </c>
      <c r="AN1044">
        <f t="shared" si="840"/>
        <v>4.0307955444842773E-2</v>
      </c>
      <c r="AO1044">
        <f t="shared" si="841"/>
        <v>0</v>
      </c>
      <c r="AP1044">
        <f t="shared" si="842"/>
        <v>0</v>
      </c>
      <c r="AQ1044">
        <f t="shared" si="843"/>
        <v>0</v>
      </c>
      <c r="AR1044">
        <f t="shared" si="844"/>
        <v>0</v>
      </c>
      <c r="AS1044">
        <f t="shared" si="845"/>
        <v>0</v>
      </c>
      <c r="AT1044">
        <f t="shared" si="846"/>
        <v>0</v>
      </c>
      <c r="AU1044">
        <f t="shared" si="847"/>
        <v>0</v>
      </c>
      <c r="AV1044">
        <f t="shared" si="848"/>
        <v>0</v>
      </c>
      <c r="AW1044">
        <f t="shared" si="849"/>
        <v>0</v>
      </c>
      <c r="AX1044">
        <f t="shared" si="850"/>
        <v>0</v>
      </c>
      <c r="AY1044">
        <f t="shared" si="851"/>
        <v>0</v>
      </c>
      <c r="AZ1044">
        <f t="shared" si="852"/>
        <v>0</v>
      </c>
      <c r="BA1044">
        <f t="shared" si="853"/>
        <v>0</v>
      </c>
      <c r="BB1044" t="e">
        <f t="shared" si="854"/>
        <v>#DIV/0!</v>
      </c>
      <c r="BC1044" t="e">
        <f t="shared" si="855"/>
        <v>#DIV/0!</v>
      </c>
      <c r="BD1044" t="e">
        <f t="shared" si="856"/>
        <v>#DIV/0!</v>
      </c>
      <c r="BE1044">
        <f t="shared" si="857"/>
        <v>0</v>
      </c>
      <c r="BF1044" t="e">
        <f t="shared" si="858"/>
        <v>#DIV/0!</v>
      </c>
      <c r="BG1044" t="e">
        <f t="shared" si="859"/>
        <v>#DIV/0!</v>
      </c>
      <c r="BH1044" t="e">
        <f t="shared" si="860"/>
        <v>#DIV/0!</v>
      </c>
      <c r="BI1044">
        <f t="shared" si="861"/>
        <v>0</v>
      </c>
      <c r="BJ1044">
        <f t="shared" si="862"/>
        <v>0</v>
      </c>
      <c r="BK1044">
        <f t="shared" si="863"/>
        <v>0</v>
      </c>
      <c r="BL1044">
        <f t="shared" si="864"/>
        <v>0</v>
      </c>
    </row>
    <row r="1045" spans="1:64">
      <c r="A1045" s="4">
        <v>1042</v>
      </c>
      <c r="B1045" s="1">
        <v>0</v>
      </c>
      <c r="C1045" s="1"/>
      <c r="D1045" s="1"/>
      <c r="E1045" s="1"/>
      <c r="F1045" s="1"/>
      <c r="G1045" s="1"/>
      <c r="H1045" s="5"/>
      <c r="I1045" s="9">
        <v>4750</v>
      </c>
      <c r="J1045">
        <f t="shared" si="817"/>
        <v>2154.6</v>
      </c>
      <c r="K1045">
        <f t="shared" si="816"/>
        <v>0</v>
      </c>
      <c r="L1045">
        <f t="shared" si="818"/>
        <v>0</v>
      </c>
      <c r="M1045">
        <f t="shared" si="819"/>
        <v>0</v>
      </c>
      <c r="N1045">
        <f t="shared" si="820"/>
        <v>0</v>
      </c>
      <c r="O1045">
        <f t="shared" si="821"/>
        <v>0</v>
      </c>
      <c r="P1045" t="e">
        <f t="shared" si="822"/>
        <v>#DIV/0!</v>
      </c>
      <c r="Q1045" t="e">
        <f t="shared" si="823"/>
        <v>#DIV/0!</v>
      </c>
      <c r="R1045" t="e">
        <f t="shared" si="824"/>
        <v>#DIV/0!</v>
      </c>
      <c r="S1045">
        <f t="shared" si="825"/>
        <v>0</v>
      </c>
      <c r="T1045" t="e">
        <f t="shared" si="826"/>
        <v>#DIV/0!</v>
      </c>
      <c r="U1045" t="e">
        <f t="shared" si="827"/>
        <v>#DIV/0!</v>
      </c>
      <c r="V1045" t="e">
        <f t="shared" si="828"/>
        <v>#DIV/0!</v>
      </c>
      <c r="W1045">
        <f t="shared" si="829"/>
        <v>0</v>
      </c>
      <c r="X1045" t="e">
        <f t="shared" si="830"/>
        <v>#DIV/0!</v>
      </c>
      <c r="Y1045" t="e">
        <f t="shared" si="831"/>
        <v>#DIV/0!</v>
      </c>
      <c r="Z1045" t="e">
        <f t="shared" si="832"/>
        <v>#DIV/0!</v>
      </c>
      <c r="AA1045">
        <f t="shared" si="833"/>
        <v>17.366666666666667</v>
      </c>
      <c r="AE1045">
        <f t="shared" si="834"/>
        <v>0</v>
      </c>
      <c r="AF1045">
        <f t="shared" si="835"/>
        <v>0</v>
      </c>
      <c r="AG1045">
        <f t="shared" si="836"/>
        <v>0</v>
      </c>
      <c r="AH1045">
        <f t="shared" si="837"/>
        <v>0</v>
      </c>
      <c r="AI1045">
        <v>27.15</v>
      </c>
      <c r="AJ1045">
        <f t="shared" si="838"/>
        <v>120.8175</v>
      </c>
      <c r="AK1045">
        <v>0.27779999999999999</v>
      </c>
      <c r="AL1045">
        <f t="shared" si="839"/>
        <v>0.76830950901180861</v>
      </c>
      <c r="AM1045">
        <v>2.3449999999999999E-2</v>
      </c>
      <c r="AN1045">
        <f t="shared" si="840"/>
        <v>4.0307955444842773E-2</v>
      </c>
      <c r="AO1045">
        <f t="shared" si="841"/>
        <v>0</v>
      </c>
      <c r="AP1045">
        <f t="shared" si="842"/>
        <v>0</v>
      </c>
      <c r="AQ1045">
        <f t="shared" si="843"/>
        <v>0</v>
      </c>
      <c r="AR1045">
        <f t="shared" si="844"/>
        <v>0</v>
      </c>
      <c r="AS1045">
        <f t="shared" si="845"/>
        <v>0</v>
      </c>
      <c r="AT1045">
        <f t="shared" si="846"/>
        <v>0</v>
      </c>
      <c r="AU1045">
        <f t="shared" si="847"/>
        <v>0</v>
      </c>
      <c r="AV1045">
        <f t="shared" si="848"/>
        <v>0</v>
      </c>
      <c r="AW1045">
        <f t="shared" si="849"/>
        <v>0</v>
      </c>
      <c r="AX1045">
        <f t="shared" si="850"/>
        <v>0</v>
      </c>
      <c r="AY1045">
        <f t="shared" si="851"/>
        <v>0</v>
      </c>
      <c r="AZ1045">
        <f t="shared" si="852"/>
        <v>0</v>
      </c>
      <c r="BA1045">
        <f t="shared" si="853"/>
        <v>0</v>
      </c>
      <c r="BB1045" t="e">
        <f t="shared" si="854"/>
        <v>#DIV/0!</v>
      </c>
      <c r="BC1045" t="e">
        <f t="shared" si="855"/>
        <v>#DIV/0!</v>
      </c>
      <c r="BD1045" t="e">
        <f t="shared" si="856"/>
        <v>#DIV/0!</v>
      </c>
      <c r="BE1045">
        <f t="shared" si="857"/>
        <v>0</v>
      </c>
      <c r="BF1045" t="e">
        <f t="shared" si="858"/>
        <v>#DIV/0!</v>
      </c>
      <c r="BG1045" t="e">
        <f t="shared" si="859"/>
        <v>#DIV/0!</v>
      </c>
      <c r="BH1045" t="e">
        <f t="shared" si="860"/>
        <v>#DIV/0!</v>
      </c>
      <c r="BI1045">
        <f t="shared" si="861"/>
        <v>0</v>
      </c>
      <c r="BJ1045">
        <f t="shared" si="862"/>
        <v>0</v>
      </c>
      <c r="BK1045">
        <f t="shared" si="863"/>
        <v>0</v>
      </c>
      <c r="BL1045">
        <f t="shared" si="864"/>
        <v>0</v>
      </c>
    </row>
    <row r="1046" spans="1:64">
      <c r="A1046" s="4">
        <v>1043</v>
      </c>
      <c r="B1046" s="1">
        <v>0</v>
      </c>
      <c r="C1046" s="1"/>
      <c r="D1046" s="1"/>
      <c r="E1046" s="1"/>
      <c r="F1046" s="1"/>
      <c r="G1046" s="1"/>
      <c r="H1046" s="5"/>
      <c r="I1046" s="9">
        <v>4750</v>
      </c>
      <c r="J1046">
        <f t="shared" si="817"/>
        <v>2154.6</v>
      </c>
      <c r="K1046">
        <f t="shared" si="816"/>
        <v>0</v>
      </c>
      <c r="L1046">
        <f t="shared" si="818"/>
        <v>0</v>
      </c>
      <c r="M1046">
        <f t="shared" si="819"/>
        <v>0</v>
      </c>
      <c r="N1046">
        <f t="shared" si="820"/>
        <v>0</v>
      </c>
      <c r="O1046">
        <f t="shared" si="821"/>
        <v>0</v>
      </c>
      <c r="P1046" t="e">
        <f t="shared" si="822"/>
        <v>#DIV/0!</v>
      </c>
      <c r="Q1046" t="e">
        <f t="shared" si="823"/>
        <v>#DIV/0!</v>
      </c>
      <c r="R1046" t="e">
        <f t="shared" si="824"/>
        <v>#DIV/0!</v>
      </c>
      <c r="S1046">
        <f t="shared" si="825"/>
        <v>0</v>
      </c>
      <c r="T1046" t="e">
        <f t="shared" si="826"/>
        <v>#DIV/0!</v>
      </c>
      <c r="U1046" t="e">
        <f t="shared" si="827"/>
        <v>#DIV/0!</v>
      </c>
      <c r="V1046" t="e">
        <f t="shared" si="828"/>
        <v>#DIV/0!</v>
      </c>
      <c r="W1046">
        <f t="shared" si="829"/>
        <v>0</v>
      </c>
      <c r="X1046" t="e">
        <f t="shared" si="830"/>
        <v>#DIV/0!</v>
      </c>
      <c r="Y1046" t="e">
        <f t="shared" si="831"/>
        <v>#DIV/0!</v>
      </c>
      <c r="Z1046" t="e">
        <f t="shared" si="832"/>
        <v>#DIV/0!</v>
      </c>
      <c r="AA1046">
        <f t="shared" si="833"/>
        <v>17.383333333333333</v>
      </c>
      <c r="AE1046">
        <f t="shared" si="834"/>
        <v>0</v>
      </c>
      <c r="AF1046">
        <f t="shared" si="835"/>
        <v>0</v>
      </c>
      <c r="AG1046">
        <f t="shared" si="836"/>
        <v>0</v>
      </c>
      <c r="AH1046">
        <f t="shared" si="837"/>
        <v>0</v>
      </c>
      <c r="AI1046">
        <v>27.15</v>
      </c>
      <c r="AJ1046">
        <f t="shared" si="838"/>
        <v>120.8175</v>
      </c>
      <c r="AK1046">
        <v>0.27779999999999999</v>
      </c>
      <c r="AL1046">
        <f t="shared" si="839"/>
        <v>0.76830950901180861</v>
      </c>
      <c r="AM1046">
        <v>2.3449999999999999E-2</v>
      </c>
      <c r="AN1046">
        <f t="shared" si="840"/>
        <v>4.0307955444842773E-2</v>
      </c>
      <c r="AO1046">
        <f t="shared" si="841"/>
        <v>0</v>
      </c>
      <c r="AP1046">
        <f t="shared" si="842"/>
        <v>0</v>
      </c>
      <c r="AQ1046">
        <f t="shared" si="843"/>
        <v>0</v>
      </c>
      <c r="AR1046">
        <f t="shared" si="844"/>
        <v>0</v>
      </c>
      <c r="AS1046">
        <f t="shared" si="845"/>
        <v>0</v>
      </c>
      <c r="AT1046">
        <f t="shared" si="846"/>
        <v>0</v>
      </c>
      <c r="AU1046">
        <f t="shared" si="847"/>
        <v>0</v>
      </c>
      <c r="AV1046">
        <f t="shared" si="848"/>
        <v>0</v>
      </c>
      <c r="AW1046">
        <f t="shared" si="849"/>
        <v>0</v>
      </c>
      <c r="AX1046">
        <f t="shared" si="850"/>
        <v>0</v>
      </c>
      <c r="AY1046">
        <f t="shared" si="851"/>
        <v>0</v>
      </c>
      <c r="AZ1046">
        <f t="shared" si="852"/>
        <v>0</v>
      </c>
      <c r="BA1046">
        <f t="shared" si="853"/>
        <v>0</v>
      </c>
      <c r="BB1046" t="e">
        <f t="shared" si="854"/>
        <v>#DIV/0!</v>
      </c>
      <c r="BC1046" t="e">
        <f t="shared" si="855"/>
        <v>#DIV/0!</v>
      </c>
      <c r="BD1046" t="e">
        <f t="shared" si="856"/>
        <v>#DIV/0!</v>
      </c>
      <c r="BE1046">
        <f t="shared" si="857"/>
        <v>0</v>
      </c>
      <c r="BF1046" t="e">
        <f t="shared" si="858"/>
        <v>#DIV/0!</v>
      </c>
      <c r="BG1046" t="e">
        <f t="shared" si="859"/>
        <v>#DIV/0!</v>
      </c>
      <c r="BH1046" t="e">
        <f t="shared" si="860"/>
        <v>#DIV/0!</v>
      </c>
      <c r="BI1046">
        <f t="shared" si="861"/>
        <v>0</v>
      </c>
      <c r="BJ1046">
        <f t="shared" si="862"/>
        <v>0</v>
      </c>
      <c r="BK1046">
        <f t="shared" si="863"/>
        <v>0</v>
      </c>
      <c r="BL1046">
        <f t="shared" si="864"/>
        <v>0</v>
      </c>
    </row>
    <row r="1047" spans="1:64">
      <c r="A1047" s="4">
        <v>1044</v>
      </c>
      <c r="B1047" s="1">
        <v>0</v>
      </c>
      <c r="C1047" s="1"/>
      <c r="D1047" s="1"/>
      <c r="E1047" s="1"/>
      <c r="F1047" s="1"/>
      <c r="G1047" s="1"/>
      <c r="H1047" s="5"/>
      <c r="I1047" s="9">
        <v>4750</v>
      </c>
      <c r="J1047">
        <f t="shared" si="817"/>
        <v>2154.6</v>
      </c>
      <c r="K1047">
        <f t="shared" si="816"/>
        <v>0</v>
      </c>
      <c r="L1047">
        <f t="shared" si="818"/>
        <v>0</v>
      </c>
      <c r="M1047">
        <f t="shared" si="819"/>
        <v>0</v>
      </c>
      <c r="N1047">
        <f t="shared" si="820"/>
        <v>0</v>
      </c>
      <c r="O1047">
        <f t="shared" si="821"/>
        <v>0</v>
      </c>
      <c r="P1047" t="e">
        <f t="shared" si="822"/>
        <v>#DIV/0!</v>
      </c>
      <c r="Q1047" t="e">
        <f t="shared" si="823"/>
        <v>#DIV/0!</v>
      </c>
      <c r="R1047" t="e">
        <f t="shared" si="824"/>
        <v>#DIV/0!</v>
      </c>
      <c r="S1047">
        <f t="shared" si="825"/>
        <v>0</v>
      </c>
      <c r="T1047" t="e">
        <f t="shared" si="826"/>
        <v>#DIV/0!</v>
      </c>
      <c r="U1047" t="e">
        <f t="shared" si="827"/>
        <v>#DIV/0!</v>
      </c>
      <c r="V1047" t="e">
        <f t="shared" si="828"/>
        <v>#DIV/0!</v>
      </c>
      <c r="W1047">
        <f t="shared" si="829"/>
        <v>0</v>
      </c>
      <c r="X1047" t="e">
        <f t="shared" si="830"/>
        <v>#DIV/0!</v>
      </c>
      <c r="Y1047" t="e">
        <f t="shared" si="831"/>
        <v>#DIV/0!</v>
      </c>
      <c r="Z1047" t="e">
        <f t="shared" si="832"/>
        <v>#DIV/0!</v>
      </c>
      <c r="AA1047">
        <f t="shared" si="833"/>
        <v>17.399999999999999</v>
      </c>
      <c r="AE1047">
        <f t="shared" si="834"/>
        <v>0</v>
      </c>
      <c r="AF1047">
        <f t="shared" si="835"/>
        <v>0</v>
      </c>
      <c r="AG1047">
        <f t="shared" si="836"/>
        <v>0</v>
      </c>
      <c r="AH1047">
        <f t="shared" si="837"/>
        <v>0</v>
      </c>
      <c r="AI1047">
        <v>27.15</v>
      </c>
      <c r="AJ1047">
        <f t="shared" si="838"/>
        <v>120.8175</v>
      </c>
      <c r="AK1047">
        <v>0.27779999999999999</v>
      </c>
      <c r="AL1047">
        <f t="shared" si="839"/>
        <v>0.76830950901180861</v>
      </c>
      <c r="AM1047">
        <v>2.3449999999999999E-2</v>
      </c>
      <c r="AN1047">
        <f t="shared" si="840"/>
        <v>4.0307955444842773E-2</v>
      </c>
      <c r="AO1047">
        <f t="shared" si="841"/>
        <v>0</v>
      </c>
      <c r="AP1047">
        <f t="shared" si="842"/>
        <v>0</v>
      </c>
      <c r="AQ1047">
        <f t="shared" si="843"/>
        <v>0</v>
      </c>
      <c r="AR1047">
        <f t="shared" si="844"/>
        <v>0</v>
      </c>
      <c r="AS1047">
        <f t="shared" si="845"/>
        <v>0</v>
      </c>
      <c r="AT1047">
        <f t="shared" si="846"/>
        <v>0</v>
      </c>
      <c r="AU1047">
        <f t="shared" si="847"/>
        <v>0</v>
      </c>
      <c r="AV1047">
        <f t="shared" si="848"/>
        <v>0</v>
      </c>
      <c r="AW1047">
        <f t="shared" si="849"/>
        <v>0</v>
      </c>
      <c r="AX1047">
        <f t="shared" si="850"/>
        <v>0</v>
      </c>
      <c r="AY1047">
        <f t="shared" si="851"/>
        <v>0</v>
      </c>
      <c r="AZ1047">
        <f t="shared" si="852"/>
        <v>0</v>
      </c>
      <c r="BA1047">
        <f t="shared" si="853"/>
        <v>0</v>
      </c>
      <c r="BB1047" t="e">
        <f t="shared" si="854"/>
        <v>#DIV/0!</v>
      </c>
      <c r="BC1047" t="e">
        <f t="shared" si="855"/>
        <v>#DIV/0!</v>
      </c>
      <c r="BD1047" t="e">
        <f t="shared" si="856"/>
        <v>#DIV/0!</v>
      </c>
      <c r="BE1047">
        <f t="shared" si="857"/>
        <v>0</v>
      </c>
      <c r="BF1047" t="e">
        <f t="shared" si="858"/>
        <v>#DIV/0!</v>
      </c>
      <c r="BG1047" t="e">
        <f t="shared" si="859"/>
        <v>#DIV/0!</v>
      </c>
      <c r="BH1047" t="e">
        <f t="shared" si="860"/>
        <v>#DIV/0!</v>
      </c>
      <c r="BI1047">
        <f t="shared" si="861"/>
        <v>0</v>
      </c>
      <c r="BJ1047">
        <f t="shared" si="862"/>
        <v>0</v>
      </c>
      <c r="BK1047">
        <f t="shared" si="863"/>
        <v>0</v>
      </c>
      <c r="BL1047">
        <f t="shared" si="864"/>
        <v>0</v>
      </c>
    </row>
    <row r="1048" spans="1:64">
      <c r="A1048" s="4">
        <v>1045</v>
      </c>
      <c r="B1048" s="1">
        <v>0</v>
      </c>
      <c r="C1048" s="1"/>
      <c r="D1048" s="1"/>
      <c r="E1048" s="1"/>
      <c r="F1048" s="1"/>
      <c r="G1048" s="1"/>
      <c r="H1048" s="5"/>
      <c r="I1048" s="9">
        <v>4750</v>
      </c>
      <c r="J1048">
        <f t="shared" si="817"/>
        <v>2154.6</v>
      </c>
      <c r="K1048">
        <f t="shared" si="816"/>
        <v>0</v>
      </c>
      <c r="L1048">
        <f t="shared" si="818"/>
        <v>0</v>
      </c>
      <c r="M1048">
        <f t="shared" si="819"/>
        <v>0</v>
      </c>
      <c r="N1048">
        <f t="shared" si="820"/>
        <v>0</v>
      </c>
      <c r="O1048">
        <f t="shared" si="821"/>
        <v>0</v>
      </c>
      <c r="P1048" t="e">
        <f t="shared" si="822"/>
        <v>#DIV/0!</v>
      </c>
      <c r="Q1048" t="e">
        <f t="shared" si="823"/>
        <v>#DIV/0!</v>
      </c>
      <c r="R1048" t="e">
        <f t="shared" si="824"/>
        <v>#DIV/0!</v>
      </c>
      <c r="S1048">
        <f t="shared" si="825"/>
        <v>0</v>
      </c>
      <c r="T1048" t="e">
        <f t="shared" si="826"/>
        <v>#DIV/0!</v>
      </c>
      <c r="U1048" t="e">
        <f t="shared" si="827"/>
        <v>#DIV/0!</v>
      </c>
      <c r="V1048" t="e">
        <f t="shared" si="828"/>
        <v>#DIV/0!</v>
      </c>
      <c r="W1048">
        <f t="shared" si="829"/>
        <v>0</v>
      </c>
      <c r="X1048" t="e">
        <f t="shared" si="830"/>
        <v>#DIV/0!</v>
      </c>
      <c r="Y1048" t="e">
        <f t="shared" si="831"/>
        <v>#DIV/0!</v>
      </c>
      <c r="Z1048" t="e">
        <f t="shared" si="832"/>
        <v>#DIV/0!</v>
      </c>
      <c r="AA1048">
        <f t="shared" si="833"/>
        <v>17.416666666666668</v>
      </c>
      <c r="AE1048">
        <f t="shared" si="834"/>
        <v>0</v>
      </c>
      <c r="AF1048">
        <f t="shared" si="835"/>
        <v>0</v>
      </c>
      <c r="AG1048">
        <f t="shared" si="836"/>
        <v>0</v>
      </c>
      <c r="AH1048">
        <f t="shared" si="837"/>
        <v>0</v>
      </c>
      <c r="AI1048">
        <v>27.15</v>
      </c>
      <c r="AJ1048">
        <f t="shared" si="838"/>
        <v>120.8175</v>
      </c>
      <c r="AK1048">
        <v>0.27779999999999999</v>
      </c>
      <c r="AL1048">
        <f t="shared" si="839"/>
        <v>0.76830950901180861</v>
      </c>
      <c r="AM1048">
        <v>2.3449999999999999E-2</v>
      </c>
      <c r="AN1048">
        <f t="shared" si="840"/>
        <v>4.0307955444842773E-2</v>
      </c>
      <c r="AO1048">
        <f t="shared" si="841"/>
        <v>0</v>
      </c>
      <c r="AP1048">
        <f t="shared" si="842"/>
        <v>0</v>
      </c>
      <c r="AQ1048">
        <f t="shared" si="843"/>
        <v>0</v>
      </c>
      <c r="AR1048">
        <f t="shared" si="844"/>
        <v>0</v>
      </c>
      <c r="AS1048">
        <f t="shared" si="845"/>
        <v>0</v>
      </c>
      <c r="AT1048">
        <f t="shared" si="846"/>
        <v>0</v>
      </c>
      <c r="AU1048">
        <f t="shared" si="847"/>
        <v>0</v>
      </c>
      <c r="AV1048">
        <f t="shared" si="848"/>
        <v>0</v>
      </c>
      <c r="AW1048">
        <f t="shared" si="849"/>
        <v>0</v>
      </c>
      <c r="AX1048">
        <f t="shared" si="850"/>
        <v>0</v>
      </c>
      <c r="AY1048">
        <f t="shared" si="851"/>
        <v>0</v>
      </c>
      <c r="AZ1048">
        <f t="shared" si="852"/>
        <v>0</v>
      </c>
      <c r="BA1048">
        <f t="shared" si="853"/>
        <v>0</v>
      </c>
      <c r="BB1048" t="e">
        <f t="shared" si="854"/>
        <v>#DIV/0!</v>
      </c>
      <c r="BC1048" t="e">
        <f t="shared" si="855"/>
        <v>#DIV/0!</v>
      </c>
      <c r="BD1048" t="e">
        <f t="shared" si="856"/>
        <v>#DIV/0!</v>
      </c>
      <c r="BE1048">
        <f t="shared" si="857"/>
        <v>0</v>
      </c>
      <c r="BF1048" t="e">
        <f t="shared" si="858"/>
        <v>#DIV/0!</v>
      </c>
      <c r="BG1048" t="e">
        <f t="shared" si="859"/>
        <v>#DIV/0!</v>
      </c>
      <c r="BH1048" t="e">
        <f t="shared" si="860"/>
        <v>#DIV/0!</v>
      </c>
      <c r="BI1048">
        <f t="shared" si="861"/>
        <v>0</v>
      </c>
      <c r="BJ1048">
        <f t="shared" si="862"/>
        <v>0</v>
      </c>
      <c r="BK1048">
        <f t="shared" si="863"/>
        <v>0</v>
      </c>
      <c r="BL1048">
        <f t="shared" si="864"/>
        <v>0</v>
      </c>
    </row>
    <row r="1049" spans="1:64">
      <c r="A1049" s="4">
        <v>1046</v>
      </c>
      <c r="B1049" s="1">
        <v>0</v>
      </c>
      <c r="C1049" s="1"/>
      <c r="D1049" s="1"/>
      <c r="E1049" s="1"/>
      <c r="F1049" s="1"/>
      <c r="G1049" s="1"/>
      <c r="H1049" s="5"/>
      <c r="I1049" s="9">
        <v>4750</v>
      </c>
      <c r="J1049">
        <f t="shared" si="817"/>
        <v>2154.6</v>
      </c>
      <c r="K1049">
        <f t="shared" si="816"/>
        <v>0</v>
      </c>
      <c r="L1049">
        <f t="shared" si="818"/>
        <v>0</v>
      </c>
      <c r="M1049">
        <f t="shared" si="819"/>
        <v>0</v>
      </c>
      <c r="N1049">
        <f t="shared" si="820"/>
        <v>0</v>
      </c>
      <c r="O1049">
        <f t="shared" si="821"/>
        <v>0</v>
      </c>
      <c r="P1049" t="e">
        <f t="shared" si="822"/>
        <v>#DIV/0!</v>
      </c>
      <c r="Q1049" t="e">
        <f t="shared" si="823"/>
        <v>#DIV/0!</v>
      </c>
      <c r="R1049" t="e">
        <f t="shared" si="824"/>
        <v>#DIV/0!</v>
      </c>
      <c r="S1049">
        <f t="shared" si="825"/>
        <v>0</v>
      </c>
      <c r="T1049" t="e">
        <f t="shared" si="826"/>
        <v>#DIV/0!</v>
      </c>
      <c r="U1049" t="e">
        <f t="shared" si="827"/>
        <v>#DIV/0!</v>
      </c>
      <c r="V1049" t="e">
        <f t="shared" si="828"/>
        <v>#DIV/0!</v>
      </c>
      <c r="W1049">
        <f t="shared" si="829"/>
        <v>0</v>
      </c>
      <c r="X1049" t="e">
        <f t="shared" si="830"/>
        <v>#DIV/0!</v>
      </c>
      <c r="Y1049" t="e">
        <f t="shared" si="831"/>
        <v>#DIV/0!</v>
      </c>
      <c r="Z1049" t="e">
        <f t="shared" si="832"/>
        <v>#DIV/0!</v>
      </c>
      <c r="AA1049">
        <f t="shared" si="833"/>
        <v>17.433333333333334</v>
      </c>
      <c r="AE1049">
        <f t="shared" si="834"/>
        <v>0</v>
      </c>
      <c r="AF1049">
        <f t="shared" si="835"/>
        <v>0</v>
      </c>
      <c r="AG1049">
        <f t="shared" si="836"/>
        <v>0</v>
      </c>
      <c r="AH1049">
        <f t="shared" si="837"/>
        <v>0</v>
      </c>
      <c r="AI1049">
        <v>27.15</v>
      </c>
      <c r="AJ1049">
        <f t="shared" si="838"/>
        <v>120.8175</v>
      </c>
      <c r="AK1049">
        <v>0.27779999999999999</v>
      </c>
      <c r="AL1049">
        <f t="shared" si="839"/>
        <v>0.76830950901180861</v>
      </c>
      <c r="AM1049">
        <v>2.3449999999999999E-2</v>
      </c>
      <c r="AN1049">
        <f t="shared" si="840"/>
        <v>4.0307955444842773E-2</v>
      </c>
      <c r="AO1049">
        <f t="shared" si="841"/>
        <v>0</v>
      </c>
      <c r="AP1049">
        <f t="shared" si="842"/>
        <v>0</v>
      </c>
      <c r="AQ1049">
        <f t="shared" si="843"/>
        <v>0</v>
      </c>
      <c r="AR1049">
        <f t="shared" si="844"/>
        <v>0</v>
      </c>
      <c r="AS1049">
        <f t="shared" si="845"/>
        <v>0</v>
      </c>
      <c r="AT1049">
        <f t="shared" si="846"/>
        <v>0</v>
      </c>
      <c r="AU1049">
        <f t="shared" si="847"/>
        <v>0</v>
      </c>
      <c r="AV1049">
        <f t="shared" si="848"/>
        <v>0</v>
      </c>
      <c r="AW1049">
        <f t="shared" si="849"/>
        <v>0</v>
      </c>
      <c r="AX1049">
        <f t="shared" si="850"/>
        <v>0</v>
      </c>
      <c r="AY1049">
        <f t="shared" si="851"/>
        <v>0</v>
      </c>
      <c r="AZ1049">
        <f t="shared" si="852"/>
        <v>0</v>
      </c>
      <c r="BA1049">
        <f t="shared" si="853"/>
        <v>0</v>
      </c>
      <c r="BB1049" t="e">
        <f t="shared" si="854"/>
        <v>#DIV/0!</v>
      </c>
      <c r="BC1049" t="e">
        <f t="shared" si="855"/>
        <v>#DIV/0!</v>
      </c>
      <c r="BD1049" t="e">
        <f t="shared" si="856"/>
        <v>#DIV/0!</v>
      </c>
      <c r="BE1049">
        <f t="shared" si="857"/>
        <v>0</v>
      </c>
      <c r="BF1049" t="e">
        <f t="shared" si="858"/>
        <v>#DIV/0!</v>
      </c>
      <c r="BG1049" t="e">
        <f t="shared" si="859"/>
        <v>#DIV/0!</v>
      </c>
      <c r="BH1049" t="e">
        <f t="shared" si="860"/>
        <v>#DIV/0!</v>
      </c>
      <c r="BI1049">
        <f t="shared" si="861"/>
        <v>0</v>
      </c>
      <c r="BJ1049">
        <f t="shared" si="862"/>
        <v>0</v>
      </c>
      <c r="BK1049">
        <f t="shared" si="863"/>
        <v>0</v>
      </c>
      <c r="BL1049">
        <f t="shared" si="864"/>
        <v>0</v>
      </c>
    </row>
    <row r="1050" spans="1:64">
      <c r="A1050" s="4">
        <v>1047</v>
      </c>
      <c r="B1050" s="1">
        <v>0</v>
      </c>
      <c r="C1050" s="1"/>
      <c r="D1050" s="1"/>
      <c r="E1050" s="1"/>
      <c r="F1050" s="1"/>
      <c r="G1050" s="1"/>
      <c r="H1050" s="5"/>
      <c r="I1050" s="9">
        <v>4750</v>
      </c>
      <c r="J1050">
        <f t="shared" si="817"/>
        <v>2154.6</v>
      </c>
      <c r="K1050">
        <f t="shared" si="816"/>
        <v>0</v>
      </c>
      <c r="L1050">
        <f t="shared" si="818"/>
        <v>0</v>
      </c>
      <c r="M1050">
        <f t="shared" si="819"/>
        <v>0</v>
      </c>
      <c r="N1050">
        <f t="shared" si="820"/>
        <v>0</v>
      </c>
      <c r="O1050">
        <f t="shared" si="821"/>
        <v>0</v>
      </c>
      <c r="P1050" t="e">
        <f t="shared" si="822"/>
        <v>#DIV/0!</v>
      </c>
      <c r="Q1050" t="e">
        <f t="shared" si="823"/>
        <v>#DIV/0!</v>
      </c>
      <c r="R1050" t="e">
        <f t="shared" si="824"/>
        <v>#DIV/0!</v>
      </c>
      <c r="S1050">
        <f t="shared" si="825"/>
        <v>0</v>
      </c>
      <c r="T1050" t="e">
        <f t="shared" si="826"/>
        <v>#DIV/0!</v>
      </c>
      <c r="U1050" t="e">
        <f t="shared" si="827"/>
        <v>#DIV/0!</v>
      </c>
      <c r="V1050" t="e">
        <f t="shared" si="828"/>
        <v>#DIV/0!</v>
      </c>
      <c r="W1050">
        <f t="shared" si="829"/>
        <v>0</v>
      </c>
      <c r="X1050" t="e">
        <f t="shared" si="830"/>
        <v>#DIV/0!</v>
      </c>
      <c r="Y1050" t="e">
        <f t="shared" si="831"/>
        <v>#DIV/0!</v>
      </c>
      <c r="Z1050" t="e">
        <f t="shared" si="832"/>
        <v>#DIV/0!</v>
      </c>
      <c r="AA1050">
        <f t="shared" si="833"/>
        <v>17.45</v>
      </c>
      <c r="AE1050">
        <f t="shared" si="834"/>
        <v>0</v>
      </c>
      <c r="AF1050">
        <f t="shared" si="835"/>
        <v>0</v>
      </c>
      <c r="AG1050">
        <f t="shared" si="836"/>
        <v>0</v>
      </c>
      <c r="AH1050">
        <f t="shared" si="837"/>
        <v>0</v>
      </c>
      <c r="AI1050">
        <v>27.15</v>
      </c>
      <c r="AJ1050">
        <f t="shared" si="838"/>
        <v>120.8175</v>
      </c>
      <c r="AK1050">
        <v>0.27779999999999999</v>
      </c>
      <c r="AL1050">
        <f t="shared" si="839"/>
        <v>0.76830950901180861</v>
      </c>
      <c r="AM1050">
        <v>2.3449999999999999E-2</v>
      </c>
      <c r="AN1050">
        <f t="shared" si="840"/>
        <v>4.0307955444842773E-2</v>
      </c>
      <c r="AO1050">
        <f t="shared" si="841"/>
        <v>0</v>
      </c>
      <c r="AP1050">
        <f t="shared" si="842"/>
        <v>0</v>
      </c>
      <c r="AQ1050">
        <f t="shared" si="843"/>
        <v>0</v>
      </c>
      <c r="AR1050">
        <f t="shared" si="844"/>
        <v>0</v>
      </c>
      <c r="AS1050">
        <f t="shared" si="845"/>
        <v>0</v>
      </c>
      <c r="AT1050">
        <f t="shared" si="846"/>
        <v>0</v>
      </c>
      <c r="AU1050">
        <f t="shared" si="847"/>
        <v>0</v>
      </c>
      <c r="AV1050">
        <f t="shared" si="848"/>
        <v>0</v>
      </c>
      <c r="AW1050">
        <f t="shared" si="849"/>
        <v>0</v>
      </c>
      <c r="AX1050">
        <f t="shared" si="850"/>
        <v>0</v>
      </c>
      <c r="AY1050">
        <f t="shared" si="851"/>
        <v>0</v>
      </c>
      <c r="AZ1050">
        <f t="shared" si="852"/>
        <v>0</v>
      </c>
      <c r="BA1050">
        <f t="shared" si="853"/>
        <v>0</v>
      </c>
      <c r="BB1050" t="e">
        <f t="shared" si="854"/>
        <v>#DIV/0!</v>
      </c>
      <c r="BC1050" t="e">
        <f t="shared" si="855"/>
        <v>#DIV/0!</v>
      </c>
      <c r="BD1050" t="e">
        <f t="shared" si="856"/>
        <v>#DIV/0!</v>
      </c>
      <c r="BE1050">
        <f t="shared" si="857"/>
        <v>0</v>
      </c>
      <c r="BF1050" t="e">
        <f t="shared" si="858"/>
        <v>#DIV/0!</v>
      </c>
      <c r="BG1050" t="e">
        <f t="shared" si="859"/>
        <v>#DIV/0!</v>
      </c>
      <c r="BH1050" t="e">
        <f t="shared" si="860"/>
        <v>#DIV/0!</v>
      </c>
      <c r="BI1050">
        <f t="shared" si="861"/>
        <v>0</v>
      </c>
      <c r="BJ1050">
        <f t="shared" si="862"/>
        <v>0</v>
      </c>
      <c r="BK1050">
        <f t="shared" si="863"/>
        <v>0</v>
      </c>
      <c r="BL1050">
        <f t="shared" si="864"/>
        <v>0</v>
      </c>
    </row>
    <row r="1051" spans="1:64">
      <c r="A1051" s="4">
        <v>1048</v>
      </c>
      <c r="B1051" s="1">
        <v>0</v>
      </c>
      <c r="C1051" s="1"/>
      <c r="D1051" s="1"/>
      <c r="E1051" s="1"/>
      <c r="F1051" s="1"/>
      <c r="G1051" s="1"/>
      <c r="H1051" s="5"/>
      <c r="I1051" s="9">
        <v>4750</v>
      </c>
      <c r="J1051">
        <f t="shared" si="817"/>
        <v>2154.6</v>
      </c>
      <c r="K1051">
        <f t="shared" si="816"/>
        <v>0</v>
      </c>
      <c r="L1051">
        <f t="shared" si="818"/>
        <v>0</v>
      </c>
      <c r="M1051">
        <f t="shared" si="819"/>
        <v>0</v>
      </c>
      <c r="N1051">
        <f t="shared" si="820"/>
        <v>0</v>
      </c>
      <c r="O1051">
        <f t="shared" si="821"/>
        <v>0</v>
      </c>
      <c r="P1051" t="e">
        <f t="shared" si="822"/>
        <v>#DIV/0!</v>
      </c>
      <c r="Q1051" t="e">
        <f t="shared" si="823"/>
        <v>#DIV/0!</v>
      </c>
      <c r="R1051" t="e">
        <f t="shared" si="824"/>
        <v>#DIV/0!</v>
      </c>
      <c r="S1051">
        <f t="shared" si="825"/>
        <v>0</v>
      </c>
      <c r="T1051" t="e">
        <f t="shared" si="826"/>
        <v>#DIV/0!</v>
      </c>
      <c r="U1051" t="e">
        <f t="shared" si="827"/>
        <v>#DIV/0!</v>
      </c>
      <c r="V1051" t="e">
        <f t="shared" si="828"/>
        <v>#DIV/0!</v>
      </c>
      <c r="W1051">
        <f t="shared" si="829"/>
        <v>0</v>
      </c>
      <c r="X1051" t="e">
        <f t="shared" si="830"/>
        <v>#DIV/0!</v>
      </c>
      <c r="Y1051" t="e">
        <f t="shared" si="831"/>
        <v>#DIV/0!</v>
      </c>
      <c r="Z1051" t="e">
        <f t="shared" si="832"/>
        <v>#DIV/0!</v>
      </c>
      <c r="AA1051">
        <f t="shared" si="833"/>
        <v>17.466666666666665</v>
      </c>
      <c r="AE1051">
        <f t="shared" si="834"/>
        <v>0</v>
      </c>
      <c r="AF1051">
        <f t="shared" si="835"/>
        <v>0</v>
      </c>
      <c r="AG1051">
        <f t="shared" si="836"/>
        <v>0</v>
      </c>
      <c r="AH1051">
        <f t="shared" si="837"/>
        <v>0</v>
      </c>
      <c r="AI1051">
        <v>27.15</v>
      </c>
      <c r="AJ1051">
        <f t="shared" si="838"/>
        <v>120.8175</v>
      </c>
      <c r="AK1051">
        <v>0.27779999999999999</v>
      </c>
      <c r="AL1051">
        <f t="shared" si="839"/>
        <v>0.76830950901180861</v>
      </c>
      <c r="AM1051">
        <v>2.3449999999999999E-2</v>
      </c>
      <c r="AN1051">
        <f t="shared" si="840"/>
        <v>4.0307955444842773E-2</v>
      </c>
      <c r="AO1051">
        <f t="shared" si="841"/>
        <v>0</v>
      </c>
      <c r="AP1051">
        <f t="shared" si="842"/>
        <v>0</v>
      </c>
      <c r="AQ1051">
        <f t="shared" si="843"/>
        <v>0</v>
      </c>
      <c r="AR1051">
        <f t="shared" si="844"/>
        <v>0</v>
      </c>
      <c r="AS1051">
        <f t="shared" si="845"/>
        <v>0</v>
      </c>
      <c r="AT1051">
        <f t="shared" si="846"/>
        <v>0</v>
      </c>
      <c r="AU1051">
        <f t="shared" si="847"/>
        <v>0</v>
      </c>
      <c r="AV1051">
        <f t="shared" si="848"/>
        <v>0</v>
      </c>
      <c r="AW1051">
        <f t="shared" si="849"/>
        <v>0</v>
      </c>
      <c r="AX1051">
        <f t="shared" si="850"/>
        <v>0</v>
      </c>
      <c r="AY1051">
        <f t="shared" si="851"/>
        <v>0</v>
      </c>
      <c r="AZ1051">
        <f t="shared" si="852"/>
        <v>0</v>
      </c>
      <c r="BA1051">
        <f t="shared" si="853"/>
        <v>0</v>
      </c>
      <c r="BB1051" t="e">
        <f t="shared" si="854"/>
        <v>#DIV/0!</v>
      </c>
      <c r="BC1051" t="e">
        <f t="shared" si="855"/>
        <v>#DIV/0!</v>
      </c>
      <c r="BD1051" t="e">
        <f t="shared" si="856"/>
        <v>#DIV/0!</v>
      </c>
      <c r="BE1051">
        <f t="shared" si="857"/>
        <v>0</v>
      </c>
      <c r="BF1051" t="e">
        <f t="shared" si="858"/>
        <v>#DIV/0!</v>
      </c>
      <c r="BG1051" t="e">
        <f t="shared" si="859"/>
        <v>#DIV/0!</v>
      </c>
      <c r="BH1051" t="e">
        <f t="shared" si="860"/>
        <v>#DIV/0!</v>
      </c>
      <c r="BI1051">
        <f t="shared" si="861"/>
        <v>0</v>
      </c>
      <c r="BJ1051">
        <f t="shared" si="862"/>
        <v>0</v>
      </c>
      <c r="BK1051">
        <f t="shared" si="863"/>
        <v>0</v>
      </c>
      <c r="BL1051">
        <f t="shared" si="864"/>
        <v>0</v>
      </c>
    </row>
    <row r="1052" spans="1:64">
      <c r="A1052" s="4">
        <v>1049</v>
      </c>
      <c r="B1052" s="1">
        <v>0</v>
      </c>
      <c r="C1052" s="1"/>
      <c r="D1052" s="1"/>
      <c r="E1052" s="1"/>
      <c r="F1052" s="1"/>
      <c r="G1052" s="1"/>
      <c r="H1052" s="5"/>
      <c r="I1052" s="9">
        <v>4750</v>
      </c>
      <c r="J1052">
        <f t="shared" si="817"/>
        <v>2154.6</v>
      </c>
      <c r="K1052">
        <f t="shared" si="816"/>
        <v>0</v>
      </c>
      <c r="L1052">
        <f t="shared" si="818"/>
        <v>0</v>
      </c>
      <c r="M1052">
        <f t="shared" si="819"/>
        <v>0</v>
      </c>
      <c r="N1052">
        <f t="shared" si="820"/>
        <v>0</v>
      </c>
      <c r="O1052">
        <f t="shared" si="821"/>
        <v>0</v>
      </c>
      <c r="P1052" t="e">
        <f t="shared" si="822"/>
        <v>#DIV/0!</v>
      </c>
      <c r="Q1052" t="e">
        <f t="shared" si="823"/>
        <v>#DIV/0!</v>
      </c>
      <c r="R1052" t="e">
        <f t="shared" si="824"/>
        <v>#DIV/0!</v>
      </c>
      <c r="S1052">
        <f t="shared" si="825"/>
        <v>0</v>
      </c>
      <c r="T1052" t="e">
        <f t="shared" si="826"/>
        <v>#DIV/0!</v>
      </c>
      <c r="U1052" t="e">
        <f t="shared" si="827"/>
        <v>#DIV/0!</v>
      </c>
      <c r="V1052" t="e">
        <f t="shared" si="828"/>
        <v>#DIV/0!</v>
      </c>
      <c r="W1052">
        <f t="shared" si="829"/>
        <v>0</v>
      </c>
      <c r="X1052" t="e">
        <f t="shared" si="830"/>
        <v>#DIV/0!</v>
      </c>
      <c r="Y1052" t="e">
        <f t="shared" si="831"/>
        <v>#DIV/0!</v>
      </c>
      <c r="Z1052" t="e">
        <f t="shared" si="832"/>
        <v>#DIV/0!</v>
      </c>
      <c r="AA1052">
        <f t="shared" si="833"/>
        <v>17.483333333333334</v>
      </c>
      <c r="AE1052">
        <f t="shared" si="834"/>
        <v>0</v>
      </c>
      <c r="AF1052">
        <f t="shared" si="835"/>
        <v>0</v>
      </c>
      <c r="AG1052">
        <f t="shared" si="836"/>
        <v>0</v>
      </c>
      <c r="AH1052">
        <f t="shared" si="837"/>
        <v>0</v>
      </c>
      <c r="AI1052">
        <v>27.15</v>
      </c>
      <c r="AJ1052">
        <f t="shared" si="838"/>
        <v>120.8175</v>
      </c>
      <c r="AK1052">
        <v>0.27779999999999999</v>
      </c>
      <c r="AL1052">
        <f t="shared" si="839"/>
        <v>0.76830950901180861</v>
      </c>
      <c r="AM1052">
        <v>2.3449999999999999E-2</v>
      </c>
      <c r="AN1052">
        <f t="shared" si="840"/>
        <v>4.0307955444842773E-2</v>
      </c>
      <c r="AO1052">
        <f t="shared" si="841"/>
        <v>0</v>
      </c>
      <c r="AP1052">
        <f t="shared" si="842"/>
        <v>0</v>
      </c>
      <c r="AQ1052">
        <f t="shared" si="843"/>
        <v>0</v>
      </c>
      <c r="AR1052">
        <f t="shared" si="844"/>
        <v>0</v>
      </c>
      <c r="AS1052">
        <f t="shared" si="845"/>
        <v>0</v>
      </c>
      <c r="AT1052">
        <f t="shared" si="846"/>
        <v>0</v>
      </c>
      <c r="AU1052">
        <f t="shared" si="847"/>
        <v>0</v>
      </c>
      <c r="AV1052">
        <f t="shared" si="848"/>
        <v>0</v>
      </c>
      <c r="AW1052">
        <f t="shared" si="849"/>
        <v>0</v>
      </c>
      <c r="AX1052">
        <f t="shared" si="850"/>
        <v>0</v>
      </c>
      <c r="AY1052">
        <f t="shared" si="851"/>
        <v>0</v>
      </c>
      <c r="AZ1052">
        <f t="shared" si="852"/>
        <v>0</v>
      </c>
      <c r="BA1052">
        <f t="shared" si="853"/>
        <v>0</v>
      </c>
      <c r="BB1052" t="e">
        <f t="shared" si="854"/>
        <v>#DIV/0!</v>
      </c>
      <c r="BC1052" t="e">
        <f t="shared" si="855"/>
        <v>#DIV/0!</v>
      </c>
      <c r="BD1052" t="e">
        <f t="shared" si="856"/>
        <v>#DIV/0!</v>
      </c>
      <c r="BE1052">
        <f t="shared" si="857"/>
        <v>0</v>
      </c>
      <c r="BF1052" t="e">
        <f t="shared" si="858"/>
        <v>#DIV/0!</v>
      </c>
      <c r="BG1052" t="e">
        <f t="shared" si="859"/>
        <v>#DIV/0!</v>
      </c>
      <c r="BH1052" t="e">
        <f t="shared" si="860"/>
        <v>#DIV/0!</v>
      </c>
      <c r="BI1052">
        <f t="shared" si="861"/>
        <v>0</v>
      </c>
      <c r="BJ1052">
        <f t="shared" si="862"/>
        <v>0</v>
      </c>
      <c r="BK1052">
        <f t="shared" si="863"/>
        <v>0</v>
      </c>
      <c r="BL1052">
        <f t="shared" si="864"/>
        <v>0</v>
      </c>
    </row>
    <row r="1053" spans="1:64">
      <c r="A1053" s="4">
        <v>1050</v>
      </c>
      <c r="B1053" s="1">
        <v>0</v>
      </c>
      <c r="C1053" s="1"/>
      <c r="D1053" s="1"/>
      <c r="E1053" s="1"/>
      <c r="F1053" s="1"/>
      <c r="G1053" s="1"/>
      <c r="H1053" s="5"/>
      <c r="I1053" s="9">
        <v>4750</v>
      </c>
      <c r="J1053">
        <f t="shared" si="817"/>
        <v>2154.6</v>
      </c>
      <c r="K1053">
        <f t="shared" si="816"/>
        <v>0</v>
      </c>
      <c r="L1053">
        <f t="shared" si="818"/>
        <v>0</v>
      </c>
      <c r="M1053">
        <f t="shared" si="819"/>
        <v>0</v>
      </c>
      <c r="N1053">
        <f t="shared" si="820"/>
        <v>0</v>
      </c>
      <c r="O1053">
        <f t="shared" si="821"/>
        <v>0</v>
      </c>
      <c r="P1053" t="e">
        <f t="shared" si="822"/>
        <v>#DIV/0!</v>
      </c>
      <c r="Q1053" t="e">
        <f t="shared" si="823"/>
        <v>#DIV/0!</v>
      </c>
      <c r="R1053" t="e">
        <f t="shared" si="824"/>
        <v>#DIV/0!</v>
      </c>
      <c r="S1053">
        <f t="shared" si="825"/>
        <v>0</v>
      </c>
      <c r="T1053" t="e">
        <f t="shared" si="826"/>
        <v>#DIV/0!</v>
      </c>
      <c r="U1053" t="e">
        <f t="shared" si="827"/>
        <v>#DIV/0!</v>
      </c>
      <c r="V1053" t="e">
        <f t="shared" si="828"/>
        <v>#DIV/0!</v>
      </c>
      <c r="W1053">
        <f t="shared" si="829"/>
        <v>0</v>
      </c>
      <c r="X1053" t="e">
        <f t="shared" si="830"/>
        <v>#DIV/0!</v>
      </c>
      <c r="Y1053" t="e">
        <f t="shared" si="831"/>
        <v>#DIV/0!</v>
      </c>
      <c r="Z1053" t="e">
        <f t="shared" si="832"/>
        <v>#DIV/0!</v>
      </c>
      <c r="AA1053">
        <f t="shared" si="833"/>
        <v>17.5</v>
      </c>
      <c r="AE1053">
        <f t="shared" si="834"/>
        <v>0</v>
      </c>
      <c r="AF1053">
        <f t="shared" si="835"/>
        <v>0</v>
      </c>
      <c r="AG1053">
        <f t="shared" si="836"/>
        <v>0</v>
      </c>
      <c r="AH1053">
        <f t="shared" si="837"/>
        <v>0</v>
      </c>
      <c r="AI1053">
        <v>27.15</v>
      </c>
      <c r="AJ1053">
        <f t="shared" si="838"/>
        <v>120.8175</v>
      </c>
      <c r="AK1053">
        <v>0.27779999999999999</v>
      </c>
      <c r="AL1053">
        <f t="shared" si="839"/>
        <v>0.76830950901180861</v>
      </c>
      <c r="AM1053">
        <v>2.3449999999999999E-2</v>
      </c>
      <c r="AN1053">
        <f t="shared" si="840"/>
        <v>4.0307955444842773E-2</v>
      </c>
      <c r="AO1053">
        <f t="shared" si="841"/>
        <v>0</v>
      </c>
      <c r="AP1053">
        <f t="shared" si="842"/>
        <v>0</v>
      </c>
      <c r="AQ1053">
        <f t="shared" si="843"/>
        <v>0</v>
      </c>
      <c r="AR1053">
        <f t="shared" si="844"/>
        <v>0</v>
      </c>
      <c r="AS1053">
        <f t="shared" si="845"/>
        <v>0</v>
      </c>
      <c r="AT1053">
        <f t="shared" si="846"/>
        <v>0</v>
      </c>
      <c r="AU1053">
        <f t="shared" si="847"/>
        <v>0</v>
      </c>
      <c r="AV1053">
        <f t="shared" si="848"/>
        <v>0</v>
      </c>
      <c r="AW1053">
        <f t="shared" si="849"/>
        <v>0</v>
      </c>
      <c r="AX1053">
        <f t="shared" si="850"/>
        <v>0</v>
      </c>
      <c r="AY1053">
        <f t="shared" si="851"/>
        <v>0</v>
      </c>
      <c r="AZ1053">
        <f t="shared" si="852"/>
        <v>0</v>
      </c>
      <c r="BA1053">
        <f t="shared" si="853"/>
        <v>0</v>
      </c>
      <c r="BB1053" t="e">
        <f t="shared" si="854"/>
        <v>#DIV/0!</v>
      </c>
      <c r="BC1053" t="e">
        <f t="shared" si="855"/>
        <v>#DIV/0!</v>
      </c>
      <c r="BD1053" t="e">
        <f t="shared" si="856"/>
        <v>#DIV/0!</v>
      </c>
      <c r="BE1053">
        <f t="shared" si="857"/>
        <v>0</v>
      </c>
      <c r="BF1053" t="e">
        <f t="shared" si="858"/>
        <v>#DIV/0!</v>
      </c>
      <c r="BG1053" t="e">
        <f t="shared" si="859"/>
        <v>#DIV/0!</v>
      </c>
      <c r="BH1053" t="e">
        <f t="shared" si="860"/>
        <v>#DIV/0!</v>
      </c>
      <c r="BI1053">
        <f t="shared" si="861"/>
        <v>0</v>
      </c>
      <c r="BJ1053">
        <f t="shared" si="862"/>
        <v>0</v>
      </c>
      <c r="BK1053">
        <f t="shared" si="863"/>
        <v>0</v>
      </c>
      <c r="BL1053">
        <f t="shared" si="864"/>
        <v>0</v>
      </c>
    </row>
    <row r="1054" spans="1:64">
      <c r="A1054" s="4">
        <v>1051</v>
      </c>
      <c r="B1054" s="1">
        <v>0</v>
      </c>
      <c r="C1054" s="1"/>
      <c r="D1054" s="1"/>
      <c r="E1054" s="1"/>
      <c r="F1054" s="1"/>
      <c r="G1054" s="1"/>
      <c r="H1054" s="5"/>
      <c r="I1054" s="9">
        <v>4750</v>
      </c>
      <c r="J1054">
        <f t="shared" si="817"/>
        <v>2154.6</v>
      </c>
      <c r="K1054">
        <f t="shared" si="816"/>
        <v>0</v>
      </c>
      <c r="L1054">
        <f t="shared" si="818"/>
        <v>0</v>
      </c>
      <c r="M1054">
        <f t="shared" si="819"/>
        <v>0</v>
      </c>
      <c r="N1054">
        <f t="shared" si="820"/>
        <v>0</v>
      </c>
      <c r="O1054">
        <f t="shared" si="821"/>
        <v>0</v>
      </c>
      <c r="P1054" t="e">
        <f t="shared" si="822"/>
        <v>#DIV/0!</v>
      </c>
      <c r="Q1054" t="e">
        <f t="shared" si="823"/>
        <v>#DIV/0!</v>
      </c>
      <c r="R1054" t="e">
        <f t="shared" si="824"/>
        <v>#DIV/0!</v>
      </c>
      <c r="S1054">
        <f t="shared" si="825"/>
        <v>0</v>
      </c>
      <c r="T1054" t="e">
        <f t="shared" si="826"/>
        <v>#DIV/0!</v>
      </c>
      <c r="U1054" t="e">
        <f t="shared" si="827"/>
        <v>#DIV/0!</v>
      </c>
      <c r="V1054" t="e">
        <f t="shared" si="828"/>
        <v>#DIV/0!</v>
      </c>
      <c r="W1054">
        <f t="shared" si="829"/>
        <v>0</v>
      </c>
      <c r="X1054" t="e">
        <f t="shared" si="830"/>
        <v>#DIV/0!</v>
      </c>
      <c r="Y1054" t="e">
        <f t="shared" si="831"/>
        <v>#DIV/0!</v>
      </c>
      <c r="Z1054" t="e">
        <f t="shared" si="832"/>
        <v>#DIV/0!</v>
      </c>
      <c r="AA1054">
        <f t="shared" si="833"/>
        <v>17.516666666666666</v>
      </c>
      <c r="AE1054">
        <f t="shared" si="834"/>
        <v>0</v>
      </c>
      <c r="AF1054">
        <f t="shared" si="835"/>
        <v>0</v>
      </c>
      <c r="AG1054">
        <f t="shared" si="836"/>
        <v>0</v>
      </c>
      <c r="AH1054">
        <f t="shared" si="837"/>
        <v>0</v>
      </c>
      <c r="AI1054">
        <v>27.15</v>
      </c>
      <c r="AJ1054">
        <f t="shared" si="838"/>
        <v>120.8175</v>
      </c>
      <c r="AK1054">
        <v>0.27779999999999999</v>
      </c>
      <c r="AL1054">
        <f t="shared" si="839"/>
        <v>0.76830950901180861</v>
      </c>
      <c r="AM1054">
        <v>2.3449999999999999E-2</v>
      </c>
      <c r="AN1054">
        <f t="shared" si="840"/>
        <v>4.0307955444842773E-2</v>
      </c>
      <c r="AO1054">
        <f t="shared" si="841"/>
        <v>0</v>
      </c>
      <c r="AP1054">
        <f t="shared" si="842"/>
        <v>0</v>
      </c>
      <c r="AQ1054">
        <f t="shared" si="843"/>
        <v>0</v>
      </c>
      <c r="AR1054">
        <f t="shared" si="844"/>
        <v>0</v>
      </c>
      <c r="AS1054">
        <f t="shared" si="845"/>
        <v>0</v>
      </c>
      <c r="AT1054">
        <f t="shared" si="846"/>
        <v>0</v>
      </c>
      <c r="AU1054">
        <f t="shared" si="847"/>
        <v>0</v>
      </c>
      <c r="AV1054">
        <f t="shared" si="848"/>
        <v>0</v>
      </c>
      <c r="AW1054">
        <f t="shared" si="849"/>
        <v>0</v>
      </c>
      <c r="AX1054">
        <f t="shared" si="850"/>
        <v>0</v>
      </c>
      <c r="AY1054">
        <f t="shared" si="851"/>
        <v>0</v>
      </c>
      <c r="AZ1054">
        <f t="shared" si="852"/>
        <v>0</v>
      </c>
      <c r="BA1054">
        <f t="shared" si="853"/>
        <v>0</v>
      </c>
      <c r="BB1054" t="e">
        <f t="shared" si="854"/>
        <v>#DIV/0!</v>
      </c>
      <c r="BC1054" t="e">
        <f t="shared" si="855"/>
        <v>#DIV/0!</v>
      </c>
      <c r="BD1054" t="e">
        <f t="shared" si="856"/>
        <v>#DIV/0!</v>
      </c>
      <c r="BE1054">
        <f t="shared" si="857"/>
        <v>0</v>
      </c>
      <c r="BF1054" t="e">
        <f t="shared" si="858"/>
        <v>#DIV/0!</v>
      </c>
      <c r="BG1054" t="e">
        <f t="shared" si="859"/>
        <v>#DIV/0!</v>
      </c>
      <c r="BH1054" t="e">
        <f t="shared" si="860"/>
        <v>#DIV/0!</v>
      </c>
      <c r="BI1054">
        <f t="shared" si="861"/>
        <v>0</v>
      </c>
      <c r="BJ1054">
        <f t="shared" si="862"/>
        <v>0</v>
      </c>
      <c r="BK1054">
        <f t="shared" si="863"/>
        <v>0</v>
      </c>
      <c r="BL1054">
        <f t="shared" si="864"/>
        <v>0</v>
      </c>
    </row>
    <row r="1055" spans="1:64">
      <c r="A1055" s="4">
        <v>1052</v>
      </c>
      <c r="B1055" s="1">
        <v>0</v>
      </c>
      <c r="C1055" s="1"/>
      <c r="D1055" s="1"/>
      <c r="E1055" s="1"/>
      <c r="F1055" s="1"/>
      <c r="G1055" s="1"/>
      <c r="H1055" s="5"/>
      <c r="I1055" s="9">
        <v>4750</v>
      </c>
      <c r="J1055">
        <f t="shared" si="817"/>
        <v>2154.6</v>
      </c>
      <c r="K1055">
        <f t="shared" si="816"/>
        <v>0</v>
      </c>
      <c r="L1055">
        <f t="shared" si="818"/>
        <v>0.53639999999999999</v>
      </c>
      <c r="M1055">
        <f t="shared" si="819"/>
        <v>0</v>
      </c>
      <c r="N1055">
        <f t="shared" si="820"/>
        <v>0</v>
      </c>
      <c r="O1055">
        <f t="shared" si="821"/>
        <v>0</v>
      </c>
      <c r="P1055" t="e">
        <f t="shared" si="822"/>
        <v>#DIV/0!</v>
      </c>
      <c r="Q1055" t="e">
        <f t="shared" si="823"/>
        <v>#DIV/0!</v>
      </c>
      <c r="R1055" t="e">
        <f t="shared" si="824"/>
        <v>#DIV/0!</v>
      </c>
      <c r="S1055">
        <f t="shared" si="825"/>
        <v>0</v>
      </c>
      <c r="T1055" t="e">
        <f t="shared" si="826"/>
        <v>#DIV/0!</v>
      </c>
      <c r="U1055" t="e">
        <f t="shared" si="827"/>
        <v>#DIV/0!</v>
      </c>
      <c r="V1055" t="e">
        <f t="shared" si="828"/>
        <v>#DIV/0!</v>
      </c>
      <c r="W1055">
        <f t="shared" si="829"/>
        <v>0</v>
      </c>
      <c r="X1055" t="e">
        <f t="shared" si="830"/>
        <v>#DIV/0!</v>
      </c>
      <c r="Y1055" t="e">
        <f t="shared" si="831"/>
        <v>#DIV/0!</v>
      </c>
      <c r="Z1055" t="e">
        <f t="shared" si="832"/>
        <v>#DIV/0!</v>
      </c>
      <c r="AA1055">
        <f t="shared" si="833"/>
        <v>17.533333333333335</v>
      </c>
      <c r="AE1055">
        <f t="shared" si="834"/>
        <v>0</v>
      </c>
      <c r="AF1055">
        <f t="shared" si="835"/>
        <v>0</v>
      </c>
      <c r="AG1055">
        <f t="shared" si="836"/>
        <v>0</v>
      </c>
      <c r="AH1055">
        <f t="shared" si="837"/>
        <v>0</v>
      </c>
      <c r="AI1055">
        <v>27.15</v>
      </c>
      <c r="AJ1055">
        <f t="shared" si="838"/>
        <v>120.8175</v>
      </c>
      <c r="AK1055">
        <v>0.27779999999999999</v>
      </c>
      <c r="AL1055">
        <f t="shared" si="839"/>
        <v>0.76830950901180861</v>
      </c>
      <c r="AM1055">
        <v>2.3449999999999999E-2</v>
      </c>
      <c r="AN1055">
        <f t="shared" si="840"/>
        <v>4.0307955444842773E-2</v>
      </c>
      <c r="AO1055">
        <f t="shared" si="841"/>
        <v>0</v>
      </c>
      <c r="AP1055">
        <f t="shared" si="842"/>
        <v>0</v>
      </c>
      <c r="AQ1055">
        <f t="shared" si="843"/>
        <v>0</v>
      </c>
      <c r="AR1055">
        <f t="shared" si="844"/>
        <v>0</v>
      </c>
      <c r="AS1055">
        <f t="shared" si="845"/>
        <v>0</v>
      </c>
      <c r="AT1055">
        <f t="shared" si="846"/>
        <v>0</v>
      </c>
      <c r="AU1055">
        <f t="shared" si="847"/>
        <v>0</v>
      </c>
      <c r="AV1055">
        <f t="shared" si="848"/>
        <v>0</v>
      </c>
      <c r="AW1055">
        <f t="shared" si="849"/>
        <v>0</v>
      </c>
      <c r="AX1055">
        <f t="shared" si="850"/>
        <v>0</v>
      </c>
      <c r="AY1055">
        <f t="shared" si="851"/>
        <v>0</v>
      </c>
      <c r="AZ1055">
        <f t="shared" si="852"/>
        <v>0</v>
      </c>
      <c r="BA1055">
        <f t="shared" si="853"/>
        <v>0</v>
      </c>
      <c r="BB1055" t="e">
        <f t="shared" si="854"/>
        <v>#DIV/0!</v>
      </c>
      <c r="BC1055" t="e">
        <f t="shared" si="855"/>
        <v>#DIV/0!</v>
      </c>
      <c r="BD1055" t="e">
        <f t="shared" si="856"/>
        <v>#DIV/0!</v>
      </c>
      <c r="BE1055">
        <f t="shared" si="857"/>
        <v>0</v>
      </c>
      <c r="BF1055" t="e">
        <f t="shared" si="858"/>
        <v>#DIV/0!</v>
      </c>
      <c r="BG1055" t="e">
        <f t="shared" si="859"/>
        <v>#DIV/0!</v>
      </c>
      <c r="BH1055" t="e">
        <f t="shared" si="860"/>
        <v>#DIV/0!</v>
      </c>
      <c r="BI1055">
        <f t="shared" si="861"/>
        <v>0</v>
      </c>
      <c r="BJ1055">
        <f t="shared" si="862"/>
        <v>0</v>
      </c>
      <c r="BK1055">
        <f t="shared" si="863"/>
        <v>0</v>
      </c>
      <c r="BL1055">
        <f t="shared" si="864"/>
        <v>0</v>
      </c>
    </row>
    <row r="1056" spans="1:64">
      <c r="A1056" s="4">
        <v>1053</v>
      </c>
      <c r="B1056" s="1">
        <v>1.2</v>
      </c>
      <c r="C1056" s="1"/>
      <c r="D1056" s="1"/>
      <c r="E1056" s="1"/>
      <c r="F1056" s="1"/>
      <c r="G1056" s="1"/>
      <c r="H1056" s="5"/>
      <c r="I1056" s="9">
        <v>4750</v>
      </c>
      <c r="J1056">
        <f t="shared" si="817"/>
        <v>2154.6</v>
      </c>
      <c r="K1056">
        <f t="shared" si="816"/>
        <v>0.53639999999999999</v>
      </c>
      <c r="L1056">
        <f t="shared" si="818"/>
        <v>1.2516</v>
      </c>
      <c r="M1056">
        <f t="shared" si="819"/>
        <v>1446.5084639040001</v>
      </c>
      <c r="N1056">
        <f t="shared" si="820"/>
        <v>1.9397994688266058</v>
      </c>
      <c r="O1056">
        <f t="shared" si="821"/>
        <v>0</v>
      </c>
      <c r="P1056" t="e">
        <f t="shared" si="822"/>
        <v>#DIV/0!</v>
      </c>
      <c r="Q1056" t="e">
        <f t="shared" si="823"/>
        <v>#DIV/0!</v>
      </c>
      <c r="R1056" t="e">
        <f t="shared" si="824"/>
        <v>#DIV/0!</v>
      </c>
      <c r="S1056">
        <f t="shared" si="825"/>
        <v>0</v>
      </c>
      <c r="T1056" t="e">
        <f t="shared" si="826"/>
        <v>#DIV/0!</v>
      </c>
      <c r="U1056" t="e">
        <f t="shared" si="827"/>
        <v>#DIV/0!</v>
      </c>
      <c r="V1056" t="e">
        <f t="shared" si="828"/>
        <v>#DIV/0!</v>
      </c>
      <c r="W1056">
        <f t="shared" si="829"/>
        <v>0</v>
      </c>
      <c r="X1056" t="e">
        <f t="shared" si="830"/>
        <v>#DIV/0!</v>
      </c>
      <c r="Y1056" t="e">
        <f t="shared" si="831"/>
        <v>#DIV/0!</v>
      </c>
      <c r="Z1056" t="e">
        <f t="shared" si="832"/>
        <v>#DIV/0!</v>
      </c>
      <c r="AA1056">
        <f t="shared" si="833"/>
        <v>17.55</v>
      </c>
      <c r="AE1056">
        <f t="shared" si="834"/>
        <v>1.9307999999999998</v>
      </c>
      <c r="AF1056">
        <f t="shared" si="835"/>
        <v>0</v>
      </c>
      <c r="AG1056">
        <f t="shared" si="836"/>
        <v>0</v>
      </c>
      <c r="AH1056">
        <f t="shared" si="837"/>
        <v>0</v>
      </c>
      <c r="AI1056">
        <v>27.15</v>
      </c>
      <c r="AJ1056">
        <f t="shared" si="838"/>
        <v>120.8175</v>
      </c>
      <c r="AK1056">
        <v>0.27779999999999999</v>
      </c>
      <c r="AL1056">
        <f t="shared" si="839"/>
        <v>0.76830950901180861</v>
      </c>
      <c r="AM1056">
        <v>2.3449999999999999E-2</v>
      </c>
      <c r="AN1056">
        <f t="shared" si="840"/>
        <v>4.0307955444842773E-2</v>
      </c>
      <c r="AO1056">
        <f t="shared" si="841"/>
        <v>236.42881480367998</v>
      </c>
      <c r="AP1056">
        <f t="shared" si="842"/>
        <v>65.674670778799992</v>
      </c>
      <c r="AQ1056">
        <f t="shared" si="843"/>
        <v>8.8071169074426692E-2</v>
      </c>
      <c r="AR1056">
        <f t="shared" si="844"/>
        <v>0</v>
      </c>
      <c r="AS1056">
        <f t="shared" si="845"/>
        <v>0</v>
      </c>
      <c r="AT1056">
        <f t="shared" si="846"/>
        <v>0</v>
      </c>
      <c r="AU1056">
        <f t="shared" si="847"/>
        <v>0</v>
      </c>
      <c r="AV1056">
        <f t="shared" si="848"/>
        <v>0</v>
      </c>
      <c r="AW1056">
        <f t="shared" si="849"/>
        <v>0</v>
      </c>
      <c r="AX1056">
        <f t="shared" si="850"/>
        <v>0</v>
      </c>
      <c r="AY1056">
        <f t="shared" si="851"/>
        <v>0</v>
      </c>
      <c r="AZ1056">
        <f t="shared" si="852"/>
        <v>0</v>
      </c>
      <c r="BA1056">
        <f t="shared" si="853"/>
        <v>1512.1831346828001</v>
      </c>
      <c r="BB1056" t="e">
        <f t="shared" si="854"/>
        <v>#DIV/0!</v>
      </c>
      <c r="BC1056" t="e">
        <f t="shared" si="855"/>
        <v>#DIV/0!</v>
      </c>
      <c r="BD1056" t="e">
        <f t="shared" si="856"/>
        <v>#DIV/0!</v>
      </c>
      <c r="BE1056">
        <f t="shared" si="857"/>
        <v>1592328.8408209884</v>
      </c>
      <c r="BF1056" t="e">
        <f t="shared" si="858"/>
        <v>#DIV/0!</v>
      </c>
      <c r="BG1056" t="e">
        <f t="shared" si="859"/>
        <v>#DIV/0!</v>
      </c>
      <c r="BH1056" t="e">
        <f t="shared" si="860"/>
        <v>#DIV/0!</v>
      </c>
      <c r="BI1056">
        <f t="shared" si="861"/>
        <v>0.35099999999999998</v>
      </c>
      <c r="BJ1056">
        <f t="shared" si="862"/>
        <v>0</v>
      </c>
      <c r="BK1056">
        <f t="shared" si="863"/>
        <v>0</v>
      </c>
      <c r="BL1056">
        <f t="shared" si="864"/>
        <v>0</v>
      </c>
    </row>
    <row r="1057" spans="1:64">
      <c r="A1057" s="4">
        <v>1054</v>
      </c>
      <c r="B1057" s="1">
        <v>4</v>
      </c>
      <c r="C1057" s="1"/>
      <c r="D1057" s="1"/>
      <c r="E1057" s="1"/>
      <c r="F1057" s="1"/>
      <c r="G1057" s="1"/>
      <c r="H1057" s="5"/>
      <c r="I1057" s="9">
        <v>4750</v>
      </c>
      <c r="J1057">
        <f t="shared" si="817"/>
        <v>2154.6</v>
      </c>
      <c r="K1057">
        <f t="shared" si="816"/>
        <v>1.788</v>
      </c>
      <c r="L1057">
        <f t="shared" si="818"/>
        <v>1.4751000000000001</v>
      </c>
      <c r="M1057">
        <f t="shared" si="819"/>
        <v>5682.7118224800006</v>
      </c>
      <c r="N1057">
        <f t="shared" si="820"/>
        <v>7.6206407703902377</v>
      </c>
      <c r="O1057">
        <f t="shared" si="821"/>
        <v>0</v>
      </c>
      <c r="P1057" t="e">
        <f t="shared" si="822"/>
        <v>#DIV/0!</v>
      </c>
      <c r="Q1057" t="e">
        <f t="shared" si="823"/>
        <v>#DIV/0!</v>
      </c>
      <c r="R1057" t="e">
        <f t="shared" si="824"/>
        <v>#DIV/0!</v>
      </c>
      <c r="S1057">
        <f t="shared" si="825"/>
        <v>0</v>
      </c>
      <c r="T1057" t="e">
        <f t="shared" si="826"/>
        <v>#DIV/0!</v>
      </c>
      <c r="U1057" t="e">
        <f t="shared" si="827"/>
        <v>#DIV/0!</v>
      </c>
      <c r="V1057" t="e">
        <f t="shared" si="828"/>
        <v>#DIV/0!</v>
      </c>
      <c r="W1057">
        <f t="shared" si="829"/>
        <v>0</v>
      </c>
      <c r="X1057" t="e">
        <f t="shared" si="830"/>
        <v>#DIV/0!</v>
      </c>
      <c r="Y1057" t="e">
        <f t="shared" si="831"/>
        <v>#DIV/0!</v>
      </c>
      <c r="Z1057" t="e">
        <f t="shared" si="832"/>
        <v>#DIV/0!</v>
      </c>
      <c r="AA1057">
        <f t="shared" si="833"/>
        <v>17.566666666666666</v>
      </c>
      <c r="AE1057">
        <f t="shared" si="834"/>
        <v>6.4359999999999999</v>
      </c>
      <c r="AF1057">
        <f t="shared" si="835"/>
        <v>0</v>
      </c>
      <c r="AG1057">
        <f t="shared" si="836"/>
        <v>0</v>
      </c>
      <c r="AH1057">
        <f t="shared" si="837"/>
        <v>0</v>
      </c>
      <c r="AI1057">
        <v>27.15</v>
      </c>
      <c r="AJ1057">
        <f t="shared" si="838"/>
        <v>120.8175</v>
      </c>
      <c r="AK1057">
        <v>0.27779999999999999</v>
      </c>
      <c r="AL1057">
        <f t="shared" si="839"/>
        <v>0.76830950901180861</v>
      </c>
      <c r="AM1057">
        <v>2.3449999999999999E-2</v>
      </c>
      <c r="AN1057">
        <f t="shared" si="840"/>
        <v>4.0307955444842773E-2</v>
      </c>
      <c r="AO1057">
        <f t="shared" si="841"/>
        <v>820.15222327999993</v>
      </c>
      <c r="AP1057">
        <f t="shared" si="842"/>
        <v>227.8200620222222</v>
      </c>
      <c r="AQ1057">
        <f t="shared" si="843"/>
        <v>0.30551168301223308</v>
      </c>
      <c r="AR1057">
        <f t="shared" si="844"/>
        <v>0</v>
      </c>
      <c r="AS1057">
        <f t="shared" si="845"/>
        <v>0</v>
      </c>
      <c r="AT1057">
        <f t="shared" si="846"/>
        <v>0</v>
      </c>
      <c r="AU1057">
        <f t="shared" si="847"/>
        <v>0</v>
      </c>
      <c r="AV1057">
        <f t="shared" si="848"/>
        <v>0</v>
      </c>
      <c r="AW1057">
        <f t="shared" si="849"/>
        <v>0</v>
      </c>
      <c r="AX1057">
        <f t="shared" si="850"/>
        <v>0</v>
      </c>
      <c r="AY1057">
        <f t="shared" si="851"/>
        <v>0</v>
      </c>
      <c r="AZ1057">
        <f t="shared" si="852"/>
        <v>0</v>
      </c>
      <c r="BA1057">
        <f t="shared" si="853"/>
        <v>5910.531884502223</v>
      </c>
      <c r="BB1057" t="e">
        <f t="shared" si="854"/>
        <v>#DIV/0!</v>
      </c>
      <c r="BC1057" t="e">
        <f t="shared" si="855"/>
        <v>#DIV/0!</v>
      </c>
      <c r="BD1057" t="e">
        <f t="shared" si="856"/>
        <v>#DIV/0!</v>
      </c>
      <c r="BE1057">
        <f t="shared" si="857"/>
        <v>6229700.6062653428</v>
      </c>
      <c r="BF1057" t="e">
        <f t="shared" si="858"/>
        <v>#DIV/0!</v>
      </c>
      <c r="BG1057" t="e">
        <f t="shared" si="859"/>
        <v>#DIV/0!</v>
      </c>
      <c r="BH1057" t="e">
        <f t="shared" si="860"/>
        <v>#DIV/0!</v>
      </c>
      <c r="BI1057">
        <f t="shared" si="861"/>
        <v>1.1711111111111112</v>
      </c>
      <c r="BJ1057">
        <f t="shared" si="862"/>
        <v>0</v>
      </c>
      <c r="BK1057">
        <f t="shared" si="863"/>
        <v>0</v>
      </c>
      <c r="BL1057">
        <f t="shared" si="864"/>
        <v>0</v>
      </c>
    </row>
    <row r="1058" spans="1:64">
      <c r="A1058" s="4">
        <v>1055</v>
      </c>
      <c r="B1058" s="1">
        <v>7.3</v>
      </c>
      <c r="C1058" s="1"/>
      <c r="D1058" s="1"/>
      <c r="E1058" s="1"/>
      <c r="F1058" s="1"/>
      <c r="G1058" s="1"/>
      <c r="H1058" s="5"/>
      <c r="I1058" s="9">
        <v>4750</v>
      </c>
      <c r="J1058">
        <f t="shared" si="817"/>
        <v>2154.6</v>
      </c>
      <c r="K1058">
        <f t="shared" si="816"/>
        <v>3.2631000000000001</v>
      </c>
      <c r="L1058">
        <f t="shared" si="818"/>
        <v>1.4750999999999999</v>
      </c>
      <c r="M1058">
        <f t="shared" si="819"/>
        <v>10370.949076026</v>
      </c>
      <c r="N1058">
        <f t="shared" si="820"/>
        <v>13.907669405962181</v>
      </c>
      <c r="O1058">
        <f t="shared" si="821"/>
        <v>0</v>
      </c>
      <c r="P1058" t="e">
        <f t="shared" si="822"/>
        <v>#DIV/0!</v>
      </c>
      <c r="Q1058" t="e">
        <f t="shared" si="823"/>
        <v>#DIV/0!</v>
      </c>
      <c r="R1058" t="e">
        <f t="shared" si="824"/>
        <v>#DIV/0!</v>
      </c>
      <c r="S1058">
        <f t="shared" si="825"/>
        <v>0</v>
      </c>
      <c r="T1058" t="e">
        <f t="shared" si="826"/>
        <v>#DIV/0!</v>
      </c>
      <c r="U1058" t="e">
        <f t="shared" si="827"/>
        <v>#DIV/0!</v>
      </c>
      <c r="V1058" t="e">
        <f t="shared" si="828"/>
        <v>#DIV/0!</v>
      </c>
      <c r="W1058">
        <f t="shared" si="829"/>
        <v>0</v>
      </c>
      <c r="X1058" t="e">
        <f t="shared" si="830"/>
        <v>#DIV/0!</v>
      </c>
      <c r="Y1058" t="e">
        <f t="shared" si="831"/>
        <v>#DIV/0!</v>
      </c>
      <c r="Z1058" t="e">
        <f t="shared" si="832"/>
        <v>#DIV/0!</v>
      </c>
      <c r="AA1058">
        <f t="shared" si="833"/>
        <v>17.583333333333332</v>
      </c>
      <c r="AE1058">
        <f t="shared" si="834"/>
        <v>11.745699999999999</v>
      </c>
      <c r="AF1058">
        <f t="shared" si="835"/>
        <v>0</v>
      </c>
      <c r="AG1058">
        <f t="shared" si="836"/>
        <v>0</v>
      </c>
      <c r="AH1058">
        <f t="shared" si="837"/>
        <v>0</v>
      </c>
      <c r="AI1058">
        <v>27.15</v>
      </c>
      <c r="AJ1058">
        <f t="shared" si="838"/>
        <v>120.8175</v>
      </c>
      <c r="AK1058">
        <v>0.27779999999999999</v>
      </c>
      <c r="AL1058">
        <f t="shared" si="839"/>
        <v>0.76830950901180861</v>
      </c>
      <c r="AM1058">
        <v>2.3449999999999999E-2</v>
      </c>
      <c r="AN1058">
        <f t="shared" si="840"/>
        <v>4.0307955444842773E-2</v>
      </c>
      <c r="AO1058">
        <f t="shared" si="841"/>
        <v>1590.4004063245327</v>
      </c>
      <c r="AP1058">
        <f t="shared" si="842"/>
        <v>441.77789064570356</v>
      </c>
      <c r="AQ1058">
        <f t="shared" si="843"/>
        <v>0.59243380802695933</v>
      </c>
      <c r="AR1058">
        <f t="shared" si="844"/>
        <v>0</v>
      </c>
      <c r="AS1058">
        <f t="shared" si="845"/>
        <v>0</v>
      </c>
      <c r="AT1058">
        <f t="shared" si="846"/>
        <v>0</v>
      </c>
      <c r="AU1058">
        <f t="shared" si="847"/>
        <v>0</v>
      </c>
      <c r="AV1058">
        <f t="shared" si="848"/>
        <v>0</v>
      </c>
      <c r="AW1058">
        <f t="shared" si="849"/>
        <v>0</v>
      </c>
      <c r="AX1058">
        <f t="shared" si="850"/>
        <v>0</v>
      </c>
      <c r="AY1058">
        <f t="shared" si="851"/>
        <v>0</v>
      </c>
      <c r="AZ1058">
        <f t="shared" si="852"/>
        <v>0</v>
      </c>
      <c r="BA1058">
        <f t="shared" si="853"/>
        <v>10812.726966671704</v>
      </c>
      <c r="BB1058" t="e">
        <f t="shared" si="854"/>
        <v>#DIV/0!</v>
      </c>
      <c r="BC1058" t="e">
        <f t="shared" si="855"/>
        <v>#DIV/0!</v>
      </c>
      <c r="BD1058" t="e">
        <f t="shared" si="856"/>
        <v>#DIV/0!</v>
      </c>
      <c r="BE1058">
        <f t="shared" si="857"/>
        <v>11407426.949838648</v>
      </c>
      <c r="BF1058" t="e">
        <f t="shared" si="858"/>
        <v>#DIV/0!</v>
      </c>
      <c r="BG1058" t="e">
        <f t="shared" si="859"/>
        <v>#DIV/0!</v>
      </c>
      <c r="BH1058" t="e">
        <f t="shared" si="860"/>
        <v>#DIV/0!</v>
      </c>
      <c r="BI1058">
        <f t="shared" si="861"/>
        <v>2.1393055555555556</v>
      </c>
      <c r="BJ1058">
        <f t="shared" si="862"/>
        <v>0</v>
      </c>
      <c r="BK1058">
        <f t="shared" si="863"/>
        <v>0</v>
      </c>
      <c r="BL1058">
        <f t="shared" si="864"/>
        <v>0</v>
      </c>
    </row>
    <row r="1059" spans="1:64">
      <c r="A1059" s="4">
        <v>1056</v>
      </c>
      <c r="B1059" s="1">
        <v>10.6</v>
      </c>
      <c r="C1059" s="1"/>
      <c r="D1059" s="1"/>
      <c r="E1059" s="1"/>
      <c r="F1059" s="1"/>
      <c r="G1059" s="1"/>
      <c r="H1059" s="5"/>
      <c r="I1059" s="9">
        <v>4750</v>
      </c>
      <c r="J1059">
        <f t="shared" si="817"/>
        <v>2154.6</v>
      </c>
      <c r="K1059">
        <f t="shared" si="816"/>
        <v>4.7382</v>
      </c>
      <c r="L1059">
        <f t="shared" si="818"/>
        <v>1.4751000000000003</v>
      </c>
      <c r="M1059">
        <f t="shared" si="819"/>
        <v>15059.186329572003</v>
      </c>
      <c r="N1059">
        <f t="shared" si="820"/>
        <v>20.194698041534132</v>
      </c>
      <c r="O1059">
        <f t="shared" si="821"/>
        <v>0</v>
      </c>
      <c r="P1059" t="e">
        <f t="shared" si="822"/>
        <v>#DIV/0!</v>
      </c>
      <c r="Q1059" t="e">
        <f t="shared" si="823"/>
        <v>#DIV/0!</v>
      </c>
      <c r="R1059" t="e">
        <f t="shared" si="824"/>
        <v>#DIV/0!</v>
      </c>
      <c r="S1059">
        <f t="shared" si="825"/>
        <v>0</v>
      </c>
      <c r="T1059" t="e">
        <f t="shared" si="826"/>
        <v>#DIV/0!</v>
      </c>
      <c r="U1059" t="e">
        <f t="shared" si="827"/>
        <v>#DIV/0!</v>
      </c>
      <c r="V1059" t="e">
        <f t="shared" si="828"/>
        <v>#DIV/0!</v>
      </c>
      <c r="W1059">
        <f t="shared" si="829"/>
        <v>0</v>
      </c>
      <c r="X1059" t="e">
        <f t="shared" si="830"/>
        <v>#DIV/0!</v>
      </c>
      <c r="Y1059" t="e">
        <f t="shared" si="831"/>
        <v>#DIV/0!</v>
      </c>
      <c r="Z1059" t="e">
        <f t="shared" si="832"/>
        <v>#DIV/0!</v>
      </c>
      <c r="AA1059">
        <f t="shared" si="833"/>
        <v>17.600000000000001</v>
      </c>
      <c r="AE1059">
        <f t="shared" si="834"/>
        <v>17.055399999999999</v>
      </c>
      <c r="AF1059">
        <f t="shared" si="835"/>
        <v>0</v>
      </c>
      <c r="AG1059">
        <f t="shared" si="836"/>
        <v>0</v>
      </c>
      <c r="AH1059">
        <f t="shared" si="837"/>
        <v>0</v>
      </c>
      <c r="AI1059">
        <v>27.15</v>
      </c>
      <c r="AJ1059">
        <f t="shared" si="838"/>
        <v>120.8175</v>
      </c>
      <c r="AK1059">
        <v>0.27779999999999999</v>
      </c>
      <c r="AL1059">
        <f t="shared" si="839"/>
        <v>0.76830950901180861</v>
      </c>
      <c r="AM1059">
        <v>2.3449999999999999E-2</v>
      </c>
      <c r="AN1059">
        <f t="shared" si="840"/>
        <v>4.0307955444842773E-2</v>
      </c>
      <c r="AO1059">
        <f t="shared" si="841"/>
        <v>2484.0571483586596</v>
      </c>
      <c r="AP1059">
        <f t="shared" si="842"/>
        <v>690.01587454407218</v>
      </c>
      <c r="AQ1059">
        <f t="shared" si="843"/>
        <v>0.92532637058344125</v>
      </c>
      <c r="AR1059">
        <f t="shared" si="844"/>
        <v>0</v>
      </c>
      <c r="AS1059">
        <f t="shared" si="845"/>
        <v>0</v>
      </c>
      <c r="AT1059">
        <f t="shared" si="846"/>
        <v>0</v>
      </c>
      <c r="AU1059">
        <f t="shared" si="847"/>
        <v>0</v>
      </c>
      <c r="AV1059">
        <f t="shared" si="848"/>
        <v>0</v>
      </c>
      <c r="AW1059">
        <f t="shared" si="849"/>
        <v>0</v>
      </c>
      <c r="AX1059">
        <f t="shared" si="850"/>
        <v>0</v>
      </c>
      <c r="AY1059">
        <f t="shared" si="851"/>
        <v>0</v>
      </c>
      <c r="AZ1059">
        <f t="shared" si="852"/>
        <v>0</v>
      </c>
      <c r="BA1059">
        <f t="shared" si="853"/>
        <v>15749.202204116074</v>
      </c>
      <c r="BB1059" t="e">
        <f t="shared" si="854"/>
        <v>#DIV/0!</v>
      </c>
      <c r="BC1059" t="e">
        <f t="shared" si="855"/>
        <v>#DIV/0!</v>
      </c>
      <c r="BD1059" t="e">
        <f t="shared" si="856"/>
        <v>#DIV/0!</v>
      </c>
      <c r="BE1059">
        <f t="shared" si="857"/>
        <v>16631157.527546575</v>
      </c>
      <c r="BF1059" t="e">
        <f t="shared" si="858"/>
        <v>#DIV/0!</v>
      </c>
      <c r="BG1059" t="e">
        <f t="shared" si="859"/>
        <v>#DIV/0!</v>
      </c>
      <c r="BH1059" t="e">
        <f t="shared" si="860"/>
        <v>#DIV/0!</v>
      </c>
      <c r="BI1059">
        <f t="shared" si="861"/>
        <v>3.1093333333333333</v>
      </c>
      <c r="BJ1059">
        <f t="shared" si="862"/>
        <v>0</v>
      </c>
      <c r="BK1059">
        <f t="shared" si="863"/>
        <v>0</v>
      </c>
      <c r="BL1059">
        <f t="shared" si="864"/>
        <v>0</v>
      </c>
    </row>
    <row r="1060" spans="1:64">
      <c r="A1060" s="4">
        <v>1057</v>
      </c>
      <c r="B1060" s="1">
        <v>13.9</v>
      </c>
      <c r="C1060" s="1"/>
      <c r="D1060" s="1"/>
      <c r="E1060" s="1"/>
      <c r="F1060" s="1"/>
      <c r="G1060" s="1"/>
      <c r="H1060" s="5"/>
      <c r="I1060" s="9">
        <v>4750</v>
      </c>
      <c r="J1060">
        <f t="shared" si="817"/>
        <v>2154.6</v>
      </c>
      <c r="K1060">
        <f t="shared" si="816"/>
        <v>6.2133000000000003</v>
      </c>
      <c r="L1060">
        <f t="shared" si="818"/>
        <v>1.3856999999999999</v>
      </c>
      <c r="M1060">
        <f t="shared" si="819"/>
        <v>18550.610032625998</v>
      </c>
      <c r="N1060">
        <f t="shared" si="820"/>
        <v>24.876773545160248</v>
      </c>
      <c r="O1060">
        <f t="shared" si="821"/>
        <v>0</v>
      </c>
      <c r="P1060" t="e">
        <f t="shared" si="822"/>
        <v>#DIV/0!</v>
      </c>
      <c r="Q1060" t="e">
        <f t="shared" si="823"/>
        <v>#DIV/0!</v>
      </c>
      <c r="R1060" t="e">
        <f t="shared" si="824"/>
        <v>#DIV/0!</v>
      </c>
      <c r="S1060">
        <f t="shared" si="825"/>
        <v>0</v>
      </c>
      <c r="T1060" t="e">
        <f t="shared" si="826"/>
        <v>#DIV/0!</v>
      </c>
      <c r="U1060" t="e">
        <f t="shared" si="827"/>
        <v>#DIV/0!</v>
      </c>
      <c r="V1060" t="e">
        <f t="shared" si="828"/>
        <v>#DIV/0!</v>
      </c>
      <c r="W1060">
        <f t="shared" si="829"/>
        <v>0</v>
      </c>
      <c r="X1060" t="e">
        <f t="shared" si="830"/>
        <v>#DIV/0!</v>
      </c>
      <c r="Y1060" t="e">
        <f t="shared" si="831"/>
        <v>#DIV/0!</v>
      </c>
      <c r="Z1060" t="e">
        <f t="shared" si="832"/>
        <v>#DIV/0!</v>
      </c>
      <c r="AA1060">
        <f t="shared" si="833"/>
        <v>17.616666666666667</v>
      </c>
      <c r="AE1060">
        <f t="shared" si="834"/>
        <v>22.365100000000002</v>
      </c>
      <c r="AF1060">
        <f t="shared" si="835"/>
        <v>0</v>
      </c>
      <c r="AG1060">
        <f t="shared" si="836"/>
        <v>0</v>
      </c>
      <c r="AH1060">
        <f t="shared" si="837"/>
        <v>0</v>
      </c>
      <c r="AI1060">
        <v>27.15</v>
      </c>
      <c r="AJ1060">
        <f t="shared" si="838"/>
        <v>120.8175</v>
      </c>
      <c r="AK1060">
        <v>0.27779999999999999</v>
      </c>
      <c r="AL1060">
        <f t="shared" si="839"/>
        <v>0.76830950901180861</v>
      </c>
      <c r="AM1060">
        <v>2.3449999999999999E-2</v>
      </c>
      <c r="AN1060">
        <f t="shared" si="840"/>
        <v>4.0307955444842773E-2</v>
      </c>
      <c r="AO1060">
        <f t="shared" si="841"/>
        <v>3537.3260672431779</v>
      </c>
      <c r="AP1060">
        <f t="shared" si="842"/>
        <v>982.59057423421609</v>
      </c>
      <c r="AQ1060">
        <f t="shared" si="843"/>
        <v>1.3176754381577256</v>
      </c>
      <c r="AR1060">
        <f t="shared" si="844"/>
        <v>0</v>
      </c>
      <c r="AS1060">
        <f t="shared" si="845"/>
        <v>0</v>
      </c>
      <c r="AT1060">
        <f t="shared" si="846"/>
        <v>0</v>
      </c>
      <c r="AU1060">
        <f t="shared" si="847"/>
        <v>0</v>
      </c>
      <c r="AV1060">
        <f t="shared" si="848"/>
        <v>0</v>
      </c>
      <c r="AW1060">
        <f t="shared" si="849"/>
        <v>0</v>
      </c>
      <c r="AX1060">
        <f t="shared" si="850"/>
        <v>0</v>
      </c>
      <c r="AY1060">
        <f t="shared" si="851"/>
        <v>0</v>
      </c>
      <c r="AZ1060">
        <f t="shared" si="852"/>
        <v>0</v>
      </c>
      <c r="BA1060">
        <f t="shared" si="853"/>
        <v>19533.200606860213</v>
      </c>
      <c r="BB1060" t="e">
        <f t="shared" si="854"/>
        <v>#DIV/0!</v>
      </c>
      <c r="BC1060" t="e">
        <f t="shared" si="855"/>
        <v>#DIV/0!</v>
      </c>
      <c r="BD1060" t="e">
        <f t="shared" si="856"/>
        <v>#DIV/0!</v>
      </c>
      <c r="BE1060">
        <f t="shared" si="857"/>
        <v>20646593.041451246</v>
      </c>
      <c r="BF1060" t="e">
        <f t="shared" si="858"/>
        <v>#DIV/0!</v>
      </c>
      <c r="BG1060" t="e">
        <f t="shared" si="859"/>
        <v>#DIV/0!</v>
      </c>
      <c r="BH1060" t="e">
        <f t="shared" si="860"/>
        <v>#DIV/0!</v>
      </c>
      <c r="BI1060">
        <f t="shared" si="861"/>
        <v>4.0811944444444448</v>
      </c>
      <c r="BJ1060">
        <f t="shared" si="862"/>
        <v>0</v>
      </c>
      <c r="BK1060">
        <f t="shared" si="863"/>
        <v>0</v>
      </c>
      <c r="BL1060">
        <f t="shared" si="864"/>
        <v>0</v>
      </c>
    </row>
    <row r="1061" spans="1:64">
      <c r="A1061" s="4">
        <v>1058</v>
      </c>
      <c r="B1061" s="1">
        <v>17</v>
      </c>
      <c r="C1061" s="1"/>
      <c r="D1061" s="1"/>
      <c r="E1061" s="1"/>
      <c r="F1061" s="1"/>
      <c r="G1061" s="1"/>
      <c r="H1061" s="5"/>
      <c r="I1061" s="9">
        <v>4750</v>
      </c>
      <c r="J1061">
        <f t="shared" si="817"/>
        <v>2154.6</v>
      </c>
      <c r="K1061">
        <f t="shared" si="816"/>
        <v>7.5990000000000002</v>
      </c>
      <c r="L1061">
        <f t="shared" si="818"/>
        <v>0.67050000000000054</v>
      </c>
      <c r="M1061">
        <f t="shared" si="819"/>
        <v>10977.966020700009</v>
      </c>
      <c r="N1061">
        <f t="shared" si="820"/>
        <v>14.721692397344787</v>
      </c>
      <c r="O1061">
        <f t="shared" si="821"/>
        <v>0</v>
      </c>
      <c r="P1061" t="e">
        <f t="shared" si="822"/>
        <v>#DIV/0!</v>
      </c>
      <c r="Q1061" t="e">
        <f t="shared" si="823"/>
        <v>#DIV/0!</v>
      </c>
      <c r="R1061" t="e">
        <f t="shared" si="824"/>
        <v>#DIV/0!</v>
      </c>
      <c r="S1061">
        <f t="shared" si="825"/>
        <v>0</v>
      </c>
      <c r="T1061" t="e">
        <f t="shared" si="826"/>
        <v>#DIV/0!</v>
      </c>
      <c r="U1061" t="e">
        <f t="shared" si="827"/>
        <v>#DIV/0!</v>
      </c>
      <c r="V1061" t="e">
        <f t="shared" si="828"/>
        <v>#DIV/0!</v>
      </c>
      <c r="W1061">
        <f t="shared" si="829"/>
        <v>0</v>
      </c>
      <c r="X1061" t="e">
        <f t="shared" si="830"/>
        <v>#DIV/0!</v>
      </c>
      <c r="Y1061" t="e">
        <f t="shared" si="831"/>
        <v>#DIV/0!</v>
      </c>
      <c r="Z1061" t="e">
        <f t="shared" si="832"/>
        <v>#DIV/0!</v>
      </c>
      <c r="AA1061">
        <f t="shared" si="833"/>
        <v>17.633333333333333</v>
      </c>
      <c r="AE1061">
        <f t="shared" si="834"/>
        <v>27.353000000000002</v>
      </c>
      <c r="AF1061">
        <f t="shared" si="835"/>
        <v>0</v>
      </c>
      <c r="AG1061">
        <f t="shared" si="836"/>
        <v>0</v>
      </c>
      <c r="AH1061">
        <f t="shared" si="837"/>
        <v>0</v>
      </c>
      <c r="AI1061">
        <v>27.15</v>
      </c>
      <c r="AJ1061">
        <f t="shared" si="838"/>
        <v>120.8175</v>
      </c>
      <c r="AK1061">
        <v>0.27779999999999999</v>
      </c>
      <c r="AL1061">
        <f t="shared" si="839"/>
        <v>0.76830950901180861</v>
      </c>
      <c r="AM1061">
        <v>2.3449999999999999E-2</v>
      </c>
      <c r="AN1061">
        <f t="shared" si="840"/>
        <v>4.0307955444842773E-2</v>
      </c>
      <c r="AO1061">
        <f t="shared" si="841"/>
        <v>4704.4682502024998</v>
      </c>
      <c r="AP1061">
        <f t="shared" si="842"/>
        <v>1306.7967361673611</v>
      </c>
      <c r="AQ1061">
        <f t="shared" si="843"/>
        <v>1.7524429880211359</v>
      </c>
      <c r="AR1061">
        <f t="shared" si="844"/>
        <v>0</v>
      </c>
      <c r="AS1061">
        <f t="shared" si="845"/>
        <v>0</v>
      </c>
      <c r="AT1061">
        <f t="shared" si="846"/>
        <v>0</v>
      </c>
      <c r="AU1061">
        <f t="shared" si="847"/>
        <v>0</v>
      </c>
      <c r="AV1061">
        <f t="shared" si="848"/>
        <v>0</v>
      </c>
      <c r="AW1061">
        <f t="shared" si="849"/>
        <v>0</v>
      </c>
      <c r="AX1061">
        <f t="shared" si="850"/>
        <v>0</v>
      </c>
      <c r="AY1061">
        <f t="shared" si="851"/>
        <v>0</v>
      </c>
      <c r="AZ1061">
        <f t="shared" si="852"/>
        <v>0</v>
      </c>
      <c r="BA1061">
        <f t="shared" si="853"/>
        <v>12284.762756867371</v>
      </c>
      <c r="BB1061" t="e">
        <f t="shared" si="854"/>
        <v>#DIV/0!</v>
      </c>
      <c r="BC1061" t="e">
        <f t="shared" si="855"/>
        <v>#DIV/0!</v>
      </c>
      <c r="BD1061" t="e">
        <f t="shared" si="856"/>
        <v>#DIV/0!</v>
      </c>
      <c r="BE1061">
        <f t="shared" si="857"/>
        <v>12997278.996765679</v>
      </c>
      <c r="BF1061" t="e">
        <f t="shared" si="858"/>
        <v>#DIV/0!</v>
      </c>
      <c r="BG1061" t="e">
        <f t="shared" si="859"/>
        <v>#DIV/0!</v>
      </c>
      <c r="BH1061" t="e">
        <f t="shared" si="860"/>
        <v>#DIV/0!</v>
      </c>
      <c r="BI1061">
        <f t="shared" si="861"/>
        <v>4.9961111111111105</v>
      </c>
      <c r="BJ1061">
        <f t="shared" si="862"/>
        <v>0</v>
      </c>
      <c r="BK1061">
        <f t="shared" si="863"/>
        <v>0</v>
      </c>
      <c r="BL1061">
        <f t="shared" si="864"/>
        <v>0</v>
      </c>
    </row>
    <row r="1062" spans="1:64">
      <c r="A1062" s="4">
        <v>1059</v>
      </c>
      <c r="B1062" s="1">
        <v>18.5</v>
      </c>
      <c r="C1062" s="1"/>
      <c r="D1062" s="1"/>
      <c r="E1062" s="1"/>
      <c r="F1062" s="1"/>
      <c r="G1062" s="1"/>
      <c r="H1062" s="5"/>
      <c r="I1062" s="9">
        <v>4750</v>
      </c>
      <c r="J1062">
        <f t="shared" si="817"/>
        <v>2154.6</v>
      </c>
      <c r="K1062">
        <f t="shared" si="816"/>
        <v>8.2695000000000007</v>
      </c>
      <c r="L1062">
        <f t="shared" si="818"/>
        <v>0.67049999999999876</v>
      </c>
      <c r="M1062">
        <f t="shared" si="819"/>
        <v>11946.610081349978</v>
      </c>
      <c r="N1062">
        <f t="shared" si="820"/>
        <v>16.020665255933991</v>
      </c>
      <c r="O1062">
        <f t="shared" si="821"/>
        <v>0</v>
      </c>
      <c r="P1062" t="e">
        <f t="shared" si="822"/>
        <v>#DIV/0!</v>
      </c>
      <c r="Q1062" t="e">
        <f t="shared" si="823"/>
        <v>#DIV/0!</v>
      </c>
      <c r="R1062" t="e">
        <f t="shared" si="824"/>
        <v>#DIV/0!</v>
      </c>
      <c r="S1062">
        <f t="shared" si="825"/>
        <v>0</v>
      </c>
      <c r="T1062" t="e">
        <f t="shared" si="826"/>
        <v>#DIV/0!</v>
      </c>
      <c r="U1062" t="e">
        <f t="shared" si="827"/>
        <v>#DIV/0!</v>
      </c>
      <c r="V1062" t="e">
        <f t="shared" si="828"/>
        <v>#DIV/0!</v>
      </c>
      <c r="W1062">
        <f t="shared" si="829"/>
        <v>0</v>
      </c>
      <c r="X1062" t="e">
        <f t="shared" si="830"/>
        <v>#DIV/0!</v>
      </c>
      <c r="Y1062" t="e">
        <f t="shared" si="831"/>
        <v>#DIV/0!</v>
      </c>
      <c r="Z1062" t="e">
        <f t="shared" si="832"/>
        <v>#DIV/0!</v>
      </c>
      <c r="AA1062">
        <f t="shared" si="833"/>
        <v>17.649999999999999</v>
      </c>
      <c r="AE1062">
        <f t="shared" si="834"/>
        <v>29.766500000000001</v>
      </c>
      <c r="AF1062">
        <f t="shared" si="835"/>
        <v>0</v>
      </c>
      <c r="AG1062">
        <f t="shared" si="836"/>
        <v>0</v>
      </c>
      <c r="AH1062">
        <f t="shared" si="837"/>
        <v>0</v>
      </c>
      <c r="AI1062">
        <v>27.15</v>
      </c>
      <c r="AJ1062">
        <f t="shared" si="838"/>
        <v>120.8175</v>
      </c>
      <c r="AK1062">
        <v>0.27779999999999999</v>
      </c>
      <c r="AL1062">
        <f t="shared" si="839"/>
        <v>0.76830950901180861</v>
      </c>
      <c r="AM1062">
        <v>2.3449999999999999E-2</v>
      </c>
      <c r="AN1062">
        <f t="shared" si="840"/>
        <v>4.0307955444842773E-2</v>
      </c>
      <c r="AO1062">
        <f t="shared" si="841"/>
        <v>5340.170470182813</v>
      </c>
      <c r="AP1062">
        <f t="shared" si="842"/>
        <v>1483.3806861618925</v>
      </c>
      <c r="AQ1062">
        <f t="shared" si="843"/>
        <v>1.9892459248516727</v>
      </c>
      <c r="AR1062">
        <f t="shared" si="844"/>
        <v>0</v>
      </c>
      <c r="AS1062">
        <f t="shared" si="845"/>
        <v>0</v>
      </c>
      <c r="AT1062">
        <f t="shared" si="846"/>
        <v>0</v>
      </c>
      <c r="AU1062">
        <f t="shared" si="847"/>
        <v>0</v>
      </c>
      <c r="AV1062">
        <f t="shared" si="848"/>
        <v>0</v>
      </c>
      <c r="AW1062">
        <f t="shared" si="849"/>
        <v>0</v>
      </c>
      <c r="AX1062">
        <f t="shared" si="850"/>
        <v>0</v>
      </c>
      <c r="AY1062">
        <f t="shared" si="851"/>
        <v>0</v>
      </c>
      <c r="AZ1062">
        <f t="shared" si="852"/>
        <v>0</v>
      </c>
      <c r="BA1062">
        <f t="shared" si="853"/>
        <v>13429.99076751187</v>
      </c>
      <c r="BB1062" t="e">
        <f t="shared" si="854"/>
        <v>#DIV/0!</v>
      </c>
      <c r="BC1062" t="e">
        <f t="shared" si="855"/>
        <v>#DIV/0!</v>
      </c>
      <c r="BD1062" t="e">
        <f t="shared" si="856"/>
        <v>#DIV/0!</v>
      </c>
      <c r="BE1062">
        <f t="shared" si="857"/>
        <v>14222360.222795071</v>
      </c>
      <c r="BF1062" t="e">
        <f t="shared" si="858"/>
        <v>#DIV/0!</v>
      </c>
      <c r="BG1062" t="e">
        <f t="shared" si="859"/>
        <v>#DIV/0!</v>
      </c>
      <c r="BH1062" t="e">
        <f t="shared" si="860"/>
        <v>#DIV/0!</v>
      </c>
      <c r="BI1062">
        <f t="shared" si="861"/>
        <v>5.4420833333333336</v>
      </c>
      <c r="BJ1062">
        <f t="shared" si="862"/>
        <v>0</v>
      </c>
      <c r="BK1062">
        <f t="shared" si="863"/>
        <v>0</v>
      </c>
      <c r="BL1062">
        <f t="shared" si="864"/>
        <v>0</v>
      </c>
    </row>
    <row r="1063" spans="1:64">
      <c r="A1063" s="4">
        <v>1060</v>
      </c>
      <c r="B1063" s="1">
        <v>20</v>
      </c>
      <c r="C1063" s="1"/>
      <c r="D1063" s="1"/>
      <c r="E1063" s="1"/>
      <c r="F1063" s="1"/>
      <c r="G1063" s="1"/>
      <c r="H1063" s="5"/>
      <c r="I1063" s="9">
        <v>4750</v>
      </c>
      <c r="J1063">
        <f t="shared" si="817"/>
        <v>2154.6</v>
      </c>
      <c r="K1063">
        <f t="shared" si="816"/>
        <v>8.94</v>
      </c>
      <c r="L1063">
        <f t="shared" si="818"/>
        <v>0.80460000000000065</v>
      </c>
      <c r="M1063">
        <f t="shared" si="819"/>
        <v>15498.304970400011</v>
      </c>
      <c r="N1063">
        <f t="shared" si="820"/>
        <v>20.783565737427935</v>
      </c>
      <c r="O1063">
        <f t="shared" si="821"/>
        <v>0</v>
      </c>
      <c r="P1063" t="e">
        <f t="shared" si="822"/>
        <v>#DIV/0!</v>
      </c>
      <c r="Q1063" t="e">
        <f t="shared" si="823"/>
        <v>#DIV/0!</v>
      </c>
      <c r="R1063" t="e">
        <f t="shared" si="824"/>
        <v>#DIV/0!</v>
      </c>
      <c r="S1063">
        <f t="shared" si="825"/>
        <v>0</v>
      </c>
      <c r="T1063" t="e">
        <f t="shared" si="826"/>
        <v>#DIV/0!</v>
      </c>
      <c r="U1063" t="e">
        <f t="shared" si="827"/>
        <v>#DIV/0!</v>
      </c>
      <c r="V1063" t="e">
        <f t="shared" si="828"/>
        <v>#DIV/0!</v>
      </c>
      <c r="W1063">
        <f t="shared" si="829"/>
        <v>0</v>
      </c>
      <c r="X1063" t="e">
        <f t="shared" si="830"/>
        <v>#DIV/0!</v>
      </c>
      <c r="Y1063" t="e">
        <f t="shared" si="831"/>
        <v>#DIV/0!</v>
      </c>
      <c r="Z1063" t="e">
        <f t="shared" si="832"/>
        <v>#DIV/0!</v>
      </c>
      <c r="AA1063">
        <f t="shared" si="833"/>
        <v>17.666666666666668</v>
      </c>
      <c r="AE1063">
        <f t="shared" si="834"/>
        <v>32.18</v>
      </c>
      <c r="AF1063">
        <f t="shared" si="835"/>
        <v>0</v>
      </c>
      <c r="AG1063">
        <f t="shared" si="836"/>
        <v>0</v>
      </c>
      <c r="AH1063">
        <f t="shared" si="837"/>
        <v>0</v>
      </c>
      <c r="AI1063">
        <v>27.15</v>
      </c>
      <c r="AJ1063">
        <f t="shared" si="838"/>
        <v>120.8175</v>
      </c>
      <c r="AK1063">
        <v>0.27779999999999999</v>
      </c>
      <c r="AL1063">
        <f t="shared" si="839"/>
        <v>0.76830950901180861</v>
      </c>
      <c r="AM1063">
        <v>2.3449999999999999E-2</v>
      </c>
      <c r="AN1063">
        <f t="shared" si="840"/>
        <v>4.0307955444842773E-2</v>
      </c>
      <c r="AO1063">
        <f t="shared" si="841"/>
        <v>6026.7572859999991</v>
      </c>
      <c r="AP1063">
        <f t="shared" si="842"/>
        <v>1674.0992461111109</v>
      </c>
      <c r="AQ1063">
        <f t="shared" si="843"/>
        <v>2.2450036825950259</v>
      </c>
      <c r="AR1063">
        <f t="shared" si="844"/>
        <v>0</v>
      </c>
      <c r="AS1063">
        <f t="shared" si="845"/>
        <v>0</v>
      </c>
      <c r="AT1063">
        <f t="shared" si="846"/>
        <v>0</v>
      </c>
      <c r="AU1063">
        <f t="shared" si="847"/>
        <v>0</v>
      </c>
      <c r="AV1063">
        <f t="shared" si="848"/>
        <v>0</v>
      </c>
      <c r="AW1063">
        <f t="shared" si="849"/>
        <v>0</v>
      </c>
      <c r="AX1063">
        <f t="shared" si="850"/>
        <v>0</v>
      </c>
      <c r="AY1063">
        <f t="shared" si="851"/>
        <v>0</v>
      </c>
      <c r="AZ1063">
        <f t="shared" si="852"/>
        <v>0</v>
      </c>
      <c r="BA1063">
        <f t="shared" si="853"/>
        <v>17172.404216511124</v>
      </c>
      <c r="BB1063" t="e">
        <f t="shared" si="854"/>
        <v>#DIV/0!</v>
      </c>
      <c r="BC1063" t="e">
        <f t="shared" si="855"/>
        <v>#DIV/0!</v>
      </c>
      <c r="BD1063" t="e">
        <f t="shared" si="856"/>
        <v>#DIV/0!</v>
      </c>
      <c r="BE1063">
        <f t="shared" si="857"/>
        <v>18202748.469501793</v>
      </c>
      <c r="BF1063" t="e">
        <f t="shared" si="858"/>
        <v>#DIV/0!</v>
      </c>
      <c r="BG1063" t="e">
        <f t="shared" si="859"/>
        <v>#DIV/0!</v>
      </c>
      <c r="BH1063" t="e">
        <f t="shared" si="860"/>
        <v>#DIV/0!</v>
      </c>
      <c r="BI1063">
        <f t="shared" si="861"/>
        <v>5.8888888888888893</v>
      </c>
      <c r="BJ1063">
        <f t="shared" si="862"/>
        <v>0</v>
      </c>
      <c r="BK1063">
        <f t="shared" si="863"/>
        <v>0</v>
      </c>
      <c r="BL1063">
        <f t="shared" si="864"/>
        <v>0</v>
      </c>
    </row>
    <row r="1064" spans="1:64">
      <c r="A1064" s="4">
        <v>1061</v>
      </c>
      <c r="B1064" s="1">
        <v>21.8</v>
      </c>
      <c r="C1064" s="1"/>
      <c r="D1064" s="1"/>
      <c r="E1064" s="1"/>
      <c r="F1064" s="1"/>
      <c r="G1064" s="1"/>
      <c r="H1064" s="5"/>
      <c r="I1064" s="9">
        <v>4750</v>
      </c>
      <c r="J1064">
        <f t="shared" si="817"/>
        <v>2154.6</v>
      </c>
      <c r="K1064">
        <f t="shared" si="816"/>
        <v>9.7446000000000002</v>
      </c>
      <c r="L1064">
        <f t="shared" si="818"/>
        <v>0.53640000000000043</v>
      </c>
      <c r="M1064">
        <f t="shared" si="819"/>
        <v>11262.101611824008</v>
      </c>
      <c r="N1064">
        <f t="shared" si="820"/>
        <v>15.102724435864298</v>
      </c>
      <c r="O1064">
        <f t="shared" si="821"/>
        <v>0</v>
      </c>
      <c r="P1064" t="e">
        <f t="shared" si="822"/>
        <v>#DIV/0!</v>
      </c>
      <c r="Q1064" t="e">
        <f t="shared" si="823"/>
        <v>#DIV/0!</v>
      </c>
      <c r="R1064" t="e">
        <f t="shared" si="824"/>
        <v>#DIV/0!</v>
      </c>
      <c r="S1064">
        <f t="shared" si="825"/>
        <v>0</v>
      </c>
      <c r="T1064" t="e">
        <f t="shared" si="826"/>
        <v>#DIV/0!</v>
      </c>
      <c r="U1064" t="e">
        <f t="shared" si="827"/>
        <v>#DIV/0!</v>
      </c>
      <c r="V1064" t="e">
        <f t="shared" si="828"/>
        <v>#DIV/0!</v>
      </c>
      <c r="W1064">
        <f t="shared" si="829"/>
        <v>0</v>
      </c>
      <c r="X1064" t="e">
        <f t="shared" si="830"/>
        <v>#DIV/0!</v>
      </c>
      <c r="Y1064" t="e">
        <f t="shared" si="831"/>
        <v>#DIV/0!</v>
      </c>
      <c r="Z1064" t="e">
        <f t="shared" si="832"/>
        <v>#DIV/0!</v>
      </c>
      <c r="AA1064">
        <f t="shared" si="833"/>
        <v>17.683333333333334</v>
      </c>
      <c r="AE1064">
        <f t="shared" si="834"/>
        <v>35.0762</v>
      </c>
      <c r="AF1064">
        <f t="shared" si="835"/>
        <v>0</v>
      </c>
      <c r="AG1064">
        <f t="shared" si="836"/>
        <v>0</v>
      </c>
      <c r="AH1064">
        <f t="shared" si="837"/>
        <v>0</v>
      </c>
      <c r="AI1064">
        <v>27.15</v>
      </c>
      <c r="AJ1064">
        <f t="shared" si="838"/>
        <v>120.8175</v>
      </c>
      <c r="AK1064">
        <v>0.27779999999999999</v>
      </c>
      <c r="AL1064">
        <f t="shared" si="839"/>
        <v>0.76830950901180861</v>
      </c>
      <c r="AM1064">
        <v>2.3449999999999999E-2</v>
      </c>
      <c r="AN1064">
        <f t="shared" si="840"/>
        <v>4.0307955444842773E-2</v>
      </c>
      <c r="AO1064">
        <f t="shared" si="841"/>
        <v>6922.6163867396199</v>
      </c>
      <c r="AP1064">
        <f t="shared" si="842"/>
        <v>1922.9489963165611</v>
      </c>
      <c r="AQ1064">
        <f t="shared" si="843"/>
        <v>2.5787166371416936</v>
      </c>
      <c r="AR1064">
        <f t="shared" si="844"/>
        <v>0</v>
      </c>
      <c r="AS1064">
        <f t="shared" si="845"/>
        <v>0</v>
      </c>
      <c r="AT1064">
        <f t="shared" si="846"/>
        <v>0</v>
      </c>
      <c r="AU1064">
        <f t="shared" si="847"/>
        <v>0</v>
      </c>
      <c r="AV1064">
        <f t="shared" si="848"/>
        <v>0</v>
      </c>
      <c r="AW1064">
        <f t="shared" si="849"/>
        <v>0</v>
      </c>
      <c r="AX1064">
        <f t="shared" si="850"/>
        <v>0</v>
      </c>
      <c r="AY1064">
        <f t="shared" si="851"/>
        <v>0</v>
      </c>
      <c r="AZ1064">
        <f t="shared" si="852"/>
        <v>0</v>
      </c>
      <c r="BA1064">
        <f t="shared" si="853"/>
        <v>13185.050608140569</v>
      </c>
      <c r="BB1064" t="e">
        <f t="shared" si="854"/>
        <v>#DIV/0!</v>
      </c>
      <c r="BC1064" t="e">
        <f t="shared" si="855"/>
        <v>#DIV/0!</v>
      </c>
      <c r="BD1064" t="e">
        <f t="shared" si="856"/>
        <v>#DIV/0!</v>
      </c>
      <c r="BE1064">
        <f t="shared" si="857"/>
        <v>13989338.695237145</v>
      </c>
      <c r="BF1064" t="e">
        <f t="shared" si="858"/>
        <v>#DIV/0!</v>
      </c>
      <c r="BG1064" t="e">
        <f t="shared" si="859"/>
        <v>#DIV/0!</v>
      </c>
      <c r="BH1064" t="e">
        <f t="shared" si="860"/>
        <v>#DIV/0!</v>
      </c>
      <c r="BI1064">
        <f t="shared" si="861"/>
        <v>6.4249444444444448</v>
      </c>
      <c r="BJ1064">
        <f t="shared" si="862"/>
        <v>0</v>
      </c>
      <c r="BK1064">
        <f t="shared" si="863"/>
        <v>0</v>
      </c>
      <c r="BL1064">
        <f t="shared" si="864"/>
        <v>0</v>
      </c>
    </row>
    <row r="1065" spans="1:64">
      <c r="A1065" s="4">
        <v>1062</v>
      </c>
      <c r="B1065" s="1">
        <v>23</v>
      </c>
      <c r="C1065" s="1"/>
      <c r="D1065" s="1"/>
      <c r="E1065" s="1"/>
      <c r="F1065" s="1"/>
      <c r="G1065" s="1"/>
      <c r="H1065" s="5"/>
      <c r="I1065" s="9">
        <v>4750</v>
      </c>
      <c r="J1065">
        <f t="shared" si="817"/>
        <v>2154.6</v>
      </c>
      <c r="K1065">
        <f t="shared" si="816"/>
        <v>10.281000000000001</v>
      </c>
      <c r="L1065">
        <f t="shared" si="818"/>
        <v>0.44699999999999918</v>
      </c>
      <c r="M1065">
        <f t="shared" si="819"/>
        <v>9901.6948421999823</v>
      </c>
      <c r="N1065">
        <f t="shared" si="820"/>
        <v>13.27838922113448</v>
      </c>
      <c r="O1065">
        <f t="shared" si="821"/>
        <v>0</v>
      </c>
      <c r="P1065" t="e">
        <f t="shared" si="822"/>
        <v>#DIV/0!</v>
      </c>
      <c r="Q1065" t="e">
        <f t="shared" si="823"/>
        <v>#DIV/0!</v>
      </c>
      <c r="R1065" t="e">
        <f t="shared" si="824"/>
        <v>#DIV/0!</v>
      </c>
      <c r="S1065">
        <f t="shared" si="825"/>
        <v>0</v>
      </c>
      <c r="T1065" t="e">
        <f t="shared" si="826"/>
        <v>#DIV/0!</v>
      </c>
      <c r="U1065" t="e">
        <f t="shared" si="827"/>
        <v>#DIV/0!</v>
      </c>
      <c r="V1065" t="e">
        <f t="shared" si="828"/>
        <v>#DIV/0!</v>
      </c>
      <c r="W1065">
        <f t="shared" si="829"/>
        <v>0</v>
      </c>
      <c r="X1065" t="e">
        <f t="shared" si="830"/>
        <v>#DIV/0!</v>
      </c>
      <c r="Y1065" t="e">
        <f t="shared" si="831"/>
        <v>#DIV/0!</v>
      </c>
      <c r="Z1065" t="e">
        <f t="shared" si="832"/>
        <v>#DIV/0!</v>
      </c>
      <c r="AA1065">
        <f t="shared" si="833"/>
        <v>17.7</v>
      </c>
      <c r="AE1065">
        <f t="shared" si="834"/>
        <v>37.006999999999998</v>
      </c>
      <c r="AF1065">
        <f t="shared" si="835"/>
        <v>0</v>
      </c>
      <c r="AG1065">
        <f t="shared" si="836"/>
        <v>0</v>
      </c>
      <c r="AH1065">
        <f t="shared" si="837"/>
        <v>0</v>
      </c>
      <c r="AI1065">
        <v>27.15</v>
      </c>
      <c r="AJ1065">
        <f t="shared" si="838"/>
        <v>120.8175</v>
      </c>
      <c r="AK1065">
        <v>0.27779999999999999</v>
      </c>
      <c r="AL1065">
        <f t="shared" si="839"/>
        <v>0.76830950901180861</v>
      </c>
      <c r="AM1065">
        <v>2.3449999999999999E-2</v>
      </c>
      <c r="AN1065">
        <f t="shared" si="840"/>
        <v>4.0307955444842773E-2</v>
      </c>
      <c r="AO1065">
        <f t="shared" si="841"/>
        <v>7566.1848621174995</v>
      </c>
      <c r="AP1065">
        <f t="shared" si="842"/>
        <v>2101.718017254861</v>
      </c>
      <c r="AQ1065">
        <f t="shared" si="843"/>
        <v>2.8184498018705391</v>
      </c>
      <c r="AR1065">
        <f t="shared" si="844"/>
        <v>0</v>
      </c>
      <c r="AS1065">
        <f t="shared" si="845"/>
        <v>0</v>
      </c>
      <c r="AT1065">
        <f t="shared" si="846"/>
        <v>0</v>
      </c>
      <c r="AU1065">
        <f t="shared" si="847"/>
        <v>0</v>
      </c>
      <c r="AV1065">
        <f t="shared" si="848"/>
        <v>0</v>
      </c>
      <c r="AW1065">
        <f t="shared" si="849"/>
        <v>0</v>
      </c>
      <c r="AX1065">
        <f t="shared" si="850"/>
        <v>0</v>
      </c>
      <c r="AY1065">
        <f t="shared" si="851"/>
        <v>0</v>
      </c>
      <c r="AZ1065">
        <f t="shared" si="852"/>
        <v>0</v>
      </c>
      <c r="BA1065">
        <f t="shared" si="853"/>
        <v>12003.412859454844</v>
      </c>
      <c r="BB1065" t="e">
        <f t="shared" si="854"/>
        <v>#DIV/0!</v>
      </c>
      <c r="BC1065" t="e">
        <f t="shared" si="855"/>
        <v>#DIV/0!</v>
      </c>
      <c r="BD1065" t="e">
        <f t="shared" si="856"/>
        <v>#DIV/0!</v>
      </c>
      <c r="BE1065">
        <f t="shared" si="857"/>
        <v>12747624.456741044</v>
      </c>
      <c r="BF1065" t="e">
        <f t="shared" si="858"/>
        <v>#DIV/0!</v>
      </c>
      <c r="BG1065" t="e">
        <f t="shared" si="859"/>
        <v>#DIV/0!</v>
      </c>
      <c r="BH1065" t="e">
        <f t="shared" si="860"/>
        <v>#DIV/0!</v>
      </c>
      <c r="BI1065">
        <f t="shared" si="861"/>
        <v>6.7849999999999993</v>
      </c>
      <c r="BJ1065">
        <f t="shared" si="862"/>
        <v>0</v>
      </c>
      <c r="BK1065">
        <f t="shared" si="863"/>
        <v>0</v>
      </c>
      <c r="BL1065">
        <f t="shared" si="864"/>
        <v>0</v>
      </c>
    </row>
    <row r="1066" spans="1:64">
      <c r="A1066" s="4">
        <v>1063</v>
      </c>
      <c r="B1066" s="1">
        <v>24</v>
      </c>
      <c r="C1066" s="1"/>
      <c r="D1066" s="1"/>
      <c r="E1066" s="1"/>
      <c r="F1066" s="1"/>
      <c r="G1066" s="1"/>
      <c r="H1066" s="5"/>
      <c r="I1066" s="9">
        <v>4750</v>
      </c>
      <c r="J1066">
        <f t="shared" si="817"/>
        <v>2154.6</v>
      </c>
      <c r="K1066">
        <f t="shared" si="816"/>
        <v>10.728</v>
      </c>
      <c r="L1066">
        <f t="shared" si="818"/>
        <v>0.35760000000000147</v>
      </c>
      <c r="M1066">
        <f t="shared" si="819"/>
        <v>8265.7626508800331</v>
      </c>
      <c r="N1066">
        <f t="shared" si="820"/>
        <v>11.084568393294935</v>
      </c>
      <c r="O1066">
        <f t="shared" si="821"/>
        <v>0</v>
      </c>
      <c r="P1066" t="e">
        <f t="shared" si="822"/>
        <v>#DIV/0!</v>
      </c>
      <c r="Q1066" t="e">
        <f t="shared" si="823"/>
        <v>#DIV/0!</v>
      </c>
      <c r="R1066" t="e">
        <f t="shared" si="824"/>
        <v>#DIV/0!</v>
      </c>
      <c r="S1066">
        <f t="shared" si="825"/>
        <v>0</v>
      </c>
      <c r="T1066" t="e">
        <f t="shared" si="826"/>
        <v>#DIV/0!</v>
      </c>
      <c r="U1066" t="e">
        <f t="shared" si="827"/>
        <v>#DIV/0!</v>
      </c>
      <c r="V1066" t="e">
        <f t="shared" si="828"/>
        <v>#DIV/0!</v>
      </c>
      <c r="W1066">
        <f t="shared" si="829"/>
        <v>0</v>
      </c>
      <c r="X1066" t="e">
        <f t="shared" si="830"/>
        <v>#DIV/0!</v>
      </c>
      <c r="Y1066" t="e">
        <f t="shared" si="831"/>
        <v>#DIV/0!</v>
      </c>
      <c r="Z1066" t="e">
        <f t="shared" si="832"/>
        <v>#DIV/0!</v>
      </c>
      <c r="AA1066">
        <f t="shared" si="833"/>
        <v>17.716666666666665</v>
      </c>
      <c r="AE1066">
        <f t="shared" si="834"/>
        <v>38.616</v>
      </c>
      <c r="AF1066">
        <f t="shared" si="835"/>
        <v>0</v>
      </c>
      <c r="AG1066">
        <f t="shared" si="836"/>
        <v>0</v>
      </c>
      <c r="AH1066">
        <f t="shared" si="837"/>
        <v>0</v>
      </c>
      <c r="AI1066">
        <v>27.15</v>
      </c>
      <c r="AJ1066">
        <f t="shared" si="838"/>
        <v>120.8175</v>
      </c>
      <c r="AK1066">
        <v>0.27779999999999999</v>
      </c>
      <c r="AL1066">
        <f t="shared" si="839"/>
        <v>0.76830950901180861</v>
      </c>
      <c r="AM1066">
        <v>2.3449999999999999E-2</v>
      </c>
      <c r="AN1066">
        <f t="shared" si="840"/>
        <v>4.0307955444842773E-2</v>
      </c>
      <c r="AO1066">
        <f t="shared" si="841"/>
        <v>8132.2816852799988</v>
      </c>
      <c r="AP1066">
        <f t="shared" si="842"/>
        <v>2258.9671347999997</v>
      </c>
      <c r="AQ1066">
        <f t="shared" si="843"/>
        <v>3.0293243057529833</v>
      </c>
      <c r="AR1066">
        <f t="shared" si="844"/>
        <v>0</v>
      </c>
      <c r="AS1066">
        <f t="shared" si="845"/>
        <v>0</v>
      </c>
      <c r="AT1066">
        <f t="shared" si="846"/>
        <v>0</v>
      </c>
      <c r="AU1066">
        <f t="shared" si="847"/>
        <v>0</v>
      </c>
      <c r="AV1066">
        <f t="shared" si="848"/>
        <v>0</v>
      </c>
      <c r="AW1066">
        <f t="shared" si="849"/>
        <v>0</v>
      </c>
      <c r="AX1066">
        <f t="shared" si="850"/>
        <v>0</v>
      </c>
      <c r="AY1066">
        <f t="shared" si="851"/>
        <v>0</v>
      </c>
      <c r="AZ1066">
        <f t="shared" si="852"/>
        <v>0</v>
      </c>
      <c r="BA1066">
        <f t="shared" si="853"/>
        <v>10524.729785680032</v>
      </c>
      <c r="BB1066" t="e">
        <f t="shared" si="854"/>
        <v>#DIV/0!</v>
      </c>
      <c r="BC1066" t="e">
        <f t="shared" si="855"/>
        <v>#DIV/0!</v>
      </c>
      <c r="BD1066" t="e">
        <f t="shared" si="856"/>
        <v>#DIV/0!</v>
      </c>
      <c r="BE1066">
        <f t="shared" si="857"/>
        <v>11187787.762177875</v>
      </c>
      <c r="BF1066" t="e">
        <f t="shared" si="858"/>
        <v>#DIV/0!</v>
      </c>
      <c r="BG1066" t="e">
        <f t="shared" si="859"/>
        <v>#DIV/0!</v>
      </c>
      <c r="BH1066" t="e">
        <f t="shared" si="860"/>
        <v>#DIV/0!</v>
      </c>
      <c r="BI1066">
        <f t="shared" si="861"/>
        <v>7.086666666666666</v>
      </c>
      <c r="BJ1066">
        <f t="shared" si="862"/>
        <v>0</v>
      </c>
      <c r="BK1066">
        <f t="shared" si="863"/>
        <v>0</v>
      </c>
      <c r="BL1066">
        <f t="shared" si="864"/>
        <v>0</v>
      </c>
    </row>
    <row r="1067" spans="1:64">
      <c r="A1067" s="4">
        <v>1064</v>
      </c>
      <c r="B1067" s="1">
        <v>24.8</v>
      </c>
      <c r="C1067" s="1"/>
      <c r="D1067" s="1"/>
      <c r="E1067" s="1"/>
      <c r="F1067" s="1"/>
      <c r="G1067" s="1"/>
      <c r="H1067" s="5"/>
      <c r="I1067" s="9">
        <v>4750</v>
      </c>
      <c r="J1067">
        <f t="shared" si="817"/>
        <v>2154.6</v>
      </c>
      <c r="K1067">
        <f t="shared" si="816"/>
        <v>11.085600000000001</v>
      </c>
      <c r="L1067">
        <f t="shared" si="818"/>
        <v>0.3575999999999997</v>
      </c>
      <c r="M1067">
        <f t="shared" si="819"/>
        <v>8541.2880725759933</v>
      </c>
      <c r="N1067">
        <f t="shared" si="820"/>
        <v>11.454054006404711</v>
      </c>
      <c r="O1067">
        <f t="shared" si="821"/>
        <v>0</v>
      </c>
      <c r="P1067" t="e">
        <f t="shared" si="822"/>
        <v>#DIV/0!</v>
      </c>
      <c r="Q1067" t="e">
        <f t="shared" si="823"/>
        <v>#DIV/0!</v>
      </c>
      <c r="R1067" t="e">
        <f t="shared" si="824"/>
        <v>#DIV/0!</v>
      </c>
      <c r="S1067">
        <f t="shared" si="825"/>
        <v>0</v>
      </c>
      <c r="T1067" t="e">
        <f t="shared" si="826"/>
        <v>#DIV/0!</v>
      </c>
      <c r="U1067" t="e">
        <f t="shared" si="827"/>
        <v>#DIV/0!</v>
      </c>
      <c r="V1067" t="e">
        <f t="shared" si="828"/>
        <v>#DIV/0!</v>
      </c>
      <c r="W1067">
        <f t="shared" si="829"/>
        <v>0</v>
      </c>
      <c r="X1067" t="e">
        <f t="shared" si="830"/>
        <v>#DIV/0!</v>
      </c>
      <c r="Y1067" t="e">
        <f t="shared" si="831"/>
        <v>#DIV/0!</v>
      </c>
      <c r="Z1067" t="e">
        <f t="shared" si="832"/>
        <v>#DIV/0!</v>
      </c>
      <c r="AA1067">
        <f t="shared" si="833"/>
        <v>17.733333333333334</v>
      </c>
      <c r="AE1067">
        <f t="shared" si="834"/>
        <v>39.903199999999998</v>
      </c>
      <c r="AF1067">
        <f t="shared" si="835"/>
        <v>0</v>
      </c>
      <c r="AG1067">
        <f t="shared" si="836"/>
        <v>0</v>
      </c>
      <c r="AH1067">
        <f t="shared" si="837"/>
        <v>0</v>
      </c>
      <c r="AI1067">
        <v>27.15</v>
      </c>
      <c r="AJ1067">
        <f t="shared" si="838"/>
        <v>120.8175</v>
      </c>
      <c r="AK1067">
        <v>0.27779999999999999</v>
      </c>
      <c r="AL1067">
        <f t="shared" si="839"/>
        <v>0.76830950901180861</v>
      </c>
      <c r="AM1067">
        <v>2.3449999999999999E-2</v>
      </c>
      <c r="AN1067">
        <f t="shared" si="840"/>
        <v>4.0307955444842773E-2</v>
      </c>
      <c r="AO1067">
        <f t="shared" si="841"/>
        <v>8605.3832377427188</v>
      </c>
      <c r="AP1067">
        <f t="shared" si="842"/>
        <v>2390.3842327063107</v>
      </c>
      <c r="AQ1067">
        <f t="shared" si="843"/>
        <v>3.2055575066465209</v>
      </c>
      <c r="AR1067">
        <f t="shared" si="844"/>
        <v>0</v>
      </c>
      <c r="AS1067">
        <f t="shared" si="845"/>
        <v>0</v>
      </c>
      <c r="AT1067">
        <f t="shared" si="846"/>
        <v>0</v>
      </c>
      <c r="AU1067">
        <f t="shared" si="847"/>
        <v>0</v>
      </c>
      <c r="AV1067">
        <f t="shared" si="848"/>
        <v>0</v>
      </c>
      <c r="AW1067">
        <f t="shared" si="849"/>
        <v>0</v>
      </c>
      <c r="AX1067">
        <f t="shared" si="850"/>
        <v>0</v>
      </c>
      <c r="AY1067">
        <f t="shared" si="851"/>
        <v>0</v>
      </c>
      <c r="AZ1067">
        <f t="shared" si="852"/>
        <v>0</v>
      </c>
      <c r="BA1067">
        <f t="shared" si="853"/>
        <v>10931.672305282304</v>
      </c>
      <c r="BB1067" t="e">
        <f t="shared" si="854"/>
        <v>#DIV/0!</v>
      </c>
      <c r="BC1067" t="e">
        <f t="shared" si="855"/>
        <v>#DIV/0!</v>
      </c>
      <c r="BD1067" t="e">
        <f t="shared" si="856"/>
        <v>#DIV/0!</v>
      </c>
      <c r="BE1067">
        <f t="shared" si="857"/>
        <v>11631299.332820371</v>
      </c>
      <c r="BF1067" t="e">
        <f t="shared" si="858"/>
        <v>#DIV/0!</v>
      </c>
      <c r="BG1067" t="e">
        <f t="shared" si="859"/>
        <v>#DIV/0!</v>
      </c>
      <c r="BH1067" t="e">
        <f t="shared" si="860"/>
        <v>#DIV/0!</v>
      </c>
      <c r="BI1067">
        <f t="shared" si="861"/>
        <v>7.3297777777777782</v>
      </c>
      <c r="BJ1067">
        <f t="shared" si="862"/>
        <v>0</v>
      </c>
      <c r="BK1067">
        <f t="shared" si="863"/>
        <v>0</v>
      </c>
      <c r="BL1067">
        <f t="shared" si="864"/>
        <v>0</v>
      </c>
    </row>
    <row r="1068" spans="1:64">
      <c r="A1068" s="4">
        <v>1065</v>
      </c>
      <c r="B1068" s="1">
        <v>25.6</v>
      </c>
      <c r="C1068" s="1"/>
      <c r="D1068" s="1"/>
      <c r="E1068" s="1"/>
      <c r="F1068" s="1"/>
      <c r="G1068" s="1"/>
      <c r="H1068" s="5"/>
      <c r="I1068" s="9">
        <v>4750</v>
      </c>
      <c r="J1068">
        <f t="shared" si="817"/>
        <v>2154.6</v>
      </c>
      <c r="K1068">
        <f t="shared" si="816"/>
        <v>11.443200000000001</v>
      </c>
      <c r="L1068">
        <f t="shared" si="818"/>
        <v>0.40229999999999855</v>
      </c>
      <c r="M1068">
        <f t="shared" si="819"/>
        <v>9918.9151810559633</v>
      </c>
      <c r="N1068">
        <f t="shared" si="820"/>
        <v>13.301482071953819</v>
      </c>
      <c r="O1068">
        <f t="shared" si="821"/>
        <v>0</v>
      </c>
      <c r="P1068" t="e">
        <f t="shared" si="822"/>
        <v>#DIV/0!</v>
      </c>
      <c r="Q1068" t="e">
        <f t="shared" si="823"/>
        <v>#DIV/0!</v>
      </c>
      <c r="R1068" t="e">
        <f t="shared" si="824"/>
        <v>#DIV/0!</v>
      </c>
      <c r="S1068">
        <f t="shared" si="825"/>
        <v>0</v>
      </c>
      <c r="T1068" t="e">
        <f t="shared" si="826"/>
        <v>#DIV/0!</v>
      </c>
      <c r="U1068" t="e">
        <f t="shared" si="827"/>
        <v>#DIV/0!</v>
      </c>
      <c r="V1068" t="e">
        <f t="shared" si="828"/>
        <v>#DIV/0!</v>
      </c>
      <c r="W1068">
        <f t="shared" si="829"/>
        <v>0</v>
      </c>
      <c r="X1068" t="e">
        <f t="shared" si="830"/>
        <v>#DIV/0!</v>
      </c>
      <c r="Y1068" t="e">
        <f t="shared" si="831"/>
        <v>#DIV/0!</v>
      </c>
      <c r="Z1068" t="e">
        <f t="shared" si="832"/>
        <v>#DIV/0!</v>
      </c>
      <c r="AA1068">
        <f t="shared" si="833"/>
        <v>17.75</v>
      </c>
      <c r="AE1068">
        <f t="shared" si="834"/>
        <v>41.190400000000004</v>
      </c>
      <c r="AF1068">
        <f t="shared" si="835"/>
        <v>0</v>
      </c>
      <c r="AG1068">
        <f t="shared" si="836"/>
        <v>0</v>
      </c>
      <c r="AH1068">
        <f t="shared" si="837"/>
        <v>0</v>
      </c>
      <c r="AI1068">
        <v>27.15</v>
      </c>
      <c r="AJ1068">
        <f t="shared" si="838"/>
        <v>120.8175</v>
      </c>
      <c r="AK1068">
        <v>0.27779999999999999</v>
      </c>
      <c r="AL1068">
        <f t="shared" si="839"/>
        <v>0.76830950901180861</v>
      </c>
      <c r="AM1068">
        <v>2.3449999999999999E-2</v>
      </c>
      <c r="AN1068">
        <f t="shared" si="840"/>
        <v>4.0307955444842773E-2</v>
      </c>
      <c r="AO1068">
        <f t="shared" si="841"/>
        <v>9097.0205443481609</v>
      </c>
      <c r="AP1068">
        <f t="shared" si="842"/>
        <v>2526.9501512078227</v>
      </c>
      <c r="AQ1068">
        <f t="shared" si="843"/>
        <v>3.3886953885045226</v>
      </c>
      <c r="AR1068">
        <f t="shared" si="844"/>
        <v>0</v>
      </c>
      <c r="AS1068">
        <f t="shared" si="845"/>
        <v>0</v>
      </c>
      <c r="AT1068">
        <f t="shared" si="846"/>
        <v>0</v>
      </c>
      <c r="AU1068">
        <f t="shared" si="847"/>
        <v>0</v>
      </c>
      <c r="AV1068">
        <f t="shared" si="848"/>
        <v>0</v>
      </c>
      <c r="AW1068">
        <f t="shared" si="849"/>
        <v>0</v>
      </c>
      <c r="AX1068">
        <f t="shared" si="850"/>
        <v>0</v>
      </c>
      <c r="AY1068">
        <f t="shared" si="851"/>
        <v>0</v>
      </c>
      <c r="AZ1068">
        <f t="shared" si="852"/>
        <v>0</v>
      </c>
      <c r="BA1068">
        <f t="shared" si="853"/>
        <v>12445.865332263786</v>
      </c>
      <c r="BB1068" t="e">
        <f t="shared" si="854"/>
        <v>#DIV/0!</v>
      </c>
      <c r="BC1068" t="e">
        <f t="shared" si="855"/>
        <v>#DIV/0!</v>
      </c>
      <c r="BD1068" t="e">
        <f t="shared" si="856"/>
        <v>#DIV/0!</v>
      </c>
      <c r="BE1068">
        <f t="shared" si="857"/>
        <v>13254846.578860931</v>
      </c>
      <c r="BF1068" t="e">
        <f t="shared" si="858"/>
        <v>#DIV/0!</v>
      </c>
      <c r="BG1068" t="e">
        <f t="shared" si="859"/>
        <v>#DIV/0!</v>
      </c>
      <c r="BH1068" t="e">
        <f t="shared" si="860"/>
        <v>#DIV/0!</v>
      </c>
      <c r="BI1068">
        <f t="shared" si="861"/>
        <v>7.5733333333333341</v>
      </c>
      <c r="BJ1068">
        <f t="shared" si="862"/>
        <v>0</v>
      </c>
      <c r="BK1068">
        <f t="shared" si="863"/>
        <v>0</v>
      </c>
      <c r="BL1068">
        <f t="shared" si="864"/>
        <v>0</v>
      </c>
    </row>
    <row r="1069" spans="1:64">
      <c r="A1069" s="4">
        <v>1066</v>
      </c>
      <c r="B1069" s="1">
        <v>26.5</v>
      </c>
      <c r="C1069" s="1"/>
      <c r="D1069" s="1"/>
      <c r="E1069" s="1"/>
      <c r="F1069" s="1"/>
      <c r="G1069" s="1"/>
      <c r="H1069" s="5"/>
      <c r="I1069" s="9">
        <v>4750</v>
      </c>
      <c r="J1069">
        <f t="shared" si="817"/>
        <v>2154.6</v>
      </c>
      <c r="K1069">
        <f t="shared" si="816"/>
        <v>11.845499999999999</v>
      </c>
      <c r="L1069">
        <f t="shared" si="818"/>
        <v>0.13410000000000188</v>
      </c>
      <c r="M1069">
        <f t="shared" si="819"/>
        <v>3422.542347630048</v>
      </c>
      <c r="N1069">
        <f t="shared" si="820"/>
        <v>4.5897041003487296</v>
      </c>
      <c r="O1069">
        <f t="shared" si="821"/>
        <v>0</v>
      </c>
      <c r="P1069" t="e">
        <f t="shared" si="822"/>
        <v>#DIV/0!</v>
      </c>
      <c r="Q1069" t="e">
        <f t="shared" si="823"/>
        <v>#DIV/0!</v>
      </c>
      <c r="R1069" t="e">
        <f t="shared" si="824"/>
        <v>#DIV/0!</v>
      </c>
      <c r="S1069">
        <f t="shared" si="825"/>
        <v>0</v>
      </c>
      <c r="T1069" t="e">
        <f t="shared" si="826"/>
        <v>#DIV/0!</v>
      </c>
      <c r="U1069" t="e">
        <f t="shared" si="827"/>
        <v>#DIV/0!</v>
      </c>
      <c r="V1069" t="e">
        <f t="shared" si="828"/>
        <v>#DIV/0!</v>
      </c>
      <c r="W1069">
        <f t="shared" si="829"/>
        <v>0</v>
      </c>
      <c r="X1069" t="e">
        <f t="shared" si="830"/>
        <v>#DIV/0!</v>
      </c>
      <c r="Y1069" t="e">
        <f t="shared" si="831"/>
        <v>#DIV/0!</v>
      </c>
      <c r="Z1069" t="e">
        <f t="shared" si="832"/>
        <v>#DIV/0!</v>
      </c>
      <c r="AA1069">
        <f t="shared" si="833"/>
        <v>17.766666666666666</v>
      </c>
      <c r="AE1069">
        <f t="shared" si="834"/>
        <v>42.638500000000001</v>
      </c>
      <c r="AF1069">
        <f t="shared" si="835"/>
        <v>0</v>
      </c>
      <c r="AG1069">
        <f t="shared" si="836"/>
        <v>0</v>
      </c>
      <c r="AH1069">
        <f t="shared" si="837"/>
        <v>0</v>
      </c>
      <c r="AI1069">
        <v>27.15</v>
      </c>
      <c r="AJ1069">
        <f t="shared" si="838"/>
        <v>120.8175</v>
      </c>
      <c r="AK1069">
        <v>0.27779999999999999</v>
      </c>
      <c r="AL1069">
        <f t="shared" si="839"/>
        <v>0.76830950901180861</v>
      </c>
      <c r="AM1069">
        <v>2.3449999999999999E-2</v>
      </c>
      <c r="AN1069">
        <f t="shared" si="840"/>
        <v>4.0307955444842773E-2</v>
      </c>
      <c r="AO1069">
        <f t="shared" si="841"/>
        <v>9672.9107625378128</v>
      </c>
      <c r="AP1069">
        <f t="shared" si="842"/>
        <v>2686.9196562605039</v>
      </c>
      <c r="AQ1069">
        <f t="shared" si="843"/>
        <v>3.6032179914985969</v>
      </c>
      <c r="AR1069">
        <f t="shared" si="844"/>
        <v>0</v>
      </c>
      <c r="AS1069">
        <f t="shared" si="845"/>
        <v>0</v>
      </c>
      <c r="AT1069">
        <f t="shared" si="846"/>
        <v>0</v>
      </c>
      <c r="AU1069">
        <f t="shared" si="847"/>
        <v>0</v>
      </c>
      <c r="AV1069">
        <f t="shared" si="848"/>
        <v>0</v>
      </c>
      <c r="AW1069">
        <f t="shared" si="849"/>
        <v>0</v>
      </c>
      <c r="AX1069">
        <f t="shared" si="850"/>
        <v>0</v>
      </c>
      <c r="AY1069">
        <f t="shared" si="851"/>
        <v>0</v>
      </c>
      <c r="AZ1069">
        <f t="shared" si="852"/>
        <v>0</v>
      </c>
      <c r="BA1069">
        <f t="shared" si="853"/>
        <v>6109.4620038905523</v>
      </c>
      <c r="BB1069" t="e">
        <f t="shared" si="854"/>
        <v>#DIV/0!</v>
      </c>
      <c r="BC1069" t="e">
        <f t="shared" si="855"/>
        <v>#DIV/0!</v>
      </c>
      <c r="BD1069" t="e">
        <f t="shared" si="856"/>
        <v>#DIV/0!</v>
      </c>
      <c r="BE1069">
        <f t="shared" si="857"/>
        <v>6512686.496147329</v>
      </c>
      <c r="BF1069" t="e">
        <f t="shared" si="858"/>
        <v>#DIV/0!</v>
      </c>
      <c r="BG1069" t="e">
        <f t="shared" si="859"/>
        <v>#DIV/0!</v>
      </c>
      <c r="BH1069" t="e">
        <f t="shared" si="860"/>
        <v>#DIV/0!</v>
      </c>
      <c r="BI1069">
        <f t="shared" si="861"/>
        <v>7.8469444444444445</v>
      </c>
      <c r="BJ1069">
        <f t="shared" si="862"/>
        <v>0</v>
      </c>
      <c r="BK1069">
        <f t="shared" si="863"/>
        <v>0</v>
      </c>
      <c r="BL1069">
        <f t="shared" si="864"/>
        <v>0</v>
      </c>
    </row>
    <row r="1070" spans="1:64">
      <c r="A1070" s="4">
        <v>1067</v>
      </c>
      <c r="B1070" s="1">
        <v>26.8</v>
      </c>
      <c r="C1070" s="1"/>
      <c r="D1070" s="1"/>
      <c r="E1070" s="1"/>
      <c r="F1070" s="1"/>
      <c r="G1070" s="1"/>
      <c r="H1070" s="5"/>
      <c r="I1070" s="9">
        <v>4750</v>
      </c>
      <c r="J1070">
        <f t="shared" si="817"/>
        <v>2154.6</v>
      </c>
      <c r="K1070">
        <f t="shared" si="816"/>
        <v>11.979600000000001</v>
      </c>
      <c r="L1070">
        <f t="shared" si="818"/>
        <v>0.26819999999999844</v>
      </c>
      <c r="M1070">
        <f t="shared" si="819"/>
        <v>6922.5762201119605</v>
      </c>
      <c r="N1070">
        <f t="shared" si="820"/>
        <v>9.2833260293844173</v>
      </c>
      <c r="O1070">
        <f t="shared" si="821"/>
        <v>0</v>
      </c>
      <c r="P1070" t="e">
        <f t="shared" si="822"/>
        <v>#DIV/0!</v>
      </c>
      <c r="Q1070" t="e">
        <f t="shared" si="823"/>
        <v>#DIV/0!</v>
      </c>
      <c r="R1070" t="e">
        <f t="shared" si="824"/>
        <v>#DIV/0!</v>
      </c>
      <c r="S1070">
        <f t="shared" si="825"/>
        <v>0</v>
      </c>
      <c r="T1070" t="e">
        <f t="shared" si="826"/>
        <v>#DIV/0!</v>
      </c>
      <c r="U1070" t="e">
        <f t="shared" si="827"/>
        <v>#DIV/0!</v>
      </c>
      <c r="V1070" t="e">
        <f t="shared" si="828"/>
        <v>#DIV/0!</v>
      </c>
      <c r="W1070">
        <f t="shared" si="829"/>
        <v>0</v>
      </c>
      <c r="X1070" t="e">
        <f t="shared" si="830"/>
        <v>#DIV/0!</v>
      </c>
      <c r="Y1070" t="e">
        <f t="shared" si="831"/>
        <v>#DIV/0!</v>
      </c>
      <c r="Z1070" t="e">
        <f t="shared" si="832"/>
        <v>#DIV/0!</v>
      </c>
      <c r="AA1070">
        <f t="shared" si="833"/>
        <v>17.783333333333335</v>
      </c>
      <c r="AE1070">
        <f t="shared" si="834"/>
        <v>43.121200000000002</v>
      </c>
      <c r="AF1070">
        <f t="shared" si="835"/>
        <v>0</v>
      </c>
      <c r="AG1070">
        <f t="shared" si="836"/>
        <v>0</v>
      </c>
      <c r="AH1070">
        <f t="shared" si="837"/>
        <v>0</v>
      </c>
      <c r="AI1070">
        <v>27.15</v>
      </c>
      <c r="AJ1070">
        <f t="shared" si="838"/>
        <v>120.8175</v>
      </c>
      <c r="AK1070">
        <v>0.27779999999999999</v>
      </c>
      <c r="AL1070">
        <f t="shared" si="839"/>
        <v>0.76830950901180861</v>
      </c>
      <c r="AM1070">
        <v>2.3449999999999999E-2</v>
      </c>
      <c r="AN1070">
        <f t="shared" si="840"/>
        <v>4.0307955444842773E-2</v>
      </c>
      <c r="AO1070">
        <f t="shared" si="841"/>
        <v>9870.3593525931192</v>
      </c>
      <c r="AP1070">
        <f t="shared" si="842"/>
        <v>2741.7664868314223</v>
      </c>
      <c r="AQ1070">
        <f t="shared" si="843"/>
        <v>3.676768790172217</v>
      </c>
      <c r="AR1070">
        <f t="shared" si="844"/>
        <v>0</v>
      </c>
      <c r="AS1070">
        <f t="shared" si="845"/>
        <v>0</v>
      </c>
      <c r="AT1070">
        <f t="shared" si="846"/>
        <v>0</v>
      </c>
      <c r="AU1070">
        <f t="shared" si="847"/>
        <v>0</v>
      </c>
      <c r="AV1070">
        <f t="shared" si="848"/>
        <v>0</v>
      </c>
      <c r="AW1070">
        <f t="shared" si="849"/>
        <v>0</v>
      </c>
      <c r="AX1070">
        <f t="shared" si="850"/>
        <v>0</v>
      </c>
      <c r="AY1070">
        <f t="shared" si="851"/>
        <v>0</v>
      </c>
      <c r="AZ1070">
        <f t="shared" si="852"/>
        <v>0</v>
      </c>
      <c r="BA1070">
        <f t="shared" si="853"/>
        <v>9664.3427069433819</v>
      </c>
      <c r="BB1070" t="e">
        <f t="shared" si="854"/>
        <v>#DIV/0!</v>
      </c>
      <c r="BC1070" t="e">
        <f t="shared" si="855"/>
        <v>#DIV/0!</v>
      </c>
      <c r="BD1070" t="e">
        <f t="shared" si="856"/>
        <v>#DIV/0!</v>
      </c>
      <c r="BE1070">
        <f t="shared" si="857"/>
        <v>10311853.668308588</v>
      </c>
      <c r="BF1070" t="e">
        <f t="shared" si="858"/>
        <v>#DIV/0!</v>
      </c>
      <c r="BG1070" t="e">
        <f t="shared" si="859"/>
        <v>#DIV/0!</v>
      </c>
      <c r="BH1070" t="e">
        <f t="shared" si="860"/>
        <v>#DIV/0!</v>
      </c>
      <c r="BI1070">
        <f t="shared" si="861"/>
        <v>7.9432222222222215</v>
      </c>
      <c r="BJ1070">
        <f t="shared" si="862"/>
        <v>0</v>
      </c>
      <c r="BK1070">
        <f t="shared" si="863"/>
        <v>0</v>
      </c>
      <c r="BL1070">
        <f t="shared" si="864"/>
        <v>0</v>
      </c>
    </row>
    <row r="1071" spans="1:64">
      <c r="A1071" s="4">
        <v>1068</v>
      </c>
      <c r="B1071" s="1">
        <v>27.4</v>
      </c>
      <c r="C1071" s="1"/>
      <c r="D1071" s="1"/>
      <c r="E1071" s="1"/>
      <c r="F1071" s="1"/>
      <c r="G1071" s="1"/>
      <c r="H1071" s="5"/>
      <c r="I1071" s="9">
        <v>4750</v>
      </c>
      <c r="J1071">
        <f t="shared" si="817"/>
        <v>2154.6</v>
      </c>
      <c r="K1071">
        <f t="shared" si="816"/>
        <v>12.2478</v>
      </c>
      <c r="L1071">
        <f t="shared" si="818"/>
        <v>0.22349999999999959</v>
      </c>
      <c r="M1071">
        <f t="shared" si="819"/>
        <v>5897.966058179989</v>
      </c>
      <c r="N1071">
        <f t="shared" si="820"/>
        <v>7.9093014056322763</v>
      </c>
      <c r="O1071">
        <f t="shared" si="821"/>
        <v>0</v>
      </c>
      <c r="P1071" t="e">
        <f t="shared" si="822"/>
        <v>#DIV/0!</v>
      </c>
      <c r="Q1071" t="e">
        <f t="shared" si="823"/>
        <v>#DIV/0!</v>
      </c>
      <c r="R1071" t="e">
        <f t="shared" si="824"/>
        <v>#DIV/0!</v>
      </c>
      <c r="S1071">
        <f t="shared" si="825"/>
        <v>0</v>
      </c>
      <c r="T1071" t="e">
        <f t="shared" si="826"/>
        <v>#DIV/0!</v>
      </c>
      <c r="U1071" t="e">
        <f t="shared" si="827"/>
        <v>#DIV/0!</v>
      </c>
      <c r="V1071" t="e">
        <f t="shared" si="828"/>
        <v>#DIV/0!</v>
      </c>
      <c r="W1071">
        <f t="shared" si="829"/>
        <v>0</v>
      </c>
      <c r="X1071" t="e">
        <f t="shared" si="830"/>
        <v>#DIV/0!</v>
      </c>
      <c r="Y1071" t="e">
        <f t="shared" si="831"/>
        <v>#DIV/0!</v>
      </c>
      <c r="Z1071" t="e">
        <f t="shared" si="832"/>
        <v>#DIV/0!</v>
      </c>
      <c r="AA1071">
        <f t="shared" si="833"/>
        <v>17.8</v>
      </c>
      <c r="AE1071">
        <f t="shared" si="834"/>
        <v>44.086599999999997</v>
      </c>
      <c r="AF1071">
        <f t="shared" si="835"/>
        <v>0</v>
      </c>
      <c r="AG1071">
        <f t="shared" si="836"/>
        <v>0</v>
      </c>
      <c r="AH1071">
        <f t="shared" si="837"/>
        <v>0</v>
      </c>
      <c r="AI1071">
        <v>27.15</v>
      </c>
      <c r="AJ1071">
        <f t="shared" si="838"/>
        <v>120.8175</v>
      </c>
      <c r="AK1071">
        <v>0.27779999999999999</v>
      </c>
      <c r="AL1071">
        <f t="shared" si="839"/>
        <v>0.76830950901180861</v>
      </c>
      <c r="AM1071">
        <v>2.3449999999999999E-2</v>
      </c>
      <c r="AN1071">
        <f t="shared" si="840"/>
        <v>4.0307955444842773E-2</v>
      </c>
      <c r="AO1071">
        <f t="shared" si="841"/>
        <v>10273.64751057554</v>
      </c>
      <c r="AP1071">
        <f t="shared" si="842"/>
        <v>2853.7909751598722</v>
      </c>
      <c r="AQ1071">
        <f t="shared" si="843"/>
        <v>3.8269960777254552</v>
      </c>
      <c r="AR1071">
        <f t="shared" si="844"/>
        <v>0</v>
      </c>
      <c r="AS1071">
        <f t="shared" si="845"/>
        <v>0</v>
      </c>
      <c r="AT1071">
        <f t="shared" si="846"/>
        <v>0</v>
      </c>
      <c r="AU1071">
        <f t="shared" si="847"/>
        <v>0</v>
      </c>
      <c r="AV1071">
        <f t="shared" si="848"/>
        <v>0</v>
      </c>
      <c r="AW1071">
        <f t="shared" si="849"/>
        <v>0</v>
      </c>
      <c r="AX1071">
        <f t="shared" si="850"/>
        <v>0</v>
      </c>
      <c r="AY1071">
        <f t="shared" si="851"/>
        <v>0</v>
      </c>
      <c r="AZ1071">
        <f t="shared" si="852"/>
        <v>0</v>
      </c>
      <c r="BA1071">
        <f t="shared" si="853"/>
        <v>8751.7570333398617</v>
      </c>
      <c r="BB1071" t="e">
        <f t="shared" si="854"/>
        <v>#DIV/0!</v>
      </c>
      <c r="BC1071" t="e">
        <f t="shared" si="855"/>
        <v>#DIV/0!</v>
      </c>
      <c r="BD1071" t="e">
        <f t="shared" si="856"/>
        <v>#DIV/0!</v>
      </c>
      <c r="BE1071">
        <f t="shared" si="857"/>
        <v>9346876.5116069727</v>
      </c>
      <c r="BF1071" t="e">
        <f t="shared" si="858"/>
        <v>#DIV/0!</v>
      </c>
      <c r="BG1071" t="e">
        <f t="shared" si="859"/>
        <v>#DIV/0!</v>
      </c>
      <c r="BH1071" t="e">
        <f t="shared" si="860"/>
        <v>#DIV/0!</v>
      </c>
      <c r="BI1071">
        <f t="shared" si="861"/>
        <v>8.1286666666666676</v>
      </c>
      <c r="BJ1071">
        <f t="shared" si="862"/>
        <v>0</v>
      </c>
      <c r="BK1071">
        <f t="shared" si="863"/>
        <v>0</v>
      </c>
      <c r="BL1071">
        <f t="shared" si="864"/>
        <v>0</v>
      </c>
    </row>
    <row r="1072" spans="1:64">
      <c r="A1072" s="4">
        <v>1069</v>
      </c>
      <c r="B1072" s="1">
        <v>27.9</v>
      </c>
      <c r="C1072" s="1"/>
      <c r="D1072" s="1"/>
      <c r="E1072" s="1"/>
      <c r="F1072" s="1"/>
      <c r="G1072" s="1"/>
      <c r="H1072" s="5"/>
      <c r="I1072" s="9">
        <v>4750</v>
      </c>
      <c r="J1072">
        <f t="shared" si="817"/>
        <v>2154.6</v>
      </c>
      <c r="K1072">
        <f t="shared" si="816"/>
        <v>12.471299999999999</v>
      </c>
      <c r="L1072">
        <f t="shared" si="818"/>
        <v>0.17880000000000074</v>
      </c>
      <c r="M1072">
        <f t="shared" si="819"/>
        <v>4804.4745408240196</v>
      </c>
      <c r="N1072">
        <f t="shared" si="820"/>
        <v>6.4429053786026813</v>
      </c>
      <c r="O1072">
        <f t="shared" si="821"/>
        <v>0</v>
      </c>
      <c r="P1072" t="e">
        <f t="shared" si="822"/>
        <v>#DIV/0!</v>
      </c>
      <c r="Q1072" t="e">
        <f t="shared" si="823"/>
        <v>#DIV/0!</v>
      </c>
      <c r="R1072" t="e">
        <f t="shared" si="824"/>
        <v>#DIV/0!</v>
      </c>
      <c r="S1072">
        <f t="shared" si="825"/>
        <v>0</v>
      </c>
      <c r="T1072" t="e">
        <f t="shared" si="826"/>
        <v>#DIV/0!</v>
      </c>
      <c r="U1072" t="e">
        <f t="shared" si="827"/>
        <v>#DIV/0!</v>
      </c>
      <c r="V1072" t="e">
        <f t="shared" si="828"/>
        <v>#DIV/0!</v>
      </c>
      <c r="W1072">
        <f t="shared" si="829"/>
        <v>0</v>
      </c>
      <c r="X1072" t="e">
        <f t="shared" si="830"/>
        <v>#DIV/0!</v>
      </c>
      <c r="Y1072" t="e">
        <f t="shared" si="831"/>
        <v>#DIV/0!</v>
      </c>
      <c r="Z1072" t="e">
        <f t="shared" si="832"/>
        <v>#DIV/0!</v>
      </c>
      <c r="AA1072">
        <f t="shared" si="833"/>
        <v>17.816666666666666</v>
      </c>
      <c r="AE1072">
        <f t="shared" si="834"/>
        <v>44.891099999999994</v>
      </c>
      <c r="AF1072">
        <f t="shared" si="835"/>
        <v>0</v>
      </c>
      <c r="AG1072">
        <f t="shared" si="836"/>
        <v>0</v>
      </c>
      <c r="AH1072">
        <f t="shared" si="837"/>
        <v>0</v>
      </c>
      <c r="AI1072">
        <v>27.15</v>
      </c>
      <c r="AJ1072">
        <f t="shared" si="838"/>
        <v>120.8175</v>
      </c>
      <c r="AK1072">
        <v>0.27779999999999999</v>
      </c>
      <c r="AL1072">
        <f t="shared" si="839"/>
        <v>0.76830950901180861</v>
      </c>
      <c r="AM1072">
        <v>2.3449999999999999E-2</v>
      </c>
      <c r="AN1072">
        <f t="shared" si="840"/>
        <v>4.0307955444842773E-2</v>
      </c>
      <c r="AO1072">
        <f t="shared" si="841"/>
        <v>10618.396627354625</v>
      </c>
      <c r="AP1072">
        <f t="shared" si="842"/>
        <v>2949.5546187096184</v>
      </c>
      <c r="AQ1072">
        <f t="shared" si="843"/>
        <v>3.9554172169902349</v>
      </c>
      <c r="AR1072">
        <f t="shared" si="844"/>
        <v>0</v>
      </c>
      <c r="AS1072">
        <f t="shared" si="845"/>
        <v>0</v>
      </c>
      <c r="AT1072">
        <f t="shared" si="846"/>
        <v>0</v>
      </c>
      <c r="AU1072">
        <f t="shared" si="847"/>
        <v>0</v>
      </c>
      <c r="AV1072">
        <f t="shared" si="848"/>
        <v>0</v>
      </c>
      <c r="AW1072">
        <f t="shared" si="849"/>
        <v>0</v>
      </c>
      <c r="AX1072">
        <f t="shared" si="850"/>
        <v>0</v>
      </c>
      <c r="AY1072">
        <f t="shared" si="851"/>
        <v>0</v>
      </c>
      <c r="AZ1072">
        <f t="shared" si="852"/>
        <v>0</v>
      </c>
      <c r="BA1072">
        <f t="shared" si="853"/>
        <v>7754.0291595336384</v>
      </c>
      <c r="BB1072" t="e">
        <f t="shared" si="854"/>
        <v>#DIV/0!</v>
      </c>
      <c r="BC1072" t="e">
        <f t="shared" si="855"/>
        <v>#DIV/0!</v>
      </c>
      <c r="BD1072" t="e">
        <f t="shared" si="856"/>
        <v>#DIV/0!</v>
      </c>
      <c r="BE1072">
        <f t="shared" si="857"/>
        <v>8289057.1715414599</v>
      </c>
      <c r="BF1072" t="e">
        <f t="shared" si="858"/>
        <v>#DIV/0!</v>
      </c>
      <c r="BG1072" t="e">
        <f t="shared" si="859"/>
        <v>#DIV/0!</v>
      </c>
      <c r="BH1072" t="e">
        <f t="shared" si="860"/>
        <v>#DIV/0!</v>
      </c>
      <c r="BI1072">
        <f t="shared" si="861"/>
        <v>8.2847500000000007</v>
      </c>
      <c r="BJ1072">
        <f t="shared" si="862"/>
        <v>0</v>
      </c>
      <c r="BK1072">
        <f t="shared" si="863"/>
        <v>0</v>
      </c>
      <c r="BL1072">
        <f t="shared" si="864"/>
        <v>0</v>
      </c>
    </row>
    <row r="1073" spans="1:64">
      <c r="A1073" s="4">
        <v>1070</v>
      </c>
      <c r="B1073" s="1">
        <v>28.3</v>
      </c>
      <c r="C1073" s="1"/>
      <c r="D1073" s="1"/>
      <c r="E1073" s="1"/>
      <c r="F1073" s="1"/>
      <c r="G1073" s="1"/>
      <c r="H1073" s="5"/>
      <c r="I1073" s="9">
        <v>4750</v>
      </c>
      <c r="J1073">
        <f t="shared" si="817"/>
        <v>2154.6</v>
      </c>
      <c r="K1073">
        <f t="shared" si="816"/>
        <v>12.6501</v>
      </c>
      <c r="L1073">
        <f t="shared" si="818"/>
        <v>-0.13410000000000011</v>
      </c>
      <c r="M1073">
        <f t="shared" si="819"/>
        <v>-3655.0169221860024</v>
      </c>
      <c r="N1073">
        <f t="shared" si="820"/>
        <v>-4.9014575864100873</v>
      </c>
      <c r="O1073">
        <f t="shared" si="821"/>
        <v>0</v>
      </c>
      <c r="P1073" t="e">
        <f t="shared" si="822"/>
        <v>#DIV/0!</v>
      </c>
      <c r="Q1073" t="e">
        <f t="shared" si="823"/>
        <v>#DIV/0!</v>
      </c>
      <c r="R1073" t="e">
        <f t="shared" si="824"/>
        <v>#DIV/0!</v>
      </c>
      <c r="S1073">
        <f t="shared" si="825"/>
        <v>0</v>
      </c>
      <c r="T1073" t="e">
        <f t="shared" si="826"/>
        <v>#DIV/0!</v>
      </c>
      <c r="U1073" t="e">
        <f t="shared" si="827"/>
        <v>#DIV/0!</v>
      </c>
      <c r="V1073" t="e">
        <f t="shared" si="828"/>
        <v>#DIV/0!</v>
      </c>
      <c r="W1073">
        <f t="shared" si="829"/>
        <v>0</v>
      </c>
      <c r="X1073" t="e">
        <f t="shared" si="830"/>
        <v>#DIV/0!</v>
      </c>
      <c r="Y1073" t="e">
        <f t="shared" si="831"/>
        <v>#DIV/0!</v>
      </c>
      <c r="Z1073" t="e">
        <f t="shared" si="832"/>
        <v>#DIV/0!</v>
      </c>
      <c r="AA1073">
        <f t="shared" si="833"/>
        <v>17.833333333333332</v>
      </c>
      <c r="AE1073">
        <f t="shared" si="834"/>
        <v>45.534700000000001</v>
      </c>
      <c r="AF1073">
        <f t="shared" si="835"/>
        <v>0</v>
      </c>
      <c r="AG1073">
        <f t="shared" si="836"/>
        <v>0</v>
      </c>
      <c r="AH1073">
        <f t="shared" si="837"/>
        <v>0</v>
      </c>
      <c r="AI1073">
        <v>27.15</v>
      </c>
      <c r="AJ1073">
        <f t="shared" si="838"/>
        <v>120.8175</v>
      </c>
      <c r="AK1073">
        <v>0.27779999999999999</v>
      </c>
      <c r="AL1073">
        <f t="shared" si="839"/>
        <v>0.76830950901180861</v>
      </c>
      <c r="AM1073">
        <v>2.3449999999999999E-2</v>
      </c>
      <c r="AN1073">
        <f t="shared" si="840"/>
        <v>4.0307955444842773E-2</v>
      </c>
      <c r="AO1073">
        <f t="shared" si="841"/>
        <v>10899.965196937857</v>
      </c>
      <c r="AP1073">
        <f t="shared" si="842"/>
        <v>3027.7681102605161</v>
      </c>
      <c r="AQ1073">
        <f t="shared" si="843"/>
        <v>4.0603032188018187</v>
      </c>
      <c r="AR1073">
        <f t="shared" si="844"/>
        <v>0</v>
      </c>
      <c r="AS1073">
        <f t="shared" si="845"/>
        <v>0</v>
      </c>
      <c r="AT1073">
        <f t="shared" si="846"/>
        <v>0</v>
      </c>
      <c r="AU1073">
        <f t="shared" si="847"/>
        <v>0</v>
      </c>
      <c r="AV1073">
        <f t="shared" si="848"/>
        <v>0</v>
      </c>
      <c r="AW1073">
        <f t="shared" si="849"/>
        <v>0</v>
      </c>
      <c r="AX1073">
        <f t="shared" si="850"/>
        <v>0</v>
      </c>
      <c r="AY1073">
        <f t="shared" si="851"/>
        <v>0</v>
      </c>
      <c r="AZ1073">
        <f t="shared" si="852"/>
        <v>0</v>
      </c>
      <c r="BA1073">
        <f t="shared" si="853"/>
        <v>-627.24881192548628</v>
      </c>
      <c r="BB1073" t="e">
        <f t="shared" si="854"/>
        <v>#DIV/0!</v>
      </c>
      <c r="BC1073" t="e">
        <f t="shared" si="855"/>
        <v>#DIV/0!</v>
      </c>
      <c r="BD1073" t="e">
        <f t="shared" si="856"/>
        <v>#DIV/0!</v>
      </c>
      <c r="BE1073">
        <f t="shared" si="857"/>
        <v>0</v>
      </c>
      <c r="BF1073" t="e">
        <f t="shared" si="858"/>
        <v>#DIV/0!</v>
      </c>
      <c r="BG1073" t="e">
        <f t="shared" si="859"/>
        <v>#DIV/0!</v>
      </c>
      <c r="BH1073" t="e">
        <f t="shared" si="860"/>
        <v>#DIV/0!</v>
      </c>
      <c r="BI1073">
        <f t="shared" si="861"/>
        <v>8.4113888888888884</v>
      </c>
      <c r="BJ1073">
        <f t="shared" si="862"/>
        <v>0</v>
      </c>
      <c r="BK1073">
        <f t="shared" si="863"/>
        <v>0</v>
      </c>
      <c r="BL1073">
        <f t="shared" si="864"/>
        <v>0</v>
      </c>
    </row>
    <row r="1074" spans="1:64">
      <c r="A1074" s="4">
        <v>1071</v>
      </c>
      <c r="B1074" s="1">
        <v>28</v>
      </c>
      <c r="C1074" s="1"/>
      <c r="D1074" s="1"/>
      <c r="E1074" s="1"/>
      <c r="F1074" s="1"/>
      <c r="G1074" s="1"/>
      <c r="H1074" s="5"/>
      <c r="I1074" s="9">
        <v>4750</v>
      </c>
      <c r="J1074">
        <f t="shared" si="817"/>
        <v>2154.6</v>
      </c>
      <c r="K1074">
        <f t="shared" si="816"/>
        <v>12.516</v>
      </c>
      <c r="L1074">
        <f t="shared" si="818"/>
        <v>-0.22349999999999959</v>
      </c>
      <c r="M1074">
        <f t="shared" si="819"/>
        <v>-6027.1185995999886</v>
      </c>
      <c r="N1074">
        <f t="shared" si="820"/>
        <v>-8.082497786777509</v>
      </c>
      <c r="O1074">
        <f t="shared" si="821"/>
        <v>0</v>
      </c>
      <c r="P1074" t="e">
        <f t="shared" si="822"/>
        <v>#DIV/0!</v>
      </c>
      <c r="Q1074" t="e">
        <f t="shared" si="823"/>
        <v>#DIV/0!</v>
      </c>
      <c r="R1074" t="e">
        <f t="shared" si="824"/>
        <v>#DIV/0!</v>
      </c>
      <c r="S1074">
        <f t="shared" si="825"/>
        <v>0</v>
      </c>
      <c r="T1074" t="e">
        <f t="shared" si="826"/>
        <v>#DIV/0!</v>
      </c>
      <c r="U1074" t="e">
        <f t="shared" si="827"/>
        <v>#DIV/0!</v>
      </c>
      <c r="V1074" t="e">
        <f t="shared" si="828"/>
        <v>#DIV/0!</v>
      </c>
      <c r="W1074">
        <f t="shared" si="829"/>
        <v>0</v>
      </c>
      <c r="X1074" t="e">
        <f t="shared" si="830"/>
        <v>#DIV/0!</v>
      </c>
      <c r="Y1074" t="e">
        <f t="shared" si="831"/>
        <v>#DIV/0!</v>
      </c>
      <c r="Z1074" t="e">
        <f t="shared" si="832"/>
        <v>#DIV/0!</v>
      </c>
      <c r="AA1074">
        <f t="shared" si="833"/>
        <v>17.850000000000001</v>
      </c>
      <c r="AE1074">
        <f t="shared" si="834"/>
        <v>45.052</v>
      </c>
      <c r="AF1074">
        <f t="shared" si="835"/>
        <v>0</v>
      </c>
      <c r="AG1074">
        <f t="shared" si="836"/>
        <v>0</v>
      </c>
      <c r="AH1074">
        <f t="shared" si="837"/>
        <v>0</v>
      </c>
      <c r="AI1074">
        <v>27.15</v>
      </c>
      <c r="AJ1074">
        <f t="shared" si="838"/>
        <v>120.8175</v>
      </c>
      <c r="AK1074">
        <v>0.27779999999999999</v>
      </c>
      <c r="AL1074">
        <f t="shared" si="839"/>
        <v>0.76830950901180861</v>
      </c>
      <c r="AM1074">
        <v>2.3449999999999999E-2</v>
      </c>
      <c r="AN1074">
        <f t="shared" si="840"/>
        <v>4.0307955444842773E-2</v>
      </c>
      <c r="AO1074">
        <f t="shared" si="841"/>
        <v>10688.304974479999</v>
      </c>
      <c r="AP1074">
        <f t="shared" si="842"/>
        <v>2968.9736040222219</v>
      </c>
      <c r="AQ1074">
        <f t="shared" si="843"/>
        <v>3.9814585007673617</v>
      </c>
      <c r="AR1074">
        <f t="shared" si="844"/>
        <v>0</v>
      </c>
      <c r="AS1074">
        <f t="shared" si="845"/>
        <v>0</v>
      </c>
      <c r="AT1074">
        <f t="shared" si="846"/>
        <v>0</v>
      </c>
      <c r="AU1074">
        <f t="shared" si="847"/>
        <v>0</v>
      </c>
      <c r="AV1074">
        <f t="shared" si="848"/>
        <v>0</v>
      </c>
      <c r="AW1074">
        <f t="shared" si="849"/>
        <v>0</v>
      </c>
      <c r="AX1074">
        <f t="shared" si="850"/>
        <v>0</v>
      </c>
      <c r="AY1074">
        <f t="shared" si="851"/>
        <v>0</v>
      </c>
      <c r="AZ1074">
        <f t="shared" si="852"/>
        <v>0</v>
      </c>
      <c r="BA1074">
        <f t="shared" si="853"/>
        <v>-3058.1449955777666</v>
      </c>
      <c r="BB1074" t="e">
        <f t="shared" si="854"/>
        <v>#DIV/0!</v>
      </c>
      <c r="BC1074" t="e">
        <f t="shared" si="855"/>
        <v>#DIV/0!</v>
      </c>
      <c r="BD1074" t="e">
        <f t="shared" si="856"/>
        <v>#DIV/0!</v>
      </c>
      <c r="BE1074">
        <f t="shared" si="857"/>
        <v>0</v>
      </c>
      <c r="BF1074" t="e">
        <f t="shared" si="858"/>
        <v>#DIV/0!</v>
      </c>
      <c r="BG1074" t="e">
        <f t="shared" si="859"/>
        <v>#DIV/0!</v>
      </c>
      <c r="BH1074" t="e">
        <f t="shared" si="860"/>
        <v>#DIV/0!</v>
      </c>
      <c r="BI1074">
        <f t="shared" si="861"/>
        <v>8.33</v>
      </c>
      <c r="BJ1074">
        <f t="shared" si="862"/>
        <v>0</v>
      </c>
      <c r="BK1074">
        <f t="shared" si="863"/>
        <v>0</v>
      </c>
      <c r="BL1074">
        <f t="shared" si="864"/>
        <v>0</v>
      </c>
    </row>
    <row r="1075" spans="1:64">
      <c r="A1075" s="4">
        <v>1072</v>
      </c>
      <c r="B1075" s="1">
        <v>27.5</v>
      </c>
      <c r="C1075" s="1"/>
      <c r="D1075" s="1"/>
      <c r="E1075" s="1"/>
      <c r="F1075" s="1"/>
      <c r="G1075" s="1"/>
      <c r="H1075" s="5"/>
      <c r="I1075" s="9">
        <v>4750</v>
      </c>
      <c r="J1075">
        <f t="shared" si="817"/>
        <v>2154.6</v>
      </c>
      <c r="K1075">
        <f t="shared" si="816"/>
        <v>12.2925</v>
      </c>
      <c r="L1075">
        <f t="shared" si="818"/>
        <v>-0.22349999999999959</v>
      </c>
      <c r="M1075">
        <f t="shared" si="819"/>
        <v>-5919.4914817499894</v>
      </c>
      <c r="N1075">
        <f t="shared" si="820"/>
        <v>-7.9381674691564825</v>
      </c>
      <c r="O1075">
        <f t="shared" si="821"/>
        <v>0</v>
      </c>
      <c r="P1075" t="e">
        <f t="shared" si="822"/>
        <v>#DIV/0!</v>
      </c>
      <c r="Q1075" t="e">
        <f t="shared" si="823"/>
        <v>#DIV/0!</v>
      </c>
      <c r="R1075" t="e">
        <f t="shared" si="824"/>
        <v>#DIV/0!</v>
      </c>
      <c r="S1075">
        <f t="shared" si="825"/>
        <v>0</v>
      </c>
      <c r="T1075" t="e">
        <f t="shared" si="826"/>
        <v>#DIV/0!</v>
      </c>
      <c r="U1075" t="e">
        <f t="shared" si="827"/>
        <v>#DIV/0!</v>
      </c>
      <c r="V1075" t="e">
        <f t="shared" si="828"/>
        <v>#DIV/0!</v>
      </c>
      <c r="W1075">
        <f t="shared" si="829"/>
        <v>0</v>
      </c>
      <c r="X1075" t="e">
        <f t="shared" si="830"/>
        <v>#DIV/0!</v>
      </c>
      <c r="Y1075" t="e">
        <f t="shared" si="831"/>
        <v>#DIV/0!</v>
      </c>
      <c r="Z1075" t="e">
        <f t="shared" si="832"/>
        <v>#DIV/0!</v>
      </c>
      <c r="AA1075">
        <f t="shared" si="833"/>
        <v>17.866666666666667</v>
      </c>
      <c r="AE1075">
        <f t="shared" si="834"/>
        <v>44.247500000000002</v>
      </c>
      <c r="AF1075">
        <f t="shared" si="835"/>
        <v>0</v>
      </c>
      <c r="AG1075">
        <f t="shared" si="836"/>
        <v>0</v>
      </c>
      <c r="AH1075">
        <f t="shared" si="837"/>
        <v>0</v>
      </c>
      <c r="AI1075">
        <v>27.15</v>
      </c>
      <c r="AJ1075">
        <f t="shared" si="838"/>
        <v>120.8175</v>
      </c>
      <c r="AK1075">
        <v>0.27779999999999999</v>
      </c>
      <c r="AL1075">
        <f t="shared" si="839"/>
        <v>0.76830950901180861</v>
      </c>
      <c r="AM1075">
        <v>2.3449999999999999E-2</v>
      </c>
      <c r="AN1075">
        <f t="shared" si="840"/>
        <v>4.0307955444842773E-2</v>
      </c>
      <c r="AO1075">
        <f t="shared" si="841"/>
        <v>10341.961676148439</v>
      </c>
      <c r="AP1075">
        <f t="shared" si="842"/>
        <v>2872.7671322634556</v>
      </c>
      <c r="AQ1075">
        <f t="shared" si="843"/>
        <v>3.8524435191946567</v>
      </c>
      <c r="AR1075">
        <f t="shared" si="844"/>
        <v>0</v>
      </c>
      <c r="AS1075">
        <f t="shared" si="845"/>
        <v>0</v>
      </c>
      <c r="AT1075">
        <f t="shared" si="846"/>
        <v>0</v>
      </c>
      <c r="AU1075">
        <f t="shared" si="847"/>
        <v>0</v>
      </c>
      <c r="AV1075">
        <f t="shared" si="848"/>
        <v>0</v>
      </c>
      <c r="AW1075">
        <f t="shared" si="849"/>
        <v>0</v>
      </c>
      <c r="AX1075">
        <f t="shared" si="850"/>
        <v>0</v>
      </c>
      <c r="AY1075">
        <f t="shared" si="851"/>
        <v>0</v>
      </c>
      <c r="AZ1075">
        <f t="shared" si="852"/>
        <v>0</v>
      </c>
      <c r="BA1075">
        <f t="shared" si="853"/>
        <v>-3046.7243494865338</v>
      </c>
      <c r="BB1075" t="e">
        <f t="shared" si="854"/>
        <v>#DIV/0!</v>
      </c>
      <c r="BC1075" t="e">
        <f t="shared" si="855"/>
        <v>#DIV/0!</v>
      </c>
      <c r="BD1075" t="e">
        <f t="shared" si="856"/>
        <v>#DIV/0!</v>
      </c>
      <c r="BE1075">
        <f t="shared" si="857"/>
        <v>0</v>
      </c>
      <c r="BF1075" t="e">
        <f t="shared" si="858"/>
        <v>#DIV/0!</v>
      </c>
      <c r="BG1075" t="e">
        <f t="shared" si="859"/>
        <v>#DIV/0!</v>
      </c>
      <c r="BH1075" t="e">
        <f t="shared" si="860"/>
        <v>#DIV/0!</v>
      </c>
      <c r="BI1075">
        <f t="shared" si="861"/>
        <v>8.1888888888888882</v>
      </c>
      <c r="BJ1075">
        <f t="shared" si="862"/>
        <v>0</v>
      </c>
      <c r="BK1075">
        <f t="shared" si="863"/>
        <v>0</v>
      </c>
      <c r="BL1075">
        <f t="shared" si="864"/>
        <v>0</v>
      </c>
    </row>
    <row r="1076" spans="1:64">
      <c r="A1076" s="4">
        <v>1073</v>
      </c>
      <c r="B1076" s="1">
        <v>27</v>
      </c>
      <c r="C1076" s="1"/>
      <c r="D1076" s="1"/>
      <c r="E1076" s="1"/>
      <c r="F1076" s="1"/>
      <c r="G1076" s="1"/>
      <c r="H1076" s="5"/>
      <c r="I1076" s="9">
        <v>4750</v>
      </c>
      <c r="J1076">
        <f t="shared" si="817"/>
        <v>2154.6</v>
      </c>
      <c r="K1076">
        <f t="shared" si="816"/>
        <v>12.069000000000001</v>
      </c>
      <c r="L1076">
        <f t="shared" si="818"/>
        <v>0</v>
      </c>
      <c r="M1076">
        <f t="shared" si="819"/>
        <v>0</v>
      </c>
      <c r="N1076">
        <f t="shared" si="820"/>
        <v>0</v>
      </c>
      <c r="O1076">
        <f t="shared" si="821"/>
        <v>0</v>
      </c>
      <c r="P1076" t="e">
        <f t="shared" si="822"/>
        <v>#DIV/0!</v>
      </c>
      <c r="Q1076" t="e">
        <f t="shared" si="823"/>
        <v>#DIV/0!</v>
      </c>
      <c r="R1076" t="e">
        <f t="shared" si="824"/>
        <v>#DIV/0!</v>
      </c>
      <c r="S1076">
        <f t="shared" si="825"/>
        <v>0</v>
      </c>
      <c r="T1076" t="e">
        <f t="shared" si="826"/>
        <v>#DIV/0!</v>
      </c>
      <c r="U1076" t="e">
        <f t="shared" si="827"/>
        <v>#DIV/0!</v>
      </c>
      <c r="V1076" t="e">
        <f t="shared" si="828"/>
        <v>#DIV/0!</v>
      </c>
      <c r="W1076">
        <f t="shared" si="829"/>
        <v>0</v>
      </c>
      <c r="X1076" t="e">
        <f t="shared" si="830"/>
        <v>#DIV/0!</v>
      </c>
      <c r="Y1076" t="e">
        <f t="shared" si="831"/>
        <v>#DIV/0!</v>
      </c>
      <c r="Z1076" t="e">
        <f t="shared" si="832"/>
        <v>#DIV/0!</v>
      </c>
      <c r="AA1076">
        <f t="shared" si="833"/>
        <v>17.883333333333333</v>
      </c>
      <c r="AE1076">
        <f t="shared" si="834"/>
        <v>43.442999999999998</v>
      </c>
      <c r="AF1076">
        <f t="shared" si="835"/>
        <v>0</v>
      </c>
      <c r="AG1076">
        <f t="shared" si="836"/>
        <v>0</v>
      </c>
      <c r="AH1076">
        <f t="shared" si="837"/>
        <v>0</v>
      </c>
      <c r="AI1076">
        <v>27.15</v>
      </c>
      <c r="AJ1076">
        <f t="shared" si="838"/>
        <v>120.8175</v>
      </c>
      <c r="AK1076">
        <v>0.27779999999999999</v>
      </c>
      <c r="AL1076">
        <f t="shared" si="839"/>
        <v>0.76830950901180861</v>
      </c>
      <c r="AM1076">
        <v>2.3449999999999999E-2</v>
      </c>
      <c r="AN1076">
        <f t="shared" si="840"/>
        <v>4.0307955444842773E-2</v>
      </c>
      <c r="AO1076">
        <f t="shared" si="841"/>
        <v>10003.538914627499</v>
      </c>
      <c r="AP1076">
        <f t="shared" si="842"/>
        <v>2778.76080961875</v>
      </c>
      <c r="AQ1076">
        <f t="shared" si="843"/>
        <v>3.72637898567621</v>
      </c>
      <c r="AR1076">
        <f t="shared" si="844"/>
        <v>0</v>
      </c>
      <c r="AS1076">
        <f t="shared" si="845"/>
        <v>0</v>
      </c>
      <c r="AT1076">
        <f t="shared" si="846"/>
        <v>0</v>
      </c>
      <c r="AU1076">
        <f t="shared" si="847"/>
        <v>0</v>
      </c>
      <c r="AV1076">
        <f t="shared" si="848"/>
        <v>0</v>
      </c>
      <c r="AW1076">
        <f t="shared" si="849"/>
        <v>0</v>
      </c>
      <c r="AX1076">
        <f t="shared" si="850"/>
        <v>0</v>
      </c>
      <c r="AY1076">
        <f t="shared" si="851"/>
        <v>0</v>
      </c>
      <c r="AZ1076">
        <f t="shared" si="852"/>
        <v>0</v>
      </c>
      <c r="BA1076">
        <f t="shared" si="853"/>
        <v>2778.76080961875</v>
      </c>
      <c r="BB1076" t="e">
        <f t="shared" si="854"/>
        <v>#DIV/0!</v>
      </c>
      <c r="BC1076" t="e">
        <f t="shared" si="855"/>
        <v>#DIV/0!</v>
      </c>
      <c r="BD1076" t="e">
        <f t="shared" si="856"/>
        <v>#DIV/0!</v>
      </c>
      <c r="BE1076">
        <f t="shared" si="857"/>
        <v>2981610.3487209189</v>
      </c>
      <c r="BF1076" t="e">
        <f t="shared" si="858"/>
        <v>#DIV/0!</v>
      </c>
      <c r="BG1076" t="e">
        <f t="shared" si="859"/>
        <v>#DIV/0!</v>
      </c>
      <c r="BH1076" t="e">
        <f t="shared" si="860"/>
        <v>#DIV/0!</v>
      </c>
      <c r="BI1076">
        <f t="shared" si="861"/>
        <v>8.0475000000000012</v>
      </c>
      <c r="BJ1076">
        <f t="shared" si="862"/>
        <v>0</v>
      </c>
      <c r="BK1076">
        <f t="shared" si="863"/>
        <v>0</v>
      </c>
      <c r="BL1076">
        <f t="shared" si="864"/>
        <v>0</v>
      </c>
    </row>
    <row r="1077" spans="1:64">
      <c r="A1077" s="4">
        <v>1074</v>
      </c>
      <c r="B1077" s="1">
        <v>27</v>
      </c>
      <c r="C1077" s="1"/>
      <c r="D1077" s="1"/>
      <c r="E1077" s="1"/>
      <c r="F1077" s="1"/>
      <c r="G1077" s="1"/>
      <c r="H1077" s="5"/>
      <c r="I1077" s="9">
        <v>4750</v>
      </c>
      <c r="J1077">
        <f t="shared" si="817"/>
        <v>2154.6</v>
      </c>
      <c r="K1077">
        <f t="shared" si="816"/>
        <v>12.069000000000001</v>
      </c>
      <c r="L1077">
        <f t="shared" si="818"/>
        <v>-0.31290000000000084</v>
      </c>
      <c r="M1077">
        <f t="shared" si="819"/>
        <v>-8136.6101094600217</v>
      </c>
      <c r="N1077">
        <f t="shared" si="820"/>
        <v>-10.911372012149686</v>
      </c>
      <c r="O1077">
        <f t="shared" si="821"/>
        <v>0</v>
      </c>
      <c r="P1077" t="e">
        <f t="shared" si="822"/>
        <v>#DIV/0!</v>
      </c>
      <c r="Q1077" t="e">
        <f t="shared" si="823"/>
        <v>#DIV/0!</v>
      </c>
      <c r="R1077" t="e">
        <f t="shared" si="824"/>
        <v>#DIV/0!</v>
      </c>
      <c r="S1077">
        <f t="shared" si="825"/>
        <v>0</v>
      </c>
      <c r="T1077" t="e">
        <f t="shared" si="826"/>
        <v>#DIV/0!</v>
      </c>
      <c r="U1077" t="e">
        <f t="shared" si="827"/>
        <v>#DIV/0!</v>
      </c>
      <c r="V1077" t="e">
        <f t="shared" si="828"/>
        <v>#DIV/0!</v>
      </c>
      <c r="W1077">
        <f t="shared" si="829"/>
        <v>0</v>
      </c>
      <c r="X1077" t="e">
        <f t="shared" si="830"/>
        <v>#DIV/0!</v>
      </c>
      <c r="Y1077" t="e">
        <f t="shared" si="831"/>
        <v>#DIV/0!</v>
      </c>
      <c r="Z1077" t="e">
        <f t="shared" si="832"/>
        <v>#DIV/0!</v>
      </c>
      <c r="AA1077">
        <f t="shared" si="833"/>
        <v>17.899999999999999</v>
      </c>
      <c r="AE1077">
        <f t="shared" si="834"/>
        <v>43.442999999999998</v>
      </c>
      <c r="AF1077">
        <f t="shared" si="835"/>
        <v>0</v>
      </c>
      <c r="AG1077">
        <f t="shared" si="836"/>
        <v>0</v>
      </c>
      <c r="AH1077">
        <f t="shared" si="837"/>
        <v>0</v>
      </c>
      <c r="AI1077">
        <v>27.15</v>
      </c>
      <c r="AJ1077">
        <f t="shared" si="838"/>
        <v>120.8175</v>
      </c>
      <c r="AK1077">
        <v>0.27779999999999999</v>
      </c>
      <c r="AL1077">
        <f t="shared" si="839"/>
        <v>0.76830950901180861</v>
      </c>
      <c r="AM1077">
        <v>2.3449999999999999E-2</v>
      </c>
      <c r="AN1077">
        <f t="shared" si="840"/>
        <v>4.0307955444842773E-2</v>
      </c>
      <c r="AO1077">
        <f t="shared" si="841"/>
        <v>10003.538914627499</v>
      </c>
      <c r="AP1077">
        <f t="shared" si="842"/>
        <v>2778.76080961875</v>
      </c>
      <c r="AQ1077">
        <f t="shared" si="843"/>
        <v>3.72637898567621</v>
      </c>
      <c r="AR1077">
        <f t="shared" si="844"/>
        <v>0</v>
      </c>
      <c r="AS1077">
        <f t="shared" si="845"/>
        <v>0</v>
      </c>
      <c r="AT1077">
        <f t="shared" si="846"/>
        <v>0</v>
      </c>
      <c r="AU1077">
        <f t="shared" si="847"/>
        <v>0</v>
      </c>
      <c r="AV1077">
        <f t="shared" si="848"/>
        <v>0</v>
      </c>
      <c r="AW1077">
        <f t="shared" si="849"/>
        <v>0</v>
      </c>
      <c r="AX1077">
        <f t="shared" si="850"/>
        <v>0</v>
      </c>
      <c r="AY1077">
        <f t="shared" si="851"/>
        <v>0</v>
      </c>
      <c r="AZ1077">
        <f t="shared" si="852"/>
        <v>0</v>
      </c>
      <c r="BA1077">
        <f t="shared" si="853"/>
        <v>-5357.8492998412712</v>
      </c>
      <c r="BB1077" t="e">
        <f t="shared" si="854"/>
        <v>#DIV/0!</v>
      </c>
      <c r="BC1077" t="e">
        <f t="shared" si="855"/>
        <v>#DIV/0!</v>
      </c>
      <c r="BD1077" t="e">
        <f t="shared" si="856"/>
        <v>#DIV/0!</v>
      </c>
      <c r="BE1077">
        <f t="shared" si="857"/>
        <v>0</v>
      </c>
      <c r="BF1077" t="e">
        <f t="shared" si="858"/>
        <v>#DIV/0!</v>
      </c>
      <c r="BG1077" t="e">
        <f t="shared" si="859"/>
        <v>#DIV/0!</v>
      </c>
      <c r="BH1077" t="e">
        <f t="shared" si="860"/>
        <v>#DIV/0!</v>
      </c>
      <c r="BI1077">
        <f t="shared" si="861"/>
        <v>8.0549999999999997</v>
      </c>
      <c r="BJ1077">
        <f t="shared" si="862"/>
        <v>0</v>
      </c>
      <c r="BK1077">
        <f t="shared" si="863"/>
        <v>0</v>
      </c>
      <c r="BL1077">
        <f t="shared" si="864"/>
        <v>0</v>
      </c>
    </row>
    <row r="1078" spans="1:64">
      <c r="A1078" s="4">
        <v>1075</v>
      </c>
      <c r="B1078" s="1">
        <v>26.3</v>
      </c>
      <c r="C1078" s="1"/>
      <c r="D1078" s="1"/>
      <c r="E1078" s="1"/>
      <c r="F1078" s="1"/>
      <c r="G1078" s="1"/>
      <c r="H1078" s="5"/>
      <c r="I1078" s="9">
        <v>4750</v>
      </c>
      <c r="J1078">
        <f t="shared" si="817"/>
        <v>2154.6</v>
      </c>
      <c r="K1078">
        <f t="shared" si="816"/>
        <v>11.7561</v>
      </c>
      <c r="L1078">
        <f t="shared" si="818"/>
        <v>-0.80460000000000065</v>
      </c>
      <c r="M1078">
        <f t="shared" si="819"/>
        <v>-20380.271036076014</v>
      </c>
      <c r="N1078">
        <f t="shared" si="820"/>
        <v>-27.330388944717733</v>
      </c>
      <c r="O1078">
        <f t="shared" si="821"/>
        <v>0</v>
      </c>
      <c r="P1078" t="e">
        <f t="shared" si="822"/>
        <v>#DIV/0!</v>
      </c>
      <c r="Q1078" t="e">
        <f t="shared" si="823"/>
        <v>#DIV/0!</v>
      </c>
      <c r="R1078" t="e">
        <f t="shared" si="824"/>
        <v>#DIV/0!</v>
      </c>
      <c r="S1078">
        <f t="shared" si="825"/>
        <v>0</v>
      </c>
      <c r="T1078" t="e">
        <f t="shared" si="826"/>
        <v>#DIV/0!</v>
      </c>
      <c r="U1078" t="e">
        <f t="shared" si="827"/>
        <v>#DIV/0!</v>
      </c>
      <c r="V1078" t="e">
        <f t="shared" si="828"/>
        <v>#DIV/0!</v>
      </c>
      <c r="W1078">
        <f t="shared" si="829"/>
        <v>0</v>
      </c>
      <c r="X1078" t="e">
        <f t="shared" si="830"/>
        <v>#DIV/0!</v>
      </c>
      <c r="Y1078" t="e">
        <f t="shared" si="831"/>
        <v>#DIV/0!</v>
      </c>
      <c r="Z1078" t="e">
        <f t="shared" si="832"/>
        <v>#DIV/0!</v>
      </c>
      <c r="AA1078">
        <f t="shared" si="833"/>
        <v>17.916666666666668</v>
      </c>
      <c r="AE1078">
        <f t="shared" si="834"/>
        <v>42.316699999999997</v>
      </c>
      <c r="AF1078">
        <f t="shared" si="835"/>
        <v>0</v>
      </c>
      <c r="AG1078">
        <f t="shared" si="836"/>
        <v>0</v>
      </c>
      <c r="AH1078">
        <f t="shared" si="837"/>
        <v>0</v>
      </c>
      <c r="AI1078">
        <v>27.15</v>
      </c>
      <c r="AJ1078">
        <f t="shared" si="838"/>
        <v>120.8175</v>
      </c>
      <c r="AK1078">
        <v>0.27779999999999999</v>
      </c>
      <c r="AL1078">
        <f t="shared" si="839"/>
        <v>0.76830950901180861</v>
      </c>
      <c r="AM1078">
        <v>2.3449999999999999E-2</v>
      </c>
      <c r="AN1078">
        <f t="shared" si="840"/>
        <v>4.0307955444842773E-2</v>
      </c>
      <c r="AO1078">
        <f t="shared" si="841"/>
        <v>9542.813784609707</v>
      </c>
      <c r="AP1078">
        <f t="shared" si="842"/>
        <v>2650.7816068360298</v>
      </c>
      <c r="AQ1078">
        <f t="shared" si="843"/>
        <v>3.5547560772911755</v>
      </c>
      <c r="AR1078">
        <f t="shared" si="844"/>
        <v>0</v>
      </c>
      <c r="AS1078">
        <f t="shared" si="845"/>
        <v>0</v>
      </c>
      <c r="AT1078">
        <f t="shared" si="846"/>
        <v>0</v>
      </c>
      <c r="AU1078">
        <f t="shared" si="847"/>
        <v>0</v>
      </c>
      <c r="AV1078">
        <f t="shared" si="848"/>
        <v>0</v>
      </c>
      <c r="AW1078">
        <f t="shared" si="849"/>
        <v>0</v>
      </c>
      <c r="AX1078">
        <f t="shared" si="850"/>
        <v>0</v>
      </c>
      <c r="AY1078">
        <f t="shared" si="851"/>
        <v>0</v>
      </c>
      <c r="AZ1078">
        <f t="shared" si="852"/>
        <v>0</v>
      </c>
      <c r="BA1078">
        <f t="shared" si="853"/>
        <v>-17729.489429239984</v>
      </c>
      <c r="BB1078" t="e">
        <f t="shared" si="854"/>
        <v>#DIV/0!</v>
      </c>
      <c r="BC1078" t="e">
        <f t="shared" si="855"/>
        <v>#DIV/0!</v>
      </c>
      <c r="BD1078" t="e">
        <f t="shared" si="856"/>
        <v>#DIV/0!</v>
      </c>
      <c r="BE1078">
        <f t="shared" si="857"/>
        <v>0</v>
      </c>
      <c r="BF1078" t="e">
        <f t="shared" si="858"/>
        <v>#DIV/0!</v>
      </c>
      <c r="BG1078" t="e">
        <f t="shared" si="859"/>
        <v>#DIV/0!</v>
      </c>
      <c r="BH1078" t="e">
        <f t="shared" si="860"/>
        <v>#DIV/0!</v>
      </c>
      <c r="BI1078">
        <f t="shared" si="861"/>
        <v>7.853472222222222</v>
      </c>
      <c r="BJ1078">
        <f t="shared" si="862"/>
        <v>0</v>
      </c>
      <c r="BK1078">
        <f t="shared" si="863"/>
        <v>0</v>
      </c>
      <c r="BL1078">
        <f t="shared" si="864"/>
        <v>0</v>
      </c>
    </row>
    <row r="1079" spans="1:64">
      <c r="A1079" s="4">
        <v>1076</v>
      </c>
      <c r="B1079" s="1">
        <v>24.5</v>
      </c>
      <c r="C1079" s="1"/>
      <c r="D1079" s="1"/>
      <c r="E1079" s="1"/>
      <c r="F1079" s="1"/>
      <c r="G1079" s="1"/>
      <c r="H1079" s="5"/>
      <c r="I1079" s="9">
        <v>4750</v>
      </c>
      <c r="J1079">
        <f t="shared" si="817"/>
        <v>2154.6</v>
      </c>
      <c r="K1079">
        <f t="shared" si="816"/>
        <v>10.951499999999999</v>
      </c>
      <c r="L1079">
        <f t="shared" si="818"/>
        <v>-0.89399999999999835</v>
      </c>
      <c r="M1079">
        <f t="shared" si="819"/>
        <v>-21094.915098599959</v>
      </c>
      <c r="N1079">
        <f t="shared" si="820"/>
        <v>-28.288742253721278</v>
      </c>
      <c r="O1079">
        <f t="shared" si="821"/>
        <v>0</v>
      </c>
      <c r="P1079" t="e">
        <f t="shared" si="822"/>
        <v>#DIV/0!</v>
      </c>
      <c r="Q1079" t="e">
        <f t="shared" si="823"/>
        <v>#DIV/0!</v>
      </c>
      <c r="R1079" t="e">
        <f t="shared" si="824"/>
        <v>#DIV/0!</v>
      </c>
      <c r="S1079">
        <f t="shared" si="825"/>
        <v>0</v>
      </c>
      <c r="T1079" t="e">
        <f t="shared" si="826"/>
        <v>#DIV/0!</v>
      </c>
      <c r="U1079" t="e">
        <f t="shared" si="827"/>
        <v>#DIV/0!</v>
      </c>
      <c r="V1079" t="e">
        <f t="shared" si="828"/>
        <v>#DIV/0!</v>
      </c>
      <c r="W1079">
        <f t="shared" si="829"/>
        <v>0</v>
      </c>
      <c r="X1079" t="e">
        <f t="shared" si="830"/>
        <v>#DIV/0!</v>
      </c>
      <c r="Y1079" t="e">
        <f t="shared" si="831"/>
        <v>#DIV/0!</v>
      </c>
      <c r="Z1079" t="e">
        <f t="shared" si="832"/>
        <v>#DIV/0!</v>
      </c>
      <c r="AA1079">
        <f t="shared" si="833"/>
        <v>17.933333333333334</v>
      </c>
      <c r="AE1079">
        <f t="shared" si="834"/>
        <v>39.420499999999997</v>
      </c>
      <c r="AF1079">
        <f t="shared" si="835"/>
        <v>0</v>
      </c>
      <c r="AG1079">
        <f t="shared" si="836"/>
        <v>0</v>
      </c>
      <c r="AH1079">
        <f t="shared" si="837"/>
        <v>0</v>
      </c>
      <c r="AI1079">
        <v>27.15</v>
      </c>
      <c r="AJ1079">
        <f t="shared" si="838"/>
        <v>120.8175</v>
      </c>
      <c r="AK1079">
        <v>0.27779999999999999</v>
      </c>
      <c r="AL1079">
        <f t="shared" si="839"/>
        <v>0.76830950901180861</v>
      </c>
      <c r="AM1079">
        <v>2.3449999999999999E-2</v>
      </c>
      <c r="AN1079">
        <f t="shared" si="840"/>
        <v>4.0307955444842773E-2</v>
      </c>
      <c r="AO1079">
        <f t="shared" si="841"/>
        <v>8425.8257009040608</v>
      </c>
      <c r="AP1079">
        <f t="shared" si="842"/>
        <v>2340.507139140017</v>
      </c>
      <c r="AQ1079">
        <f t="shared" si="843"/>
        <v>3.1386712339278757</v>
      </c>
      <c r="AR1079">
        <f t="shared" si="844"/>
        <v>0</v>
      </c>
      <c r="AS1079">
        <f t="shared" si="845"/>
        <v>0</v>
      </c>
      <c r="AT1079">
        <f t="shared" si="846"/>
        <v>0</v>
      </c>
      <c r="AU1079">
        <f t="shared" si="847"/>
        <v>0</v>
      </c>
      <c r="AV1079">
        <f t="shared" si="848"/>
        <v>0</v>
      </c>
      <c r="AW1079">
        <f t="shared" si="849"/>
        <v>0</v>
      </c>
      <c r="AX1079">
        <f t="shared" si="850"/>
        <v>0</v>
      </c>
      <c r="AY1079">
        <f t="shared" si="851"/>
        <v>0</v>
      </c>
      <c r="AZ1079">
        <f t="shared" si="852"/>
        <v>0</v>
      </c>
      <c r="BA1079">
        <f t="shared" si="853"/>
        <v>-18754.407959459943</v>
      </c>
      <c r="BB1079" t="e">
        <f t="shared" si="854"/>
        <v>#DIV/0!</v>
      </c>
      <c r="BC1079" t="e">
        <f t="shared" si="855"/>
        <v>#DIV/0!</v>
      </c>
      <c r="BD1079" t="e">
        <f t="shared" si="856"/>
        <v>#DIV/0!</v>
      </c>
      <c r="BE1079">
        <f t="shared" si="857"/>
        <v>0</v>
      </c>
      <c r="BF1079" t="e">
        <f t="shared" si="858"/>
        <v>#DIV/0!</v>
      </c>
      <c r="BG1079" t="e">
        <f t="shared" si="859"/>
        <v>#DIV/0!</v>
      </c>
      <c r="BH1079" t="e">
        <f t="shared" si="860"/>
        <v>#DIV/0!</v>
      </c>
      <c r="BI1079">
        <f t="shared" si="861"/>
        <v>7.3227777777777776</v>
      </c>
      <c r="BJ1079">
        <f t="shared" si="862"/>
        <v>0</v>
      </c>
      <c r="BK1079">
        <f t="shared" si="863"/>
        <v>0</v>
      </c>
      <c r="BL1079">
        <f t="shared" si="864"/>
        <v>0</v>
      </c>
    </row>
    <row r="1080" spans="1:64">
      <c r="A1080" s="4">
        <v>1077</v>
      </c>
      <c r="B1080" s="1">
        <v>22.5</v>
      </c>
      <c r="C1080" s="1"/>
      <c r="D1080" s="1"/>
      <c r="E1080" s="1"/>
      <c r="F1080" s="1"/>
      <c r="G1080" s="1"/>
      <c r="H1080" s="5"/>
      <c r="I1080" s="9">
        <v>4750</v>
      </c>
      <c r="J1080">
        <f t="shared" si="817"/>
        <v>2154.6</v>
      </c>
      <c r="K1080">
        <f t="shared" si="816"/>
        <v>10.057500000000001</v>
      </c>
      <c r="L1080">
        <f t="shared" si="818"/>
        <v>-0.44700000000000095</v>
      </c>
      <c r="M1080">
        <f t="shared" si="819"/>
        <v>-9686.4406065000203</v>
      </c>
      <c r="N1080">
        <f t="shared" si="820"/>
        <v>-12.989728585892477</v>
      </c>
      <c r="O1080">
        <f t="shared" si="821"/>
        <v>0</v>
      </c>
      <c r="P1080" t="e">
        <f t="shared" si="822"/>
        <v>#DIV/0!</v>
      </c>
      <c r="Q1080" t="e">
        <f t="shared" si="823"/>
        <v>#DIV/0!</v>
      </c>
      <c r="R1080" t="e">
        <f t="shared" si="824"/>
        <v>#DIV/0!</v>
      </c>
      <c r="S1080">
        <f t="shared" si="825"/>
        <v>0</v>
      </c>
      <c r="T1080" t="e">
        <f t="shared" si="826"/>
        <v>#DIV/0!</v>
      </c>
      <c r="U1080" t="e">
        <f t="shared" si="827"/>
        <v>#DIV/0!</v>
      </c>
      <c r="V1080" t="e">
        <f t="shared" si="828"/>
        <v>#DIV/0!</v>
      </c>
      <c r="W1080">
        <f t="shared" si="829"/>
        <v>0</v>
      </c>
      <c r="X1080" t="e">
        <f t="shared" si="830"/>
        <v>#DIV/0!</v>
      </c>
      <c r="Y1080" t="e">
        <f t="shared" si="831"/>
        <v>#DIV/0!</v>
      </c>
      <c r="Z1080" t="e">
        <f t="shared" si="832"/>
        <v>#DIV/0!</v>
      </c>
      <c r="AA1080">
        <f t="shared" si="833"/>
        <v>17.95</v>
      </c>
      <c r="AE1080">
        <f t="shared" si="834"/>
        <v>36.202500000000001</v>
      </c>
      <c r="AF1080">
        <f t="shared" si="835"/>
        <v>0</v>
      </c>
      <c r="AG1080">
        <f t="shared" si="836"/>
        <v>0</v>
      </c>
      <c r="AH1080">
        <f t="shared" si="837"/>
        <v>0</v>
      </c>
      <c r="AI1080">
        <v>27.15</v>
      </c>
      <c r="AJ1080">
        <f t="shared" si="838"/>
        <v>120.8175</v>
      </c>
      <c r="AK1080">
        <v>0.27779999999999999</v>
      </c>
      <c r="AL1080">
        <f t="shared" si="839"/>
        <v>0.76830950901180861</v>
      </c>
      <c r="AM1080">
        <v>2.3449999999999999E-2</v>
      </c>
      <c r="AN1080">
        <f t="shared" si="840"/>
        <v>4.0307955444842773E-2</v>
      </c>
      <c r="AO1080">
        <f t="shared" si="841"/>
        <v>7293.3801998203135</v>
      </c>
      <c r="AP1080">
        <f t="shared" si="842"/>
        <v>2025.9389443945315</v>
      </c>
      <c r="AQ1080">
        <f t="shared" si="843"/>
        <v>2.716828408736129</v>
      </c>
      <c r="AR1080">
        <f t="shared" si="844"/>
        <v>0</v>
      </c>
      <c r="AS1080">
        <f t="shared" si="845"/>
        <v>0</v>
      </c>
      <c r="AT1080">
        <f t="shared" si="846"/>
        <v>0</v>
      </c>
      <c r="AU1080">
        <f t="shared" si="847"/>
        <v>0</v>
      </c>
      <c r="AV1080">
        <f t="shared" si="848"/>
        <v>0</v>
      </c>
      <c r="AW1080">
        <f t="shared" si="849"/>
        <v>0</v>
      </c>
      <c r="AX1080">
        <f t="shared" si="850"/>
        <v>0</v>
      </c>
      <c r="AY1080">
        <f t="shared" si="851"/>
        <v>0</v>
      </c>
      <c r="AZ1080">
        <f t="shared" si="852"/>
        <v>0</v>
      </c>
      <c r="BA1080">
        <f t="shared" si="853"/>
        <v>-7660.5016621054892</v>
      </c>
      <c r="BB1080" t="e">
        <f t="shared" si="854"/>
        <v>#DIV/0!</v>
      </c>
      <c r="BC1080" t="e">
        <f t="shared" si="855"/>
        <v>#DIV/0!</v>
      </c>
      <c r="BD1080" t="e">
        <f t="shared" si="856"/>
        <v>#DIV/0!</v>
      </c>
      <c r="BE1080">
        <f t="shared" si="857"/>
        <v>0</v>
      </c>
      <c r="BF1080" t="e">
        <f t="shared" si="858"/>
        <v>#DIV/0!</v>
      </c>
      <c r="BG1080" t="e">
        <f t="shared" si="859"/>
        <v>#DIV/0!</v>
      </c>
      <c r="BH1080" t="e">
        <f t="shared" si="860"/>
        <v>#DIV/0!</v>
      </c>
      <c r="BI1080">
        <f t="shared" si="861"/>
        <v>6.7312500000000002</v>
      </c>
      <c r="BJ1080">
        <f t="shared" si="862"/>
        <v>0</v>
      </c>
      <c r="BK1080">
        <f t="shared" si="863"/>
        <v>0</v>
      </c>
      <c r="BL1080">
        <f t="shared" si="864"/>
        <v>0</v>
      </c>
    </row>
    <row r="1081" spans="1:64">
      <c r="A1081" s="4">
        <v>1078</v>
      </c>
      <c r="B1081" s="1">
        <v>21.5</v>
      </c>
      <c r="C1081" s="1"/>
      <c r="D1081" s="1"/>
      <c r="E1081" s="1"/>
      <c r="F1081" s="1"/>
      <c r="G1081" s="1"/>
      <c r="H1081" s="5"/>
      <c r="I1081" s="9">
        <v>4750</v>
      </c>
      <c r="J1081">
        <f t="shared" si="817"/>
        <v>2154.6</v>
      </c>
      <c r="K1081">
        <f t="shared" si="816"/>
        <v>9.6105</v>
      </c>
      <c r="L1081">
        <f t="shared" si="818"/>
        <v>-0.40229999999999855</v>
      </c>
      <c r="M1081">
        <f t="shared" si="819"/>
        <v>-8330.3389215899697</v>
      </c>
      <c r="N1081">
        <f t="shared" si="820"/>
        <v>-11.171166583867466</v>
      </c>
      <c r="O1081">
        <f t="shared" si="821"/>
        <v>0</v>
      </c>
      <c r="P1081" t="e">
        <f t="shared" si="822"/>
        <v>#DIV/0!</v>
      </c>
      <c r="Q1081" t="e">
        <f t="shared" si="823"/>
        <v>#DIV/0!</v>
      </c>
      <c r="R1081" t="e">
        <f t="shared" si="824"/>
        <v>#DIV/0!</v>
      </c>
      <c r="S1081">
        <f t="shared" si="825"/>
        <v>0</v>
      </c>
      <c r="T1081" t="e">
        <f t="shared" si="826"/>
        <v>#DIV/0!</v>
      </c>
      <c r="U1081" t="e">
        <f t="shared" si="827"/>
        <v>#DIV/0!</v>
      </c>
      <c r="V1081" t="e">
        <f t="shared" si="828"/>
        <v>#DIV/0!</v>
      </c>
      <c r="W1081">
        <f t="shared" si="829"/>
        <v>0</v>
      </c>
      <c r="X1081" t="e">
        <f t="shared" si="830"/>
        <v>#DIV/0!</v>
      </c>
      <c r="Y1081" t="e">
        <f t="shared" si="831"/>
        <v>#DIV/0!</v>
      </c>
      <c r="Z1081" t="e">
        <f t="shared" si="832"/>
        <v>#DIV/0!</v>
      </c>
      <c r="AA1081">
        <f t="shared" si="833"/>
        <v>17.966666666666665</v>
      </c>
      <c r="AE1081">
        <f t="shared" si="834"/>
        <v>34.593499999999999</v>
      </c>
      <c r="AF1081">
        <f t="shared" si="835"/>
        <v>0</v>
      </c>
      <c r="AG1081">
        <f t="shared" si="836"/>
        <v>0</v>
      </c>
      <c r="AH1081">
        <f t="shared" si="837"/>
        <v>0</v>
      </c>
      <c r="AI1081">
        <v>27.15</v>
      </c>
      <c r="AJ1081">
        <f t="shared" si="838"/>
        <v>120.8175</v>
      </c>
      <c r="AK1081">
        <v>0.27779999999999999</v>
      </c>
      <c r="AL1081">
        <f t="shared" si="839"/>
        <v>0.76830950901180861</v>
      </c>
      <c r="AM1081">
        <v>2.3449999999999999E-2</v>
      </c>
      <c r="AN1081">
        <f t="shared" si="840"/>
        <v>4.0307955444842773E-2</v>
      </c>
      <c r="AO1081">
        <f t="shared" si="841"/>
        <v>6767.628736897188</v>
      </c>
      <c r="AP1081">
        <f t="shared" si="842"/>
        <v>1879.8968713603301</v>
      </c>
      <c r="AQ1081">
        <f t="shared" si="843"/>
        <v>2.5209827965137857</v>
      </c>
      <c r="AR1081">
        <f t="shared" si="844"/>
        <v>0</v>
      </c>
      <c r="AS1081">
        <f t="shared" si="845"/>
        <v>0</v>
      </c>
      <c r="AT1081">
        <f t="shared" si="846"/>
        <v>0</v>
      </c>
      <c r="AU1081">
        <f t="shared" si="847"/>
        <v>0</v>
      </c>
      <c r="AV1081">
        <f t="shared" si="848"/>
        <v>0</v>
      </c>
      <c r="AW1081">
        <f t="shared" si="849"/>
        <v>0</v>
      </c>
      <c r="AX1081">
        <f t="shared" si="850"/>
        <v>0</v>
      </c>
      <c r="AY1081">
        <f t="shared" si="851"/>
        <v>0</v>
      </c>
      <c r="AZ1081">
        <f t="shared" si="852"/>
        <v>0</v>
      </c>
      <c r="BA1081">
        <f t="shared" si="853"/>
        <v>-6450.4420502296398</v>
      </c>
      <c r="BB1081" t="e">
        <f t="shared" si="854"/>
        <v>#DIV/0!</v>
      </c>
      <c r="BC1081" t="e">
        <f t="shared" si="855"/>
        <v>#DIV/0!</v>
      </c>
      <c r="BD1081" t="e">
        <f t="shared" si="856"/>
        <v>#DIV/0!</v>
      </c>
      <c r="BE1081">
        <f t="shared" si="857"/>
        <v>0</v>
      </c>
      <c r="BF1081" t="e">
        <f t="shared" si="858"/>
        <v>#DIV/0!</v>
      </c>
      <c r="BG1081" t="e">
        <f t="shared" si="859"/>
        <v>#DIV/0!</v>
      </c>
      <c r="BH1081" t="e">
        <f t="shared" si="860"/>
        <v>#DIV/0!</v>
      </c>
      <c r="BI1081">
        <f t="shared" si="861"/>
        <v>6.4380555555555556</v>
      </c>
      <c r="BJ1081">
        <f t="shared" si="862"/>
        <v>0</v>
      </c>
      <c r="BK1081">
        <f t="shared" si="863"/>
        <v>0</v>
      </c>
      <c r="BL1081">
        <f t="shared" si="864"/>
        <v>0</v>
      </c>
    </row>
    <row r="1082" spans="1:64">
      <c r="A1082" s="4">
        <v>1079</v>
      </c>
      <c r="B1082" s="1">
        <v>20.6</v>
      </c>
      <c r="C1082" s="1"/>
      <c r="D1082" s="1"/>
      <c r="E1082" s="1"/>
      <c r="F1082" s="1"/>
      <c r="G1082" s="1"/>
      <c r="H1082" s="5"/>
      <c r="I1082" s="9">
        <v>4750</v>
      </c>
      <c r="J1082">
        <f t="shared" si="817"/>
        <v>2154.6</v>
      </c>
      <c r="K1082">
        <f t="shared" si="816"/>
        <v>9.2082000000000015</v>
      </c>
      <c r="L1082">
        <f t="shared" si="818"/>
        <v>-1.1622000000000021</v>
      </c>
      <c r="M1082">
        <f t="shared" si="819"/>
        <v>-23058.033728184044</v>
      </c>
      <c r="N1082">
        <f t="shared" si="820"/>
        <v>-30.921327247128929</v>
      </c>
      <c r="O1082">
        <f t="shared" si="821"/>
        <v>0</v>
      </c>
      <c r="P1082" t="e">
        <f t="shared" si="822"/>
        <v>#DIV/0!</v>
      </c>
      <c r="Q1082" t="e">
        <f t="shared" si="823"/>
        <v>#DIV/0!</v>
      </c>
      <c r="R1082" t="e">
        <f t="shared" si="824"/>
        <v>#DIV/0!</v>
      </c>
      <c r="S1082">
        <f t="shared" si="825"/>
        <v>0</v>
      </c>
      <c r="T1082" t="e">
        <f t="shared" si="826"/>
        <v>#DIV/0!</v>
      </c>
      <c r="U1082" t="e">
        <f t="shared" si="827"/>
        <v>#DIV/0!</v>
      </c>
      <c r="V1082" t="e">
        <f t="shared" si="828"/>
        <v>#DIV/0!</v>
      </c>
      <c r="W1082">
        <f t="shared" si="829"/>
        <v>0</v>
      </c>
      <c r="X1082" t="e">
        <f t="shared" si="830"/>
        <v>#DIV/0!</v>
      </c>
      <c r="Y1082" t="e">
        <f t="shared" si="831"/>
        <v>#DIV/0!</v>
      </c>
      <c r="Z1082" t="e">
        <f t="shared" si="832"/>
        <v>#DIV/0!</v>
      </c>
      <c r="AA1082">
        <f t="shared" si="833"/>
        <v>17.983333333333334</v>
      </c>
      <c r="AE1082">
        <f t="shared" si="834"/>
        <v>33.145400000000002</v>
      </c>
      <c r="AF1082">
        <f t="shared" si="835"/>
        <v>0</v>
      </c>
      <c r="AG1082">
        <f t="shared" si="836"/>
        <v>0</v>
      </c>
      <c r="AH1082">
        <f t="shared" si="837"/>
        <v>0</v>
      </c>
      <c r="AI1082">
        <v>27.15</v>
      </c>
      <c r="AJ1082">
        <f t="shared" si="838"/>
        <v>120.8175</v>
      </c>
      <c r="AK1082">
        <v>0.27779999999999999</v>
      </c>
      <c r="AL1082">
        <f t="shared" si="839"/>
        <v>0.76830950901180861</v>
      </c>
      <c r="AM1082">
        <v>2.3449999999999999E-2</v>
      </c>
      <c r="AN1082">
        <f t="shared" si="840"/>
        <v>4.0307955444842773E-2</v>
      </c>
      <c r="AO1082">
        <f t="shared" si="841"/>
        <v>6316.4013079516608</v>
      </c>
      <c r="AP1082">
        <f t="shared" si="842"/>
        <v>1754.5559188754614</v>
      </c>
      <c r="AQ1082">
        <f t="shared" si="843"/>
        <v>2.3528978394467766</v>
      </c>
      <c r="AR1082">
        <f t="shared" si="844"/>
        <v>0</v>
      </c>
      <c r="AS1082">
        <f t="shared" si="845"/>
        <v>0</v>
      </c>
      <c r="AT1082">
        <f t="shared" si="846"/>
        <v>0</v>
      </c>
      <c r="AU1082">
        <f t="shared" si="847"/>
        <v>0</v>
      </c>
      <c r="AV1082">
        <f t="shared" si="848"/>
        <v>0</v>
      </c>
      <c r="AW1082">
        <f t="shared" si="849"/>
        <v>0</v>
      </c>
      <c r="AX1082">
        <f t="shared" si="850"/>
        <v>0</v>
      </c>
      <c r="AY1082">
        <f t="shared" si="851"/>
        <v>0</v>
      </c>
      <c r="AZ1082">
        <f t="shared" si="852"/>
        <v>0</v>
      </c>
      <c r="BA1082">
        <f t="shared" si="853"/>
        <v>-21303.477809308584</v>
      </c>
      <c r="BB1082" t="e">
        <f t="shared" si="854"/>
        <v>#DIV/0!</v>
      </c>
      <c r="BC1082" t="e">
        <f t="shared" si="855"/>
        <v>#DIV/0!</v>
      </c>
      <c r="BD1082" t="e">
        <f t="shared" si="856"/>
        <v>#DIV/0!</v>
      </c>
      <c r="BE1082">
        <f t="shared" si="857"/>
        <v>0</v>
      </c>
      <c r="BF1082" t="e">
        <f t="shared" si="858"/>
        <v>#DIV/0!</v>
      </c>
      <c r="BG1082" t="e">
        <f t="shared" si="859"/>
        <v>#DIV/0!</v>
      </c>
      <c r="BH1082" t="e">
        <f t="shared" si="860"/>
        <v>#DIV/0!</v>
      </c>
      <c r="BI1082">
        <f t="shared" si="861"/>
        <v>6.1742777777777782</v>
      </c>
      <c r="BJ1082">
        <f t="shared" si="862"/>
        <v>0</v>
      </c>
      <c r="BK1082">
        <f t="shared" si="863"/>
        <v>0</v>
      </c>
      <c r="BL1082">
        <f t="shared" si="864"/>
        <v>0</v>
      </c>
    </row>
    <row r="1083" spans="1:64">
      <c r="A1083" s="4">
        <v>1080</v>
      </c>
      <c r="B1083" s="1">
        <v>18</v>
      </c>
      <c r="C1083" s="1"/>
      <c r="D1083" s="1"/>
      <c r="E1083" s="1"/>
      <c r="F1083" s="1"/>
      <c r="G1083" s="1"/>
      <c r="H1083" s="5"/>
      <c r="I1083" s="9">
        <v>4750</v>
      </c>
      <c r="J1083">
        <f t="shared" si="817"/>
        <v>2154.6</v>
      </c>
      <c r="K1083">
        <f t="shared" si="816"/>
        <v>8.0459999999999994</v>
      </c>
      <c r="L1083">
        <f t="shared" si="818"/>
        <v>-1.3409999999999993</v>
      </c>
      <c r="M1083">
        <f t="shared" si="819"/>
        <v>-23247.457455599982</v>
      </c>
      <c r="N1083">
        <f t="shared" si="820"/>
        <v>-31.175348606141856</v>
      </c>
      <c r="O1083">
        <f t="shared" si="821"/>
        <v>0</v>
      </c>
      <c r="P1083" t="e">
        <f t="shared" si="822"/>
        <v>#DIV/0!</v>
      </c>
      <c r="Q1083" t="e">
        <f t="shared" si="823"/>
        <v>#DIV/0!</v>
      </c>
      <c r="R1083" t="e">
        <f t="shared" si="824"/>
        <v>#DIV/0!</v>
      </c>
      <c r="S1083">
        <f t="shared" si="825"/>
        <v>0</v>
      </c>
      <c r="T1083" t="e">
        <f t="shared" si="826"/>
        <v>#DIV/0!</v>
      </c>
      <c r="U1083" t="e">
        <f t="shared" si="827"/>
        <v>#DIV/0!</v>
      </c>
      <c r="V1083" t="e">
        <f t="shared" si="828"/>
        <v>#DIV/0!</v>
      </c>
      <c r="W1083">
        <f t="shared" si="829"/>
        <v>0</v>
      </c>
      <c r="X1083" t="e">
        <f t="shared" si="830"/>
        <v>#DIV/0!</v>
      </c>
      <c r="Y1083" t="e">
        <f t="shared" si="831"/>
        <v>#DIV/0!</v>
      </c>
      <c r="Z1083" t="e">
        <f t="shared" si="832"/>
        <v>#DIV/0!</v>
      </c>
      <c r="AA1083">
        <f t="shared" si="833"/>
        <v>18</v>
      </c>
      <c r="AE1083">
        <f t="shared" si="834"/>
        <v>28.962</v>
      </c>
      <c r="AF1083">
        <f t="shared" si="835"/>
        <v>0</v>
      </c>
      <c r="AG1083">
        <f t="shared" si="836"/>
        <v>0</v>
      </c>
      <c r="AH1083">
        <f t="shared" si="837"/>
        <v>0</v>
      </c>
      <c r="AI1083">
        <v>27.15</v>
      </c>
      <c r="AJ1083">
        <f t="shared" si="838"/>
        <v>120.8175</v>
      </c>
      <c r="AK1083">
        <v>0.27779999999999999</v>
      </c>
      <c r="AL1083">
        <f t="shared" si="839"/>
        <v>0.76830950901180861</v>
      </c>
      <c r="AM1083">
        <v>2.3449999999999999E-2</v>
      </c>
      <c r="AN1083">
        <f t="shared" si="840"/>
        <v>4.0307955444842773E-2</v>
      </c>
      <c r="AO1083">
        <f t="shared" si="841"/>
        <v>5122.7837893799997</v>
      </c>
      <c r="AP1083">
        <f t="shared" si="842"/>
        <v>1422.99549705</v>
      </c>
      <c r="AQ1083">
        <f t="shared" si="843"/>
        <v>1.9082680663135307</v>
      </c>
      <c r="AR1083">
        <f t="shared" si="844"/>
        <v>0</v>
      </c>
      <c r="AS1083">
        <f t="shared" si="845"/>
        <v>0</v>
      </c>
      <c r="AT1083">
        <f t="shared" si="846"/>
        <v>0</v>
      </c>
      <c r="AU1083">
        <f t="shared" si="847"/>
        <v>0</v>
      </c>
      <c r="AV1083">
        <f t="shared" si="848"/>
        <v>0</v>
      </c>
      <c r="AW1083">
        <f t="shared" si="849"/>
        <v>0</v>
      </c>
      <c r="AX1083">
        <f t="shared" si="850"/>
        <v>0</v>
      </c>
      <c r="AY1083">
        <f t="shared" si="851"/>
        <v>0</v>
      </c>
      <c r="AZ1083">
        <f t="shared" si="852"/>
        <v>0</v>
      </c>
      <c r="BA1083">
        <f t="shared" si="853"/>
        <v>-21824.461958549982</v>
      </c>
      <c r="BB1083" t="e">
        <f t="shared" si="854"/>
        <v>#DIV/0!</v>
      </c>
      <c r="BC1083" t="e">
        <f t="shared" si="855"/>
        <v>#DIV/0!</v>
      </c>
      <c r="BD1083" t="e">
        <f t="shared" si="856"/>
        <v>#DIV/0!</v>
      </c>
      <c r="BE1083">
        <f t="shared" si="857"/>
        <v>0</v>
      </c>
      <c r="BF1083" t="e">
        <f t="shared" si="858"/>
        <v>#DIV/0!</v>
      </c>
      <c r="BG1083" t="e">
        <f t="shared" si="859"/>
        <v>#DIV/0!</v>
      </c>
      <c r="BH1083" t="e">
        <f t="shared" si="860"/>
        <v>#DIV/0!</v>
      </c>
      <c r="BI1083">
        <f t="shared" si="861"/>
        <v>5.3999999999999995</v>
      </c>
      <c r="BJ1083">
        <f t="shared" si="862"/>
        <v>0</v>
      </c>
      <c r="BK1083">
        <f t="shared" si="863"/>
        <v>0</v>
      </c>
      <c r="BL1083">
        <f t="shared" si="864"/>
        <v>0</v>
      </c>
    </row>
    <row r="1084" spans="1:64">
      <c r="A1084" s="4">
        <v>1081</v>
      </c>
      <c r="B1084" s="1">
        <v>15</v>
      </c>
      <c r="C1084" s="1"/>
      <c r="D1084" s="1"/>
      <c r="E1084" s="1"/>
      <c r="F1084" s="1"/>
      <c r="G1084" s="1"/>
      <c r="H1084" s="5"/>
      <c r="I1084" s="9">
        <v>4750</v>
      </c>
      <c r="J1084">
        <f t="shared" si="817"/>
        <v>2154.6</v>
      </c>
      <c r="K1084">
        <f t="shared" si="816"/>
        <v>6.7050000000000001</v>
      </c>
      <c r="L1084">
        <f t="shared" si="818"/>
        <v>-1.2069000000000001</v>
      </c>
      <c r="M1084">
        <f t="shared" si="819"/>
        <v>-17435.593091700001</v>
      </c>
      <c r="N1084">
        <f t="shared" si="820"/>
        <v>-23.381511454606411</v>
      </c>
      <c r="O1084">
        <f t="shared" si="821"/>
        <v>0</v>
      </c>
      <c r="P1084" t="e">
        <f t="shared" si="822"/>
        <v>#DIV/0!</v>
      </c>
      <c r="Q1084" t="e">
        <f t="shared" si="823"/>
        <v>#DIV/0!</v>
      </c>
      <c r="R1084" t="e">
        <f t="shared" si="824"/>
        <v>#DIV/0!</v>
      </c>
      <c r="S1084">
        <f t="shared" si="825"/>
        <v>0</v>
      </c>
      <c r="T1084" t="e">
        <f t="shared" si="826"/>
        <v>#DIV/0!</v>
      </c>
      <c r="U1084" t="e">
        <f t="shared" si="827"/>
        <v>#DIV/0!</v>
      </c>
      <c r="V1084" t="e">
        <f t="shared" si="828"/>
        <v>#DIV/0!</v>
      </c>
      <c r="W1084">
        <f t="shared" si="829"/>
        <v>0</v>
      </c>
      <c r="X1084" t="e">
        <f t="shared" si="830"/>
        <v>#DIV/0!</v>
      </c>
      <c r="Y1084" t="e">
        <f t="shared" si="831"/>
        <v>#DIV/0!</v>
      </c>
      <c r="Z1084" t="e">
        <f t="shared" si="832"/>
        <v>#DIV/0!</v>
      </c>
      <c r="AA1084">
        <f t="shared" si="833"/>
        <v>18.016666666666666</v>
      </c>
      <c r="AE1084">
        <f t="shared" si="834"/>
        <v>24.134999999999998</v>
      </c>
      <c r="AF1084">
        <f t="shared" si="835"/>
        <v>0</v>
      </c>
      <c r="AG1084">
        <f t="shared" si="836"/>
        <v>0</v>
      </c>
      <c r="AH1084">
        <f t="shared" si="837"/>
        <v>0</v>
      </c>
      <c r="AI1084">
        <v>27.15</v>
      </c>
      <c r="AJ1084">
        <f t="shared" si="838"/>
        <v>120.8175</v>
      </c>
      <c r="AK1084">
        <v>0.27779999999999999</v>
      </c>
      <c r="AL1084">
        <f t="shared" si="839"/>
        <v>0.76830950901180861</v>
      </c>
      <c r="AM1084">
        <v>2.3449999999999999E-2</v>
      </c>
      <c r="AN1084">
        <f t="shared" si="840"/>
        <v>4.0307955444842773E-2</v>
      </c>
      <c r="AO1084">
        <f t="shared" si="841"/>
        <v>3930.1424949374991</v>
      </c>
      <c r="AP1084">
        <f t="shared" si="842"/>
        <v>1091.7062485937497</v>
      </c>
      <c r="AQ1084">
        <f t="shared" si="843"/>
        <v>1.4640019425958826</v>
      </c>
      <c r="AR1084">
        <f t="shared" si="844"/>
        <v>0</v>
      </c>
      <c r="AS1084">
        <f t="shared" si="845"/>
        <v>0</v>
      </c>
      <c r="AT1084">
        <f t="shared" si="846"/>
        <v>0</v>
      </c>
      <c r="AU1084">
        <f t="shared" si="847"/>
        <v>0</v>
      </c>
      <c r="AV1084">
        <f t="shared" si="848"/>
        <v>0</v>
      </c>
      <c r="AW1084">
        <f t="shared" si="849"/>
        <v>0</v>
      </c>
      <c r="AX1084">
        <f t="shared" si="850"/>
        <v>0</v>
      </c>
      <c r="AY1084">
        <f t="shared" si="851"/>
        <v>0</v>
      </c>
      <c r="AZ1084">
        <f t="shared" si="852"/>
        <v>0</v>
      </c>
      <c r="BA1084">
        <f t="shared" si="853"/>
        <v>-16343.886843106251</v>
      </c>
      <c r="BB1084" t="e">
        <f t="shared" si="854"/>
        <v>#DIV/0!</v>
      </c>
      <c r="BC1084" t="e">
        <f t="shared" si="855"/>
        <v>#DIV/0!</v>
      </c>
      <c r="BD1084" t="e">
        <f t="shared" si="856"/>
        <v>#DIV/0!</v>
      </c>
      <c r="BE1084">
        <f t="shared" si="857"/>
        <v>0</v>
      </c>
      <c r="BF1084" t="e">
        <f t="shared" si="858"/>
        <v>#DIV/0!</v>
      </c>
      <c r="BG1084" t="e">
        <f t="shared" si="859"/>
        <v>#DIV/0!</v>
      </c>
      <c r="BH1084" t="e">
        <f t="shared" si="860"/>
        <v>#DIV/0!</v>
      </c>
      <c r="BI1084">
        <f t="shared" si="861"/>
        <v>4.5041666666666664</v>
      </c>
      <c r="BJ1084">
        <f t="shared" si="862"/>
        <v>0</v>
      </c>
      <c r="BK1084">
        <f t="shared" si="863"/>
        <v>0</v>
      </c>
      <c r="BL1084">
        <f t="shared" si="864"/>
        <v>0</v>
      </c>
    </row>
    <row r="1085" spans="1:64">
      <c r="A1085" s="4">
        <v>1082</v>
      </c>
      <c r="B1085" s="1">
        <v>12.3</v>
      </c>
      <c r="C1085" s="1"/>
      <c r="D1085" s="1"/>
      <c r="E1085" s="1"/>
      <c r="F1085" s="1"/>
      <c r="G1085" s="1"/>
      <c r="H1085" s="5"/>
      <c r="I1085" s="9">
        <v>4750</v>
      </c>
      <c r="J1085">
        <f t="shared" si="817"/>
        <v>2154.6</v>
      </c>
      <c r="K1085">
        <f t="shared" si="816"/>
        <v>5.4981</v>
      </c>
      <c r="L1085">
        <f t="shared" si="818"/>
        <v>-0.53640000000000043</v>
      </c>
      <c r="M1085">
        <f t="shared" si="819"/>
        <v>-6354.3050378640046</v>
      </c>
      <c r="N1085">
        <f t="shared" si="820"/>
        <v>-8.5212619523454531</v>
      </c>
      <c r="O1085">
        <f t="shared" si="821"/>
        <v>0</v>
      </c>
      <c r="P1085" t="e">
        <f t="shared" si="822"/>
        <v>#DIV/0!</v>
      </c>
      <c r="Q1085" t="e">
        <f t="shared" si="823"/>
        <v>#DIV/0!</v>
      </c>
      <c r="R1085" t="e">
        <f t="shared" si="824"/>
        <v>#DIV/0!</v>
      </c>
      <c r="S1085">
        <f t="shared" si="825"/>
        <v>0</v>
      </c>
      <c r="T1085" t="e">
        <f t="shared" si="826"/>
        <v>#DIV/0!</v>
      </c>
      <c r="U1085" t="e">
        <f t="shared" si="827"/>
        <v>#DIV/0!</v>
      </c>
      <c r="V1085" t="e">
        <f t="shared" si="828"/>
        <v>#DIV/0!</v>
      </c>
      <c r="W1085">
        <f t="shared" si="829"/>
        <v>0</v>
      </c>
      <c r="X1085" t="e">
        <f t="shared" si="830"/>
        <v>#DIV/0!</v>
      </c>
      <c r="Y1085" t="e">
        <f t="shared" si="831"/>
        <v>#DIV/0!</v>
      </c>
      <c r="Z1085" t="e">
        <f t="shared" si="832"/>
        <v>#DIV/0!</v>
      </c>
      <c r="AA1085">
        <f t="shared" si="833"/>
        <v>18.033333333333335</v>
      </c>
      <c r="AE1085">
        <f t="shared" si="834"/>
        <v>19.790700000000001</v>
      </c>
      <c r="AF1085">
        <f t="shared" si="835"/>
        <v>0</v>
      </c>
      <c r="AG1085">
        <f t="shared" si="836"/>
        <v>0</v>
      </c>
      <c r="AH1085">
        <f t="shared" si="837"/>
        <v>0</v>
      </c>
      <c r="AI1085">
        <v>27.15</v>
      </c>
      <c r="AJ1085">
        <f t="shared" si="838"/>
        <v>120.8175</v>
      </c>
      <c r="AK1085">
        <v>0.27779999999999999</v>
      </c>
      <c r="AL1085">
        <f t="shared" si="839"/>
        <v>0.76830950901180861</v>
      </c>
      <c r="AM1085">
        <v>2.3449999999999999E-2</v>
      </c>
      <c r="AN1085">
        <f t="shared" si="840"/>
        <v>4.0307955444842773E-2</v>
      </c>
      <c r="AO1085">
        <f t="shared" si="841"/>
        <v>3004.433543488658</v>
      </c>
      <c r="AP1085">
        <f t="shared" si="842"/>
        <v>834.56487319129394</v>
      </c>
      <c r="AQ1085">
        <f t="shared" si="843"/>
        <v>1.119169737416245</v>
      </c>
      <c r="AR1085">
        <f t="shared" si="844"/>
        <v>0</v>
      </c>
      <c r="AS1085">
        <f t="shared" si="845"/>
        <v>0</v>
      </c>
      <c r="AT1085">
        <f t="shared" si="846"/>
        <v>0</v>
      </c>
      <c r="AU1085">
        <f t="shared" si="847"/>
        <v>0</v>
      </c>
      <c r="AV1085">
        <f t="shared" si="848"/>
        <v>0</v>
      </c>
      <c r="AW1085">
        <f t="shared" si="849"/>
        <v>0</v>
      </c>
      <c r="AX1085">
        <f t="shared" si="850"/>
        <v>0</v>
      </c>
      <c r="AY1085">
        <f t="shared" si="851"/>
        <v>0</v>
      </c>
      <c r="AZ1085">
        <f t="shared" si="852"/>
        <v>0</v>
      </c>
      <c r="BA1085">
        <f t="shared" si="853"/>
        <v>-5519.7401646727103</v>
      </c>
      <c r="BB1085" t="e">
        <f t="shared" si="854"/>
        <v>#DIV/0!</v>
      </c>
      <c r="BC1085" t="e">
        <f t="shared" si="855"/>
        <v>#DIV/0!</v>
      </c>
      <c r="BD1085" t="e">
        <f t="shared" si="856"/>
        <v>#DIV/0!</v>
      </c>
      <c r="BE1085">
        <f t="shared" si="857"/>
        <v>0</v>
      </c>
      <c r="BF1085" t="e">
        <f t="shared" si="858"/>
        <v>#DIV/0!</v>
      </c>
      <c r="BG1085" t="e">
        <f t="shared" si="859"/>
        <v>#DIV/0!</v>
      </c>
      <c r="BH1085" t="e">
        <f t="shared" si="860"/>
        <v>#DIV/0!</v>
      </c>
      <c r="BI1085">
        <f t="shared" si="861"/>
        <v>3.6968333333333336</v>
      </c>
      <c r="BJ1085">
        <f t="shared" si="862"/>
        <v>0</v>
      </c>
      <c r="BK1085">
        <f t="shared" si="863"/>
        <v>0</v>
      </c>
      <c r="BL1085">
        <f t="shared" si="864"/>
        <v>0</v>
      </c>
    </row>
    <row r="1086" spans="1:64">
      <c r="A1086" s="4">
        <v>1083</v>
      </c>
      <c r="B1086" s="1">
        <v>11.1</v>
      </c>
      <c r="C1086" s="1"/>
      <c r="D1086" s="1"/>
      <c r="E1086" s="1"/>
      <c r="F1086" s="1"/>
      <c r="G1086" s="1"/>
      <c r="H1086" s="5"/>
      <c r="I1086" s="9">
        <v>4750</v>
      </c>
      <c r="J1086">
        <f t="shared" si="817"/>
        <v>2154.6</v>
      </c>
      <c r="K1086">
        <f t="shared" si="816"/>
        <v>4.9616999999999996</v>
      </c>
      <c r="L1086">
        <f t="shared" si="818"/>
        <v>-0.22349999999999959</v>
      </c>
      <c r="M1086">
        <f t="shared" si="819"/>
        <v>-2389.3220162699954</v>
      </c>
      <c r="N1086">
        <f t="shared" si="820"/>
        <v>-3.204133051186798</v>
      </c>
      <c r="O1086">
        <f t="shared" si="821"/>
        <v>0</v>
      </c>
      <c r="P1086" t="e">
        <f t="shared" si="822"/>
        <v>#DIV/0!</v>
      </c>
      <c r="Q1086" t="e">
        <f t="shared" si="823"/>
        <v>#DIV/0!</v>
      </c>
      <c r="R1086" t="e">
        <f t="shared" si="824"/>
        <v>#DIV/0!</v>
      </c>
      <c r="S1086">
        <f t="shared" si="825"/>
        <v>0</v>
      </c>
      <c r="T1086" t="e">
        <f t="shared" si="826"/>
        <v>#DIV/0!</v>
      </c>
      <c r="U1086" t="e">
        <f t="shared" si="827"/>
        <v>#DIV/0!</v>
      </c>
      <c r="V1086" t="e">
        <f t="shared" si="828"/>
        <v>#DIV/0!</v>
      </c>
      <c r="W1086">
        <f t="shared" si="829"/>
        <v>0</v>
      </c>
      <c r="X1086" t="e">
        <f t="shared" si="830"/>
        <v>#DIV/0!</v>
      </c>
      <c r="Y1086" t="e">
        <f t="shared" si="831"/>
        <v>#DIV/0!</v>
      </c>
      <c r="Z1086" t="e">
        <f t="shared" si="832"/>
        <v>#DIV/0!</v>
      </c>
      <c r="AA1086">
        <f t="shared" si="833"/>
        <v>18.05</v>
      </c>
      <c r="AE1086">
        <f t="shared" si="834"/>
        <v>17.8599</v>
      </c>
      <c r="AF1086">
        <f t="shared" si="835"/>
        <v>0</v>
      </c>
      <c r="AG1086">
        <f t="shared" si="836"/>
        <v>0</v>
      </c>
      <c r="AH1086">
        <f t="shared" si="837"/>
        <v>0</v>
      </c>
      <c r="AI1086">
        <v>27.15</v>
      </c>
      <c r="AJ1086">
        <f t="shared" si="838"/>
        <v>120.8175</v>
      </c>
      <c r="AK1086">
        <v>0.27779999999999999</v>
      </c>
      <c r="AL1086">
        <f t="shared" si="839"/>
        <v>0.76830950901180861</v>
      </c>
      <c r="AM1086">
        <v>2.3449999999999999E-2</v>
      </c>
      <c r="AN1086">
        <f t="shared" si="840"/>
        <v>4.0307955444842773E-2</v>
      </c>
      <c r="AO1086">
        <f t="shared" si="841"/>
        <v>2632.4903674262478</v>
      </c>
      <c r="AP1086">
        <f t="shared" si="842"/>
        <v>731.24732428506888</v>
      </c>
      <c r="AQ1086">
        <f t="shared" si="843"/>
        <v>0.98061864595020631</v>
      </c>
      <c r="AR1086">
        <f t="shared" si="844"/>
        <v>0</v>
      </c>
      <c r="AS1086">
        <f t="shared" si="845"/>
        <v>0</v>
      </c>
      <c r="AT1086">
        <f t="shared" si="846"/>
        <v>0</v>
      </c>
      <c r="AU1086">
        <f t="shared" si="847"/>
        <v>0</v>
      </c>
      <c r="AV1086">
        <f t="shared" si="848"/>
        <v>0</v>
      </c>
      <c r="AW1086">
        <f t="shared" si="849"/>
        <v>0</v>
      </c>
      <c r="AX1086">
        <f t="shared" si="850"/>
        <v>0</v>
      </c>
      <c r="AY1086">
        <f t="shared" si="851"/>
        <v>0</v>
      </c>
      <c r="AZ1086">
        <f t="shared" si="852"/>
        <v>0</v>
      </c>
      <c r="BA1086">
        <f t="shared" si="853"/>
        <v>-1658.0746919849266</v>
      </c>
      <c r="BB1086" t="e">
        <f t="shared" si="854"/>
        <v>#DIV/0!</v>
      </c>
      <c r="BC1086" t="e">
        <f t="shared" si="855"/>
        <v>#DIV/0!</v>
      </c>
      <c r="BD1086" t="e">
        <f t="shared" si="856"/>
        <v>#DIV/0!</v>
      </c>
      <c r="BE1086">
        <f t="shared" si="857"/>
        <v>0</v>
      </c>
      <c r="BF1086" t="e">
        <f t="shared" si="858"/>
        <v>#DIV/0!</v>
      </c>
      <c r="BG1086" t="e">
        <f t="shared" si="859"/>
        <v>#DIV/0!</v>
      </c>
      <c r="BH1086" t="e">
        <f t="shared" si="860"/>
        <v>#DIV/0!</v>
      </c>
      <c r="BI1086">
        <f t="shared" si="861"/>
        <v>3.3392499999999998</v>
      </c>
      <c r="BJ1086">
        <f t="shared" si="862"/>
        <v>0</v>
      </c>
      <c r="BK1086">
        <f t="shared" si="863"/>
        <v>0</v>
      </c>
      <c r="BL1086">
        <f t="shared" si="864"/>
        <v>0</v>
      </c>
    </row>
    <row r="1087" spans="1:64">
      <c r="A1087" s="4">
        <v>1084</v>
      </c>
      <c r="B1087" s="1">
        <v>10.6</v>
      </c>
      <c r="C1087" s="1"/>
      <c r="D1087" s="1"/>
      <c r="E1087" s="1"/>
      <c r="F1087" s="1"/>
      <c r="G1087" s="1"/>
      <c r="H1087" s="5"/>
      <c r="I1087" s="9">
        <v>4750</v>
      </c>
      <c r="J1087">
        <f t="shared" si="817"/>
        <v>2154.6</v>
      </c>
      <c r="K1087">
        <f t="shared" si="816"/>
        <v>4.7382</v>
      </c>
      <c r="L1087">
        <f t="shared" si="818"/>
        <v>-0.26820000000000022</v>
      </c>
      <c r="M1087">
        <f t="shared" si="819"/>
        <v>-2738.0338781040018</v>
      </c>
      <c r="N1087">
        <f t="shared" si="820"/>
        <v>-3.6717632802789346</v>
      </c>
      <c r="O1087">
        <f t="shared" si="821"/>
        <v>0</v>
      </c>
      <c r="P1087" t="e">
        <f t="shared" si="822"/>
        <v>#DIV/0!</v>
      </c>
      <c r="Q1087" t="e">
        <f t="shared" si="823"/>
        <v>#DIV/0!</v>
      </c>
      <c r="R1087" t="e">
        <f t="shared" si="824"/>
        <v>#DIV/0!</v>
      </c>
      <c r="S1087">
        <f t="shared" si="825"/>
        <v>0</v>
      </c>
      <c r="T1087" t="e">
        <f t="shared" si="826"/>
        <v>#DIV/0!</v>
      </c>
      <c r="U1087" t="e">
        <f t="shared" si="827"/>
        <v>#DIV/0!</v>
      </c>
      <c r="V1087" t="e">
        <f t="shared" si="828"/>
        <v>#DIV/0!</v>
      </c>
      <c r="W1087">
        <f t="shared" si="829"/>
        <v>0</v>
      </c>
      <c r="X1087" t="e">
        <f t="shared" si="830"/>
        <v>#DIV/0!</v>
      </c>
      <c r="Y1087" t="e">
        <f t="shared" si="831"/>
        <v>#DIV/0!</v>
      </c>
      <c r="Z1087" t="e">
        <f t="shared" si="832"/>
        <v>#DIV/0!</v>
      </c>
      <c r="AA1087">
        <f t="shared" si="833"/>
        <v>18.066666666666666</v>
      </c>
      <c r="AE1087">
        <f t="shared" si="834"/>
        <v>17.055399999999999</v>
      </c>
      <c r="AF1087">
        <f t="shared" si="835"/>
        <v>0</v>
      </c>
      <c r="AG1087">
        <f t="shared" si="836"/>
        <v>0</v>
      </c>
      <c r="AH1087">
        <f t="shared" si="837"/>
        <v>0</v>
      </c>
      <c r="AI1087">
        <v>27.15</v>
      </c>
      <c r="AJ1087">
        <f t="shared" si="838"/>
        <v>120.8175</v>
      </c>
      <c r="AK1087">
        <v>0.27779999999999999</v>
      </c>
      <c r="AL1087">
        <f t="shared" si="839"/>
        <v>0.76830950901180861</v>
      </c>
      <c r="AM1087">
        <v>2.3449999999999999E-2</v>
      </c>
      <c r="AN1087">
        <f t="shared" si="840"/>
        <v>4.0307955444842773E-2</v>
      </c>
      <c r="AO1087">
        <f t="shared" si="841"/>
        <v>2484.0571483586596</v>
      </c>
      <c r="AP1087">
        <f t="shared" si="842"/>
        <v>690.01587454407218</v>
      </c>
      <c r="AQ1087">
        <f t="shared" si="843"/>
        <v>0.92532637058344125</v>
      </c>
      <c r="AR1087">
        <f t="shared" si="844"/>
        <v>0</v>
      </c>
      <c r="AS1087">
        <f t="shared" si="845"/>
        <v>0</v>
      </c>
      <c r="AT1087">
        <f t="shared" si="846"/>
        <v>0</v>
      </c>
      <c r="AU1087">
        <f t="shared" si="847"/>
        <v>0</v>
      </c>
      <c r="AV1087">
        <f t="shared" si="848"/>
        <v>0</v>
      </c>
      <c r="AW1087">
        <f t="shared" si="849"/>
        <v>0</v>
      </c>
      <c r="AX1087">
        <f t="shared" si="850"/>
        <v>0</v>
      </c>
      <c r="AY1087">
        <f t="shared" si="851"/>
        <v>0</v>
      </c>
      <c r="AZ1087">
        <f t="shared" si="852"/>
        <v>0</v>
      </c>
      <c r="BA1087">
        <f t="shared" si="853"/>
        <v>-2048.0180035599296</v>
      </c>
      <c r="BB1087" t="e">
        <f t="shared" si="854"/>
        <v>#DIV/0!</v>
      </c>
      <c r="BC1087" t="e">
        <f t="shared" si="855"/>
        <v>#DIV/0!</v>
      </c>
      <c r="BD1087" t="e">
        <f t="shared" si="856"/>
        <v>#DIV/0!</v>
      </c>
      <c r="BE1087">
        <f t="shared" si="857"/>
        <v>0</v>
      </c>
      <c r="BF1087" t="e">
        <f t="shared" si="858"/>
        <v>#DIV/0!</v>
      </c>
      <c r="BG1087" t="e">
        <f t="shared" si="859"/>
        <v>#DIV/0!</v>
      </c>
      <c r="BH1087" t="e">
        <f t="shared" si="860"/>
        <v>#DIV/0!</v>
      </c>
      <c r="BI1087">
        <f t="shared" si="861"/>
        <v>3.1917777777777778</v>
      </c>
      <c r="BJ1087">
        <f t="shared" si="862"/>
        <v>0</v>
      </c>
      <c r="BK1087">
        <f t="shared" si="863"/>
        <v>0</v>
      </c>
      <c r="BL1087">
        <f t="shared" si="864"/>
        <v>0</v>
      </c>
    </row>
    <row r="1088" spans="1:64">
      <c r="A1088" s="4">
        <v>1085</v>
      </c>
      <c r="B1088" s="1">
        <v>10</v>
      </c>
      <c r="C1088" s="1"/>
      <c r="D1088" s="1"/>
      <c r="E1088" s="1"/>
      <c r="F1088" s="1"/>
      <c r="G1088" s="1"/>
      <c r="H1088" s="5"/>
      <c r="I1088" s="9">
        <v>4750</v>
      </c>
      <c r="J1088">
        <f t="shared" si="817"/>
        <v>2154.6</v>
      </c>
      <c r="K1088">
        <f t="shared" si="816"/>
        <v>4.47</v>
      </c>
      <c r="L1088">
        <f t="shared" si="818"/>
        <v>-0.22349999999999959</v>
      </c>
      <c r="M1088">
        <f t="shared" si="819"/>
        <v>-2152.5423569999957</v>
      </c>
      <c r="N1088">
        <f t="shared" si="820"/>
        <v>-2.8866063524205385</v>
      </c>
      <c r="O1088">
        <f t="shared" si="821"/>
        <v>0</v>
      </c>
      <c r="P1088" t="e">
        <f t="shared" si="822"/>
        <v>#DIV/0!</v>
      </c>
      <c r="Q1088" t="e">
        <f t="shared" si="823"/>
        <v>#DIV/0!</v>
      </c>
      <c r="R1088" t="e">
        <f t="shared" si="824"/>
        <v>#DIV/0!</v>
      </c>
      <c r="S1088">
        <f t="shared" si="825"/>
        <v>0</v>
      </c>
      <c r="T1088" t="e">
        <f t="shared" si="826"/>
        <v>#DIV/0!</v>
      </c>
      <c r="U1088" t="e">
        <f t="shared" si="827"/>
        <v>#DIV/0!</v>
      </c>
      <c r="V1088" t="e">
        <f t="shared" si="828"/>
        <v>#DIV/0!</v>
      </c>
      <c r="W1088">
        <f t="shared" si="829"/>
        <v>0</v>
      </c>
      <c r="X1088" t="e">
        <f t="shared" si="830"/>
        <v>#DIV/0!</v>
      </c>
      <c r="Y1088" t="e">
        <f t="shared" si="831"/>
        <v>#DIV/0!</v>
      </c>
      <c r="Z1088" t="e">
        <f t="shared" si="832"/>
        <v>#DIV/0!</v>
      </c>
      <c r="AA1088">
        <f t="shared" si="833"/>
        <v>18.083333333333332</v>
      </c>
      <c r="AE1088">
        <f t="shared" si="834"/>
        <v>16.09</v>
      </c>
      <c r="AF1088">
        <f t="shared" si="835"/>
        <v>0</v>
      </c>
      <c r="AG1088">
        <f t="shared" si="836"/>
        <v>0</v>
      </c>
      <c r="AH1088">
        <f t="shared" si="837"/>
        <v>0</v>
      </c>
      <c r="AI1088">
        <v>27.15</v>
      </c>
      <c r="AJ1088">
        <f t="shared" si="838"/>
        <v>120.8175</v>
      </c>
      <c r="AK1088">
        <v>0.27779999999999999</v>
      </c>
      <c r="AL1088">
        <f t="shared" si="839"/>
        <v>0.76830950901180861</v>
      </c>
      <c r="AM1088">
        <v>2.3449999999999999E-2</v>
      </c>
      <c r="AN1088">
        <f t="shared" si="840"/>
        <v>4.0307955444842773E-2</v>
      </c>
      <c r="AO1088">
        <f t="shared" si="841"/>
        <v>2310.7629364999998</v>
      </c>
      <c r="AP1088">
        <f t="shared" si="842"/>
        <v>641.87859347222218</v>
      </c>
      <c r="AQ1088">
        <f t="shared" si="843"/>
        <v>0.86077322444980842</v>
      </c>
      <c r="AR1088">
        <f t="shared" si="844"/>
        <v>0</v>
      </c>
      <c r="AS1088">
        <f t="shared" si="845"/>
        <v>0</v>
      </c>
      <c r="AT1088">
        <f t="shared" si="846"/>
        <v>0</v>
      </c>
      <c r="AU1088">
        <f t="shared" si="847"/>
        <v>0</v>
      </c>
      <c r="AV1088">
        <f t="shared" si="848"/>
        <v>0</v>
      </c>
      <c r="AW1088">
        <f t="shared" si="849"/>
        <v>0</v>
      </c>
      <c r="AX1088">
        <f t="shared" si="850"/>
        <v>0</v>
      </c>
      <c r="AY1088">
        <f t="shared" si="851"/>
        <v>0</v>
      </c>
      <c r="AZ1088">
        <f t="shared" si="852"/>
        <v>0</v>
      </c>
      <c r="BA1088">
        <f t="shared" si="853"/>
        <v>-1510.6637635277734</v>
      </c>
      <c r="BB1088" t="e">
        <f t="shared" si="854"/>
        <v>#DIV/0!</v>
      </c>
      <c r="BC1088" t="e">
        <f t="shared" si="855"/>
        <v>#DIV/0!</v>
      </c>
      <c r="BD1088" t="e">
        <f t="shared" si="856"/>
        <v>#DIV/0!</v>
      </c>
      <c r="BE1088">
        <f t="shared" si="857"/>
        <v>0</v>
      </c>
      <c r="BF1088" t="e">
        <f t="shared" si="858"/>
        <v>#DIV/0!</v>
      </c>
      <c r="BG1088" t="e">
        <f t="shared" si="859"/>
        <v>#DIV/0!</v>
      </c>
      <c r="BH1088" t="e">
        <f t="shared" si="860"/>
        <v>#DIV/0!</v>
      </c>
      <c r="BI1088">
        <f t="shared" si="861"/>
        <v>3.0138888888888888</v>
      </c>
      <c r="BJ1088">
        <f t="shared" si="862"/>
        <v>0</v>
      </c>
      <c r="BK1088">
        <f t="shared" si="863"/>
        <v>0</v>
      </c>
      <c r="BL1088">
        <f t="shared" si="864"/>
        <v>0</v>
      </c>
    </row>
    <row r="1089" spans="1:64">
      <c r="A1089" s="4">
        <v>1086</v>
      </c>
      <c r="B1089" s="1">
        <v>9.5</v>
      </c>
      <c r="C1089" s="1"/>
      <c r="D1089" s="1"/>
      <c r="E1089" s="1"/>
      <c r="F1089" s="1"/>
      <c r="G1089" s="1"/>
      <c r="H1089" s="5"/>
      <c r="I1089" s="9">
        <v>4750</v>
      </c>
      <c r="J1089">
        <f t="shared" si="817"/>
        <v>2154.6</v>
      </c>
      <c r="K1089">
        <f t="shared" si="816"/>
        <v>4.2465000000000002</v>
      </c>
      <c r="L1089">
        <f t="shared" si="818"/>
        <v>-0.17879999999999985</v>
      </c>
      <c r="M1089">
        <f t="shared" si="819"/>
        <v>-1635.9321913199985</v>
      </c>
      <c r="N1089">
        <f t="shared" si="820"/>
        <v>-2.1938208278396116</v>
      </c>
      <c r="O1089">
        <f t="shared" si="821"/>
        <v>0</v>
      </c>
      <c r="P1089" t="e">
        <f t="shared" si="822"/>
        <v>#DIV/0!</v>
      </c>
      <c r="Q1089" t="e">
        <f t="shared" si="823"/>
        <v>#DIV/0!</v>
      </c>
      <c r="R1089" t="e">
        <f t="shared" si="824"/>
        <v>#DIV/0!</v>
      </c>
      <c r="S1089">
        <f t="shared" si="825"/>
        <v>0</v>
      </c>
      <c r="T1089" t="e">
        <f t="shared" si="826"/>
        <v>#DIV/0!</v>
      </c>
      <c r="U1089" t="e">
        <f t="shared" si="827"/>
        <v>#DIV/0!</v>
      </c>
      <c r="V1089" t="e">
        <f t="shared" si="828"/>
        <v>#DIV/0!</v>
      </c>
      <c r="W1089">
        <f t="shared" si="829"/>
        <v>0</v>
      </c>
      <c r="X1089" t="e">
        <f t="shared" si="830"/>
        <v>#DIV/0!</v>
      </c>
      <c r="Y1089" t="e">
        <f t="shared" si="831"/>
        <v>#DIV/0!</v>
      </c>
      <c r="Z1089" t="e">
        <f t="shared" si="832"/>
        <v>#DIV/0!</v>
      </c>
      <c r="AA1089">
        <f t="shared" si="833"/>
        <v>18.100000000000001</v>
      </c>
      <c r="AE1089">
        <f t="shared" si="834"/>
        <v>15.285499999999999</v>
      </c>
      <c r="AF1089">
        <f t="shared" si="835"/>
        <v>0</v>
      </c>
      <c r="AG1089">
        <f t="shared" si="836"/>
        <v>0</v>
      </c>
      <c r="AH1089">
        <f t="shared" si="837"/>
        <v>0</v>
      </c>
      <c r="AI1089">
        <v>27.15</v>
      </c>
      <c r="AJ1089">
        <f t="shared" si="838"/>
        <v>120.8175</v>
      </c>
      <c r="AK1089">
        <v>0.27779999999999999</v>
      </c>
      <c r="AL1089">
        <f t="shared" si="839"/>
        <v>0.76830950901180861</v>
      </c>
      <c r="AM1089">
        <v>2.3449999999999999E-2</v>
      </c>
      <c r="AN1089">
        <f t="shared" si="840"/>
        <v>4.0307955444842773E-2</v>
      </c>
      <c r="AO1089">
        <f t="shared" si="841"/>
        <v>2170.2247143446875</v>
      </c>
      <c r="AP1089">
        <f t="shared" si="842"/>
        <v>602.84019842907992</v>
      </c>
      <c r="AQ1089">
        <f t="shared" si="843"/>
        <v>0.80842188337009502</v>
      </c>
      <c r="AR1089">
        <f t="shared" si="844"/>
        <v>0</v>
      </c>
      <c r="AS1089">
        <f t="shared" si="845"/>
        <v>0</v>
      </c>
      <c r="AT1089">
        <f t="shared" si="846"/>
        <v>0</v>
      </c>
      <c r="AU1089">
        <f t="shared" si="847"/>
        <v>0</v>
      </c>
      <c r="AV1089">
        <f t="shared" si="848"/>
        <v>0</v>
      </c>
      <c r="AW1089">
        <f t="shared" si="849"/>
        <v>0</v>
      </c>
      <c r="AX1089">
        <f t="shared" si="850"/>
        <v>0</v>
      </c>
      <c r="AY1089">
        <f t="shared" si="851"/>
        <v>0</v>
      </c>
      <c r="AZ1089">
        <f t="shared" si="852"/>
        <v>0</v>
      </c>
      <c r="BA1089">
        <f t="shared" si="853"/>
        <v>-1033.0919928909186</v>
      </c>
      <c r="BB1089" t="e">
        <f t="shared" si="854"/>
        <v>#DIV/0!</v>
      </c>
      <c r="BC1089" t="e">
        <f t="shared" si="855"/>
        <v>#DIV/0!</v>
      </c>
      <c r="BD1089" t="e">
        <f t="shared" si="856"/>
        <v>#DIV/0!</v>
      </c>
      <c r="BE1089">
        <f t="shared" si="857"/>
        <v>0</v>
      </c>
      <c r="BF1089" t="e">
        <f t="shared" si="858"/>
        <v>#DIV/0!</v>
      </c>
      <c r="BG1089" t="e">
        <f t="shared" si="859"/>
        <v>#DIV/0!</v>
      </c>
      <c r="BH1089" t="e">
        <f t="shared" si="860"/>
        <v>#DIV/0!</v>
      </c>
      <c r="BI1089">
        <f t="shared" si="861"/>
        <v>2.8658333333333337</v>
      </c>
      <c r="BJ1089">
        <f t="shared" si="862"/>
        <v>0</v>
      </c>
      <c r="BK1089">
        <f t="shared" si="863"/>
        <v>0</v>
      </c>
      <c r="BL1089">
        <f t="shared" si="864"/>
        <v>0</v>
      </c>
    </row>
    <row r="1090" spans="1:64">
      <c r="A1090" s="4">
        <v>1087</v>
      </c>
      <c r="B1090" s="1">
        <v>9.1</v>
      </c>
      <c r="C1090" s="1"/>
      <c r="D1090" s="1"/>
      <c r="E1090" s="1"/>
      <c r="F1090" s="1"/>
      <c r="G1090" s="1"/>
      <c r="H1090" s="5"/>
      <c r="I1090" s="9">
        <v>4750</v>
      </c>
      <c r="J1090">
        <f t="shared" si="817"/>
        <v>2154.6</v>
      </c>
      <c r="K1090">
        <f t="shared" si="816"/>
        <v>4.0677000000000003</v>
      </c>
      <c r="L1090">
        <f t="shared" si="818"/>
        <v>-0.17880000000000074</v>
      </c>
      <c r="M1090">
        <f t="shared" si="819"/>
        <v>-1567.0508358960067</v>
      </c>
      <c r="N1090">
        <f t="shared" si="820"/>
        <v>-2.1014494245621651</v>
      </c>
      <c r="O1090">
        <f t="shared" si="821"/>
        <v>0</v>
      </c>
      <c r="P1090" t="e">
        <f t="shared" si="822"/>
        <v>#DIV/0!</v>
      </c>
      <c r="Q1090" t="e">
        <f t="shared" si="823"/>
        <v>#DIV/0!</v>
      </c>
      <c r="R1090" t="e">
        <f t="shared" si="824"/>
        <v>#DIV/0!</v>
      </c>
      <c r="S1090">
        <f t="shared" si="825"/>
        <v>0</v>
      </c>
      <c r="T1090" t="e">
        <f t="shared" si="826"/>
        <v>#DIV/0!</v>
      </c>
      <c r="U1090" t="e">
        <f t="shared" si="827"/>
        <v>#DIV/0!</v>
      </c>
      <c r="V1090" t="e">
        <f t="shared" si="828"/>
        <v>#DIV/0!</v>
      </c>
      <c r="W1090">
        <f t="shared" si="829"/>
        <v>0</v>
      </c>
      <c r="X1090" t="e">
        <f t="shared" si="830"/>
        <v>#DIV/0!</v>
      </c>
      <c r="Y1090" t="e">
        <f t="shared" si="831"/>
        <v>#DIV/0!</v>
      </c>
      <c r="Z1090" t="e">
        <f t="shared" si="832"/>
        <v>#DIV/0!</v>
      </c>
      <c r="AA1090">
        <f t="shared" si="833"/>
        <v>18.116666666666667</v>
      </c>
      <c r="AE1090">
        <f t="shared" si="834"/>
        <v>14.6419</v>
      </c>
      <c r="AF1090">
        <f t="shared" si="835"/>
        <v>0</v>
      </c>
      <c r="AG1090">
        <f t="shared" si="836"/>
        <v>0</v>
      </c>
      <c r="AH1090">
        <f t="shared" si="837"/>
        <v>0</v>
      </c>
      <c r="AI1090">
        <v>27.15</v>
      </c>
      <c r="AJ1090">
        <f t="shared" si="838"/>
        <v>120.8175</v>
      </c>
      <c r="AK1090">
        <v>0.27779999999999999</v>
      </c>
      <c r="AL1090">
        <f t="shared" si="839"/>
        <v>0.76830950901180861</v>
      </c>
      <c r="AM1090">
        <v>2.3449999999999999E-2</v>
      </c>
      <c r="AN1090">
        <f t="shared" si="840"/>
        <v>4.0307955444842773E-2</v>
      </c>
      <c r="AO1090">
        <f t="shared" si="841"/>
        <v>2060.2389299648976</v>
      </c>
      <c r="AP1090">
        <f t="shared" si="842"/>
        <v>572.28859165691597</v>
      </c>
      <c r="AQ1090">
        <f t="shared" si="843"/>
        <v>0.7674515108715515</v>
      </c>
      <c r="AR1090">
        <f t="shared" si="844"/>
        <v>0</v>
      </c>
      <c r="AS1090">
        <f t="shared" si="845"/>
        <v>0</v>
      </c>
      <c r="AT1090">
        <f t="shared" si="846"/>
        <v>0</v>
      </c>
      <c r="AU1090">
        <f t="shared" si="847"/>
        <v>0</v>
      </c>
      <c r="AV1090">
        <f t="shared" si="848"/>
        <v>0</v>
      </c>
      <c r="AW1090">
        <f t="shared" si="849"/>
        <v>0</v>
      </c>
      <c r="AX1090">
        <f t="shared" si="850"/>
        <v>0</v>
      </c>
      <c r="AY1090">
        <f t="shared" si="851"/>
        <v>0</v>
      </c>
      <c r="AZ1090">
        <f t="shared" si="852"/>
        <v>0</v>
      </c>
      <c r="BA1090">
        <f t="shared" si="853"/>
        <v>-994.76224423909071</v>
      </c>
      <c r="BB1090" t="e">
        <f t="shared" si="854"/>
        <v>#DIV/0!</v>
      </c>
      <c r="BC1090" t="e">
        <f t="shared" si="855"/>
        <v>#DIV/0!</v>
      </c>
      <c r="BD1090" t="e">
        <f t="shared" si="856"/>
        <v>#DIV/0!</v>
      </c>
      <c r="BE1090">
        <f t="shared" si="857"/>
        <v>0</v>
      </c>
      <c r="BF1090" t="e">
        <f t="shared" si="858"/>
        <v>#DIV/0!</v>
      </c>
      <c r="BG1090" t="e">
        <f t="shared" si="859"/>
        <v>#DIV/0!</v>
      </c>
      <c r="BH1090" t="e">
        <f t="shared" si="860"/>
        <v>#DIV/0!</v>
      </c>
      <c r="BI1090">
        <f t="shared" si="861"/>
        <v>2.7476944444444444</v>
      </c>
      <c r="BJ1090">
        <f t="shared" si="862"/>
        <v>0</v>
      </c>
      <c r="BK1090">
        <f t="shared" si="863"/>
        <v>0</v>
      </c>
      <c r="BL1090">
        <f t="shared" si="864"/>
        <v>0</v>
      </c>
    </row>
    <row r="1091" spans="1:64">
      <c r="A1091" s="4">
        <v>1088</v>
      </c>
      <c r="B1091" s="1">
        <v>8.6999999999999993</v>
      </c>
      <c r="C1091" s="1"/>
      <c r="D1091" s="1"/>
      <c r="E1091" s="1"/>
      <c r="F1091" s="1"/>
      <c r="G1091" s="1"/>
      <c r="H1091" s="5"/>
      <c r="I1091" s="9">
        <v>4750</v>
      </c>
      <c r="J1091">
        <f t="shared" si="817"/>
        <v>2154.6</v>
      </c>
      <c r="K1091">
        <f t="shared" ref="K1091:K1154" si="865">B1091*0.447</f>
        <v>3.8888999999999996</v>
      </c>
      <c r="L1091">
        <f t="shared" si="818"/>
        <v>-4.469999999999974E-2</v>
      </c>
      <c r="M1091">
        <f t="shared" si="819"/>
        <v>-374.54237011799773</v>
      </c>
      <c r="N1091">
        <f t="shared" si="820"/>
        <v>-0.50226950532117165</v>
      </c>
      <c r="O1091">
        <f t="shared" si="821"/>
        <v>0</v>
      </c>
      <c r="P1091" t="e">
        <f t="shared" si="822"/>
        <v>#DIV/0!</v>
      </c>
      <c r="Q1091" t="e">
        <f t="shared" si="823"/>
        <v>#DIV/0!</v>
      </c>
      <c r="R1091" t="e">
        <f t="shared" si="824"/>
        <v>#DIV/0!</v>
      </c>
      <c r="S1091">
        <f t="shared" si="825"/>
        <v>0</v>
      </c>
      <c r="T1091" t="e">
        <f t="shared" si="826"/>
        <v>#DIV/0!</v>
      </c>
      <c r="U1091" t="e">
        <f t="shared" si="827"/>
        <v>#DIV/0!</v>
      </c>
      <c r="V1091" t="e">
        <f t="shared" si="828"/>
        <v>#DIV/0!</v>
      </c>
      <c r="W1091">
        <f t="shared" si="829"/>
        <v>0</v>
      </c>
      <c r="X1091" t="e">
        <f t="shared" si="830"/>
        <v>#DIV/0!</v>
      </c>
      <c r="Y1091" t="e">
        <f t="shared" si="831"/>
        <v>#DIV/0!</v>
      </c>
      <c r="Z1091" t="e">
        <f t="shared" si="832"/>
        <v>#DIV/0!</v>
      </c>
      <c r="AA1091">
        <f t="shared" si="833"/>
        <v>18.133333333333333</v>
      </c>
      <c r="AE1091">
        <f t="shared" si="834"/>
        <v>13.998299999999999</v>
      </c>
      <c r="AF1091">
        <f t="shared" si="835"/>
        <v>0</v>
      </c>
      <c r="AG1091">
        <f t="shared" si="836"/>
        <v>0</v>
      </c>
      <c r="AH1091">
        <f t="shared" si="837"/>
        <v>0</v>
      </c>
      <c r="AI1091">
        <v>27.15</v>
      </c>
      <c r="AJ1091">
        <f t="shared" si="838"/>
        <v>120.8175</v>
      </c>
      <c r="AK1091">
        <v>0.27779999999999999</v>
      </c>
      <c r="AL1091">
        <f t="shared" si="839"/>
        <v>0.76830950901180861</v>
      </c>
      <c r="AM1091">
        <v>2.3449999999999999E-2</v>
      </c>
      <c r="AN1091">
        <f t="shared" si="840"/>
        <v>4.0307955444842773E-2</v>
      </c>
      <c r="AO1091">
        <f t="shared" si="841"/>
        <v>1952.3564475048674</v>
      </c>
      <c r="AP1091">
        <f t="shared" si="842"/>
        <v>542.32123541801877</v>
      </c>
      <c r="AQ1091">
        <f t="shared" si="843"/>
        <v>0.72726463110905015</v>
      </c>
      <c r="AR1091">
        <f t="shared" si="844"/>
        <v>0</v>
      </c>
      <c r="AS1091">
        <f t="shared" si="845"/>
        <v>0</v>
      </c>
      <c r="AT1091">
        <f t="shared" si="846"/>
        <v>0</v>
      </c>
      <c r="AU1091">
        <f t="shared" si="847"/>
        <v>0</v>
      </c>
      <c r="AV1091">
        <f t="shared" si="848"/>
        <v>0</v>
      </c>
      <c r="AW1091">
        <f t="shared" si="849"/>
        <v>0</v>
      </c>
      <c r="AX1091">
        <f t="shared" si="850"/>
        <v>0</v>
      </c>
      <c r="AY1091">
        <f t="shared" si="851"/>
        <v>0</v>
      </c>
      <c r="AZ1091">
        <f t="shared" si="852"/>
        <v>0</v>
      </c>
      <c r="BA1091">
        <f t="shared" si="853"/>
        <v>167.77886530002104</v>
      </c>
      <c r="BB1091" t="e">
        <f t="shared" si="854"/>
        <v>#DIV/0!</v>
      </c>
      <c r="BC1091" t="e">
        <f t="shared" si="855"/>
        <v>#DIV/0!</v>
      </c>
      <c r="BD1091" t="e">
        <f t="shared" si="856"/>
        <v>#DIV/0!</v>
      </c>
      <c r="BE1091">
        <f t="shared" si="857"/>
        <v>182543.4054464229</v>
      </c>
      <c r="BF1091" t="e">
        <f t="shared" si="858"/>
        <v>#DIV/0!</v>
      </c>
      <c r="BG1091" t="e">
        <f t="shared" si="859"/>
        <v>#DIV/0!</v>
      </c>
      <c r="BH1091" t="e">
        <f t="shared" si="860"/>
        <v>#DIV/0!</v>
      </c>
      <c r="BI1091">
        <f t="shared" si="861"/>
        <v>2.6293333333333333</v>
      </c>
      <c r="BJ1091">
        <f t="shared" si="862"/>
        <v>0</v>
      </c>
      <c r="BK1091">
        <f t="shared" si="863"/>
        <v>0</v>
      </c>
      <c r="BL1091">
        <f t="shared" si="864"/>
        <v>0</v>
      </c>
    </row>
    <row r="1092" spans="1:64">
      <c r="A1092" s="4">
        <v>1089</v>
      </c>
      <c r="B1092" s="1">
        <v>8.6</v>
      </c>
      <c r="C1092" s="1"/>
      <c r="D1092" s="1"/>
      <c r="E1092" s="1"/>
      <c r="F1092" s="1"/>
      <c r="G1092" s="1"/>
      <c r="H1092" s="5"/>
      <c r="I1092" s="9">
        <v>4750</v>
      </c>
      <c r="J1092">
        <f t="shared" ref="J1092:J1155" si="866">I1092*0.4536</f>
        <v>2154.6</v>
      </c>
      <c r="K1092">
        <f t="shared" si="865"/>
        <v>3.8441999999999998</v>
      </c>
      <c r="L1092">
        <f t="shared" ref="L1092:L1155" si="867">(K1093-K1092)/(A1093-A1092)</f>
        <v>8.9400000000000368E-2</v>
      </c>
      <c r="M1092">
        <f t="shared" ref="M1092:M1155" si="868">J1092*L1092*K1092</f>
        <v>740.47457080800302</v>
      </c>
      <c r="N1092">
        <f t="shared" ref="N1092:N1155" si="869">M1092/745.7</f>
        <v>0.99299258523267131</v>
      </c>
      <c r="O1092">
        <f t="shared" ref="O1092:O1155" si="870">D1092*0.447</f>
        <v>0</v>
      </c>
      <c r="P1092" t="e">
        <f t="shared" ref="P1092:P1155" si="871">(O1093-O1092)/(C1093-C1092)</f>
        <v>#DIV/0!</v>
      </c>
      <c r="Q1092" t="e">
        <f t="shared" ref="Q1092:Q1155" si="872">J1092*P1092*O1092</f>
        <v>#DIV/0!</v>
      </c>
      <c r="R1092" t="e">
        <f t="shared" ref="R1092:R1155" si="873">Q1092/745.7</f>
        <v>#DIV/0!</v>
      </c>
      <c r="S1092">
        <f t="shared" ref="S1092:S1155" si="874">F1092*0.447</f>
        <v>0</v>
      </c>
      <c r="T1092" t="e">
        <f t="shared" ref="T1092:T1155" si="875">(S1093-S1092)/(E1093-E1092)</f>
        <v>#DIV/0!</v>
      </c>
      <c r="U1092" t="e">
        <f t="shared" ref="U1092:U1155" si="876">J1092*T1092*S1092</f>
        <v>#DIV/0!</v>
      </c>
      <c r="V1092" t="e">
        <f t="shared" ref="V1092:V1155" si="877">U1092/745.7</f>
        <v>#DIV/0!</v>
      </c>
      <c r="W1092">
        <f t="shared" ref="W1092:W1155" si="878">H1092*0.447</f>
        <v>0</v>
      </c>
      <c r="X1092" t="e">
        <f t="shared" ref="X1092:X1155" si="879">(W1093-W1092)/(G1093-G1092)</f>
        <v>#DIV/0!</v>
      </c>
      <c r="Y1092" t="e">
        <f t="shared" ref="Y1092:Y1155" si="880">J1092*X1092*W1092</f>
        <v>#DIV/0!</v>
      </c>
      <c r="Z1092" t="e">
        <f t="shared" ref="Z1092:Z1155" si="881">Y1092/745.7</f>
        <v>#DIV/0!</v>
      </c>
      <c r="AA1092">
        <f t="shared" ref="AA1092:AA1155" si="882">A1092/60</f>
        <v>18.149999999999999</v>
      </c>
      <c r="AE1092">
        <f t="shared" ref="AE1092:AE1155" si="883">B1092*1.609</f>
        <v>13.837399999999999</v>
      </c>
      <c r="AF1092">
        <f t="shared" ref="AF1092:AF1155" si="884">D1092*1.609</f>
        <v>0</v>
      </c>
      <c r="AG1092">
        <f t="shared" ref="AG1092:AG1155" si="885">F1092*1.609</f>
        <v>0</v>
      </c>
      <c r="AH1092">
        <f t="shared" ref="AH1092:AH1155" si="886">H1092*1.609</f>
        <v>0</v>
      </c>
      <c r="AI1092">
        <v>27.15</v>
      </c>
      <c r="AJ1092">
        <f t="shared" ref="AJ1092:AJ1155" si="887">AI1092*4.45</f>
        <v>120.8175</v>
      </c>
      <c r="AK1092">
        <v>0.27779999999999999</v>
      </c>
      <c r="AL1092">
        <f t="shared" ref="AL1092:AL1155" si="888">(AK1092*4.45)/1.609</f>
        <v>0.76830950901180861</v>
      </c>
      <c r="AM1092">
        <v>2.3449999999999999E-2</v>
      </c>
      <c r="AN1092">
        <f t="shared" ref="AN1092:AN1155" si="889">(AM1092*4.45)/(1.609*1.609)</f>
        <v>4.0307955444842773E-2</v>
      </c>
      <c r="AO1092">
        <f t="shared" ref="AO1092:AO1155" si="890">((AJ1092+(AL1092*AE1092)+(AN1092*AE1092*AE1092))*AE1092)</f>
        <v>1925.7069121720597</v>
      </c>
      <c r="AP1092">
        <f t="shared" ref="AP1092:AP1155" si="891">AO1092*(5/18)</f>
        <v>534.91858671446107</v>
      </c>
      <c r="AQ1092">
        <f t="shared" ref="AQ1092:AQ1155" si="892">AP1092/745.7</f>
        <v>0.71733751738562568</v>
      </c>
      <c r="AR1092">
        <f t="shared" ref="AR1092:AR1155" si="893">((AJ1092+(AL1092*AF1092)+(AN1092*AF1092*AF1092))*AF1092)</f>
        <v>0</v>
      </c>
      <c r="AS1092">
        <f t="shared" ref="AS1092:AS1155" si="894">AR1092*(5/18)</f>
        <v>0</v>
      </c>
      <c r="AT1092">
        <f t="shared" ref="AT1092:AT1155" si="895">AS1092/745.7</f>
        <v>0</v>
      </c>
      <c r="AU1092">
        <f t="shared" ref="AU1092:AU1155" si="896">((AJ1092+(AL1092*AG1092)+(AN1092*AG1092*AG1092))*AG1092)</f>
        <v>0</v>
      </c>
      <c r="AV1092">
        <f t="shared" ref="AV1092:AV1155" si="897">AU1092*(5/18)</f>
        <v>0</v>
      </c>
      <c r="AW1092">
        <f t="shared" ref="AW1092:AW1155" si="898">AV1092/745.7</f>
        <v>0</v>
      </c>
      <c r="AX1092">
        <f t="shared" ref="AX1092:AX1155" si="899">((AJ1092+(AL1092*AH1092)+(AN1092*AH1092*AH1092))*AH1092)</f>
        <v>0</v>
      </c>
      <c r="AY1092">
        <f t="shared" ref="AY1092:AY1155" si="900">AX1092*(5/18)</f>
        <v>0</v>
      </c>
      <c r="AZ1092">
        <f t="shared" ref="AZ1092:AZ1155" si="901">AY1092/745.7</f>
        <v>0</v>
      </c>
      <c r="BA1092">
        <f t="shared" ref="BA1092:BA1155" si="902">M1092+AP1092</f>
        <v>1275.3931575224642</v>
      </c>
      <c r="BB1092" t="e">
        <f t="shared" ref="BB1092:BB1155" si="903">Q1092+AS1092</f>
        <v>#DIV/0!</v>
      </c>
      <c r="BC1092" t="e">
        <f t="shared" ref="BC1092:BC1155" si="904">U1092+AV1092</f>
        <v>#DIV/0!</v>
      </c>
      <c r="BD1092" t="e">
        <f t="shared" ref="BD1092:BD1155" si="905">Y1092+AY1092</f>
        <v>#DIV/0!</v>
      </c>
      <c r="BE1092">
        <f t="shared" ref="BE1092:BE1155" si="906">MAX(BA1092,0)*(A1092)</f>
        <v>1388903.1485419634</v>
      </c>
      <c r="BF1092" t="e">
        <f t="shared" ref="BF1092:BF1155" si="907">MAX(BB1092,0)*(C1092)</f>
        <v>#DIV/0!</v>
      </c>
      <c r="BG1092" t="e">
        <f t="shared" ref="BG1092:BG1155" si="908">MAX(BC1092,0)*(E1092)</f>
        <v>#DIV/0!</v>
      </c>
      <c r="BH1092" t="e">
        <f t="shared" ref="BH1092:BH1155" si="909">MAX(BD1092,0)*(G1092)</f>
        <v>#DIV/0!</v>
      </c>
      <c r="BI1092">
        <f t="shared" ref="BI1092:BI1155" si="910">(B1092*(A1092/3600))</f>
        <v>2.6014999999999997</v>
      </c>
      <c r="BJ1092">
        <f t="shared" ref="BJ1092:BJ1155" si="911">(D1092*(C1092/3600))</f>
        <v>0</v>
      </c>
      <c r="BK1092">
        <f t="shared" ref="BK1092:BK1155" si="912">(F1092*(E1092/3600))</f>
        <v>0</v>
      </c>
      <c r="BL1092">
        <f t="shared" ref="BL1092:BL1155" si="913">(H1092*(G1092/3600))</f>
        <v>0</v>
      </c>
    </row>
    <row r="1093" spans="1:64">
      <c r="A1093" s="4">
        <v>1090</v>
      </c>
      <c r="B1093" s="1">
        <v>8.8000000000000007</v>
      </c>
      <c r="C1093" s="1"/>
      <c r="D1093" s="1"/>
      <c r="E1093" s="1"/>
      <c r="F1093" s="1"/>
      <c r="G1093" s="1"/>
      <c r="H1093" s="5"/>
      <c r="I1093" s="9">
        <v>4750</v>
      </c>
      <c r="J1093">
        <f t="shared" si="866"/>
        <v>2154.6</v>
      </c>
      <c r="K1093">
        <f t="shared" si="865"/>
        <v>3.9336000000000002</v>
      </c>
      <c r="L1093">
        <f t="shared" si="867"/>
        <v>8.939999999999948E-2</v>
      </c>
      <c r="M1093">
        <f t="shared" si="868"/>
        <v>757.69490966399553</v>
      </c>
      <c r="N1093">
        <f t="shared" si="869"/>
        <v>1.0160854360520255</v>
      </c>
      <c r="O1093">
        <f t="shared" si="870"/>
        <v>0</v>
      </c>
      <c r="P1093" t="e">
        <f t="shared" si="871"/>
        <v>#DIV/0!</v>
      </c>
      <c r="Q1093" t="e">
        <f t="shared" si="872"/>
        <v>#DIV/0!</v>
      </c>
      <c r="R1093" t="e">
        <f t="shared" si="873"/>
        <v>#DIV/0!</v>
      </c>
      <c r="S1093">
        <f t="shared" si="874"/>
        <v>0</v>
      </c>
      <c r="T1093" t="e">
        <f t="shared" si="875"/>
        <v>#DIV/0!</v>
      </c>
      <c r="U1093" t="e">
        <f t="shared" si="876"/>
        <v>#DIV/0!</v>
      </c>
      <c r="V1093" t="e">
        <f t="shared" si="877"/>
        <v>#DIV/0!</v>
      </c>
      <c r="W1093">
        <f t="shared" si="878"/>
        <v>0</v>
      </c>
      <c r="X1093" t="e">
        <f t="shared" si="879"/>
        <v>#DIV/0!</v>
      </c>
      <c r="Y1093" t="e">
        <f t="shared" si="880"/>
        <v>#DIV/0!</v>
      </c>
      <c r="Z1093" t="e">
        <f t="shared" si="881"/>
        <v>#DIV/0!</v>
      </c>
      <c r="AA1093">
        <f t="shared" si="882"/>
        <v>18.166666666666668</v>
      </c>
      <c r="AE1093">
        <f t="shared" si="883"/>
        <v>14.1592</v>
      </c>
      <c r="AF1093">
        <f t="shared" si="884"/>
        <v>0</v>
      </c>
      <c r="AG1093">
        <f t="shared" si="885"/>
        <v>0</v>
      </c>
      <c r="AH1093">
        <f t="shared" si="886"/>
        <v>0</v>
      </c>
      <c r="AI1093">
        <v>27.15</v>
      </c>
      <c r="AJ1093">
        <f t="shared" si="887"/>
        <v>120.8175</v>
      </c>
      <c r="AK1093">
        <v>0.27779999999999999</v>
      </c>
      <c r="AL1093">
        <f t="shared" si="888"/>
        <v>0.76830950901180861</v>
      </c>
      <c r="AM1093">
        <v>2.3449999999999999E-2</v>
      </c>
      <c r="AN1093">
        <f t="shared" si="889"/>
        <v>4.0307955444842773E-2</v>
      </c>
      <c r="AO1093">
        <f t="shared" si="890"/>
        <v>1979.1334095315201</v>
      </c>
      <c r="AP1093">
        <f t="shared" si="891"/>
        <v>549.75928042542228</v>
      </c>
      <c r="AQ1093">
        <f t="shared" si="892"/>
        <v>0.7372392120496476</v>
      </c>
      <c r="AR1093">
        <f t="shared" si="893"/>
        <v>0</v>
      </c>
      <c r="AS1093">
        <f t="shared" si="894"/>
        <v>0</v>
      </c>
      <c r="AT1093">
        <f t="shared" si="895"/>
        <v>0</v>
      </c>
      <c r="AU1093">
        <f t="shared" si="896"/>
        <v>0</v>
      </c>
      <c r="AV1093">
        <f t="shared" si="897"/>
        <v>0</v>
      </c>
      <c r="AW1093">
        <f t="shared" si="898"/>
        <v>0</v>
      </c>
      <c r="AX1093">
        <f t="shared" si="899"/>
        <v>0</v>
      </c>
      <c r="AY1093">
        <f t="shared" si="900"/>
        <v>0</v>
      </c>
      <c r="AZ1093">
        <f t="shared" si="901"/>
        <v>0</v>
      </c>
      <c r="BA1093">
        <f t="shared" si="902"/>
        <v>1307.4541900894178</v>
      </c>
      <c r="BB1093" t="e">
        <f t="shared" si="903"/>
        <v>#DIV/0!</v>
      </c>
      <c r="BC1093" t="e">
        <f t="shared" si="904"/>
        <v>#DIV/0!</v>
      </c>
      <c r="BD1093" t="e">
        <f t="shared" si="905"/>
        <v>#DIV/0!</v>
      </c>
      <c r="BE1093">
        <f t="shared" si="906"/>
        <v>1425125.0671974653</v>
      </c>
      <c r="BF1093" t="e">
        <f t="shared" si="907"/>
        <v>#DIV/0!</v>
      </c>
      <c r="BG1093" t="e">
        <f t="shared" si="908"/>
        <v>#DIV/0!</v>
      </c>
      <c r="BH1093" t="e">
        <f t="shared" si="909"/>
        <v>#DIV/0!</v>
      </c>
      <c r="BI1093">
        <f t="shared" si="910"/>
        <v>2.6644444444444444</v>
      </c>
      <c r="BJ1093">
        <f t="shared" si="911"/>
        <v>0</v>
      </c>
      <c r="BK1093">
        <f t="shared" si="912"/>
        <v>0</v>
      </c>
      <c r="BL1093">
        <f t="shared" si="913"/>
        <v>0</v>
      </c>
    </row>
    <row r="1094" spans="1:64">
      <c r="A1094" s="4">
        <v>1091</v>
      </c>
      <c r="B1094" s="1">
        <v>9</v>
      </c>
      <c r="C1094" s="1"/>
      <c r="D1094" s="1"/>
      <c r="E1094" s="1"/>
      <c r="F1094" s="1"/>
      <c r="G1094" s="1"/>
      <c r="H1094" s="5"/>
      <c r="I1094" s="9">
        <v>4750</v>
      </c>
      <c r="J1094">
        <f t="shared" si="866"/>
        <v>2154.6</v>
      </c>
      <c r="K1094">
        <f t="shared" si="865"/>
        <v>4.0229999999999997</v>
      </c>
      <c r="L1094">
        <f t="shared" si="867"/>
        <v>-0.13410000000000011</v>
      </c>
      <c r="M1094">
        <f t="shared" si="868"/>
        <v>-1162.3728727800008</v>
      </c>
      <c r="N1094">
        <f t="shared" si="869"/>
        <v>-1.5587674303070949</v>
      </c>
      <c r="O1094">
        <f t="shared" si="870"/>
        <v>0</v>
      </c>
      <c r="P1094" t="e">
        <f t="shared" si="871"/>
        <v>#DIV/0!</v>
      </c>
      <c r="Q1094" t="e">
        <f t="shared" si="872"/>
        <v>#DIV/0!</v>
      </c>
      <c r="R1094" t="e">
        <f t="shared" si="873"/>
        <v>#DIV/0!</v>
      </c>
      <c r="S1094">
        <f t="shared" si="874"/>
        <v>0</v>
      </c>
      <c r="T1094" t="e">
        <f t="shared" si="875"/>
        <v>#DIV/0!</v>
      </c>
      <c r="U1094" t="e">
        <f t="shared" si="876"/>
        <v>#DIV/0!</v>
      </c>
      <c r="V1094" t="e">
        <f t="shared" si="877"/>
        <v>#DIV/0!</v>
      </c>
      <c r="W1094">
        <f t="shared" si="878"/>
        <v>0</v>
      </c>
      <c r="X1094" t="e">
        <f t="shared" si="879"/>
        <v>#DIV/0!</v>
      </c>
      <c r="Y1094" t="e">
        <f t="shared" si="880"/>
        <v>#DIV/0!</v>
      </c>
      <c r="Z1094" t="e">
        <f t="shared" si="881"/>
        <v>#DIV/0!</v>
      </c>
      <c r="AA1094">
        <f t="shared" si="882"/>
        <v>18.183333333333334</v>
      </c>
      <c r="AE1094">
        <f t="shared" si="883"/>
        <v>14.481</v>
      </c>
      <c r="AF1094">
        <f t="shared" si="884"/>
        <v>0</v>
      </c>
      <c r="AG1094">
        <f t="shared" si="885"/>
        <v>0</v>
      </c>
      <c r="AH1094">
        <f t="shared" si="886"/>
        <v>0</v>
      </c>
      <c r="AI1094">
        <v>27.15</v>
      </c>
      <c r="AJ1094">
        <f t="shared" si="887"/>
        <v>120.8175</v>
      </c>
      <c r="AK1094">
        <v>0.27779999999999999</v>
      </c>
      <c r="AL1094">
        <f t="shared" si="888"/>
        <v>0.76830950901180861</v>
      </c>
      <c r="AM1094">
        <v>2.3449999999999999E-2</v>
      </c>
      <c r="AN1094">
        <f t="shared" si="889"/>
        <v>4.0307955444842773E-2</v>
      </c>
      <c r="AO1094">
        <f t="shared" si="890"/>
        <v>2033.0736433424997</v>
      </c>
      <c r="AP1094">
        <f t="shared" si="891"/>
        <v>564.74267870624999</v>
      </c>
      <c r="AQ1094">
        <f t="shared" si="892"/>
        <v>0.75733227666119074</v>
      </c>
      <c r="AR1094">
        <f t="shared" si="893"/>
        <v>0</v>
      </c>
      <c r="AS1094">
        <f t="shared" si="894"/>
        <v>0</v>
      </c>
      <c r="AT1094">
        <f t="shared" si="895"/>
        <v>0</v>
      </c>
      <c r="AU1094">
        <f t="shared" si="896"/>
        <v>0</v>
      </c>
      <c r="AV1094">
        <f t="shared" si="897"/>
        <v>0</v>
      </c>
      <c r="AW1094">
        <f t="shared" si="898"/>
        <v>0</v>
      </c>
      <c r="AX1094">
        <f t="shared" si="899"/>
        <v>0</v>
      </c>
      <c r="AY1094">
        <f t="shared" si="900"/>
        <v>0</v>
      </c>
      <c r="AZ1094">
        <f t="shared" si="901"/>
        <v>0</v>
      </c>
      <c r="BA1094">
        <f t="shared" si="902"/>
        <v>-597.63019407375077</v>
      </c>
      <c r="BB1094" t="e">
        <f t="shared" si="903"/>
        <v>#DIV/0!</v>
      </c>
      <c r="BC1094" t="e">
        <f t="shared" si="904"/>
        <v>#DIV/0!</v>
      </c>
      <c r="BD1094" t="e">
        <f t="shared" si="905"/>
        <v>#DIV/0!</v>
      </c>
      <c r="BE1094">
        <f t="shared" si="906"/>
        <v>0</v>
      </c>
      <c r="BF1094" t="e">
        <f t="shared" si="907"/>
        <v>#DIV/0!</v>
      </c>
      <c r="BG1094" t="e">
        <f t="shared" si="908"/>
        <v>#DIV/0!</v>
      </c>
      <c r="BH1094" t="e">
        <f t="shared" si="909"/>
        <v>#DIV/0!</v>
      </c>
      <c r="BI1094">
        <f t="shared" si="910"/>
        <v>2.7275</v>
      </c>
      <c r="BJ1094">
        <f t="shared" si="911"/>
        <v>0</v>
      </c>
      <c r="BK1094">
        <f t="shared" si="912"/>
        <v>0</v>
      </c>
      <c r="BL1094">
        <f t="shared" si="913"/>
        <v>0</v>
      </c>
    </row>
    <row r="1095" spans="1:64">
      <c r="A1095" s="4">
        <v>1092</v>
      </c>
      <c r="B1095" s="1">
        <v>8.6999999999999993</v>
      </c>
      <c r="C1095" s="1"/>
      <c r="D1095" s="1"/>
      <c r="E1095" s="1"/>
      <c r="F1095" s="1"/>
      <c r="G1095" s="1"/>
      <c r="H1095" s="5"/>
      <c r="I1095" s="9">
        <v>4750</v>
      </c>
      <c r="J1095">
        <f t="shared" si="866"/>
        <v>2154.6</v>
      </c>
      <c r="K1095">
        <f t="shared" si="865"/>
        <v>3.8888999999999996</v>
      </c>
      <c r="L1095">
        <f t="shared" si="867"/>
        <v>-4.469999999999974E-2</v>
      </c>
      <c r="M1095">
        <f t="shared" si="868"/>
        <v>-374.54237011799773</v>
      </c>
      <c r="N1095">
        <f t="shared" si="869"/>
        <v>-0.50226950532117165</v>
      </c>
      <c r="O1095">
        <f t="shared" si="870"/>
        <v>0</v>
      </c>
      <c r="P1095" t="e">
        <f t="shared" si="871"/>
        <v>#DIV/0!</v>
      </c>
      <c r="Q1095" t="e">
        <f t="shared" si="872"/>
        <v>#DIV/0!</v>
      </c>
      <c r="R1095" t="e">
        <f t="shared" si="873"/>
        <v>#DIV/0!</v>
      </c>
      <c r="S1095">
        <f t="shared" si="874"/>
        <v>0</v>
      </c>
      <c r="T1095" t="e">
        <f t="shared" si="875"/>
        <v>#DIV/0!</v>
      </c>
      <c r="U1095" t="e">
        <f t="shared" si="876"/>
        <v>#DIV/0!</v>
      </c>
      <c r="V1095" t="e">
        <f t="shared" si="877"/>
        <v>#DIV/0!</v>
      </c>
      <c r="W1095">
        <f t="shared" si="878"/>
        <v>0</v>
      </c>
      <c r="X1095" t="e">
        <f t="shared" si="879"/>
        <v>#DIV/0!</v>
      </c>
      <c r="Y1095" t="e">
        <f t="shared" si="880"/>
        <v>#DIV/0!</v>
      </c>
      <c r="Z1095" t="e">
        <f t="shared" si="881"/>
        <v>#DIV/0!</v>
      </c>
      <c r="AA1095">
        <f t="shared" si="882"/>
        <v>18.2</v>
      </c>
      <c r="AE1095">
        <f t="shared" si="883"/>
        <v>13.998299999999999</v>
      </c>
      <c r="AF1095">
        <f t="shared" si="884"/>
        <v>0</v>
      </c>
      <c r="AG1095">
        <f t="shared" si="885"/>
        <v>0</v>
      </c>
      <c r="AH1095">
        <f t="shared" si="886"/>
        <v>0</v>
      </c>
      <c r="AI1095">
        <v>27.15</v>
      </c>
      <c r="AJ1095">
        <f t="shared" si="887"/>
        <v>120.8175</v>
      </c>
      <c r="AK1095">
        <v>0.27779999999999999</v>
      </c>
      <c r="AL1095">
        <f t="shared" si="888"/>
        <v>0.76830950901180861</v>
      </c>
      <c r="AM1095">
        <v>2.3449999999999999E-2</v>
      </c>
      <c r="AN1095">
        <f t="shared" si="889"/>
        <v>4.0307955444842773E-2</v>
      </c>
      <c r="AO1095">
        <f t="shared" si="890"/>
        <v>1952.3564475048674</v>
      </c>
      <c r="AP1095">
        <f t="shared" si="891"/>
        <v>542.32123541801877</v>
      </c>
      <c r="AQ1095">
        <f t="shared" si="892"/>
        <v>0.72726463110905015</v>
      </c>
      <c r="AR1095">
        <f t="shared" si="893"/>
        <v>0</v>
      </c>
      <c r="AS1095">
        <f t="shared" si="894"/>
        <v>0</v>
      </c>
      <c r="AT1095">
        <f t="shared" si="895"/>
        <v>0</v>
      </c>
      <c r="AU1095">
        <f t="shared" si="896"/>
        <v>0</v>
      </c>
      <c r="AV1095">
        <f t="shared" si="897"/>
        <v>0</v>
      </c>
      <c r="AW1095">
        <f t="shared" si="898"/>
        <v>0</v>
      </c>
      <c r="AX1095">
        <f t="shared" si="899"/>
        <v>0</v>
      </c>
      <c r="AY1095">
        <f t="shared" si="900"/>
        <v>0</v>
      </c>
      <c r="AZ1095">
        <f t="shared" si="901"/>
        <v>0</v>
      </c>
      <c r="BA1095">
        <f t="shared" si="902"/>
        <v>167.77886530002104</v>
      </c>
      <c r="BB1095" t="e">
        <f t="shared" si="903"/>
        <v>#DIV/0!</v>
      </c>
      <c r="BC1095" t="e">
        <f t="shared" si="904"/>
        <v>#DIV/0!</v>
      </c>
      <c r="BD1095" t="e">
        <f t="shared" si="905"/>
        <v>#DIV/0!</v>
      </c>
      <c r="BE1095">
        <f t="shared" si="906"/>
        <v>183214.52090762297</v>
      </c>
      <c r="BF1095" t="e">
        <f t="shared" si="907"/>
        <v>#DIV/0!</v>
      </c>
      <c r="BG1095" t="e">
        <f t="shared" si="908"/>
        <v>#DIV/0!</v>
      </c>
      <c r="BH1095" t="e">
        <f t="shared" si="909"/>
        <v>#DIV/0!</v>
      </c>
      <c r="BI1095">
        <f t="shared" si="910"/>
        <v>2.6389999999999998</v>
      </c>
      <c r="BJ1095">
        <f t="shared" si="911"/>
        <v>0</v>
      </c>
      <c r="BK1095">
        <f t="shared" si="912"/>
        <v>0</v>
      </c>
      <c r="BL1095">
        <f t="shared" si="913"/>
        <v>0</v>
      </c>
    </row>
    <row r="1096" spans="1:64">
      <c r="A1096" s="4">
        <v>1093</v>
      </c>
      <c r="B1096" s="1">
        <v>8.6</v>
      </c>
      <c r="C1096" s="1"/>
      <c r="D1096" s="1"/>
      <c r="E1096" s="1"/>
      <c r="F1096" s="1"/>
      <c r="G1096" s="1"/>
      <c r="H1096" s="5"/>
      <c r="I1096" s="9">
        <v>4750</v>
      </c>
      <c r="J1096">
        <f t="shared" si="866"/>
        <v>2154.6</v>
      </c>
      <c r="K1096">
        <f t="shared" si="865"/>
        <v>3.8441999999999998</v>
      </c>
      <c r="L1096">
        <f t="shared" si="867"/>
        <v>-0.26819999999999977</v>
      </c>
      <c r="M1096">
        <f t="shared" si="868"/>
        <v>-2221.423712423998</v>
      </c>
      <c r="N1096">
        <f t="shared" si="869"/>
        <v>-2.9789777556979993</v>
      </c>
      <c r="O1096">
        <f t="shared" si="870"/>
        <v>0</v>
      </c>
      <c r="P1096" t="e">
        <f t="shared" si="871"/>
        <v>#DIV/0!</v>
      </c>
      <c r="Q1096" t="e">
        <f t="shared" si="872"/>
        <v>#DIV/0!</v>
      </c>
      <c r="R1096" t="e">
        <f t="shared" si="873"/>
        <v>#DIV/0!</v>
      </c>
      <c r="S1096">
        <f t="shared" si="874"/>
        <v>0</v>
      </c>
      <c r="T1096" t="e">
        <f t="shared" si="875"/>
        <v>#DIV/0!</v>
      </c>
      <c r="U1096" t="e">
        <f t="shared" si="876"/>
        <v>#DIV/0!</v>
      </c>
      <c r="V1096" t="e">
        <f t="shared" si="877"/>
        <v>#DIV/0!</v>
      </c>
      <c r="W1096">
        <f t="shared" si="878"/>
        <v>0</v>
      </c>
      <c r="X1096" t="e">
        <f t="shared" si="879"/>
        <v>#DIV/0!</v>
      </c>
      <c r="Y1096" t="e">
        <f t="shared" si="880"/>
        <v>#DIV/0!</v>
      </c>
      <c r="Z1096" t="e">
        <f t="shared" si="881"/>
        <v>#DIV/0!</v>
      </c>
      <c r="AA1096">
        <f t="shared" si="882"/>
        <v>18.216666666666665</v>
      </c>
      <c r="AE1096">
        <f t="shared" si="883"/>
        <v>13.837399999999999</v>
      </c>
      <c r="AF1096">
        <f t="shared" si="884"/>
        <v>0</v>
      </c>
      <c r="AG1096">
        <f t="shared" si="885"/>
        <v>0</v>
      </c>
      <c r="AH1096">
        <f t="shared" si="886"/>
        <v>0</v>
      </c>
      <c r="AI1096">
        <v>27.15</v>
      </c>
      <c r="AJ1096">
        <f t="shared" si="887"/>
        <v>120.8175</v>
      </c>
      <c r="AK1096">
        <v>0.27779999999999999</v>
      </c>
      <c r="AL1096">
        <f t="shared" si="888"/>
        <v>0.76830950901180861</v>
      </c>
      <c r="AM1096">
        <v>2.3449999999999999E-2</v>
      </c>
      <c r="AN1096">
        <f t="shared" si="889"/>
        <v>4.0307955444842773E-2</v>
      </c>
      <c r="AO1096">
        <f t="shared" si="890"/>
        <v>1925.7069121720597</v>
      </c>
      <c r="AP1096">
        <f t="shared" si="891"/>
        <v>534.91858671446107</v>
      </c>
      <c r="AQ1096">
        <f t="shared" si="892"/>
        <v>0.71733751738562568</v>
      </c>
      <c r="AR1096">
        <f t="shared" si="893"/>
        <v>0</v>
      </c>
      <c r="AS1096">
        <f t="shared" si="894"/>
        <v>0</v>
      </c>
      <c r="AT1096">
        <f t="shared" si="895"/>
        <v>0</v>
      </c>
      <c r="AU1096">
        <f t="shared" si="896"/>
        <v>0</v>
      </c>
      <c r="AV1096">
        <f t="shared" si="897"/>
        <v>0</v>
      </c>
      <c r="AW1096">
        <f t="shared" si="898"/>
        <v>0</v>
      </c>
      <c r="AX1096">
        <f t="shared" si="899"/>
        <v>0</v>
      </c>
      <c r="AY1096">
        <f t="shared" si="900"/>
        <v>0</v>
      </c>
      <c r="AZ1096">
        <f t="shared" si="901"/>
        <v>0</v>
      </c>
      <c r="BA1096">
        <f t="shared" si="902"/>
        <v>-1686.505125709537</v>
      </c>
      <c r="BB1096" t="e">
        <f t="shared" si="903"/>
        <v>#DIV/0!</v>
      </c>
      <c r="BC1096" t="e">
        <f t="shared" si="904"/>
        <v>#DIV/0!</v>
      </c>
      <c r="BD1096" t="e">
        <f t="shared" si="905"/>
        <v>#DIV/0!</v>
      </c>
      <c r="BE1096">
        <f t="shared" si="906"/>
        <v>0</v>
      </c>
      <c r="BF1096" t="e">
        <f t="shared" si="907"/>
        <v>#DIV/0!</v>
      </c>
      <c r="BG1096" t="e">
        <f t="shared" si="908"/>
        <v>#DIV/0!</v>
      </c>
      <c r="BH1096" t="e">
        <f t="shared" si="909"/>
        <v>#DIV/0!</v>
      </c>
      <c r="BI1096">
        <f t="shared" si="910"/>
        <v>2.6110555555555552</v>
      </c>
      <c r="BJ1096">
        <f t="shared" si="911"/>
        <v>0</v>
      </c>
      <c r="BK1096">
        <f t="shared" si="912"/>
        <v>0</v>
      </c>
      <c r="BL1096">
        <f t="shared" si="913"/>
        <v>0</v>
      </c>
    </row>
    <row r="1097" spans="1:64">
      <c r="A1097" s="4">
        <v>1094</v>
      </c>
      <c r="B1097" s="1">
        <v>8</v>
      </c>
      <c r="C1097" s="1"/>
      <c r="D1097" s="1"/>
      <c r="E1097" s="1"/>
      <c r="F1097" s="1"/>
      <c r="G1097" s="1"/>
      <c r="H1097" s="5"/>
      <c r="I1097" s="9">
        <v>4750</v>
      </c>
      <c r="J1097">
        <f t="shared" si="866"/>
        <v>2154.6</v>
      </c>
      <c r="K1097">
        <f t="shared" si="865"/>
        <v>3.5760000000000001</v>
      </c>
      <c r="L1097">
        <f t="shared" si="867"/>
        <v>-0.44700000000000006</v>
      </c>
      <c r="M1097">
        <f t="shared" si="868"/>
        <v>-3444.0677712000002</v>
      </c>
      <c r="N1097">
        <f t="shared" si="869"/>
        <v>-4.6185701638728709</v>
      </c>
      <c r="O1097">
        <f t="shared" si="870"/>
        <v>0</v>
      </c>
      <c r="P1097" t="e">
        <f t="shared" si="871"/>
        <v>#DIV/0!</v>
      </c>
      <c r="Q1097" t="e">
        <f t="shared" si="872"/>
        <v>#DIV/0!</v>
      </c>
      <c r="R1097" t="e">
        <f t="shared" si="873"/>
        <v>#DIV/0!</v>
      </c>
      <c r="S1097">
        <f t="shared" si="874"/>
        <v>0</v>
      </c>
      <c r="T1097" t="e">
        <f t="shared" si="875"/>
        <v>#DIV/0!</v>
      </c>
      <c r="U1097" t="e">
        <f t="shared" si="876"/>
        <v>#DIV/0!</v>
      </c>
      <c r="V1097" t="e">
        <f t="shared" si="877"/>
        <v>#DIV/0!</v>
      </c>
      <c r="W1097">
        <f t="shared" si="878"/>
        <v>0</v>
      </c>
      <c r="X1097" t="e">
        <f t="shared" si="879"/>
        <v>#DIV/0!</v>
      </c>
      <c r="Y1097" t="e">
        <f t="shared" si="880"/>
        <v>#DIV/0!</v>
      </c>
      <c r="Z1097" t="e">
        <f t="shared" si="881"/>
        <v>#DIV/0!</v>
      </c>
      <c r="AA1097">
        <f t="shared" si="882"/>
        <v>18.233333333333334</v>
      </c>
      <c r="AE1097">
        <f t="shared" si="883"/>
        <v>12.872</v>
      </c>
      <c r="AF1097">
        <f t="shared" si="884"/>
        <v>0</v>
      </c>
      <c r="AG1097">
        <f t="shared" si="885"/>
        <v>0</v>
      </c>
      <c r="AH1097">
        <f t="shared" si="886"/>
        <v>0</v>
      </c>
      <c r="AI1097">
        <v>27.15</v>
      </c>
      <c r="AJ1097">
        <f t="shared" si="887"/>
        <v>120.8175</v>
      </c>
      <c r="AK1097">
        <v>0.27779999999999999</v>
      </c>
      <c r="AL1097">
        <f t="shared" si="888"/>
        <v>0.76830950901180861</v>
      </c>
      <c r="AM1097">
        <v>2.3449999999999999E-2</v>
      </c>
      <c r="AN1097">
        <f t="shared" si="889"/>
        <v>4.0307955444842773E-2</v>
      </c>
      <c r="AO1097">
        <f t="shared" si="890"/>
        <v>1768.42924528</v>
      </c>
      <c r="AP1097">
        <f t="shared" si="891"/>
        <v>491.23034591111116</v>
      </c>
      <c r="AQ1097">
        <f t="shared" si="892"/>
        <v>0.65875063150209345</v>
      </c>
      <c r="AR1097">
        <f t="shared" si="893"/>
        <v>0</v>
      </c>
      <c r="AS1097">
        <f t="shared" si="894"/>
        <v>0</v>
      </c>
      <c r="AT1097">
        <f t="shared" si="895"/>
        <v>0</v>
      </c>
      <c r="AU1097">
        <f t="shared" si="896"/>
        <v>0</v>
      </c>
      <c r="AV1097">
        <f t="shared" si="897"/>
        <v>0</v>
      </c>
      <c r="AW1097">
        <f t="shared" si="898"/>
        <v>0</v>
      </c>
      <c r="AX1097">
        <f t="shared" si="899"/>
        <v>0</v>
      </c>
      <c r="AY1097">
        <f t="shared" si="900"/>
        <v>0</v>
      </c>
      <c r="AZ1097">
        <f t="shared" si="901"/>
        <v>0</v>
      </c>
      <c r="BA1097">
        <f t="shared" si="902"/>
        <v>-2952.8374252888889</v>
      </c>
      <c r="BB1097" t="e">
        <f t="shared" si="903"/>
        <v>#DIV/0!</v>
      </c>
      <c r="BC1097" t="e">
        <f t="shared" si="904"/>
        <v>#DIV/0!</v>
      </c>
      <c r="BD1097" t="e">
        <f t="shared" si="905"/>
        <v>#DIV/0!</v>
      </c>
      <c r="BE1097">
        <f t="shared" si="906"/>
        <v>0</v>
      </c>
      <c r="BF1097" t="e">
        <f t="shared" si="907"/>
        <v>#DIV/0!</v>
      </c>
      <c r="BG1097" t="e">
        <f t="shared" si="908"/>
        <v>#DIV/0!</v>
      </c>
      <c r="BH1097" t="e">
        <f t="shared" si="909"/>
        <v>#DIV/0!</v>
      </c>
      <c r="BI1097">
        <f t="shared" si="910"/>
        <v>2.431111111111111</v>
      </c>
      <c r="BJ1097">
        <f t="shared" si="911"/>
        <v>0</v>
      </c>
      <c r="BK1097">
        <f t="shared" si="912"/>
        <v>0</v>
      </c>
      <c r="BL1097">
        <f t="shared" si="913"/>
        <v>0</v>
      </c>
    </row>
    <row r="1098" spans="1:64">
      <c r="A1098" s="4">
        <v>1095</v>
      </c>
      <c r="B1098" s="1">
        <v>7</v>
      </c>
      <c r="C1098" s="1"/>
      <c r="D1098" s="1"/>
      <c r="E1098" s="1"/>
      <c r="F1098" s="1"/>
      <c r="G1098" s="1"/>
      <c r="H1098" s="5"/>
      <c r="I1098" s="9">
        <v>4750</v>
      </c>
      <c r="J1098">
        <f t="shared" si="866"/>
        <v>2154.6</v>
      </c>
      <c r="K1098">
        <f t="shared" si="865"/>
        <v>3.129</v>
      </c>
      <c r="L1098">
        <f t="shared" si="867"/>
        <v>-0.89400000000000013</v>
      </c>
      <c r="M1098">
        <f t="shared" si="868"/>
        <v>-6027.1185996000004</v>
      </c>
      <c r="N1098">
        <f t="shared" si="869"/>
        <v>-8.082497786777525</v>
      </c>
      <c r="O1098">
        <f t="shared" si="870"/>
        <v>0</v>
      </c>
      <c r="P1098" t="e">
        <f t="shared" si="871"/>
        <v>#DIV/0!</v>
      </c>
      <c r="Q1098" t="e">
        <f t="shared" si="872"/>
        <v>#DIV/0!</v>
      </c>
      <c r="R1098" t="e">
        <f t="shared" si="873"/>
        <v>#DIV/0!</v>
      </c>
      <c r="S1098">
        <f t="shared" si="874"/>
        <v>0</v>
      </c>
      <c r="T1098" t="e">
        <f t="shared" si="875"/>
        <v>#DIV/0!</v>
      </c>
      <c r="U1098" t="e">
        <f t="shared" si="876"/>
        <v>#DIV/0!</v>
      </c>
      <c r="V1098" t="e">
        <f t="shared" si="877"/>
        <v>#DIV/0!</v>
      </c>
      <c r="W1098">
        <f t="shared" si="878"/>
        <v>0</v>
      </c>
      <c r="X1098" t="e">
        <f t="shared" si="879"/>
        <v>#DIV/0!</v>
      </c>
      <c r="Y1098" t="e">
        <f t="shared" si="880"/>
        <v>#DIV/0!</v>
      </c>
      <c r="Z1098" t="e">
        <f t="shared" si="881"/>
        <v>#DIV/0!</v>
      </c>
      <c r="AA1098">
        <f t="shared" si="882"/>
        <v>18.25</v>
      </c>
      <c r="AE1098">
        <f t="shared" si="883"/>
        <v>11.263</v>
      </c>
      <c r="AF1098">
        <f t="shared" si="884"/>
        <v>0</v>
      </c>
      <c r="AG1098">
        <f t="shared" si="885"/>
        <v>0</v>
      </c>
      <c r="AH1098">
        <f t="shared" si="886"/>
        <v>0</v>
      </c>
      <c r="AI1098">
        <v>27.15</v>
      </c>
      <c r="AJ1098">
        <f t="shared" si="887"/>
        <v>120.8175</v>
      </c>
      <c r="AK1098">
        <v>0.27779999999999999</v>
      </c>
      <c r="AL1098">
        <f t="shared" si="888"/>
        <v>0.76830950901180861</v>
      </c>
      <c r="AM1098">
        <v>2.3449999999999999E-2</v>
      </c>
      <c r="AN1098">
        <f t="shared" si="889"/>
        <v>4.0307955444842773E-2</v>
      </c>
      <c r="AO1098">
        <f t="shared" si="890"/>
        <v>1515.8223232774999</v>
      </c>
      <c r="AP1098">
        <f t="shared" si="891"/>
        <v>421.06175646597222</v>
      </c>
      <c r="AQ1098">
        <f t="shared" si="892"/>
        <v>0.56465301926508271</v>
      </c>
      <c r="AR1098">
        <f t="shared" si="893"/>
        <v>0</v>
      </c>
      <c r="AS1098">
        <f t="shared" si="894"/>
        <v>0</v>
      </c>
      <c r="AT1098">
        <f t="shared" si="895"/>
        <v>0</v>
      </c>
      <c r="AU1098">
        <f t="shared" si="896"/>
        <v>0</v>
      </c>
      <c r="AV1098">
        <f t="shared" si="897"/>
        <v>0</v>
      </c>
      <c r="AW1098">
        <f t="shared" si="898"/>
        <v>0</v>
      </c>
      <c r="AX1098">
        <f t="shared" si="899"/>
        <v>0</v>
      </c>
      <c r="AY1098">
        <f t="shared" si="900"/>
        <v>0</v>
      </c>
      <c r="AZ1098">
        <f t="shared" si="901"/>
        <v>0</v>
      </c>
      <c r="BA1098">
        <f t="shared" si="902"/>
        <v>-5606.056843134028</v>
      </c>
      <c r="BB1098" t="e">
        <f t="shared" si="903"/>
        <v>#DIV/0!</v>
      </c>
      <c r="BC1098" t="e">
        <f t="shared" si="904"/>
        <v>#DIV/0!</v>
      </c>
      <c r="BD1098" t="e">
        <f t="shared" si="905"/>
        <v>#DIV/0!</v>
      </c>
      <c r="BE1098">
        <f t="shared" si="906"/>
        <v>0</v>
      </c>
      <c r="BF1098" t="e">
        <f t="shared" si="907"/>
        <v>#DIV/0!</v>
      </c>
      <c r="BG1098" t="e">
        <f t="shared" si="908"/>
        <v>#DIV/0!</v>
      </c>
      <c r="BH1098" t="e">
        <f t="shared" si="909"/>
        <v>#DIV/0!</v>
      </c>
      <c r="BI1098">
        <f t="shared" si="910"/>
        <v>2.1291666666666664</v>
      </c>
      <c r="BJ1098">
        <f t="shared" si="911"/>
        <v>0</v>
      </c>
      <c r="BK1098">
        <f t="shared" si="912"/>
        <v>0</v>
      </c>
      <c r="BL1098">
        <f t="shared" si="913"/>
        <v>0</v>
      </c>
    </row>
    <row r="1099" spans="1:64">
      <c r="A1099" s="4">
        <v>1096</v>
      </c>
      <c r="B1099" s="1">
        <v>5</v>
      </c>
      <c r="C1099" s="1"/>
      <c r="D1099" s="1"/>
      <c r="E1099" s="1"/>
      <c r="F1099" s="1"/>
      <c r="G1099" s="1"/>
      <c r="H1099" s="5"/>
      <c r="I1099" s="9">
        <v>4750</v>
      </c>
      <c r="J1099">
        <f t="shared" si="866"/>
        <v>2154.6</v>
      </c>
      <c r="K1099">
        <f t="shared" si="865"/>
        <v>2.2349999999999999</v>
      </c>
      <c r="L1099">
        <f t="shared" si="867"/>
        <v>-0.3575999999999997</v>
      </c>
      <c r="M1099">
        <f t="shared" si="868"/>
        <v>-1722.0338855999985</v>
      </c>
      <c r="N1099">
        <f t="shared" si="869"/>
        <v>-2.3092850819364332</v>
      </c>
      <c r="O1099">
        <f t="shared" si="870"/>
        <v>0</v>
      </c>
      <c r="P1099" t="e">
        <f t="shared" si="871"/>
        <v>#DIV/0!</v>
      </c>
      <c r="Q1099" t="e">
        <f t="shared" si="872"/>
        <v>#DIV/0!</v>
      </c>
      <c r="R1099" t="e">
        <f t="shared" si="873"/>
        <v>#DIV/0!</v>
      </c>
      <c r="S1099">
        <f t="shared" si="874"/>
        <v>0</v>
      </c>
      <c r="T1099" t="e">
        <f t="shared" si="875"/>
        <v>#DIV/0!</v>
      </c>
      <c r="U1099" t="e">
        <f t="shared" si="876"/>
        <v>#DIV/0!</v>
      </c>
      <c r="V1099" t="e">
        <f t="shared" si="877"/>
        <v>#DIV/0!</v>
      </c>
      <c r="W1099">
        <f t="shared" si="878"/>
        <v>0</v>
      </c>
      <c r="X1099" t="e">
        <f t="shared" si="879"/>
        <v>#DIV/0!</v>
      </c>
      <c r="Y1099" t="e">
        <f t="shared" si="880"/>
        <v>#DIV/0!</v>
      </c>
      <c r="Z1099" t="e">
        <f t="shared" si="881"/>
        <v>#DIV/0!</v>
      </c>
      <c r="AA1099">
        <f t="shared" si="882"/>
        <v>18.266666666666666</v>
      </c>
      <c r="AE1099">
        <f t="shared" si="883"/>
        <v>8.0449999999999999</v>
      </c>
      <c r="AF1099">
        <f t="shared" si="884"/>
        <v>0</v>
      </c>
      <c r="AG1099">
        <f t="shared" si="885"/>
        <v>0</v>
      </c>
      <c r="AH1099">
        <f t="shared" si="886"/>
        <v>0</v>
      </c>
      <c r="AI1099">
        <v>27.15</v>
      </c>
      <c r="AJ1099">
        <f t="shared" si="887"/>
        <v>120.8175</v>
      </c>
      <c r="AK1099">
        <v>0.27779999999999999</v>
      </c>
      <c r="AL1099">
        <f t="shared" si="888"/>
        <v>0.76830950901180861</v>
      </c>
      <c r="AM1099">
        <v>2.3449999999999999E-2</v>
      </c>
      <c r="AN1099">
        <f t="shared" si="889"/>
        <v>4.0307955444842773E-2</v>
      </c>
      <c r="AO1099">
        <f t="shared" si="890"/>
        <v>1042.6912313124999</v>
      </c>
      <c r="AP1099">
        <f t="shared" si="891"/>
        <v>289.63645314236112</v>
      </c>
      <c r="AQ1099">
        <f t="shared" si="892"/>
        <v>0.38840881472758632</v>
      </c>
      <c r="AR1099">
        <f t="shared" si="893"/>
        <v>0</v>
      </c>
      <c r="AS1099">
        <f t="shared" si="894"/>
        <v>0</v>
      </c>
      <c r="AT1099">
        <f t="shared" si="895"/>
        <v>0</v>
      </c>
      <c r="AU1099">
        <f t="shared" si="896"/>
        <v>0</v>
      </c>
      <c r="AV1099">
        <f t="shared" si="897"/>
        <v>0</v>
      </c>
      <c r="AW1099">
        <f t="shared" si="898"/>
        <v>0</v>
      </c>
      <c r="AX1099">
        <f t="shared" si="899"/>
        <v>0</v>
      </c>
      <c r="AY1099">
        <f t="shared" si="900"/>
        <v>0</v>
      </c>
      <c r="AZ1099">
        <f t="shared" si="901"/>
        <v>0</v>
      </c>
      <c r="BA1099">
        <f t="shared" si="902"/>
        <v>-1432.3974324576375</v>
      </c>
      <c r="BB1099" t="e">
        <f t="shared" si="903"/>
        <v>#DIV/0!</v>
      </c>
      <c r="BC1099" t="e">
        <f t="shared" si="904"/>
        <v>#DIV/0!</v>
      </c>
      <c r="BD1099" t="e">
        <f t="shared" si="905"/>
        <v>#DIV/0!</v>
      </c>
      <c r="BE1099">
        <f t="shared" si="906"/>
        <v>0</v>
      </c>
      <c r="BF1099" t="e">
        <f t="shared" si="907"/>
        <v>#DIV/0!</v>
      </c>
      <c r="BG1099" t="e">
        <f t="shared" si="908"/>
        <v>#DIV/0!</v>
      </c>
      <c r="BH1099" t="e">
        <f t="shared" si="909"/>
        <v>#DIV/0!</v>
      </c>
      <c r="BI1099">
        <f t="shared" si="910"/>
        <v>1.5222222222222224</v>
      </c>
      <c r="BJ1099">
        <f t="shared" si="911"/>
        <v>0</v>
      </c>
      <c r="BK1099">
        <f t="shared" si="912"/>
        <v>0</v>
      </c>
      <c r="BL1099">
        <f t="shared" si="913"/>
        <v>0</v>
      </c>
    </row>
    <row r="1100" spans="1:64">
      <c r="A1100" s="4">
        <v>1097</v>
      </c>
      <c r="B1100" s="1">
        <v>4.2</v>
      </c>
      <c r="C1100" s="1"/>
      <c r="D1100" s="1"/>
      <c r="E1100" s="1"/>
      <c r="F1100" s="1"/>
      <c r="G1100" s="1"/>
      <c r="H1100" s="5"/>
      <c r="I1100" s="9">
        <v>4750</v>
      </c>
      <c r="J1100">
        <f t="shared" si="866"/>
        <v>2154.6</v>
      </c>
      <c r="K1100">
        <f t="shared" si="865"/>
        <v>1.8774000000000002</v>
      </c>
      <c r="L1100">
        <f t="shared" si="867"/>
        <v>-0.71520000000000006</v>
      </c>
      <c r="M1100">
        <f t="shared" si="868"/>
        <v>-2893.0169278080002</v>
      </c>
      <c r="N1100">
        <f t="shared" si="869"/>
        <v>-3.8795989376532116</v>
      </c>
      <c r="O1100">
        <f t="shared" si="870"/>
        <v>0</v>
      </c>
      <c r="P1100" t="e">
        <f t="shared" si="871"/>
        <v>#DIV/0!</v>
      </c>
      <c r="Q1100" t="e">
        <f t="shared" si="872"/>
        <v>#DIV/0!</v>
      </c>
      <c r="R1100" t="e">
        <f t="shared" si="873"/>
        <v>#DIV/0!</v>
      </c>
      <c r="S1100">
        <f t="shared" si="874"/>
        <v>0</v>
      </c>
      <c r="T1100" t="e">
        <f t="shared" si="875"/>
        <v>#DIV/0!</v>
      </c>
      <c r="U1100" t="e">
        <f t="shared" si="876"/>
        <v>#DIV/0!</v>
      </c>
      <c r="V1100" t="e">
        <f t="shared" si="877"/>
        <v>#DIV/0!</v>
      </c>
      <c r="W1100">
        <f t="shared" si="878"/>
        <v>0</v>
      </c>
      <c r="X1100" t="e">
        <f t="shared" si="879"/>
        <v>#DIV/0!</v>
      </c>
      <c r="Y1100" t="e">
        <f t="shared" si="880"/>
        <v>#DIV/0!</v>
      </c>
      <c r="Z1100" t="e">
        <f t="shared" si="881"/>
        <v>#DIV/0!</v>
      </c>
      <c r="AA1100">
        <f t="shared" si="882"/>
        <v>18.283333333333335</v>
      </c>
      <c r="AE1100">
        <f t="shared" si="883"/>
        <v>6.7578000000000005</v>
      </c>
      <c r="AF1100">
        <f t="shared" si="884"/>
        <v>0</v>
      </c>
      <c r="AG1100">
        <f t="shared" si="885"/>
        <v>0</v>
      </c>
      <c r="AH1100">
        <f t="shared" si="886"/>
        <v>0</v>
      </c>
      <c r="AI1100">
        <v>27.15</v>
      </c>
      <c r="AJ1100">
        <f t="shared" si="887"/>
        <v>120.8175</v>
      </c>
      <c r="AK1100">
        <v>0.27779999999999999</v>
      </c>
      <c r="AL1100">
        <f t="shared" si="888"/>
        <v>0.76830950901180861</v>
      </c>
      <c r="AM1100">
        <v>2.3449999999999999E-2</v>
      </c>
      <c r="AN1100">
        <f t="shared" si="889"/>
        <v>4.0307955444842773E-2</v>
      </c>
      <c r="AO1100">
        <f t="shared" si="890"/>
        <v>863.98716348378002</v>
      </c>
      <c r="AP1100">
        <f t="shared" si="891"/>
        <v>239.99643430105002</v>
      </c>
      <c r="AQ1100">
        <f t="shared" si="892"/>
        <v>0.3218404643972777</v>
      </c>
      <c r="AR1100">
        <f t="shared" si="893"/>
        <v>0</v>
      </c>
      <c r="AS1100">
        <f t="shared" si="894"/>
        <v>0</v>
      </c>
      <c r="AT1100">
        <f t="shared" si="895"/>
        <v>0</v>
      </c>
      <c r="AU1100">
        <f t="shared" si="896"/>
        <v>0</v>
      </c>
      <c r="AV1100">
        <f t="shared" si="897"/>
        <v>0</v>
      </c>
      <c r="AW1100">
        <f t="shared" si="898"/>
        <v>0</v>
      </c>
      <c r="AX1100">
        <f t="shared" si="899"/>
        <v>0</v>
      </c>
      <c r="AY1100">
        <f t="shared" si="900"/>
        <v>0</v>
      </c>
      <c r="AZ1100">
        <f t="shared" si="901"/>
        <v>0</v>
      </c>
      <c r="BA1100">
        <f t="shared" si="902"/>
        <v>-2653.0204935069501</v>
      </c>
      <c r="BB1100" t="e">
        <f t="shared" si="903"/>
        <v>#DIV/0!</v>
      </c>
      <c r="BC1100" t="e">
        <f t="shared" si="904"/>
        <v>#DIV/0!</v>
      </c>
      <c r="BD1100" t="e">
        <f t="shared" si="905"/>
        <v>#DIV/0!</v>
      </c>
      <c r="BE1100">
        <f t="shared" si="906"/>
        <v>0</v>
      </c>
      <c r="BF1100" t="e">
        <f t="shared" si="907"/>
        <v>#DIV/0!</v>
      </c>
      <c r="BG1100" t="e">
        <f t="shared" si="908"/>
        <v>#DIV/0!</v>
      </c>
      <c r="BH1100" t="e">
        <f t="shared" si="909"/>
        <v>#DIV/0!</v>
      </c>
      <c r="BI1100">
        <f t="shared" si="910"/>
        <v>1.2798333333333334</v>
      </c>
      <c r="BJ1100">
        <f t="shared" si="911"/>
        <v>0</v>
      </c>
      <c r="BK1100">
        <f t="shared" si="912"/>
        <v>0</v>
      </c>
      <c r="BL1100">
        <f t="shared" si="913"/>
        <v>0</v>
      </c>
    </row>
    <row r="1101" spans="1:64">
      <c r="A1101" s="4">
        <v>1098</v>
      </c>
      <c r="B1101" s="1">
        <v>2.6</v>
      </c>
      <c r="C1101" s="1"/>
      <c r="D1101" s="1"/>
      <c r="E1101" s="1"/>
      <c r="F1101" s="1"/>
      <c r="G1101" s="1"/>
      <c r="H1101" s="5"/>
      <c r="I1101" s="9">
        <v>4750</v>
      </c>
      <c r="J1101">
        <f t="shared" si="866"/>
        <v>2154.6</v>
      </c>
      <c r="K1101">
        <f t="shared" si="865"/>
        <v>1.1622000000000001</v>
      </c>
      <c r="L1101">
        <f t="shared" si="867"/>
        <v>-0.71520000000000006</v>
      </c>
      <c r="M1101">
        <f t="shared" si="868"/>
        <v>-1790.9152410240001</v>
      </c>
      <c r="N1101">
        <f t="shared" si="869"/>
        <v>-2.4016564852138931</v>
      </c>
      <c r="O1101">
        <f t="shared" si="870"/>
        <v>0</v>
      </c>
      <c r="P1101" t="e">
        <f t="shared" si="871"/>
        <v>#DIV/0!</v>
      </c>
      <c r="Q1101" t="e">
        <f t="shared" si="872"/>
        <v>#DIV/0!</v>
      </c>
      <c r="R1101" t="e">
        <f t="shared" si="873"/>
        <v>#DIV/0!</v>
      </c>
      <c r="S1101">
        <f t="shared" si="874"/>
        <v>0</v>
      </c>
      <c r="T1101" t="e">
        <f t="shared" si="875"/>
        <v>#DIV/0!</v>
      </c>
      <c r="U1101" t="e">
        <f t="shared" si="876"/>
        <v>#DIV/0!</v>
      </c>
      <c r="V1101" t="e">
        <f t="shared" si="877"/>
        <v>#DIV/0!</v>
      </c>
      <c r="W1101">
        <f t="shared" si="878"/>
        <v>0</v>
      </c>
      <c r="X1101" t="e">
        <f t="shared" si="879"/>
        <v>#DIV/0!</v>
      </c>
      <c r="Y1101" t="e">
        <f t="shared" si="880"/>
        <v>#DIV/0!</v>
      </c>
      <c r="Z1101" t="e">
        <f t="shared" si="881"/>
        <v>#DIV/0!</v>
      </c>
      <c r="AA1101">
        <f t="shared" si="882"/>
        <v>18.3</v>
      </c>
      <c r="AE1101">
        <f t="shared" si="883"/>
        <v>4.1833999999999998</v>
      </c>
      <c r="AF1101">
        <f t="shared" si="884"/>
        <v>0</v>
      </c>
      <c r="AG1101">
        <f t="shared" si="885"/>
        <v>0</v>
      </c>
      <c r="AH1101">
        <f t="shared" si="886"/>
        <v>0</v>
      </c>
      <c r="AI1101">
        <v>27.15</v>
      </c>
      <c r="AJ1101">
        <f t="shared" si="887"/>
        <v>120.8175</v>
      </c>
      <c r="AK1101">
        <v>0.27779999999999999</v>
      </c>
      <c r="AL1101">
        <f t="shared" si="888"/>
        <v>0.76830950901180861</v>
      </c>
      <c r="AM1101">
        <v>2.3449999999999999E-2</v>
      </c>
      <c r="AN1101">
        <f t="shared" si="889"/>
        <v>4.0307955444842773E-2</v>
      </c>
      <c r="AO1101">
        <f t="shared" si="890"/>
        <v>521.82505403625998</v>
      </c>
      <c r="AP1101">
        <f t="shared" si="891"/>
        <v>144.9514038989611</v>
      </c>
      <c r="AQ1101">
        <f t="shared" si="892"/>
        <v>0.19438300107142428</v>
      </c>
      <c r="AR1101">
        <f t="shared" si="893"/>
        <v>0</v>
      </c>
      <c r="AS1101">
        <f t="shared" si="894"/>
        <v>0</v>
      </c>
      <c r="AT1101">
        <f t="shared" si="895"/>
        <v>0</v>
      </c>
      <c r="AU1101">
        <f t="shared" si="896"/>
        <v>0</v>
      </c>
      <c r="AV1101">
        <f t="shared" si="897"/>
        <v>0</v>
      </c>
      <c r="AW1101">
        <f t="shared" si="898"/>
        <v>0</v>
      </c>
      <c r="AX1101">
        <f t="shared" si="899"/>
        <v>0</v>
      </c>
      <c r="AY1101">
        <f t="shared" si="900"/>
        <v>0</v>
      </c>
      <c r="AZ1101">
        <f t="shared" si="901"/>
        <v>0</v>
      </c>
      <c r="BA1101">
        <f t="shared" si="902"/>
        <v>-1645.9638371250389</v>
      </c>
      <c r="BB1101" t="e">
        <f t="shared" si="903"/>
        <v>#DIV/0!</v>
      </c>
      <c r="BC1101" t="e">
        <f t="shared" si="904"/>
        <v>#DIV/0!</v>
      </c>
      <c r="BD1101" t="e">
        <f t="shared" si="905"/>
        <v>#DIV/0!</v>
      </c>
      <c r="BE1101">
        <f t="shared" si="906"/>
        <v>0</v>
      </c>
      <c r="BF1101" t="e">
        <f t="shared" si="907"/>
        <v>#DIV/0!</v>
      </c>
      <c r="BG1101" t="e">
        <f t="shared" si="908"/>
        <v>#DIV/0!</v>
      </c>
      <c r="BH1101" t="e">
        <f t="shared" si="909"/>
        <v>#DIV/0!</v>
      </c>
      <c r="BI1101">
        <f t="shared" si="910"/>
        <v>0.79300000000000004</v>
      </c>
      <c r="BJ1101">
        <f t="shared" si="911"/>
        <v>0</v>
      </c>
      <c r="BK1101">
        <f t="shared" si="912"/>
        <v>0</v>
      </c>
      <c r="BL1101">
        <f t="shared" si="913"/>
        <v>0</v>
      </c>
    </row>
    <row r="1102" spans="1:64">
      <c r="A1102" s="4">
        <v>1099</v>
      </c>
      <c r="B1102" s="1">
        <v>1</v>
      </c>
      <c r="C1102" s="1"/>
      <c r="D1102" s="1"/>
      <c r="E1102" s="1"/>
      <c r="F1102" s="1"/>
      <c r="G1102" s="1"/>
      <c r="H1102" s="5"/>
      <c r="I1102" s="9">
        <v>4750</v>
      </c>
      <c r="J1102">
        <f t="shared" si="866"/>
        <v>2154.6</v>
      </c>
      <c r="K1102">
        <f t="shared" si="865"/>
        <v>0.44700000000000001</v>
      </c>
      <c r="L1102">
        <f t="shared" si="867"/>
        <v>-0.44700000000000001</v>
      </c>
      <c r="M1102">
        <f t="shared" si="868"/>
        <v>-430.50847139999996</v>
      </c>
      <c r="N1102">
        <f t="shared" si="869"/>
        <v>-0.57732127048410875</v>
      </c>
      <c r="O1102">
        <f t="shared" si="870"/>
        <v>0</v>
      </c>
      <c r="P1102" t="e">
        <f t="shared" si="871"/>
        <v>#DIV/0!</v>
      </c>
      <c r="Q1102" t="e">
        <f t="shared" si="872"/>
        <v>#DIV/0!</v>
      </c>
      <c r="R1102" t="e">
        <f t="shared" si="873"/>
        <v>#DIV/0!</v>
      </c>
      <c r="S1102">
        <f t="shared" si="874"/>
        <v>0</v>
      </c>
      <c r="T1102" t="e">
        <f t="shared" si="875"/>
        <v>#DIV/0!</v>
      </c>
      <c r="U1102" t="e">
        <f t="shared" si="876"/>
        <v>#DIV/0!</v>
      </c>
      <c r="V1102" t="e">
        <f t="shared" si="877"/>
        <v>#DIV/0!</v>
      </c>
      <c r="W1102">
        <f t="shared" si="878"/>
        <v>0</v>
      </c>
      <c r="X1102" t="e">
        <f t="shared" si="879"/>
        <v>#DIV/0!</v>
      </c>
      <c r="Y1102" t="e">
        <f t="shared" si="880"/>
        <v>#DIV/0!</v>
      </c>
      <c r="Z1102" t="e">
        <f t="shared" si="881"/>
        <v>#DIV/0!</v>
      </c>
      <c r="AA1102">
        <f t="shared" si="882"/>
        <v>18.316666666666666</v>
      </c>
      <c r="AE1102">
        <f t="shared" si="883"/>
        <v>1.609</v>
      </c>
      <c r="AF1102">
        <f t="shared" si="884"/>
        <v>0</v>
      </c>
      <c r="AG1102">
        <f t="shared" si="885"/>
        <v>0</v>
      </c>
      <c r="AH1102">
        <f t="shared" si="886"/>
        <v>0</v>
      </c>
      <c r="AI1102">
        <v>27.15</v>
      </c>
      <c r="AJ1102">
        <f t="shared" si="887"/>
        <v>120.8175</v>
      </c>
      <c r="AK1102">
        <v>0.27779999999999999</v>
      </c>
      <c r="AL1102">
        <f t="shared" si="888"/>
        <v>0.76830950901180861</v>
      </c>
      <c r="AM1102">
        <v>2.3449999999999999E-2</v>
      </c>
      <c r="AN1102">
        <f t="shared" si="889"/>
        <v>4.0307955444842773E-2</v>
      </c>
      <c r="AO1102">
        <f t="shared" si="890"/>
        <v>196.5523225625</v>
      </c>
      <c r="AP1102">
        <f t="shared" si="891"/>
        <v>54.597867378472223</v>
      </c>
      <c r="AQ1102">
        <f t="shared" si="892"/>
        <v>7.3216933590548774E-2</v>
      </c>
      <c r="AR1102">
        <f t="shared" si="893"/>
        <v>0</v>
      </c>
      <c r="AS1102">
        <f t="shared" si="894"/>
        <v>0</v>
      </c>
      <c r="AT1102">
        <f t="shared" si="895"/>
        <v>0</v>
      </c>
      <c r="AU1102">
        <f t="shared" si="896"/>
        <v>0</v>
      </c>
      <c r="AV1102">
        <f t="shared" si="897"/>
        <v>0</v>
      </c>
      <c r="AW1102">
        <f t="shared" si="898"/>
        <v>0</v>
      </c>
      <c r="AX1102">
        <f t="shared" si="899"/>
        <v>0</v>
      </c>
      <c r="AY1102">
        <f t="shared" si="900"/>
        <v>0</v>
      </c>
      <c r="AZ1102">
        <f t="shared" si="901"/>
        <v>0</v>
      </c>
      <c r="BA1102">
        <f t="shared" si="902"/>
        <v>-375.91060402152772</v>
      </c>
      <c r="BB1102" t="e">
        <f t="shared" si="903"/>
        <v>#DIV/0!</v>
      </c>
      <c r="BC1102" t="e">
        <f t="shared" si="904"/>
        <v>#DIV/0!</v>
      </c>
      <c r="BD1102" t="e">
        <f t="shared" si="905"/>
        <v>#DIV/0!</v>
      </c>
      <c r="BE1102">
        <f t="shared" si="906"/>
        <v>0</v>
      </c>
      <c r="BF1102" t="e">
        <f t="shared" si="907"/>
        <v>#DIV/0!</v>
      </c>
      <c r="BG1102" t="e">
        <f t="shared" si="908"/>
        <v>#DIV/0!</v>
      </c>
      <c r="BH1102" t="e">
        <f t="shared" si="909"/>
        <v>#DIV/0!</v>
      </c>
      <c r="BI1102">
        <f t="shared" si="910"/>
        <v>0.30527777777777776</v>
      </c>
      <c r="BJ1102">
        <f t="shared" si="911"/>
        <v>0</v>
      </c>
      <c r="BK1102">
        <f t="shared" si="912"/>
        <v>0</v>
      </c>
      <c r="BL1102">
        <f t="shared" si="913"/>
        <v>0</v>
      </c>
    </row>
    <row r="1103" spans="1:64">
      <c r="A1103" s="4">
        <v>1100</v>
      </c>
      <c r="B1103" s="1">
        <v>0</v>
      </c>
      <c r="C1103" s="1"/>
      <c r="D1103" s="1"/>
      <c r="E1103" s="1"/>
      <c r="F1103" s="1"/>
      <c r="G1103" s="1"/>
      <c r="H1103" s="5"/>
      <c r="I1103" s="9">
        <v>4750</v>
      </c>
      <c r="J1103">
        <f t="shared" si="866"/>
        <v>2154.6</v>
      </c>
      <c r="K1103">
        <f t="shared" si="865"/>
        <v>0</v>
      </c>
      <c r="L1103">
        <f t="shared" si="867"/>
        <v>4.4700000000000004E-2</v>
      </c>
      <c r="M1103">
        <f t="shared" si="868"/>
        <v>0</v>
      </c>
      <c r="N1103">
        <f t="shared" si="869"/>
        <v>0</v>
      </c>
      <c r="O1103">
        <f t="shared" si="870"/>
        <v>0</v>
      </c>
      <c r="P1103" t="e">
        <f t="shared" si="871"/>
        <v>#DIV/0!</v>
      </c>
      <c r="Q1103" t="e">
        <f t="shared" si="872"/>
        <v>#DIV/0!</v>
      </c>
      <c r="R1103" t="e">
        <f t="shared" si="873"/>
        <v>#DIV/0!</v>
      </c>
      <c r="S1103">
        <f t="shared" si="874"/>
        <v>0</v>
      </c>
      <c r="T1103" t="e">
        <f t="shared" si="875"/>
        <v>#DIV/0!</v>
      </c>
      <c r="U1103" t="e">
        <f t="shared" si="876"/>
        <v>#DIV/0!</v>
      </c>
      <c r="V1103" t="e">
        <f t="shared" si="877"/>
        <v>#DIV/0!</v>
      </c>
      <c r="W1103">
        <f t="shared" si="878"/>
        <v>0</v>
      </c>
      <c r="X1103" t="e">
        <f t="shared" si="879"/>
        <v>#DIV/0!</v>
      </c>
      <c r="Y1103" t="e">
        <f t="shared" si="880"/>
        <v>#DIV/0!</v>
      </c>
      <c r="Z1103" t="e">
        <f t="shared" si="881"/>
        <v>#DIV/0!</v>
      </c>
      <c r="AA1103">
        <f t="shared" si="882"/>
        <v>18.333333333333332</v>
      </c>
      <c r="AE1103">
        <f t="shared" si="883"/>
        <v>0</v>
      </c>
      <c r="AF1103">
        <f t="shared" si="884"/>
        <v>0</v>
      </c>
      <c r="AG1103">
        <f t="shared" si="885"/>
        <v>0</v>
      </c>
      <c r="AH1103">
        <f t="shared" si="886"/>
        <v>0</v>
      </c>
      <c r="AI1103">
        <v>27.15</v>
      </c>
      <c r="AJ1103">
        <f t="shared" si="887"/>
        <v>120.8175</v>
      </c>
      <c r="AK1103">
        <v>0.27779999999999999</v>
      </c>
      <c r="AL1103">
        <f t="shared" si="888"/>
        <v>0.76830950901180861</v>
      </c>
      <c r="AM1103">
        <v>2.3449999999999999E-2</v>
      </c>
      <c r="AN1103">
        <f t="shared" si="889"/>
        <v>4.0307955444842773E-2</v>
      </c>
      <c r="AO1103">
        <f t="shared" si="890"/>
        <v>0</v>
      </c>
      <c r="AP1103">
        <f t="shared" si="891"/>
        <v>0</v>
      </c>
      <c r="AQ1103">
        <f t="shared" si="892"/>
        <v>0</v>
      </c>
      <c r="AR1103">
        <f t="shared" si="893"/>
        <v>0</v>
      </c>
      <c r="AS1103">
        <f t="shared" si="894"/>
        <v>0</v>
      </c>
      <c r="AT1103">
        <f t="shared" si="895"/>
        <v>0</v>
      </c>
      <c r="AU1103">
        <f t="shared" si="896"/>
        <v>0</v>
      </c>
      <c r="AV1103">
        <f t="shared" si="897"/>
        <v>0</v>
      </c>
      <c r="AW1103">
        <f t="shared" si="898"/>
        <v>0</v>
      </c>
      <c r="AX1103">
        <f t="shared" si="899"/>
        <v>0</v>
      </c>
      <c r="AY1103">
        <f t="shared" si="900"/>
        <v>0</v>
      </c>
      <c r="AZ1103">
        <f t="shared" si="901"/>
        <v>0</v>
      </c>
      <c r="BA1103">
        <f t="shared" si="902"/>
        <v>0</v>
      </c>
      <c r="BB1103" t="e">
        <f t="shared" si="903"/>
        <v>#DIV/0!</v>
      </c>
      <c r="BC1103" t="e">
        <f t="shared" si="904"/>
        <v>#DIV/0!</v>
      </c>
      <c r="BD1103" t="e">
        <f t="shared" si="905"/>
        <v>#DIV/0!</v>
      </c>
      <c r="BE1103">
        <f t="shared" si="906"/>
        <v>0</v>
      </c>
      <c r="BF1103" t="e">
        <f t="shared" si="907"/>
        <v>#DIV/0!</v>
      </c>
      <c r="BG1103" t="e">
        <f t="shared" si="908"/>
        <v>#DIV/0!</v>
      </c>
      <c r="BH1103" t="e">
        <f t="shared" si="909"/>
        <v>#DIV/0!</v>
      </c>
      <c r="BI1103">
        <f t="shared" si="910"/>
        <v>0</v>
      </c>
      <c r="BJ1103">
        <f t="shared" si="911"/>
        <v>0</v>
      </c>
      <c r="BK1103">
        <f t="shared" si="912"/>
        <v>0</v>
      </c>
      <c r="BL1103">
        <f t="shared" si="913"/>
        <v>0</v>
      </c>
    </row>
    <row r="1104" spans="1:64">
      <c r="A1104" s="4">
        <v>1101</v>
      </c>
      <c r="B1104" s="1">
        <v>0.1</v>
      </c>
      <c r="C1104" s="1"/>
      <c r="D1104" s="1"/>
      <c r="E1104" s="1"/>
      <c r="F1104" s="1"/>
      <c r="G1104" s="1"/>
      <c r="H1104" s="5"/>
      <c r="I1104" s="9">
        <v>4750</v>
      </c>
      <c r="J1104">
        <f t="shared" si="866"/>
        <v>2154.6</v>
      </c>
      <c r="K1104">
        <f t="shared" si="865"/>
        <v>4.4700000000000004E-2</v>
      </c>
      <c r="L1104">
        <f t="shared" si="867"/>
        <v>0.22349999999999998</v>
      </c>
      <c r="M1104">
        <f t="shared" si="868"/>
        <v>21.525423569999997</v>
      </c>
      <c r="N1104">
        <f t="shared" si="869"/>
        <v>2.886606352420544E-2</v>
      </c>
      <c r="O1104">
        <f t="shared" si="870"/>
        <v>0</v>
      </c>
      <c r="P1104" t="e">
        <f t="shared" si="871"/>
        <v>#DIV/0!</v>
      </c>
      <c r="Q1104" t="e">
        <f t="shared" si="872"/>
        <v>#DIV/0!</v>
      </c>
      <c r="R1104" t="e">
        <f t="shared" si="873"/>
        <v>#DIV/0!</v>
      </c>
      <c r="S1104">
        <f t="shared" si="874"/>
        <v>0</v>
      </c>
      <c r="T1104" t="e">
        <f t="shared" si="875"/>
        <v>#DIV/0!</v>
      </c>
      <c r="U1104" t="e">
        <f t="shared" si="876"/>
        <v>#DIV/0!</v>
      </c>
      <c r="V1104" t="e">
        <f t="shared" si="877"/>
        <v>#DIV/0!</v>
      </c>
      <c r="W1104">
        <f t="shared" si="878"/>
        <v>0</v>
      </c>
      <c r="X1104" t="e">
        <f t="shared" si="879"/>
        <v>#DIV/0!</v>
      </c>
      <c r="Y1104" t="e">
        <f t="shared" si="880"/>
        <v>#DIV/0!</v>
      </c>
      <c r="Z1104" t="e">
        <f t="shared" si="881"/>
        <v>#DIV/0!</v>
      </c>
      <c r="AA1104">
        <f t="shared" si="882"/>
        <v>18.350000000000001</v>
      </c>
      <c r="AE1104">
        <f t="shared" si="883"/>
        <v>0.16090000000000002</v>
      </c>
      <c r="AF1104">
        <f t="shared" si="884"/>
        <v>0</v>
      </c>
      <c r="AG1104">
        <f t="shared" si="885"/>
        <v>0</v>
      </c>
      <c r="AH1104">
        <f t="shared" si="886"/>
        <v>0</v>
      </c>
      <c r="AI1104">
        <v>27.15</v>
      </c>
      <c r="AJ1104">
        <f t="shared" si="887"/>
        <v>120.8175</v>
      </c>
      <c r="AK1104">
        <v>0.27779999999999999</v>
      </c>
      <c r="AL1104">
        <f t="shared" si="888"/>
        <v>0.76830950901180861</v>
      </c>
      <c r="AM1104">
        <v>2.3449999999999999E-2</v>
      </c>
      <c r="AN1104">
        <f t="shared" si="889"/>
        <v>4.0307955444842773E-2</v>
      </c>
      <c r="AO1104">
        <f t="shared" si="890"/>
        <v>19.459594272072501</v>
      </c>
      <c r="AP1104">
        <f t="shared" si="891"/>
        <v>5.4054428533534722</v>
      </c>
      <c r="AQ1104">
        <f t="shared" si="892"/>
        <v>7.2488170220644651E-3</v>
      </c>
      <c r="AR1104">
        <f t="shared" si="893"/>
        <v>0</v>
      </c>
      <c r="AS1104">
        <f t="shared" si="894"/>
        <v>0</v>
      </c>
      <c r="AT1104">
        <f t="shared" si="895"/>
        <v>0</v>
      </c>
      <c r="AU1104">
        <f t="shared" si="896"/>
        <v>0</v>
      </c>
      <c r="AV1104">
        <f t="shared" si="897"/>
        <v>0</v>
      </c>
      <c r="AW1104">
        <f t="shared" si="898"/>
        <v>0</v>
      </c>
      <c r="AX1104">
        <f t="shared" si="899"/>
        <v>0</v>
      </c>
      <c r="AY1104">
        <f t="shared" si="900"/>
        <v>0</v>
      </c>
      <c r="AZ1104">
        <f t="shared" si="901"/>
        <v>0</v>
      </c>
      <c r="BA1104">
        <f t="shared" si="902"/>
        <v>26.930866423353471</v>
      </c>
      <c r="BB1104" t="e">
        <f t="shared" si="903"/>
        <v>#DIV/0!</v>
      </c>
      <c r="BC1104" t="e">
        <f t="shared" si="904"/>
        <v>#DIV/0!</v>
      </c>
      <c r="BD1104" t="e">
        <f t="shared" si="905"/>
        <v>#DIV/0!</v>
      </c>
      <c r="BE1104">
        <f t="shared" si="906"/>
        <v>29650.88393211217</v>
      </c>
      <c r="BF1104" t="e">
        <f t="shared" si="907"/>
        <v>#DIV/0!</v>
      </c>
      <c r="BG1104" t="e">
        <f t="shared" si="908"/>
        <v>#DIV/0!</v>
      </c>
      <c r="BH1104" t="e">
        <f t="shared" si="909"/>
        <v>#DIV/0!</v>
      </c>
      <c r="BI1104">
        <f t="shared" si="910"/>
        <v>3.0583333333333337E-2</v>
      </c>
      <c r="BJ1104">
        <f t="shared" si="911"/>
        <v>0</v>
      </c>
      <c r="BK1104">
        <f t="shared" si="912"/>
        <v>0</v>
      </c>
      <c r="BL1104">
        <f t="shared" si="913"/>
        <v>0</v>
      </c>
    </row>
    <row r="1105" spans="1:64">
      <c r="A1105" s="4">
        <v>1102</v>
      </c>
      <c r="B1105" s="1">
        <v>0.6</v>
      </c>
      <c r="C1105" s="1"/>
      <c r="D1105" s="1"/>
      <c r="E1105" s="1"/>
      <c r="F1105" s="1"/>
      <c r="G1105" s="1"/>
      <c r="H1105" s="5"/>
      <c r="I1105" s="9">
        <v>4750</v>
      </c>
      <c r="J1105">
        <f t="shared" si="866"/>
        <v>2154.6</v>
      </c>
      <c r="K1105">
        <f t="shared" si="865"/>
        <v>0.26819999999999999</v>
      </c>
      <c r="L1105">
        <f t="shared" si="867"/>
        <v>0.44700000000000006</v>
      </c>
      <c r="M1105">
        <f t="shared" si="868"/>
        <v>258.30508284000001</v>
      </c>
      <c r="N1105">
        <f t="shared" si="869"/>
        <v>0.34639276229046534</v>
      </c>
      <c r="O1105">
        <f t="shared" si="870"/>
        <v>0</v>
      </c>
      <c r="P1105" t="e">
        <f t="shared" si="871"/>
        <v>#DIV/0!</v>
      </c>
      <c r="Q1105" t="e">
        <f t="shared" si="872"/>
        <v>#DIV/0!</v>
      </c>
      <c r="R1105" t="e">
        <f t="shared" si="873"/>
        <v>#DIV/0!</v>
      </c>
      <c r="S1105">
        <f t="shared" si="874"/>
        <v>0</v>
      </c>
      <c r="T1105" t="e">
        <f t="shared" si="875"/>
        <v>#DIV/0!</v>
      </c>
      <c r="U1105" t="e">
        <f t="shared" si="876"/>
        <v>#DIV/0!</v>
      </c>
      <c r="V1105" t="e">
        <f t="shared" si="877"/>
        <v>#DIV/0!</v>
      </c>
      <c r="W1105">
        <f t="shared" si="878"/>
        <v>0</v>
      </c>
      <c r="X1105" t="e">
        <f t="shared" si="879"/>
        <v>#DIV/0!</v>
      </c>
      <c r="Y1105" t="e">
        <f t="shared" si="880"/>
        <v>#DIV/0!</v>
      </c>
      <c r="Z1105" t="e">
        <f t="shared" si="881"/>
        <v>#DIV/0!</v>
      </c>
      <c r="AA1105">
        <f t="shared" si="882"/>
        <v>18.366666666666667</v>
      </c>
      <c r="AE1105">
        <f t="shared" si="883"/>
        <v>0.96539999999999992</v>
      </c>
      <c r="AF1105">
        <f t="shared" si="884"/>
        <v>0</v>
      </c>
      <c r="AG1105">
        <f t="shared" si="885"/>
        <v>0</v>
      </c>
      <c r="AH1105">
        <f t="shared" si="886"/>
        <v>0</v>
      </c>
      <c r="AI1105">
        <v>27.15</v>
      </c>
      <c r="AJ1105">
        <f t="shared" si="887"/>
        <v>120.8175</v>
      </c>
      <c r="AK1105">
        <v>0.27779999999999999</v>
      </c>
      <c r="AL1105">
        <f t="shared" si="888"/>
        <v>0.76830950901180861</v>
      </c>
      <c r="AM1105">
        <v>2.3449999999999999E-2</v>
      </c>
      <c r="AN1105">
        <f t="shared" si="889"/>
        <v>4.0307955444842773E-2</v>
      </c>
      <c r="AO1105">
        <f t="shared" si="890"/>
        <v>117.38954386565999</v>
      </c>
      <c r="AP1105">
        <f t="shared" si="891"/>
        <v>32.608206629350001</v>
      </c>
      <c r="AQ1105">
        <f t="shared" si="892"/>
        <v>4.3728317861539488E-2</v>
      </c>
      <c r="AR1105">
        <f t="shared" si="893"/>
        <v>0</v>
      </c>
      <c r="AS1105">
        <f t="shared" si="894"/>
        <v>0</v>
      </c>
      <c r="AT1105">
        <f t="shared" si="895"/>
        <v>0</v>
      </c>
      <c r="AU1105">
        <f t="shared" si="896"/>
        <v>0</v>
      </c>
      <c r="AV1105">
        <f t="shared" si="897"/>
        <v>0</v>
      </c>
      <c r="AW1105">
        <f t="shared" si="898"/>
        <v>0</v>
      </c>
      <c r="AX1105">
        <f t="shared" si="899"/>
        <v>0</v>
      </c>
      <c r="AY1105">
        <f t="shared" si="900"/>
        <v>0</v>
      </c>
      <c r="AZ1105">
        <f t="shared" si="901"/>
        <v>0</v>
      </c>
      <c r="BA1105">
        <f t="shared" si="902"/>
        <v>290.91328946934999</v>
      </c>
      <c r="BB1105" t="e">
        <f t="shared" si="903"/>
        <v>#DIV/0!</v>
      </c>
      <c r="BC1105" t="e">
        <f t="shared" si="904"/>
        <v>#DIV/0!</v>
      </c>
      <c r="BD1105" t="e">
        <f t="shared" si="905"/>
        <v>#DIV/0!</v>
      </c>
      <c r="BE1105">
        <f t="shared" si="906"/>
        <v>320586.44499522366</v>
      </c>
      <c r="BF1105" t="e">
        <f t="shared" si="907"/>
        <v>#DIV/0!</v>
      </c>
      <c r="BG1105" t="e">
        <f t="shared" si="908"/>
        <v>#DIV/0!</v>
      </c>
      <c r="BH1105" t="e">
        <f t="shared" si="909"/>
        <v>#DIV/0!</v>
      </c>
      <c r="BI1105">
        <f t="shared" si="910"/>
        <v>0.18366666666666667</v>
      </c>
      <c r="BJ1105">
        <f t="shared" si="911"/>
        <v>0</v>
      </c>
      <c r="BK1105">
        <f t="shared" si="912"/>
        <v>0</v>
      </c>
      <c r="BL1105">
        <f t="shared" si="913"/>
        <v>0</v>
      </c>
    </row>
    <row r="1106" spans="1:64">
      <c r="A1106" s="4">
        <v>1103</v>
      </c>
      <c r="B1106" s="1">
        <v>1.6</v>
      </c>
      <c r="C1106" s="1"/>
      <c r="D1106" s="1"/>
      <c r="E1106" s="1"/>
      <c r="F1106" s="1"/>
      <c r="G1106" s="1"/>
      <c r="H1106" s="5"/>
      <c r="I1106" s="9">
        <v>4750</v>
      </c>
      <c r="J1106">
        <f t="shared" si="866"/>
        <v>2154.6</v>
      </c>
      <c r="K1106">
        <f t="shared" si="865"/>
        <v>0.71520000000000006</v>
      </c>
      <c r="L1106">
        <f t="shared" si="867"/>
        <v>0.89399999999999991</v>
      </c>
      <c r="M1106">
        <f t="shared" si="868"/>
        <v>1377.6271084799998</v>
      </c>
      <c r="N1106">
        <f t="shared" si="869"/>
        <v>1.8474280655491482</v>
      </c>
      <c r="O1106">
        <f t="shared" si="870"/>
        <v>0</v>
      </c>
      <c r="P1106" t="e">
        <f t="shared" si="871"/>
        <v>#DIV/0!</v>
      </c>
      <c r="Q1106" t="e">
        <f t="shared" si="872"/>
        <v>#DIV/0!</v>
      </c>
      <c r="R1106" t="e">
        <f t="shared" si="873"/>
        <v>#DIV/0!</v>
      </c>
      <c r="S1106">
        <f t="shared" si="874"/>
        <v>0</v>
      </c>
      <c r="T1106" t="e">
        <f t="shared" si="875"/>
        <v>#DIV/0!</v>
      </c>
      <c r="U1106" t="e">
        <f t="shared" si="876"/>
        <v>#DIV/0!</v>
      </c>
      <c r="V1106" t="e">
        <f t="shared" si="877"/>
        <v>#DIV/0!</v>
      </c>
      <c r="W1106">
        <f t="shared" si="878"/>
        <v>0</v>
      </c>
      <c r="X1106" t="e">
        <f t="shared" si="879"/>
        <v>#DIV/0!</v>
      </c>
      <c r="Y1106" t="e">
        <f t="shared" si="880"/>
        <v>#DIV/0!</v>
      </c>
      <c r="Z1106" t="e">
        <f t="shared" si="881"/>
        <v>#DIV/0!</v>
      </c>
      <c r="AA1106">
        <f t="shared" si="882"/>
        <v>18.383333333333333</v>
      </c>
      <c r="AE1106">
        <f t="shared" si="883"/>
        <v>2.5744000000000002</v>
      </c>
      <c r="AF1106">
        <f t="shared" si="884"/>
        <v>0</v>
      </c>
      <c r="AG1106">
        <f t="shared" si="885"/>
        <v>0</v>
      </c>
      <c r="AH1106">
        <f t="shared" si="886"/>
        <v>0</v>
      </c>
      <c r="AI1106">
        <v>27.15</v>
      </c>
      <c r="AJ1106">
        <f t="shared" si="887"/>
        <v>120.8175</v>
      </c>
      <c r="AK1106">
        <v>0.27779999999999999</v>
      </c>
      <c r="AL1106">
        <f t="shared" si="888"/>
        <v>0.76830950901180861</v>
      </c>
      <c r="AM1106">
        <v>2.3449999999999999E-2</v>
      </c>
      <c r="AN1106">
        <f t="shared" si="889"/>
        <v>4.0307955444842773E-2</v>
      </c>
      <c r="AO1106">
        <f t="shared" si="890"/>
        <v>316.81230183296003</v>
      </c>
      <c r="AP1106">
        <f t="shared" si="891"/>
        <v>88.003417175822236</v>
      </c>
      <c r="AQ1106">
        <f t="shared" si="892"/>
        <v>0.11801450606922653</v>
      </c>
      <c r="AR1106">
        <f t="shared" si="893"/>
        <v>0</v>
      </c>
      <c r="AS1106">
        <f t="shared" si="894"/>
        <v>0</v>
      </c>
      <c r="AT1106">
        <f t="shared" si="895"/>
        <v>0</v>
      </c>
      <c r="AU1106">
        <f t="shared" si="896"/>
        <v>0</v>
      </c>
      <c r="AV1106">
        <f t="shared" si="897"/>
        <v>0</v>
      </c>
      <c r="AW1106">
        <f t="shared" si="898"/>
        <v>0</v>
      </c>
      <c r="AX1106">
        <f t="shared" si="899"/>
        <v>0</v>
      </c>
      <c r="AY1106">
        <f t="shared" si="900"/>
        <v>0</v>
      </c>
      <c r="AZ1106">
        <f t="shared" si="901"/>
        <v>0</v>
      </c>
      <c r="BA1106">
        <f t="shared" si="902"/>
        <v>1465.6305256558221</v>
      </c>
      <c r="BB1106" t="e">
        <f t="shared" si="903"/>
        <v>#DIV/0!</v>
      </c>
      <c r="BC1106" t="e">
        <f t="shared" si="904"/>
        <v>#DIV/0!</v>
      </c>
      <c r="BD1106" t="e">
        <f t="shared" si="905"/>
        <v>#DIV/0!</v>
      </c>
      <c r="BE1106">
        <f t="shared" si="906"/>
        <v>1616590.4697983719</v>
      </c>
      <c r="BF1106" t="e">
        <f t="shared" si="907"/>
        <v>#DIV/0!</v>
      </c>
      <c r="BG1106" t="e">
        <f t="shared" si="908"/>
        <v>#DIV/0!</v>
      </c>
      <c r="BH1106" t="e">
        <f t="shared" si="909"/>
        <v>#DIV/0!</v>
      </c>
      <c r="BI1106">
        <f t="shared" si="910"/>
        <v>0.49022222222222223</v>
      </c>
      <c r="BJ1106">
        <f t="shared" si="911"/>
        <v>0</v>
      </c>
      <c r="BK1106">
        <f t="shared" si="912"/>
        <v>0</v>
      </c>
      <c r="BL1106">
        <f t="shared" si="913"/>
        <v>0</v>
      </c>
    </row>
    <row r="1107" spans="1:64">
      <c r="A1107" s="4">
        <v>1104</v>
      </c>
      <c r="B1107" s="1">
        <v>3.6</v>
      </c>
      <c r="C1107" s="1"/>
      <c r="D1107" s="1"/>
      <c r="E1107" s="1"/>
      <c r="F1107" s="1"/>
      <c r="G1107" s="1"/>
      <c r="H1107" s="5"/>
      <c r="I1107" s="9">
        <v>4750</v>
      </c>
      <c r="J1107">
        <f t="shared" si="866"/>
        <v>2154.6</v>
      </c>
      <c r="K1107">
        <f t="shared" si="865"/>
        <v>1.6092</v>
      </c>
      <c r="L1107">
        <f t="shared" si="867"/>
        <v>1.4751000000000003</v>
      </c>
      <c r="M1107">
        <f t="shared" si="868"/>
        <v>5114.440640232001</v>
      </c>
      <c r="N1107">
        <f t="shared" si="869"/>
        <v>6.8585766933512149</v>
      </c>
      <c r="O1107">
        <f t="shared" si="870"/>
        <v>0</v>
      </c>
      <c r="P1107" t="e">
        <f t="shared" si="871"/>
        <v>#DIV/0!</v>
      </c>
      <c r="Q1107" t="e">
        <f t="shared" si="872"/>
        <v>#DIV/0!</v>
      </c>
      <c r="R1107" t="e">
        <f t="shared" si="873"/>
        <v>#DIV/0!</v>
      </c>
      <c r="S1107">
        <f t="shared" si="874"/>
        <v>0</v>
      </c>
      <c r="T1107" t="e">
        <f t="shared" si="875"/>
        <v>#DIV/0!</v>
      </c>
      <c r="U1107" t="e">
        <f t="shared" si="876"/>
        <v>#DIV/0!</v>
      </c>
      <c r="V1107" t="e">
        <f t="shared" si="877"/>
        <v>#DIV/0!</v>
      </c>
      <c r="W1107">
        <f t="shared" si="878"/>
        <v>0</v>
      </c>
      <c r="X1107" t="e">
        <f t="shared" si="879"/>
        <v>#DIV/0!</v>
      </c>
      <c r="Y1107" t="e">
        <f t="shared" si="880"/>
        <v>#DIV/0!</v>
      </c>
      <c r="Z1107" t="e">
        <f t="shared" si="881"/>
        <v>#DIV/0!</v>
      </c>
      <c r="AA1107">
        <f t="shared" si="882"/>
        <v>18.399999999999999</v>
      </c>
      <c r="AE1107">
        <f t="shared" si="883"/>
        <v>5.7923999999999998</v>
      </c>
      <c r="AF1107">
        <f t="shared" si="884"/>
        <v>0</v>
      </c>
      <c r="AG1107">
        <f t="shared" si="885"/>
        <v>0</v>
      </c>
      <c r="AH1107">
        <f t="shared" si="886"/>
        <v>0</v>
      </c>
      <c r="AI1107">
        <v>27.15</v>
      </c>
      <c r="AJ1107">
        <f t="shared" si="887"/>
        <v>120.8175</v>
      </c>
      <c r="AK1107">
        <v>0.27779999999999999</v>
      </c>
      <c r="AL1107">
        <f t="shared" si="888"/>
        <v>0.76830950901180861</v>
      </c>
      <c r="AM1107">
        <v>2.3449999999999999E-2</v>
      </c>
      <c r="AN1107">
        <f t="shared" si="889"/>
        <v>4.0307955444842773E-2</v>
      </c>
      <c r="AO1107">
        <f t="shared" si="890"/>
        <v>733.43521951055993</v>
      </c>
      <c r="AP1107">
        <f t="shared" si="891"/>
        <v>203.7320054196</v>
      </c>
      <c r="AQ1107">
        <f t="shared" si="892"/>
        <v>0.27320907257556659</v>
      </c>
      <c r="AR1107">
        <f t="shared" si="893"/>
        <v>0</v>
      </c>
      <c r="AS1107">
        <f t="shared" si="894"/>
        <v>0</v>
      </c>
      <c r="AT1107">
        <f t="shared" si="895"/>
        <v>0</v>
      </c>
      <c r="AU1107">
        <f t="shared" si="896"/>
        <v>0</v>
      </c>
      <c r="AV1107">
        <f t="shared" si="897"/>
        <v>0</v>
      </c>
      <c r="AW1107">
        <f t="shared" si="898"/>
        <v>0</v>
      </c>
      <c r="AX1107">
        <f t="shared" si="899"/>
        <v>0</v>
      </c>
      <c r="AY1107">
        <f t="shared" si="900"/>
        <v>0</v>
      </c>
      <c r="AZ1107">
        <f t="shared" si="901"/>
        <v>0</v>
      </c>
      <c r="BA1107">
        <f t="shared" si="902"/>
        <v>5318.1726456516008</v>
      </c>
      <c r="BB1107" t="e">
        <f t="shared" si="903"/>
        <v>#DIV/0!</v>
      </c>
      <c r="BC1107" t="e">
        <f t="shared" si="904"/>
        <v>#DIV/0!</v>
      </c>
      <c r="BD1107" t="e">
        <f t="shared" si="905"/>
        <v>#DIV/0!</v>
      </c>
      <c r="BE1107">
        <f t="shared" si="906"/>
        <v>5871262.6007993668</v>
      </c>
      <c r="BF1107" t="e">
        <f t="shared" si="907"/>
        <v>#DIV/0!</v>
      </c>
      <c r="BG1107" t="e">
        <f t="shared" si="908"/>
        <v>#DIV/0!</v>
      </c>
      <c r="BH1107" t="e">
        <f t="shared" si="909"/>
        <v>#DIV/0!</v>
      </c>
      <c r="BI1107">
        <f t="shared" si="910"/>
        <v>1.1039999999999999</v>
      </c>
      <c r="BJ1107">
        <f t="shared" si="911"/>
        <v>0</v>
      </c>
      <c r="BK1107">
        <f t="shared" si="912"/>
        <v>0</v>
      </c>
      <c r="BL1107">
        <f t="shared" si="913"/>
        <v>0</v>
      </c>
    </row>
    <row r="1108" spans="1:64">
      <c r="A1108" s="4">
        <v>1105</v>
      </c>
      <c r="B1108" s="1">
        <v>6.9</v>
      </c>
      <c r="C1108" s="1"/>
      <c r="D1108" s="1"/>
      <c r="E1108" s="1"/>
      <c r="F1108" s="1"/>
      <c r="G1108" s="1"/>
      <c r="H1108" s="5"/>
      <c r="I1108" s="9">
        <v>4750</v>
      </c>
      <c r="J1108">
        <f t="shared" si="866"/>
        <v>2154.6</v>
      </c>
      <c r="K1108">
        <f t="shared" si="865"/>
        <v>3.0843000000000003</v>
      </c>
      <c r="L1108">
        <f t="shared" si="867"/>
        <v>1.3856999999999995</v>
      </c>
      <c r="M1108">
        <f t="shared" si="868"/>
        <v>9208.576203245997</v>
      </c>
      <c r="N1108">
        <f t="shared" si="869"/>
        <v>12.348901975655085</v>
      </c>
      <c r="O1108">
        <f t="shared" si="870"/>
        <v>0</v>
      </c>
      <c r="P1108" t="e">
        <f t="shared" si="871"/>
        <v>#DIV/0!</v>
      </c>
      <c r="Q1108" t="e">
        <f t="shared" si="872"/>
        <v>#DIV/0!</v>
      </c>
      <c r="R1108" t="e">
        <f t="shared" si="873"/>
        <v>#DIV/0!</v>
      </c>
      <c r="S1108">
        <f t="shared" si="874"/>
        <v>0</v>
      </c>
      <c r="T1108" t="e">
        <f t="shared" si="875"/>
        <v>#DIV/0!</v>
      </c>
      <c r="U1108" t="e">
        <f t="shared" si="876"/>
        <v>#DIV/0!</v>
      </c>
      <c r="V1108" t="e">
        <f t="shared" si="877"/>
        <v>#DIV/0!</v>
      </c>
      <c r="W1108">
        <f t="shared" si="878"/>
        <v>0</v>
      </c>
      <c r="X1108" t="e">
        <f t="shared" si="879"/>
        <v>#DIV/0!</v>
      </c>
      <c r="Y1108" t="e">
        <f t="shared" si="880"/>
        <v>#DIV/0!</v>
      </c>
      <c r="Z1108" t="e">
        <f t="shared" si="881"/>
        <v>#DIV/0!</v>
      </c>
      <c r="AA1108">
        <f t="shared" si="882"/>
        <v>18.416666666666668</v>
      </c>
      <c r="AE1108">
        <f t="shared" si="883"/>
        <v>11.1021</v>
      </c>
      <c r="AF1108">
        <f t="shared" si="884"/>
        <v>0</v>
      </c>
      <c r="AG1108">
        <f t="shared" si="885"/>
        <v>0</v>
      </c>
      <c r="AH1108">
        <f t="shared" si="886"/>
        <v>0</v>
      </c>
      <c r="AI1108">
        <v>27.15</v>
      </c>
      <c r="AJ1108">
        <f t="shared" si="887"/>
        <v>120.8175</v>
      </c>
      <c r="AK1108">
        <v>0.27779999999999999</v>
      </c>
      <c r="AL1108">
        <f t="shared" si="888"/>
        <v>0.76830950901180861</v>
      </c>
      <c r="AM1108">
        <v>2.3449999999999999E-2</v>
      </c>
      <c r="AN1108">
        <f t="shared" si="889"/>
        <v>4.0307955444842773E-2</v>
      </c>
      <c r="AO1108">
        <f t="shared" si="890"/>
        <v>1491.1849066277025</v>
      </c>
      <c r="AP1108">
        <f t="shared" si="891"/>
        <v>414.21802961880627</v>
      </c>
      <c r="AQ1108">
        <f t="shared" si="892"/>
        <v>0.55547543196836024</v>
      </c>
      <c r="AR1108">
        <f t="shared" si="893"/>
        <v>0</v>
      </c>
      <c r="AS1108">
        <f t="shared" si="894"/>
        <v>0</v>
      </c>
      <c r="AT1108">
        <f t="shared" si="895"/>
        <v>0</v>
      </c>
      <c r="AU1108">
        <f t="shared" si="896"/>
        <v>0</v>
      </c>
      <c r="AV1108">
        <f t="shared" si="897"/>
        <v>0</v>
      </c>
      <c r="AW1108">
        <f t="shared" si="898"/>
        <v>0</v>
      </c>
      <c r="AX1108">
        <f t="shared" si="899"/>
        <v>0</v>
      </c>
      <c r="AY1108">
        <f t="shared" si="900"/>
        <v>0</v>
      </c>
      <c r="AZ1108">
        <f t="shared" si="901"/>
        <v>0</v>
      </c>
      <c r="BA1108">
        <f t="shared" si="902"/>
        <v>9622.7942328648041</v>
      </c>
      <c r="BB1108" t="e">
        <f t="shared" si="903"/>
        <v>#DIV/0!</v>
      </c>
      <c r="BC1108" t="e">
        <f t="shared" si="904"/>
        <v>#DIV/0!</v>
      </c>
      <c r="BD1108" t="e">
        <f t="shared" si="905"/>
        <v>#DIV/0!</v>
      </c>
      <c r="BE1108">
        <f t="shared" si="906"/>
        <v>10633187.627315609</v>
      </c>
      <c r="BF1108" t="e">
        <f t="shared" si="907"/>
        <v>#DIV/0!</v>
      </c>
      <c r="BG1108" t="e">
        <f t="shared" si="908"/>
        <v>#DIV/0!</v>
      </c>
      <c r="BH1108" t="e">
        <f t="shared" si="909"/>
        <v>#DIV/0!</v>
      </c>
      <c r="BI1108">
        <f t="shared" si="910"/>
        <v>2.1179166666666669</v>
      </c>
      <c r="BJ1108">
        <f t="shared" si="911"/>
        <v>0</v>
      </c>
      <c r="BK1108">
        <f t="shared" si="912"/>
        <v>0</v>
      </c>
      <c r="BL1108">
        <f t="shared" si="913"/>
        <v>0</v>
      </c>
    </row>
    <row r="1109" spans="1:64">
      <c r="A1109" s="4">
        <v>1106</v>
      </c>
      <c r="B1109" s="1">
        <v>10</v>
      </c>
      <c r="C1109" s="1"/>
      <c r="D1109" s="1"/>
      <c r="E1109" s="1"/>
      <c r="F1109" s="1"/>
      <c r="G1109" s="1"/>
      <c r="H1109" s="5"/>
      <c r="I1109" s="9">
        <v>4750</v>
      </c>
      <c r="J1109">
        <f t="shared" si="866"/>
        <v>2154.6</v>
      </c>
      <c r="K1109">
        <f t="shared" si="865"/>
        <v>4.47</v>
      </c>
      <c r="L1109">
        <f t="shared" si="867"/>
        <v>1.2516000000000007</v>
      </c>
      <c r="M1109">
        <f t="shared" si="868"/>
        <v>12054.237199200006</v>
      </c>
      <c r="N1109">
        <f t="shared" si="869"/>
        <v>16.164995573555057</v>
      </c>
      <c r="O1109">
        <f t="shared" si="870"/>
        <v>0</v>
      </c>
      <c r="P1109" t="e">
        <f t="shared" si="871"/>
        <v>#DIV/0!</v>
      </c>
      <c r="Q1109" t="e">
        <f t="shared" si="872"/>
        <v>#DIV/0!</v>
      </c>
      <c r="R1109" t="e">
        <f t="shared" si="873"/>
        <v>#DIV/0!</v>
      </c>
      <c r="S1109">
        <f t="shared" si="874"/>
        <v>0</v>
      </c>
      <c r="T1109" t="e">
        <f t="shared" si="875"/>
        <v>#DIV/0!</v>
      </c>
      <c r="U1109" t="e">
        <f t="shared" si="876"/>
        <v>#DIV/0!</v>
      </c>
      <c r="V1109" t="e">
        <f t="shared" si="877"/>
        <v>#DIV/0!</v>
      </c>
      <c r="W1109">
        <f t="shared" si="878"/>
        <v>0</v>
      </c>
      <c r="X1109" t="e">
        <f t="shared" si="879"/>
        <v>#DIV/0!</v>
      </c>
      <c r="Y1109" t="e">
        <f t="shared" si="880"/>
        <v>#DIV/0!</v>
      </c>
      <c r="Z1109" t="e">
        <f t="shared" si="881"/>
        <v>#DIV/0!</v>
      </c>
      <c r="AA1109">
        <f t="shared" si="882"/>
        <v>18.433333333333334</v>
      </c>
      <c r="AE1109">
        <f t="shared" si="883"/>
        <v>16.09</v>
      </c>
      <c r="AF1109">
        <f t="shared" si="884"/>
        <v>0</v>
      </c>
      <c r="AG1109">
        <f t="shared" si="885"/>
        <v>0</v>
      </c>
      <c r="AH1109">
        <f t="shared" si="886"/>
        <v>0</v>
      </c>
      <c r="AI1109">
        <v>27.15</v>
      </c>
      <c r="AJ1109">
        <f t="shared" si="887"/>
        <v>120.8175</v>
      </c>
      <c r="AK1109">
        <v>0.27779999999999999</v>
      </c>
      <c r="AL1109">
        <f t="shared" si="888"/>
        <v>0.76830950901180861</v>
      </c>
      <c r="AM1109">
        <v>2.3449999999999999E-2</v>
      </c>
      <c r="AN1109">
        <f t="shared" si="889"/>
        <v>4.0307955444842773E-2</v>
      </c>
      <c r="AO1109">
        <f t="shared" si="890"/>
        <v>2310.7629364999998</v>
      </c>
      <c r="AP1109">
        <f t="shared" si="891"/>
        <v>641.87859347222218</v>
      </c>
      <c r="AQ1109">
        <f t="shared" si="892"/>
        <v>0.86077322444980842</v>
      </c>
      <c r="AR1109">
        <f t="shared" si="893"/>
        <v>0</v>
      </c>
      <c r="AS1109">
        <f t="shared" si="894"/>
        <v>0</v>
      </c>
      <c r="AT1109">
        <f t="shared" si="895"/>
        <v>0</v>
      </c>
      <c r="AU1109">
        <f t="shared" si="896"/>
        <v>0</v>
      </c>
      <c r="AV1109">
        <f t="shared" si="897"/>
        <v>0</v>
      </c>
      <c r="AW1109">
        <f t="shared" si="898"/>
        <v>0</v>
      </c>
      <c r="AX1109">
        <f t="shared" si="899"/>
        <v>0</v>
      </c>
      <c r="AY1109">
        <f t="shared" si="900"/>
        <v>0</v>
      </c>
      <c r="AZ1109">
        <f t="shared" si="901"/>
        <v>0</v>
      </c>
      <c r="BA1109">
        <f t="shared" si="902"/>
        <v>12696.115792672228</v>
      </c>
      <c r="BB1109" t="e">
        <f t="shared" si="903"/>
        <v>#DIV/0!</v>
      </c>
      <c r="BC1109" t="e">
        <f t="shared" si="904"/>
        <v>#DIV/0!</v>
      </c>
      <c r="BD1109" t="e">
        <f t="shared" si="905"/>
        <v>#DIV/0!</v>
      </c>
      <c r="BE1109">
        <f t="shared" si="906"/>
        <v>14041904.066695483</v>
      </c>
      <c r="BF1109" t="e">
        <f t="shared" si="907"/>
        <v>#DIV/0!</v>
      </c>
      <c r="BG1109" t="e">
        <f t="shared" si="908"/>
        <v>#DIV/0!</v>
      </c>
      <c r="BH1109" t="e">
        <f t="shared" si="909"/>
        <v>#DIV/0!</v>
      </c>
      <c r="BI1109">
        <f t="shared" si="910"/>
        <v>3.0722222222222224</v>
      </c>
      <c r="BJ1109">
        <f t="shared" si="911"/>
        <v>0</v>
      </c>
      <c r="BK1109">
        <f t="shared" si="912"/>
        <v>0</v>
      </c>
      <c r="BL1109">
        <f t="shared" si="913"/>
        <v>0</v>
      </c>
    </row>
    <row r="1110" spans="1:64">
      <c r="A1110" s="4">
        <v>1107</v>
      </c>
      <c r="B1110" s="1">
        <v>12.8</v>
      </c>
      <c r="C1110" s="1"/>
      <c r="D1110" s="1"/>
      <c r="E1110" s="1"/>
      <c r="F1110" s="1"/>
      <c r="G1110" s="1"/>
      <c r="H1110" s="5"/>
      <c r="I1110" s="9">
        <v>4750</v>
      </c>
      <c r="J1110">
        <f t="shared" si="866"/>
        <v>2154.6</v>
      </c>
      <c r="K1110">
        <f t="shared" si="865"/>
        <v>5.7216000000000005</v>
      </c>
      <c r="L1110">
        <f t="shared" si="867"/>
        <v>0.53639999999999954</v>
      </c>
      <c r="M1110">
        <f t="shared" si="868"/>
        <v>6612.6101207039947</v>
      </c>
      <c r="N1110">
        <f t="shared" si="869"/>
        <v>8.8676547146359042</v>
      </c>
      <c r="O1110">
        <f t="shared" si="870"/>
        <v>0</v>
      </c>
      <c r="P1110" t="e">
        <f t="shared" si="871"/>
        <v>#DIV/0!</v>
      </c>
      <c r="Q1110" t="e">
        <f t="shared" si="872"/>
        <v>#DIV/0!</v>
      </c>
      <c r="R1110" t="e">
        <f t="shared" si="873"/>
        <v>#DIV/0!</v>
      </c>
      <c r="S1110">
        <f t="shared" si="874"/>
        <v>0</v>
      </c>
      <c r="T1110" t="e">
        <f t="shared" si="875"/>
        <v>#DIV/0!</v>
      </c>
      <c r="U1110" t="e">
        <f t="shared" si="876"/>
        <v>#DIV/0!</v>
      </c>
      <c r="V1110" t="e">
        <f t="shared" si="877"/>
        <v>#DIV/0!</v>
      </c>
      <c r="W1110">
        <f t="shared" si="878"/>
        <v>0</v>
      </c>
      <c r="X1110" t="e">
        <f t="shared" si="879"/>
        <v>#DIV/0!</v>
      </c>
      <c r="Y1110" t="e">
        <f t="shared" si="880"/>
        <v>#DIV/0!</v>
      </c>
      <c r="Z1110" t="e">
        <f t="shared" si="881"/>
        <v>#DIV/0!</v>
      </c>
      <c r="AA1110">
        <f t="shared" si="882"/>
        <v>18.45</v>
      </c>
      <c r="AE1110">
        <f t="shared" si="883"/>
        <v>20.595200000000002</v>
      </c>
      <c r="AF1110">
        <f t="shared" si="884"/>
        <v>0</v>
      </c>
      <c r="AG1110">
        <f t="shared" si="885"/>
        <v>0</v>
      </c>
      <c r="AH1110">
        <f t="shared" si="886"/>
        <v>0</v>
      </c>
      <c r="AI1110">
        <v>27.15</v>
      </c>
      <c r="AJ1110">
        <f t="shared" si="887"/>
        <v>120.8175</v>
      </c>
      <c r="AK1110">
        <v>0.27779999999999999</v>
      </c>
      <c r="AL1110">
        <f t="shared" si="888"/>
        <v>0.76830950901180861</v>
      </c>
      <c r="AM1110">
        <v>2.3449999999999999E-2</v>
      </c>
      <c r="AN1110">
        <f t="shared" si="889"/>
        <v>4.0307955444842773E-2</v>
      </c>
      <c r="AO1110">
        <f t="shared" si="890"/>
        <v>3166.26695007232</v>
      </c>
      <c r="AP1110">
        <f t="shared" si="891"/>
        <v>879.5185972423111</v>
      </c>
      <c r="AQ1110">
        <f t="shared" si="892"/>
        <v>1.1794536639966622</v>
      </c>
      <c r="AR1110">
        <f t="shared" si="893"/>
        <v>0</v>
      </c>
      <c r="AS1110">
        <f t="shared" si="894"/>
        <v>0</v>
      </c>
      <c r="AT1110">
        <f t="shared" si="895"/>
        <v>0</v>
      </c>
      <c r="AU1110">
        <f t="shared" si="896"/>
        <v>0</v>
      </c>
      <c r="AV1110">
        <f t="shared" si="897"/>
        <v>0</v>
      </c>
      <c r="AW1110">
        <f t="shared" si="898"/>
        <v>0</v>
      </c>
      <c r="AX1110">
        <f t="shared" si="899"/>
        <v>0</v>
      </c>
      <c r="AY1110">
        <f t="shared" si="900"/>
        <v>0</v>
      </c>
      <c r="AZ1110">
        <f t="shared" si="901"/>
        <v>0</v>
      </c>
      <c r="BA1110">
        <f t="shared" si="902"/>
        <v>7492.1287179463061</v>
      </c>
      <c r="BB1110" t="e">
        <f t="shared" si="903"/>
        <v>#DIV/0!</v>
      </c>
      <c r="BC1110" t="e">
        <f t="shared" si="904"/>
        <v>#DIV/0!</v>
      </c>
      <c r="BD1110" t="e">
        <f t="shared" si="905"/>
        <v>#DIV/0!</v>
      </c>
      <c r="BE1110">
        <f t="shared" si="906"/>
        <v>8293786.4907665607</v>
      </c>
      <c r="BF1110" t="e">
        <f t="shared" si="907"/>
        <v>#DIV/0!</v>
      </c>
      <c r="BG1110" t="e">
        <f t="shared" si="908"/>
        <v>#DIV/0!</v>
      </c>
      <c r="BH1110" t="e">
        <f t="shared" si="909"/>
        <v>#DIV/0!</v>
      </c>
      <c r="BI1110">
        <f t="shared" si="910"/>
        <v>3.9359999999999999</v>
      </c>
      <c r="BJ1110">
        <f t="shared" si="911"/>
        <v>0</v>
      </c>
      <c r="BK1110">
        <f t="shared" si="912"/>
        <v>0</v>
      </c>
      <c r="BL1110">
        <f t="shared" si="913"/>
        <v>0</v>
      </c>
    </row>
    <row r="1111" spans="1:64">
      <c r="A1111" s="4">
        <v>1108</v>
      </c>
      <c r="B1111" s="1">
        <v>14</v>
      </c>
      <c r="C1111" s="1"/>
      <c r="D1111" s="1"/>
      <c r="E1111" s="1"/>
      <c r="F1111" s="1"/>
      <c r="G1111" s="1"/>
      <c r="H1111" s="5"/>
      <c r="I1111" s="9">
        <v>4750</v>
      </c>
      <c r="J1111">
        <f t="shared" si="866"/>
        <v>2154.6</v>
      </c>
      <c r="K1111">
        <f t="shared" si="865"/>
        <v>6.258</v>
      </c>
      <c r="L1111">
        <f t="shared" si="867"/>
        <v>0.22350000000000048</v>
      </c>
      <c r="M1111">
        <f t="shared" si="868"/>
        <v>3013.5592998000061</v>
      </c>
      <c r="N1111">
        <f t="shared" si="869"/>
        <v>4.0412488933887705</v>
      </c>
      <c r="O1111">
        <f t="shared" si="870"/>
        <v>0</v>
      </c>
      <c r="P1111" t="e">
        <f t="shared" si="871"/>
        <v>#DIV/0!</v>
      </c>
      <c r="Q1111" t="e">
        <f t="shared" si="872"/>
        <v>#DIV/0!</v>
      </c>
      <c r="R1111" t="e">
        <f t="shared" si="873"/>
        <v>#DIV/0!</v>
      </c>
      <c r="S1111">
        <f t="shared" si="874"/>
        <v>0</v>
      </c>
      <c r="T1111" t="e">
        <f t="shared" si="875"/>
        <v>#DIV/0!</v>
      </c>
      <c r="U1111" t="e">
        <f t="shared" si="876"/>
        <v>#DIV/0!</v>
      </c>
      <c r="V1111" t="e">
        <f t="shared" si="877"/>
        <v>#DIV/0!</v>
      </c>
      <c r="W1111">
        <f t="shared" si="878"/>
        <v>0</v>
      </c>
      <c r="X1111" t="e">
        <f t="shared" si="879"/>
        <v>#DIV/0!</v>
      </c>
      <c r="Y1111" t="e">
        <f t="shared" si="880"/>
        <v>#DIV/0!</v>
      </c>
      <c r="Z1111" t="e">
        <f t="shared" si="881"/>
        <v>#DIV/0!</v>
      </c>
      <c r="AA1111">
        <f t="shared" si="882"/>
        <v>18.466666666666665</v>
      </c>
      <c r="AE1111">
        <f t="shared" si="883"/>
        <v>22.526</v>
      </c>
      <c r="AF1111">
        <f t="shared" si="884"/>
        <v>0</v>
      </c>
      <c r="AG1111">
        <f t="shared" si="885"/>
        <v>0</v>
      </c>
      <c r="AH1111">
        <f t="shared" si="886"/>
        <v>0</v>
      </c>
      <c r="AI1111">
        <v>27.15</v>
      </c>
      <c r="AJ1111">
        <f t="shared" si="887"/>
        <v>120.8175</v>
      </c>
      <c r="AK1111">
        <v>0.27779999999999999</v>
      </c>
      <c r="AL1111">
        <f t="shared" si="888"/>
        <v>0.76830950901180861</v>
      </c>
      <c r="AM1111">
        <v>2.3449999999999999E-2</v>
      </c>
      <c r="AN1111">
        <f t="shared" si="889"/>
        <v>4.0307955444842773E-2</v>
      </c>
      <c r="AO1111">
        <f t="shared" si="890"/>
        <v>3572.1174407799999</v>
      </c>
      <c r="AP1111">
        <f t="shared" si="891"/>
        <v>992.25484466111118</v>
      </c>
      <c r="AQ1111">
        <f t="shared" si="892"/>
        <v>1.3306354360481576</v>
      </c>
      <c r="AR1111">
        <f t="shared" si="893"/>
        <v>0</v>
      </c>
      <c r="AS1111">
        <f t="shared" si="894"/>
        <v>0</v>
      </c>
      <c r="AT1111">
        <f t="shared" si="895"/>
        <v>0</v>
      </c>
      <c r="AU1111">
        <f t="shared" si="896"/>
        <v>0</v>
      </c>
      <c r="AV1111">
        <f t="shared" si="897"/>
        <v>0</v>
      </c>
      <c r="AW1111">
        <f t="shared" si="898"/>
        <v>0</v>
      </c>
      <c r="AX1111">
        <f t="shared" si="899"/>
        <v>0</v>
      </c>
      <c r="AY1111">
        <f t="shared" si="900"/>
        <v>0</v>
      </c>
      <c r="AZ1111">
        <f t="shared" si="901"/>
        <v>0</v>
      </c>
      <c r="BA1111">
        <f t="shared" si="902"/>
        <v>4005.8141444611174</v>
      </c>
      <c r="BB1111" t="e">
        <f t="shared" si="903"/>
        <v>#DIV/0!</v>
      </c>
      <c r="BC1111" t="e">
        <f t="shared" si="904"/>
        <v>#DIV/0!</v>
      </c>
      <c r="BD1111" t="e">
        <f t="shared" si="905"/>
        <v>#DIV/0!</v>
      </c>
      <c r="BE1111">
        <f t="shared" si="906"/>
        <v>4438442.072062918</v>
      </c>
      <c r="BF1111" t="e">
        <f t="shared" si="907"/>
        <v>#DIV/0!</v>
      </c>
      <c r="BG1111" t="e">
        <f t="shared" si="908"/>
        <v>#DIV/0!</v>
      </c>
      <c r="BH1111" t="e">
        <f t="shared" si="909"/>
        <v>#DIV/0!</v>
      </c>
      <c r="BI1111">
        <f t="shared" si="910"/>
        <v>4.3088888888888883</v>
      </c>
      <c r="BJ1111">
        <f t="shared" si="911"/>
        <v>0</v>
      </c>
      <c r="BK1111">
        <f t="shared" si="912"/>
        <v>0</v>
      </c>
      <c r="BL1111">
        <f t="shared" si="913"/>
        <v>0</v>
      </c>
    </row>
    <row r="1112" spans="1:64">
      <c r="A1112" s="4">
        <v>1109</v>
      </c>
      <c r="B1112" s="1">
        <v>14.5</v>
      </c>
      <c r="C1112" s="1"/>
      <c r="D1112" s="1"/>
      <c r="E1112" s="1"/>
      <c r="F1112" s="1"/>
      <c r="G1112" s="1"/>
      <c r="H1112" s="5"/>
      <c r="I1112" s="9">
        <v>4750</v>
      </c>
      <c r="J1112">
        <f t="shared" si="866"/>
        <v>2154.6</v>
      </c>
      <c r="K1112">
        <f t="shared" si="865"/>
        <v>6.4815000000000005</v>
      </c>
      <c r="L1112">
        <f t="shared" si="867"/>
        <v>0.67049999999999965</v>
      </c>
      <c r="M1112">
        <f t="shared" si="868"/>
        <v>9363.5592529499954</v>
      </c>
      <c r="N1112">
        <f t="shared" si="869"/>
        <v>12.556737633029362</v>
      </c>
      <c r="O1112">
        <f t="shared" si="870"/>
        <v>0</v>
      </c>
      <c r="P1112" t="e">
        <f t="shared" si="871"/>
        <v>#DIV/0!</v>
      </c>
      <c r="Q1112" t="e">
        <f t="shared" si="872"/>
        <v>#DIV/0!</v>
      </c>
      <c r="R1112" t="e">
        <f t="shared" si="873"/>
        <v>#DIV/0!</v>
      </c>
      <c r="S1112">
        <f t="shared" si="874"/>
        <v>0</v>
      </c>
      <c r="T1112" t="e">
        <f t="shared" si="875"/>
        <v>#DIV/0!</v>
      </c>
      <c r="U1112" t="e">
        <f t="shared" si="876"/>
        <v>#DIV/0!</v>
      </c>
      <c r="V1112" t="e">
        <f t="shared" si="877"/>
        <v>#DIV/0!</v>
      </c>
      <c r="W1112">
        <f t="shared" si="878"/>
        <v>0</v>
      </c>
      <c r="X1112" t="e">
        <f t="shared" si="879"/>
        <v>#DIV/0!</v>
      </c>
      <c r="Y1112" t="e">
        <f t="shared" si="880"/>
        <v>#DIV/0!</v>
      </c>
      <c r="Z1112" t="e">
        <f t="shared" si="881"/>
        <v>#DIV/0!</v>
      </c>
      <c r="AA1112">
        <f t="shared" si="882"/>
        <v>18.483333333333334</v>
      </c>
      <c r="AE1112">
        <f t="shared" si="883"/>
        <v>23.330500000000001</v>
      </c>
      <c r="AF1112">
        <f t="shared" si="884"/>
        <v>0</v>
      </c>
      <c r="AG1112">
        <f t="shared" si="885"/>
        <v>0</v>
      </c>
      <c r="AH1112">
        <f t="shared" si="886"/>
        <v>0</v>
      </c>
      <c r="AI1112">
        <v>27.15</v>
      </c>
      <c r="AJ1112">
        <f t="shared" si="887"/>
        <v>120.8175</v>
      </c>
      <c r="AK1112">
        <v>0.27779999999999999</v>
      </c>
      <c r="AL1112">
        <f t="shared" si="888"/>
        <v>0.76830950901180861</v>
      </c>
      <c r="AM1112">
        <v>2.3449999999999999E-2</v>
      </c>
      <c r="AN1112">
        <f t="shared" si="889"/>
        <v>4.0307955444842773E-2</v>
      </c>
      <c r="AO1112">
        <f t="shared" si="890"/>
        <v>3748.806755385313</v>
      </c>
      <c r="AP1112">
        <f t="shared" si="891"/>
        <v>1041.3352098292537</v>
      </c>
      <c r="AQ1112">
        <f t="shared" si="892"/>
        <v>1.3964532785694699</v>
      </c>
      <c r="AR1112">
        <f t="shared" si="893"/>
        <v>0</v>
      </c>
      <c r="AS1112">
        <f t="shared" si="894"/>
        <v>0</v>
      </c>
      <c r="AT1112">
        <f t="shared" si="895"/>
        <v>0</v>
      </c>
      <c r="AU1112">
        <f t="shared" si="896"/>
        <v>0</v>
      </c>
      <c r="AV1112">
        <f t="shared" si="897"/>
        <v>0</v>
      </c>
      <c r="AW1112">
        <f t="shared" si="898"/>
        <v>0</v>
      </c>
      <c r="AX1112">
        <f t="shared" si="899"/>
        <v>0</v>
      </c>
      <c r="AY1112">
        <f t="shared" si="900"/>
        <v>0</v>
      </c>
      <c r="AZ1112">
        <f t="shared" si="901"/>
        <v>0</v>
      </c>
      <c r="BA1112">
        <f t="shared" si="902"/>
        <v>10404.89446277925</v>
      </c>
      <c r="BB1112" t="e">
        <f t="shared" si="903"/>
        <v>#DIV/0!</v>
      </c>
      <c r="BC1112" t="e">
        <f t="shared" si="904"/>
        <v>#DIV/0!</v>
      </c>
      <c r="BD1112" t="e">
        <f t="shared" si="905"/>
        <v>#DIV/0!</v>
      </c>
      <c r="BE1112">
        <f t="shared" si="906"/>
        <v>11539027.959222188</v>
      </c>
      <c r="BF1112" t="e">
        <f t="shared" si="907"/>
        <v>#DIV/0!</v>
      </c>
      <c r="BG1112" t="e">
        <f t="shared" si="908"/>
        <v>#DIV/0!</v>
      </c>
      <c r="BH1112" t="e">
        <f t="shared" si="909"/>
        <v>#DIV/0!</v>
      </c>
      <c r="BI1112">
        <f t="shared" si="910"/>
        <v>4.4668055555555561</v>
      </c>
      <c r="BJ1112">
        <f t="shared" si="911"/>
        <v>0</v>
      </c>
      <c r="BK1112">
        <f t="shared" si="912"/>
        <v>0</v>
      </c>
      <c r="BL1112">
        <f t="shared" si="913"/>
        <v>0</v>
      </c>
    </row>
    <row r="1113" spans="1:64">
      <c r="A1113" s="4">
        <v>1110</v>
      </c>
      <c r="B1113" s="1">
        <v>16</v>
      </c>
      <c r="C1113" s="1"/>
      <c r="D1113" s="1"/>
      <c r="E1113" s="1"/>
      <c r="F1113" s="1"/>
      <c r="G1113" s="1"/>
      <c r="H1113" s="5"/>
      <c r="I1113" s="9">
        <v>4750</v>
      </c>
      <c r="J1113">
        <f t="shared" si="866"/>
        <v>2154.6</v>
      </c>
      <c r="K1113">
        <f t="shared" si="865"/>
        <v>7.1520000000000001</v>
      </c>
      <c r="L1113">
        <f t="shared" si="867"/>
        <v>0.93869999999999987</v>
      </c>
      <c r="M1113">
        <f t="shared" si="868"/>
        <v>14465.084639039998</v>
      </c>
      <c r="N1113">
        <f t="shared" si="869"/>
        <v>19.397994688266056</v>
      </c>
      <c r="O1113">
        <f t="shared" si="870"/>
        <v>0</v>
      </c>
      <c r="P1113" t="e">
        <f t="shared" si="871"/>
        <v>#DIV/0!</v>
      </c>
      <c r="Q1113" t="e">
        <f t="shared" si="872"/>
        <v>#DIV/0!</v>
      </c>
      <c r="R1113" t="e">
        <f t="shared" si="873"/>
        <v>#DIV/0!</v>
      </c>
      <c r="S1113">
        <f t="shared" si="874"/>
        <v>0</v>
      </c>
      <c r="T1113" t="e">
        <f t="shared" si="875"/>
        <v>#DIV/0!</v>
      </c>
      <c r="U1113" t="e">
        <f t="shared" si="876"/>
        <v>#DIV/0!</v>
      </c>
      <c r="V1113" t="e">
        <f t="shared" si="877"/>
        <v>#DIV/0!</v>
      </c>
      <c r="W1113">
        <f t="shared" si="878"/>
        <v>0</v>
      </c>
      <c r="X1113" t="e">
        <f t="shared" si="879"/>
        <v>#DIV/0!</v>
      </c>
      <c r="Y1113" t="e">
        <f t="shared" si="880"/>
        <v>#DIV/0!</v>
      </c>
      <c r="Z1113" t="e">
        <f t="shared" si="881"/>
        <v>#DIV/0!</v>
      </c>
      <c r="AA1113">
        <f t="shared" si="882"/>
        <v>18.5</v>
      </c>
      <c r="AE1113">
        <f t="shared" si="883"/>
        <v>25.744</v>
      </c>
      <c r="AF1113">
        <f t="shared" si="884"/>
        <v>0</v>
      </c>
      <c r="AG1113">
        <f t="shared" si="885"/>
        <v>0</v>
      </c>
      <c r="AH1113">
        <f t="shared" si="886"/>
        <v>0</v>
      </c>
      <c r="AI1113">
        <v>27.15</v>
      </c>
      <c r="AJ1113">
        <f t="shared" si="887"/>
        <v>120.8175</v>
      </c>
      <c r="AK1113">
        <v>0.27779999999999999</v>
      </c>
      <c r="AL1113">
        <f t="shared" si="888"/>
        <v>0.76830950901180861</v>
      </c>
      <c r="AM1113">
        <v>2.3449999999999999E-2</v>
      </c>
      <c r="AN1113">
        <f t="shared" si="889"/>
        <v>4.0307955444842773E-2</v>
      </c>
      <c r="AO1113">
        <f t="shared" si="890"/>
        <v>4307.2569583999993</v>
      </c>
      <c r="AP1113">
        <f t="shared" si="891"/>
        <v>1196.4602662222221</v>
      </c>
      <c r="AQ1113">
        <f t="shared" si="892"/>
        <v>1.6044793700177311</v>
      </c>
      <c r="AR1113">
        <f t="shared" si="893"/>
        <v>0</v>
      </c>
      <c r="AS1113">
        <f t="shared" si="894"/>
        <v>0</v>
      </c>
      <c r="AT1113">
        <f t="shared" si="895"/>
        <v>0</v>
      </c>
      <c r="AU1113">
        <f t="shared" si="896"/>
        <v>0</v>
      </c>
      <c r="AV1113">
        <f t="shared" si="897"/>
        <v>0</v>
      </c>
      <c r="AW1113">
        <f t="shared" si="898"/>
        <v>0</v>
      </c>
      <c r="AX1113">
        <f t="shared" si="899"/>
        <v>0</v>
      </c>
      <c r="AY1113">
        <f t="shared" si="900"/>
        <v>0</v>
      </c>
      <c r="AZ1113">
        <f t="shared" si="901"/>
        <v>0</v>
      </c>
      <c r="BA1113">
        <f t="shared" si="902"/>
        <v>15661.544905262221</v>
      </c>
      <c r="BB1113" t="e">
        <f t="shared" si="903"/>
        <v>#DIV/0!</v>
      </c>
      <c r="BC1113" t="e">
        <f t="shared" si="904"/>
        <v>#DIV/0!</v>
      </c>
      <c r="BD1113" t="e">
        <f t="shared" si="905"/>
        <v>#DIV/0!</v>
      </c>
      <c r="BE1113">
        <f t="shared" si="906"/>
        <v>17384314.844841067</v>
      </c>
      <c r="BF1113" t="e">
        <f t="shared" si="907"/>
        <v>#DIV/0!</v>
      </c>
      <c r="BG1113" t="e">
        <f t="shared" si="908"/>
        <v>#DIV/0!</v>
      </c>
      <c r="BH1113" t="e">
        <f t="shared" si="909"/>
        <v>#DIV/0!</v>
      </c>
      <c r="BI1113">
        <f t="shared" si="910"/>
        <v>4.9333333333333336</v>
      </c>
      <c r="BJ1113">
        <f t="shared" si="911"/>
        <v>0</v>
      </c>
      <c r="BK1113">
        <f t="shared" si="912"/>
        <v>0</v>
      </c>
      <c r="BL1113">
        <f t="shared" si="913"/>
        <v>0</v>
      </c>
    </row>
    <row r="1114" spans="1:64">
      <c r="A1114" s="4">
        <v>1111</v>
      </c>
      <c r="B1114" s="1">
        <v>18.100000000000001</v>
      </c>
      <c r="C1114" s="1"/>
      <c r="D1114" s="1"/>
      <c r="E1114" s="1"/>
      <c r="F1114" s="1"/>
      <c r="G1114" s="1"/>
      <c r="H1114" s="5"/>
      <c r="I1114" s="9">
        <v>4750</v>
      </c>
      <c r="J1114">
        <f t="shared" si="866"/>
        <v>2154.6</v>
      </c>
      <c r="K1114">
        <f t="shared" si="865"/>
        <v>8.0907</v>
      </c>
      <c r="L1114">
        <f t="shared" si="867"/>
        <v>0.8492999999999995</v>
      </c>
      <c r="M1114">
        <f t="shared" si="868"/>
        <v>14805.18633144599</v>
      </c>
      <c r="N1114">
        <f t="shared" si="869"/>
        <v>19.854078491948489</v>
      </c>
      <c r="O1114">
        <f t="shared" si="870"/>
        <v>0</v>
      </c>
      <c r="P1114" t="e">
        <f t="shared" si="871"/>
        <v>#DIV/0!</v>
      </c>
      <c r="Q1114" t="e">
        <f t="shared" si="872"/>
        <v>#DIV/0!</v>
      </c>
      <c r="R1114" t="e">
        <f t="shared" si="873"/>
        <v>#DIV/0!</v>
      </c>
      <c r="S1114">
        <f t="shared" si="874"/>
        <v>0</v>
      </c>
      <c r="T1114" t="e">
        <f t="shared" si="875"/>
        <v>#DIV/0!</v>
      </c>
      <c r="U1114" t="e">
        <f t="shared" si="876"/>
        <v>#DIV/0!</v>
      </c>
      <c r="V1114" t="e">
        <f t="shared" si="877"/>
        <v>#DIV/0!</v>
      </c>
      <c r="W1114">
        <f t="shared" si="878"/>
        <v>0</v>
      </c>
      <c r="X1114" t="e">
        <f t="shared" si="879"/>
        <v>#DIV/0!</v>
      </c>
      <c r="Y1114" t="e">
        <f t="shared" si="880"/>
        <v>#DIV/0!</v>
      </c>
      <c r="Z1114" t="e">
        <f t="shared" si="881"/>
        <v>#DIV/0!</v>
      </c>
      <c r="AA1114">
        <f t="shared" si="882"/>
        <v>18.516666666666666</v>
      </c>
      <c r="AE1114">
        <f t="shared" si="883"/>
        <v>29.122900000000001</v>
      </c>
      <c r="AF1114">
        <f t="shared" si="884"/>
        <v>0</v>
      </c>
      <c r="AG1114">
        <f t="shared" si="885"/>
        <v>0</v>
      </c>
      <c r="AH1114">
        <f t="shared" si="886"/>
        <v>0</v>
      </c>
      <c r="AI1114">
        <v>27.15</v>
      </c>
      <c r="AJ1114">
        <f t="shared" si="887"/>
        <v>120.8175</v>
      </c>
      <c r="AK1114">
        <v>0.27779999999999999</v>
      </c>
      <c r="AL1114">
        <f t="shared" si="888"/>
        <v>0.76830950901180861</v>
      </c>
      <c r="AM1114">
        <v>2.3449999999999999E-2</v>
      </c>
      <c r="AN1114">
        <f t="shared" si="889"/>
        <v>4.0307955444842773E-2</v>
      </c>
      <c r="AO1114">
        <f t="shared" si="890"/>
        <v>5165.8148625362228</v>
      </c>
      <c r="AP1114">
        <f t="shared" si="891"/>
        <v>1434.9485729267287</v>
      </c>
      <c r="AQ1114">
        <f t="shared" si="892"/>
        <v>1.9242974023424013</v>
      </c>
      <c r="AR1114">
        <f t="shared" si="893"/>
        <v>0</v>
      </c>
      <c r="AS1114">
        <f t="shared" si="894"/>
        <v>0</v>
      </c>
      <c r="AT1114">
        <f t="shared" si="895"/>
        <v>0</v>
      </c>
      <c r="AU1114">
        <f t="shared" si="896"/>
        <v>0</v>
      </c>
      <c r="AV1114">
        <f t="shared" si="897"/>
        <v>0</v>
      </c>
      <c r="AW1114">
        <f t="shared" si="898"/>
        <v>0</v>
      </c>
      <c r="AX1114">
        <f t="shared" si="899"/>
        <v>0</v>
      </c>
      <c r="AY1114">
        <f t="shared" si="900"/>
        <v>0</v>
      </c>
      <c r="AZ1114">
        <f t="shared" si="901"/>
        <v>0</v>
      </c>
      <c r="BA1114">
        <f t="shared" si="902"/>
        <v>16240.134904372719</v>
      </c>
      <c r="BB1114" t="e">
        <f t="shared" si="903"/>
        <v>#DIV/0!</v>
      </c>
      <c r="BC1114" t="e">
        <f t="shared" si="904"/>
        <v>#DIV/0!</v>
      </c>
      <c r="BD1114" t="e">
        <f t="shared" si="905"/>
        <v>#DIV/0!</v>
      </c>
      <c r="BE1114">
        <f t="shared" si="906"/>
        <v>18042789.878758091</v>
      </c>
      <c r="BF1114" t="e">
        <f t="shared" si="907"/>
        <v>#DIV/0!</v>
      </c>
      <c r="BG1114" t="e">
        <f t="shared" si="908"/>
        <v>#DIV/0!</v>
      </c>
      <c r="BH1114" t="e">
        <f t="shared" si="909"/>
        <v>#DIV/0!</v>
      </c>
      <c r="BI1114">
        <f t="shared" si="910"/>
        <v>5.5858611111111118</v>
      </c>
      <c r="BJ1114">
        <f t="shared" si="911"/>
        <v>0</v>
      </c>
      <c r="BK1114">
        <f t="shared" si="912"/>
        <v>0</v>
      </c>
      <c r="BL1114">
        <f t="shared" si="913"/>
        <v>0</v>
      </c>
    </row>
    <row r="1115" spans="1:64">
      <c r="A1115" s="4">
        <v>1112</v>
      </c>
      <c r="B1115" s="1">
        <v>20</v>
      </c>
      <c r="C1115" s="1"/>
      <c r="D1115" s="1"/>
      <c r="E1115" s="1"/>
      <c r="F1115" s="1"/>
      <c r="G1115" s="1"/>
      <c r="H1115" s="5"/>
      <c r="I1115" s="9">
        <v>4750</v>
      </c>
      <c r="J1115">
        <f t="shared" si="866"/>
        <v>2154.6</v>
      </c>
      <c r="K1115">
        <f t="shared" si="865"/>
        <v>8.94</v>
      </c>
      <c r="L1115">
        <f t="shared" si="867"/>
        <v>0.44700000000000095</v>
      </c>
      <c r="M1115">
        <f t="shared" si="868"/>
        <v>8610.1694280000174</v>
      </c>
      <c r="N1115">
        <f t="shared" si="869"/>
        <v>11.5464254096822</v>
      </c>
      <c r="O1115">
        <f t="shared" si="870"/>
        <v>0</v>
      </c>
      <c r="P1115" t="e">
        <f t="shared" si="871"/>
        <v>#DIV/0!</v>
      </c>
      <c r="Q1115" t="e">
        <f t="shared" si="872"/>
        <v>#DIV/0!</v>
      </c>
      <c r="R1115" t="e">
        <f t="shared" si="873"/>
        <v>#DIV/0!</v>
      </c>
      <c r="S1115">
        <f t="shared" si="874"/>
        <v>0</v>
      </c>
      <c r="T1115" t="e">
        <f t="shared" si="875"/>
        <v>#DIV/0!</v>
      </c>
      <c r="U1115" t="e">
        <f t="shared" si="876"/>
        <v>#DIV/0!</v>
      </c>
      <c r="V1115" t="e">
        <f t="shared" si="877"/>
        <v>#DIV/0!</v>
      </c>
      <c r="W1115">
        <f t="shared" si="878"/>
        <v>0</v>
      </c>
      <c r="X1115" t="e">
        <f t="shared" si="879"/>
        <v>#DIV/0!</v>
      </c>
      <c r="Y1115" t="e">
        <f t="shared" si="880"/>
        <v>#DIV/0!</v>
      </c>
      <c r="Z1115" t="e">
        <f t="shared" si="881"/>
        <v>#DIV/0!</v>
      </c>
      <c r="AA1115">
        <f t="shared" si="882"/>
        <v>18.533333333333335</v>
      </c>
      <c r="AE1115">
        <f t="shared" si="883"/>
        <v>32.18</v>
      </c>
      <c r="AF1115">
        <f t="shared" si="884"/>
        <v>0</v>
      </c>
      <c r="AG1115">
        <f t="shared" si="885"/>
        <v>0</v>
      </c>
      <c r="AH1115">
        <f t="shared" si="886"/>
        <v>0</v>
      </c>
      <c r="AI1115">
        <v>27.15</v>
      </c>
      <c r="AJ1115">
        <f t="shared" si="887"/>
        <v>120.8175</v>
      </c>
      <c r="AK1115">
        <v>0.27779999999999999</v>
      </c>
      <c r="AL1115">
        <f t="shared" si="888"/>
        <v>0.76830950901180861</v>
      </c>
      <c r="AM1115">
        <v>2.3449999999999999E-2</v>
      </c>
      <c r="AN1115">
        <f t="shared" si="889"/>
        <v>4.0307955444842773E-2</v>
      </c>
      <c r="AO1115">
        <f t="shared" si="890"/>
        <v>6026.7572859999991</v>
      </c>
      <c r="AP1115">
        <f t="shared" si="891"/>
        <v>1674.0992461111109</v>
      </c>
      <c r="AQ1115">
        <f t="shared" si="892"/>
        <v>2.2450036825950259</v>
      </c>
      <c r="AR1115">
        <f t="shared" si="893"/>
        <v>0</v>
      </c>
      <c r="AS1115">
        <f t="shared" si="894"/>
        <v>0</v>
      </c>
      <c r="AT1115">
        <f t="shared" si="895"/>
        <v>0</v>
      </c>
      <c r="AU1115">
        <f t="shared" si="896"/>
        <v>0</v>
      </c>
      <c r="AV1115">
        <f t="shared" si="897"/>
        <v>0</v>
      </c>
      <c r="AW1115">
        <f t="shared" si="898"/>
        <v>0</v>
      </c>
      <c r="AX1115">
        <f t="shared" si="899"/>
        <v>0</v>
      </c>
      <c r="AY1115">
        <f t="shared" si="900"/>
        <v>0</v>
      </c>
      <c r="AZ1115">
        <f t="shared" si="901"/>
        <v>0</v>
      </c>
      <c r="BA1115">
        <f t="shared" si="902"/>
        <v>10284.268674111128</v>
      </c>
      <c r="BB1115" t="e">
        <f t="shared" si="903"/>
        <v>#DIV/0!</v>
      </c>
      <c r="BC1115" t="e">
        <f t="shared" si="904"/>
        <v>#DIV/0!</v>
      </c>
      <c r="BD1115" t="e">
        <f t="shared" si="905"/>
        <v>#DIV/0!</v>
      </c>
      <c r="BE1115">
        <f t="shared" si="906"/>
        <v>11436106.765611574</v>
      </c>
      <c r="BF1115" t="e">
        <f t="shared" si="907"/>
        <v>#DIV/0!</v>
      </c>
      <c r="BG1115" t="e">
        <f t="shared" si="908"/>
        <v>#DIV/0!</v>
      </c>
      <c r="BH1115" t="e">
        <f t="shared" si="909"/>
        <v>#DIV/0!</v>
      </c>
      <c r="BI1115">
        <f t="shared" si="910"/>
        <v>6.1777777777777771</v>
      </c>
      <c r="BJ1115">
        <f t="shared" si="911"/>
        <v>0</v>
      </c>
      <c r="BK1115">
        <f t="shared" si="912"/>
        <v>0</v>
      </c>
      <c r="BL1115">
        <f t="shared" si="913"/>
        <v>0</v>
      </c>
    </row>
    <row r="1116" spans="1:64">
      <c r="A1116" s="4">
        <v>1113</v>
      </c>
      <c r="B1116" s="1">
        <v>21</v>
      </c>
      <c r="C1116" s="1"/>
      <c r="D1116" s="1"/>
      <c r="E1116" s="1"/>
      <c r="F1116" s="1"/>
      <c r="G1116" s="1"/>
      <c r="H1116" s="5"/>
      <c r="I1116" s="9">
        <v>4750</v>
      </c>
      <c r="J1116">
        <f t="shared" si="866"/>
        <v>2154.6</v>
      </c>
      <c r="K1116">
        <f t="shared" si="865"/>
        <v>9.3870000000000005</v>
      </c>
      <c r="L1116">
        <f t="shared" si="867"/>
        <v>8.939999999999948E-2</v>
      </c>
      <c r="M1116">
        <f t="shared" si="868"/>
        <v>1808.1355798799893</v>
      </c>
      <c r="N1116">
        <f t="shared" si="869"/>
        <v>2.4247493360332428</v>
      </c>
      <c r="O1116">
        <f t="shared" si="870"/>
        <v>0</v>
      </c>
      <c r="P1116" t="e">
        <f t="shared" si="871"/>
        <v>#DIV/0!</v>
      </c>
      <c r="Q1116" t="e">
        <f t="shared" si="872"/>
        <v>#DIV/0!</v>
      </c>
      <c r="R1116" t="e">
        <f t="shared" si="873"/>
        <v>#DIV/0!</v>
      </c>
      <c r="S1116">
        <f t="shared" si="874"/>
        <v>0</v>
      </c>
      <c r="T1116" t="e">
        <f t="shared" si="875"/>
        <v>#DIV/0!</v>
      </c>
      <c r="U1116" t="e">
        <f t="shared" si="876"/>
        <v>#DIV/0!</v>
      </c>
      <c r="V1116" t="e">
        <f t="shared" si="877"/>
        <v>#DIV/0!</v>
      </c>
      <c r="W1116">
        <f t="shared" si="878"/>
        <v>0</v>
      </c>
      <c r="X1116" t="e">
        <f t="shared" si="879"/>
        <v>#DIV/0!</v>
      </c>
      <c r="Y1116" t="e">
        <f t="shared" si="880"/>
        <v>#DIV/0!</v>
      </c>
      <c r="Z1116" t="e">
        <f t="shared" si="881"/>
        <v>#DIV/0!</v>
      </c>
      <c r="AA1116">
        <f t="shared" si="882"/>
        <v>18.55</v>
      </c>
      <c r="AE1116">
        <f t="shared" si="883"/>
        <v>33.789000000000001</v>
      </c>
      <c r="AF1116">
        <f t="shared" si="884"/>
        <v>0</v>
      </c>
      <c r="AG1116">
        <f t="shared" si="885"/>
        <v>0</v>
      </c>
      <c r="AH1116">
        <f t="shared" si="886"/>
        <v>0</v>
      </c>
      <c r="AI1116">
        <v>27.15</v>
      </c>
      <c r="AJ1116">
        <f t="shared" si="887"/>
        <v>120.8175</v>
      </c>
      <c r="AK1116">
        <v>0.27779999999999999</v>
      </c>
      <c r="AL1116">
        <f t="shared" si="888"/>
        <v>0.76830950901180861</v>
      </c>
      <c r="AM1116">
        <v>2.3449999999999999E-2</v>
      </c>
      <c r="AN1116">
        <f t="shared" si="889"/>
        <v>4.0307955444842773E-2</v>
      </c>
      <c r="AO1116">
        <f t="shared" si="890"/>
        <v>6514.4300815124998</v>
      </c>
      <c r="AP1116">
        <f t="shared" si="891"/>
        <v>1809.5639115312499</v>
      </c>
      <c r="AQ1116">
        <f t="shared" si="892"/>
        <v>2.4266647599989941</v>
      </c>
      <c r="AR1116">
        <f t="shared" si="893"/>
        <v>0</v>
      </c>
      <c r="AS1116">
        <f t="shared" si="894"/>
        <v>0</v>
      </c>
      <c r="AT1116">
        <f t="shared" si="895"/>
        <v>0</v>
      </c>
      <c r="AU1116">
        <f t="shared" si="896"/>
        <v>0</v>
      </c>
      <c r="AV1116">
        <f t="shared" si="897"/>
        <v>0</v>
      </c>
      <c r="AW1116">
        <f t="shared" si="898"/>
        <v>0</v>
      </c>
      <c r="AX1116">
        <f t="shared" si="899"/>
        <v>0</v>
      </c>
      <c r="AY1116">
        <f t="shared" si="900"/>
        <v>0</v>
      </c>
      <c r="AZ1116">
        <f t="shared" si="901"/>
        <v>0</v>
      </c>
      <c r="BA1116">
        <f t="shared" si="902"/>
        <v>3617.6994914112393</v>
      </c>
      <c r="BB1116" t="e">
        <f t="shared" si="903"/>
        <v>#DIV/0!</v>
      </c>
      <c r="BC1116" t="e">
        <f t="shared" si="904"/>
        <v>#DIV/0!</v>
      </c>
      <c r="BD1116" t="e">
        <f t="shared" si="905"/>
        <v>#DIV/0!</v>
      </c>
      <c r="BE1116">
        <f t="shared" si="906"/>
        <v>4026499.5339407092</v>
      </c>
      <c r="BF1116" t="e">
        <f t="shared" si="907"/>
        <v>#DIV/0!</v>
      </c>
      <c r="BG1116" t="e">
        <f t="shared" si="908"/>
        <v>#DIV/0!</v>
      </c>
      <c r="BH1116" t="e">
        <f t="shared" si="909"/>
        <v>#DIV/0!</v>
      </c>
      <c r="BI1116">
        <f t="shared" si="910"/>
        <v>6.4924999999999997</v>
      </c>
      <c r="BJ1116">
        <f t="shared" si="911"/>
        <v>0</v>
      </c>
      <c r="BK1116">
        <f t="shared" si="912"/>
        <v>0</v>
      </c>
      <c r="BL1116">
        <f t="shared" si="913"/>
        <v>0</v>
      </c>
    </row>
    <row r="1117" spans="1:64">
      <c r="A1117" s="4">
        <v>1114</v>
      </c>
      <c r="B1117" s="1">
        <v>21.2</v>
      </c>
      <c r="C1117" s="1"/>
      <c r="D1117" s="1"/>
      <c r="E1117" s="1"/>
      <c r="F1117" s="1"/>
      <c r="G1117" s="1"/>
      <c r="H1117" s="5"/>
      <c r="I1117" s="9">
        <v>4750</v>
      </c>
      <c r="J1117">
        <f t="shared" si="866"/>
        <v>2154.6</v>
      </c>
      <c r="K1117">
        <f t="shared" si="865"/>
        <v>9.4763999999999999</v>
      </c>
      <c r="L1117">
        <f t="shared" si="867"/>
        <v>4.4700000000000628E-2</v>
      </c>
      <c r="M1117">
        <f t="shared" si="868"/>
        <v>912.67795936801281</v>
      </c>
      <c r="N1117">
        <f t="shared" si="869"/>
        <v>1.223921093426328</v>
      </c>
      <c r="O1117">
        <f t="shared" si="870"/>
        <v>0</v>
      </c>
      <c r="P1117" t="e">
        <f t="shared" si="871"/>
        <v>#DIV/0!</v>
      </c>
      <c r="Q1117" t="e">
        <f t="shared" si="872"/>
        <v>#DIV/0!</v>
      </c>
      <c r="R1117" t="e">
        <f t="shared" si="873"/>
        <v>#DIV/0!</v>
      </c>
      <c r="S1117">
        <f t="shared" si="874"/>
        <v>0</v>
      </c>
      <c r="T1117" t="e">
        <f t="shared" si="875"/>
        <v>#DIV/0!</v>
      </c>
      <c r="U1117" t="e">
        <f t="shared" si="876"/>
        <v>#DIV/0!</v>
      </c>
      <c r="V1117" t="e">
        <f t="shared" si="877"/>
        <v>#DIV/0!</v>
      </c>
      <c r="W1117">
        <f t="shared" si="878"/>
        <v>0</v>
      </c>
      <c r="X1117" t="e">
        <f t="shared" si="879"/>
        <v>#DIV/0!</v>
      </c>
      <c r="Y1117" t="e">
        <f t="shared" si="880"/>
        <v>#DIV/0!</v>
      </c>
      <c r="Z1117" t="e">
        <f t="shared" si="881"/>
        <v>#DIV/0!</v>
      </c>
      <c r="AA1117">
        <f t="shared" si="882"/>
        <v>18.566666666666666</v>
      </c>
      <c r="AE1117">
        <f t="shared" si="883"/>
        <v>34.110799999999998</v>
      </c>
      <c r="AF1117">
        <f t="shared" si="884"/>
        <v>0</v>
      </c>
      <c r="AG1117">
        <f t="shared" si="885"/>
        <v>0</v>
      </c>
      <c r="AH1117">
        <f t="shared" si="886"/>
        <v>0</v>
      </c>
      <c r="AI1117">
        <v>27.15</v>
      </c>
      <c r="AJ1117">
        <f t="shared" si="887"/>
        <v>120.8175</v>
      </c>
      <c r="AK1117">
        <v>0.27779999999999999</v>
      </c>
      <c r="AL1117">
        <f t="shared" si="888"/>
        <v>0.76830950901180861</v>
      </c>
      <c r="AM1117">
        <v>2.3449999999999999E-2</v>
      </c>
      <c r="AN1117">
        <f t="shared" si="889"/>
        <v>4.0307955444842773E-2</v>
      </c>
      <c r="AO1117">
        <f t="shared" si="890"/>
        <v>6614.9484740276785</v>
      </c>
      <c r="AP1117">
        <f t="shared" si="891"/>
        <v>1837.4856872299108</v>
      </c>
      <c r="AQ1117">
        <f t="shared" si="892"/>
        <v>2.4641084715433963</v>
      </c>
      <c r="AR1117">
        <f t="shared" si="893"/>
        <v>0</v>
      </c>
      <c r="AS1117">
        <f t="shared" si="894"/>
        <v>0</v>
      </c>
      <c r="AT1117">
        <f t="shared" si="895"/>
        <v>0</v>
      </c>
      <c r="AU1117">
        <f t="shared" si="896"/>
        <v>0</v>
      </c>
      <c r="AV1117">
        <f t="shared" si="897"/>
        <v>0</v>
      </c>
      <c r="AW1117">
        <f t="shared" si="898"/>
        <v>0</v>
      </c>
      <c r="AX1117">
        <f t="shared" si="899"/>
        <v>0</v>
      </c>
      <c r="AY1117">
        <f t="shared" si="900"/>
        <v>0</v>
      </c>
      <c r="AZ1117">
        <f t="shared" si="901"/>
        <v>0</v>
      </c>
      <c r="BA1117">
        <f t="shared" si="902"/>
        <v>2750.1636465979236</v>
      </c>
      <c r="BB1117" t="e">
        <f t="shared" si="903"/>
        <v>#DIV/0!</v>
      </c>
      <c r="BC1117" t="e">
        <f t="shared" si="904"/>
        <v>#DIV/0!</v>
      </c>
      <c r="BD1117" t="e">
        <f t="shared" si="905"/>
        <v>#DIV/0!</v>
      </c>
      <c r="BE1117">
        <f t="shared" si="906"/>
        <v>3063682.3023100868</v>
      </c>
      <c r="BF1117" t="e">
        <f t="shared" si="907"/>
        <v>#DIV/0!</v>
      </c>
      <c r="BG1117" t="e">
        <f t="shared" si="908"/>
        <v>#DIV/0!</v>
      </c>
      <c r="BH1117" t="e">
        <f t="shared" si="909"/>
        <v>#DIV/0!</v>
      </c>
      <c r="BI1117">
        <f t="shared" si="910"/>
        <v>6.5602222222222224</v>
      </c>
      <c r="BJ1117">
        <f t="shared" si="911"/>
        <v>0</v>
      </c>
      <c r="BK1117">
        <f t="shared" si="912"/>
        <v>0</v>
      </c>
      <c r="BL1117">
        <f t="shared" si="913"/>
        <v>0</v>
      </c>
    </row>
    <row r="1118" spans="1:64">
      <c r="A1118" s="4">
        <v>1115</v>
      </c>
      <c r="B1118" s="1">
        <v>21.3</v>
      </c>
      <c r="C1118" s="1"/>
      <c r="D1118" s="1"/>
      <c r="E1118" s="1"/>
      <c r="F1118" s="1"/>
      <c r="G1118" s="1"/>
      <c r="H1118" s="5"/>
      <c r="I1118" s="9">
        <v>4750</v>
      </c>
      <c r="J1118">
        <f t="shared" si="866"/>
        <v>2154.6</v>
      </c>
      <c r="K1118">
        <f t="shared" si="865"/>
        <v>9.5211000000000006</v>
      </c>
      <c r="L1118">
        <f t="shared" si="867"/>
        <v>4.4699999999998852E-2</v>
      </c>
      <c r="M1118">
        <f t="shared" si="868"/>
        <v>916.98304408197646</v>
      </c>
      <c r="N1118">
        <f t="shared" si="869"/>
        <v>1.2296943061311203</v>
      </c>
      <c r="O1118">
        <f t="shared" si="870"/>
        <v>0</v>
      </c>
      <c r="P1118" t="e">
        <f t="shared" si="871"/>
        <v>#DIV/0!</v>
      </c>
      <c r="Q1118" t="e">
        <f t="shared" si="872"/>
        <v>#DIV/0!</v>
      </c>
      <c r="R1118" t="e">
        <f t="shared" si="873"/>
        <v>#DIV/0!</v>
      </c>
      <c r="S1118">
        <f t="shared" si="874"/>
        <v>0</v>
      </c>
      <c r="T1118" t="e">
        <f t="shared" si="875"/>
        <v>#DIV/0!</v>
      </c>
      <c r="U1118" t="e">
        <f t="shared" si="876"/>
        <v>#DIV/0!</v>
      </c>
      <c r="V1118" t="e">
        <f t="shared" si="877"/>
        <v>#DIV/0!</v>
      </c>
      <c r="W1118">
        <f t="shared" si="878"/>
        <v>0</v>
      </c>
      <c r="X1118" t="e">
        <f t="shared" si="879"/>
        <v>#DIV/0!</v>
      </c>
      <c r="Y1118" t="e">
        <f t="shared" si="880"/>
        <v>#DIV/0!</v>
      </c>
      <c r="Z1118" t="e">
        <f t="shared" si="881"/>
        <v>#DIV/0!</v>
      </c>
      <c r="AA1118">
        <f t="shared" si="882"/>
        <v>18.583333333333332</v>
      </c>
      <c r="AE1118">
        <f t="shared" si="883"/>
        <v>34.271700000000003</v>
      </c>
      <c r="AF1118">
        <f t="shared" si="884"/>
        <v>0</v>
      </c>
      <c r="AG1118">
        <f t="shared" si="885"/>
        <v>0</v>
      </c>
      <c r="AH1118">
        <f t="shared" si="886"/>
        <v>0</v>
      </c>
      <c r="AI1118">
        <v>27.15</v>
      </c>
      <c r="AJ1118">
        <f t="shared" si="887"/>
        <v>120.8175</v>
      </c>
      <c r="AK1118">
        <v>0.27779999999999999</v>
      </c>
      <c r="AL1118">
        <f t="shared" si="888"/>
        <v>0.76830950901180861</v>
      </c>
      <c r="AM1118">
        <v>2.3449999999999999E-2</v>
      </c>
      <c r="AN1118">
        <f t="shared" si="889"/>
        <v>4.0307955444842773E-2</v>
      </c>
      <c r="AO1118">
        <f t="shared" si="890"/>
        <v>6665.5871976855833</v>
      </c>
      <c r="AP1118">
        <f t="shared" si="891"/>
        <v>1851.5519993571065</v>
      </c>
      <c r="AQ1118">
        <f t="shared" si="892"/>
        <v>2.4829717035766481</v>
      </c>
      <c r="AR1118">
        <f t="shared" si="893"/>
        <v>0</v>
      </c>
      <c r="AS1118">
        <f t="shared" si="894"/>
        <v>0</v>
      </c>
      <c r="AT1118">
        <f t="shared" si="895"/>
        <v>0</v>
      </c>
      <c r="AU1118">
        <f t="shared" si="896"/>
        <v>0</v>
      </c>
      <c r="AV1118">
        <f t="shared" si="897"/>
        <v>0</v>
      </c>
      <c r="AW1118">
        <f t="shared" si="898"/>
        <v>0</v>
      </c>
      <c r="AX1118">
        <f t="shared" si="899"/>
        <v>0</v>
      </c>
      <c r="AY1118">
        <f t="shared" si="900"/>
        <v>0</v>
      </c>
      <c r="AZ1118">
        <f t="shared" si="901"/>
        <v>0</v>
      </c>
      <c r="BA1118">
        <f t="shared" si="902"/>
        <v>2768.535043439083</v>
      </c>
      <c r="BB1118" t="e">
        <f t="shared" si="903"/>
        <v>#DIV/0!</v>
      </c>
      <c r="BC1118" t="e">
        <f t="shared" si="904"/>
        <v>#DIV/0!</v>
      </c>
      <c r="BD1118" t="e">
        <f t="shared" si="905"/>
        <v>#DIV/0!</v>
      </c>
      <c r="BE1118">
        <f t="shared" si="906"/>
        <v>3086916.5734345773</v>
      </c>
      <c r="BF1118" t="e">
        <f t="shared" si="907"/>
        <v>#DIV/0!</v>
      </c>
      <c r="BG1118" t="e">
        <f t="shared" si="908"/>
        <v>#DIV/0!</v>
      </c>
      <c r="BH1118" t="e">
        <f t="shared" si="909"/>
        <v>#DIV/0!</v>
      </c>
      <c r="BI1118">
        <f t="shared" si="910"/>
        <v>6.5970833333333339</v>
      </c>
      <c r="BJ1118">
        <f t="shared" si="911"/>
        <v>0</v>
      </c>
      <c r="BK1118">
        <f t="shared" si="912"/>
        <v>0</v>
      </c>
      <c r="BL1118">
        <f t="shared" si="913"/>
        <v>0</v>
      </c>
    </row>
    <row r="1119" spans="1:64">
      <c r="A1119" s="4">
        <v>1116</v>
      </c>
      <c r="B1119" s="1">
        <v>21.4</v>
      </c>
      <c r="C1119" s="1"/>
      <c r="D1119" s="1"/>
      <c r="E1119" s="1"/>
      <c r="F1119" s="1"/>
      <c r="G1119" s="1"/>
      <c r="H1119" s="5"/>
      <c r="I1119" s="9">
        <v>4750</v>
      </c>
      <c r="J1119">
        <f t="shared" si="866"/>
        <v>2154.6</v>
      </c>
      <c r="K1119">
        <f t="shared" si="865"/>
        <v>9.5657999999999994</v>
      </c>
      <c r="L1119">
        <f t="shared" si="867"/>
        <v>0.13410000000000011</v>
      </c>
      <c r="M1119">
        <f t="shared" si="868"/>
        <v>2763.8643863880015</v>
      </c>
      <c r="N1119">
        <f t="shared" si="869"/>
        <v>3.7064025565079808</v>
      </c>
      <c r="O1119">
        <f t="shared" si="870"/>
        <v>0</v>
      </c>
      <c r="P1119" t="e">
        <f t="shared" si="871"/>
        <v>#DIV/0!</v>
      </c>
      <c r="Q1119" t="e">
        <f t="shared" si="872"/>
        <v>#DIV/0!</v>
      </c>
      <c r="R1119" t="e">
        <f t="shared" si="873"/>
        <v>#DIV/0!</v>
      </c>
      <c r="S1119">
        <f t="shared" si="874"/>
        <v>0</v>
      </c>
      <c r="T1119" t="e">
        <f t="shared" si="875"/>
        <v>#DIV/0!</v>
      </c>
      <c r="U1119" t="e">
        <f t="shared" si="876"/>
        <v>#DIV/0!</v>
      </c>
      <c r="V1119" t="e">
        <f t="shared" si="877"/>
        <v>#DIV/0!</v>
      </c>
      <c r="W1119">
        <f t="shared" si="878"/>
        <v>0</v>
      </c>
      <c r="X1119" t="e">
        <f t="shared" si="879"/>
        <v>#DIV/0!</v>
      </c>
      <c r="Y1119" t="e">
        <f t="shared" si="880"/>
        <v>#DIV/0!</v>
      </c>
      <c r="Z1119" t="e">
        <f t="shared" si="881"/>
        <v>#DIV/0!</v>
      </c>
      <c r="AA1119">
        <f t="shared" si="882"/>
        <v>18.600000000000001</v>
      </c>
      <c r="AE1119">
        <f t="shared" si="883"/>
        <v>34.432600000000001</v>
      </c>
      <c r="AF1119">
        <f t="shared" si="884"/>
        <v>0</v>
      </c>
      <c r="AG1119">
        <f t="shared" si="885"/>
        <v>0</v>
      </c>
      <c r="AH1119">
        <f t="shared" si="886"/>
        <v>0</v>
      </c>
      <c r="AI1119">
        <v>27.15</v>
      </c>
      <c r="AJ1119">
        <f t="shared" si="887"/>
        <v>120.8175</v>
      </c>
      <c r="AK1119">
        <v>0.27779999999999999</v>
      </c>
      <c r="AL1119">
        <f t="shared" si="888"/>
        <v>0.76830950901180861</v>
      </c>
      <c r="AM1119">
        <v>2.3449999999999999E-2</v>
      </c>
      <c r="AN1119">
        <f t="shared" si="889"/>
        <v>4.0307955444842773E-2</v>
      </c>
      <c r="AO1119">
        <f t="shared" si="890"/>
        <v>6716.4802828357397</v>
      </c>
      <c r="AP1119">
        <f t="shared" si="891"/>
        <v>1865.6889674543722</v>
      </c>
      <c r="AQ1119">
        <f t="shared" si="892"/>
        <v>2.5019296868102079</v>
      </c>
      <c r="AR1119">
        <f t="shared" si="893"/>
        <v>0</v>
      </c>
      <c r="AS1119">
        <f t="shared" si="894"/>
        <v>0</v>
      </c>
      <c r="AT1119">
        <f t="shared" si="895"/>
        <v>0</v>
      </c>
      <c r="AU1119">
        <f t="shared" si="896"/>
        <v>0</v>
      </c>
      <c r="AV1119">
        <f t="shared" si="897"/>
        <v>0</v>
      </c>
      <c r="AW1119">
        <f t="shared" si="898"/>
        <v>0</v>
      </c>
      <c r="AX1119">
        <f t="shared" si="899"/>
        <v>0</v>
      </c>
      <c r="AY1119">
        <f t="shared" si="900"/>
        <v>0</v>
      </c>
      <c r="AZ1119">
        <f t="shared" si="901"/>
        <v>0</v>
      </c>
      <c r="BA1119">
        <f t="shared" si="902"/>
        <v>4629.5533538423733</v>
      </c>
      <c r="BB1119" t="e">
        <f t="shared" si="903"/>
        <v>#DIV/0!</v>
      </c>
      <c r="BC1119" t="e">
        <f t="shared" si="904"/>
        <v>#DIV/0!</v>
      </c>
      <c r="BD1119" t="e">
        <f t="shared" si="905"/>
        <v>#DIV/0!</v>
      </c>
      <c r="BE1119">
        <f t="shared" si="906"/>
        <v>5166581.5428880891</v>
      </c>
      <c r="BF1119" t="e">
        <f t="shared" si="907"/>
        <v>#DIV/0!</v>
      </c>
      <c r="BG1119" t="e">
        <f t="shared" si="908"/>
        <v>#DIV/0!</v>
      </c>
      <c r="BH1119" t="e">
        <f t="shared" si="909"/>
        <v>#DIV/0!</v>
      </c>
      <c r="BI1119">
        <f t="shared" si="910"/>
        <v>6.6339999999999995</v>
      </c>
      <c r="BJ1119">
        <f t="shared" si="911"/>
        <v>0</v>
      </c>
      <c r="BK1119">
        <f t="shared" si="912"/>
        <v>0</v>
      </c>
      <c r="BL1119">
        <f t="shared" si="913"/>
        <v>0</v>
      </c>
    </row>
    <row r="1120" spans="1:64">
      <c r="A1120" s="4">
        <v>1117</v>
      </c>
      <c r="B1120" s="1">
        <v>21.7</v>
      </c>
      <c r="C1120" s="1"/>
      <c r="D1120" s="1"/>
      <c r="E1120" s="1"/>
      <c r="F1120" s="1"/>
      <c r="G1120" s="1"/>
      <c r="H1120" s="5"/>
      <c r="I1120" s="9">
        <v>4750</v>
      </c>
      <c r="J1120">
        <f t="shared" si="866"/>
        <v>2154.6</v>
      </c>
      <c r="K1120">
        <f t="shared" si="865"/>
        <v>9.6998999999999995</v>
      </c>
      <c r="L1120">
        <f t="shared" si="867"/>
        <v>0.35760000000000147</v>
      </c>
      <c r="M1120">
        <f t="shared" si="868"/>
        <v>7473.627063504031</v>
      </c>
      <c r="N1120">
        <f t="shared" si="869"/>
        <v>10.022297255604171</v>
      </c>
      <c r="O1120">
        <f t="shared" si="870"/>
        <v>0</v>
      </c>
      <c r="P1120" t="e">
        <f t="shared" si="871"/>
        <v>#DIV/0!</v>
      </c>
      <c r="Q1120" t="e">
        <f t="shared" si="872"/>
        <v>#DIV/0!</v>
      </c>
      <c r="R1120" t="e">
        <f t="shared" si="873"/>
        <v>#DIV/0!</v>
      </c>
      <c r="S1120">
        <f t="shared" si="874"/>
        <v>0</v>
      </c>
      <c r="T1120" t="e">
        <f t="shared" si="875"/>
        <v>#DIV/0!</v>
      </c>
      <c r="U1120" t="e">
        <f t="shared" si="876"/>
        <v>#DIV/0!</v>
      </c>
      <c r="V1120" t="e">
        <f t="shared" si="877"/>
        <v>#DIV/0!</v>
      </c>
      <c r="W1120">
        <f t="shared" si="878"/>
        <v>0</v>
      </c>
      <c r="X1120" t="e">
        <f t="shared" si="879"/>
        <v>#DIV/0!</v>
      </c>
      <c r="Y1120" t="e">
        <f t="shared" si="880"/>
        <v>#DIV/0!</v>
      </c>
      <c r="Z1120" t="e">
        <f t="shared" si="881"/>
        <v>#DIV/0!</v>
      </c>
      <c r="AA1120">
        <f t="shared" si="882"/>
        <v>18.616666666666667</v>
      </c>
      <c r="AE1120">
        <f t="shared" si="883"/>
        <v>34.915300000000002</v>
      </c>
      <c r="AF1120">
        <f t="shared" si="884"/>
        <v>0</v>
      </c>
      <c r="AG1120">
        <f t="shared" si="885"/>
        <v>0</v>
      </c>
      <c r="AH1120">
        <f t="shared" si="886"/>
        <v>0</v>
      </c>
      <c r="AI1120">
        <v>27.15</v>
      </c>
      <c r="AJ1120">
        <f t="shared" si="887"/>
        <v>120.8175</v>
      </c>
      <c r="AK1120">
        <v>0.27779999999999999</v>
      </c>
      <c r="AL1120">
        <f t="shared" si="888"/>
        <v>0.76830950901180861</v>
      </c>
      <c r="AM1120">
        <v>2.3449999999999999E-2</v>
      </c>
      <c r="AN1120">
        <f t="shared" si="889"/>
        <v>4.0307955444842773E-2</v>
      </c>
      <c r="AO1120">
        <f t="shared" si="890"/>
        <v>6870.695781430094</v>
      </c>
      <c r="AP1120">
        <f t="shared" si="891"/>
        <v>1908.5266059528039</v>
      </c>
      <c r="AQ1120">
        <f t="shared" si="892"/>
        <v>2.5593758964098212</v>
      </c>
      <c r="AR1120">
        <f t="shared" si="893"/>
        <v>0</v>
      </c>
      <c r="AS1120">
        <f t="shared" si="894"/>
        <v>0</v>
      </c>
      <c r="AT1120">
        <f t="shared" si="895"/>
        <v>0</v>
      </c>
      <c r="AU1120">
        <f t="shared" si="896"/>
        <v>0</v>
      </c>
      <c r="AV1120">
        <f t="shared" si="897"/>
        <v>0</v>
      </c>
      <c r="AW1120">
        <f t="shared" si="898"/>
        <v>0</v>
      </c>
      <c r="AX1120">
        <f t="shared" si="899"/>
        <v>0</v>
      </c>
      <c r="AY1120">
        <f t="shared" si="900"/>
        <v>0</v>
      </c>
      <c r="AZ1120">
        <f t="shared" si="901"/>
        <v>0</v>
      </c>
      <c r="BA1120">
        <f t="shared" si="902"/>
        <v>9382.1536694568349</v>
      </c>
      <c r="BB1120" t="e">
        <f t="shared" si="903"/>
        <v>#DIV/0!</v>
      </c>
      <c r="BC1120" t="e">
        <f t="shared" si="904"/>
        <v>#DIV/0!</v>
      </c>
      <c r="BD1120" t="e">
        <f t="shared" si="905"/>
        <v>#DIV/0!</v>
      </c>
      <c r="BE1120">
        <f t="shared" si="906"/>
        <v>10479865.648783285</v>
      </c>
      <c r="BF1120" t="e">
        <f t="shared" si="907"/>
        <v>#DIV/0!</v>
      </c>
      <c r="BG1120" t="e">
        <f t="shared" si="908"/>
        <v>#DIV/0!</v>
      </c>
      <c r="BH1120" t="e">
        <f t="shared" si="909"/>
        <v>#DIV/0!</v>
      </c>
      <c r="BI1120">
        <f t="shared" si="910"/>
        <v>6.7330277777777772</v>
      </c>
      <c r="BJ1120">
        <f t="shared" si="911"/>
        <v>0</v>
      </c>
      <c r="BK1120">
        <f t="shared" si="912"/>
        <v>0</v>
      </c>
      <c r="BL1120">
        <f t="shared" si="913"/>
        <v>0</v>
      </c>
    </row>
    <row r="1121" spans="1:64">
      <c r="A1121" s="4">
        <v>1118</v>
      </c>
      <c r="B1121" s="1">
        <v>22.5</v>
      </c>
      <c r="C1121" s="1"/>
      <c r="D1121" s="1"/>
      <c r="E1121" s="1"/>
      <c r="F1121" s="1"/>
      <c r="G1121" s="1"/>
      <c r="H1121" s="5"/>
      <c r="I1121" s="9">
        <v>4750</v>
      </c>
      <c r="J1121">
        <f t="shared" si="866"/>
        <v>2154.6</v>
      </c>
      <c r="K1121">
        <f t="shared" si="865"/>
        <v>10.057500000000001</v>
      </c>
      <c r="L1121">
        <f t="shared" si="867"/>
        <v>0.22349999999999959</v>
      </c>
      <c r="M1121">
        <f t="shared" si="868"/>
        <v>4843.220303249992</v>
      </c>
      <c r="N1121">
        <f t="shared" si="869"/>
        <v>6.4948642929462137</v>
      </c>
      <c r="O1121">
        <f t="shared" si="870"/>
        <v>0</v>
      </c>
      <c r="P1121" t="e">
        <f t="shared" si="871"/>
        <v>#DIV/0!</v>
      </c>
      <c r="Q1121" t="e">
        <f t="shared" si="872"/>
        <v>#DIV/0!</v>
      </c>
      <c r="R1121" t="e">
        <f t="shared" si="873"/>
        <v>#DIV/0!</v>
      </c>
      <c r="S1121">
        <f t="shared" si="874"/>
        <v>0</v>
      </c>
      <c r="T1121" t="e">
        <f t="shared" si="875"/>
        <v>#DIV/0!</v>
      </c>
      <c r="U1121" t="e">
        <f t="shared" si="876"/>
        <v>#DIV/0!</v>
      </c>
      <c r="V1121" t="e">
        <f t="shared" si="877"/>
        <v>#DIV/0!</v>
      </c>
      <c r="W1121">
        <f t="shared" si="878"/>
        <v>0</v>
      </c>
      <c r="X1121" t="e">
        <f t="shared" si="879"/>
        <v>#DIV/0!</v>
      </c>
      <c r="Y1121" t="e">
        <f t="shared" si="880"/>
        <v>#DIV/0!</v>
      </c>
      <c r="Z1121" t="e">
        <f t="shared" si="881"/>
        <v>#DIV/0!</v>
      </c>
      <c r="AA1121">
        <f t="shared" si="882"/>
        <v>18.633333333333333</v>
      </c>
      <c r="AE1121">
        <f t="shared" si="883"/>
        <v>36.202500000000001</v>
      </c>
      <c r="AF1121">
        <f t="shared" si="884"/>
        <v>0</v>
      </c>
      <c r="AG1121">
        <f t="shared" si="885"/>
        <v>0</v>
      </c>
      <c r="AH1121">
        <f t="shared" si="886"/>
        <v>0</v>
      </c>
      <c r="AI1121">
        <v>27.15</v>
      </c>
      <c r="AJ1121">
        <f t="shared" si="887"/>
        <v>120.8175</v>
      </c>
      <c r="AK1121">
        <v>0.27779999999999999</v>
      </c>
      <c r="AL1121">
        <f t="shared" si="888"/>
        <v>0.76830950901180861</v>
      </c>
      <c r="AM1121">
        <v>2.3449999999999999E-2</v>
      </c>
      <c r="AN1121">
        <f t="shared" si="889"/>
        <v>4.0307955444842773E-2</v>
      </c>
      <c r="AO1121">
        <f t="shared" si="890"/>
        <v>7293.3801998203135</v>
      </c>
      <c r="AP1121">
        <f t="shared" si="891"/>
        <v>2025.9389443945315</v>
      </c>
      <c r="AQ1121">
        <f t="shared" si="892"/>
        <v>2.716828408736129</v>
      </c>
      <c r="AR1121">
        <f t="shared" si="893"/>
        <v>0</v>
      </c>
      <c r="AS1121">
        <f t="shared" si="894"/>
        <v>0</v>
      </c>
      <c r="AT1121">
        <f t="shared" si="895"/>
        <v>0</v>
      </c>
      <c r="AU1121">
        <f t="shared" si="896"/>
        <v>0</v>
      </c>
      <c r="AV1121">
        <f t="shared" si="897"/>
        <v>0</v>
      </c>
      <c r="AW1121">
        <f t="shared" si="898"/>
        <v>0</v>
      </c>
      <c r="AX1121">
        <f t="shared" si="899"/>
        <v>0</v>
      </c>
      <c r="AY1121">
        <f t="shared" si="900"/>
        <v>0</v>
      </c>
      <c r="AZ1121">
        <f t="shared" si="901"/>
        <v>0</v>
      </c>
      <c r="BA1121">
        <f t="shared" si="902"/>
        <v>6869.1592476445239</v>
      </c>
      <c r="BB1121" t="e">
        <f t="shared" si="903"/>
        <v>#DIV/0!</v>
      </c>
      <c r="BC1121" t="e">
        <f t="shared" si="904"/>
        <v>#DIV/0!</v>
      </c>
      <c r="BD1121" t="e">
        <f t="shared" si="905"/>
        <v>#DIV/0!</v>
      </c>
      <c r="BE1121">
        <f t="shared" si="906"/>
        <v>7679720.0388665777</v>
      </c>
      <c r="BF1121" t="e">
        <f t="shared" si="907"/>
        <v>#DIV/0!</v>
      </c>
      <c r="BG1121" t="e">
        <f t="shared" si="908"/>
        <v>#DIV/0!</v>
      </c>
      <c r="BH1121" t="e">
        <f t="shared" si="909"/>
        <v>#DIV/0!</v>
      </c>
      <c r="BI1121">
        <f t="shared" si="910"/>
        <v>6.9874999999999998</v>
      </c>
      <c r="BJ1121">
        <f t="shared" si="911"/>
        <v>0</v>
      </c>
      <c r="BK1121">
        <f t="shared" si="912"/>
        <v>0</v>
      </c>
      <c r="BL1121">
        <f t="shared" si="913"/>
        <v>0</v>
      </c>
    </row>
    <row r="1122" spans="1:64">
      <c r="A1122" s="4">
        <v>1119</v>
      </c>
      <c r="B1122" s="1">
        <v>23</v>
      </c>
      <c r="C1122" s="1"/>
      <c r="D1122" s="1"/>
      <c r="E1122" s="1"/>
      <c r="F1122" s="1"/>
      <c r="G1122" s="1"/>
      <c r="H1122" s="5"/>
      <c r="I1122" s="9">
        <v>4750</v>
      </c>
      <c r="J1122">
        <f t="shared" si="866"/>
        <v>2154.6</v>
      </c>
      <c r="K1122">
        <f t="shared" si="865"/>
        <v>10.281000000000001</v>
      </c>
      <c r="L1122">
        <f t="shared" si="867"/>
        <v>0.3575999999999997</v>
      </c>
      <c r="M1122">
        <f t="shared" si="868"/>
        <v>7921.3558737599933</v>
      </c>
      <c r="N1122">
        <f t="shared" si="869"/>
        <v>10.622711376907594</v>
      </c>
      <c r="O1122">
        <f t="shared" si="870"/>
        <v>0</v>
      </c>
      <c r="P1122" t="e">
        <f t="shared" si="871"/>
        <v>#DIV/0!</v>
      </c>
      <c r="Q1122" t="e">
        <f t="shared" si="872"/>
        <v>#DIV/0!</v>
      </c>
      <c r="R1122" t="e">
        <f t="shared" si="873"/>
        <v>#DIV/0!</v>
      </c>
      <c r="S1122">
        <f t="shared" si="874"/>
        <v>0</v>
      </c>
      <c r="T1122" t="e">
        <f t="shared" si="875"/>
        <v>#DIV/0!</v>
      </c>
      <c r="U1122" t="e">
        <f t="shared" si="876"/>
        <v>#DIV/0!</v>
      </c>
      <c r="V1122" t="e">
        <f t="shared" si="877"/>
        <v>#DIV/0!</v>
      </c>
      <c r="W1122">
        <f t="shared" si="878"/>
        <v>0</v>
      </c>
      <c r="X1122" t="e">
        <f t="shared" si="879"/>
        <v>#DIV/0!</v>
      </c>
      <c r="Y1122" t="e">
        <f t="shared" si="880"/>
        <v>#DIV/0!</v>
      </c>
      <c r="Z1122" t="e">
        <f t="shared" si="881"/>
        <v>#DIV/0!</v>
      </c>
      <c r="AA1122">
        <f t="shared" si="882"/>
        <v>18.649999999999999</v>
      </c>
      <c r="AE1122">
        <f t="shared" si="883"/>
        <v>37.006999999999998</v>
      </c>
      <c r="AF1122">
        <f t="shared" si="884"/>
        <v>0</v>
      </c>
      <c r="AG1122">
        <f t="shared" si="885"/>
        <v>0</v>
      </c>
      <c r="AH1122">
        <f t="shared" si="886"/>
        <v>0</v>
      </c>
      <c r="AI1122">
        <v>27.15</v>
      </c>
      <c r="AJ1122">
        <f t="shared" si="887"/>
        <v>120.8175</v>
      </c>
      <c r="AK1122">
        <v>0.27779999999999999</v>
      </c>
      <c r="AL1122">
        <f t="shared" si="888"/>
        <v>0.76830950901180861</v>
      </c>
      <c r="AM1122">
        <v>2.3449999999999999E-2</v>
      </c>
      <c r="AN1122">
        <f t="shared" si="889"/>
        <v>4.0307955444842773E-2</v>
      </c>
      <c r="AO1122">
        <f t="shared" si="890"/>
        <v>7566.1848621174995</v>
      </c>
      <c r="AP1122">
        <f t="shared" si="891"/>
        <v>2101.718017254861</v>
      </c>
      <c r="AQ1122">
        <f t="shared" si="892"/>
        <v>2.8184498018705391</v>
      </c>
      <c r="AR1122">
        <f t="shared" si="893"/>
        <v>0</v>
      </c>
      <c r="AS1122">
        <f t="shared" si="894"/>
        <v>0</v>
      </c>
      <c r="AT1122">
        <f t="shared" si="895"/>
        <v>0</v>
      </c>
      <c r="AU1122">
        <f t="shared" si="896"/>
        <v>0</v>
      </c>
      <c r="AV1122">
        <f t="shared" si="897"/>
        <v>0</v>
      </c>
      <c r="AW1122">
        <f t="shared" si="898"/>
        <v>0</v>
      </c>
      <c r="AX1122">
        <f t="shared" si="899"/>
        <v>0</v>
      </c>
      <c r="AY1122">
        <f t="shared" si="900"/>
        <v>0</v>
      </c>
      <c r="AZ1122">
        <f t="shared" si="901"/>
        <v>0</v>
      </c>
      <c r="BA1122">
        <f t="shared" si="902"/>
        <v>10023.073891014854</v>
      </c>
      <c r="BB1122" t="e">
        <f t="shared" si="903"/>
        <v>#DIV/0!</v>
      </c>
      <c r="BC1122" t="e">
        <f t="shared" si="904"/>
        <v>#DIV/0!</v>
      </c>
      <c r="BD1122" t="e">
        <f t="shared" si="905"/>
        <v>#DIV/0!</v>
      </c>
      <c r="BE1122">
        <f t="shared" si="906"/>
        <v>11215819.684045622</v>
      </c>
      <c r="BF1122" t="e">
        <f t="shared" si="907"/>
        <v>#DIV/0!</v>
      </c>
      <c r="BG1122" t="e">
        <f t="shared" si="908"/>
        <v>#DIV/0!</v>
      </c>
      <c r="BH1122" t="e">
        <f t="shared" si="909"/>
        <v>#DIV/0!</v>
      </c>
      <c r="BI1122">
        <f t="shared" si="910"/>
        <v>7.1491666666666669</v>
      </c>
      <c r="BJ1122">
        <f t="shared" si="911"/>
        <v>0</v>
      </c>
      <c r="BK1122">
        <f t="shared" si="912"/>
        <v>0</v>
      </c>
      <c r="BL1122">
        <f t="shared" si="913"/>
        <v>0</v>
      </c>
    </row>
    <row r="1123" spans="1:64">
      <c r="A1123" s="4">
        <v>1120</v>
      </c>
      <c r="B1123" s="1">
        <v>23.8</v>
      </c>
      <c r="C1123" s="1"/>
      <c r="D1123" s="1"/>
      <c r="E1123" s="1"/>
      <c r="F1123" s="1"/>
      <c r="G1123" s="1"/>
      <c r="H1123" s="5"/>
      <c r="I1123" s="9">
        <v>4750</v>
      </c>
      <c r="J1123">
        <f t="shared" si="866"/>
        <v>2154.6</v>
      </c>
      <c r="K1123">
        <f t="shared" si="865"/>
        <v>10.6386</v>
      </c>
      <c r="L1123">
        <f t="shared" si="867"/>
        <v>0.31289999999999907</v>
      </c>
      <c r="M1123">
        <f t="shared" si="868"/>
        <v>7172.2711335239783</v>
      </c>
      <c r="N1123">
        <f t="shared" si="869"/>
        <v>9.6181723662652239</v>
      </c>
      <c r="O1123">
        <f t="shared" si="870"/>
        <v>0</v>
      </c>
      <c r="P1123" t="e">
        <f t="shared" si="871"/>
        <v>#DIV/0!</v>
      </c>
      <c r="Q1123" t="e">
        <f t="shared" si="872"/>
        <v>#DIV/0!</v>
      </c>
      <c r="R1123" t="e">
        <f t="shared" si="873"/>
        <v>#DIV/0!</v>
      </c>
      <c r="S1123">
        <f t="shared" si="874"/>
        <v>0</v>
      </c>
      <c r="T1123" t="e">
        <f t="shared" si="875"/>
        <v>#DIV/0!</v>
      </c>
      <c r="U1123" t="e">
        <f t="shared" si="876"/>
        <v>#DIV/0!</v>
      </c>
      <c r="V1123" t="e">
        <f t="shared" si="877"/>
        <v>#DIV/0!</v>
      </c>
      <c r="W1123">
        <f t="shared" si="878"/>
        <v>0</v>
      </c>
      <c r="X1123" t="e">
        <f t="shared" si="879"/>
        <v>#DIV/0!</v>
      </c>
      <c r="Y1123" t="e">
        <f t="shared" si="880"/>
        <v>#DIV/0!</v>
      </c>
      <c r="Z1123" t="e">
        <f t="shared" si="881"/>
        <v>#DIV/0!</v>
      </c>
      <c r="AA1123">
        <f t="shared" si="882"/>
        <v>18.666666666666668</v>
      </c>
      <c r="AE1123">
        <f t="shared" si="883"/>
        <v>38.294200000000004</v>
      </c>
      <c r="AF1123">
        <f t="shared" si="884"/>
        <v>0</v>
      </c>
      <c r="AG1123">
        <f t="shared" si="885"/>
        <v>0</v>
      </c>
      <c r="AH1123">
        <f t="shared" si="886"/>
        <v>0</v>
      </c>
      <c r="AI1123">
        <v>27.15</v>
      </c>
      <c r="AJ1123">
        <f t="shared" si="887"/>
        <v>120.8175</v>
      </c>
      <c r="AK1123">
        <v>0.27779999999999999</v>
      </c>
      <c r="AL1123">
        <f t="shared" si="888"/>
        <v>0.76830950901180861</v>
      </c>
      <c r="AM1123">
        <v>2.3449999999999999E-2</v>
      </c>
      <c r="AN1123">
        <f t="shared" si="889"/>
        <v>4.0307955444842773E-2</v>
      </c>
      <c r="AO1123">
        <f t="shared" si="890"/>
        <v>8016.8420636070214</v>
      </c>
      <c r="AP1123">
        <f t="shared" si="891"/>
        <v>2226.9005732241726</v>
      </c>
      <c r="AQ1123">
        <f t="shared" si="892"/>
        <v>2.9863223457478512</v>
      </c>
      <c r="AR1123">
        <f t="shared" si="893"/>
        <v>0</v>
      </c>
      <c r="AS1123">
        <f t="shared" si="894"/>
        <v>0</v>
      </c>
      <c r="AT1123">
        <f t="shared" si="895"/>
        <v>0</v>
      </c>
      <c r="AU1123">
        <f t="shared" si="896"/>
        <v>0</v>
      </c>
      <c r="AV1123">
        <f t="shared" si="897"/>
        <v>0</v>
      </c>
      <c r="AW1123">
        <f t="shared" si="898"/>
        <v>0</v>
      </c>
      <c r="AX1123">
        <f t="shared" si="899"/>
        <v>0</v>
      </c>
      <c r="AY1123">
        <f t="shared" si="900"/>
        <v>0</v>
      </c>
      <c r="AZ1123">
        <f t="shared" si="901"/>
        <v>0</v>
      </c>
      <c r="BA1123">
        <f t="shared" si="902"/>
        <v>9399.1717067481513</v>
      </c>
      <c r="BB1123" t="e">
        <f t="shared" si="903"/>
        <v>#DIV/0!</v>
      </c>
      <c r="BC1123" t="e">
        <f t="shared" si="904"/>
        <v>#DIV/0!</v>
      </c>
      <c r="BD1123" t="e">
        <f t="shared" si="905"/>
        <v>#DIV/0!</v>
      </c>
      <c r="BE1123">
        <f t="shared" si="906"/>
        <v>10527072.31155793</v>
      </c>
      <c r="BF1123" t="e">
        <f t="shared" si="907"/>
        <v>#DIV/0!</v>
      </c>
      <c r="BG1123" t="e">
        <f t="shared" si="908"/>
        <v>#DIV/0!</v>
      </c>
      <c r="BH1123" t="e">
        <f t="shared" si="909"/>
        <v>#DIV/0!</v>
      </c>
      <c r="BI1123">
        <f t="shared" si="910"/>
        <v>7.4044444444444446</v>
      </c>
      <c r="BJ1123">
        <f t="shared" si="911"/>
        <v>0</v>
      </c>
      <c r="BK1123">
        <f t="shared" si="912"/>
        <v>0</v>
      </c>
      <c r="BL1123">
        <f t="shared" si="913"/>
        <v>0</v>
      </c>
    </row>
    <row r="1124" spans="1:64">
      <c r="A1124" s="4">
        <v>1121</v>
      </c>
      <c r="B1124" s="1">
        <v>24.5</v>
      </c>
      <c r="C1124" s="1"/>
      <c r="D1124" s="1"/>
      <c r="E1124" s="1"/>
      <c r="F1124" s="1"/>
      <c r="G1124" s="1"/>
      <c r="H1124" s="5"/>
      <c r="I1124" s="9">
        <v>4750</v>
      </c>
      <c r="J1124">
        <f t="shared" si="866"/>
        <v>2154.6</v>
      </c>
      <c r="K1124">
        <f t="shared" si="865"/>
        <v>10.951499999999999</v>
      </c>
      <c r="L1124">
        <f t="shared" si="867"/>
        <v>0.22350000000000136</v>
      </c>
      <c r="M1124">
        <f t="shared" si="868"/>
        <v>5273.7287746500315</v>
      </c>
      <c r="N1124">
        <f t="shared" si="869"/>
        <v>7.0721855634303754</v>
      </c>
      <c r="O1124">
        <f t="shared" si="870"/>
        <v>0</v>
      </c>
      <c r="P1124" t="e">
        <f t="shared" si="871"/>
        <v>#DIV/0!</v>
      </c>
      <c r="Q1124" t="e">
        <f t="shared" si="872"/>
        <v>#DIV/0!</v>
      </c>
      <c r="R1124" t="e">
        <f t="shared" si="873"/>
        <v>#DIV/0!</v>
      </c>
      <c r="S1124">
        <f t="shared" si="874"/>
        <v>0</v>
      </c>
      <c r="T1124" t="e">
        <f t="shared" si="875"/>
        <v>#DIV/0!</v>
      </c>
      <c r="U1124" t="e">
        <f t="shared" si="876"/>
        <v>#DIV/0!</v>
      </c>
      <c r="V1124" t="e">
        <f t="shared" si="877"/>
        <v>#DIV/0!</v>
      </c>
      <c r="W1124">
        <f t="shared" si="878"/>
        <v>0</v>
      </c>
      <c r="X1124" t="e">
        <f t="shared" si="879"/>
        <v>#DIV/0!</v>
      </c>
      <c r="Y1124" t="e">
        <f t="shared" si="880"/>
        <v>#DIV/0!</v>
      </c>
      <c r="Z1124" t="e">
        <f t="shared" si="881"/>
        <v>#DIV/0!</v>
      </c>
      <c r="AA1124">
        <f t="shared" si="882"/>
        <v>18.683333333333334</v>
      </c>
      <c r="AE1124">
        <f t="shared" si="883"/>
        <v>39.420499999999997</v>
      </c>
      <c r="AF1124">
        <f t="shared" si="884"/>
        <v>0</v>
      </c>
      <c r="AG1124">
        <f t="shared" si="885"/>
        <v>0</v>
      </c>
      <c r="AH1124">
        <f t="shared" si="886"/>
        <v>0</v>
      </c>
      <c r="AI1124">
        <v>27.15</v>
      </c>
      <c r="AJ1124">
        <f t="shared" si="887"/>
        <v>120.8175</v>
      </c>
      <c r="AK1124">
        <v>0.27779999999999999</v>
      </c>
      <c r="AL1124">
        <f t="shared" si="888"/>
        <v>0.76830950901180861</v>
      </c>
      <c r="AM1124">
        <v>2.3449999999999999E-2</v>
      </c>
      <c r="AN1124">
        <f t="shared" si="889"/>
        <v>4.0307955444842773E-2</v>
      </c>
      <c r="AO1124">
        <f t="shared" si="890"/>
        <v>8425.8257009040608</v>
      </c>
      <c r="AP1124">
        <f t="shared" si="891"/>
        <v>2340.507139140017</v>
      </c>
      <c r="AQ1124">
        <f t="shared" si="892"/>
        <v>3.1386712339278757</v>
      </c>
      <c r="AR1124">
        <f t="shared" si="893"/>
        <v>0</v>
      </c>
      <c r="AS1124">
        <f t="shared" si="894"/>
        <v>0</v>
      </c>
      <c r="AT1124">
        <f t="shared" si="895"/>
        <v>0</v>
      </c>
      <c r="AU1124">
        <f t="shared" si="896"/>
        <v>0</v>
      </c>
      <c r="AV1124">
        <f t="shared" si="897"/>
        <v>0</v>
      </c>
      <c r="AW1124">
        <f t="shared" si="898"/>
        <v>0</v>
      </c>
      <c r="AX1124">
        <f t="shared" si="899"/>
        <v>0</v>
      </c>
      <c r="AY1124">
        <f t="shared" si="900"/>
        <v>0</v>
      </c>
      <c r="AZ1124">
        <f t="shared" si="901"/>
        <v>0</v>
      </c>
      <c r="BA1124">
        <f t="shared" si="902"/>
        <v>7614.2359137900485</v>
      </c>
      <c r="BB1124" t="e">
        <f t="shared" si="903"/>
        <v>#DIV/0!</v>
      </c>
      <c r="BC1124" t="e">
        <f t="shared" si="904"/>
        <v>#DIV/0!</v>
      </c>
      <c r="BD1124" t="e">
        <f t="shared" si="905"/>
        <v>#DIV/0!</v>
      </c>
      <c r="BE1124">
        <f t="shared" si="906"/>
        <v>8535558.4593586437</v>
      </c>
      <c r="BF1124" t="e">
        <f t="shared" si="907"/>
        <v>#DIV/0!</v>
      </c>
      <c r="BG1124" t="e">
        <f t="shared" si="908"/>
        <v>#DIV/0!</v>
      </c>
      <c r="BH1124" t="e">
        <f t="shared" si="909"/>
        <v>#DIV/0!</v>
      </c>
      <c r="BI1124">
        <f t="shared" si="910"/>
        <v>7.629027777777778</v>
      </c>
      <c r="BJ1124">
        <f t="shared" si="911"/>
        <v>0</v>
      </c>
      <c r="BK1124">
        <f t="shared" si="912"/>
        <v>0</v>
      </c>
      <c r="BL1124">
        <f t="shared" si="913"/>
        <v>0</v>
      </c>
    </row>
    <row r="1125" spans="1:64">
      <c r="A1125" s="4">
        <v>1122</v>
      </c>
      <c r="B1125" s="1">
        <v>25</v>
      </c>
      <c r="C1125" s="1"/>
      <c r="D1125" s="1"/>
      <c r="E1125" s="1"/>
      <c r="F1125" s="1"/>
      <c r="G1125" s="1"/>
      <c r="H1125" s="5"/>
      <c r="I1125" s="9">
        <v>4750</v>
      </c>
      <c r="J1125">
        <f t="shared" si="866"/>
        <v>2154.6</v>
      </c>
      <c r="K1125">
        <f t="shared" si="865"/>
        <v>11.175000000000001</v>
      </c>
      <c r="L1125">
        <f t="shared" si="867"/>
        <v>-4.4700000000000628E-2</v>
      </c>
      <c r="M1125">
        <f t="shared" si="868"/>
        <v>-1076.2711785000151</v>
      </c>
      <c r="N1125">
        <f t="shared" si="869"/>
        <v>-1.4433031762102924</v>
      </c>
      <c r="O1125">
        <f t="shared" si="870"/>
        <v>0</v>
      </c>
      <c r="P1125" t="e">
        <f t="shared" si="871"/>
        <v>#DIV/0!</v>
      </c>
      <c r="Q1125" t="e">
        <f t="shared" si="872"/>
        <v>#DIV/0!</v>
      </c>
      <c r="R1125" t="e">
        <f t="shared" si="873"/>
        <v>#DIV/0!</v>
      </c>
      <c r="S1125">
        <f t="shared" si="874"/>
        <v>0</v>
      </c>
      <c r="T1125" t="e">
        <f t="shared" si="875"/>
        <v>#DIV/0!</v>
      </c>
      <c r="U1125" t="e">
        <f t="shared" si="876"/>
        <v>#DIV/0!</v>
      </c>
      <c r="V1125" t="e">
        <f t="shared" si="877"/>
        <v>#DIV/0!</v>
      </c>
      <c r="W1125">
        <f t="shared" si="878"/>
        <v>0</v>
      </c>
      <c r="X1125" t="e">
        <f t="shared" si="879"/>
        <v>#DIV/0!</v>
      </c>
      <c r="Y1125" t="e">
        <f t="shared" si="880"/>
        <v>#DIV/0!</v>
      </c>
      <c r="Z1125" t="e">
        <f t="shared" si="881"/>
        <v>#DIV/0!</v>
      </c>
      <c r="AA1125">
        <f t="shared" si="882"/>
        <v>18.7</v>
      </c>
      <c r="AE1125">
        <f t="shared" si="883"/>
        <v>40.225000000000001</v>
      </c>
      <c r="AF1125">
        <f t="shared" si="884"/>
        <v>0</v>
      </c>
      <c r="AG1125">
        <f t="shared" si="885"/>
        <v>0</v>
      </c>
      <c r="AH1125">
        <f t="shared" si="886"/>
        <v>0</v>
      </c>
      <c r="AI1125">
        <v>27.15</v>
      </c>
      <c r="AJ1125">
        <f t="shared" si="887"/>
        <v>120.8175</v>
      </c>
      <c r="AK1125">
        <v>0.27779999999999999</v>
      </c>
      <c r="AL1125">
        <f t="shared" si="888"/>
        <v>0.76830950901180861</v>
      </c>
      <c r="AM1125">
        <v>2.3449999999999999E-2</v>
      </c>
      <c r="AN1125">
        <f t="shared" si="889"/>
        <v>4.0307955444842773E-2</v>
      </c>
      <c r="AO1125">
        <f t="shared" si="890"/>
        <v>8726.5346890625005</v>
      </c>
      <c r="AP1125">
        <f t="shared" si="891"/>
        <v>2424.0374136284727</v>
      </c>
      <c r="AQ1125">
        <f t="shared" si="892"/>
        <v>3.2506871578764551</v>
      </c>
      <c r="AR1125">
        <f t="shared" si="893"/>
        <v>0</v>
      </c>
      <c r="AS1125">
        <f t="shared" si="894"/>
        <v>0</v>
      </c>
      <c r="AT1125">
        <f t="shared" si="895"/>
        <v>0</v>
      </c>
      <c r="AU1125">
        <f t="shared" si="896"/>
        <v>0</v>
      </c>
      <c r="AV1125">
        <f t="shared" si="897"/>
        <v>0</v>
      </c>
      <c r="AW1125">
        <f t="shared" si="898"/>
        <v>0</v>
      </c>
      <c r="AX1125">
        <f t="shared" si="899"/>
        <v>0</v>
      </c>
      <c r="AY1125">
        <f t="shared" si="900"/>
        <v>0</v>
      </c>
      <c r="AZ1125">
        <f t="shared" si="901"/>
        <v>0</v>
      </c>
      <c r="BA1125">
        <f t="shared" si="902"/>
        <v>1347.7662351284575</v>
      </c>
      <c r="BB1125" t="e">
        <f t="shared" si="903"/>
        <v>#DIV/0!</v>
      </c>
      <c r="BC1125" t="e">
        <f t="shared" si="904"/>
        <v>#DIV/0!</v>
      </c>
      <c r="BD1125" t="e">
        <f t="shared" si="905"/>
        <v>#DIV/0!</v>
      </c>
      <c r="BE1125">
        <f t="shared" si="906"/>
        <v>1512193.7158141294</v>
      </c>
      <c r="BF1125" t="e">
        <f t="shared" si="907"/>
        <v>#DIV/0!</v>
      </c>
      <c r="BG1125" t="e">
        <f t="shared" si="908"/>
        <v>#DIV/0!</v>
      </c>
      <c r="BH1125" t="e">
        <f t="shared" si="909"/>
        <v>#DIV/0!</v>
      </c>
      <c r="BI1125">
        <f t="shared" si="910"/>
        <v>7.7916666666666661</v>
      </c>
      <c r="BJ1125">
        <f t="shared" si="911"/>
        <v>0</v>
      </c>
      <c r="BK1125">
        <f t="shared" si="912"/>
        <v>0</v>
      </c>
      <c r="BL1125">
        <f t="shared" si="913"/>
        <v>0</v>
      </c>
    </row>
    <row r="1126" spans="1:64">
      <c r="A1126" s="4">
        <v>1123</v>
      </c>
      <c r="B1126" s="1">
        <v>24.9</v>
      </c>
      <c r="C1126" s="1"/>
      <c r="D1126" s="1"/>
      <c r="E1126" s="1"/>
      <c r="F1126" s="1"/>
      <c r="G1126" s="1"/>
      <c r="H1126" s="5"/>
      <c r="I1126" s="9">
        <v>4750</v>
      </c>
      <c r="J1126">
        <f t="shared" si="866"/>
        <v>2154.6</v>
      </c>
      <c r="K1126">
        <f t="shared" si="865"/>
        <v>11.1303</v>
      </c>
      <c r="L1126">
        <f t="shared" si="867"/>
        <v>-4.4699999999998852E-2</v>
      </c>
      <c r="M1126">
        <f t="shared" si="868"/>
        <v>-1071.9660937859726</v>
      </c>
      <c r="N1126">
        <f t="shared" si="869"/>
        <v>-1.4375299635053942</v>
      </c>
      <c r="O1126">
        <f t="shared" si="870"/>
        <v>0</v>
      </c>
      <c r="P1126" t="e">
        <f t="shared" si="871"/>
        <v>#DIV/0!</v>
      </c>
      <c r="Q1126" t="e">
        <f t="shared" si="872"/>
        <v>#DIV/0!</v>
      </c>
      <c r="R1126" t="e">
        <f t="shared" si="873"/>
        <v>#DIV/0!</v>
      </c>
      <c r="S1126">
        <f t="shared" si="874"/>
        <v>0</v>
      </c>
      <c r="T1126" t="e">
        <f t="shared" si="875"/>
        <v>#DIV/0!</v>
      </c>
      <c r="U1126" t="e">
        <f t="shared" si="876"/>
        <v>#DIV/0!</v>
      </c>
      <c r="V1126" t="e">
        <f t="shared" si="877"/>
        <v>#DIV/0!</v>
      </c>
      <c r="W1126">
        <f t="shared" si="878"/>
        <v>0</v>
      </c>
      <c r="X1126" t="e">
        <f t="shared" si="879"/>
        <v>#DIV/0!</v>
      </c>
      <c r="Y1126" t="e">
        <f t="shared" si="880"/>
        <v>#DIV/0!</v>
      </c>
      <c r="Z1126" t="e">
        <f t="shared" si="881"/>
        <v>#DIV/0!</v>
      </c>
      <c r="AA1126">
        <f t="shared" si="882"/>
        <v>18.716666666666665</v>
      </c>
      <c r="AE1126">
        <f t="shared" si="883"/>
        <v>40.064099999999996</v>
      </c>
      <c r="AF1126">
        <f t="shared" si="884"/>
        <v>0</v>
      </c>
      <c r="AG1126">
        <f t="shared" si="885"/>
        <v>0</v>
      </c>
      <c r="AH1126">
        <f t="shared" si="886"/>
        <v>0</v>
      </c>
      <c r="AI1126">
        <v>27.15</v>
      </c>
      <c r="AJ1126">
        <f t="shared" si="887"/>
        <v>120.8175</v>
      </c>
      <c r="AK1126">
        <v>0.27779999999999999</v>
      </c>
      <c r="AL1126">
        <f t="shared" si="888"/>
        <v>0.76830950901180861</v>
      </c>
      <c r="AM1126">
        <v>2.3449999999999999E-2</v>
      </c>
      <c r="AN1126">
        <f t="shared" si="889"/>
        <v>4.0307955444842773E-2</v>
      </c>
      <c r="AO1126">
        <f t="shared" si="890"/>
        <v>8665.8136491138521</v>
      </c>
      <c r="AP1126">
        <f t="shared" si="891"/>
        <v>2407.170458087181</v>
      </c>
      <c r="AQ1126">
        <f t="shared" si="892"/>
        <v>3.2280682018065989</v>
      </c>
      <c r="AR1126">
        <f t="shared" si="893"/>
        <v>0</v>
      </c>
      <c r="AS1126">
        <f t="shared" si="894"/>
        <v>0</v>
      </c>
      <c r="AT1126">
        <f t="shared" si="895"/>
        <v>0</v>
      </c>
      <c r="AU1126">
        <f t="shared" si="896"/>
        <v>0</v>
      </c>
      <c r="AV1126">
        <f t="shared" si="897"/>
        <v>0</v>
      </c>
      <c r="AW1126">
        <f t="shared" si="898"/>
        <v>0</v>
      </c>
      <c r="AX1126">
        <f t="shared" si="899"/>
        <v>0</v>
      </c>
      <c r="AY1126">
        <f t="shared" si="900"/>
        <v>0</v>
      </c>
      <c r="AZ1126">
        <f t="shared" si="901"/>
        <v>0</v>
      </c>
      <c r="BA1126">
        <f t="shared" si="902"/>
        <v>1335.2043643012084</v>
      </c>
      <c r="BB1126" t="e">
        <f t="shared" si="903"/>
        <v>#DIV/0!</v>
      </c>
      <c r="BC1126" t="e">
        <f t="shared" si="904"/>
        <v>#DIV/0!</v>
      </c>
      <c r="BD1126" t="e">
        <f t="shared" si="905"/>
        <v>#DIV/0!</v>
      </c>
      <c r="BE1126">
        <f t="shared" si="906"/>
        <v>1499434.5011102571</v>
      </c>
      <c r="BF1126" t="e">
        <f t="shared" si="907"/>
        <v>#DIV/0!</v>
      </c>
      <c r="BG1126" t="e">
        <f t="shared" si="908"/>
        <v>#DIV/0!</v>
      </c>
      <c r="BH1126" t="e">
        <f t="shared" si="909"/>
        <v>#DIV/0!</v>
      </c>
      <c r="BI1126">
        <f t="shared" si="910"/>
        <v>7.7674166666666666</v>
      </c>
      <c r="BJ1126">
        <f t="shared" si="911"/>
        <v>0</v>
      </c>
      <c r="BK1126">
        <f t="shared" si="912"/>
        <v>0</v>
      </c>
      <c r="BL1126">
        <f t="shared" si="913"/>
        <v>0</v>
      </c>
    </row>
    <row r="1127" spans="1:64">
      <c r="A1127" s="4">
        <v>1124</v>
      </c>
      <c r="B1127" s="1">
        <v>24.8</v>
      </c>
      <c r="C1127" s="1"/>
      <c r="D1127" s="1"/>
      <c r="E1127" s="1"/>
      <c r="F1127" s="1"/>
      <c r="G1127" s="1"/>
      <c r="H1127" s="5"/>
      <c r="I1127" s="9">
        <v>4750</v>
      </c>
      <c r="J1127">
        <f t="shared" si="866"/>
        <v>2154.6</v>
      </c>
      <c r="K1127">
        <f t="shared" si="865"/>
        <v>11.085600000000001</v>
      </c>
      <c r="L1127">
        <f t="shared" si="867"/>
        <v>8.939999999999948E-2</v>
      </c>
      <c r="M1127">
        <f t="shared" si="868"/>
        <v>2135.3220181439879</v>
      </c>
      <c r="N1127">
        <f t="shared" si="869"/>
        <v>2.8635135016011635</v>
      </c>
      <c r="O1127">
        <f t="shared" si="870"/>
        <v>0</v>
      </c>
      <c r="P1127" t="e">
        <f t="shared" si="871"/>
        <v>#DIV/0!</v>
      </c>
      <c r="Q1127" t="e">
        <f t="shared" si="872"/>
        <v>#DIV/0!</v>
      </c>
      <c r="R1127" t="e">
        <f t="shared" si="873"/>
        <v>#DIV/0!</v>
      </c>
      <c r="S1127">
        <f t="shared" si="874"/>
        <v>0</v>
      </c>
      <c r="T1127" t="e">
        <f t="shared" si="875"/>
        <v>#DIV/0!</v>
      </c>
      <c r="U1127" t="e">
        <f t="shared" si="876"/>
        <v>#DIV/0!</v>
      </c>
      <c r="V1127" t="e">
        <f t="shared" si="877"/>
        <v>#DIV/0!</v>
      </c>
      <c r="W1127">
        <f t="shared" si="878"/>
        <v>0</v>
      </c>
      <c r="X1127" t="e">
        <f t="shared" si="879"/>
        <v>#DIV/0!</v>
      </c>
      <c r="Y1127" t="e">
        <f t="shared" si="880"/>
        <v>#DIV/0!</v>
      </c>
      <c r="Z1127" t="e">
        <f t="shared" si="881"/>
        <v>#DIV/0!</v>
      </c>
      <c r="AA1127">
        <f t="shared" si="882"/>
        <v>18.733333333333334</v>
      </c>
      <c r="AE1127">
        <f t="shared" si="883"/>
        <v>39.903199999999998</v>
      </c>
      <c r="AF1127">
        <f t="shared" si="884"/>
        <v>0</v>
      </c>
      <c r="AG1127">
        <f t="shared" si="885"/>
        <v>0</v>
      </c>
      <c r="AH1127">
        <f t="shared" si="886"/>
        <v>0</v>
      </c>
      <c r="AI1127">
        <v>27.15</v>
      </c>
      <c r="AJ1127">
        <f t="shared" si="887"/>
        <v>120.8175</v>
      </c>
      <c r="AK1127">
        <v>0.27779999999999999</v>
      </c>
      <c r="AL1127">
        <f t="shared" si="888"/>
        <v>0.76830950901180861</v>
      </c>
      <c r="AM1127">
        <v>2.3449999999999999E-2</v>
      </c>
      <c r="AN1127">
        <f t="shared" si="889"/>
        <v>4.0307955444842773E-2</v>
      </c>
      <c r="AO1127">
        <f t="shared" si="890"/>
        <v>8605.3832377427188</v>
      </c>
      <c r="AP1127">
        <f t="shared" si="891"/>
        <v>2390.3842327063107</v>
      </c>
      <c r="AQ1127">
        <f t="shared" si="892"/>
        <v>3.2055575066465209</v>
      </c>
      <c r="AR1127">
        <f t="shared" si="893"/>
        <v>0</v>
      </c>
      <c r="AS1127">
        <f t="shared" si="894"/>
        <v>0</v>
      </c>
      <c r="AT1127">
        <f t="shared" si="895"/>
        <v>0</v>
      </c>
      <c r="AU1127">
        <f t="shared" si="896"/>
        <v>0</v>
      </c>
      <c r="AV1127">
        <f t="shared" si="897"/>
        <v>0</v>
      </c>
      <c r="AW1127">
        <f t="shared" si="898"/>
        <v>0</v>
      </c>
      <c r="AX1127">
        <f t="shared" si="899"/>
        <v>0</v>
      </c>
      <c r="AY1127">
        <f t="shared" si="900"/>
        <v>0</v>
      </c>
      <c r="AZ1127">
        <f t="shared" si="901"/>
        <v>0</v>
      </c>
      <c r="BA1127">
        <f t="shared" si="902"/>
        <v>4525.7062508502986</v>
      </c>
      <c r="BB1127" t="e">
        <f t="shared" si="903"/>
        <v>#DIV/0!</v>
      </c>
      <c r="BC1127" t="e">
        <f t="shared" si="904"/>
        <v>#DIV/0!</v>
      </c>
      <c r="BD1127" t="e">
        <f t="shared" si="905"/>
        <v>#DIV/0!</v>
      </c>
      <c r="BE1127">
        <f t="shared" si="906"/>
        <v>5086893.8259557355</v>
      </c>
      <c r="BF1127" t="e">
        <f t="shared" si="907"/>
        <v>#DIV/0!</v>
      </c>
      <c r="BG1127" t="e">
        <f t="shared" si="908"/>
        <v>#DIV/0!</v>
      </c>
      <c r="BH1127" t="e">
        <f t="shared" si="909"/>
        <v>#DIV/0!</v>
      </c>
      <c r="BI1127">
        <f t="shared" si="910"/>
        <v>7.7431111111111113</v>
      </c>
      <c r="BJ1127">
        <f t="shared" si="911"/>
        <v>0</v>
      </c>
      <c r="BK1127">
        <f t="shared" si="912"/>
        <v>0</v>
      </c>
      <c r="BL1127">
        <f t="shared" si="913"/>
        <v>0</v>
      </c>
    </row>
    <row r="1128" spans="1:64">
      <c r="A1128" s="4">
        <v>1125</v>
      </c>
      <c r="B1128" s="1">
        <v>25</v>
      </c>
      <c r="C1128" s="1"/>
      <c r="D1128" s="1"/>
      <c r="E1128" s="1"/>
      <c r="F1128" s="1"/>
      <c r="G1128" s="1"/>
      <c r="H1128" s="5"/>
      <c r="I1128" s="9">
        <v>4750</v>
      </c>
      <c r="J1128">
        <f t="shared" si="866"/>
        <v>2154.6</v>
      </c>
      <c r="K1128">
        <f t="shared" si="865"/>
        <v>11.175000000000001</v>
      </c>
      <c r="L1128">
        <f t="shared" si="867"/>
        <v>0.17879999999999896</v>
      </c>
      <c r="M1128">
        <f t="shared" si="868"/>
        <v>4305.0847139999751</v>
      </c>
      <c r="N1128">
        <f t="shared" si="869"/>
        <v>5.7732127048410549</v>
      </c>
      <c r="O1128">
        <f t="shared" si="870"/>
        <v>0</v>
      </c>
      <c r="P1128" t="e">
        <f t="shared" si="871"/>
        <v>#DIV/0!</v>
      </c>
      <c r="Q1128" t="e">
        <f t="shared" si="872"/>
        <v>#DIV/0!</v>
      </c>
      <c r="R1128" t="e">
        <f t="shared" si="873"/>
        <v>#DIV/0!</v>
      </c>
      <c r="S1128">
        <f t="shared" si="874"/>
        <v>0</v>
      </c>
      <c r="T1128" t="e">
        <f t="shared" si="875"/>
        <v>#DIV/0!</v>
      </c>
      <c r="U1128" t="e">
        <f t="shared" si="876"/>
        <v>#DIV/0!</v>
      </c>
      <c r="V1128" t="e">
        <f t="shared" si="877"/>
        <v>#DIV/0!</v>
      </c>
      <c r="W1128">
        <f t="shared" si="878"/>
        <v>0</v>
      </c>
      <c r="X1128" t="e">
        <f t="shared" si="879"/>
        <v>#DIV/0!</v>
      </c>
      <c r="Y1128" t="e">
        <f t="shared" si="880"/>
        <v>#DIV/0!</v>
      </c>
      <c r="Z1128" t="e">
        <f t="shared" si="881"/>
        <v>#DIV/0!</v>
      </c>
      <c r="AA1128">
        <f t="shared" si="882"/>
        <v>18.75</v>
      </c>
      <c r="AE1128">
        <f t="shared" si="883"/>
        <v>40.225000000000001</v>
      </c>
      <c r="AF1128">
        <f t="shared" si="884"/>
        <v>0</v>
      </c>
      <c r="AG1128">
        <f t="shared" si="885"/>
        <v>0</v>
      </c>
      <c r="AH1128">
        <f t="shared" si="886"/>
        <v>0</v>
      </c>
      <c r="AI1128">
        <v>27.15</v>
      </c>
      <c r="AJ1128">
        <f t="shared" si="887"/>
        <v>120.8175</v>
      </c>
      <c r="AK1128">
        <v>0.27779999999999999</v>
      </c>
      <c r="AL1128">
        <f t="shared" si="888"/>
        <v>0.76830950901180861</v>
      </c>
      <c r="AM1128">
        <v>2.3449999999999999E-2</v>
      </c>
      <c r="AN1128">
        <f t="shared" si="889"/>
        <v>4.0307955444842773E-2</v>
      </c>
      <c r="AO1128">
        <f t="shared" si="890"/>
        <v>8726.5346890625005</v>
      </c>
      <c r="AP1128">
        <f t="shared" si="891"/>
        <v>2424.0374136284727</v>
      </c>
      <c r="AQ1128">
        <f t="shared" si="892"/>
        <v>3.2506871578764551</v>
      </c>
      <c r="AR1128">
        <f t="shared" si="893"/>
        <v>0</v>
      </c>
      <c r="AS1128">
        <f t="shared" si="894"/>
        <v>0</v>
      </c>
      <c r="AT1128">
        <f t="shared" si="895"/>
        <v>0</v>
      </c>
      <c r="AU1128">
        <f t="shared" si="896"/>
        <v>0</v>
      </c>
      <c r="AV1128">
        <f t="shared" si="897"/>
        <v>0</v>
      </c>
      <c r="AW1128">
        <f t="shared" si="898"/>
        <v>0</v>
      </c>
      <c r="AX1128">
        <f t="shared" si="899"/>
        <v>0</v>
      </c>
      <c r="AY1128">
        <f t="shared" si="900"/>
        <v>0</v>
      </c>
      <c r="AZ1128">
        <f t="shared" si="901"/>
        <v>0</v>
      </c>
      <c r="BA1128">
        <f t="shared" si="902"/>
        <v>6729.1221276284477</v>
      </c>
      <c r="BB1128" t="e">
        <f t="shared" si="903"/>
        <v>#DIV/0!</v>
      </c>
      <c r="BC1128" t="e">
        <f t="shared" si="904"/>
        <v>#DIV/0!</v>
      </c>
      <c r="BD1128" t="e">
        <f t="shared" si="905"/>
        <v>#DIV/0!</v>
      </c>
      <c r="BE1128">
        <f t="shared" si="906"/>
        <v>7570262.3935820041</v>
      </c>
      <c r="BF1128" t="e">
        <f t="shared" si="907"/>
        <v>#DIV/0!</v>
      </c>
      <c r="BG1128" t="e">
        <f t="shared" si="908"/>
        <v>#DIV/0!</v>
      </c>
      <c r="BH1128" t="e">
        <f t="shared" si="909"/>
        <v>#DIV/0!</v>
      </c>
      <c r="BI1128">
        <f t="shared" si="910"/>
        <v>7.8125</v>
      </c>
      <c r="BJ1128">
        <f t="shared" si="911"/>
        <v>0</v>
      </c>
      <c r="BK1128">
        <f t="shared" si="912"/>
        <v>0</v>
      </c>
      <c r="BL1128">
        <f t="shared" si="913"/>
        <v>0</v>
      </c>
    </row>
    <row r="1129" spans="1:64">
      <c r="A1129" s="4">
        <v>1126</v>
      </c>
      <c r="B1129" s="1">
        <v>25.4</v>
      </c>
      <c r="C1129" s="1"/>
      <c r="D1129" s="1"/>
      <c r="E1129" s="1"/>
      <c r="F1129" s="1"/>
      <c r="G1129" s="1"/>
      <c r="H1129" s="5"/>
      <c r="I1129" s="9">
        <v>4750</v>
      </c>
      <c r="J1129">
        <f t="shared" si="866"/>
        <v>2154.6</v>
      </c>
      <c r="K1129">
        <f t="shared" si="865"/>
        <v>11.3538</v>
      </c>
      <c r="L1129">
        <f t="shared" si="867"/>
        <v>0.17880000000000074</v>
      </c>
      <c r="M1129">
        <f t="shared" si="868"/>
        <v>4373.9660694240183</v>
      </c>
      <c r="N1129">
        <f t="shared" si="869"/>
        <v>5.8655841081185702</v>
      </c>
      <c r="O1129">
        <f t="shared" si="870"/>
        <v>0</v>
      </c>
      <c r="P1129" t="e">
        <f t="shared" si="871"/>
        <v>#DIV/0!</v>
      </c>
      <c r="Q1129" t="e">
        <f t="shared" si="872"/>
        <v>#DIV/0!</v>
      </c>
      <c r="R1129" t="e">
        <f t="shared" si="873"/>
        <v>#DIV/0!</v>
      </c>
      <c r="S1129">
        <f t="shared" si="874"/>
        <v>0</v>
      </c>
      <c r="T1129" t="e">
        <f t="shared" si="875"/>
        <v>#DIV/0!</v>
      </c>
      <c r="U1129" t="e">
        <f t="shared" si="876"/>
        <v>#DIV/0!</v>
      </c>
      <c r="V1129" t="e">
        <f t="shared" si="877"/>
        <v>#DIV/0!</v>
      </c>
      <c r="W1129">
        <f t="shared" si="878"/>
        <v>0</v>
      </c>
      <c r="X1129" t="e">
        <f t="shared" si="879"/>
        <v>#DIV/0!</v>
      </c>
      <c r="Y1129" t="e">
        <f t="shared" si="880"/>
        <v>#DIV/0!</v>
      </c>
      <c r="Z1129" t="e">
        <f t="shared" si="881"/>
        <v>#DIV/0!</v>
      </c>
      <c r="AA1129">
        <f t="shared" si="882"/>
        <v>18.766666666666666</v>
      </c>
      <c r="AE1129">
        <f t="shared" si="883"/>
        <v>40.868600000000001</v>
      </c>
      <c r="AF1129">
        <f t="shared" si="884"/>
        <v>0</v>
      </c>
      <c r="AG1129">
        <f t="shared" si="885"/>
        <v>0</v>
      </c>
      <c r="AH1129">
        <f t="shared" si="886"/>
        <v>0</v>
      </c>
      <c r="AI1129">
        <v>27.15</v>
      </c>
      <c r="AJ1129">
        <f t="shared" si="887"/>
        <v>120.8175</v>
      </c>
      <c r="AK1129">
        <v>0.27779999999999999</v>
      </c>
      <c r="AL1129">
        <f t="shared" si="888"/>
        <v>0.76830950901180861</v>
      </c>
      <c r="AM1129">
        <v>2.3449999999999999E-2</v>
      </c>
      <c r="AN1129">
        <f t="shared" si="889"/>
        <v>4.0307955444842773E-2</v>
      </c>
      <c r="AO1129">
        <f t="shared" si="890"/>
        <v>8972.345283012939</v>
      </c>
      <c r="AP1129">
        <f t="shared" si="891"/>
        <v>2492.3181341702611</v>
      </c>
      <c r="AQ1129">
        <f t="shared" si="892"/>
        <v>3.3422530966477955</v>
      </c>
      <c r="AR1129">
        <f t="shared" si="893"/>
        <v>0</v>
      </c>
      <c r="AS1129">
        <f t="shared" si="894"/>
        <v>0</v>
      </c>
      <c r="AT1129">
        <f t="shared" si="895"/>
        <v>0</v>
      </c>
      <c r="AU1129">
        <f t="shared" si="896"/>
        <v>0</v>
      </c>
      <c r="AV1129">
        <f t="shared" si="897"/>
        <v>0</v>
      </c>
      <c r="AW1129">
        <f t="shared" si="898"/>
        <v>0</v>
      </c>
      <c r="AX1129">
        <f t="shared" si="899"/>
        <v>0</v>
      </c>
      <c r="AY1129">
        <f t="shared" si="900"/>
        <v>0</v>
      </c>
      <c r="AZ1129">
        <f t="shared" si="901"/>
        <v>0</v>
      </c>
      <c r="BA1129">
        <f t="shared" si="902"/>
        <v>6866.2842035942795</v>
      </c>
      <c r="BB1129" t="e">
        <f t="shared" si="903"/>
        <v>#DIV/0!</v>
      </c>
      <c r="BC1129" t="e">
        <f t="shared" si="904"/>
        <v>#DIV/0!</v>
      </c>
      <c r="BD1129" t="e">
        <f t="shared" si="905"/>
        <v>#DIV/0!</v>
      </c>
      <c r="BE1129">
        <f t="shared" si="906"/>
        <v>7731436.0132471584</v>
      </c>
      <c r="BF1129" t="e">
        <f t="shared" si="907"/>
        <v>#DIV/0!</v>
      </c>
      <c r="BG1129" t="e">
        <f t="shared" si="908"/>
        <v>#DIV/0!</v>
      </c>
      <c r="BH1129" t="e">
        <f t="shared" si="909"/>
        <v>#DIV/0!</v>
      </c>
      <c r="BI1129">
        <f t="shared" si="910"/>
        <v>7.9445555555555547</v>
      </c>
      <c r="BJ1129">
        <f t="shared" si="911"/>
        <v>0</v>
      </c>
      <c r="BK1129">
        <f t="shared" si="912"/>
        <v>0</v>
      </c>
      <c r="BL1129">
        <f t="shared" si="913"/>
        <v>0</v>
      </c>
    </row>
    <row r="1130" spans="1:64">
      <c r="A1130" s="4">
        <v>1127</v>
      </c>
      <c r="B1130" s="1">
        <v>25.8</v>
      </c>
      <c r="C1130" s="1"/>
      <c r="D1130" s="1"/>
      <c r="E1130" s="1"/>
      <c r="F1130" s="1"/>
      <c r="G1130" s="1"/>
      <c r="H1130" s="5"/>
      <c r="I1130" s="9">
        <v>4750</v>
      </c>
      <c r="J1130">
        <f t="shared" si="866"/>
        <v>2154.6</v>
      </c>
      <c r="K1130">
        <f t="shared" si="865"/>
        <v>11.5326</v>
      </c>
      <c r="L1130">
        <f t="shared" si="867"/>
        <v>8.939999999999948E-2</v>
      </c>
      <c r="M1130">
        <f t="shared" si="868"/>
        <v>2221.4237124239871</v>
      </c>
      <c r="N1130">
        <f t="shared" si="869"/>
        <v>2.9789777556979846</v>
      </c>
      <c r="O1130">
        <f t="shared" si="870"/>
        <v>0</v>
      </c>
      <c r="P1130" t="e">
        <f t="shared" si="871"/>
        <v>#DIV/0!</v>
      </c>
      <c r="Q1130" t="e">
        <f t="shared" si="872"/>
        <v>#DIV/0!</v>
      </c>
      <c r="R1130" t="e">
        <f t="shared" si="873"/>
        <v>#DIV/0!</v>
      </c>
      <c r="S1130">
        <f t="shared" si="874"/>
        <v>0</v>
      </c>
      <c r="T1130" t="e">
        <f t="shared" si="875"/>
        <v>#DIV/0!</v>
      </c>
      <c r="U1130" t="e">
        <f t="shared" si="876"/>
        <v>#DIV/0!</v>
      </c>
      <c r="V1130" t="e">
        <f t="shared" si="877"/>
        <v>#DIV/0!</v>
      </c>
      <c r="W1130">
        <f t="shared" si="878"/>
        <v>0</v>
      </c>
      <c r="X1130" t="e">
        <f t="shared" si="879"/>
        <v>#DIV/0!</v>
      </c>
      <c r="Y1130" t="e">
        <f t="shared" si="880"/>
        <v>#DIV/0!</v>
      </c>
      <c r="Z1130" t="e">
        <f t="shared" si="881"/>
        <v>#DIV/0!</v>
      </c>
      <c r="AA1130">
        <f t="shared" si="882"/>
        <v>18.783333333333335</v>
      </c>
      <c r="AE1130">
        <f t="shared" si="883"/>
        <v>41.5122</v>
      </c>
      <c r="AF1130">
        <f t="shared" si="884"/>
        <v>0</v>
      </c>
      <c r="AG1130">
        <f t="shared" si="885"/>
        <v>0</v>
      </c>
      <c r="AH1130">
        <f t="shared" si="886"/>
        <v>0</v>
      </c>
      <c r="AI1130">
        <v>27.15</v>
      </c>
      <c r="AJ1130">
        <f t="shared" si="887"/>
        <v>120.8175</v>
      </c>
      <c r="AK1130">
        <v>0.27779999999999999</v>
      </c>
      <c r="AL1130">
        <f t="shared" si="888"/>
        <v>0.76830950901180861</v>
      </c>
      <c r="AM1130">
        <v>2.3449999999999999E-2</v>
      </c>
      <c r="AN1130">
        <f t="shared" si="889"/>
        <v>4.0307955444842773E-2</v>
      </c>
      <c r="AO1130">
        <f t="shared" si="890"/>
        <v>9222.8865277264213</v>
      </c>
      <c r="AP1130">
        <f t="shared" si="891"/>
        <v>2561.9129243684506</v>
      </c>
      <c r="AQ1130">
        <f t="shared" si="892"/>
        <v>3.4355812315521663</v>
      </c>
      <c r="AR1130">
        <f t="shared" si="893"/>
        <v>0</v>
      </c>
      <c r="AS1130">
        <f t="shared" si="894"/>
        <v>0</v>
      </c>
      <c r="AT1130">
        <f t="shared" si="895"/>
        <v>0</v>
      </c>
      <c r="AU1130">
        <f t="shared" si="896"/>
        <v>0</v>
      </c>
      <c r="AV1130">
        <f t="shared" si="897"/>
        <v>0</v>
      </c>
      <c r="AW1130">
        <f t="shared" si="898"/>
        <v>0</v>
      </c>
      <c r="AX1130">
        <f t="shared" si="899"/>
        <v>0</v>
      </c>
      <c r="AY1130">
        <f t="shared" si="900"/>
        <v>0</v>
      </c>
      <c r="AZ1130">
        <f t="shared" si="901"/>
        <v>0</v>
      </c>
      <c r="BA1130">
        <f t="shared" si="902"/>
        <v>4783.3366367924373</v>
      </c>
      <c r="BB1130" t="e">
        <f t="shared" si="903"/>
        <v>#DIV/0!</v>
      </c>
      <c r="BC1130" t="e">
        <f t="shared" si="904"/>
        <v>#DIV/0!</v>
      </c>
      <c r="BD1130" t="e">
        <f t="shared" si="905"/>
        <v>#DIV/0!</v>
      </c>
      <c r="BE1130">
        <f t="shared" si="906"/>
        <v>5390820.3896650765</v>
      </c>
      <c r="BF1130" t="e">
        <f t="shared" si="907"/>
        <v>#DIV/0!</v>
      </c>
      <c r="BG1130" t="e">
        <f t="shared" si="908"/>
        <v>#DIV/0!</v>
      </c>
      <c r="BH1130" t="e">
        <f t="shared" si="909"/>
        <v>#DIV/0!</v>
      </c>
      <c r="BI1130">
        <f t="shared" si="910"/>
        <v>8.0768333333333331</v>
      </c>
      <c r="BJ1130">
        <f t="shared" si="911"/>
        <v>0</v>
      </c>
      <c r="BK1130">
        <f t="shared" si="912"/>
        <v>0</v>
      </c>
      <c r="BL1130">
        <f t="shared" si="913"/>
        <v>0</v>
      </c>
    </row>
    <row r="1131" spans="1:64">
      <c r="A1131" s="4">
        <v>1128</v>
      </c>
      <c r="B1131" s="1">
        <v>26</v>
      </c>
      <c r="C1131" s="1"/>
      <c r="D1131" s="1"/>
      <c r="E1131" s="1"/>
      <c r="F1131" s="1"/>
      <c r="G1131" s="1"/>
      <c r="H1131" s="5"/>
      <c r="I1131" s="9">
        <v>4750</v>
      </c>
      <c r="J1131">
        <f t="shared" si="866"/>
        <v>2154.6</v>
      </c>
      <c r="K1131">
        <f t="shared" si="865"/>
        <v>11.622</v>
      </c>
      <c r="L1131">
        <f t="shared" si="867"/>
        <v>0.17879999999999896</v>
      </c>
      <c r="M1131">
        <f t="shared" si="868"/>
        <v>4477.2881025599736</v>
      </c>
      <c r="N1131">
        <f t="shared" si="869"/>
        <v>6.0041412130346963</v>
      </c>
      <c r="O1131">
        <f t="shared" si="870"/>
        <v>0</v>
      </c>
      <c r="P1131" t="e">
        <f t="shared" si="871"/>
        <v>#DIV/0!</v>
      </c>
      <c r="Q1131" t="e">
        <f t="shared" si="872"/>
        <v>#DIV/0!</v>
      </c>
      <c r="R1131" t="e">
        <f t="shared" si="873"/>
        <v>#DIV/0!</v>
      </c>
      <c r="S1131">
        <f t="shared" si="874"/>
        <v>0</v>
      </c>
      <c r="T1131" t="e">
        <f t="shared" si="875"/>
        <v>#DIV/0!</v>
      </c>
      <c r="U1131" t="e">
        <f t="shared" si="876"/>
        <v>#DIV/0!</v>
      </c>
      <c r="V1131" t="e">
        <f t="shared" si="877"/>
        <v>#DIV/0!</v>
      </c>
      <c r="W1131">
        <f t="shared" si="878"/>
        <v>0</v>
      </c>
      <c r="X1131" t="e">
        <f t="shared" si="879"/>
        <v>#DIV/0!</v>
      </c>
      <c r="Y1131" t="e">
        <f t="shared" si="880"/>
        <v>#DIV/0!</v>
      </c>
      <c r="Z1131" t="e">
        <f t="shared" si="881"/>
        <v>#DIV/0!</v>
      </c>
      <c r="AA1131">
        <f t="shared" si="882"/>
        <v>18.8</v>
      </c>
      <c r="AE1131">
        <f t="shared" si="883"/>
        <v>41.834000000000003</v>
      </c>
      <c r="AF1131">
        <f t="shared" si="884"/>
        <v>0</v>
      </c>
      <c r="AG1131">
        <f t="shared" si="885"/>
        <v>0</v>
      </c>
      <c r="AH1131">
        <f t="shared" si="886"/>
        <v>0</v>
      </c>
      <c r="AI1131">
        <v>27.15</v>
      </c>
      <c r="AJ1131">
        <f t="shared" si="887"/>
        <v>120.8175</v>
      </c>
      <c r="AK1131">
        <v>0.27779999999999999</v>
      </c>
      <c r="AL1131">
        <f t="shared" si="888"/>
        <v>0.76830950901180861</v>
      </c>
      <c r="AM1131">
        <v>2.3449999999999999E-2</v>
      </c>
      <c r="AN1131">
        <f t="shared" si="889"/>
        <v>4.0307955444842773E-2</v>
      </c>
      <c r="AO1131">
        <f t="shared" si="890"/>
        <v>9349.9512924999999</v>
      </c>
      <c r="AP1131">
        <f t="shared" si="891"/>
        <v>2597.2086923611114</v>
      </c>
      <c r="AQ1131">
        <f t="shared" si="892"/>
        <v>3.4829136279483857</v>
      </c>
      <c r="AR1131">
        <f t="shared" si="893"/>
        <v>0</v>
      </c>
      <c r="AS1131">
        <f t="shared" si="894"/>
        <v>0</v>
      </c>
      <c r="AT1131">
        <f t="shared" si="895"/>
        <v>0</v>
      </c>
      <c r="AU1131">
        <f t="shared" si="896"/>
        <v>0</v>
      </c>
      <c r="AV1131">
        <f t="shared" si="897"/>
        <v>0</v>
      </c>
      <c r="AW1131">
        <f t="shared" si="898"/>
        <v>0</v>
      </c>
      <c r="AX1131">
        <f t="shared" si="899"/>
        <v>0</v>
      </c>
      <c r="AY1131">
        <f t="shared" si="900"/>
        <v>0</v>
      </c>
      <c r="AZ1131">
        <f t="shared" si="901"/>
        <v>0</v>
      </c>
      <c r="BA1131">
        <f t="shared" si="902"/>
        <v>7074.496794921085</v>
      </c>
      <c r="BB1131" t="e">
        <f t="shared" si="903"/>
        <v>#DIV/0!</v>
      </c>
      <c r="BC1131" t="e">
        <f t="shared" si="904"/>
        <v>#DIV/0!</v>
      </c>
      <c r="BD1131" t="e">
        <f t="shared" si="905"/>
        <v>#DIV/0!</v>
      </c>
      <c r="BE1131">
        <f t="shared" si="906"/>
        <v>7980032.384670984</v>
      </c>
      <c r="BF1131" t="e">
        <f t="shared" si="907"/>
        <v>#DIV/0!</v>
      </c>
      <c r="BG1131" t="e">
        <f t="shared" si="908"/>
        <v>#DIV/0!</v>
      </c>
      <c r="BH1131" t="e">
        <f t="shared" si="909"/>
        <v>#DIV/0!</v>
      </c>
      <c r="BI1131">
        <f t="shared" si="910"/>
        <v>8.1466666666666665</v>
      </c>
      <c r="BJ1131">
        <f t="shared" si="911"/>
        <v>0</v>
      </c>
      <c r="BK1131">
        <f t="shared" si="912"/>
        <v>0</v>
      </c>
      <c r="BL1131">
        <f t="shared" si="913"/>
        <v>0</v>
      </c>
    </row>
    <row r="1132" spans="1:64">
      <c r="A1132" s="4">
        <v>1129</v>
      </c>
      <c r="B1132" s="1">
        <v>26.4</v>
      </c>
      <c r="C1132" s="1"/>
      <c r="D1132" s="1"/>
      <c r="E1132" s="1"/>
      <c r="F1132" s="1"/>
      <c r="G1132" s="1"/>
      <c r="H1132" s="5"/>
      <c r="I1132" s="9">
        <v>4750</v>
      </c>
      <c r="J1132">
        <f t="shared" si="866"/>
        <v>2154.6</v>
      </c>
      <c r="K1132">
        <f t="shared" si="865"/>
        <v>11.800799999999999</v>
      </c>
      <c r="L1132">
        <f t="shared" si="867"/>
        <v>8.9400000000001256E-2</v>
      </c>
      <c r="M1132">
        <f t="shared" si="868"/>
        <v>2273.0847289920316</v>
      </c>
      <c r="N1132">
        <f t="shared" si="869"/>
        <v>3.0482563081561374</v>
      </c>
      <c r="O1132">
        <f t="shared" si="870"/>
        <v>0</v>
      </c>
      <c r="P1132" t="e">
        <f t="shared" si="871"/>
        <v>#DIV/0!</v>
      </c>
      <c r="Q1132" t="e">
        <f t="shared" si="872"/>
        <v>#DIV/0!</v>
      </c>
      <c r="R1132" t="e">
        <f t="shared" si="873"/>
        <v>#DIV/0!</v>
      </c>
      <c r="S1132">
        <f t="shared" si="874"/>
        <v>0</v>
      </c>
      <c r="T1132" t="e">
        <f t="shared" si="875"/>
        <v>#DIV/0!</v>
      </c>
      <c r="U1132" t="e">
        <f t="shared" si="876"/>
        <v>#DIV/0!</v>
      </c>
      <c r="V1132" t="e">
        <f t="shared" si="877"/>
        <v>#DIV/0!</v>
      </c>
      <c r="W1132">
        <f t="shared" si="878"/>
        <v>0</v>
      </c>
      <c r="X1132" t="e">
        <f t="shared" si="879"/>
        <v>#DIV/0!</v>
      </c>
      <c r="Y1132" t="e">
        <f t="shared" si="880"/>
        <v>#DIV/0!</v>
      </c>
      <c r="Z1132" t="e">
        <f t="shared" si="881"/>
        <v>#DIV/0!</v>
      </c>
      <c r="AA1132">
        <f t="shared" si="882"/>
        <v>18.816666666666666</v>
      </c>
      <c r="AE1132">
        <f t="shared" si="883"/>
        <v>42.477599999999995</v>
      </c>
      <c r="AF1132">
        <f t="shared" si="884"/>
        <v>0</v>
      </c>
      <c r="AG1132">
        <f t="shared" si="885"/>
        <v>0</v>
      </c>
      <c r="AH1132">
        <f t="shared" si="886"/>
        <v>0</v>
      </c>
      <c r="AI1132">
        <v>27.15</v>
      </c>
      <c r="AJ1132">
        <f t="shared" si="887"/>
        <v>120.8175</v>
      </c>
      <c r="AK1132">
        <v>0.27779999999999999</v>
      </c>
      <c r="AL1132">
        <f t="shared" si="888"/>
        <v>0.76830950901180861</v>
      </c>
      <c r="AM1132">
        <v>2.3449999999999999E-2</v>
      </c>
      <c r="AN1132">
        <f t="shared" si="889"/>
        <v>4.0307955444842773E-2</v>
      </c>
      <c r="AO1132">
        <f t="shared" si="890"/>
        <v>9607.7094036422386</v>
      </c>
      <c r="AP1132">
        <f t="shared" si="891"/>
        <v>2668.8081676783995</v>
      </c>
      <c r="AQ1132">
        <f t="shared" si="892"/>
        <v>3.5789300894171912</v>
      </c>
      <c r="AR1132">
        <f t="shared" si="893"/>
        <v>0</v>
      </c>
      <c r="AS1132">
        <f t="shared" si="894"/>
        <v>0</v>
      </c>
      <c r="AT1132">
        <f t="shared" si="895"/>
        <v>0</v>
      </c>
      <c r="AU1132">
        <f t="shared" si="896"/>
        <v>0</v>
      </c>
      <c r="AV1132">
        <f t="shared" si="897"/>
        <v>0</v>
      </c>
      <c r="AW1132">
        <f t="shared" si="898"/>
        <v>0</v>
      </c>
      <c r="AX1132">
        <f t="shared" si="899"/>
        <v>0</v>
      </c>
      <c r="AY1132">
        <f t="shared" si="900"/>
        <v>0</v>
      </c>
      <c r="AZ1132">
        <f t="shared" si="901"/>
        <v>0</v>
      </c>
      <c r="BA1132">
        <f t="shared" si="902"/>
        <v>4941.8928966704316</v>
      </c>
      <c r="BB1132" t="e">
        <f t="shared" si="903"/>
        <v>#DIV/0!</v>
      </c>
      <c r="BC1132" t="e">
        <f t="shared" si="904"/>
        <v>#DIV/0!</v>
      </c>
      <c r="BD1132" t="e">
        <f t="shared" si="905"/>
        <v>#DIV/0!</v>
      </c>
      <c r="BE1132">
        <f t="shared" si="906"/>
        <v>5579397.0803409172</v>
      </c>
      <c r="BF1132" t="e">
        <f t="shared" si="907"/>
        <v>#DIV/0!</v>
      </c>
      <c r="BG1132" t="e">
        <f t="shared" si="908"/>
        <v>#DIV/0!</v>
      </c>
      <c r="BH1132" t="e">
        <f t="shared" si="909"/>
        <v>#DIV/0!</v>
      </c>
      <c r="BI1132">
        <f t="shared" si="910"/>
        <v>8.2793333333333337</v>
      </c>
      <c r="BJ1132">
        <f t="shared" si="911"/>
        <v>0</v>
      </c>
      <c r="BK1132">
        <f t="shared" si="912"/>
        <v>0</v>
      </c>
      <c r="BL1132">
        <f t="shared" si="913"/>
        <v>0</v>
      </c>
    </row>
    <row r="1133" spans="1:64">
      <c r="A1133" s="4">
        <v>1130</v>
      </c>
      <c r="B1133" s="1">
        <v>26.6</v>
      </c>
      <c r="C1133" s="1"/>
      <c r="D1133" s="1"/>
      <c r="E1133" s="1"/>
      <c r="F1133" s="1"/>
      <c r="G1133" s="1"/>
      <c r="H1133" s="5"/>
      <c r="I1133" s="9">
        <v>4750</v>
      </c>
      <c r="J1133">
        <f t="shared" si="866"/>
        <v>2154.6</v>
      </c>
      <c r="K1133">
        <f t="shared" si="865"/>
        <v>11.8902</v>
      </c>
      <c r="L1133">
        <f t="shared" si="867"/>
        <v>0.13410000000000011</v>
      </c>
      <c r="M1133">
        <f t="shared" si="868"/>
        <v>3435.4576017720024</v>
      </c>
      <c r="N1133">
        <f t="shared" si="869"/>
        <v>4.6070237384631918</v>
      </c>
      <c r="O1133">
        <f t="shared" si="870"/>
        <v>0</v>
      </c>
      <c r="P1133" t="e">
        <f t="shared" si="871"/>
        <v>#DIV/0!</v>
      </c>
      <c r="Q1133" t="e">
        <f t="shared" si="872"/>
        <v>#DIV/0!</v>
      </c>
      <c r="R1133" t="e">
        <f t="shared" si="873"/>
        <v>#DIV/0!</v>
      </c>
      <c r="S1133">
        <f t="shared" si="874"/>
        <v>0</v>
      </c>
      <c r="T1133" t="e">
        <f t="shared" si="875"/>
        <v>#DIV/0!</v>
      </c>
      <c r="U1133" t="e">
        <f t="shared" si="876"/>
        <v>#DIV/0!</v>
      </c>
      <c r="V1133" t="e">
        <f t="shared" si="877"/>
        <v>#DIV/0!</v>
      </c>
      <c r="W1133">
        <f t="shared" si="878"/>
        <v>0</v>
      </c>
      <c r="X1133" t="e">
        <f t="shared" si="879"/>
        <v>#DIV/0!</v>
      </c>
      <c r="Y1133" t="e">
        <f t="shared" si="880"/>
        <v>#DIV/0!</v>
      </c>
      <c r="Z1133" t="e">
        <f t="shared" si="881"/>
        <v>#DIV/0!</v>
      </c>
      <c r="AA1133">
        <f t="shared" si="882"/>
        <v>18.833333333333332</v>
      </c>
      <c r="AE1133">
        <f t="shared" si="883"/>
        <v>42.799399999999999</v>
      </c>
      <c r="AF1133">
        <f t="shared" si="884"/>
        <v>0</v>
      </c>
      <c r="AG1133">
        <f t="shared" si="885"/>
        <v>0</v>
      </c>
      <c r="AH1133">
        <f t="shared" si="886"/>
        <v>0</v>
      </c>
      <c r="AI1133">
        <v>27.15</v>
      </c>
      <c r="AJ1133">
        <f t="shared" si="887"/>
        <v>120.8175</v>
      </c>
      <c r="AK1133">
        <v>0.27779999999999999</v>
      </c>
      <c r="AL1133">
        <f t="shared" si="888"/>
        <v>0.76830950901180861</v>
      </c>
      <c r="AM1133">
        <v>2.3449999999999999E-2</v>
      </c>
      <c r="AN1133">
        <f t="shared" si="889"/>
        <v>4.0307955444842773E-2</v>
      </c>
      <c r="AO1133">
        <f t="shared" si="890"/>
        <v>9738.4188687154583</v>
      </c>
      <c r="AP1133">
        <f t="shared" si="891"/>
        <v>2705.1163524209605</v>
      </c>
      <c r="AQ1133">
        <f t="shared" si="892"/>
        <v>3.6276201588050965</v>
      </c>
      <c r="AR1133">
        <f t="shared" si="893"/>
        <v>0</v>
      </c>
      <c r="AS1133">
        <f t="shared" si="894"/>
        <v>0</v>
      </c>
      <c r="AT1133">
        <f t="shared" si="895"/>
        <v>0</v>
      </c>
      <c r="AU1133">
        <f t="shared" si="896"/>
        <v>0</v>
      </c>
      <c r="AV1133">
        <f t="shared" si="897"/>
        <v>0</v>
      </c>
      <c r="AW1133">
        <f t="shared" si="898"/>
        <v>0</v>
      </c>
      <c r="AX1133">
        <f t="shared" si="899"/>
        <v>0</v>
      </c>
      <c r="AY1133">
        <f t="shared" si="900"/>
        <v>0</v>
      </c>
      <c r="AZ1133">
        <f t="shared" si="901"/>
        <v>0</v>
      </c>
      <c r="BA1133">
        <f t="shared" si="902"/>
        <v>6140.5739541929634</v>
      </c>
      <c r="BB1133" t="e">
        <f t="shared" si="903"/>
        <v>#DIV/0!</v>
      </c>
      <c r="BC1133" t="e">
        <f t="shared" si="904"/>
        <v>#DIV/0!</v>
      </c>
      <c r="BD1133" t="e">
        <f t="shared" si="905"/>
        <v>#DIV/0!</v>
      </c>
      <c r="BE1133">
        <f t="shared" si="906"/>
        <v>6938848.5682380488</v>
      </c>
      <c r="BF1133" t="e">
        <f t="shared" si="907"/>
        <v>#DIV/0!</v>
      </c>
      <c r="BG1133" t="e">
        <f t="shared" si="908"/>
        <v>#DIV/0!</v>
      </c>
      <c r="BH1133" t="e">
        <f t="shared" si="909"/>
        <v>#DIV/0!</v>
      </c>
      <c r="BI1133">
        <f t="shared" si="910"/>
        <v>8.349444444444444</v>
      </c>
      <c r="BJ1133">
        <f t="shared" si="911"/>
        <v>0</v>
      </c>
      <c r="BK1133">
        <f t="shared" si="912"/>
        <v>0</v>
      </c>
      <c r="BL1133">
        <f t="shared" si="913"/>
        <v>0</v>
      </c>
    </row>
    <row r="1134" spans="1:64">
      <c r="A1134" s="4">
        <v>1131</v>
      </c>
      <c r="B1134" s="1">
        <v>26.9</v>
      </c>
      <c r="C1134" s="1"/>
      <c r="D1134" s="1"/>
      <c r="E1134" s="1"/>
      <c r="F1134" s="1"/>
      <c r="G1134" s="1"/>
      <c r="H1134" s="5"/>
      <c r="I1134" s="9">
        <v>4750</v>
      </c>
      <c r="J1134">
        <f t="shared" si="866"/>
        <v>2154.6</v>
      </c>
      <c r="K1134">
        <f t="shared" si="865"/>
        <v>12.0243</v>
      </c>
      <c r="L1134">
        <f t="shared" si="867"/>
        <v>4.4700000000000628E-2</v>
      </c>
      <c r="M1134">
        <f t="shared" si="868"/>
        <v>1158.0677880660162</v>
      </c>
      <c r="N1134">
        <f t="shared" si="869"/>
        <v>1.5529942176022746</v>
      </c>
      <c r="O1134">
        <f t="shared" si="870"/>
        <v>0</v>
      </c>
      <c r="P1134" t="e">
        <f t="shared" si="871"/>
        <v>#DIV/0!</v>
      </c>
      <c r="Q1134" t="e">
        <f t="shared" si="872"/>
        <v>#DIV/0!</v>
      </c>
      <c r="R1134" t="e">
        <f t="shared" si="873"/>
        <v>#DIV/0!</v>
      </c>
      <c r="S1134">
        <f t="shared" si="874"/>
        <v>0</v>
      </c>
      <c r="T1134" t="e">
        <f t="shared" si="875"/>
        <v>#DIV/0!</v>
      </c>
      <c r="U1134" t="e">
        <f t="shared" si="876"/>
        <v>#DIV/0!</v>
      </c>
      <c r="V1134" t="e">
        <f t="shared" si="877"/>
        <v>#DIV/0!</v>
      </c>
      <c r="W1134">
        <f t="shared" si="878"/>
        <v>0</v>
      </c>
      <c r="X1134" t="e">
        <f t="shared" si="879"/>
        <v>#DIV/0!</v>
      </c>
      <c r="Y1134" t="e">
        <f t="shared" si="880"/>
        <v>#DIV/0!</v>
      </c>
      <c r="Z1134" t="e">
        <f t="shared" si="881"/>
        <v>#DIV/0!</v>
      </c>
      <c r="AA1134">
        <f t="shared" si="882"/>
        <v>18.850000000000001</v>
      </c>
      <c r="AE1134">
        <f t="shared" si="883"/>
        <v>43.2821</v>
      </c>
      <c r="AF1134">
        <f t="shared" si="884"/>
        <v>0</v>
      </c>
      <c r="AG1134">
        <f t="shared" si="885"/>
        <v>0</v>
      </c>
      <c r="AH1134">
        <f t="shared" si="886"/>
        <v>0</v>
      </c>
      <c r="AI1134">
        <v>27.15</v>
      </c>
      <c r="AJ1134">
        <f t="shared" si="887"/>
        <v>120.8175</v>
      </c>
      <c r="AK1134">
        <v>0.27779999999999999</v>
      </c>
      <c r="AL1134">
        <f t="shared" si="888"/>
        <v>0.76830950901180861</v>
      </c>
      <c r="AM1134">
        <v>2.3449999999999999E-2</v>
      </c>
      <c r="AN1134">
        <f t="shared" si="889"/>
        <v>4.0307955444842773E-2</v>
      </c>
      <c r="AO1134">
        <f t="shared" si="890"/>
        <v>9936.7937451312027</v>
      </c>
      <c r="AP1134">
        <f t="shared" si="891"/>
        <v>2760.2204847586677</v>
      </c>
      <c r="AQ1134">
        <f t="shared" si="892"/>
        <v>3.7015160047722508</v>
      </c>
      <c r="AR1134">
        <f t="shared" si="893"/>
        <v>0</v>
      </c>
      <c r="AS1134">
        <f t="shared" si="894"/>
        <v>0</v>
      </c>
      <c r="AT1134">
        <f t="shared" si="895"/>
        <v>0</v>
      </c>
      <c r="AU1134">
        <f t="shared" si="896"/>
        <v>0</v>
      </c>
      <c r="AV1134">
        <f t="shared" si="897"/>
        <v>0</v>
      </c>
      <c r="AW1134">
        <f t="shared" si="898"/>
        <v>0</v>
      </c>
      <c r="AX1134">
        <f t="shared" si="899"/>
        <v>0</v>
      </c>
      <c r="AY1134">
        <f t="shared" si="900"/>
        <v>0</v>
      </c>
      <c r="AZ1134">
        <f t="shared" si="901"/>
        <v>0</v>
      </c>
      <c r="BA1134">
        <f t="shared" si="902"/>
        <v>3918.2882728246841</v>
      </c>
      <c r="BB1134" t="e">
        <f t="shared" si="903"/>
        <v>#DIV/0!</v>
      </c>
      <c r="BC1134" t="e">
        <f t="shared" si="904"/>
        <v>#DIV/0!</v>
      </c>
      <c r="BD1134" t="e">
        <f t="shared" si="905"/>
        <v>#DIV/0!</v>
      </c>
      <c r="BE1134">
        <f t="shared" si="906"/>
        <v>4431584.036564718</v>
      </c>
      <c r="BF1134" t="e">
        <f t="shared" si="907"/>
        <v>#DIV/0!</v>
      </c>
      <c r="BG1134" t="e">
        <f t="shared" si="908"/>
        <v>#DIV/0!</v>
      </c>
      <c r="BH1134" t="e">
        <f t="shared" si="909"/>
        <v>#DIV/0!</v>
      </c>
      <c r="BI1134">
        <f t="shared" si="910"/>
        <v>8.4510833333333331</v>
      </c>
      <c r="BJ1134">
        <f t="shared" si="911"/>
        <v>0</v>
      </c>
      <c r="BK1134">
        <f t="shared" si="912"/>
        <v>0</v>
      </c>
      <c r="BL1134">
        <f t="shared" si="913"/>
        <v>0</v>
      </c>
    </row>
    <row r="1135" spans="1:64">
      <c r="A1135" s="4">
        <v>1132</v>
      </c>
      <c r="B1135" s="1">
        <v>27</v>
      </c>
      <c r="C1135" s="1"/>
      <c r="D1135" s="1"/>
      <c r="E1135" s="1"/>
      <c r="F1135" s="1"/>
      <c r="G1135" s="1"/>
      <c r="H1135" s="5"/>
      <c r="I1135" s="9">
        <v>4750</v>
      </c>
      <c r="J1135">
        <f t="shared" si="866"/>
        <v>2154.6</v>
      </c>
      <c r="K1135">
        <f t="shared" si="865"/>
        <v>12.069000000000001</v>
      </c>
      <c r="L1135">
        <f t="shared" si="867"/>
        <v>0</v>
      </c>
      <c r="M1135">
        <f t="shared" si="868"/>
        <v>0</v>
      </c>
      <c r="N1135">
        <f t="shared" si="869"/>
        <v>0</v>
      </c>
      <c r="O1135">
        <f t="shared" si="870"/>
        <v>0</v>
      </c>
      <c r="P1135" t="e">
        <f t="shared" si="871"/>
        <v>#DIV/0!</v>
      </c>
      <c r="Q1135" t="e">
        <f t="shared" si="872"/>
        <v>#DIV/0!</v>
      </c>
      <c r="R1135" t="e">
        <f t="shared" si="873"/>
        <v>#DIV/0!</v>
      </c>
      <c r="S1135">
        <f t="shared" si="874"/>
        <v>0</v>
      </c>
      <c r="T1135" t="e">
        <f t="shared" si="875"/>
        <v>#DIV/0!</v>
      </c>
      <c r="U1135" t="e">
        <f t="shared" si="876"/>
        <v>#DIV/0!</v>
      </c>
      <c r="V1135" t="e">
        <f t="shared" si="877"/>
        <v>#DIV/0!</v>
      </c>
      <c r="W1135">
        <f t="shared" si="878"/>
        <v>0</v>
      </c>
      <c r="X1135" t="e">
        <f t="shared" si="879"/>
        <v>#DIV/0!</v>
      </c>
      <c r="Y1135" t="e">
        <f t="shared" si="880"/>
        <v>#DIV/0!</v>
      </c>
      <c r="Z1135" t="e">
        <f t="shared" si="881"/>
        <v>#DIV/0!</v>
      </c>
      <c r="AA1135">
        <f t="shared" si="882"/>
        <v>18.866666666666667</v>
      </c>
      <c r="AE1135">
        <f t="shared" si="883"/>
        <v>43.442999999999998</v>
      </c>
      <c r="AF1135">
        <f t="shared" si="884"/>
        <v>0</v>
      </c>
      <c r="AG1135">
        <f t="shared" si="885"/>
        <v>0</v>
      </c>
      <c r="AH1135">
        <f t="shared" si="886"/>
        <v>0</v>
      </c>
      <c r="AI1135">
        <v>27.15</v>
      </c>
      <c r="AJ1135">
        <f t="shared" si="887"/>
        <v>120.8175</v>
      </c>
      <c r="AK1135">
        <v>0.27779999999999999</v>
      </c>
      <c r="AL1135">
        <f t="shared" si="888"/>
        <v>0.76830950901180861</v>
      </c>
      <c r="AM1135">
        <v>2.3449999999999999E-2</v>
      </c>
      <c r="AN1135">
        <f t="shared" si="889"/>
        <v>4.0307955444842773E-2</v>
      </c>
      <c r="AO1135">
        <f t="shared" si="890"/>
        <v>10003.538914627499</v>
      </c>
      <c r="AP1135">
        <f t="shared" si="891"/>
        <v>2778.76080961875</v>
      </c>
      <c r="AQ1135">
        <f t="shared" si="892"/>
        <v>3.72637898567621</v>
      </c>
      <c r="AR1135">
        <f t="shared" si="893"/>
        <v>0</v>
      </c>
      <c r="AS1135">
        <f t="shared" si="894"/>
        <v>0</v>
      </c>
      <c r="AT1135">
        <f t="shared" si="895"/>
        <v>0</v>
      </c>
      <c r="AU1135">
        <f t="shared" si="896"/>
        <v>0</v>
      </c>
      <c r="AV1135">
        <f t="shared" si="897"/>
        <v>0</v>
      </c>
      <c r="AW1135">
        <f t="shared" si="898"/>
        <v>0</v>
      </c>
      <c r="AX1135">
        <f t="shared" si="899"/>
        <v>0</v>
      </c>
      <c r="AY1135">
        <f t="shared" si="900"/>
        <v>0</v>
      </c>
      <c r="AZ1135">
        <f t="shared" si="901"/>
        <v>0</v>
      </c>
      <c r="BA1135">
        <f t="shared" si="902"/>
        <v>2778.76080961875</v>
      </c>
      <c r="BB1135" t="e">
        <f t="shared" si="903"/>
        <v>#DIV/0!</v>
      </c>
      <c r="BC1135" t="e">
        <f t="shared" si="904"/>
        <v>#DIV/0!</v>
      </c>
      <c r="BD1135" t="e">
        <f t="shared" si="905"/>
        <v>#DIV/0!</v>
      </c>
      <c r="BE1135">
        <f t="shared" si="906"/>
        <v>3145557.2364884252</v>
      </c>
      <c r="BF1135" t="e">
        <f t="shared" si="907"/>
        <v>#DIV/0!</v>
      </c>
      <c r="BG1135" t="e">
        <f t="shared" si="908"/>
        <v>#DIV/0!</v>
      </c>
      <c r="BH1135" t="e">
        <f t="shared" si="909"/>
        <v>#DIV/0!</v>
      </c>
      <c r="BI1135">
        <f t="shared" si="910"/>
        <v>8.49</v>
      </c>
      <c r="BJ1135">
        <f t="shared" si="911"/>
        <v>0</v>
      </c>
      <c r="BK1135">
        <f t="shared" si="912"/>
        <v>0</v>
      </c>
      <c r="BL1135">
        <f t="shared" si="913"/>
        <v>0</v>
      </c>
    </row>
    <row r="1136" spans="1:64">
      <c r="A1136" s="4">
        <v>1133</v>
      </c>
      <c r="B1136" s="1">
        <v>27</v>
      </c>
      <c r="C1136" s="1"/>
      <c r="D1136" s="1"/>
      <c r="E1136" s="1"/>
      <c r="F1136" s="1"/>
      <c r="G1136" s="1"/>
      <c r="H1136" s="5"/>
      <c r="I1136" s="9">
        <v>4750</v>
      </c>
      <c r="J1136">
        <f t="shared" si="866"/>
        <v>2154.6</v>
      </c>
      <c r="K1136">
        <f t="shared" si="865"/>
        <v>12.069000000000001</v>
      </c>
      <c r="L1136">
        <f t="shared" si="867"/>
        <v>0</v>
      </c>
      <c r="M1136">
        <f t="shared" si="868"/>
        <v>0</v>
      </c>
      <c r="N1136">
        <f t="shared" si="869"/>
        <v>0</v>
      </c>
      <c r="O1136">
        <f t="shared" si="870"/>
        <v>0</v>
      </c>
      <c r="P1136" t="e">
        <f t="shared" si="871"/>
        <v>#DIV/0!</v>
      </c>
      <c r="Q1136" t="e">
        <f t="shared" si="872"/>
        <v>#DIV/0!</v>
      </c>
      <c r="R1136" t="e">
        <f t="shared" si="873"/>
        <v>#DIV/0!</v>
      </c>
      <c r="S1136">
        <f t="shared" si="874"/>
        <v>0</v>
      </c>
      <c r="T1136" t="e">
        <f t="shared" si="875"/>
        <v>#DIV/0!</v>
      </c>
      <c r="U1136" t="e">
        <f t="shared" si="876"/>
        <v>#DIV/0!</v>
      </c>
      <c r="V1136" t="e">
        <f t="shared" si="877"/>
        <v>#DIV/0!</v>
      </c>
      <c r="W1136">
        <f t="shared" si="878"/>
        <v>0</v>
      </c>
      <c r="X1136" t="e">
        <f t="shared" si="879"/>
        <v>#DIV/0!</v>
      </c>
      <c r="Y1136" t="e">
        <f t="shared" si="880"/>
        <v>#DIV/0!</v>
      </c>
      <c r="Z1136" t="e">
        <f t="shared" si="881"/>
        <v>#DIV/0!</v>
      </c>
      <c r="AA1136">
        <f t="shared" si="882"/>
        <v>18.883333333333333</v>
      </c>
      <c r="AE1136">
        <f t="shared" si="883"/>
        <v>43.442999999999998</v>
      </c>
      <c r="AF1136">
        <f t="shared" si="884"/>
        <v>0</v>
      </c>
      <c r="AG1136">
        <f t="shared" si="885"/>
        <v>0</v>
      </c>
      <c r="AH1136">
        <f t="shared" si="886"/>
        <v>0</v>
      </c>
      <c r="AI1136">
        <v>27.15</v>
      </c>
      <c r="AJ1136">
        <f t="shared" si="887"/>
        <v>120.8175</v>
      </c>
      <c r="AK1136">
        <v>0.27779999999999999</v>
      </c>
      <c r="AL1136">
        <f t="shared" si="888"/>
        <v>0.76830950901180861</v>
      </c>
      <c r="AM1136">
        <v>2.3449999999999999E-2</v>
      </c>
      <c r="AN1136">
        <f t="shared" si="889"/>
        <v>4.0307955444842773E-2</v>
      </c>
      <c r="AO1136">
        <f t="shared" si="890"/>
        <v>10003.538914627499</v>
      </c>
      <c r="AP1136">
        <f t="shared" si="891"/>
        <v>2778.76080961875</v>
      </c>
      <c r="AQ1136">
        <f t="shared" si="892"/>
        <v>3.72637898567621</v>
      </c>
      <c r="AR1136">
        <f t="shared" si="893"/>
        <v>0</v>
      </c>
      <c r="AS1136">
        <f t="shared" si="894"/>
        <v>0</v>
      </c>
      <c r="AT1136">
        <f t="shared" si="895"/>
        <v>0</v>
      </c>
      <c r="AU1136">
        <f t="shared" si="896"/>
        <v>0</v>
      </c>
      <c r="AV1136">
        <f t="shared" si="897"/>
        <v>0</v>
      </c>
      <c r="AW1136">
        <f t="shared" si="898"/>
        <v>0</v>
      </c>
      <c r="AX1136">
        <f t="shared" si="899"/>
        <v>0</v>
      </c>
      <c r="AY1136">
        <f t="shared" si="900"/>
        <v>0</v>
      </c>
      <c r="AZ1136">
        <f t="shared" si="901"/>
        <v>0</v>
      </c>
      <c r="BA1136">
        <f t="shared" si="902"/>
        <v>2778.76080961875</v>
      </c>
      <c r="BB1136" t="e">
        <f t="shared" si="903"/>
        <v>#DIV/0!</v>
      </c>
      <c r="BC1136" t="e">
        <f t="shared" si="904"/>
        <v>#DIV/0!</v>
      </c>
      <c r="BD1136" t="e">
        <f t="shared" si="905"/>
        <v>#DIV/0!</v>
      </c>
      <c r="BE1136">
        <f t="shared" si="906"/>
        <v>3148335.9972980437</v>
      </c>
      <c r="BF1136" t="e">
        <f t="shared" si="907"/>
        <v>#DIV/0!</v>
      </c>
      <c r="BG1136" t="e">
        <f t="shared" si="908"/>
        <v>#DIV/0!</v>
      </c>
      <c r="BH1136" t="e">
        <f t="shared" si="909"/>
        <v>#DIV/0!</v>
      </c>
      <c r="BI1136">
        <f t="shared" si="910"/>
        <v>8.4975000000000005</v>
      </c>
      <c r="BJ1136">
        <f t="shared" si="911"/>
        <v>0</v>
      </c>
      <c r="BK1136">
        <f t="shared" si="912"/>
        <v>0</v>
      </c>
      <c r="BL1136">
        <f t="shared" si="913"/>
        <v>0</v>
      </c>
    </row>
    <row r="1137" spans="1:64">
      <c r="A1137" s="4">
        <v>1134</v>
      </c>
      <c r="B1137" s="1">
        <v>27</v>
      </c>
      <c r="C1137" s="1"/>
      <c r="D1137" s="1"/>
      <c r="E1137" s="1"/>
      <c r="F1137" s="1"/>
      <c r="G1137" s="1"/>
      <c r="H1137" s="5"/>
      <c r="I1137" s="9">
        <v>4750</v>
      </c>
      <c r="J1137">
        <f t="shared" si="866"/>
        <v>2154.6</v>
      </c>
      <c r="K1137">
        <f t="shared" si="865"/>
        <v>12.069000000000001</v>
      </c>
      <c r="L1137">
        <f t="shared" si="867"/>
        <v>-4.4700000000000628E-2</v>
      </c>
      <c r="M1137">
        <f t="shared" si="868"/>
        <v>-1162.3728727800165</v>
      </c>
      <c r="N1137">
        <f t="shared" si="869"/>
        <v>-1.558767430307116</v>
      </c>
      <c r="O1137">
        <f t="shared" si="870"/>
        <v>0</v>
      </c>
      <c r="P1137" t="e">
        <f t="shared" si="871"/>
        <v>#DIV/0!</v>
      </c>
      <c r="Q1137" t="e">
        <f t="shared" si="872"/>
        <v>#DIV/0!</v>
      </c>
      <c r="R1137" t="e">
        <f t="shared" si="873"/>
        <v>#DIV/0!</v>
      </c>
      <c r="S1137">
        <f t="shared" si="874"/>
        <v>0</v>
      </c>
      <c r="T1137" t="e">
        <f t="shared" si="875"/>
        <v>#DIV/0!</v>
      </c>
      <c r="U1137" t="e">
        <f t="shared" si="876"/>
        <v>#DIV/0!</v>
      </c>
      <c r="V1137" t="e">
        <f t="shared" si="877"/>
        <v>#DIV/0!</v>
      </c>
      <c r="W1137">
        <f t="shared" si="878"/>
        <v>0</v>
      </c>
      <c r="X1137" t="e">
        <f t="shared" si="879"/>
        <v>#DIV/0!</v>
      </c>
      <c r="Y1137" t="e">
        <f t="shared" si="880"/>
        <v>#DIV/0!</v>
      </c>
      <c r="Z1137" t="e">
        <f t="shared" si="881"/>
        <v>#DIV/0!</v>
      </c>
      <c r="AA1137">
        <f t="shared" si="882"/>
        <v>18.899999999999999</v>
      </c>
      <c r="AE1137">
        <f t="shared" si="883"/>
        <v>43.442999999999998</v>
      </c>
      <c r="AF1137">
        <f t="shared" si="884"/>
        <v>0</v>
      </c>
      <c r="AG1137">
        <f t="shared" si="885"/>
        <v>0</v>
      </c>
      <c r="AH1137">
        <f t="shared" si="886"/>
        <v>0</v>
      </c>
      <c r="AI1137">
        <v>27.15</v>
      </c>
      <c r="AJ1137">
        <f t="shared" si="887"/>
        <v>120.8175</v>
      </c>
      <c r="AK1137">
        <v>0.27779999999999999</v>
      </c>
      <c r="AL1137">
        <f t="shared" si="888"/>
        <v>0.76830950901180861</v>
      </c>
      <c r="AM1137">
        <v>2.3449999999999999E-2</v>
      </c>
      <c r="AN1137">
        <f t="shared" si="889"/>
        <v>4.0307955444842773E-2</v>
      </c>
      <c r="AO1137">
        <f t="shared" si="890"/>
        <v>10003.538914627499</v>
      </c>
      <c r="AP1137">
        <f t="shared" si="891"/>
        <v>2778.76080961875</v>
      </c>
      <c r="AQ1137">
        <f t="shared" si="892"/>
        <v>3.72637898567621</v>
      </c>
      <c r="AR1137">
        <f t="shared" si="893"/>
        <v>0</v>
      </c>
      <c r="AS1137">
        <f t="shared" si="894"/>
        <v>0</v>
      </c>
      <c r="AT1137">
        <f t="shared" si="895"/>
        <v>0</v>
      </c>
      <c r="AU1137">
        <f t="shared" si="896"/>
        <v>0</v>
      </c>
      <c r="AV1137">
        <f t="shared" si="897"/>
        <v>0</v>
      </c>
      <c r="AW1137">
        <f t="shared" si="898"/>
        <v>0</v>
      </c>
      <c r="AX1137">
        <f t="shared" si="899"/>
        <v>0</v>
      </c>
      <c r="AY1137">
        <f t="shared" si="900"/>
        <v>0</v>
      </c>
      <c r="AZ1137">
        <f t="shared" si="901"/>
        <v>0</v>
      </c>
      <c r="BA1137">
        <f t="shared" si="902"/>
        <v>1616.3879368387336</v>
      </c>
      <c r="BB1137" t="e">
        <f t="shared" si="903"/>
        <v>#DIV/0!</v>
      </c>
      <c r="BC1137" t="e">
        <f t="shared" si="904"/>
        <v>#DIV/0!</v>
      </c>
      <c r="BD1137" t="e">
        <f t="shared" si="905"/>
        <v>#DIV/0!</v>
      </c>
      <c r="BE1137">
        <f t="shared" si="906"/>
        <v>1832983.9203751239</v>
      </c>
      <c r="BF1137" t="e">
        <f t="shared" si="907"/>
        <v>#DIV/0!</v>
      </c>
      <c r="BG1137" t="e">
        <f t="shared" si="908"/>
        <v>#DIV/0!</v>
      </c>
      <c r="BH1137" t="e">
        <f t="shared" si="909"/>
        <v>#DIV/0!</v>
      </c>
      <c r="BI1137">
        <f t="shared" si="910"/>
        <v>8.5050000000000008</v>
      </c>
      <c r="BJ1137">
        <f t="shared" si="911"/>
        <v>0</v>
      </c>
      <c r="BK1137">
        <f t="shared" si="912"/>
        <v>0</v>
      </c>
      <c r="BL1137">
        <f t="shared" si="913"/>
        <v>0</v>
      </c>
    </row>
    <row r="1138" spans="1:64">
      <c r="A1138" s="4">
        <v>1135</v>
      </c>
      <c r="B1138" s="1">
        <v>26.9</v>
      </c>
      <c r="C1138" s="1"/>
      <c r="D1138" s="1"/>
      <c r="E1138" s="1"/>
      <c r="F1138" s="1"/>
      <c r="G1138" s="1"/>
      <c r="H1138" s="5"/>
      <c r="I1138" s="9">
        <v>4750</v>
      </c>
      <c r="J1138">
        <f t="shared" si="866"/>
        <v>2154.6</v>
      </c>
      <c r="K1138">
        <f t="shared" si="865"/>
        <v>12.0243</v>
      </c>
      <c r="L1138">
        <f t="shared" si="867"/>
        <v>-4.4699999999998852E-2</v>
      </c>
      <c r="M1138">
        <f t="shared" si="868"/>
        <v>-1158.0677880659703</v>
      </c>
      <c r="N1138">
        <f t="shared" si="869"/>
        <v>-1.5529942176022129</v>
      </c>
      <c r="O1138">
        <f t="shared" si="870"/>
        <v>0</v>
      </c>
      <c r="P1138" t="e">
        <f t="shared" si="871"/>
        <v>#DIV/0!</v>
      </c>
      <c r="Q1138" t="e">
        <f t="shared" si="872"/>
        <v>#DIV/0!</v>
      </c>
      <c r="R1138" t="e">
        <f t="shared" si="873"/>
        <v>#DIV/0!</v>
      </c>
      <c r="S1138">
        <f t="shared" si="874"/>
        <v>0</v>
      </c>
      <c r="T1138" t="e">
        <f t="shared" si="875"/>
        <v>#DIV/0!</v>
      </c>
      <c r="U1138" t="e">
        <f t="shared" si="876"/>
        <v>#DIV/0!</v>
      </c>
      <c r="V1138" t="e">
        <f t="shared" si="877"/>
        <v>#DIV/0!</v>
      </c>
      <c r="W1138">
        <f t="shared" si="878"/>
        <v>0</v>
      </c>
      <c r="X1138" t="e">
        <f t="shared" si="879"/>
        <v>#DIV/0!</v>
      </c>
      <c r="Y1138" t="e">
        <f t="shared" si="880"/>
        <v>#DIV/0!</v>
      </c>
      <c r="Z1138" t="e">
        <f t="shared" si="881"/>
        <v>#DIV/0!</v>
      </c>
      <c r="AA1138">
        <f t="shared" si="882"/>
        <v>18.916666666666668</v>
      </c>
      <c r="AE1138">
        <f t="shared" si="883"/>
        <v>43.2821</v>
      </c>
      <c r="AF1138">
        <f t="shared" si="884"/>
        <v>0</v>
      </c>
      <c r="AG1138">
        <f t="shared" si="885"/>
        <v>0</v>
      </c>
      <c r="AH1138">
        <f t="shared" si="886"/>
        <v>0</v>
      </c>
      <c r="AI1138">
        <v>27.15</v>
      </c>
      <c r="AJ1138">
        <f t="shared" si="887"/>
        <v>120.8175</v>
      </c>
      <c r="AK1138">
        <v>0.27779999999999999</v>
      </c>
      <c r="AL1138">
        <f t="shared" si="888"/>
        <v>0.76830950901180861</v>
      </c>
      <c r="AM1138">
        <v>2.3449999999999999E-2</v>
      </c>
      <c r="AN1138">
        <f t="shared" si="889"/>
        <v>4.0307955444842773E-2</v>
      </c>
      <c r="AO1138">
        <f t="shared" si="890"/>
        <v>9936.7937451312027</v>
      </c>
      <c r="AP1138">
        <f t="shared" si="891"/>
        <v>2760.2204847586677</v>
      </c>
      <c r="AQ1138">
        <f t="shared" si="892"/>
        <v>3.7015160047722508</v>
      </c>
      <c r="AR1138">
        <f t="shared" si="893"/>
        <v>0</v>
      </c>
      <c r="AS1138">
        <f t="shared" si="894"/>
        <v>0</v>
      </c>
      <c r="AT1138">
        <f t="shared" si="895"/>
        <v>0</v>
      </c>
      <c r="AU1138">
        <f t="shared" si="896"/>
        <v>0</v>
      </c>
      <c r="AV1138">
        <f t="shared" si="897"/>
        <v>0</v>
      </c>
      <c r="AW1138">
        <f t="shared" si="898"/>
        <v>0</v>
      </c>
      <c r="AX1138">
        <f t="shared" si="899"/>
        <v>0</v>
      </c>
      <c r="AY1138">
        <f t="shared" si="900"/>
        <v>0</v>
      </c>
      <c r="AZ1138">
        <f t="shared" si="901"/>
        <v>0</v>
      </c>
      <c r="BA1138">
        <f t="shared" si="902"/>
        <v>1602.1526966926974</v>
      </c>
      <c r="BB1138" t="e">
        <f t="shared" si="903"/>
        <v>#DIV/0!</v>
      </c>
      <c r="BC1138" t="e">
        <f t="shared" si="904"/>
        <v>#DIV/0!</v>
      </c>
      <c r="BD1138" t="e">
        <f t="shared" si="905"/>
        <v>#DIV/0!</v>
      </c>
      <c r="BE1138">
        <f t="shared" si="906"/>
        <v>1818443.3107462116</v>
      </c>
      <c r="BF1138" t="e">
        <f t="shared" si="907"/>
        <v>#DIV/0!</v>
      </c>
      <c r="BG1138" t="e">
        <f t="shared" si="908"/>
        <v>#DIV/0!</v>
      </c>
      <c r="BH1138" t="e">
        <f t="shared" si="909"/>
        <v>#DIV/0!</v>
      </c>
      <c r="BI1138">
        <f t="shared" si="910"/>
        <v>8.4809722222222224</v>
      </c>
      <c r="BJ1138">
        <f t="shared" si="911"/>
        <v>0</v>
      </c>
      <c r="BK1138">
        <f t="shared" si="912"/>
        <v>0</v>
      </c>
      <c r="BL1138">
        <f t="shared" si="913"/>
        <v>0</v>
      </c>
    </row>
    <row r="1139" spans="1:64">
      <c r="A1139" s="4">
        <v>1136</v>
      </c>
      <c r="B1139" s="1">
        <v>26.8</v>
      </c>
      <c r="C1139" s="1"/>
      <c r="D1139" s="1"/>
      <c r="E1139" s="1"/>
      <c r="F1139" s="1"/>
      <c r="G1139" s="1"/>
      <c r="H1139" s="5"/>
      <c r="I1139" s="9">
        <v>4750</v>
      </c>
      <c r="J1139">
        <f t="shared" si="866"/>
        <v>2154.6</v>
      </c>
      <c r="K1139">
        <f t="shared" si="865"/>
        <v>11.979600000000001</v>
      </c>
      <c r="L1139">
        <f t="shared" si="867"/>
        <v>0</v>
      </c>
      <c r="M1139">
        <f t="shared" si="868"/>
        <v>0</v>
      </c>
      <c r="N1139">
        <f t="shared" si="869"/>
        <v>0</v>
      </c>
      <c r="O1139">
        <f t="shared" si="870"/>
        <v>0</v>
      </c>
      <c r="P1139" t="e">
        <f t="shared" si="871"/>
        <v>#DIV/0!</v>
      </c>
      <c r="Q1139" t="e">
        <f t="shared" si="872"/>
        <v>#DIV/0!</v>
      </c>
      <c r="R1139" t="e">
        <f t="shared" si="873"/>
        <v>#DIV/0!</v>
      </c>
      <c r="S1139">
        <f t="shared" si="874"/>
        <v>0</v>
      </c>
      <c r="T1139" t="e">
        <f t="shared" si="875"/>
        <v>#DIV/0!</v>
      </c>
      <c r="U1139" t="e">
        <f t="shared" si="876"/>
        <v>#DIV/0!</v>
      </c>
      <c r="V1139" t="e">
        <f t="shared" si="877"/>
        <v>#DIV/0!</v>
      </c>
      <c r="W1139">
        <f t="shared" si="878"/>
        <v>0</v>
      </c>
      <c r="X1139" t="e">
        <f t="shared" si="879"/>
        <v>#DIV/0!</v>
      </c>
      <c r="Y1139" t="e">
        <f t="shared" si="880"/>
        <v>#DIV/0!</v>
      </c>
      <c r="Z1139" t="e">
        <f t="shared" si="881"/>
        <v>#DIV/0!</v>
      </c>
      <c r="AA1139">
        <f t="shared" si="882"/>
        <v>18.933333333333334</v>
      </c>
      <c r="AE1139">
        <f t="shared" si="883"/>
        <v>43.121200000000002</v>
      </c>
      <c r="AF1139">
        <f t="shared" si="884"/>
        <v>0</v>
      </c>
      <c r="AG1139">
        <f t="shared" si="885"/>
        <v>0</v>
      </c>
      <c r="AH1139">
        <f t="shared" si="886"/>
        <v>0</v>
      </c>
      <c r="AI1139">
        <v>27.15</v>
      </c>
      <c r="AJ1139">
        <f t="shared" si="887"/>
        <v>120.8175</v>
      </c>
      <c r="AK1139">
        <v>0.27779999999999999</v>
      </c>
      <c r="AL1139">
        <f t="shared" si="888"/>
        <v>0.76830950901180861</v>
      </c>
      <c r="AM1139">
        <v>2.3449999999999999E-2</v>
      </c>
      <c r="AN1139">
        <f t="shared" si="889"/>
        <v>4.0307955444842773E-2</v>
      </c>
      <c r="AO1139">
        <f t="shared" si="890"/>
        <v>9870.3593525931192</v>
      </c>
      <c r="AP1139">
        <f t="shared" si="891"/>
        <v>2741.7664868314223</v>
      </c>
      <c r="AQ1139">
        <f t="shared" si="892"/>
        <v>3.676768790172217</v>
      </c>
      <c r="AR1139">
        <f t="shared" si="893"/>
        <v>0</v>
      </c>
      <c r="AS1139">
        <f t="shared" si="894"/>
        <v>0</v>
      </c>
      <c r="AT1139">
        <f t="shared" si="895"/>
        <v>0</v>
      </c>
      <c r="AU1139">
        <f t="shared" si="896"/>
        <v>0</v>
      </c>
      <c r="AV1139">
        <f t="shared" si="897"/>
        <v>0</v>
      </c>
      <c r="AW1139">
        <f t="shared" si="898"/>
        <v>0</v>
      </c>
      <c r="AX1139">
        <f t="shared" si="899"/>
        <v>0</v>
      </c>
      <c r="AY1139">
        <f t="shared" si="900"/>
        <v>0</v>
      </c>
      <c r="AZ1139">
        <f t="shared" si="901"/>
        <v>0</v>
      </c>
      <c r="BA1139">
        <f t="shared" si="902"/>
        <v>2741.7664868314223</v>
      </c>
      <c r="BB1139" t="e">
        <f t="shared" si="903"/>
        <v>#DIV/0!</v>
      </c>
      <c r="BC1139" t="e">
        <f t="shared" si="904"/>
        <v>#DIV/0!</v>
      </c>
      <c r="BD1139" t="e">
        <f t="shared" si="905"/>
        <v>#DIV/0!</v>
      </c>
      <c r="BE1139">
        <f t="shared" si="906"/>
        <v>3114646.7290404956</v>
      </c>
      <c r="BF1139" t="e">
        <f t="shared" si="907"/>
        <v>#DIV/0!</v>
      </c>
      <c r="BG1139" t="e">
        <f t="shared" si="908"/>
        <v>#DIV/0!</v>
      </c>
      <c r="BH1139" t="e">
        <f t="shared" si="909"/>
        <v>#DIV/0!</v>
      </c>
      <c r="BI1139">
        <f t="shared" si="910"/>
        <v>8.4568888888888889</v>
      </c>
      <c r="BJ1139">
        <f t="shared" si="911"/>
        <v>0</v>
      </c>
      <c r="BK1139">
        <f t="shared" si="912"/>
        <v>0</v>
      </c>
      <c r="BL1139">
        <f t="shared" si="913"/>
        <v>0</v>
      </c>
    </row>
    <row r="1140" spans="1:64">
      <c r="A1140" s="4">
        <v>1137</v>
      </c>
      <c r="B1140" s="1">
        <v>26.8</v>
      </c>
      <c r="C1140" s="1"/>
      <c r="D1140" s="1"/>
      <c r="E1140" s="1"/>
      <c r="F1140" s="1"/>
      <c r="G1140" s="1"/>
      <c r="H1140" s="5"/>
      <c r="I1140" s="9">
        <v>4750</v>
      </c>
      <c r="J1140">
        <f t="shared" si="866"/>
        <v>2154.6</v>
      </c>
      <c r="K1140">
        <f t="shared" si="865"/>
        <v>11.979600000000001</v>
      </c>
      <c r="L1140">
        <f t="shared" si="867"/>
        <v>-0.13410000000000188</v>
      </c>
      <c r="M1140">
        <f t="shared" si="868"/>
        <v>-3461.2881100560489</v>
      </c>
      <c r="N1140">
        <f t="shared" si="869"/>
        <v>-4.641663014692301</v>
      </c>
      <c r="O1140">
        <f t="shared" si="870"/>
        <v>0</v>
      </c>
      <c r="P1140" t="e">
        <f t="shared" si="871"/>
        <v>#DIV/0!</v>
      </c>
      <c r="Q1140" t="e">
        <f t="shared" si="872"/>
        <v>#DIV/0!</v>
      </c>
      <c r="R1140" t="e">
        <f t="shared" si="873"/>
        <v>#DIV/0!</v>
      </c>
      <c r="S1140">
        <f t="shared" si="874"/>
        <v>0</v>
      </c>
      <c r="T1140" t="e">
        <f t="shared" si="875"/>
        <v>#DIV/0!</v>
      </c>
      <c r="U1140" t="e">
        <f t="shared" si="876"/>
        <v>#DIV/0!</v>
      </c>
      <c r="V1140" t="e">
        <f t="shared" si="877"/>
        <v>#DIV/0!</v>
      </c>
      <c r="W1140">
        <f t="shared" si="878"/>
        <v>0</v>
      </c>
      <c r="X1140" t="e">
        <f t="shared" si="879"/>
        <v>#DIV/0!</v>
      </c>
      <c r="Y1140" t="e">
        <f t="shared" si="880"/>
        <v>#DIV/0!</v>
      </c>
      <c r="Z1140" t="e">
        <f t="shared" si="881"/>
        <v>#DIV/0!</v>
      </c>
      <c r="AA1140">
        <f t="shared" si="882"/>
        <v>18.95</v>
      </c>
      <c r="AE1140">
        <f t="shared" si="883"/>
        <v>43.121200000000002</v>
      </c>
      <c r="AF1140">
        <f t="shared" si="884"/>
        <v>0</v>
      </c>
      <c r="AG1140">
        <f t="shared" si="885"/>
        <v>0</v>
      </c>
      <c r="AH1140">
        <f t="shared" si="886"/>
        <v>0</v>
      </c>
      <c r="AI1140">
        <v>27.15</v>
      </c>
      <c r="AJ1140">
        <f t="shared" si="887"/>
        <v>120.8175</v>
      </c>
      <c r="AK1140">
        <v>0.27779999999999999</v>
      </c>
      <c r="AL1140">
        <f t="shared" si="888"/>
        <v>0.76830950901180861</v>
      </c>
      <c r="AM1140">
        <v>2.3449999999999999E-2</v>
      </c>
      <c r="AN1140">
        <f t="shared" si="889"/>
        <v>4.0307955444842773E-2</v>
      </c>
      <c r="AO1140">
        <f t="shared" si="890"/>
        <v>9870.3593525931192</v>
      </c>
      <c r="AP1140">
        <f t="shared" si="891"/>
        <v>2741.7664868314223</v>
      </c>
      <c r="AQ1140">
        <f t="shared" si="892"/>
        <v>3.676768790172217</v>
      </c>
      <c r="AR1140">
        <f t="shared" si="893"/>
        <v>0</v>
      </c>
      <c r="AS1140">
        <f t="shared" si="894"/>
        <v>0</v>
      </c>
      <c r="AT1140">
        <f t="shared" si="895"/>
        <v>0</v>
      </c>
      <c r="AU1140">
        <f t="shared" si="896"/>
        <v>0</v>
      </c>
      <c r="AV1140">
        <f t="shared" si="897"/>
        <v>0</v>
      </c>
      <c r="AW1140">
        <f t="shared" si="898"/>
        <v>0</v>
      </c>
      <c r="AX1140">
        <f t="shared" si="899"/>
        <v>0</v>
      </c>
      <c r="AY1140">
        <f t="shared" si="900"/>
        <v>0</v>
      </c>
      <c r="AZ1140">
        <f t="shared" si="901"/>
        <v>0</v>
      </c>
      <c r="BA1140">
        <f t="shared" si="902"/>
        <v>-719.52162322462664</v>
      </c>
      <c r="BB1140" t="e">
        <f t="shared" si="903"/>
        <v>#DIV/0!</v>
      </c>
      <c r="BC1140" t="e">
        <f t="shared" si="904"/>
        <v>#DIV/0!</v>
      </c>
      <c r="BD1140" t="e">
        <f t="shared" si="905"/>
        <v>#DIV/0!</v>
      </c>
      <c r="BE1140">
        <f t="shared" si="906"/>
        <v>0</v>
      </c>
      <c r="BF1140" t="e">
        <f t="shared" si="907"/>
        <v>#DIV/0!</v>
      </c>
      <c r="BG1140" t="e">
        <f t="shared" si="908"/>
        <v>#DIV/0!</v>
      </c>
      <c r="BH1140" t="e">
        <f t="shared" si="909"/>
        <v>#DIV/0!</v>
      </c>
      <c r="BI1140">
        <f t="shared" si="910"/>
        <v>8.4643333333333342</v>
      </c>
      <c r="BJ1140">
        <f t="shared" si="911"/>
        <v>0</v>
      </c>
      <c r="BK1140">
        <f t="shared" si="912"/>
        <v>0</v>
      </c>
      <c r="BL1140">
        <f t="shared" si="913"/>
        <v>0</v>
      </c>
    </row>
    <row r="1141" spans="1:64">
      <c r="A1141" s="4">
        <v>1138</v>
      </c>
      <c r="B1141" s="1">
        <v>26.5</v>
      </c>
      <c r="C1141" s="1"/>
      <c r="D1141" s="1"/>
      <c r="E1141" s="1"/>
      <c r="F1141" s="1"/>
      <c r="G1141" s="1"/>
      <c r="H1141" s="5"/>
      <c r="I1141" s="9">
        <v>4750</v>
      </c>
      <c r="J1141">
        <f t="shared" si="866"/>
        <v>2154.6</v>
      </c>
      <c r="K1141">
        <f t="shared" si="865"/>
        <v>11.845499999999999</v>
      </c>
      <c r="L1141">
        <f t="shared" si="867"/>
        <v>-4.4700000000000628E-2</v>
      </c>
      <c r="M1141">
        <f t="shared" si="868"/>
        <v>-1140.8474492100158</v>
      </c>
      <c r="N1141">
        <f t="shared" si="869"/>
        <v>-1.5299013667829098</v>
      </c>
      <c r="O1141">
        <f t="shared" si="870"/>
        <v>0</v>
      </c>
      <c r="P1141" t="e">
        <f t="shared" si="871"/>
        <v>#DIV/0!</v>
      </c>
      <c r="Q1141" t="e">
        <f t="shared" si="872"/>
        <v>#DIV/0!</v>
      </c>
      <c r="R1141" t="e">
        <f t="shared" si="873"/>
        <v>#DIV/0!</v>
      </c>
      <c r="S1141">
        <f t="shared" si="874"/>
        <v>0</v>
      </c>
      <c r="T1141" t="e">
        <f t="shared" si="875"/>
        <v>#DIV/0!</v>
      </c>
      <c r="U1141" t="e">
        <f t="shared" si="876"/>
        <v>#DIV/0!</v>
      </c>
      <c r="V1141" t="e">
        <f t="shared" si="877"/>
        <v>#DIV/0!</v>
      </c>
      <c r="W1141">
        <f t="shared" si="878"/>
        <v>0</v>
      </c>
      <c r="X1141" t="e">
        <f t="shared" si="879"/>
        <v>#DIV/0!</v>
      </c>
      <c r="Y1141" t="e">
        <f t="shared" si="880"/>
        <v>#DIV/0!</v>
      </c>
      <c r="Z1141" t="e">
        <f t="shared" si="881"/>
        <v>#DIV/0!</v>
      </c>
      <c r="AA1141">
        <f t="shared" si="882"/>
        <v>18.966666666666665</v>
      </c>
      <c r="AE1141">
        <f t="shared" si="883"/>
        <v>42.638500000000001</v>
      </c>
      <c r="AF1141">
        <f t="shared" si="884"/>
        <v>0</v>
      </c>
      <c r="AG1141">
        <f t="shared" si="885"/>
        <v>0</v>
      </c>
      <c r="AH1141">
        <f t="shared" si="886"/>
        <v>0</v>
      </c>
      <c r="AI1141">
        <v>27.15</v>
      </c>
      <c r="AJ1141">
        <f t="shared" si="887"/>
        <v>120.8175</v>
      </c>
      <c r="AK1141">
        <v>0.27779999999999999</v>
      </c>
      <c r="AL1141">
        <f t="shared" si="888"/>
        <v>0.76830950901180861</v>
      </c>
      <c r="AM1141">
        <v>2.3449999999999999E-2</v>
      </c>
      <c r="AN1141">
        <f t="shared" si="889"/>
        <v>4.0307955444842773E-2</v>
      </c>
      <c r="AO1141">
        <f t="shared" si="890"/>
        <v>9672.9107625378128</v>
      </c>
      <c r="AP1141">
        <f t="shared" si="891"/>
        <v>2686.9196562605039</v>
      </c>
      <c r="AQ1141">
        <f t="shared" si="892"/>
        <v>3.6032179914985969</v>
      </c>
      <c r="AR1141">
        <f t="shared" si="893"/>
        <v>0</v>
      </c>
      <c r="AS1141">
        <f t="shared" si="894"/>
        <v>0</v>
      </c>
      <c r="AT1141">
        <f t="shared" si="895"/>
        <v>0</v>
      </c>
      <c r="AU1141">
        <f t="shared" si="896"/>
        <v>0</v>
      </c>
      <c r="AV1141">
        <f t="shared" si="897"/>
        <v>0</v>
      </c>
      <c r="AW1141">
        <f t="shared" si="898"/>
        <v>0</v>
      </c>
      <c r="AX1141">
        <f t="shared" si="899"/>
        <v>0</v>
      </c>
      <c r="AY1141">
        <f t="shared" si="900"/>
        <v>0</v>
      </c>
      <c r="AZ1141">
        <f t="shared" si="901"/>
        <v>0</v>
      </c>
      <c r="BA1141">
        <f t="shared" si="902"/>
        <v>1546.072207050488</v>
      </c>
      <c r="BB1141" t="e">
        <f t="shared" si="903"/>
        <v>#DIV/0!</v>
      </c>
      <c r="BC1141" t="e">
        <f t="shared" si="904"/>
        <v>#DIV/0!</v>
      </c>
      <c r="BD1141" t="e">
        <f t="shared" si="905"/>
        <v>#DIV/0!</v>
      </c>
      <c r="BE1141">
        <f t="shared" si="906"/>
        <v>1759430.1716234554</v>
      </c>
      <c r="BF1141" t="e">
        <f t="shared" si="907"/>
        <v>#DIV/0!</v>
      </c>
      <c r="BG1141" t="e">
        <f t="shared" si="908"/>
        <v>#DIV/0!</v>
      </c>
      <c r="BH1141" t="e">
        <f t="shared" si="909"/>
        <v>#DIV/0!</v>
      </c>
      <c r="BI1141">
        <f t="shared" si="910"/>
        <v>8.3769444444444439</v>
      </c>
      <c r="BJ1141">
        <f t="shared" si="911"/>
        <v>0</v>
      </c>
      <c r="BK1141">
        <f t="shared" si="912"/>
        <v>0</v>
      </c>
      <c r="BL1141">
        <f t="shared" si="913"/>
        <v>0</v>
      </c>
    </row>
    <row r="1142" spans="1:64">
      <c r="A1142" s="4">
        <v>1139</v>
      </c>
      <c r="B1142" s="1">
        <v>26.4</v>
      </c>
      <c r="C1142" s="1"/>
      <c r="D1142" s="1"/>
      <c r="E1142" s="1"/>
      <c r="F1142" s="1"/>
      <c r="G1142" s="1"/>
      <c r="H1142" s="5"/>
      <c r="I1142" s="9">
        <v>4750</v>
      </c>
      <c r="J1142">
        <f t="shared" si="866"/>
        <v>2154.6</v>
      </c>
      <c r="K1142">
        <f t="shared" si="865"/>
        <v>11.800799999999999</v>
      </c>
      <c r="L1142">
        <f t="shared" si="867"/>
        <v>-0.17879999999999896</v>
      </c>
      <c r="M1142">
        <f t="shared" si="868"/>
        <v>-4546.1694579839723</v>
      </c>
      <c r="N1142">
        <f t="shared" si="869"/>
        <v>-6.0965126163121521</v>
      </c>
      <c r="O1142">
        <f t="shared" si="870"/>
        <v>0</v>
      </c>
      <c r="P1142" t="e">
        <f t="shared" si="871"/>
        <v>#DIV/0!</v>
      </c>
      <c r="Q1142" t="e">
        <f t="shared" si="872"/>
        <v>#DIV/0!</v>
      </c>
      <c r="R1142" t="e">
        <f t="shared" si="873"/>
        <v>#DIV/0!</v>
      </c>
      <c r="S1142">
        <f t="shared" si="874"/>
        <v>0</v>
      </c>
      <c r="T1142" t="e">
        <f t="shared" si="875"/>
        <v>#DIV/0!</v>
      </c>
      <c r="U1142" t="e">
        <f t="shared" si="876"/>
        <v>#DIV/0!</v>
      </c>
      <c r="V1142" t="e">
        <f t="shared" si="877"/>
        <v>#DIV/0!</v>
      </c>
      <c r="W1142">
        <f t="shared" si="878"/>
        <v>0</v>
      </c>
      <c r="X1142" t="e">
        <f t="shared" si="879"/>
        <v>#DIV/0!</v>
      </c>
      <c r="Y1142" t="e">
        <f t="shared" si="880"/>
        <v>#DIV/0!</v>
      </c>
      <c r="Z1142" t="e">
        <f t="shared" si="881"/>
        <v>#DIV/0!</v>
      </c>
      <c r="AA1142">
        <f t="shared" si="882"/>
        <v>18.983333333333334</v>
      </c>
      <c r="AE1142">
        <f t="shared" si="883"/>
        <v>42.477599999999995</v>
      </c>
      <c r="AF1142">
        <f t="shared" si="884"/>
        <v>0</v>
      </c>
      <c r="AG1142">
        <f t="shared" si="885"/>
        <v>0</v>
      </c>
      <c r="AH1142">
        <f t="shared" si="886"/>
        <v>0</v>
      </c>
      <c r="AI1142">
        <v>27.15</v>
      </c>
      <c r="AJ1142">
        <f t="shared" si="887"/>
        <v>120.8175</v>
      </c>
      <c r="AK1142">
        <v>0.27779999999999999</v>
      </c>
      <c r="AL1142">
        <f t="shared" si="888"/>
        <v>0.76830950901180861</v>
      </c>
      <c r="AM1142">
        <v>2.3449999999999999E-2</v>
      </c>
      <c r="AN1142">
        <f t="shared" si="889"/>
        <v>4.0307955444842773E-2</v>
      </c>
      <c r="AO1142">
        <f t="shared" si="890"/>
        <v>9607.7094036422386</v>
      </c>
      <c r="AP1142">
        <f t="shared" si="891"/>
        <v>2668.8081676783995</v>
      </c>
      <c r="AQ1142">
        <f t="shared" si="892"/>
        <v>3.5789300894171912</v>
      </c>
      <c r="AR1142">
        <f t="shared" si="893"/>
        <v>0</v>
      </c>
      <c r="AS1142">
        <f t="shared" si="894"/>
        <v>0</v>
      </c>
      <c r="AT1142">
        <f t="shared" si="895"/>
        <v>0</v>
      </c>
      <c r="AU1142">
        <f t="shared" si="896"/>
        <v>0</v>
      </c>
      <c r="AV1142">
        <f t="shared" si="897"/>
        <v>0</v>
      </c>
      <c r="AW1142">
        <f t="shared" si="898"/>
        <v>0</v>
      </c>
      <c r="AX1142">
        <f t="shared" si="899"/>
        <v>0</v>
      </c>
      <c r="AY1142">
        <f t="shared" si="900"/>
        <v>0</v>
      </c>
      <c r="AZ1142">
        <f t="shared" si="901"/>
        <v>0</v>
      </c>
      <c r="BA1142">
        <f t="shared" si="902"/>
        <v>-1877.3612903055728</v>
      </c>
      <c r="BB1142" t="e">
        <f t="shared" si="903"/>
        <v>#DIV/0!</v>
      </c>
      <c r="BC1142" t="e">
        <f t="shared" si="904"/>
        <v>#DIV/0!</v>
      </c>
      <c r="BD1142" t="e">
        <f t="shared" si="905"/>
        <v>#DIV/0!</v>
      </c>
      <c r="BE1142">
        <f t="shared" si="906"/>
        <v>0</v>
      </c>
      <c r="BF1142" t="e">
        <f t="shared" si="907"/>
        <v>#DIV/0!</v>
      </c>
      <c r="BG1142" t="e">
        <f t="shared" si="908"/>
        <v>#DIV/0!</v>
      </c>
      <c r="BH1142" t="e">
        <f t="shared" si="909"/>
        <v>#DIV/0!</v>
      </c>
      <c r="BI1142">
        <f t="shared" si="910"/>
        <v>8.352666666666666</v>
      </c>
      <c r="BJ1142">
        <f t="shared" si="911"/>
        <v>0</v>
      </c>
      <c r="BK1142">
        <f t="shared" si="912"/>
        <v>0</v>
      </c>
      <c r="BL1142">
        <f t="shared" si="913"/>
        <v>0</v>
      </c>
    </row>
    <row r="1143" spans="1:64">
      <c r="A1143" s="4">
        <v>1140</v>
      </c>
      <c r="B1143" s="1">
        <v>26</v>
      </c>
      <c r="C1143" s="1"/>
      <c r="D1143" s="1"/>
      <c r="E1143" s="1"/>
      <c r="F1143" s="1"/>
      <c r="G1143" s="1"/>
      <c r="H1143" s="5"/>
      <c r="I1143" s="9">
        <v>4750</v>
      </c>
      <c r="J1143">
        <f t="shared" si="866"/>
        <v>2154.6</v>
      </c>
      <c r="K1143">
        <f t="shared" si="865"/>
        <v>11.622</v>
      </c>
      <c r="L1143">
        <f t="shared" si="867"/>
        <v>-0.22349999999999959</v>
      </c>
      <c r="M1143">
        <f t="shared" si="868"/>
        <v>-5596.61012819999</v>
      </c>
      <c r="N1143">
        <f t="shared" si="869"/>
        <v>-7.5051765162934014</v>
      </c>
      <c r="O1143">
        <f t="shared" si="870"/>
        <v>0</v>
      </c>
      <c r="P1143" t="e">
        <f t="shared" si="871"/>
        <v>#DIV/0!</v>
      </c>
      <c r="Q1143" t="e">
        <f t="shared" si="872"/>
        <v>#DIV/0!</v>
      </c>
      <c r="R1143" t="e">
        <f t="shared" si="873"/>
        <v>#DIV/0!</v>
      </c>
      <c r="S1143">
        <f t="shared" si="874"/>
        <v>0</v>
      </c>
      <c r="T1143" t="e">
        <f t="shared" si="875"/>
        <v>#DIV/0!</v>
      </c>
      <c r="U1143" t="e">
        <f t="shared" si="876"/>
        <v>#DIV/0!</v>
      </c>
      <c r="V1143" t="e">
        <f t="shared" si="877"/>
        <v>#DIV/0!</v>
      </c>
      <c r="W1143">
        <f t="shared" si="878"/>
        <v>0</v>
      </c>
      <c r="X1143" t="e">
        <f t="shared" si="879"/>
        <v>#DIV/0!</v>
      </c>
      <c r="Y1143" t="e">
        <f t="shared" si="880"/>
        <v>#DIV/0!</v>
      </c>
      <c r="Z1143" t="e">
        <f t="shared" si="881"/>
        <v>#DIV/0!</v>
      </c>
      <c r="AA1143">
        <f t="shared" si="882"/>
        <v>19</v>
      </c>
      <c r="AE1143">
        <f t="shared" si="883"/>
        <v>41.834000000000003</v>
      </c>
      <c r="AF1143">
        <f t="shared" si="884"/>
        <v>0</v>
      </c>
      <c r="AG1143">
        <f t="shared" si="885"/>
        <v>0</v>
      </c>
      <c r="AH1143">
        <f t="shared" si="886"/>
        <v>0</v>
      </c>
      <c r="AI1143">
        <v>27.15</v>
      </c>
      <c r="AJ1143">
        <f t="shared" si="887"/>
        <v>120.8175</v>
      </c>
      <c r="AK1143">
        <v>0.27779999999999999</v>
      </c>
      <c r="AL1143">
        <f t="shared" si="888"/>
        <v>0.76830950901180861</v>
      </c>
      <c r="AM1143">
        <v>2.3449999999999999E-2</v>
      </c>
      <c r="AN1143">
        <f t="shared" si="889"/>
        <v>4.0307955444842773E-2</v>
      </c>
      <c r="AO1143">
        <f t="shared" si="890"/>
        <v>9349.9512924999999</v>
      </c>
      <c r="AP1143">
        <f t="shared" si="891"/>
        <v>2597.2086923611114</v>
      </c>
      <c r="AQ1143">
        <f t="shared" si="892"/>
        <v>3.4829136279483857</v>
      </c>
      <c r="AR1143">
        <f t="shared" si="893"/>
        <v>0</v>
      </c>
      <c r="AS1143">
        <f t="shared" si="894"/>
        <v>0</v>
      </c>
      <c r="AT1143">
        <f t="shared" si="895"/>
        <v>0</v>
      </c>
      <c r="AU1143">
        <f t="shared" si="896"/>
        <v>0</v>
      </c>
      <c r="AV1143">
        <f t="shared" si="897"/>
        <v>0</v>
      </c>
      <c r="AW1143">
        <f t="shared" si="898"/>
        <v>0</v>
      </c>
      <c r="AX1143">
        <f t="shared" si="899"/>
        <v>0</v>
      </c>
      <c r="AY1143">
        <f t="shared" si="900"/>
        <v>0</v>
      </c>
      <c r="AZ1143">
        <f t="shared" si="901"/>
        <v>0</v>
      </c>
      <c r="BA1143">
        <f t="shared" si="902"/>
        <v>-2999.4014358388786</v>
      </c>
      <c r="BB1143" t="e">
        <f t="shared" si="903"/>
        <v>#DIV/0!</v>
      </c>
      <c r="BC1143" t="e">
        <f t="shared" si="904"/>
        <v>#DIV/0!</v>
      </c>
      <c r="BD1143" t="e">
        <f t="shared" si="905"/>
        <v>#DIV/0!</v>
      </c>
      <c r="BE1143">
        <f t="shared" si="906"/>
        <v>0</v>
      </c>
      <c r="BF1143" t="e">
        <f t="shared" si="907"/>
        <v>#DIV/0!</v>
      </c>
      <c r="BG1143" t="e">
        <f t="shared" si="908"/>
        <v>#DIV/0!</v>
      </c>
      <c r="BH1143" t="e">
        <f t="shared" si="909"/>
        <v>#DIV/0!</v>
      </c>
      <c r="BI1143">
        <f t="shared" si="910"/>
        <v>8.2333333333333325</v>
      </c>
      <c r="BJ1143">
        <f t="shared" si="911"/>
        <v>0</v>
      </c>
      <c r="BK1143">
        <f t="shared" si="912"/>
        <v>0</v>
      </c>
      <c r="BL1143">
        <f t="shared" si="913"/>
        <v>0</v>
      </c>
    </row>
    <row r="1144" spans="1:64">
      <c r="A1144" s="4">
        <v>1141</v>
      </c>
      <c r="B1144" s="1">
        <v>25.5</v>
      </c>
      <c r="C1144" s="1"/>
      <c r="D1144" s="1"/>
      <c r="E1144" s="1"/>
      <c r="F1144" s="1"/>
      <c r="G1144" s="1"/>
      <c r="H1144" s="5"/>
      <c r="I1144" s="9">
        <v>4750</v>
      </c>
      <c r="J1144">
        <f t="shared" si="866"/>
        <v>2154.6</v>
      </c>
      <c r="K1144">
        <f t="shared" si="865"/>
        <v>11.3985</v>
      </c>
      <c r="L1144">
        <f t="shared" si="867"/>
        <v>-0.40230000000000032</v>
      </c>
      <c r="M1144">
        <f t="shared" si="868"/>
        <v>-9880.1694186300083</v>
      </c>
      <c r="N1144">
        <f t="shared" si="869"/>
        <v>-13.249523157610309</v>
      </c>
      <c r="O1144">
        <f t="shared" si="870"/>
        <v>0</v>
      </c>
      <c r="P1144" t="e">
        <f t="shared" si="871"/>
        <v>#DIV/0!</v>
      </c>
      <c r="Q1144" t="e">
        <f t="shared" si="872"/>
        <v>#DIV/0!</v>
      </c>
      <c r="R1144" t="e">
        <f t="shared" si="873"/>
        <v>#DIV/0!</v>
      </c>
      <c r="S1144">
        <f t="shared" si="874"/>
        <v>0</v>
      </c>
      <c r="T1144" t="e">
        <f t="shared" si="875"/>
        <v>#DIV/0!</v>
      </c>
      <c r="U1144" t="e">
        <f t="shared" si="876"/>
        <v>#DIV/0!</v>
      </c>
      <c r="V1144" t="e">
        <f t="shared" si="877"/>
        <v>#DIV/0!</v>
      </c>
      <c r="W1144">
        <f t="shared" si="878"/>
        <v>0</v>
      </c>
      <c r="X1144" t="e">
        <f t="shared" si="879"/>
        <v>#DIV/0!</v>
      </c>
      <c r="Y1144" t="e">
        <f t="shared" si="880"/>
        <v>#DIV/0!</v>
      </c>
      <c r="Z1144" t="e">
        <f t="shared" si="881"/>
        <v>#DIV/0!</v>
      </c>
      <c r="AA1144">
        <f t="shared" si="882"/>
        <v>19.016666666666666</v>
      </c>
      <c r="AE1144">
        <f t="shared" si="883"/>
        <v>41.029499999999999</v>
      </c>
      <c r="AF1144">
        <f t="shared" si="884"/>
        <v>0</v>
      </c>
      <c r="AG1144">
        <f t="shared" si="885"/>
        <v>0</v>
      </c>
      <c r="AH1144">
        <f t="shared" si="886"/>
        <v>0</v>
      </c>
      <c r="AI1144">
        <v>27.15</v>
      </c>
      <c r="AJ1144">
        <f t="shared" si="887"/>
        <v>120.8175</v>
      </c>
      <c r="AK1144">
        <v>0.27779999999999999</v>
      </c>
      <c r="AL1144">
        <f t="shared" si="888"/>
        <v>0.76830950901180861</v>
      </c>
      <c r="AM1144">
        <v>2.3449999999999999E-2</v>
      </c>
      <c r="AN1144">
        <f t="shared" si="889"/>
        <v>4.0307955444842773E-2</v>
      </c>
      <c r="AO1144">
        <f t="shared" si="890"/>
        <v>9034.5345771346874</v>
      </c>
      <c r="AP1144">
        <f t="shared" si="891"/>
        <v>2509.5929380929688</v>
      </c>
      <c r="AQ1144">
        <f t="shared" si="892"/>
        <v>3.365418986312148</v>
      </c>
      <c r="AR1144">
        <f t="shared" si="893"/>
        <v>0</v>
      </c>
      <c r="AS1144">
        <f t="shared" si="894"/>
        <v>0</v>
      </c>
      <c r="AT1144">
        <f t="shared" si="895"/>
        <v>0</v>
      </c>
      <c r="AU1144">
        <f t="shared" si="896"/>
        <v>0</v>
      </c>
      <c r="AV1144">
        <f t="shared" si="897"/>
        <v>0</v>
      </c>
      <c r="AW1144">
        <f t="shared" si="898"/>
        <v>0</v>
      </c>
      <c r="AX1144">
        <f t="shared" si="899"/>
        <v>0</v>
      </c>
      <c r="AY1144">
        <f t="shared" si="900"/>
        <v>0</v>
      </c>
      <c r="AZ1144">
        <f t="shared" si="901"/>
        <v>0</v>
      </c>
      <c r="BA1144">
        <f t="shared" si="902"/>
        <v>-7370.57648053704</v>
      </c>
      <c r="BB1144" t="e">
        <f t="shared" si="903"/>
        <v>#DIV/0!</v>
      </c>
      <c r="BC1144" t="e">
        <f t="shared" si="904"/>
        <v>#DIV/0!</v>
      </c>
      <c r="BD1144" t="e">
        <f t="shared" si="905"/>
        <v>#DIV/0!</v>
      </c>
      <c r="BE1144">
        <f t="shared" si="906"/>
        <v>0</v>
      </c>
      <c r="BF1144" t="e">
        <f t="shared" si="907"/>
        <v>#DIV/0!</v>
      </c>
      <c r="BG1144" t="e">
        <f t="shared" si="908"/>
        <v>#DIV/0!</v>
      </c>
      <c r="BH1144" t="e">
        <f t="shared" si="909"/>
        <v>#DIV/0!</v>
      </c>
      <c r="BI1144">
        <f t="shared" si="910"/>
        <v>8.0820833333333333</v>
      </c>
      <c r="BJ1144">
        <f t="shared" si="911"/>
        <v>0</v>
      </c>
      <c r="BK1144">
        <f t="shared" si="912"/>
        <v>0</v>
      </c>
      <c r="BL1144">
        <f t="shared" si="913"/>
        <v>0</v>
      </c>
    </row>
    <row r="1145" spans="1:64">
      <c r="A1145" s="4">
        <v>1142</v>
      </c>
      <c r="B1145" s="1">
        <v>24.6</v>
      </c>
      <c r="C1145" s="1"/>
      <c r="D1145" s="1"/>
      <c r="E1145" s="1"/>
      <c r="F1145" s="1"/>
      <c r="G1145" s="1"/>
      <c r="H1145" s="5"/>
      <c r="I1145" s="9">
        <v>4750</v>
      </c>
      <c r="J1145">
        <f t="shared" si="866"/>
        <v>2154.6</v>
      </c>
      <c r="K1145">
        <f t="shared" si="865"/>
        <v>10.9962</v>
      </c>
      <c r="L1145">
        <f t="shared" si="867"/>
        <v>-0.4916999999999998</v>
      </c>
      <c r="M1145">
        <f t="shared" si="868"/>
        <v>-11649.559236083995</v>
      </c>
      <c r="N1145">
        <f t="shared" si="869"/>
        <v>-15.622313579299979</v>
      </c>
      <c r="O1145">
        <f t="shared" si="870"/>
        <v>0</v>
      </c>
      <c r="P1145" t="e">
        <f t="shared" si="871"/>
        <v>#DIV/0!</v>
      </c>
      <c r="Q1145" t="e">
        <f t="shared" si="872"/>
        <v>#DIV/0!</v>
      </c>
      <c r="R1145" t="e">
        <f t="shared" si="873"/>
        <v>#DIV/0!</v>
      </c>
      <c r="S1145">
        <f t="shared" si="874"/>
        <v>0</v>
      </c>
      <c r="T1145" t="e">
        <f t="shared" si="875"/>
        <v>#DIV/0!</v>
      </c>
      <c r="U1145" t="e">
        <f t="shared" si="876"/>
        <v>#DIV/0!</v>
      </c>
      <c r="V1145" t="e">
        <f t="shared" si="877"/>
        <v>#DIV/0!</v>
      </c>
      <c r="W1145">
        <f t="shared" si="878"/>
        <v>0</v>
      </c>
      <c r="X1145" t="e">
        <f t="shared" si="879"/>
        <v>#DIV/0!</v>
      </c>
      <c r="Y1145" t="e">
        <f t="shared" si="880"/>
        <v>#DIV/0!</v>
      </c>
      <c r="Z1145" t="e">
        <f t="shared" si="881"/>
        <v>#DIV/0!</v>
      </c>
      <c r="AA1145">
        <f t="shared" si="882"/>
        <v>19.033333333333335</v>
      </c>
      <c r="AE1145">
        <f t="shared" si="883"/>
        <v>39.581400000000002</v>
      </c>
      <c r="AF1145">
        <f t="shared" si="884"/>
        <v>0</v>
      </c>
      <c r="AG1145">
        <f t="shared" si="885"/>
        <v>0</v>
      </c>
      <c r="AH1145">
        <f t="shared" si="886"/>
        <v>0</v>
      </c>
      <c r="AI1145">
        <v>27.15</v>
      </c>
      <c r="AJ1145">
        <f t="shared" si="887"/>
        <v>120.8175</v>
      </c>
      <c r="AK1145">
        <v>0.27779999999999999</v>
      </c>
      <c r="AL1145">
        <f t="shared" si="888"/>
        <v>0.76830950901180861</v>
      </c>
      <c r="AM1145">
        <v>2.3449999999999999E-2</v>
      </c>
      <c r="AN1145">
        <f t="shared" si="889"/>
        <v>4.0307955444842773E-2</v>
      </c>
      <c r="AO1145">
        <f t="shared" si="890"/>
        <v>8485.39027105686</v>
      </c>
      <c r="AP1145">
        <f t="shared" si="891"/>
        <v>2357.05285307135</v>
      </c>
      <c r="AQ1145">
        <f t="shared" si="892"/>
        <v>3.1608593979768673</v>
      </c>
      <c r="AR1145">
        <f t="shared" si="893"/>
        <v>0</v>
      </c>
      <c r="AS1145">
        <f t="shared" si="894"/>
        <v>0</v>
      </c>
      <c r="AT1145">
        <f t="shared" si="895"/>
        <v>0</v>
      </c>
      <c r="AU1145">
        <f t="shared" si="896"/>
        <v>0</v>
      </c>
      <c r="AV1145">
        <f t="shared" si="897"/>
        <v>0</v>
      </c>
      <c r="AW1145">
        <f t="shared" si="898"/>
        <v>0</v>
      </c>
      <c r="AX1145">
        <f t="shared" si="899"/>
        <v>0</v>
      </c>
      <c r="AY1145">
        <f t="shared" si="900"/>
        <v>0</v>
      </c>
      <c r="AZ1145">
        <f t="shared" si="901"/>
        <v>0</v>
      </c>
      <c r="BA1145">
        <f t="shared" si="902"/>
        <v>-9292.5063830126455</v>
      </c>
      <c r="BB1145" t="e">
        <f t="shared" si="903"/>
        <v>#DIV/0!</v>
      </c>
      <c r="BC1145" t="e">
        <f t="shared" si="904"/>
        <v>#DIV/0!</v>
      </c>
      <c r="BD1145" t="e">
        <f t="shared" si="905"/>
        <v>#DIV/0!</v>
      </c>
      <c r="BE1145">
        <f t="shared" si="906"/>
        <v>0</v>
      </c>
      <c r="BF1145" t="e">
        <f t="shared" si="907"/>
        <v>#DIV/0!</v>
      </c>
      <c r="BG1145" t="e">
        <f t="shared" si="908"/>
        <v>#DIV/0!</v>
      </c>
      <c r="BH1145" t="e">
        <f t="shared" si="909"/>
        <v>#DIV/0!</v>
      </c>
      <c r="BI1145">
        <f t="shared" si="910"/>
        <v>7.8036666666666674</v>
      </c>
      <c r="BJ1145">
        <f t="shared" si="911"/>
        <v>0</v>
      </c>
      <c r="BK1145">
        <f t="shared" si="912"/>
        <v>0</v>
      </c>
      <c r="BL1145">
        <f t="shared" si="913"/>
        <v>0</v>
      </c>
    </row>
    <row r="1146" spans="1:64">
      <c r="A1146" s="4">
        <v>1143</v>
      </c>
      <c r="B1146" s="1">
        <v>23.5</v>
      </c>
      <c r="C1146" s="1"/>
      <c r="D1146" s="1"/>
      <c r="E1146" s="1"/>
      <c r="F1146" s="1"/>
      <c r="G1146" s="1"/>
      <c r="H1146" s="5"/>
      <c r="I1146" s="9">
        <v>4750</v>
      </c>
      <c r="J1146">
        <f t="shared" si="866"/>
        <v>2154.6</v>
      </c>
      <c r="K1146">
        <f t="shared" si="865"/>
        <v>10.5045</v>
      </c>
      <c r="L1146">
        <f t="shared" si="867"/>
        <v>-0.89400000000000013</v>
      </c>
      <c r="M1146">
        <f t="shared" si="868"/>
        <v>-20233.898155800001</v>
      </c>
      <c r="N1146">
        <f t="shared" si="869"/>
        <v>-27.13409971275312</v>
      </c>
      <c r="O1146">
        <f t="shared" si="870"/>
        <v>0</v>
      </c>
      <c r="P1146" t="e">
        <f t="shared" si="871"/>
        <v>#DIV/0!</v>
      </c>
      <c r="Q1146" t="e">
        <f t="shared" si="872"/>
        <v>#DIV/0!</v>
      </c>
      <c r="R1146" t="e">
        <f t="shared" si="873"/>
        <v>#DIV/0!</v>
      </c>
      <c r="S1146">
        <f t="shared" si="874"/>
        <v>0</v>
      </c>
      <c r="T1146" t="e">
        <f t="shared" si="875"/>
        <v>#DIV/0!</v>
      </c>
      <c r="U1146" t="e">
        <f t="shared" si="876"/>
        <v>#DIV/0!</v>
      </c>
      <c r="V1146" t="e">
        <f t="shared" si="877"/>
        <v>#DIV/0!</v>
      </c>
      <c r="W1146">
        <f t="shared" si="878"/>
        <v>0</v>
      </c>
      <c r="X1146" t="e">
        <f t="shared" si="879"/>
        <v>#DIV/0!</v>
      </c>
      <c r="Y1146" t="e">
        <f t="shared" si="880"/>
        <v>#DIV/0!</v>
      </c>
      <c r="Z1146" t="e">
        <f t="shared" si="881"/>
        <v>#DIV/0!</v>
      </c>
      <c r="AA1146">
        <f t="shared" si="882"/>
        <v>19.05</v>
      </c>
      <c r="AE1146">
        <f t="shared" si="883"/>
        <v>37.811500000000002</v>
      </c>
      <c r="AF1146">
        <f t="shared" si="884"/>
        <v>0</v>
      </c>
      <c r="AG1146">
        <f t="shared" si="885"/>
        <v>0</v>
      </c>
      <c r="AH1146">
        <f t="shared" si="886"/>
        <v>0</v>
      </c>
      <c r="AI1146">
        <v>27.15</v>
      </c>
      <c r="AJ1146">
        <f t="shared" si="887"/>
        <v>120.8175</v>
      </c>
      <c r="AK1146">
        <v>0.27779999999999999</v>
      </c>
      <c r="AL1146">
        <f t="shared" si="888"/>
        <v>0.76830950901180861</v>
      </c>
      <c r="AM1146">
        <v>2.3449999999999999E-2</v>
      </c>
      <c r="AN1146">
        <f t="shared" si="889"/>
        <v>4.0307955444842773E-2</v>
      </c>
      <c r="AO1146">
        <f t="shared" si="890"/>
        <v>7845.7767148109388</v>
      </c>
      <c r="AP1146">
        <f t="shared" si="891"/>
        <v>2179.3824207808166</v>
      </c>
      <c r="AQ1146">
        <f t="shared" si="892"/>
        <v>2.9225994646383486</v>
      </c>
      <c r="AR1146">
        <f t="shared" si="893"/>
        <v>0</v>
      </c>
      <c r="AS1146">
        <f t="shared" si="894"/>
        <v>0</v>
      </c>
      <c r="AT1146">
        <f t="shared" si="895"/>
        <v>0</v>
      </c>
      <c r="AU1146">
        <f t="shared" si="896"/>
        <v>0</v>
      </c>
      <c r="AV1146">
        <f t="shared" si="897"/>
        <v>0</v>
      </c>
      <c r="AW1146">
        <f t="shared" si="898"/>
        <v>0</v>
      </c>
      <c r="AX1146">
        <f t="shared" si="899"/>
        <v>0</v>
      </c>
      <c r="AY1146">
        <f t="shared" si="900"/>
        <v>0</v>
      </c>
      <c r="AZ1146">
        <f t="shared" si="901"/>
        <v>0</v>
      </c>
      <c r="BA1146">
        <f t="shared" si="902"/>
        <v>-18054.515735019184</v>
      </c>
      <c r="BB1146" t="e">
        <f t="shared" si="903"/>
        <v>#DIV/0!</v>
      </c>
      <c r="BC1146" t="e">
        <f t="shared" si="904"/>
        <v>#DIV/0!</v>
      </c>
      <c r="BD1146" t="e">
        <f t="shared" si="905"/>
        <v>#DIV/0!</v>
      </c>
      <c r="BE1146">
        <f t="shared" si="906"/>
        <v>0</v>
      </c>
      <c r="BF1146" t="e">
        <f t="shared" si="907"/>
        <v>#DIV/0!</v>
      </c>
      <c r="BG1146" t="e">
        <f t="shared" si="908"/>
        <v>#DIV/0!</v>
      </c>
      <c r="BH1146" t="e">
        <f t="shared" si="909"/>
        <v>#DIV/0!</v>
      </c>
      <c r="BI1146">
        <f t="shared" si="910"/>
        <v>7.4612499999999997</v>
      </c>
      <c r="BJ1146">
        <f t="shared" si="911"/>
        <v>0</v>
      </c>
      <c r="BK1146">
        <f t="shared" si="912"/>
        <v>0</v>
      </c>
      <c r="BL1146">
        <f t="shared" si="913"/>
        <v>0</v>
      </c>
    </row>
    <row r="1147" spans="1:64">
      <c r="A1147" s="4">
        <v>1144</v>
      </c>
      <c r="B1147" s="1">
        <v>21.5</v>
      </c>
      <c r="C1147" s="1"/>
      <c r="D1147" s="1"/>
      <c r="E1147" s="1"/>
      <c r="F1147" s="1"/>
      <c r="G1147" s="1"/>
      <c r="H1147" s="5"/>
      <c r="I1147" s="9">
        <v>4750</v>
      </c>
      <c r="J1147">
        <f t="shared" si="866"/>
        <v>2154.6</v>
      </c>
      <c r="K1147">
        <f t="shared" si="865"/>
        <v>9.6105</v>
      </c>
      <c r="L1147">
        <f t="shared" si="867"/>
        <v>-0.67050000000000054</v>
      </c>
      <c r="M1147">
        <f t="shared" si="868"/>
        <v>-13883.898202650011</v>
      </c>
      <c r="N1147">
        <f t="shared" si="869"/>
        <v>-18.618610973112524</v>
      </c>
      <c r="O1147">
        <f t="shared" si="870"/>
        <v>0</v>
      </c>
      <c r="P1147" t="e">
        <f t="shared" si="871"/>
        <v>#DIV/0!</v>
      </c>
      <c r="Q1147" t="e">
        <f t="shared" si="872"/>
        <v>#DIV/0!</v>
      </c>
      <c r="R1147" t="e">
        <f t="shared" si="873"/>
        <v>#DIV/0!</v>
      </c>
      <c r="S1147">
        <f t="shared" si="874"/>
        <v>0</v>
      </c>
      <c r="T1147" t="e">
        <f t="shared" si="875"/>
        <v>#DIV/0!</v>
      </c>
      <c r="U1147" t="e">
        <f t="shared" si="876"/>
        <v>#DIV/0!</v>
      </c>
      <c r="V1147" t="e">
        <f t="shared" si="877"/>
        <v>#DIV/0!</v>
      </c>
      <c r="W1147">
        <f t="shared" si="878"/>
        <v>0</v>
      </c>
      <c r="X1147" t="e">
        <f t="shared" si="879"/>
        <v>#DIV/0!</v>
      </c>
      <c r="Y1147" t="e">
        <f t="shared" si="880"/>
        <v>#DIV/0!</v>
      </c>
      <c r="Z1147" t="e">
        <f t="shared" si="881"/>
        <v>#DIV/0!</v>
      </c>
      <c r="AA1147">
        <f t="shared" si="882"/>
        <v>19.066666666666666</v>
      </c>
      <c r="AE1147">
        <f t="shared" si="883"/>
        <v>34.593499999999999</v>
      </c>
      <c r="AF1147">
        <f t="shared" si="884"/>
        <v>0</v>
      </c>
      <c r="AG1147">
        <f t="shared" si="885"/>
        <v>0</v>
      </c>
      <c r="AH1147">
        <f t="shared" si="886"/>
        <v>0</v>
      </c>
      <c r="AI1147">
        <v>27.15</v>
      </c>
      <c r="AJ1147">
        <f t="shared" si="887"/>
        <v>120.8175</v>
      </c>
      <c r="AK1147">
        <v>0.27779999999999999</v>
      </c>
      <c r="AL1147">
        <f t="shared" si="888"/>
        <v>0.76830950901180861</v>
      </c>
      <c r="AM1147">
        <v>2.3449999999999999E-2</v>
      </c>
      <c r="AN1147">
        <f t="shared" si="889"/>
        <v>4.0307955444842773E-2</v>
      </c>
      <c r="AO1147">
        <f t="shared" si="890"/>
        <v>6767.628736897188</v>
      </c>
      <c r="AP1147">
        <f t="shared" si="891"/>
        <v>1879.8968713603301</v>
      </c>
      <c r="AQ1147">
        <f t="shared" si="892"/>
        <v>2.5209827965137857</v>
      </c>
      <c r="AR1147">
        <f t="shared" si="893"/>
        <v>0</v>
      </c>
      <c r="AS1147">
        <f t="shared" si="894"/>
        <v>0</v>
      </c>
      <c r="AT1147">
        <f t="shared" si="895"/>
        <v>0</v>
      </c>
      <c r="AU1147">
        <f t="shared" si="896"/>
        <v>0</v>
      </c>
      <c r="AV1147">
        <f t="shared" si="897"/>
        <v>0</v>
      </c>
      <c r="AW1147">
        <f t="shared" si="898"/>
        <v>0</v>
      </c>
      <c r="AX1147">
        <f t="shared" si="899"/>
        <v>0</v>
      </c>
      <c r="AY1147">
        <f t="shared" si="900"/>
        <v>0</v>
      </c>
      <c r="AZ1147">
        <f t="shared" si="901"/>
        <v>0</v>
      </c>
      <c r="BA1147">
        <f t="shared" si="902"/>
        <v>-12004.001331289681</v>
      </c>
      <c r="BB1147" t="e">
        <f t="shared" si="903"/>
        <v>#DIV/0!</v>
      </c>
      <c r="BC1147" t="e">
        <f t="shared" si="904"/>
        <v>#DIV/0!</v>
      </c>
      <c r="BD1147" t="e">
        <f t="shared" si="905"/>
        <v>#DIV/0!</v>
      </c>
      <c r="BE1147">
        <f t="shared" si="906"/>
        <v>0</v>
      </c>
      <c r="BF1147" t="e">
        <f t="shared" si="907"/>
        <v>#DIV/0!</v>
      </c>
      <c r="BG1147" t="e">
        <f t="shared" si="908"/>
        <v>#DIV/0!</v>
      </c>
      <c r="BH1147" t="e">
        <f t="shared" si="909"/>
        <v>#DIV/0!</v>
      </c>
      <c r="BI1147">
        <f t="shared" si="910"/>
        <v>6.8322222222222218</v>
      </c>
      <c r="BJ1147">
        <f t="shared" si="911"/>
        <v>0</v>
      </c>
      <c r="BK1147">
        <f t="shared" si="912"/>
        <v>0</v>
      </c>
      <c r="BL1147">
        <f t="shared" si="913"/>
        <v>0</v>
      </c>
    </row>
    <row r="1148" spans="1:64">
      <c r="A1148" s="4">
        <v>1145</v>
      </c>
      <c r="B1148" s="1">
        <v>20</v>
      </c>
      <c r="C1148" s="1"/>
      <c r="D1148" s="1"/>
      <c r="E1148" s="1"/>
      <c r="F1148" s="1"/>
      <c r="G1148" s="1"/>
      <c r="H1148" s="5"/>
      <c r="I1148" s="9">
        <v>4750</v>
      </c>
      <c r="J1148">
        <f t="shared" si="866"/>
        <v>2154.6</v>
      </c>
      <c r="K1148">
        <f t="shared" si="865"/>
        <v>8.94</v>
      </c>
      <c r="L1148">
        <f t="shared" si="867"/>
        <v>-1.1174999999999997</v>
      </c>
      <c r="M1148">
        <f t="shared" si="868"/>
        <v>-21525.423569999992</v>
      </c>
      <c r="N1148">
        <f t="shared" si="869"/>
        <v>-28.866063524205433</v>
      </c>
      <c r="O1148">
        <f t="shared" si="870"/>
        <v>0</v>
      </c>
      <c r="P1148" t="e">
        <f t="shared" si="871"/>
        <v>#DIV/0!</v>
      </c>
      <c r="Q1148" t="e">
        <f t="shared" si="872"/>
        <v>#DIV/0!</v>
      </c>
      <c r="R1148" t="e">
        <f t="shared" si="873"/>
        <v>#DIV/0!</v>
      </c>
      <c r="S1148">
        <f t="shared" si="874"/>
        <v>0</v>
      </c>
      <c r="T1148" t="e">
        <f t="shared" si="875"/>
        <v>#DIV/0!</v>
      </c>
      <c r="U1148" t="e">
        <f t="shared" si="876"/>
        <v>#DIV/0!</v>
      </c>
      <c r="V1148" t="e">
        <f t="shared" si="877"/>
        <v>#DIV/0!</v>
      </c>
      <c r="W1148">
        <f t="shared" si="878"/>
        <v>0</v>
      </c>
      <c r="X1148" t="e">
        <f t="shared" si="879"/>
        <v>#DIV/0!</v>
      </c>
      <c r="Y1148" t="e">
        <f t="shared" si="880"/>
        <v>#DIV/0!</v>
      </c>
      <c r="Z1148" t="e">
        <f t="shared" si="881"/>
        <v>#DIV/0!</v>
      </c>
      <c r="AA1148">
        <f t="shared" si="882"/>
        <v>19.083333333333332</v>
      </c>
      <c r="AE1148">
        <f t="shared" si="883"/>
        <v>32.18</v>
      </c>
      <c r="AF1148">
        <f t="shared" si="884"/>
        <v>0</v>
      </c>
      <c r="AG1148">
        <f t="shared" si="885"/>
        <v>0</v>
      </c>
      <c r="AH1148">
        <f t="shared" si="886"/>
        <v>0</v>
      </c>
      <c r="AI1148">
        <v>27.15</v>
      </c>
      <c r="AJ1148">
        <f t="shared" si="887"/>
        <v>120.8175</v>
      </c>
      <c r="AK1148">
        <v>0.27779999999999999</v>
      </c>
      <c r="AL1148">
        <f t="shared" si="888"/>
        <v>0.76830950901180861</v>
      </c>
      <c r="AM1148">
        <v>2.3449999999999999E-2</v>
      </c>
      <c r="AN1148">
        <f t="shared" si="889"/>
        <v>4.0307955444842773E-2</v>
      </c>
      <c r="AO1148">
        <f t="shared" si="890"/>
        <v>6026.7572859999991</v>
      </c>
      <c r="AP1148">
        <f t="shared" si="891"/>
        <v>1674.0992461111109</v>
      </c>
      <c r="AQ1148">
        <f t="shared" si="892"/>
        <v>2.2450036825950259</v>
      </c>
      <c r="AR1148">
        <f t="shared" si="893"/>
        <v>0</v>
      </c>
      <c r="AS1148">
        <f t="shared" si="894"/>
        <v>0</v>
      </c>
      <c r="AT1148">
        <f t="shared" si="895"/>
        <v>0</v>
      </c>
      <c r="AU1148">
        <f t="shared" si="896"/>
        <v>0</v>
      </c>
      <c r="AV1148">
        <f t="shared" si="897"/>
        <v>0</v>
      </c>
      <c r="AW1148">
        <f t="shared" si="898"/>
        <v>0</v>
      </c>
      <c r="AX1148">
        <f t="shared" si="899"/>
        <v>0</v>
      </c>
      <c r="AY1148">
        <f t="shared" si="900"/>
        <v>0</v>
      </c>
      <c r="AZ1148">
        <f t="shared" si="901"/>
        <v>0</v>
      </c>
      <c r="BA1148">
        <f t="shared" si="902"/>
        <v>-19851.324323888883</v>
      </c>
      <c r="BB1148" t="e">
        <f t="shared" si="903"/>
        <v>#DIV/0!</v>
      </c>
      <c r="BC1148" t="e">
        <f t="shared" si="904"/>
        <v>#DIV/0!</v>
      </c>
      <c r="BD1148" t="e">
        <f t="shared" si="905"/>
        <v>#DIV/0!</v>
      </c>
      <c r="BE1148">
        <f t="shared" si="906"/>
        <v>0</v>
      </c>
      <c r="BF1148" t="e">
        <f t="shared" si="907"/>
        <v>#DIV/0!</v>
      </c>
      <c r="BG1148" t="e">
        <f t="shared" si="908"/>
        <v>#DIV/0!</v>
      </c>
      <c r="BH1148" t="e">
        <f t="shared" si="909"/>
        <v>#DIV/0!</v>
      </c>
      <c r="BI1148">
        <f t="shared" si="910"/>
        <v>6.3611111111111107</v>
      </c>
      <c r="BJ1148">
        <f t="shared" si="911"/>
        <v>0</v>
      </c>
      <c r="BK1148">
        <f t="shared" si="912"/>
        <v>0</v>
      </c>
      <c r="BL1148">
        <f t="shared" si="913"/>
        <v>0</v>
      </c>
    </row>
    <row r="1149" spans="1:64">
      <c r="A1149" s="4">
        <v>1146</v>
      </c>
      <c r="B1149" s="1">
        <v>17.5</v>
      </c>
      <c r="C1149" s="1"/>
      <c r="D1149" s="1"/>
      <c r="E1149" s="1"/>
      <c r="F1149" s="1"/>
      <c r="G1149" s="1"/>
      <c r="H1149" s="5"/>
      <c r="I1149" s="9">
        <v>4750</v>
      </c>
      <c r="J1149">
        <f t="shared" si="866"/>
        <v>2154.6</v>
      </c>
      <c r="K1149">
        <f t="shared" si="865"/>
        <v>7.8224999999999998</v>
      </c>
      <c r="L1149">
        <f t="shared" si="867"/>
        <v>-0.67049999999999965</v>
      </c>
      <c r="M1149">
        <f t="shared" si="868"/>
        <v>-11300.847374249994</v>
      </c>
      <c r="N1149">
        <f t="shared" si="869"/>
        <v>-15.154683350207849</v>
      </c>
      <c r="O1149">
        <f t="shared" si="870"/>
        <v>0</v>
      </c>
      <c r="P1149" t="e">
        <f t="shared" si="871"/>
        <v>#DIV/0!</v>
      </c>
      <c r="Q1149" t="e">
        <f t="shared" si="872"/>
        <v>#DIV/0!</v>
      </c>
      <c r="R1149" t="e">
        <f t="shared" si="873"/>
        <v>#DIV/0!</v>
      </c>
      <c r="S1149">
        <f t="shared" si="874"/>
        <v>0</v>
      </c>
      <c r="T1149" t="e">
        <f t="shared" si="875"/>
        <v>#DIV/0!</v>
      </c>
      <c r="U1149" t="e">
        <f t="shared" si="876"/>
        <v>#DIV/0!</v>
      </c>
      <c r="V1149" t="e">
        <f t="shared" si="877"/>
        <v>#DIV/0!</v>
      </c>
      <c r="W1149">
        <f t="shared" si="878"/>
        <v>0</v>
      </c>
      <c r="X1149" t="e">
        <f t="shared" si="879"/>
        <v>#DIV/0!</v>
      </c>
      <c r="Y1149" t="e">
        <f t="shared" si="880"/>
        <v>#DIV/0!</v>
      </c>
      <c r="Z1149" t="e">
        <f t="shared" si="881"/>
        <v>#DIV/0!</v>
      </c>
      <c r="AA1149">
        <f t="shared" si="882"/>
        <v>19.100000000000001</v>
      </c>
      <c r="AE1149">
        <f t="shared" si="883"/>
        <v>28.157499999999999</v>
      </c>
      <c r="AF1149">
        <f t="shared" si="884"/>
        <v>0</v>
      </c>
      <c r="AG1149">
        <f t="shared" si="885"/>
        <v>0</v>
      </c>
      <c r="AH1149">
        <f t="shared" si="886"/>
        <v>0</v>
      </c>
      <c r="AI1149">
        <v>27.15</v>
      </c>
      <c r="AJ1149">
        <f t="shared" si="887"/>
        <v>120.8175</v>
      </c>
      <c r="AK1149">
        <v>0.27779999999999999</v>
      </c>
      <c r="AL1149">
        <f t="shared" si="888"/>
        <v>0.76830950901180861</v>
      </c>
      <c r="AM1149">
        <v>2.3449999999999999E-2</v>
      </c>
      <c r="AN1149">
        <f t="shared" si="889"/>
        <v>4.0307955444842773E-2</v>
      </c>
      <c r="AO1149">
        <f t="shared" si="890"/>
        <v>4910.9250251796875</v>
      </c>
      <c r="AP1149">
        <f t="shared" si="891"/>
        <v>1364.1458403276911</v>
      </c>
      <c r="AQ1149">
        <f t="shared" si="892"/>
        <v>1.8293493902744951</v>
      </c>
      <c r="AR1149">
        <f t="shared" si="893"/>
        <v>0</v>
      </c>
      <c r="AS1149">
        <f t="shared" si="894"/>
        <v>0</v>
      </c>
      <c r="AT1149">
        <f t="shared" si="895"/>
        <v>0</v>
      </c>
      <c r="AU1149">
        <f t="shared" si="896"/>
        <v>0</v>
      </c>
      <c r="AV1149">
        <f t="shared" si="897"/>
        <v>0</v>
      </c>
      <c r="AW1149">
        <f t="shared" si="898"/>
        <v>0</v>
      </c>
      <c r="AX1149">
        <f t="shared" si="899"/>
        <v>0</v>
      </c>
      <c r="AY1149">
        <f t="shared" si="900"/>
        <v>0</v>
      </c>
      <c r="AZ1149">
        <f t="shared" si="901"/>
        <v>0</v>
      </c>
      <c r="BA1149">
        <f t="shared" si="902"/>
        <v>-9936.7015339223035</v>
      </c>
      <c r="BB1149" t="e">
        <f t="shared" si="903"/>
        <v>#DIV/0!</v>
      </c>
      <c r="BC1149" t="e">
        <f t="shared" si="904"/>
        <v>#DIV/0!</v>
      </c>
      <c r="BD1149" t="e">
        <f t="shared" si="905"/>
        <v>#DIV/0!</v>
      </c>
      <c r="BE1149">
        <f t="shared" si="906"/>
        <v>0</v>
      </c>
      <c r="BF1149" t="e">
        <f t="shared" si="907"/>
        <v>#DIV/0!</v>
      </c>
      <c r="BG1149" t="e">
        <f t="shared" si="908"/>
        <v>#DIV/0!</v>
      </c>
      <c r="BH1149" t="e">
        <f t="shared" si="909"/>
        <v>#DIV/0!</v>
      </c>
      <c r="BI1149">
        <f t="shared" si="910"/>
        <v>5.5708333333333337</v>
      </c>
      <c r="BJ1149">
        <f t="shared" si="911"/>
        <v>0</v>
      </c>
      <c r="BK1149">
        <f t="shared" si="912"/>
        <v>0</v>
      </c>
      <c r="BL1149">
        <f t="shared" si="913"/>
        <v>0</v>
      </c>
    </row>
    <row r="1150" spans="1:64">
      <c r="A1150" s="4">
        <v>1147</v>
      </c>
      <c r="B1150" s="1">
        <v>16</v>
      </c>
      <c r="C1150" s="1"/>
      <c r="D1150" s="1"/>
      <c r="E1150" s="1"/>
      <c r="F1150" s="1"/>
      <c r="G1150" s="1"/>
      <c r="H1150" s="5"/>
      <c r="I1150" s="9">
        <v>4750</v>
      </c>
      <c r="J1150">
        <f t="shared" si="866"/>
        <v>2154.6</v>
      </c>
      <c r="K1150">
        <f t="shared" si="865"/>
        <v>7.1520000000000001</v>
      </c>
      <c r="L1150">
        <f t="shared" si="867"/>
        <v>-0.89400000000000013</v>
      </c>
      <c r="M1150">
        <f t="shared" si="868"/>
        <v>-13776.271084800001</v>
      </c>
      <c r="N1150">
        <f t="shared" si="869"/>
        <v>-18.474280655491484</v>
      </c>
      <c r="O1150">
        <f t="shared" si="870"/>
        <v>0</v>
      </c>
      <c r="P1150" t="e">
        <f t="shared" si="871"/>
        <v>#DIV/0!</v>
      </c>
      <c r="Q1150" t="e">
        <f t="shared" si="872"/>
        <v>#DIV/0!</v>
      </c>
      <c r="R1150" t="e">
        <f t="shared" si="873"/>
        <v>#DIV/0!</v>
      </c>
      <c r="S1150">
        <f t="shared" si="874"/>
        <v>0</v>
      </c>
      <c r="T1150" t="e">
        <f t="shared" si="875"/>
        <v>#DIV/0!</v>
      </c>
      <c r="U1150" t="e">
        <f t="shared" si="876"/>
        <v>#DIV/0!</v>
      </c>
      <c r="V1150" t="e">
        <f t="shared" si="877"/>
        <v>#DIV/0!</v>
      </c>
      <c r="W1150">
        <f t="shared" si="878"/>
        <v>0</v>
      </c>
      <c r="X1150" t="e">
        <f t="shared" si="879"/>
        <v>#DIV/0!</v>
      </c>
      <c r="Y1150" t="e">
        <f t="shared" si="880"/>
        <v>#DIV/0!</v>
      </c>
      <c r="Z1150" t="e">
        <f t="shared" si="881"/>
        <v>#DIV/0!</v>
      </c>
      <c r="AA1150">
        <f t="shared" si="882"/>
        <v>19.116666666666667</v>
      </c>
      <c r="AE1150">
        <f t="shared" si="883"/>
        <v>25.744</v>
      </c>
      <c r="AF1150">
        <f t="shared" si="884"/>
        <v>0</v>
      </c>
      <c r="AG1150">
        <f t="shared" si="885"/>
        <v>0</v>
      </c>
      <c r="AH1150">
        <f t="shared" si="886"/>
        <v>0</v>
      </c>
      <c r="AI1150">
        <v>27.15</v>
      </c>
      <c r="AJ1150">
        <f t="shared" si="887"/>
        <v>120.8175</v>
      </c>
      <c r="AK1150">
        <v>0.27779999999999999</v>
      </c>
      <c r="AL1150">
        <f t="shared" si="888"/>
        <v>0.76830950901180861</v>
      </c>
      <c r="AM1150">
        <v>2.3449999999999999E-2</v>
      </c>
      <c r="AN1150">
        <f t="shared" si="889"/>
        <v>4.0307955444842773E-2</v>
      </c>
      <c r="AO1150">
        <f t="shared" si="890"/>
        <v>4307.2569583999993</v>
      </c>
      <c r="AP1150">
        <f t="shared" si="891"/>
        <v>1196.4602662222221</v>
      </c>
      <c r="AQ1150">
        <f t="shared" si="892"/>
        <v>1.6044793700177311</v>
      </c>
      <c r="AR1150">
        <f t="shared" si="893"/>
        <v>0</v>
      </c>
      <c r="AS1150">
        <f t="shared" si="894"/>
        <v>0</v>
      </c>
      <c r="AT1150">
        <f t="shared" si="895"/>
        <v>0</v>
      </c>
      <c r="AU1150">
        <f t="shared" si="896"/>
        <v>0</v>
      </c>
      <c r="AV1150">
        <f t="shared" si="897"/>
        <v>0</v>
      </c>
      <c r="AW1150">
        <f t="shared" si="898"/>
        <v>0</v>
      </c>
      <c r="AX1150">
        <f t="shared" si="899"/>
        <v>0</v>
      </c>
      <c r="AY1150">
        <f t="shared" si="900"/>
        <v>0</v>
      </c>
      <c r="AZ1150">
        <f t="shared" si="901"/>
        <v>0</v>
      </c>
      <c r="BA1150">
        <f t="shared" si="902"/>
        <v>-12579.810818577778</v>
      </c>
      <c r="BB1150" t="e">
        <f t="shared" si="903"/>
        <v>#DIV/0!</v>
      </c>
      <c r="BC1150" t="e">
        <f t="shared" si="904"/>
        <v>#DIV/0!</v>
      </c>
      <c r="BD1150" t="e">
        <f t="shared" si="905"/>
        <v>#DIV/0!</v>
      </c>
      <c r="BE1150">
        <f t="shared" si="906"/>
        <v>0</v>
      </c>
      <c r="BF1150" t="e">
        <f t="shared" si="907"/>
        <v>#DIV/0!</v>
      </c>
      <c r="BG1150" t="e">
        <f t="shared" si="908"/>
        <v>#DIV/0!</v>
      </c>
      <c r="BH1150" t="e">
        <f t="shared" si="909"/>
        <v>#DIV/0!</v>
      </c>
      <c r="BI1150">
        <f t="shared" si="910"/>
        <v>5.097777777777778</v>
      </c>
      <c r="BJ1150">
        <f t="shared" si="911"/>
        <v>0</v>
      </c>
      <c r="BK1150">
        <f t="shared" si="912"/>
        <v>0</v>
      </c>
      <c r="BL1150">
        <f t="shared" si="913"/>
        <v>0</v>
      </c>
    </row>
    <row r="1151" spans="1:64">
      <c r="A1151" s="4">
        <v>1148</v>
      </c>
      <c r="B1151" s="1">
        <v>14</v>
      </c>
      <c r="C1151" s="1"/>
      <c r="D1151" s="1"/>
      <c r="E1151" s="1"/>
      <c r="F1151" s="1"/>
      <c r="G1151" s="1"/>
      <c r="H1151" s="5"/>
      <c r="I1151" s="9">
        <v>4750</v>
      </c>
      <c r="J1151">
        <f t="shared" si="866"/>
        <v>2154.6</v>
      </c>
      <c r="K1151">
        <f t="shared" si="865"/>
        <v>6.258</v>
      </c>
      <c r="L1151">
        <f t="shared" si="867"/>
        <v>-1.4751000000000003</v>
      </c>
      <c r="M1151">
        <f t="shared" si="868"/>
        <v>-19889.491378680003</v>
      </c>
      <c r="N1151">
        <f t="shared" si="869"/>
        <v>-26.672242696365831</v>
      </c>
      <c r="O1151">
        <f t="shared" si="870"/>
        <v>0</v>
      </c>
      <c r="P1151" t="e">
        <f t="shared" si="871"/>
        <v>#DIV/0!</v>
      </c>
      <c r="Q1151" t="e">
        <f t="shared" si="872"/>
        <v>#DIV/0!</v>
      </c>
      <c r="R1151" t="e">
        <f t="shared" si="873"/>
        <v>#DIV/0!</v>
      </c>
      <c r="S1151">
        <f t="shared" si="874"/>
        <v>0</v>
      </c>
      <c r="T1151" t="e">
        <f t="shared" si="875"/>
        <v>#DIV/0!</v>
      </c>
      <c r="U1151" t="e">
        <f t="shared" si="876"/>
        <v>#DIV/0!</v>
      </c>
      <c r="V1151" t="e">
        <f t="shared" si="877"/>
        <v>#DIV/0!</v>
      </c>
      <c r="W1151">
        <f t="shared" si="878"/>
        <v>0</v>
      </c>
      <c r="X1151" t="e">
        <f t="shared" si="879"/>
        <v>#DIV/0!</v>
      </c>
      <c r="Y1151" t="e">
        <f t="shared" si="880"/>
        <v>#DIV/0!</v>
      </c>
      <c r="Z1151" t="e">
        <f t="shared" si="881"/>
        <v>#DIV/0!</v>
      </c>
      <c r="AA1151">
        <f t="shared" si="882"/>
        <v>19.133333333333333</v>
      </c>
      <c r="AE1151">
        <f t="shared" si="883"/>
        <v>22.526</v>
      </c>
      <c r="AF1151">
        <f t="shared" si="884"/>
        <v>0</v>
      </c>
      <c r="AG1151">
        <f t="shared" si="885"/>
        <v>0</v>
      </c>
      <c r="AH1151">
        <f t="shared" si="886"/>
        <v>0</v>
      </c>
      <c r="AI1151">
        <v>27.15</v>
      </c>
      <c r="AJ1151">
        <f t="shared" si="887"/>
        <v>120.8175</v>
      </c>
      <c r="AK1151">
        <v>0.27779999999999999</v>
      </c>
      <c r="AL1151">
        <f t="shared" si="888"/>
        <v>0.76830950901180861</v>
      </c>
      <c r="AM1151">
        <v>2.3449999999999999E-2</v>
      </c>
      <c r="AN1151">
        <f t="shared" si="889"/>
        <v>4.0307955444842773E-2</v>
      </c>
      <c r="AO1151">
        <f t="shared" si="890"/>
        <v>3572.1174407799999</v>
      </c>
      <c r="AP1151">
        <f t="shared" si="891"/>
        <v>992.25484466111118</v>
      </c>
      <c r="AQ1151">
        <f t="shared" si="892"/>
        <v>1.3306354360481576</v>
      </c>
      <c r="AR1151">
        <f t="shared" si="893"/>
        <v>0</v>
      </c>
      <c r="AS1151">
        <f t="shared" si="894"/>
        <v>0</v>
      </c>
      <c r="AT1151">
        <f t="shared" si="895"/>
        <v>0</v>
      </c>
      <c r="AU1151">
        <f t="shared" si="896"/>
        <v>0</v>
      </c>
      <c r="AV1151">
        <f t="shared" si="897"/>
        <v>0</v>
      </c>
      <c r="AW1151">
        <f t="shared" si="898"/>
        <v>0</v>
      </c>
      <c r="AX1151">
        <f t="shared" si="899"/>
        <v>0</v>
      </c>
      <c r="AY1151">
        <f t="shared" si="900"/>
        <v>0</v>
      </c>
      <c r="AZ1151">
        <f t="shared" si="901"/>
        <v>0</v>
      </c>
      <c r="BA1151">
        <f t="shared" si="902"/>
        <v>-18897.236534018892</v>
      </c>
      <c r="BB1151" t="e">
        <f t="shared" si="903"/>
        <v>#DIV/0!</v>
      </c>
      <c r="BC1151" t="e">
        <f t="shared" si="904"/>
        <v>#DIV/0!</v>
      </c>
      <c r="BD1151" t="e">
        <f t="shared" si="905"/>
        <v>#DIV/0!</v>
      </c>
      <c r="BE1151">
        <f t="shared" si="906"/>
        <v>0</v>
      </c>
      <c r="BF1151" t="e">
        <f t="shared" si="907"/>
        <v>#DIV/0!</v>
      </c>
      <c r="BG1151" t="e">
        <f t="shared" si="908"/>
        <v>#DIV/0!</v>
      </c>
      <c r="BH1151" t="e">
        <f t="shared" si="909"/>
        <v>#DIV/0!</v>
      </c>
      <c r="BI1151">
        <f t="shared" si="910"/>
        <v>4.4644444444444442</v>
      </c>
      <c r="BJ1151">
        <f t="shared" si="911"/>
        <v>0</v>
      </c>
      <c r="BK1151">
        <f t="shared" si="912"/>
        <v>0</v>
      </c>
      <c r="BL1151">
        <f t="shared" si="913"/>
        <v>0</v>
      </c>
    </row>
    <row r="1152" spans="1:64">
      <c r="A1152" s="4">
        <v>1149</v>
      </c>
      <c r="B1152" s="1">
        <v>10.7</v>
      </c>
      <c r="C1152" s="1"/>
      <c r="D1152" s="1"/>
      <c r="E1152" s="1"/>
      <c r="F1152" s="1"/>
      <c r="G1152" s="1"/>
      <c r="H1152" s="5"/>
      <c r="I1152" s="9">
        <v>4750</v>
      </c>
      <c r="J1152">
        <f t="shared" si="866"/>
        <v>2154.6</v>
      </c>
      <c r="K1152">
        <f t="shared" si="865"/>
        <v>4.7828999999999997</v>
      </c>
      <c r="L1152">
        <f t="shared" si="867"/>
        <v>-1.4750999999999994</v>
      </c>
      <c r="M1152">
        <f t="shared" si="868"/>
        <v>-15201.254125133992</v>
      </c>
      <c r="N1152">
        <f t="shared" si="869"/>
        <v>-20.385214060793874</v>
      </c>
      <c r="O1152">
        <f t="shared" si="870"/>
        <v>0</v>
      </c>
      <c r="P1152" t="e">
        <f t="shared" si="871"/>
        <v>#DIV/0!</v>
      </c>
      <c r="Q1152" t="e">
        <f t="shared" si="872"/>
        <v>#DIV/0!</v>
      </c>
      <c r="R1152" t="e">
        <f t="shared" si="873"/>
        <v>#DIV/0!</v>
      </c>
      <c r="S1152">
        <f t="shared" si="874"/>
        <v>0</v>
      </c>
      <c r="T1152" t="e">
        <f t="shared" si="875"/>
        <v>#DIV/0!</v>
      </c>
      <c r="U1152" t="e">
        <f t="shared" si="876"/>
        <v>#DIV/0!</v>
      </c>
      <c r="V1152" t="e">
        <f t="shared" si="877"/>
        <v>#DIV/0!</v>
      </c>
      <c r="W1152">
        <f t="shared" si="878"/>
        <v>0</v>
      </c>
      <c r="X1152" t="e">
        <f t="shared" si="879"/>
        <v>#DIV/0!</v>
      </c>
      <c r="Y1152" t="e">
        <f t="shared" si="880"/>
        <v>#DIV/0!</v>
      </c>
      <c r="Z1152" t="e">
        <f t="shared" si="881"/>
        <v>#DIV/0!</v>
      </c>
      <c r="AA1152">
        <f t="shared" si="882"/>
        <v>19.149999999999999</v>
      </c>
      <c r="AE1152">
        <f t="shared" si="883"/>
        <v>17.2163</v>
      </c>
      <c r="AF1152">
        <f t="shared" si="884"/>
        <v>0</v>
      </c>
      <c r="AG1152">
        <f t="shared" si="885"/>
        <v>0</v>
      </c>
      <c r="AH1152">
        <f t="shared" si="886"/>
        <v>0</v>
      </c>
      <c r="AI1152">
        <v>27.15</v>
      </c>
      <c r="AJ1152">
        <f t="shared" si="887"/>
        <v>120.8175</v>
      </c>
      <c r="AK1152">
        <v>0.27779999999999999</v>
      </c>
      <c r="AL1152">
        <f t="shared" si="888"/>
        <v>0.76830950901180861</v>
      </c>
      <c r="AM1152">
        <v>2.3449999999999999E-2</v>
      </c>
      <c r="AN1152">
        <f t="shared" si="889"/>
        <v>4.0307955444842773E-2</v>
      </c>
      <c r="AO1152">
        <f t="shared" si="890"/>
        <v>2513.4466271850179</v>
      </c>
      <c r="AP1152">
        <f t="shared" si="891"/>
        <v>698.17961866250494</v>
      </c>
      <c r="AQ1152">
        <f t="shared" si="892"/>
        <v>0.93627412989473635</v>
      </c>
      <c r="AR1152">
        <f t="shared" si="893"/>
        <v>0</v>
      </c>
      <c r="AS1152">
        <f t="shared" si="894"/>
        <v>0</v>
      </c>
      <c r="AT1152">
        <f t="shared" si="895"/>
        <v>0</v>
      </c>
      <c r="AU1152">
        <f t="shared" si="896"/>
        <v>0</v>
      </c>
      <c r="AV1152">
        <f t="shared" si="897"/>
        <v>0</v>
      </c>
      <c r="AW1152">
        <f t="shared" si="898"/>
        <v>0</v>
      </c>
      <c r="AX1152">
        <f t="shared" si="899"/>
        <v>0</v>
      </c>
      <c r="AY1152">
        <f t="shared" si="900"/>
        <v>0</v>
      </c>
      <c r="AZ1152">
        <f t="shared" si="901"/>
        <v>0</v>
      </c>
      <c r="BA1152">
        <f t="shared" si="902"/>
        <v>-14503.074506471487</v>
      </c>
      <c r="BB1152" t="e">
        <f t="shared" si="903"/>
        <v>#DIV/0!</v>
      </c>
      <c r="BC1152" t="e">
        <f t="shared" si="904"/>
        <v>#DIV/0!</v>
      </c>
      <c r="BD1152" t="e">
        <f t="shared" si="905"/>
        <v>#DIV/0!</v>
      </c>
      <c r="BE1152">
        <f t="shared" si="906"/>
        <v>0</v>
      </c>
      <c r="BF1152" t="e">
        <f t="shared" si="907"/>
        <v>#DIV/0!</v>
      </c>
      <c r="BG1152" t="e">
        <f t="shared" si="908"/>
        <v>#DIV/0!</v>
      </c>
      <c r="BH1152" t="e">
        <f t="shared" si="909"/>
        <v>#DIV/0!</v>
      </c>
      <c r="BI1152">
        <f t="shared" si="910"/>
        <v>3.415083333333333</v>
      </c>
      <c r="BJ1152">
        <f t="shared" si="911"/>
        <v>0</v>
      </c>
      <c r="BK1152">
        <f t="shared" si="912"/>
        <v>0</v>
      </c>
      <c r="BL1152">
        <f t="shared" si="913"/>
        <v>0</v>
      </c>
    </row>
    <row r="1153" spans="1:64">
      <c r="A1153" s="4">
        <v>1150</v>
      </c>
      <c r="B1153" s="1">
        <v>7.4</v>
      </c>
      <c r="C1153" s="1"/>
      <c r="D1153" s="1"/>
      <c r="E1153" s="1"/>
      <c r="F1153" s="1"/>
      <c r="G1153" s="1"/>
      <c r="H1153" s="5"/>
      <c r="I1153" s="9">
        <v>4750</v>
      </c>
      <c r="J1153">
        <f t="shared" si="866"/>
        <v>2154.6</v>
      </c>
      <c r="K1153">
        <f t="shared" si="865"/>
        <v>3.3078000000000003</v>
      </c>
      <c r="L1153">
        <f t="shared" si="867"/>
        <v>-1.4751000000000005</v>
      </c>
      <c r="M1153">
        <f t="shared" si="868"/>
        <v>-10513.016871588005</v>
      </c>
      <c r="N1153">
        <f t="shared" si="869"/>
        <v>-14.098185425221944</v>
      </c>
      <c r="O1153">
        <f t="shared" si="870"/>
        <v>0</v>
      </c>
      <c r="P1153" t="e">
        <f t="shared" si="871"/>
        <v>#DIV/0!</v>
      </c>
      <c r="Q1153" t="e">
        <f t="shared" si="872"/>
        <v>#DIV/0!</v>
      </c>
      <c r="R1153" t="e">
        <f t="shared" si="873"/>
        <v>#DIV/0!</v>
      </c>
      <c r="S1153">
        <f t="shared" si="874"/>
        <v>0</v>
      </c>
      <c r="T1153" t="e">
        <f t="shared" si="875"/>
        <v>#DIV/0!</v>
      </c>
      <c r="U1153" t="e">
        <f t="shared" si="876"/>
        <v>#DIV/0!</v>
      </c>
      <c r="V1153" t="e">
        <f t="shared" si="877"/>
        <v>#DIV/0!</v>
      </c>
      <c r="W1153">
        <f t="shared" si="878"/>
        <v>0</v>
      </c>
      <c r="X1153" t="e">
        <f t="shared" si="879"/>
        <v>#DIV/0!</v>
      </c>
      <c r="Y1153" t="e">
        <f t="shared" si="880"/>
        <v>#DIV/0!</v>
      </c>
      <c r="Z1153" t="e">
        <f t="shared" si="881"/>
        <v>#DIV/0!</v>
      </c>
      <c r="AA1153">
        <f t="shared" si="882"/>
        <v>19.166666666666668</v>
      </c>
      <c r="AE1153">
        <f t="shared" si="883"/>
        <v>11.906600000000001</v>
      </c>
      <c r="AF1153">
        <f t="shared" si="884"/>
        <v>0</v>
      </c>
      <c r="AG1153">
        <f t="shared" si="885"/>
        <v>0</v>
      </c>
      <c r="AH1153">
        <f t="shared" si="886"/>
        <v>0</v>
      </c>
      <c r="AI1153">
        <v>27.15</v>
      </c>
      <c r="AJ1153">
        <f t="shared" si="887"/>
        <v>120.8175</v>
      </c>
      <c r="AK1153">
        <v>0.27779999999999999</v>
      </c>
      <c r="AL1153">
        <f t="shared" si="888"/>
        <v>0.76830950901180861</v>
      </c>
      <c r="AM1153">
        <v>2.3449999999999999E-2</v>
      </c>
      <c r="AN1153">
        <f t="shared" si="889"/>
        <v>4.0307955444842773E-2</v>
      </c>
      <c r="AO1153">
        <f t="shared" si="890"/>
        <v>1615.4850697695399</v>
      </c>
      <c r="AP1153">
        <f t="shared" si="891"/>
        <v>448.74585271376111</v>
      </c>
      <c r="AQ1153">
        <f t="shared" si="892"/>
        <v>0.60177799747051242</v>
      </c>
      <c r="AR1153">
        <f t="shared" si="893"/>
        <v>0</v>
      </c>
      <c r="AS1153">
        <f t="shared" si="894"/>
        <v>0</v>
      </c>
      <c r="AT1153">
        <f t="shared" si="895"/>
        <v>0</v>
      </c>
      <c r="AU1153">
        <f t="shared" si="896"/>
        <v>0</v>
      </c>
      <c r="AV1153">
        <f t="shared" si="897"/>
        <v>0</v>
      </c>
      <c r="AW1153">
        <f t="shared" si="898"/>
        <v>0</v>
      </c>
      <c r="AX1153">
        <f t="shared" si="899"/>
        <v>0</v>
      </c>
      <c r="AY1153">
        <f t="shared" si="900"/>
        <v>0</v>
      </c>
      <c r="AZ1153">
        <f t="shared" si="901"/>
        <v>0</v>
      </c>
      <c r="BA1153">
        <f t="shared" si="902"/>
        <v>-10064.271018874244</v>
      </c>
      <c r="BB1153" t="e">
        <f t="shared" si="903"/>
        <v>#DIV/0!</v>
      </c>
      <c r="BC1153" t="e">
        <f t="shared" si="904"/>
        <v>#DIV/0!</v>
      </c>
      <c r="BD1153" t="e">
        <f t="shared" si="905"/>
        <v>#DIV/0!</v>
      </c>
      <c r="BE1153">
        <f t="shared" si="906"/>
        <v>0</v>
      </c>
      <c r="BF1153" t="e">
        <f t="shared" si="907"/>
        <v>#DIV/0!</v>
      </c>
      <c r="BG1153" t="e">
        <f t="shared" si="908"/>
        <v>#DIV/0!</v>
      </c>
      <c r="BH1153" t="e">
        <f t="shared" si="909"/>
        <v>#DIV/0!</v>
      </c>
      <c r="BI1153">
        <f t="shared" si="910"/>
        <v>2.3638888888888889</v>
      </c>
      <c r="BJ1153">
        <f t="shared" si="911"/>
        <v>0</v>
      </c>
      <c r="BK1153">
        <f t="shared" si="912"/>
        <v>0</v>
      </c>
      <c r="BL1153">
        <f t="shared" si="913"/>
        <v>0</v>
      </c>
    </row>
    <row r="1154" spans="1:64">
      <c r="A1154" s="4">
        <v>1151</v>
      </c>
      <c r="B1154" s="1">
        <v>4.0999999999999996</v>
      </c>
      <c r="C1154" s="1"/>
      <c r="D1154" s="1"/>
      <c r="E1154" s="1"/>
      <c r="F1154" s="1"/>
      <c r="G1154" s="1"/>
      <c r="H1154" s="5"/>
      <c r="I1154" s="9">
        <v>4750</v>
      </c>
      <c r="J1154">
        <f t="shared" si="866"/>
        <v>2154.6</v>
      </c>
      <c r="K1154">
        <f t="shared" si="865"/>
        <v>1.8326999999999998</v>
      </c>
      <c r="L1154">
        <f t="shared" si="867"/>
        <v>-1.4750999999999999</v>
      </c>
      <c r="M1154">
        <f t="shared" si="868"/>
        <v>-5824.7796180419991</v>
      </c>
      <c r="N1154">
        <f t="shared" si="869"/>
        <v>-7.811156789649992</v>
      </c>
      <c r="O1154">
        <f t="shared" si="870"/>
        <v>0</v>
      </c>
      <c r="P1154" t="e">
        <f t="shared" si="871"/>
        <v>#DIV/0!</v>
      </c>
      <c r="Q1154" t="e">
        <f t="shared" si="872"/>
        <v>#DIV/0!</v>
      </c>
      <c r="R1154" t="e">
        <f t="shared" si="873"/>
        <v>#DIV/0!</v>
      </c>
      <c r="S1154">
        <f t="shared" si="874"/>
        <v>0</v>
      </c>
      <c r="T1154" t="e">
        <f t="shared" si="875"/>
        <v>#DIV/0!</v>
      </c>
      <c r="U1154" t="e">
        <f t="shared" si="876"/>
        <v>#DIV/0!</v>
      </c>
      <c r="V1154" t="e">
        <f t="shared" si="877"/>
        <v>#DIV/0!</v>
      </c>
      <c r="W1154">
        <f t="shared" si="878"/>
        <v>0</v>
      </c>
      <c r="X1154" t="e">
        <f t="shared" si="879"/>
        <v>#DIV/0!</v>
      </c>
      <c r="Y1154" t="e">
        <f t="shared" si="880"/>
        <v>#DIV/0!</v>
      </c>
      <c r="Z1154" t="e">
        <f t="shared" si="881"/>
        <v>#DIV/0!</v>
      </c>
      <c r="AA1154">
        <f t="shared" si="882"/>
        <v>19.183333333333334</v>
      </c>
      <c r="AE1154">
        <f t="shared" si="883"/>
        <v>6.5968999999999998</v>
      </c>
      <c r="AF1154">
        <f t="shared" si="884"/>
        <v>0</v>
      </c>
      <c r="AG1154">
        <f t="shared" si="885"/>
        <v>0</v>
      </c>
      <c r="AH1154">
        <f t="shared" si="886"/>
        <v>0</v>
      </c>
      <c r="AI1154">
        <v>27.15</v>
      </c>
      <c r="AJ1154">
        <f t="shared" si="887"/>
        <v>120.8175</v>
      </c>
      <c r="AK1154">
        <v>0.27779999999999999</v>
      </c>
      <c r="AL1154">
        <f t="shared" si="888"/>
        <v>0.76830950901180861</v>
      </c>
      <c r="AM1154">
        <v>2.3449999999999999E-2</v>
      </c>
      <c r="AN1154">
        <f t="shared" si="889"/>
        <v>4.0307955444842773E-2</v>
      </c>
      <c r="AO1154">
        <f t="shared" si="890"/>
        <v>842.02915067277252</v>
      </c>
      <c r="AP1154">
        <f t="shared" si="891"/>
        <v>233.89698629799238</v>
      </c>
      <c r="AQ1154">
        <f t="shared" si="892"/>
        <v>0.31366097129943993</v>
      </c>
      <c r="AR1154">
        <f t="shared" si="893"/>
        <v>0</v>
      </c>
      <c r="AS1154">
        <f t="shared" si="894"/>
        <v>0</v>
      </c>
      <c r="AT1154">
        <f t="shared" si="895"/>
        <v>0</v>
      </c>
      <c r="AU1154">
        <f t="shared" si="896"/>
        <v>0</v>
      </c>
      <c r="AV1154">
        <f t="shared" si="897"/>
        <v>0</v>
      </c>
      <c r="AW1154">
        <f t="shared" si="898"/>
        <v>0</v>
      </c>
      <c r="AX1154">
        <f t="shared" si="899"/>
        <v>0</v>
      </c>
      <c r="AY1154">
        <f t="shared" si="900"/>
        <v>0</v>
      </c>
      <c r="AZ1154">
        <f t="shared" si="901"/>
        <v>0</v>
      </c>
      <c r="BA1154">
        <f t="shared" si="902"/>
        <v>-5590.8826317440071</v>
      </c>
      <c r="BB1154" t="e">
        <f t="shared" si="903"/>
        <v>#DIV/0!</v>
      </c>
      <c r="BC1154" t="e">
        <f t="shared" si="904"/>
        <v>#DIV/0!</v>
      </c>
      <c r="BD1154" t="e">
        <f t="shared" si="905"/>
        <v>#DIV/0!</v>
      </c>
      <c r="BE1154">
        <f t="shared" si="906"/>
        <v>0</v>
      </c>
      <c r="BF1154" t="e">
        <f t="shared" si="907"/>
        <v>#DIV/0!</v>
      </c>
      <c r="BG1154" t="e">
        <f t="shared" si="908"/>
        <v>#DIV/0!</v>
      </c>
      <c r="BH1154" t="e">
        <f t="shared" si="909"/>
        <v>#DIV/0!</v>
      </c>
      <c r="BI1154">
        <f t="shared" si="910"/>
        <v>1.310861111111111</v>
      </c>
      <c r="BJ1154">
        <f t="shared" si="911"/>
        <v>0</v>
      </c>
      <c r="BK1154">
        <f t="shared" si="912"/>
        <v>0</v>
      </c>
      <c r="BL1154">
        <f t="shared" si="913"/>
        <v>0</v>
      </c>
    </row>
    <row r="1155" spans="1:64">
      <c r="A1155" s="4">
        <v>1152</v>
      </c>
      <c r="B1155" s="1">
        <v>0.8</v>
      </c>
      <c r="C1155" s="1"/>
      <c r="D1155" s="1"/>
      <c r="E1155" s="1"/>
      <c r="F1155" s="1"/>
      <c r="G1155" s="1"/>
      <c r="H1155" s="5"/>
      <c r="I1155" s="9">
        <v>4750</v>
      </c>
      <c r="J1155">
        <f t="shared" si="866"/>
        <v>2154.6</v>
      </c>
      <c r="K1155">
        <f t="shared" ref="K1155:K1218" si="914">B1155*0.447</f>
        <v>0.35760000000000003</v>
      </c>
      <c r="L1155">
        <f t="shared" si="867"/>
        <v>-0.35760000000000003</v>
      </c>
      <c r="M1155">
        <f t="shared" si="868"/>
        <v>-275.52542169600002</v>
      </c>
      <c r="N1155">
        <f t="shared" si="869"/>
        <v>-0.36948561310982969</v>
      </c>
      <c r="O1155">
        <f t="shared" si="870"/>
        <v>0</v>
      </c>
      <c r="P1155" t="e">
        <f t="shared" si="871"/>
        <v>#DIV/0!</v>
      </c>
      <c r="Q1155" t="e">
        <f t="shared" si="872"/>
        <v>#DIV/0!</v>
      </c>
      <c r="R1155" t="e">
        <f t="shared" si="873"/>
        <v>#DIV/0!</v>
      </c>
      <c r="S1155">
        <f t="shared" si="874"/>
        <v>0</v>
      </c>
      <c r="T1155" t="e">
        <f t="shared" si="875"/>
        <v>#DIV/0!</v>
      </c>
      <c r="U1155" t="e">
        <f t="shared" si="876"/>
        <v>#DIV/0!</v>
      </c>
      <c r="V1155" t="e">
        <f t="shared" si="877"/>
        <v>#DIV/0!</v>
      </c>
      <c r="W1155">
        <f t="shared" si="878"/>
        <v>0</v>
      </c>
      <c r="X1155" t="e">
        <f t="shared" si="879"/>
        <v>#DIV/0!</v>
      </c>
      <c r="Y1155" t="e">
        <f t="shared" si="880"/>
        <v>#DIV/0!</v>
      </c>
      <c r="Z1155" t="e">
        <f t="shared" si="881"/>
        <v>#DIV/0!</v>
      </c>
      <c r="AA1155">
        <f t="shared" si="882"/>
        <v>19.2</v>
      </c>
      <c r="AE1155">
        <f t="shared" si="883"/>
        <v>1.2872000000000001</v>
      </c>
      <c r="AF1155">
        <f t="shared" si="884"/>
        <v>0</v>
      </c>
      <c r="AG1155">
        <f t="shared" si="885"/>
        <v>0</v>
      </c>
      <c r="AH1155">
        <f t="shared" si="886"/>
        <v>0</v>
      </c>
      <c r="AI1155">
        <v>27.15</v>
      </c>
      <c r="AJ1155">
        <f t="shared" si="887"/>
        <v>120.8175</v>
      </c>
      <c r="AK1155">
        <v>0.27779999999999999</v>
      </c>
      <c r="AL1155">
        <f t="shared" si="888"/>
        <v>0.76830950901180861</v>
      </c>
      <c r="AM1155">
        <v>2.3449999999999999E-2</v>
      </c>
      <c r="AN1155">
        <f t="shared" si="889"/>
        <v>4.0307955444842773E-2</v>
      </c>
      <c r="AO1155">
        <f t="shared" si="890"/>
        <v>156.87525203392002</v>
      </c>
      <c r="AP1155">
        <f t="shared" si="891"/>
        <v>43.576458898311117</v>
      </c>
      <c r="AQ1155">
        <f t="shared" si="892"/>
        <v>5.8436983905472861E-2</v>
      </c>
      <c r="AR1155">
        <f t="shared" si="893"/>
        <v>0</v>
      </c>
      <c r="AS1155">
        <f t="shared" si="894"/>
        <v>0</v>
      </c>
      <c r="AT1155">
        <f t="shared" si="895"/>
        <v>0</v>
      </c>
      <c r="AU1155">
        <f t="shared" si="896"/>
        <v>0</v>
      </c>
      <c r="AV1155">
        <f t="shared" si="897"/>
        <v>0</v>
      </c>
      <c r="AW1155">
        <f t="shared" si="898"/>
        <v>0</v>
      </c>
      <c r="AX1155">
        <f t="shared" si="899"/>
        <v>0</v>
      </c>
      <c r="AY1155">
        <f t="shared" si="900"/>
        <v>0</v>
      </c>
      <c r="AZ1155">
        <f t="shared" si="901"/>
        <v>0</v>
      </c>
      <c r="BA1155">
        <f t="shared" si="902"/>
        <v>-231.94896279768892</v>
      </c>
      <c r="BB1155" t="e">
        <f t="shared" si="903"/>
        <v>#DIV/0!</v>
      </c>
      <c r="BC1155" t="e">
        <f t="shared" si="904"/>
        <v>#DIV/0!</v>
      </c>
      <c r="BD1155" t="e">
        <f t="shared" si="905"/>
        <v>#DIV/0!</v>
      </c>
      <c r="BE1155">
        <f t="shared" si="906"/>
        <v>0</v>
      </c>
      <c r="BF1155" t="e">
        <f t="shared" si="907"/>
        <v>#DIV/0!</v>
      </c>
      <c r="BG1155" t="e">
        <f t="shared" si="908"/>
        <v>#DIV/0!</v>
      </c>
      <c r="BH1155" t="e">
        <f t="shared" si="909"/>
        <v>#DIV/0!</v>
      </c>
      <c r="BI1155">
        <f t="shared" si="910"/>
        <v>0.25600000000000001</v>
      </c>
      <c r="BJ1155">
        <f t="shared" si="911"/>
        <v>0</v>
      </c>
      <c r="BK1155">
        <f t="shared" si="912"/>
        <v>0</v>
      </c>
      <c r="BL1155">
        <f t="shared" si="913"/>
        <v>0</v>
      </c>
    </row>
    <row r="1156" spans="1:64">
      <c r="A1156" s="4">
        <v>1153</v>
      </c>
      <c r="B1156" s="1">
        <v>0</v>
      </c>
      <c r="C1156" s="1"/>
      <c r="D1156" s="1"/>
      <c r="E1156" s="1"/>
      <c r="F1156" s="1"/>
      <c r="G1156" s="1"/>
      <c r="H1156" s="5"/>
      <c r="I1156" s="9">
        <v>4750</v>
      </c>
      <c r="J1156">
        <f t="shared" ref="J1156:J1219" si="915">I1156*0.4536</f>
        <v>2154.6</v>
      </c>
      <c r="K1156">
        <f t="shared" si="914"/>
        <v>0</v>
      </c>
      <c r="L1156">
        <f t="shared" ref="L1156:L1219" si="916">(K1157-K1156)/(A1157-A1156)</f>
        <v>0</v>
      </c>
      <c r="M1156">
        <f t="shared" ref="M1156:M1219" si="917">J1156*L1156*K1156</f>
        <v>0</v>
      </c>
      <c r="N1156">
        <f t="shared" ref="N1156:N1219" si="918">M1156/745.7</f>
        <v>0</v>
      </c>
      <c r="O1156">
        <f t="shared" ref="O1156:O1219" si="919">D1156*0.447</f>
        <v>0</v>
      </c>
      <c r="P1156" t="e">
        <f t="shared" ref="P1156:P1219" si="920">(O1157-O1156)/(C1157-C1156)</f>
        <v>#DIV/0!</v>
      </c>
      <c r="Q1156" t="e">
        <f t="shared" ref="Q1156:Q1219" si="921">J1156*P1156*O1156</f>
        <v>#DIV/0!</v>
      </c>
      <c r="R1156" t="e">
        <f t="shared" ref="R1156:R1219" si="922">Q1156/745.7</f>
        <v>#DIV/0!</v>
      </c>
      <c r="S1156">
        <f t="shared" ref="S1156:S1219" si="923">F1156*0.447</f>
        <v>0</v>
      </c>
      <c r="T1156" t="e">
        <f t="shared" ref="T1156:T1219" si="924">(S1157-S1156)/(E1157-E1156)</f>
        <v>#DIV/0!</v>
      </c>
      <c r="U1156" t="e">
        <f t="shared" ref="U1156:U1219" si="925">J1156*T1156*S1156</f>
        <v>#DIV/0!</v>
      </c>
      <c r="V1156" t="e">
        <f t="shared" ref="V1156:V1219" si="926">U1156/745.7</f>
        <v>#DIV/0!</v>
      </c>
      <c r="W1156">
        <f t="shared" ref="W1156:W1219" si="927">H1156*0.447</f>
        <v>0</v>
      </c>
      <c r="X1156" t="e">
        <f t="shared" ref="X1156:X1219" si="928">(W1157-W1156)/(G1157-G1156)</f>
        <v>#DIV/0!</v>
      </c>
      <c r="Y1156" t="e">
        <f t="shared" ref="Y1156:Y1219" si="929">J1156*X1156*W1156</f>
        <v>#DIV/0!</v>
      </c>
      <c r="Z1156" t="e">
        <f t="shared" ref="Z1156:Z1219" si="930">Y1156/745.7</f>
        <v>#DIV/0!</v>
      </c>
      <c r="AA1156">
        <f t="shared" ref="AA1156:AA1219" si="931">A1156/60</f>
        <v>19.216666666666665</v>
      </c>
      <c r="AE1156">
        <f t="shared" ref="AE1156:AE1219" si="932">B1156*1.609</f>
        <v>0</v>
      </c>
      <c r="AF1156">
        <f t="shared" ref="AF1156:AF1219" si="933">D1156*1.609</f>
        <v>0</v>
      </c>
      <c r="AG1156">
        <f t="shared" ref="AG1156:AG1219" si="934">F1156*1.609</f>
        <v>0</v>
      </c>
      <c r="AH1156">
        <f t="shared" ref="AH1156:AH1219" si="935">H1156*1.609</f>
        <v>0</v>
      </c>
      <c r="AI1156">
        <v>27.15</v>
      </c>
      <c r="AJ1156">
        <f t="shared" ref="AJ1156:AJ1219" si="936">AI1156*4.45</f>
        <v>120.8175</v>
      </c>
      <c r="AK1156">
        <v>0.27779999999999999</v>
      </c>
      <c r="AL1156">
        <f t="shared" ref="AL1156:AL1219" si="937">(AK1156*4.45)/1.609</f>
        <v>0.76830950901180861</v>
      </c>
      <c r="AM1156">
        <v>2.3449999999999999E-2</v>
      </c>
      <c r="AN1156">
        <f t="shared" ref="AN1156:AN1219" si="938">(AM1156*4.45)/(1.609*1.609)</f>
        <v>4.0307955444842773E-2</v>
      </c>
      <c r="AO1156">
        <f t="shared" ref="AO1156:AO1219" si="939">((AJ1156+(AL1156*AE1156)+(AN1156*AE1156*AE1156))*AE1156)</f>
        <v>0</v>
      </c>
      <c r="AP1156">
        <f t="shared" ref="AP1156:AP1219" si="940">AO1156*(5/18)</f>
        <v>0</v>
      </c>
      <c r="AQ1156">
        <f t="shared" ref="AQ1156:AQ1219" si="941">AP1156/745.7</f>
        <v>0</v>
      </c>
      <c r="AR1156">
        <f t="shared" ref="AR1156:AR1219" si="942">((AJ1156+(AL1156*AF1156)+(AN1156*AF1156*AF1156))*AF1156)</f>
        <v>0</v>
      </c>
      <c r="AS1156">
        <f t="shared" ref="AS1156:AS1219" si="943">AR1156*(5/18)</f>
        <v>0</v>
      </c>
      <c r="AT1156">
        <f t="shared" ref="AT1156:AT1219" si="944">AS1156/745.7</f>
        <v>0</v>
      </c>
      <c r="AU1156">
        <f t="shared" ref="AU1156:AU1219" si="945">((AJ1156+(AL1156*AG1156)+(AN1156*AG1156*AG1156))*AG1156)</f>
        <v>0</v>
      </c>
      <c r="AV1156">
        <f t="shared" ref="AV1156:AV1219" si="946">AU1156*(5/18)</f>
        <v>0</v>
      </c>
      <c r="AW1156">
        <f t="shared" ref="AW1156:AW1219" si="947">AV1156/745.7</f>
        <v>0</v>
      </c>
      <c r="AX1156">
        <f t="shared" ref="AX1156:AX1219" si="948">((AJ1156+(AL1156*AH1156)+(AN1156*AH1156*AH1156))*AH1156)</f>
        <v>0</v>
      </c>
      <c r="AY1156">
        <f t="shared" ref="AY1156:AY1219" si="949">AX1156*(5/18)</f>
        <v>0</v>
      </c>
      <c r="AZ1156">
        <f t="shared" ref="AZ1156:AZ1219" si="950">AY1156/745.7</f>
        <v>0</v>
      </c>
      <c r="BA1156">
        <f t="shared" ref="BA1156:BA1219" si="951">M1156+AP1156</f>
        <v>0</v>
      </c>
      <c r="BB1156" t="e">
        <f t="shared" ref="BB1156:BB1219" si="952">Q1156+AS1156</f>
        <v>#DIV/0!</v>
      </c>
      <c r="BC1156" t="e">
        <f t="shared" ref="BC1156:BC1219" si="953">U1156+AV1156</f>
        <v>#DIV/0!</v>
      </c>
      <c r="BD1156" t="e">
        <f t="shared" ref="BD1156:BD1219" si="954">Y1156+AY1156</f>
        <v>#DIV/0!</v>
      </c>
      <c r="BE1156">
        <f t="shared" ref="BE1156:BE1219" si="955">MAX(BA1156,0)*(A1156)</f>
        <v>0</v>
      </c>
      <c r="BF1156" t="e">
        <f t="shared" ref="BF1156:BF1219" si="956">MAX(BB1156,0)*(C1156)</f>
        <v>#DIV/0!</v>
      </c>
      <c r="BG1156" t="e">
        <f t="shared" ref="BG1156:BG1219" si="957">MAX(BC1156,0)*(E1156)</f>
        <v>#DIV/0!</v>
      </c>
      <c r="BH1156" t="e">
        <f t="shared" ref="BH1156:BH1219" si="958">MAX(BD1156,0)*(G1156)</f>
        <v>#DIV/0!</v>
      </c>
      <c r="BI1156">
        <f t="shared" ref="BI1156:BI1219" si="959">(B1156*(A1156/3600))</f>
        <v>0</v>
      </c>
      <c r="BJ1156">
        <f t="shared" ref="BJ1156:BJ1219" si="960">(D1156*(C1156/3600))</f>
        <v>0</v>
      </c>
      <c r="BK1156">
        <f t="shared" ref="BK1156:BK1219" si="961">(F1156*(E1156/3600))</f>
        <v>0</v>
      </c>
      <c r="BL1156">
        <f t="shared" ref="BL1156:BL1219" si="962">(H1156*(G1156/3600))</f>
        <v>0</v>
      </c>
    </row>
    <row r="1157" spans="1:64">
      <c r="A1157" s="4">
        <v>1154</v>
      </c>
      <c r="B1157" s="1">
        <v>0</v>
      </c>
      <c r="C1157" s="1"/>
      <c r="D1157" s="1"/>
      <c r="E1157" s="1"/>
      <c r="F1157" s="1"/>
      <c r="G1157" s="1"/>
      <c r="H1157" s="5"/>
      <c r="I1157" s="9">
        <v>4750</v>
      </c>
      <c r="J1157">
        <f t="shared" si="915"/>
        <v>2154.6</v>
      </c>
      <c r="K1157">
        <f t="shared" si="914"/>
        <v>0</v>
      </c>
      <c r="L1157">
        <f t="shared" si="916"/>
        <v>0</v>
      </c>
      <c r="M1157">
        <f t="shared" si="917"/>
        <v>0</v>
      </c>
      <c r="N1157">
        <f t="shared" si="918"/>
        <v>0</v>
      </c>
      <c r="O1157">
        <f t="shared" si="919"/>
        <v>0</v>
      </c>
      <c r="P1157" t="e">
        <f t="shared" si="920"/>
        <v>#DIV/0!</v>
      </c>
      <c r="Q1157" t="e">
        <f t="shared" si="921"/>
        <v>#DIV/0!</v>
      </c>
      <c r="R1157" t="e">
        <f t="shared" si="922"/>
        <v>#DIV/0!</v>
      </c>
      <c r="S1157">
        <f t="shared" si="923"/>
        <v>0</v>
      </c>
      <c r="T1157" t="e">
        <f t="shared" si="924"/>
        <v>#DIV/0!</v>
      </c>
      <c r="U1157" t="e">
        <f t="shared" si="925"/>
        <v>#DIV/0!</v>
      </c>
      <c r="V1157" t="e">
        <f t="shared" si="926"/>
        <v>#DIV/0!</v>
      </c>
      <c r="W1157">
        <f t="shared" si="927"/>
        <v>0</v>
      </c>
      <c r="X1157" t="e">
        <f t="shared" si="928"/>
        <v>#DIV/0!</v>
      </c>
      <c r="Y1157" t="e">
        <f t="shared" si="929"/>
        <v>#DIV/0!</v>
      </c>
      <c r="Z1157" t="e">
        <f t="shared" si="930"/>
        <v>#DIV/0!</v>
      </c>
      <c r="AA1157">
        <f t="shared" si="931"/>
        <v>19.233333333333334</v>
      </c>
      <c r="AE1157">
        <f t="shared" si="932"/>
        <v>0</v>
      </c>
      <c r="AF1157">
        <f t="shared" si="933"/>
        <v>0</v>
      </c>
      <c r="AG1157">
        <f t="shared" si="934"/>
        <v>0</v>
      </c>
      <c r="AH1157">
        <f t="shared" si="935"/>
        <v>0</v>
      </c>
      <c r="AI1157">
        <v>27.15</v>
      </c>
      <c r="AJ1157">
        <f t="shared" si="936"/>
        <v>120.8175</v>
      </c>
      <c r="AK1157">
        <v>0.27779999999999999</v>
      </c>
      <c r="AL1157">
        <f t="shared" si="937"/>
        <v>0.76830950901180861</v>
      </c>
      <c r="AM1157">
        <v>2.3449999999999999E-2</v>
      </c>
      <c r="AN1157">
        <f t="shared" si="938"/>
        <v>4.0307955444842773E-2</v>
      </c>
      <c r="AO1157">
        <f t="shared" si="939"/>
        <v>0</v>
      </c>
      <c r="AP1157">
        <f t="shared" si="940"/>
        <v>0</v>
      </c>
      <c r="AQ1157">
        <f t="shared" si="941"/>
        <v>0</v>
      </c>
      <c r="AR1157">
        <f t="shared" si="942"/>
        <v>0</v>
      </c>
      <c r="AS1157">
        <f t="shared" si="943"/>
        <v>0</v>
      </c>
      <c r="AT1157">
        <f t="shared" si="944"/>
        <v>0</v>
      </c>
      <c r="AU1157">
        <f t="shared" si="945"/>
        <v>0</v>
      </c>
      <c r="AV1157">
        <f t="shared" si="946"/>
        <v>0</v>
      </c>
      <c r="AW1157">
        <f t="shared" si="947"/>
        <v>0</v>
      </c>
      <c r="AX1157">
        <f t="shared" si="948"/>
        <v>0</v>
      </c>
      <c r="AY1157">
        <f t="shared" si="949"/>
        <v>0</v>
      </c>
      <c r="AZ1157">
        <f t="shared" si="950"/>
        <v>0</v>
      </c>
      <c r="BA1157">
        <f t="shared" si="951"/>
        <v>0</v>
      </c>
      <c r="BB1157" t="e">
        <f t="shared" si="952"/>
        <v>#DIV/0!</v>
      </c>
      <c r="BC1157" t="e">
        <f t="shared" si="953"/>
        <v>#DIV/0!</v>
      </c>
      <c r="BD1157" t="e">
        <f t="shared" si="954"/>
        <v>#DIV/0!</v>
      </c>
      <c r="BE1157">
        <f t="shared" si="955"/>
        <v>0</v>
      </c>
      <c r="BF1157" t="e">
        <f t="shared" si="956"/>
        <v>#DIV/0!</v>
      </c>
      <c r="BG1157" t="e">
        <f t="shared" si="957"/>
        <v>#DIV/0!</v>
      </c>
      <c r="BH1157" t="e">
        <f t="shared" si="958"/>
        <v>#DIV/0!</v>
      </c>
      <c r="BI1157">
        <f t="shared" si="959"/>
        <v>0</v>
      </c>
      <c r="BJ1157">
        <f t="shared" si="960"/>
        <v>0</v>
      </c>
      <c r="BK1157">
        <f t="shared" si="961"/>
        <v>0</v>
      </c>
      <c r="BL1157">
        <f t="shared" si="962"/>
        <v>0</v>
      </c>
    </row>
    <row r="1158" spans="1:64">
      <c r="A1158" s="4">
        <v>1155</v>
      </c>
      <c r="B1158" s="1">
        <v>0</v>
      </c>
      <c r="C1158" s="1"/>
      <c r="D1158" s="1"/>
      <c r="E1158" s="1"/>
      <c r="F1158" s="1"/>
      <c r="G1158" s="1"/>
      <c r="H1158" s="5"/>
      <c r="I1158" s="9">
        <v>4750</v>
      </c>
      <c r="J1158">
        <f t="shared" si="915"/>
        <v>2154.6</v>
      </c>
      <c r="K1158">
        <f t="shared" si="914"/>
        <v>0</v>
      </c>
      <c r="L1158">
        <f t="shared" si="916"/>
        <v>0</v>
      </c>
      <c r="M1158">
        <f t="shared" si="917"/>
        <v>0</v>
      </c>
      <c r="N1158">
        <f t="shared" si="918"/>
        <v>0</v>
      </c>
      <c r="O1158">
        <f t="shared" si="919"/>
        <v>0</v>
      </c>
      <c r="P1158" t="e">
        <f t="shared" si="920"/>
        <v>#DIV/0!</v>
      </c>
      <c r="Q1158" t="e">
        <f t="shared" si="921"/>
        <v>#DIV/0!</v>
      </c>
      <c r="R1158" t="e">
        <f t="shared" si="922"/>
        <v>#DIV/0!</v>
      </c>
      <c r="S1158">
        <f t="shared" si="923"/>
        <v>0</v>
      </c>
      <c r="T1158" t="e">
        <f t="shared" si="924"/>
        <v>#DIV/0!</v>
      </c>
      <c r="U1158" t="e">
        <f t="shared" si="925"/>
        <v>#DIV/0!</v>
      </c>
      <c r="V1158" t="e">
        <f t="shared" si="926"/>
        <v>#DIV/0!</v>
      </c>
      <c r="W1158">
        <f t="shared" si="927"/>
        <v>0</v>
      </c>
      <c r="X1158" t="e">
        <f t="shared" si="928"/>
        <v>#DIV/0!</v>
      </c>
      <c r="Y1158" t="e">
        <f t="shared" si="929"/>
        <v>#DIV/0!</v>
      </c>
      <c r="Z1158" t="e">
        <f t="shared" si="930"/>
        <v>#DIV/0!</v>
      </c>
      <c r="AA1158">
        <f t="shared" si="931"/>
        <v>19.25</v>
      </c>
      <c r="AE1158">
        <f t="shared" si="932"/>
        <v>0</v>
      </c>
      <c r="AF1158">
        <f t="shared" si="933"/>
        <v>0</v>
      </c>
      <c r="AG1158">
        <f t="shared" si="934"/>
        <v>0</v>
      </c>
      <c r="AH1158">
        <f t="shared" si="935"/>
        <v>0</v>
      </c>
      <c r="AI1158">
        <v>27.15</v>
      </c>
      <c r="AJ1158">
        <f t="shared" si="936"/>
        <v>120.8175</v>
      </c>
      <c r="AK1158">
        <v>0.27779999999999999</v>
      </c>
      <c r="AL1158">
        <f t="shared" si="937"/>
        <v>0.76830950901180861</v>
      </c>
      <c r="AM1158">
        <v>2.3449999999999999E-2</v>
      </c>
      <c r="AN1158">
        <f t="shared" si="938"/>
        <v>4.0307955444842773E-2</v>
      </c>
      <c r="AO1158">
        <f t="shared" si="939"/>
        <v>0</v>
      </c>
      <c r="AP1158">
        <f t="shared" si="940"/>
        <v>0</v>
      </c>
      <c r="AQ1158">
        <f t="shared" si="941"/>
        <v>0</v>
      </c>
      <c r="AR1158">
        <f t="shared" si="942"/>
        <v>0</v>
      </c>
      <c r="AS1158">
        <f t="shared" si="943"/>
        <v>0</v>
      </c>
      <c r="AT1158">
        <f t="shared" si="944"/>
        <v>0</v>
      </c>
      <c r="AU1158">
        <f t="shared" si="945"/>
        <v>0</v>
      </c>
      <c r="AV1158">
        <f t="shared" si="946"/>
        <v>0</v>
      </c>
      <c r="AW1158">
        <f t="shared" si="947"/>
        <v>0</v>
      </c>
      <c r="AX1158">
        <f t="shared" si="948"/>
        <v>0</v>
      </c>
      <c r="AY1158">
        <f t="shared" si="949"/>
        <v>0</v>
      </c>
      <c r="AZ1158">
        <f t="shared" si="950"/>
        <v>0</v>
      </c>
      <c r="BA1158">
        <f t="shared" si="951"/>
        <v>0</v>
      </c>
      <c r="BB1158" t="e">
        <f t="shared" si="952"/>
        <v>#DIV/0!</v>
      </c>
      <c r="BC1158" t="e">
        <f t="shared" si="953"/>
        <v>#DIV/0!</v>
      </c>
      <c r="BD1158" t="e">
        <f t="shared" si="954"/>
        <v>#DIV/0!</v>
      </c>
      <c r="BE1158">
        <f t="shared" si="955"/>
        <v>0</v>
      </c>
      <c r="BF1158" t="e">
        <f t="shared" si="956"/>
        <v>#DIV/0!</v>
      </c>
      <c r="BG1158" t="e">
        <f t="shared" si="957"/>
        <v>#DIV/0!</v>
      </c>
      <c r="BH1158" t="e">
        <f t="shared" si="958"/>
        <v>#DIV/0!</v>
      </c>
      <c r="BI1158">
        <f t="shared" si="959"/>
        <v>0</v>
      </c>
      <c r="BJ1158">
        <f t="shared" si="960"/>
        <v>0</v>
      </c>
      <c r="BK1158">
        <f t="shared" si="961"/>
        <v>0</v>
      </c>
      <c r="BL1158">
        <f t="shared" si="962"/>
        <v>0</v>
      </c>
    </row>
    <row r="1159" spans="1:64">
      <c r="A1159" s="4">
        <v>1156</v>
      </c>
      <c r="B1159" s="1">
        <v>0</v>
      </c>
      <c r="C1159" s="1"/>
      <c r="D1159" s="1"/>
      <c r="E1159" s="1"/>
      <c r="F1159" s="1"/>
      <c r="G1159" s="1"/>
      <c r="H1159" s="5"/>
      <c r="I1159" s="9">
        <v>4750</v>
      </c>
      <c r="J1159">
        <f t="shared" si="915"/>
        <v>2154.6</v>
      </c>
      <c r="K1159">
        <f t="shared" si="914"/>
        <v>0</v>
      </c>
      <c r="L1159">
        <f t="shared" si="916"/>
        <v>0</v>
      </c>
      <c r="M1159">
        <f t="shared" si="917"/>
        <v>0</v>
      </c>
      <c r="N1159">
        <f t="shared" si="918"/>
        <v>0</v>
      </c>
      <c r="O1159">
        <f t="shared" si="919"/>
        <v>0</v>
      </c>
      <c r="P1159" t="e">
        <f t="shared" si="920"/>
        <v>#DIV/0!</v>
      </c>
      <c r="Q1159" t="e">
        <f t="shared" si="921"/>
        <v>#DIV/0!</v>
      </c>
      <c r="R1159" t="e">
        <f t="shared" si="922"/>
        <v>#DIV/0!</v>
      </c>
      <c r="S1159">
        <f t="shared" si="923"/>
        <v>0</v>
      </c>
      <c r="T1159" t="e">
        <f t="shared" si="924"/>
        <v>#DIV/0!</v>
      </c>
      <c r="U1159" t="e">
        <f t="shared" si="925"/>
        <v>#DIV/0!</v>
      </c>
      <c r="V1159" t="e">
        <f t="shared" si="926"/>
        <v>#DIV/0!</v>
      </c>
      <c r="W1159">
        <f t="shared" si="927"/>
        <v>0</v>
      </c>
      <c r="X1159" t="e">
        <f t="shared" si="928"/>
        <v>#DIV/0!</v>
      </c>
      <c r="Y1159" t="e">
        <f t="shared" si="929"/>
        <v>#DIV/0!</v>
      </c>
      <c r="Z1159" t="e">
        <f t="shared" si="930"/>
        <v>#DIV/0!</v>
      </c>
      <c r="AA1159">
        <f t="shared" si="931"/>
        <v>19.266666666666666</v>
      </c>
      <c r="AE1159">
        <f t="shared" si="932"/>
        <v>0</v>
      </c>
      <c r="AF1159">
        <f t="shared" si="933"/>
        <v>0</v>
      </c>
      <c r="AG1159">
        <f t="shared" si="934"/>
        <v>0</v>
      </c>
      <c r="AH1159">
        <f t="shared" si="935"/>
        <v>0</v>
      </c>
      <c r="AI1159">
        <v>27.15</v>
      </c>
      <c r="AJ1159">
        <f t="shared" si="936"/>
        <v>120.8175</v>
      </c>
      <c r="AK1159">
        <v>0.27779999999999999</v>
      </c>
      <c r="AL1159">
        <f t="shared" si="937"/>
        <v>0.76830950901180861</v>
      </c>
      <c r="AM1159">
        <v>2.3449999999999999E-2</v>
      </c>
      <c r="AN1159">
        <f t="shared" si="938"/>
        <v>4.0307955444842773E-2</v>
      </c>
      <c r="AO1159">
        <f t="shared" si="939"/>
        <v>0</v>
      </c>
      <c r="AP1159">
        <f t="shared" si="940"/>
        <v>0</v>
      </c>
      <c r="AQ1159">
        <f t="shared" si="941"/>
        <v>0</v>
      </c>
      <c r="AR1159">
        <f t="shared" si="942"/>
        <v>0</v>
      </c>
      <c r="AS1159">
        <f t="shared" si="943"/>
        <v>0</v>
      </c>
      <c r="AT1159">
        <f t="shared" si="944"/>
        <v>0</v>
      </c>
      <c r="AU1159">
        <f t="shared" si="945"/>
        <v>0</v>
      </c>
      <c r="AV1159">
        <f t="shared" si="946"/>
        <v>0</v>
      </c>
      <c r="AW1159">
        <f t="shared" si="947"/>
        <v>0</v>
      </c>
      <c r="AX1159">
        <f t="shared" si="948"/>
        <v>0</v>
      </c>
      <c r="AY1159">
        <f t="shared" si="949"/>
        <v>0</v>
      </c>
      <c r="AZ1159">
        <f t="shared" si="950"/>
        <v>0</v>
      </c>
      <c r="BA1159">
        <f t="shared" si="951"/>
        <v>0</v>
      </c>
      <c r="BB1159" t="e">
        <f t="shared" si="952"/>
        <v>#DIV/0!</v>
      </c>
      <c r="BC1159" t="e">
        <f t="shared" si="953"/>
        <v>#DIV/0!</v>
      </c>
      <c r="BD1159" t="e">
        <f t="shared" si="954"/>
        <v>#DIV/0!</v>
      </c>
      <c r="BE1159">
        <f t="shared" si="955"/>
        <v>0</v>
      </c>
      <c r="BF1159" t="e">
        <f t="shared" si="956"/>
        <v>#DIV/0!</v>
      </c>
      <c r="BG1159" t="e">
        <f t="shared" si="957"/>
        <v>#DIV/0!</v>
      </c>
      <c r="BH1159" t="e">
        <f t="shared" si="958"/>
        <v>#DIV/0!</v>
      </c>
      <c r="BI1159">
        <f t="shared" si="959"/>
        <v>0</v>
      </c>
      <c r="BJ1159">
        <f t="shared" si="960"/>
        <v>0</v>
      </c>
      <c r="BK1159">
        <f t="shared" si="961"/>
        <v>0</v>
      </c>
      <c r="BL1159">
        <f t="shared" si="962"/>
        <v>0</v>
      </c>
    </row>
    <row r="1160" spans="1:64">
      <c r="A1160" s="4">
        <v>1157</v>
      </c>
      <c r="B1160" s="1">
        <v>0</v>
      </c>
      <c r="C1160" s="1"/>
      <c r="D1160" s="1"/>
      <c r="E1160" s="1"/>
      <c r="F1160" s="1"/>
      <c r="G1160" s="1"/>
      <c r="H1160" s="5"/>
      <c r="I1160" s="9">
        <v>4750</v>
      </c>
      <c r="J1160">
        <f t="shared" si="915"/>
        <v>2154.6</v>
      </c>
      <c r="K1160">
        <f t="shared" si="914"/>
        <v>0</v>
      </c>
      <c r="L1160">
        <f t="shared" si="916"/>
        <v>0</v>
      </c>
      <c r="M1160">
        <f t="shared" si="917"/>
        <v>0</v>
      </c>
      <c r="N1160">
        <f t="shared" si="918"/>
        <v>0</v>
      </c>
      <c r="O1160">
        <f t="shared" si="919"/>
        <v>0</v>
      </c>
      <c r="P1160" t="e">
        <f t="shared" si="920"/>
        <v>#DIV/0!</v>
      </c>
      <c r="Q1160" t="e">
        <f t="shared" si="921"/>
        <v>#DIV/0!</v>
      </c>
      <c r="R1160" t="e">
        <f t="shared" si="922"/>
        <v>#DIV/0!</v>
      </c>
      <c r="S1160">
        <f t="shared" si="923"/>
        <v>0</v>
      </c>
      <c r="T1160" t="e">
        <f t="shared" si="924"/>
        <v>#DIV/0!</v>
      </c>
      <c r="U1160" t="e">
        <f t="shared" si="925"/>
        <v>#DIV/0!</v>
      </c>
      <c r="V1160" t="e">
        <f t="shared" si="926"/>
        <v>#DIV/0!</v>
      </c>
      <c r="W1160">
        <f t="shared" si="927"/>
        <v>0</v>
      </c>
      <c r="X1160" t="e">
        <f t="shared" si="928"/>
        <v>#DIV/0!</v>
      </c>
      <c r="Y1160" t="e">
        <f t="shared" si="929"/>
        <v>#DIV/0!</v>
      </c>
      <c r="Z1160" t="e">
        <f t="shared" si="930"/>
        <v>#DIV/0!</v>
      </c>
      <c r="AA1160">
        <f t="shared" si="931"/>
        <v>19.283333333333335</v>
      </c>
      <c r="AE1160">
        <f t="shared" si="932"/>
        <v>0</v>
      </c>
      <c r="AF1160">
        <f t="shared" si="933"/>
        <v>0</v>
      </c>
      <c r="AG1160">
        <f t="shared" si="934"/>
        <v>0</v>
      </c>
      <c r="AH1160">
        <f t="shared" si="935"/>
        <v>0</v>
      </c>
      <c r="AI1160">
        <v>27.15</v>
      </c>
      <c r="AJ1160">
        <f t="shared" si="936"/>
        <v>120.8175</v>
      </c>
      <c r="AK1160">
        <v>0.27779999999999999</v>
      </c>
      <c r="AL1160">
        <f t="shared" si="937"/>
        <v>0.76830950901180861</v>
      </c>
      <c r="AM1160">
        <v>2.3449999999999999E-2</v>
      </c>
      <c r="AN1160">
        <f t="shared" si="938"/>
        <v>4.0307955444842773E-2</v>
      </c>
      <c r="AO1160">
        <f t="shared" si="939"/>
        <v>0</v>
      </c>
      <c r="AP1160">
        <f t="shared" si="940"/>
        <v>0</v>
      </c>
      <c r="AQ1160">
        <f t="shared" si="941"/>
        <v>0</v>
      </c>
      <c r="AR1160">
        <f t="shared" si="942"/>
        <v>0</v>
      </c>
      <c r="AS1160">
        <f t="shared" si="943"/>
        <v>0</v>
      </c>
      <c r="AT1160">
        <f t="shared" si="944"/>
        <v>0</v>
      </c>
      <c r="AU1160">
        <f t="shared" si="945"/>
        <v>0</v>
      </c>
      <c r="AV1160">
        <f t="shared" si="946"/>
        <v>0</v>
      </c>
      <c r="AW1160">
        <f t="shared" si="947"/>
        <v>0</v>
      </c>
      <c r="AX1160">
        <f t="shared" si="948"/>
        <v>0</v>
      </c>
      <c r="AY1160">
        <f t="shared" si="949"/>
        <v>0</v>
      </c>
      <c r="AZ1160">
        <f t="shared" si="950"/>
        <v>0</v>
      </c>
      <c r="BA1160">
        <f t="shared" si="951"/>
        <v>0</v>
      </c>
      <c r="BB1160" t="e">
        <f t="shared" si="952"/>
        <v>#DIV/0!</v>
      </c>
      <c r="BC1160" t="e">
        <f t="shared" si="953"/>
        <v>#DIV/0!</v>
      </c>
      <c r="BD1160" t="e">
        <f t="shared" si="954"/>
        <v>#DIV/0!</v>
      </c>
      <c r="BE1160">
        <f t="shared" si="955"/>
        <v>0</v>
      </c>
      <c r="BF1160" t="e">
        <f t="shared" si="956"/>
        <v>#DIV/0!</v>
      </c>
      <c r="BG1160" t="e">
        <f t="shared" si="957"/>
        <v>#DIV/0!</v>
      </c>
      <c r="BH1160" t="e">
        <f t="shared" si="958"/>
        <v>#DIV/0!</v>
      </c>
      <c r="BI1160">
        <f t="shared" si="959"/>
        <v>0</v>
      </c>
      <c r="BJ1160">
        <f t="shared" si="960"/>
        <v>0</v>
      </c>
      <c r="BK1160">
        <f t="shared" si="961"/>
        <v>0</v>
      </c>
      <c r="BL1160">
        <f t="shared" si="962"/>
        <v>0</v>
      </c>
    </row>
    <row r="1161" spans="1:64">
      <c r="A1161" s="4">
        <v>1158</v>
      </c>
      <c r="B1161" s="1">
        <v>0</v>
      </c>
      <c r="C1161" s="1"/>
      <c r="D1161" s="1"/>
      <c r="E1161" s="1"/>
      <c r="F1161" s="1"/>
      <c r="G1161" s="1"/>
      <c r="H1161" s="5"/>
      <c r="I1161" s="9">
        <v>4750</v>
      </c>
      <c r="J1161">
        <f t="shared" si="915"/>
        <v>2154.6</v>
      </c>
      <c r="K1161">
        <f t="shared" si="914"/>
        <v>0</v>
      </c>
      <c r="L1161">
        <f t="shared" si="916"/>
        <v>0</v>
      </c>
      <c r="M1161">
        <f t="shared" si="917"/>
        <v>0</v>
      </c>
      <c r="N1161">
        <f t="shared" si="918"/>
        <v>0</v>
      </c>
      <c r="O1161">
        <f t="shared" si="919"/>
        <v>0</v>
      </c>
      <c r="P1161" t="e">
        <f t="shared" si="920"/>
        <v>#DIV/0!</v>
      </c>
      <c r="Q1161" t="e">
        <f t="shared" si="921"/>
        <v>#DIV/0!</v>
      </c>
      <c r="R1161" t="e">
        <f t="shared" si="922"/>
        <v>#DIV/0!</v>
      </c>
      <c r="S1161">
        <f t="shared" si="923"/>
        <v>0</v>
      </c>
      <c r="T1161" t="e">
        <f t="shared" si="924"/>
        <v>#DIV/0!</v>
      </c>
      <c r="U1161" t="e">
        <f t="shared" si="925"/>
        <v>#DIV/0!</v>
      </c>
      <c r="V1161" t="e">
        <f t="shared" si="926"/>
        <v>#DIV/0!</v>
      </c>
      <c r="W1161">
        <f t="shared" si="927"/>
        <v>0</v>
      </c>
      <c r="X1161" t="e">
        <f t="shared" si="928"/>
        <v>#DIV/0!</v>
      </c>
      <c r="Y1161" t="e">
        <f t="shared" si="929"/>
        <v>#DIV/0!</v>
      </c>
      <c r="Z1161" t="e">
        <f t="shared" si="930"/>
        <v>#DIV/0!</v>
      </c>
      <c r="AA1161">
        <f t="shared" si="931"/>
        <v>19.3</v>
      </c>
      <c r="AE1161">
        <f t="shared" si="932"/>
        <v>0</v>
      </c>
      <c r="AF1161">
        <f t="shared" si="933"/>
        <v>0</v>
      </c>
      <c r="AG1161">
        <f t="shared" si="934"/>
        <v>0</v>
      </c>
      <c r="AH1161">
        <f t="shared" si="935"/>
        <v>0</v>
      </c>
      <c r="AI1161">
        <v>27.15</v>
      </c>
      <c r="AJ1161">
        <f t="shared" si="936"/>
        <v>120.8175</v>
      </c>
      <c r="AK1161">
        <v>0.27779999999999999</v>
      </c>
      <c r="AL1161">
        <f t="shared" si="937"/>
        <v>0.76830950901180861</v>
      </c>
      <c r="AM1161">
        <v>2.3449999999999999E-2</v>
      </c>
      <c r="AN1161">
        <f t="shared" si="938"/>
        <v>4.0307955444842773E-2</v>
      </c>
      <c r="AO1161">
        <f t="shared" si="939"/>
        <v>0</v>
      </c>
      <c r="AP1161">
        <f t="shared" si="940"/>
        <v>0</v>
      </c>
      <c r="AQ1161">
        <f t="shared" si="941"/>
        <v>0</v>
      </c>
      <c r="AR1161">
        <f t="shared" si="942"/>
        <v>0</v>
      </c>
      <c r="AS1161">
        <f t="shared" si="943"/>
        <v>0</v>
      </c>
      <c r="AT1161">
        <f t="shared" si="944"/>
        <v>0</v>
      </c>
      <c r="AU1161">
        <f t="shared" si="945"/>
        <v>0</v>
      </c>
      <c r="AV1161">
        <f t="shared" si="946"/>
        <v>0</v>
      </c>
      <c r="AW1161">
        <f t="shared" si="947"/>
        <v>0</v>
      </c>
      <c r="AX1161">
        <f t="shared" si="948"/>
        <v>0</v>
      </c>
      <c r="AY1161">
        <f t="shared" si="949"/>
        <v>0</v>
      </c>
      <c r="AZ1161">
        <f t="shared" si="950"/>
        <v>0</v>
      </c>
      <c r="BA1161">
        <f t="shared" si="951"/>
        <v>0</v>
      </c>
      <c r="BB1161" t="e">
        <f t="shared" si="952"/>
        <v>#DIV/0!</v>
      </c>
      <c r="BC1161" t="e">
        <f t="shared" si="953"/>
        <v>#DIV/0!</v>
      </c>
      <c r="BD1161" t="e">
        <f t="shared" si="954"/>
        <v>#DIV/0!</v>
      </c>
      <c r="BE1161">
        <f t="shared" si="955"/>
        <v>0</v>
      </c>
      <c r="BF1161" t="e">
        <f t="shared" si="956"/>
        <v>#DIV/0!</v>
      </c>
      <c r="BG1161" t="e">
        <f t="shared" si="957"/>
        <v>#DIV/0!</v>
      </c>
      <c r="BH1161" t="e">
        <f t="shared" si="958"/>
        <v>#DIV/0!</v>
      </c>
      <c r="BI1161">
        <f t="shared" si="959"/>
        <v>0</v>
      </c>
      <c r="BJ1161">
        <f t="shared" si="960"/>
        <v>0</v>
      </c>
      <c r="BK1161">
        <f t="shared" si="961"/>
        <v>0</v>
      </c>
      <c r="BL1161">
        <f t="shared" si="962"/>
        <v>0</v>
      </c>
    </row>
    <row r="1162" spans="1:64">
      <c r="A1162" s="4">
        <v>1159</v>
      </c>
      <c r="B1162" s="1">
        <v>0</v>
      </c>
      <c r="C1162" s="1"/>
      <c r="D1162" s="1"/>
      <c r="E1162" s="1"/>
      <c r="F1162" s="1"/>
      <c r="G1162" s="1"/>
      <c r="H1162" s="5"/>
      <c r="I1162" s="9">
        <v>4750</v>
      </c>
      <c r="J1162">
        <f t="shared" si="915"/>
        <v>2154.6</v>
      </c>
      <c r="K1162">
        <f t="shared" si="914"/>
        <v>0</v>
      </c>
      <c r="L1162">
        <f t="shared" si="916"/>
        <v>0</v>
      </c>
      <c r="M1162">
        <f t="shared" si="917"/>
        <v>0</v>
      </c>
      <c r="N1162">
        <f t="shared" si="918"/>
        <v>0</v>
      </c>
      <c r="O1162">
        <f t="shared" si="919"/>
        <v>0</v>
      </c>
      <c r="P1162" t="e">
        <f t="shared" si="920"/>
        <v>#DIV/0!</v>
      </c>
      <c r="Q1162" t="e">
        <f t="shared" si="921"/>
        <v>#DIV/0!</v>
      </c>
      <c r="R1162" t="e">
        <f t="shared" si="922"/>
        <v>#DIV/0!</v>
      </c>
      <c r="S1162">
        <f t="shared" si="923"/>
        <v>0</v>
      </c>
      <c r="T1162" t="e">
        <f t="shared" si="924"/>
        <v>#DIV/0!</v>
      </c>
      <c r="U1162" t="e">
        <f t="shared" si="925"/>
        <v>#DIV/0!</v>
      </c>
      <c r="V1162" t="e">
        <f t="shared" si="926"/>
        <v>#DIV/0!</v>
      </c>
      <c r="W1162">
        <f t="shared" si="927"/>
        <v>0</v>
      </c>
      <c r="X1162" t="e">
        <f t="shared" si="928"/>
        <v>#DIV/0!</v>
      </c>
      <c r="Y1162" t="e">
        <f t="shared" si="929"/>
        <v>#DIV/0!</v>
      </c>
      <c r="Z1162" t="e">
        <f t="shared" si="930"/>
        <v>#DIV/0!</v>
      </c>
      <c r="AA1162">
        <f t="shared" si="931"/>
        <v>19.316666666666666</v>
      </c>
      <c r="AE1162">
        <f t="shared" si="932"/>
        <v>0</v>
      </c>
      <c r="AF1162">
        <f t="shared" si="933"/>
        <v>0</v>
      </c>
      <c r="AG1162">
        <f t="shared" si="934"/>
        <v>0</v>
      </c>
      <c r="AH1162">
        <f t="shared" si="935"/>
        <v>0</v>
      </c>
      <c r="AI1162">
        <v>27.15</v>
      </c>
      <c r="AJ1162">
        <f t="shared" si="936"/>
        <v>120.8175</v>
      </c>
      <c r="AK1162">
        <v>0.27779999999999999</v>
      </c>
      <c r="AL1162">
        <f t="shared" si="937"/>
        <v>0.76830950901180861</v>
      </c>
      <c r="AM1162">
        <v>2.3449999999999999E-2</v>
      </c>
      <c r="AN1162">
        <f t="shared" si="938"/>
        <v>4.0307955444842773E-2</v>
      </c>
      <c r="AO1162">
        <f t="shared" si="939"/>
        <v>0</v>
      </c>
      <c r="AP1162">
        <f t="shared" si="940"/>
        <v>0</v>
      </c>
      <c r="AQ1162">
        <f t="shared" si="941"/>
        <v>0</v>
      </c>
      <c r="AR1162">
        <f t="shared" si="942"/>
        <v>0</v>
      </c>
      <c r="AS1162">
        <f t="shared" si="943"/>
        <v>0</v>
      </c>
      <c r="AT1162">
        <f t="shared" si="944"/>
        <v>0</v>
      </c>
      <c r="AU1162">
        <f t="shared" si="945"/>
        <v>0</v>
      </c>
      <c r="AV1162">
        <f t="shared" si="946"/>
        <v>0</v>
      </c>
      <c r="AW1162">
        <f t="shared" si="947"/>
        <v>0</v>
      </c>
      <c r="AX1162">
        <f t="shared" si="948"/>
        <v>0</v>
      </c>
      <c r="AY1162">
        <f t="shared" si="949"/>
        <v>0</v>
      </c>
      <c r="AZ1162">
        <f t="shared" si="950"/>
        <v>0</v>
      </c>
      <c r="BA1162">
        <f t="shared" si="951"/>
        <v>0</v>
      </c>
      <c r="BB1162" t="e">
        <f t="shared" si="952"/>
        <v>#DIV/0!</v>
      </c>
      <c r="BC1162" t="e">
        <f t="shared" si="953"/>
        <v>#DIV/0!</v>
      </c>
      <c r="BD1162" t="e">
        <f t="shared" si="954"/>
        <v>#DIV/0!</v>
      </c>
      <c r="BE1162">
        <f t="shared" si="955"/>
        <v>0</v>
      </c>
      <c r="BF1162" t="e">
        <f t="shared" si="956"/>
        <v>#DIV/0!</v>
      </c>
      <c r="BG1162" t="e">
        <f t="shared" si="957"/>
        <v>#DIV/0!</v>
      </c>
      <c r="BH1162" t="e">
        <f t="shared" si="958"/>
        <v>#DIV/0!</v>
      </c>
      <c r="BI1162">
        <f t="shared" si="959"/>
        <v>0</v>
      </c>
      <c r="BJ1162">
        <f t="shared" si="960"/>
        <v>0</v>
      </c>
      <c r="BK1162">
        <f t="shared" si="961"/>
        <v>0</v>
      </c>
      <c r="BL1162">
        <f t="shared" si="962"/>
        <v>0</v>
      </c>
    </row>
    <row r="1163" spans="1:64">
      <c r="A1163" s="4">
        <v>1160</v>
      </c>
      <c r="B1163" s="1">
        <v>0</v>
      </c>
      <c r="C1163" s="1"/>
      <c r="D1163" s="1"/>
      <c r="E1163" s="1"/>
      <c r="F1163" s="1"/>
      <c r="G1163" s="1"/>
      <c r="H1163" s="5"/>
      <c r="I1163" s="9">
        <v>4750</v>
      </c>
      <c r="J1163">
        <f t="shared" si="915"/>
        <v>2154.6</v>
      </c>
      <c r="K1163">
        <f t="shared" si="914"/>
        <v>0</v>
      </c>
      <c r="L1163">
        <f t="shared" si="916"/>
        <v>0</v>
      </c>
      <c r="M1163">
        <f t="shared" si="917"/>
        <v>0</v>
      </c>
      <c r="N1163">
        <f t="shared" si="918"/>
        <v>0</v>
      </c>
      <c r="O1163">
        <f t="shared" si="919"/>
        <v>0</v>
      </c>
      <c r="P1163" t="e">
        <f t="shared" si="920"/>
        <v>#DIV/0!</v>
      </c>
      <c r="Q1163" t="e">
        <f t="shared" si="921"/>
        <v>#DIV/0!</v>
      </c>
      <c r="R1163" t="e">
        <f t="shared" si="922"/>
        <v>#DIV/0!</v>
      </c>
      <c r="S1163">
        <f t="shared" si="923"/>
        <v>0</v>
      </c>
      <c r="T1163" t="e">
        <f t="shared" si="924"/>
        <v>#DIV/0!</v>
      </c>
      <c r="U1163" t="e">
        <f t="shared" si="925"/>
        <v>#DIV/0!</v>
      </c>
      <c r="V1163" t="e">
        <f t="shared" si="926"/>
        <v>#DIV/0!</v>
      </c>
      <c r="W1163">
        <f t="shared" si="927"/>
        <v>0</v>
      </c>
      <c r="X1163" t="e">
        <f t="shared" si="928"/>
        <v>#DIV/0!</v>
      </c>
      <c r="Y1163" t="e">
        <f t="shared" si="929"/>
        <v>#DIV/0!</v>
      </c>
      <c r="Z1163" t="e">
        <f t="shared" si="930"/>
        <v>#DIV/0!</v>
      </c>
      <c r="AA1163">
        <f t="shared" si="931"/>
        <v>19.333333333333332</v>
      </c>
      <c r="AE1163">
        <f t="shared" si="932"/>
        <v>0</v>
      </c>
      <c r="AF1163">
        <f t="shared" si="933"/>
        <v>0</v>
      </c>
      <c r="AG1163">
        <f t="shared" si="934"/>
        <v>0</v>
      </c>
      <c r="AH1163">
        <f t="shared" si="935"/>
        <v>0</v>
      </c>
      <c r="AI1163">
        <v>27.15</v>
      </c>
      <c r="AJ1163">
        <f t="shared" si="936"/>
        <v>120.8175</v>
      </c>
      <c r="AK1163">
        <v>0.27779999999999999</v>
      </c>
      <c r="AL1163">
        <f t="shared" si="937"/>
        <v>0.76830950901180861</v>
      </c>
      <c r="AM1163">
        <v>2.3449999999999999E-2</v>
      </c>
      <c r="AN1163">
        <f t="shared" si="938"/>
        <v>4.0307955444842773E-2</v>
      </c>
      <c r="AO1163">
        <f t="shared" si="939"/>
        <v>0</v>
      </c>
      <c r="AP1163">
        <f t="shared" si="940"/>
        <v>0</v>
      </c>
      <c r="AQ1163">
        <f t="shared" si="941"/>
        <v>0</v>
      </c>
      <c r="AR1163">
        <f t="shared" si="942"/>
        <v>0</v>
      </c>
      <c r="AS1163">
        <f t="shared" si="943"/>
        <v>0</v>
      </c>
      <c r="AT1163">
        <f t="shared" si="944"/>
        <v>0</v>
      </c>
      <c r="AU1163">
        <f t="shared" si="945"/>
        <v>0</v>
      </c>
      <c r="AV1163">
        <f t="shared" si="946"/>
        <v>0</v>
      </c>
      <c r="AW1163">
        <f t="shared" si="947"/>
        <v>0</v>
      </c>
      <c r="AX1163">
        <f t="shared" si="948"/>
        <v>0</v>
      </c>
      <c r="AY1163">
        <f t="shared" si="949"/>
        <v>0</v>
      </c>
      <c r="AZ1163">
        <f t="shared" si="950"/>
        <v>0</v>
      </c>
      <c r="BA1163">
        <f t="shared" si="951"/>
        <v>0</v>
      </c>
      <c r="BB1163" t="e">
        <f t="shared" si="952"/>
        <v>#DIV/0!</v>
      </c>
      <c r="BC1163" t="e">
        <f t="shared" si="953"/>
        <v>#DIV/0!</v>
      </c>
      <c r="BD1163" t="e">
        <f t="shared" si="954"/>
        <v>#DIV/0!</v>
      </c>
      <c r="BE1163">
        <f t="shared" si="955"/>
        <v>0</v>
      </c>
      <c r="BF1163" t="e">
        <f t="shared" si="956"/>
        <v>#DIV/0!</v>
      </c>
      <c r="BG1163" t="e">
        <f t="shared" si="957"/>
        <v>#DIV/0!</v>
      </c>
      <c r="BH1163" t="e">
        <f t="shared" si="958"/>
        <v>#DIV/0!</v>
      </c>
      <c r="BI1163">
        <f t="shared" si="959"/>
        <v>0</v>
      </c>
      <c r="BJ1163">
        <f t="shared" si="960"/>
        <v>0</v>
      </c>
      <c r="BK1163">
        <f t="shared" si="961"/>
        <v>0</v>
      </c>
      <c r="BL1163">
        <f t="shared" si="962"/>
        <v>0</v>
      </c>
    </row>
    <row r="1164" spans="1:64">
      <c r="A1164" s="4">
        <v>1161</v>
      </c>
      <c r="B1164" s="1">
        <v>0</v>
      </c>
      <c r="C1164" s="1"/>
      <c r="D1164" s="1"/>
      <c r="E1164" s="1"/>
      <c r="F1164" s="1"/>
      <c r="G1164" s="1"/>
      <c r="H1164" s="5"/>
      <c r="I1164" s="9">
        <v>4750</v>
      </c>
      <c r="J1164">
        <f t="shared" si="915"/>
        <v>2154.6</v>
      </c>
      <c r="K1164">
        <f t="shared" si="914"/>
        <v>0</v>
      </c>
      <c r="L1164">
        <f t="shared" si="916"/>
        <v>0</v>
      </c>
      <c r="M1164">
        <f t="shared" si="917"/>
        <v>0</v>
      </c>
      <c r="N1164">
        <f t="shared" si="918"/>
        <v>0</v>
      </c>
      <c r="O1164">
        <f t="shared" si="919"/>
        <v>0</v>
      </c>
      <c r="P1164" t="e">
        <f t="shared" si="920"/>
        <v>#DIV/0!</v>
      </c>
      <c r="Q1164" t="e">
        <f t="shared" si="921"/>
        <v>#DIV/0!</v>
      </c>
      <c r="R1164" t="e">
        <f t="shared" si="922"/>
        <v>#DIV/0!</v>
      </c>
      <c r="S1164">
        <f t="shared" si="923"/>
        <v>0</v>
      </c>
      <c r="T1164" t="e">
        <f t="shared" si="924"/>
        <v>#DIV/0!</v>
      </c>
      <c r="U1164" t="e">
        <f t="shared" si="925"/>
        <v>#DIV/0!</v>
      </c>
      <c r="V1164" t="e">
        <f t="shared" si="926"/>
        <v>#DIV/0!</v>
      </c>
      <c r="W1164">
        <f t="shared" si="927"/>
        <v>0</v>
      </c>
      <c r="X1164" t="e">
        <f t="shared" si="928"/>
        <v>#DIV/0!</v>
      </c>
      <c r="Y1164" t="e">
        <f t="shared" si="929"/>
        <v>#DIV/0!</v>
      </c>
      <c r="Z1164" t="e">
        <f t="shared" si="930"/>
        <v>#DIV/0!</v>
      </c>
      <c r="AA1164">
        <f t="shared" si="931"/>
        <v>19.350000000000001</v>
      </c>
      <c r="AE1164">
        <f t="shared" si="932"/>
        <v>0</v>
      </c>
      <c r="AF1164">
        <f t="shared" si="933"/>
        <v>0</v>
      </c>
      <c r="AG1164">
        <f t="shared" si="934"/>
        <v>0</v>
      </c>
      <c r="AH1164">
        <f t="shared" si="935"/>
        <v>0</v>
      </c>
      <c r="AI1164">
        <v>27.15</v>
      </c>
      <c r="AJ1164">
        <f t="shared" si="936"/>
        <v>120.8175</v>
      </c>
      <c r="AK1164">
        <v>0.27779999999999999</v>
      </c>
      <c r="AL1164">
        <f t="shared" si="937"/>
        <v>0.76830950901180861</v>
      </c>
      <c r="AM1164">
        <v>2.3449999999999999E-2</v>
      </c>
      <c r="AN1164">
        <f t="shared" si="938"/>
        <v>4.0307955444842773E-2</v>
      </c>
      <c r="AO1164">
        <f t="shared" si="939"/>
        <v>0</v>
      </c>
      <c r="AP1164">
        <f t="shared" si="940"/>
        <v>0</v>
      </c>
      <c r="AQ1164">
        <f t="shared" si="941"/>
        <v>0</v>
      </c>
      <c r="AR1164">
        <f t="shared" si="942"/>
        <v>0</v>
      </c>
      <c r="AS1164">
        <f t="shared" si="943"/>
        <v>0</v>
      </c>
      <c r="AT1164">
        <f t="shared" si="944"/>
        <v>0</v>
      </c>
      <c r="AU1164">
        <f t="shared" si="945"/>
        <v>0</v>
      </c>
      <c r="AV1164">
        <f t="shared" si="946"/>
        <v>0</v>
      </c>
      <c r="AW1164">
        <f t="shared" si="947"/>
        <v>0</v>
      </c>
      <c r="AX1164">
        <f t="shared" si="948"/>
        <v>0</v>
      </c>
      <c r="AY1164">
        <f t="shared" si="949"/>
        <v>0</v>
      </c>
      <c r="AZ1164">
        <f t="shared" si="950"/>
        <v>0</v>
      </c>
      <c r="BA1164">
        <f t="shared" si="951"/>
        <v>0</v>
      </c>
      <c r="BB1164" t="e">
        <f t="shared" si="952"/>
        <v>#DIV/0!</v>
      </c>
      <c r="BC1164" t="e">
        <f t="shared" si="953"/>
        <v>#DIV/0!</v>
      </c>
      <c r="BD1164" t="e">
        <f t="shared" si="954"/>
        <v>#DIV/0!</v>
      </c>
      <c r="BE1164">
        <f t="shared" si="955"/>
        <v>0</v>
      </c>
      <c r="BF1164" t="e">
        <f t="shared" si="956"/>
        <v>#DIV/0!</v>
      </c>
      <c r="BG1164" t="e">
        <f t="shared" si="957"/>
        <v>#DIV/0!</v>
      </c>
      <c r="BH1164" t="e">
        <f t="shared" si="958"/>
        <v>#DIV/0!</v>
      </c>
      <c r="BI1164">
        <f t="shared" si="959"/>
        <v>0</v>
      </c>
      <c r="BJ1164">
        <f t="shared" si="960"/>
        <v>0</v>
      </c>
      <c r="BK1164">
        <f t="shared" si="961"/>
        <v>0</v>
      </c>
      <c r="BL1164">
        <f t="shared" si="962"/>
        <v>0</v>
      </c>
    </row>
    <row r="1165" spans="1:64">
      <c r="A1165" s="4">
        <v>1162</v>
      </c>
      <c r="B1165" s="1">
        <v>0</v>
      </c>
      <c r="C1165" s="1"/>
      <c r="D1165" s="1"/>
      <c r="E1165" s="1"/>
      <c r="F1165" s="1"/>
      <c r="G1165" s="1"/>
      <c r="H1165" s="5"/>
      <c r="I1165" s="9">
        <v>4750</v>
      </c>
      <c r="J1165">
        <f t="shared" si="915"/>
        <v>2154.6</v>
      </c>
      <c r="K1165">
        <f t="shared" si="914"/>
        <v>0</v>
      </c>
      <c r="L1165">
        <f t="shared" si="916"/>
        <v>0</v>
      </c>
      <c r="M1165">
        <f t="shared" si="917"/>
        <v>0</v>
      </c>
      <c r="N1165">
        <f t="shared" si="918"/>
        <v>0</v>
      </c>
      <c r="O1165">
        <f t="shared" si="919"/>
        <v>0</v>
      </c>
      <c r="P1165" t="e">
        <f t="shared" si="920"/>
        <v>#DIV/0!</v>
      </c>
      <c r="Q1165" t="e">
        <f t="shared" si="921"/>
        <v>#DIV/0!</v>
      </c>
      <c r="R1165" t="e">
        <f t="shared" si="922"/>
        <v>#DIV/0!</v>
      </c>
      <c r="S1165">
        <f t="shared" si="923"/>
        <v>0</v>
      </c>
      <c r="T1165" t="e">
        <f t="shared" si="924"/>
        <v>#DIV/0!</v>
      </c>
      <c r="U1165" t="e">
        <f t="shared" si="925"/>
        <v>#DIV/0!</v>
      </c>
      <c r="V1165" t="e">
        <f t="shared" si="926"/>
        <v>#DIV/0!</v>
      </c>
      <c r="W1165">
        <f t="shared" si="927"/>
        <v>0</v>
      </c>
      <c r="X1165" t="e">
        <f t="shared" si="928"/>
        <v>#DIV/0!</v>
      </c>
      <c r="Y1165" t="e">
        <f t="shared" si="929"/>
        <v>#DIV/0!</v>
      </c>
      <c r="Z1165" t="e">
        <f t="shared" si="930"/>
        <v>#DIV/0!</v>
      </c>
      <c r="AA1165">
        <f t="shared" si="931"/>
        <v>19.366666666666667</v>
      </c>
      <c r="AE1165">
        <f t="shared" si="932"/>
        <v>0</v>
      </c>
      <c r="AF1165">
        <f t="shared" si="933"/>
        <v>0</v>
      </c>
      <c r="AG1165">
        <f t="shared" si="934"/>
        <v>0</v>
      </c>
      <c r="AH1165">
        <f t="shared" si="935"/>
        <v>0</v>
      </c>
      <c r="AI1165">
        <v>27.15</v>
      </c>
      <c r="AJ1165">
        <f t="shared" si="936"/>
        <v>120.8175</v>
      </c>
      <c r="AK1165">
        <v>0.27779999999999999</v>
      </c>
      <c r="AL1165">
        <f t="shared" si="937"/>
        <v>0.76830950901180861</v>
      </c>
      <c r="AM1165">
        <v>2.3449999999999999E-2</v>
      </c>
      <c r="AN1165">
        <f t="shared" si="938"/>
        <v>4.0307955444842773E-2</v>
      </c>
      <c r="AO1165">
        <f t="shared" si="939"/>
        <v>0</v>
      </c>
      <c r="AP1165">
        <f t="shared" si="940"/>
        <v>0</v>
      </c>
      <c r="AQ1165">
        <f t="shared" si="941"/>
        <v>0</v>
      </c>
      <c r="AR1165">
        <f t="shared" si="942"/>
        <v>0</v>
      </c>
      <c r="AS1165">
        <f t="shared" si="943"/>
        <v>0</v>
      </c>
      <c r="AT1165">
        <f t="shared" si="944"/>
        <v>0</v>
      </c>
      <c r="AU1165">
        <f t="shared" si="945"/>
        <v>0</v>
      </c>
      <c r="AV1165">
        <f t="shared" si="946"/>
        <v>0</v>
      </c>
      <c r="AW1165">
        <f t="shared" si="947"/>
        <v>0</v>
      </c>
      <c r="AX1165">
        <f t="shared" si="948"/>
        <v>0</v>
      </c>
      <c r="AY1165">
        <f t="shared" si="949"/>
        <v>0</v>
      </c>
      <c r="AZ1165">
        <f t="shared" si="950"/>
        <v>0</v>
      </c>
      <c r="BA1165">
        <f t="shared" si="951"/>
        <v>0</v>
      </c>
      <c r="BB1165" t="e">
        <f t="shared" si="952"/>
        <v>#DIV/0!</v>
      </c>
      <c r="BC1165" t="e">
        <f t="shared" si="953"/>
        <v>#DIV/0!</v>
      </c>
      <c r="BD1165" t="e">
        <f t="shared" si="954"/>
        <v>#DIV/0!</v>
      </c>
      <c r="BE1165">
        <f t="shared" si="955"/>
        <v>0</v>
      </c>
      <c r="BF1165" t="e">
        <f t="shared" si="956"/>
        <v>#DIV/0!</v>
      </c>
      <c r="BG1165" t="e">
        <f t="shared" si="957"/>
        <v>#DIV/0!</v>
      </c>
      <c r="BH1165" t="e">
        <f t="shared" si="958"/>
        <v>#DIV/0!</v>
      </c>
      <c r="BI1165">
        <f t="shared" si="959"/>
        <v>0</v>
      </c>
      <c r="BJ1165">
        <f t="shared" si="960"/>
        <v>0</v>
      </c>
      <c r="BK1165">
        <f t="shared" si="961"/>
        <v>0</v>
      </c>
      <c r="BL1165">
        <f t="shared" si="962"/>
        <v>0</v>
      </c>
    </row>
    <row r="1166" spans="1:64">
      <c r="A1166" s="4">
        <v>1163</v>
      </c>
      <c r="B1166" s="1">
        <v>0</v>
      </c>
      <c r="C1166" s="1"/>
      <c r="D1166" s="1"/>
      <c r="E1166" s="1"/>
      <c r="F1166" s="1"/>
      <c r="G1166" s="1"/>
      <c r="H1166" s="5"/>
      <c r="I1166" s="9">
        <v>4750</v>
      </c>
      <c r="J1166">
        <f t="shared" si="915"/>
        <v>2154.6</v>
      </c>
      <c r="K1166">
        <f t="shared" si="914"/>
        <v>0</v>
      </c>
      <c r="L1166">
        <f t="shared" si="916"/>
        <v>0</v>
      </c>
      <c r="M1166">
        <f t="shared" si="917"/>
        <v>0</v>
      </c>
      <c r="N1166">
        <f t="shared" si="918"/>
        <v>0</v>
      </c>
      <c r="O1166">
        <f t="shared" si="919"/>
        <v>0</v>
      </c>
      <c r="P1166" t="e">
        <f t="shared" si="920"/>
        <v>#DIV/0!</v>
      </c>
      <c r="Q1166" t="e">
        <f t="shared" si="921"/>
        <v>#DIV/0!</v>
      </c>
      <c r="R1166" t="e">
        <f t="shared" si="922"/>
        <v>#DIV/0!</v>
      </c>
      <c r="S1166">
        <f t="shared" si="923"/>
        <v>0</v>
      </c>
      <c r="T1166" t="e">
        <f t="shared" si="924"/>
        <v>#DIV/0!</v>
      </c>
      <c r="U1166" t="e">
        <f t="shared" si="925"/>
        <v>#DIV/0!</v>
      </c>
      <c r="V1166" t="e">
        <f t="shared" si="926"/>
        <v>#DIV/0!</v>
      </c>
      <c r="W1166">
        <f t="shared" si="927"/>
        <v>0</v>
      </c>
      <c r="X1166" t="e">
        <f t="shared" si="928"/>
        <v>#DIV/0!</v>
      </c>
      <c r="Y1166" t="e">
        <f t="shared" si="929"/>
        <v>#DIV/0!</v>
      </c>
      <c r="Z1166" t="e">
        <f t="shared" si="930"/>
        <v>#DIV/0!</v>
      </c>
      <c r="AA1166">
        <f t="shared" si="931"/>
        <v>19.383333333333333</v>
      </c>
      <c r="AE1166">
        <f t="shared" si="932"/>
        <v>0</v>
      </c>
      <c r="AF1166">
        <f t="shared" si="933"/>
        <v>0</v>
      </c>
      <c r="AG1166">
        <f t="shared" si="934"/>
        <v>0</v>
      </c>
      <c r="AH1166">
        <f t="shared" si="935"/>
        <v>0</v>
      </c>
      <c r="AI1166">
        <v>27.15</v>
      </c>
      <c r="AJ1166">
        <f t="shared" si="936"/>
        <v>120.8175</v>
      </c>
      <c r="AK1166">
        <v>0.27779999999999999</v>
      </c>
      <c r="AL1166">
        <f t="shared" si="937"/>
        <v>0.76830950901180861</v>
      </c>
      <c r="AM1166">
        <v>2.3449999999999999E-2</v>
      </c>
      <c r="AN1166">
        <f t="shared" si="938"/>
        <v>4.0307955444842773E-2</v>
      </c>
      <c r="AO1166">
        <f t="shared" si="939"/>
        <v>0</v>
      </c>
      <c r="AP1166">
        <f t="shared" si="940"/>
        <v>0</v>
      </c>
      <c r="AQ1166">
        <f t="shared" si="941"/>
        <v>0</v>
      </c>
      <c r="AR1166">
        <f t="shared" si="942"/>
        <v>0</v>
      </c>
      <c r="AS1166">
        <f t="shared" si="943"/>
        <v>0</v>
      </c>
      <c r="AT1166">
        <f t="shared" si="944"/>
        <v>0</v>
      </c>
      <c r="AU1166">
        <f t="shared" si="945"/>
        <v>0</v>
      </c>
      <c r="AV1166">
        <f t="shared" si="946"/>
        <v>0</v>
      </c>
      <c r="AW1166">
        <f t="shared" si="947"/>
        <v>0</v>
      </c>
      <c r="AX1166">
        <f t="shared" si="948"/>
        <v>0</v>
      </c>
      <c r="AY1166">
        <f t="shared" si="949"/>
        <v>0</v>
      </c>
      <c r="AZ1166">
        <f t="shared" si="950"/>
        <v>0</v>
      </c>
      <c r="BA1166">
        <f t="shared" si="951"/>
        <v>0</v>
      </c>
      <c r="BB1166" t="e">
        <f t="shared" si="952"/>
        <v>#DIV/0!</v>
      </c>
      <c r="BC1166" t="e">
        <f t="shared" si="953"/>
        <v>#DIV/0!</v>
      </c>
      <c r="BD1166" t="e">
        <f t="shared" si="954"/>
        <v>#DIV/0!</v>
      </c>
      <c r="BE1166">
        <f t="shared" si="955"/>
        <v>0</v>
      </c>
      <c r="BF1166" t="e">
        <f t="shared" si="956"/>
        <v>#DIV/0!</v>
      </c>
      <c r="BG1166" t="e">
        <f t="shared" si="957"/>
        <v>#DIV/0!</v>
      </c>
      <c r="BH1166" t="e">
        <f t="shared" si="958"/>
        <v>#DIV/0!</v>
      </c>
      <c r="BI1166">
        <f t="shared" si="959"/>
        <v>0</v>
      </c>
      <c r="BJ1166">
        <f t="shared" si="960"/>
        <v>0</v>
      </c>
      <c r="BK1166">
        <f t="shared" si="961"/>
        <v>0</v>
      </c>
      <c r="BL1166">
        <f t="shared" si="962"/>
        <v>0</v>
      </c>
    </row>
    <row r="1167" spans="1:64">
      <c r="A1167" s="4">
        <v>1164</v>
      </c>
      <c r="B1167" s="1">
        <v>0</v>
      </c>
      <c r="C1167" s="1"/>
      <c r="D1167" s="1"/>
      <c r="E1167" s="1"/>
      <c r="F1167" s="1"/>
      <c r="G1167" s="1"/>
      <c r="H1167" s="5"/>
      <c r="I1167" s="9">
        <v>4750</v>
      </c>
      <c r="J1167">
        <f t="shared" si="915"/>
        <v>2154.6</v>
      </c>
      <c r="K1167">
        <f t="shared" si="914"/>
        <v>0</v>
      </c>
      <c r="L1167">
        <f t="shared" si="916"/>
        <v>0</v>
      </c>
      <c r="M1167">
        <f t="shared" si="917"/>
        <v>0</v>
      </c>
      <c r="N1167">
        <f t="shared" si="918"/>
        <v>0</v>
      </c>
      <c r="O1167">
        <f t="shared" si="919"/>
        <v>0</v>
      </c>
      <c r="P1167" t="e">
        <f t="shared" si="920"/>
        <v>#DIV/0!</v>
      </c>
      <c r="Q1167" t="e">
        <f t="shared" si="921"/>
        <v>#DIV/0!</v>
      </c>
      <c r="R1167" t="e">
        <f t="shared" si="922"/>
        <v>#DIV/0!</v>
      </c>
      <c r="S1167">
        <f t="shared" si="923"/>
        <v>0</v>
      </c>
      <c r="T1167" t="e">
        <f t="shared" si="924"/>
        <v>#DIV/0!</v>
      </c>
      <c r="U1167" t="e">
        <f t="shared" si="925"/>
        <v>#DIV/0!</v>
      </c>
      <c r="V1167" t="e">
        <f t="shared" si="926"/>
        <v>#DIV/0!</v>
      </c>
      <c r="W1167">
        <f t="shared" si="927"/>
        <v>0</v>
      </c>
      <c r="X1167" t="e">
        <f t="shared" si="928"/>
        <v>#DIV/0!</v>
      </c>
      <c r="Y1167" t="e">
        <f t="shared" si="929"/>
        <v>#DIV/0!</v>
      </c>
      <c r="Z1167" t="e">
        <f t="shared" si="930"/>
        <v>#DIV/0!</v>
      </c>
      <c r="AA1167">
        <f t="shared" si="931"/>
        <v>19.399999999999999</v>
      </c>
      <c r="AE1167">
        <f t="shared" si="932"/>
        <v>0</v>
      </c>
      <c r="AF1167">
        <f t="shared" si="933"/>
        <v>0</v>
      </c>
      <c r="AG1167">
        <f t="shared" si="934"/>
        <v>0</v>
      </c>
      <c r="AH1167">
        <f t="shared" si="935"/>
        <v>0</v>
      </c>
      <c r="AI1167">
        <v>27.15</v>
      </c>
      <c r="AJ1167">
        <f t="shared" si="936"/>
        <v>120.8175</v>
      </c>
      <c r="AK1167">
        <v>0.27779999999999999</v>
      </c>
      <c r="AL1167">
        <f t="shared" si="937"/>
        <v>0.76830950901180861</v>
      </c>
      <c r="AM1167">
        <v>2.3449999999999999E-2</v>
      </c>
      <c r="AN1167">
        <f t="shared" si="938"/>
        <v>4.0307955444842773E-2</v>
      </c>
      <c r="AO1167">
        <f t="shared" si="939"/>
        <v>0</v>
      </c>
      <c r="AP1167">
        <f t="shared" si="940"/>
        <v>0</v>
      </c>
      <c r="AQ1167">
        <f t="shared" si="941"/>
        <v>0</v>
      </c>
      <c r="AR1167">
        <f t="shared" si="942"/>
        <v>0</v>
      </c>
      <c r="AS1167">
        <f t="shared" si="943"/>
        <v>0</v>
      </c>
      <c r="AT1167">
        <f t="shared" si="944"/>
        <v>0</v>
      </c>
      <c r="AU1167">
        <f t="shared" si="945"/>
        <v>0</v>
      </c>
      <c r="AV1167">
        <f t="shared" si="946"/>
        <v>0</v>
      </c>
      <c r="AW1167">
        <f t="shared" si="947"/>
        <v>0</v>
      </c>
      <c r="AX1167">
        <f t="shared" si="948"/>
        <v>0</v>
      </c>
      <c r="AY1167">
        <f t="shared" si="949"/>
        <v>0</v>
      </c>
      <c r="AZ1167">
        <f t="shared" si="950"/>
        <v>0</v>
      </c>
      <c r="BA1167">
        <f t="shared" si="951"/>
        <v>0</v>
      </c>
      <c r="BB1167" t="e">
        <f t="shared" si="952"/>
        <v>#DIV/0!</v>
      </c>
      <c r="BC1167" t="e">
        <f t="shared" si="953"/>
        <v>#DIV/0!</v>
      </c>
      <c r="BD1167" t="e">
        <f t="shared" si="954"/>
        <v>#DIV/0!</v>
      </c>
      <c r="BE1167">
        <f t="shared" si="955"/>
        <v>0</v>
      </c>
      <c r="BF1167" t="e">
        <f t="shared" si="956"/>
        <v>#DIV/0!</v>
      </c>
      <c r="BG1167" t="e">
        <f t="shared" si="957"/>
        <v>#DIV/0!</v>
      </c>
      <c r="BH1167" t="e">
        <f t="shared" si="958"/>
        <v>#DIV/0!</v>
      </c>
      <c r="BI1167">
        <f t="shared" si="959"/>
        <v>0</v>
      </c>
      <c r="BJ1167">
        <f t="shared" si="960"/>
        <v>0</v>
      </c>
      <c r="BK1167">
        <f t="shared" si="961"/>
        <v>0</v>
      </c>
      <c r="BL1167">
        <f t="shared" si="962"/>
        <v>0</v>
      </c>
    </row>
    <row r="1168" spans="1:64">
      <c r="A1168" s="4">
        <v>1165</v>
      </c>
      <c r="B1168" s="1">
        <v>0</v>
      </c>
      <c r="C1168" s="1"/>
      <c r="D1168" s="1"/>
      <c r="E1168" s="1"/>
      <c r="F1168" s="1"/>
      <c r="G1168" s="1"/>
      <c r="H1168" s="5"/>
      <c r="I1168" s="9">
        <v>4750</v>
      </c>
      <c r="J1168">
        <f t="shared" si="915"/>
        <v>2154.6</v>
      </c>
      <c r="K1168">
        <f t="shared" si="914"/>
        <v>0</v>
      </c>
      <c r="L1168">
        <f t="shared" si="916"/>
        <v>0</v>
      </c>
      <c r="M1168">
        <f t="shared" si="917"/>
        <v>0</v>
      </c>
      <c r="N1168">
        <f t="shared" si="918"/>
        <v>0</v>
      </c>
      <c r="O1168">
        <f t="shared" si="919"/>
        <v>0</v>
      </c>
      <c r="P1168" t="e">
        <f t="shared" si="920"/>
        <v>#DIV/0!</v>
      </c>
      <c r="Q1168" t="e">
        <f t="shared" si="921"/>
        <v>#DIV/0!</v>
      </c>
      <c r="R1168" t="e">
        <f t="shared" si="922"/>
        <v>#DIV/0!</v>
      </c>
      <c r="S1168">
        <f t="shared" si="923"/>
        <v>0</v>
      </c>
      <c r="T1168" t="e">
        <f t="shared" si="924"/>
        <v>#DIV/0!</v>
      </c>
      <c r="U1168" t="e">
        <f t="shared" si="925"/>
        <v>#DIV/0!</v>
      </c>
      <c r="V1168" t="e">
        <f t="shared" si="926"/>
        <v>#DIV/0!</v>
      </c>
      <c r="W1168">
        <f t="shared" si="927"/>
        <v>0</v>
      </c>
      <c r="X1168" t="e">
        <f t="shared" si="928"/>
        <v>#DIV/0!</v>
      </c>
      <c r="Y1168" t="e">
        <f t="shared" si="929"/>
        <v>#DIV/0!</v>
      </c>
      <c r="Z1168" t="e">
        <f t="shared" si="930"/>
        <v>#DIV/0!</v>
      </c>
      <c r="AA1168">
        <f t="shared" si="931"/>
        <v>19.416666666666668</v>
      </c>
      <c r="AE1168">
        <f t="shared" si="932"/>
        <v>0</v>
      </c>
      <c r="AF1168">
        <f t="shared" si="933"/>
        <v>0</v>
      </c>
      <c r="AG1168">
        <f t="shared" si="934"/>
        <v>0</v>
      </c>
      <c r="AH1168">
        <f t="shared" si="935"/>
        <v>0</v>
      </c>
      <c r="AI1168">
        <v>27.15</v>
      </c>
      <c r="AJ1168">
        <f t="shared" si="936"/>
        <v>120.8175</v>
      </c>
      <c r="AK1168">
        <v>0.27779999999999999</v>
      </c>
      <c r="AL1168">
        <f t="shared" si="937"/>
        <v>0.76830950901180861</v>
      </c>
      <c r="AM1168">
        <v>2.3449999999999999E-2</v>
      </c>
      <c r="AN1168">
        <f t="shared" si="938"/>
        <v>4.0307955444842773E-2</v>
      </c>
      <c r="AO1168">
        <f t="shared" si="939"/>
        <v>0</v>
      </c>
      <c r="AP1168">
        <f t="shared" si="940"/>
        <v>0</v>
      </c>
      <c r="AQ1168">
        <f t="shared" si="941"/>
        <v>0</v>
      </c>
      <c r="AR1168">
        <f t="shared" si="942"/>
        <v>0</v>
      </c>
      <c r="AS1168">
        <f t="shared" si="943"/>
        <v>0</v>
      </c>
      <c r="AT1168">
        <f t="shared" si="944"/>
        <v>0</v>
      </c>
      <c r="AU1168">
        <f t="shared" si="945"/>
        <v>0</v>
      </c>
      <c r="AV1168">
        <f t="shared" si="946"/>
        <v>0</v>
      </c>
      <c r="AW1168">
        <f t="shared" si="947"/>
        <v>0</v>
      </c>
      <c r="AX1168">
        <f t="shared" si="948"/>
        <v>0</v>
      </c>
      <c r="AY1168">
        <f t="shared" si="949"/>
        <v>0</v>
      </c>
      <c r="AZ1168">
        <f t="shared" si="950"/>
        <v>0</v>
      </c>
      <c r="BA1168">
        <f t="shared" si="951"/>
        <v>0</v>
      </c>
      <c r="BB1168" t="e">
        <f t="shared" si="952"/>
        <v>#DIV/0!</v>
      </c>
      <c r="BC1168" t="e">
        <f t="shared" si="953"/>
        <v>#DIV/0!</v>
      </c>
      <c r="BD1168" t="e">
        <f t="shared" si="954"/>
        <v>#DIV/0!</v>
      </c>
      <c r="BE1168">
        <f t="shared" si="955"/>
        <v>0</v>
      </c>
      <c r="BF1168" t="e">
        <f t="shared" si="956"/>
        <v>#DIV/0!</v>
      </c>
      <c r="BG1168" t="e">
        <f t="shared" si="957"/>
        <v>#DIV/0!</v>
      </c>
      <c r="BH1168" t="e">
        <f t="shared" si="958"/>
        <v>#DIV/0!</v>
      </c>
      <c r="BI1168">
        <f t="shared" si="959"/>
        <v>0</v>
      </c>
      <c r="BJ1168">
        <f t="shared" si="960"/>
        <v>0</v>
      </c>
      <c r="BK1168">
        <f t="shared" si="961"/>
        <v>0</v>
      </c>
      <c r="BL1168">
        <f t="shared" si="962"/>
        <v>0</v>
      </c>
    </row>
    <row r="1169" spans="1:64">
      <c r="A1169" s="4">
        <v>1166</v>
      </c>
      <c r="B1169" s="1">
        <v>0</v>
      </c>
      <c r="C1169" s="1"/>
      <c r="D1169" s="1"/>
      <c r="E1169" s="1"/>
      <c r="F1169" s="1"/>
      <c r="G1169" s="1"/>
      <c r="H1169" s="5"/>
      <c r="I1169" s="9">
        <v>4750</v>
      </c>
      <c r="J1169">
        <f t="shared" si="915"/>
        <v>2154.6</v>
      </c>
      <c r="K1169">
        <f t="shared" si="914"/>
        <v>0</v>
      </c>
      <c r="L1169">
        <f t="shared" si="916"/>
        <v>0</v>
      </c>
      <c r="M1169">
        <f t="shared" si="917"/>
        <v>0</v>
      </c>
      <c r="N1169">
        <f t="shared" si="918"/>
        <v>0</v>
      </c>
      <c r="O1169">
        <f t="shared" si="919"/>
        <v>0</v>
      </c>
      <c r="P1169" t="e">
        <f t="shared" si="920"/>
        <v>#DIV/0!</v>
      </c>
      <c r="Q1169" t="e">
        <f t="shared" si="921"/>
        <v>#DIV/0!</v>
      </c>
      <c r="R1169" t="e">
        <f t="shared" si="922"/>
        <v>#DIV/0!</v>
      </c>
      <c r="S1169">
        <f t="shared" si="923"/>
        <v>0</v>
      </c>
      <c r="T1169" t="e">
        <f t="shared" si="924"/>
        <v>#DIV/0!</v>
      </c>
      <c r="U1169" t="e">
        <f t="shared" si="925"/>
        <v>#DIV/0!</v>
      </c>
      <c r="V1169" t="e">
        <f t="shared" si="926"/>
        <v>#DIV/0!</v>
      </c>
      <c r="W1169">
        <f t="shared" si="927"/>
        <v>0</v>
      </c>
      <c r="X1169" t="e">
        <f t="shared" si="928"/>
        <v>#DIV/0!</v>
      </c>
      <c r="Y1169" t="e">
        <f t="shared" si="929"/>
        <v>#DIV/0!</v>
      </c>
      <c r="Z1169" t="e">
        <f t="shared" si="930"/>
        <v>#DIV/0!</v>
      </c>
      <c r="AA1169">
        <f t="shared" si="931"/>
        <v>19.433333333333334</v>
      </c>
      <c r="AE1169">
        <f t="shared" si="932"/>
        <v>0</v>
      </c>
      <c r="AF1169">
        <f t="shared" si="933"/>
        <v>0</v>
      </c>
      <c r="AG1169">
        <f t="shared" si="934"/>
        <v>0</v>
      </c>
      <c r="AH1169">
        <f t="shared" si="935"/>
        <v>0</v>
      </c>
      <c r="AI1169">
        <v>27.15</v>
      </c>
      <c r="AJ1169">
        <f t="shared" si="936"/>
        <v>120.8175</v>
      </c>
      <c r="AK1169">
        <v>0.27779999999999999</v>
      </c>
      <c r="AL1169">
        <f t="shared" si="937"/>
        <v>0.76830950901180861</v>
      </c>
      <c r="AM1169">
        <v>2.3449999999999999E-2</v>
      </c>
      <c r="AN1169">
        <f t="shared" si="938"/>
        <v>4.0307955444842773E-2</v>
      </c>
      <c r="AO1169">
        <f t="shared" si="939"/>
        <v>0</v>
      </c>
      <c r="AP1169">
        <f t="shared" si="940"/>
        <v>0</v>
      </c>
      <c r="AQ1169">
        <f t="shared" si="941"/>
        <v>0</v>
      </c>
      <c r="AR1169">
        <f t="shared" si="942"/>
        <v>0</v>
      </c>
      <c r="AS1169">
        <f t="shared" si="943"/>
        <v>0</v>
      </c>
      <c r="AT1169">
        <f t="shared" si="944"/>
        <v>0</v>
      </c>
      <c r="AU1169">
        <f t="shared" si="945"/>
        <v>0</v>
      </c>
      <c r="AV1169">
        <f t="shared" si="946"/>
        <v>0</v>
      </c>
      <c r="AW1169">
        <f t="shared" si="947"/>
        <v>0</v>
      </c>
      <c r="AX1169">
        <f t="shared" si="948"/>
        <v>0</v>
      </c>
      <c r="AY1169">
        <f t="shared" si="949"/>
        <v>0</v>
      </c>
      <c r="AZ1169">
        <f t="shared" si="950"/>
        <v>0</v>
      </c>
      <c r="BA1169">
        <f t="shared" si="951"/>
        <v>0</v>
      </c>
      <c r="BB1169" t="e">
        <f t="shared" si="952"/>
        <v>#DIV/0!</v>
      </c>
      <c r="BC1169" t="e">
        <f t="shared" si="953"/>
        <v>#DIV/0!</v>
      </c>
      <c r="BD1169" t="e">
        <f t="shared" si="954"/>
        <v>#DIV/0!</v>
      </c>
      <c r="BE1169">
        <f t="shared" si="955"/>
        <v>0</v>
      </c>
      <c r="BF1169" t="e">
        <f t="shared" si="956"/>
        <v>#DIV/0!</v>
      </c>
      <c r="BG1169" t="e">
        <f t="shared" si="957"/>
        <v>#DIV/0!</v>
      </c>
      <c r="BH1169" t="e">
        <f t="shared" si="958"/>
        <v>#DIV/0!</v>
      </c>
      <c r="BI1169">
        <f t="shared" si="959"/>
        <v>0</v>
      </c>
      <c r="BJ1169">
        <f t="shared" si="960"/>
        <v>0</v>
      </c>
      <c r="BK1169">
        <f t="shared" si="961"/>
        <v>0</v>
      </c>
      <c r="BL1169">
        <f t="shared" si="962"/>
        <v>0</v>
      </c>
    </row>
    <row r="1170" spans="1:64">
      <c r="A1170" s="4">
        <v>1167</v>
      </c>
      <c r="B1170" s="1">
        <v>0</v>
      </c>
      <c r="C1170" s="1"/>
      <c r="D1170" s="1"/>
      <c r="E1170" s="1"/>
      <c r="F1170" s="1"/>
      <c r="G1170" s="1"/>
      <c r="H1170" s="5"/>
      <c r="I1170" s="9">
        <v>4750</v>
      </c>
      <c r="J1170">
        <f t="shared" si="915"/>
        <v>2154.6</v>
      </c>
      <c r="K1170">
        <f t="shared" si="914"/>
        <v>0</v>
      </c>
      <c r="L1170">
        <f t="shared" si="916"/>
        <v>0</v>
      </c>
      <c r="M1170">
        <f t="shared" si="917"/>
        <v>0</v>
      </c>
      <c r="N1170">
        <f t="shared" si="918"/>
        <v>0</v>
      </c>
      <c r="O1170">
        <f t="shared" si="919"/>
        <v>0</v>
      </c>
      <c r="P1170" t="e">
        <f t="shared" si="920"/>
        <v>#DIV/0!</v>
      </c>
      <c r="Q1170" t="e">
        <f t="shared" si="921"/>
        <v>#DIV/0!</v>
      </c>
      <c r="R1170" t="e">
        <f t="shared" si="922"/>
        <v>#DIV/0!</v>
      </c>
      <c r="S1170">
        <f t="shared" si="923"/>
        <v>0</v>
      </c>
      <c r="T1170" t="e">
        <f t="shared" si="924"/>
        <v>#DIV/0!</v>
      </c>
      <c r="U1170" t="e">
        <f t="shared" si="925"/>
        <v>#DIV/0!</v>
      </c>
      <c r="V1170" t="e">
        <f t="shared" si="926"/>
        <v>#DIV/0!</v>
      </c>
      <c r="W1170">
        <f t="shared" si="927"/>
        <v>0</v>
      </c>
      <c r="X1170" t="e">
        <f t="shared" si="928"/>
        <v>#DIV/0!</v>
      </c>
      <c r="Y1170" t="e">
        <f t="shared" si="929"/>
        <v>#DIV/0!</v>
      </c>
      <c r="Z1170" t="e">
        <f t="shared" si="930"/>
        <v>#DIV/0!</v>
      </c>
      <c r="AA1170">
        <f t="shared" si="931"/>
        <v>19.45</v>
      </c>
      <c r="AE1170">
        <f t="shared" si="932"/>
        <v>0</v>
      </c>
      <c r="AF1170">
        <f t="shared" si="933"/>
        <v>0</v>
      </c>
      <c r="AG1170">
        <f t="shared" si="934"/>
        <v>0</v>
      </c>
      <c r="AH1170">
        <f t="shared" si="935"/>
        <v>0</v>
      </c>
      <c r="AI1170">
        <v>27.15</v>
      </c>
      <c r="AJ1170">
        <f t="shared" si="936"/>
        <v>120.8175</v>
      </c>
      <c r="AK1170">
        <v>0.27779999999999999</v>
      </c>
      <c r="AL1170">
        <f t="shared" si="937"/>
        <v>0.76830950901180861</v>
      </c>
      <c r="AM1170">
        <v>2.3449999999999999E-2</v>
      </c>
      <c r="AN1170">
        <f t="shared" si="938"/>
        <v>4.0307955444842773E-2</v>
      </c>
      <c r="AO1170">
        <f t="shared" si="939"/>
        <v>0</v>
      </c>
      <c r="AP1170">
        <f t="shared" si="940"/>
        <v>0</v>
      </c>
      <c r="AQ1170">
        <f t="shared" si="941"/>
        <v>0</v>
      </c>
      <c r="AR1170">
        <f t="shared" si="942"/>
        <v>0</v>
      </c>
      <c r="AS1170">
        <f t="shared" si="943"/>
        <v>0</v>
      </c>
      <c r="AT1170">
        <f t="shared" si="944"/>
        <v>0</v>
      </c>
      <c r="AU1170">
        <f t="shared" si="945"/>
        <v>0</v>
      </c>
      <c r="AV1170">
        <f t="shared" si="946"/>
        <v>0</v>
      </c>
      <c r="AW1170">
        <f t="shared" si="947"/>
        <v>0</v>
      </c>
      <c r="AX1170">
        <f t="shared" si="948"/>
        <v>0</v>
      </c>
      <c r="AY1170">
        <f t="shared" si="949"/>
        <v>0</v>
      </c>
      <c r="AZ1170">
        <f t="shared" si="950"/>
        <v>0</v>
      </c>
      <c r="BA1170">
        <f t="shared" si="951"/>
        <v>0</v>
      </c>
      <c r="BB1170" t="e">
        <f t="shared" si="952"/>
        <v>#DIV/0!</v>
      </c>
      <c r="BC1170" t="e">
        <f t="shared" si="953"/>
        <v>#DIV/0!</v>
      </c>
      <c r="BD1170" t="e">
        <f t="shared" si="954"/>
        <v>#DIV/0!</v>
      </c>
      <c r="BE1170">
        <f t="shared" si="955"/>
        <v>0</v>
      </c>
      <c r="BF1170" t="e">
        <f t="shared" si="956"/>
        <v>#DIV/0!</v>
      </c>
      <c r="BG1170" t="e">
        <f t="shared" si="957"/>
        <v>#DIV/0!</v>
      </c>
      <c r="BH1170" t="e">
        <f t="shared" si="958"/>
        <v>#DIV/0!</v>
      </c>
      <c r="BI1170">
        <f t="shared" si="959"/>
        <v>0</v>
      </c>
      <c r="BJ1170">
        <f t="shared" si="960"/>
        <v>0</v>
      </c>
      <c r="BK1170">
        <f t="shared" si="961"/>
        <v>0</v>
      </c>
      <c r="BL1170">
        <f t="shared" si="962"/>
        <v>0</v>
      </c>
    </row>
    <row r="1171" spans="1:64">
      <c r="A1171" s="4">
        <v>1168</v>
      </c>
      <c r="B1171" s="1">
        <v>0</v>
      </c>
      <c r="C1171" s="1"/>
      <c r="D1171" s="1"/>
      <c r="E1171" s="1"/>
      <c r="F1171" s="1"/>
      <c r="G1171" s="1"/>
      <c r="H1171" s="5"/>
      <c r="I1171" s="9">
        <v>4750</v>
      </c>
      <c r="J1171">
        <f t="shared" si="915"/>
        <v>2154.6</v>
      </c>
      <c r="K1171">
        <f t="shared" si="914"/>
        <v>0</v>
      </c>
      <c r="L1171">
        <f t="shared" si="916"/>
        <v>0.93870000000000009</v>
      </c>
      <c r="M1171">
        <f t="shared" si="917"/>
        <v>0</v>
      </c>
      <c r="N1171">
        <f t="shared" si="918"/>
        <v>0</v>
      </c>
      <c r="O1171">
        <f t="shared" si="919"/>
        <v>0</v>
      </c>
      <c r="P1171" t="e">
        <f t="shared" si="920"/>
        <v>#DIV/0!</v>
      </c>
      <c r="Q1171" t="e">
        <f t="shared" si="921"/>
        <v>#DIV/0!</v>
      </c>
      <c r="R1171" t="e">
        <f t="shared" si="922"/>
        <v>#DIV/0!</v>
      </c>
      <c r="S1171">
        <f t="shared" si="923"/>
        <v>0</v>
      </c>
      <c r="T1171" t="e">
        <f t="shared" si="924"/>
        <v>#DIV/0!</v>
      </c>
      <c r="U1171" t="e">
        <f t="shared" si="925"/>
        <v>#DIV/0!</v>
      </c>
      <c r="V1171" t="e">
        <f t="shared" si="926"/>
        <v>#DIV/0!</v>
      </c>
      <c r="W1171">
        <f t="shared" si="927"/>
        <v>0</v>
      </c>
      <c r="X1171" t="e">
        <f t="shared" si="928"/>
        <v>#DIV/0!</v>
      </c>
      <c r="Y1171" t="e">
        <f t="shared" si="929"/>
        <v>#DIV/0!</v>
      </c>
      <c r="Z1171" t="e">
        <f t="shared" si="930"/>
        <v>#DIV/0!</v>
      </c>
      <c r="AA1171">
        <f t="shared" si="931"/>
        <v>19.466666666666665</v>
      </c>
      <c r="AE1171">
        <f t="shared" si="932"/>
        <v>0</v>
      </c>
      <c r="AF1171">
        <f t="shared" si="933"/>
        <v>0</v>
      </c>
      <c r="AG1171">
        <f t="shared" si="934"/>
        <v>0</v>
      </c>
      <c r="AH1171">
        <f t="shared" si="935"/>
        <v>0</v>
      </c>
      <c r="AI1171">
        <v>27.15</v>
      </c>
      <c r="AJ1171">
        <f t="shared" si="936"/>
        <v>120.8175</v>
      </c>
      <c r="AK1171">
        <v>0.27779999999999999</v>
      </c>
      <c r="AL1171">
        <f t="shared" si="937"/>
        <v>0.76830950901180861</v>
      </c>
      <c r="AM1171">
        <v>2.3449999999999999E-2</v>
      </c>
      <c r="AN1171">
        <f t="shared" si="938"/>
        <v>4.0307955444842773E-2</v>
      </c>
      <c r="AO1171">
        <f t="shared" si="939"/>
        <v>0</v>
      </c>
      <c r="AP1171">
        <f t="shared" si="940"/>
        <v>0</v>
      </c>
      <c r="AQ1171">
        <f t="shared" si="941"/>
        <v>0</v>
      </c>
      <c r="AR1171">
        <f t="shared" si="942"/>
        <v>0</v>
      </c>
      <c r="AS1171">
        <f t="shared" si="943"/>
        <v>0</v>
      </c>
      <c r="AT1171">
        <f t="shared" si="944"/>
        <v>0</v>
      </c>
      <c r="AU1171">
        <f t="shared" si="945"/>
        <v>0</v>
      </c>
      <c r="AV1171">
        <f t="shared" si="946"/>
        <v>0</v>
      </c>
      <c r="AW1171">
        <f t="shared" si="947"/>
        <v>0</v>
      </c>
      <c r="AX1171">
        <f t="shared" si="948"/>
        <v>0</v>
      </c>
      <c r="AY1171">
        <f t="shared" si="949"/>
        <v>0</v>
      </c>
      <c r="AZ1171">
        <f t="shared" si="950"/>
        <v>0</v>
      </c>
      <c r="BA1171">
        <f t="shared" si="951"/>
        <v>0</v>
      </c>
      <c r="BB1171" t="e">
        <f t="shared" si="952"/>
        <v>#DIV/0!</v>
      </c>
      <c r="BC1171" t="e">
        <f t="shared" si="953"/>
        <v>#DIV/0!</v>
      </c>
      <c r="BD1171" t="e">
        <f t="shared" si="954"/>
        <v>#DIV/0!</v>
      </c>
      <c r="BE1171">
        <f t="shared" si="955"/>
        <v>0</v>
      </c>
      <c r="BF1171" t="e">
        <f t="shared" si="956"/>
        <v>#DIV/0!</v>
      </c>
      <c r="BG1171" t="e">
        <f t="shared" si="957"/>
        <v>#DIV/0!</v>
      </c>
      <c r="BH1171" t="e">
        <f t="shared" si="958"/>
        <v>#DIV/0!</v>
      </c>
      <c r="BI1171">
        <f t="shared" si="959"/>
        <v>0</v>
      </c>
      <c r="BJ1171">
        <f t="shared" si="960"/>
        <v>0</v>
      </c>
      <c r="BK1171">
        <f t="shared" si="961"/>
        <v>0</v>
      </c>
      <c r="BL1171">
        <f t="shared" si="962"/>
        <v>0</v>
      </c>
    </row>
    <row r="1172" spans="1:64">
      <c r="A1172" s="4">
        <v>1169</v>
      </c>
      <c r="B1172" s="1">
        <v>2.1</v>
      </c>
      <c r="C1172" s="1"/>
      <c r="D1172" s="1"/>
      <c r="E1172" s="1"/>
      <c r="F1172" s="1"/>
      <c r="G1172" s="1"/>
      <c r="H1172" s="5"/>
      <c r="I1172" s="9">
        <v>4750</v>
      </c>
      <c r="J1172">
        <f t="shared" si="915"/>
        <v>2154.6</v>
      </c>
      <c r="K1172">
        <f t="shared" si="914"/>
        <v>0.93870000000000009</v>
      </c>
      <c r="L1172">
        <f t="shared" si="916"/>
        <v>1.4751000000000001</v>
      </c>
      <c r="M1172">
        <f t="shared" si="917"/>
        <v>2983.4237068020007</v>
      </c>
      <c r="N1172">
        <f t="shared" si="918"/>
        <v>4.0008364044548754</v>
      </c>
      <c r="O1172">
        <f t="shared" si="919"/>
        <v>0</v>
      </c>
      <c r="P1172" t="e">
        <f t="shared" si="920"/>
        <v>#DIV/0!</v>
      </c>
      <c r="Q1172" t="e">
        <f t="shared" si="921"/>
        <v>#DIV/0!</v>
      </c>
      <c r="R1172" t="e">
        <f t="shared" si="922"/>
        <v>#DIV/0!</v>
      </c>
      <c r="S1172">
        <f t="shared" si="923"/>
        <v>0</v>
      </c>
      <c r="T1172" t="e">
        <f t="shared" si="924"/>
        <v>#DIV/0!</v>
      </c>
      <c r="U1172" t="e">
        <f t="shared" si="925"/>
        <v>#DIV/0!</v>
      </c>
      <c r="V1172" t="e">
        <f t="shared" si="926"/>
        <v>#DIV/0!</v>
      </c>
      <c r="W1172">
        <f t="shared" si="927"/>
        <v>0</v>
      </c>
      <c r="X1172" t="e">
        <f t="shared" si="928"/>
        <v>#DIV/0!</v>
      </c>
      <c r="Y1172" t="e">
        <f t="shared" si="929"/>
        <v>#DIV/0!</v>
      </c>
      <c r="Z1172" t="e">
        <f t="shared" si="930"/>
        <v>#DIV/0!</v>
      </c>
      <c r="AA1172">
        <f t="shared" si="931"/>
        <v>19.483333333333334</v>
      </c>
      <c r="AE1172">
        <f t="shared" si="932"/>
        <v>3.3789000000000002</v>
      </c>
      <c r="AF1172">
        <f t="shared" si="933"/>
        <v>0</v>
      </c>
      <c r="AG1172">
        <f t="shared" si="934"/>
        <v>0</v>
      </c>
      <c r="AH1172">
        <f t="shared" si="935"/>
        <v>0</v>
      </c>
      <c r="AI1172">
        <v>27.15</v>
      </c>
      <c r="AJ1172">
        <f t="shared" si="936"/>
        <v>120.8175</v>
      </c>
      <c r="AK1172">
        <v>0.27779999999999999</v>
      </c>
      <c r="AL1172">
        <f t="shared" si="937"/>
        <v>0.76830950901180861</v>
      </c>
      <c r="AM1172">
        <v>2.3449999999999999E-2</v>
      </c>
      <c r="AN1172">
        <f t="shared" si="938"/>
        <v>4.0307955444842773E-2</v>
      </c>
      <c r="AO1172">
        <f t="shared" si="939"/>
        <v>418.55696496542254</v>
      </c>
      <c r="AP1172">
        <f t="shared" si="940"/>
        <v>116.26582360150627</v>
      </c>
      <c r="AQ1172">
        <f t="shared" si="941"/>
        <v>0.15591501086429699</v>
      </c>
      <c r="AR1172">
        <f t="shared" si="942"/>
        <v>0</v>
      </c>
      <c r="AS1172">
        <f t="shared" si="943"/>
        <v>0</v>
      </c>
      <c r="AT1172">
        <f t="shared" si="944"/>
        <v>0</v>
      </c>
      <c r="AU1172">
        <f t="shared" si="945"/>
        <v>0</v>
      </c>
      <c r="AV1172">
        <f t="shared" si="946"/>
        <v>0</v>
      </c>
      <c r="AW1172">
        <f t="shared" si="947"/>
        <v>0</v>
      </c>
      <c r="AX1172">
        <f t="shared" si="948"/>
        <v>0</v>
      </c>
      <c r="AY1172">
        <f t="shared" si="949"/>
        <v>0</v>
      </c>
      <c r="AZ1172">
        <f t="shared" si="950"/>
        <v>0</v>
      </c>
      <c r="BA1172">
        <f t="shared" si="951"/>
        <v>3099.689530403507</v>
      </c>
      <c r="BB1172" t="e">
        <f t="shared" si="952"/>
        <v>#DIV/0!</v>
      </c>
      <c r="BC1172" t="e">
        <f t="shared" si="953"/>
        <v>#DIV/0!</v>
      </c>
      <c r="BD1172" t="e">
        <f t="shared" si="954"/>
        <v>#DIV/0!</v>
      </c>
      <c r="BE1172">
        <f t="shared" si="955"/>
        <v>3623537.0610416997</v>
      </c>
      <c r="BF1172" t="e">
        <f t="shared" si="956"/>
        <v>#DIV/0!</v>
      </c>
      <c r="BG1172" t="e">
        <f t="shared" si="957"/>
        <v>#DIV/0!</v>
      </c>
      <c r="BH1172" t="e">
        <f t="shared" si="958"/>
        <v>#DIV/0!</v>
      </c>
      <c r="BI1172">
        <f t="shared" si="959"/>
        <v>0.68191666666666673</v>
      </c>
      <c r="BJ1172">
        <f t="shared" si="960"/>
        <v>0</v>
      </c>
      <c r="BK1172">
        <f t="shared" si="961"/>
        <v>0</v>
      </c>
      <c r="BL1172">
        <f t="shared" si="962"/>
        <v>0</v>
      </c>
    </row>
    <row r="1173" spans="1:64">
      <c r="A1173" s="4">
        <v>1170</v>
      </c>
      <c r="B1173" s="1">
        <v>5.4</v>
      </c>
      <c r="C1173" s="1"/>
      <c r="D1173" s="1"/>
      <c r="E1173" s="1"/>
      <c r="F1173" s="1"/>
      <c r="G1173" s="1"/>
      <c r="H1173" s="5"/>
      <c r="I1173" s="9">
        <v>4750</v>
      </c>
      <c r="J1173">
        <f t="shared" si="915"/>
        <v>2154.6</v>
      </c>
      <c r="K1173">
        <f t="shared" si="914"/>
        <v>2.4138000000000002</v>
      </c>
      <c r="L1173">
        <f t="shared" si="916"/>
        <v>1.4750999999999994</v>
      </c>
      <c r="M1173">
        <f t="shared" si="917"/>
        <v>7671.6609603479965</v>
      </c>
      <c r="N1173">
        <f t="shared" si="918"/>
        <v>10.287865040026816</v>
      </c>
      <c r="O1173">
        <f t="shared" si="919"/>
        <v>0</v>
      </c>
      <c r="P1173" t="e">
        <f t="shared" si="920"/>
        <v>#DIV/0!</v>
      </c>
      <c r="Q1173" t="e">
        <f t="shared" si="921"/>
        <v>#DIV/0!</v>
      </c>
      <c r="R1173" t="e">
        <f t="shared" si="922"/>
        <v>#DIV/0!</v>
      </c>
      <c r="S1173">
        <f t="shared" si="923"/>
        <v>0</v>
      </c>
      <c r="T1173" t="e">
        <f t="shared" si="924"/>
        <v>#DIV/0!</v>
      </c>
      <c r="U1173" t="e">
        <f t="shared" si="925"/>
        <v>#DIV/0!</v>
      </c>
      <c r="V1173" t="e">
        <f t="shared" si="926"/>
        <v>#DIV/0!</v>
      </c>
      <c r="W1173">
        <f t="shared" si="927"/>
        <v>0</v>
      </c>
      <c r="X1173" t="e">
        <f t="shared" si="928"/>
        <v>#DIV/0!</v>
      </c>
      <c r="Y1173" t="e">
        <f t="shared" si="929"/>
        <v>#DIV/0!</v>
      </c>
      <c r="Z1173" t="e">
        <f t="shared" si="930"/>
        <v>#DIV/0!</v>
      </c>
      <c r="AA1173">
        <f t="shared" si="931"/>
        <v>19.5</v>
      </c>
      <c r="AE1173">
        <f t="shared" si="932"/>
        <v>8.688600000000001</v>
      </c>
      <c r="AF1173">
        <f t="shared" si="933"/>
        <v>0</v>
      </c>
      <c r="AG1173">
        <f t="shared" si="934"/>
        <v>0</v>
      </c>
      <c r="AH1173">
        <f t="shared" si="935"/>
        <v>0</v>
      </c>
      <c r="AI1173">
        <v>27.15</v>
      </c>
      <c r="AJ1173">
        <f t="shared" si="936"/>
        <v>120.8175</v>
      </c>
      <c r="AK1173">
        <v>0.27779999999999999</v>
      </c>
      <c r="AL1173">
        <f t="shared" si="937"/>
        <v>0.76830950901180861</v>
      </c>
      <c r="AM1173">
        <v>2.3449999999999999E-2</v>
      </c>
      <c r="AN1173">
        <f t="shared" si="938"/>
        <v>4.0307955444842773E-2</v>
      </c>
      <c r="AO1173">
        <f t="shared" si="939"/>
        <v>1134.17468036694</v>
      </c>
      <c r="AP1173">
        <f t="shared" si="940"/>
        <v>315.04852232415004</v>
      </c>
      <c r="AQ1173">
        <f t="shared" si="941"/>
        <v>0.42248695497405125</v>
      </c>
      <c r="AR1173">
        <f t="shared" si="942"/>
        <v>0</v>
      </c>
      <c r="AS1173">
        <f t="shared" si="943"/>
        <v>0</v>
      </c>
      <c r="AT1173">
        <f t="shared" si="944"/>
        <v>0</v>
      </c>
      <c r="AU1173">
        <f t="shared" si="945"/>
        <v>0</v>
      </c>
      <c r="AV1173">
        <f t="shared" si="946"/>
        <v>0</v>
      </c>
      <c r="AW1173">
        <f t="shared" si="947"/>
        <v>0</v>
      </c>
      <c r="AX1173">
        <f t="shared" si="948"/>
        <v>0</v>
      </c>
      <c r="AY1173">
        <f t="shared" si="949"/>
        <v>0</v>
      </c>
      <c r="AZ1173">
        <f t="shared" si="950"/>
        <v>0</v>
      </c>
      <c r="BA1173">
        <f t="shared" si="951"/>
        <v>7986.7094826721468</v>
      </c>
      <c r="BB1173" t="e">
        <f t="shared" si="952"/>
        <v>#DIV/0!</v>
      </c>
      <c r="BC1173" t="e">
        <f t="shared" si="953"/>
        <v>#DIV/0!</v>
      </c>
      <c r="BD1173" t="e">
        <f t="shared" si="954"/>
        <v>#DIV/0!</v>
      </c>
      <c r="BE1173">
        <f t="shared" si="955"/>
        <v>9344450.0947264116</v>
      </c>
      <c r="BF1173" t="e">
        <f t="shared" si="956"/>
        <v>#DIV/0!</v>
      </c>
      <c r="BG1173" t="e">
        <f t="shared" si="957"/>
        <v>#DIV/0!</v>
      </c>
      <c r="BH1173" t="e">
        <f t="shared" si="958"/>
        <v>#DIV/0!</v>
      </c>
      <c r="BI1173">
        <f t="shared" si="959"/>
        <v>1.7550000000000001</v>
      </c>
      <c r="BJ1173">
        <f t="shared" si="960"/>
        <v>0</v>
      </c>
      <c r="BK1173">
        <f t="shared" si="961"/>
        <v>0</v>
      </c>
      <c r="BL1173">
        <f t="shared" si="962"/>
        <v>0</v>
      </c>
    </row>
    <row r="1174" spans="1:64">
      <c r="A1174" s="4">
        <v>1171</v>
      </c>
      <c r="B1174" s="1">
        <v>8.6999999999999993</v>
      </c>
      <c r="C1174" s="1"/>
      <c r="D1174" s="1"/>
      <c r="E1174" s="1"/>
      <c r="F1174" s="1"/>
      <c r="G1174" s="1"/>
      <c r="H1174" s="5"/>
      <c r="I1174" s="9">
        <v>4750</v>
      </c>
      <c r="J1174">
        <f t="shared" si="915"/>
        <v>2154.6</v>
      </c>
      <c r="K1174">
        <f t="shared" si="914"/>
        <v>3.8888999999999996</v>
      </c>
      <c r="L1174">
        <f t="shared" si="916"/>
        <v>1.4751000000000003</v>
      </c>
      <c r="M1174">
        <f t="shared" si="917"/>
        <v>12359.898213894001</v>
      </c>
      <c r="N1174">
        <f t="shared" si="918"/>
        <v>16.574893675598766</v>
      </c>
      <c r="O1174">
        <f t="shared" si="919"/>
        <v>0</v>
      </c>
      <c r="P1174" t="e">
        <f t="shared" si="920"/>
        <v>#DIV/0!</v>
      </c>
      <c r="Q1174" t="e">
        <f t="shared" si="921"/>
        <v>#DIV/0!</v>
      </c>
      <c r="R1174" t="e">
        <f t="shared" si="922"/>
        <v>#DIV/0!</v>
      </c>
      <c r="S1174">
        <f t="shared" si="923"/>
        <v>0</v>
      </c>
      <c r="T1174" t="e">
        <f t="shared" si="924"/>
        <v>#DIV/0!</v>
      </c>
      <c r="U1174" t="e">
        <f t="shared" si="925"/>
        <v>#DIV/0!</v>
      </c>
      <c r="V1174" t="e">
        <f t="shared" si="926"/>
        <v>#DIV/0!</v>
      </c>
      <c r="W1174">
        <f t="shared" si="927"/>
        <v>0</v>
      </c>
      <c r="X1174" t="e">
        <f t="shared" si="928"/>
        <v>#DIV/0!</v>
      </c>
      <c r="Y1174" t="e">
        <f t="shared" si="929"/>
        <v>#DIV/0!</v>
      </c>
      <c r="Z1174" t="e">
        <f t="shared" si="930"/>
        <v>#DIV/0!</v>
      </c>
      <c r="AA1174">
        <f t="shared" si="931"/>
        <v>19.516666666666666</v>
      </c>
      <c r="AE1174">
        <f t="shared" si="932"/>
        <v>13.998299999999999</v>
      </c>
      <c r="AF1174">
        <f t="shared" si="933"/>
        <v>0</v>
      </c>
      <c r="AG1174">
        <f t="shared" si="934"/>
        <v>0</v>
      </c>
      <c r="AH1174">
        <f t="shared" si="935"/>
        <v>0</v>
      </c>
      <c r="AI1174">
        <v>27.15</v>
      </c>
      <c r="AJ1174">
        <f t="shared" si="936"/>
        <v>120.8175</v>
      </c>
      <c r="AK1174">
        <v>0.27779999999999999</v>
      </c>
      <c r="AL1174">
        <f t="shared" si="937"/>
        <v>0.76830950901180861</v>
      </c>
      <c r="AM1174">
        <v>2.3449999999999999E-2</v>
      </c>
      <c r="AN1174">
        <f t="shared" si="938"/>
        <v>4.0307955444842773E-2</v>
      </c>
      <c r="AO1174">
        <f t="shared" si="939"/>
        <v>1952.3564475048674</v>
      </c>
      <c r="AP1174">
        <f t="shared" si="940"/>
        <v>542.32123541801877</v>
      </c>
      <c r="AQ1174">
        <f t="shared" si="941"/>
        <v>0.72726463110905015</v>
      </c>
      <c r="AR1174">
        <f t="shared" si="942"/>
        <v>0</v>
      </c>
      <c r="AS1174">
        <f t="shared" si="943"/>
        <v>0</v>
      </c>
      <c r="AT1174">
        <f t="shared" si="944"/>
        <v>0</v>
      </c>
      <c r="AU1174">
        <f t="shared" si="945"/>
        <v>0</v>
      </c>
      <c r="AV1174">
        <f t="shared" si="946"/>
        <v>0</v>
      </c>
      <c r="AW1174">
        <f t="shared" si="947"/>
        <v>0</v>
      </c>
      <c r="AX1174">
        <f t="shared" si="948"/>
        <v>0</v>
      </c>
      <c r="AY1174">
        <f t="shared" si="949"/>
        <v>0</v>
      </c>
      <c r="AZ1174">
        <f t="shared" si="950"/>
        <v>0</v>
      </c>
      <c r="BA1174">
        <f t="shared" si="951"/>
        <v>12902.219449312021</v>
      </c>
      <c r="BB1174" t="e">
        <f t="shared" si="952"/>
        <v>#DIV/0!</v>
      </c>
      <c r="BC1174" t="e">
        <f t="shared" si="953"/>
        <v>#DIV/0!</v>
      </c>
      <c r="BD1174" t="e">
        <f t="shared" si="954"/>
        <v>#DIV/0!</v>
      </c>
      <c r="BE1174">
        <f t="shared" si="955"/>
        <v>15108498.975144375</v>
      </c>
      <c r="BF1174" t="e">
        <f t="shared" si="956"/>
        <v>#DIV/0!</v>
      </c>
      <c r="BG1174" t="e">
        <f t="shared" si="957"/>
        <v>#DIV/0!</v>
      </c>
      <c r="BH1174" t="e">
        <f t="shared" si="958"/>
        <v>#DIV/0!</v>
      </c>
      <c r="BI1174">
        <f t="shared" si="959"/>
        <v>2.8299166666666666</v>
      </c>
      <c r="BJ1174">
        <f t="shared" si="960"/>
        <v>0</v>
      </c>
      <c r="BK1174">
        <f t="shared" si="961"/>
        <v>0</v>
      </c>
      <c r="BL1174">
        <f t="shared" si="962"/>
        <v>0</v>
      </c>
    </row>
    <row r="1175" spans="1:64">
      <c r="A1175" s="4">
        <v>1172</v>
      </c>
      <c r="B1175" s="1">
        <v>12</v>
      </c>
      <c r="C1175" s="1"/>
      <c r="D1175" s="1"/>
      <c r="E1175" s="1"/>
      <c r="F1175" s="1"/>
      <c r="G1175" s="1"/>
      <c r="H1175" s="5"/>
      <c r="I1175" s="9">
        <v>4750</v>
      </c>
      <c r="J1175">
        <f t="shared" si="915"/>
        <v>2154.6</v>
      </c>
      <c r="K1175">
        <f t="shared" si="914"/>
        <v>5.3639999999999999</v>
      </c>
      <c r="L1175">
        <f t="shared" si="916"/>
        <v>1.4751000000000003</v>
      </c>
      <c r="M1175">
        <f t="shared" si="917"/>
        <v>17048.135467440003</v>
      </c>
      <c r="N1175">
        <f t="shared" si="918"/>
        <v>22.861922311170716</v>
      </c>
      <c r="O1175">
        <f t="shared" si="919"/>
        <v>0</v>
      </c>
      <c r="P1175" t="e">
        <f t="shared" si="920"/>
        <v>#DIV/0!</v>
      </c>
      <c r="Q1175" t="e">
        <f t="shared" si="921"/>
        <v>#DIV/0!</v>
      </c>
      <c r="R1175" t="e">
        <f t="shared" si="922"/>
        <v>#DIV/0!</v>
      </c>
      <c r="S1175">
        <f t="shared" si="923"/>
        <v>0</v>
      </c>
      <c r="T1175" t="e">
        <f t="shared" si="924"/>
        <v>#DIV/0!</v>
      </c>
      <c r="U1175" t="e">
        <f t="shared" si="925"/>
        <v>#DIV/0!</v>
      </c>
      <c r="V1175" t="e">
        <f t="shared" si="926"/>
        <v>#DIV/0!</v>
      </c>
      <c r="W1175">
        <f t="shared" si="927"/>
        <v>0</v>
      </c>
      <c r="X1175" t="e">
        <f t="shared" si="928"/>
        <v>#DIV/0!</v>
      </c>
      <c r="Y1175" t="e">
        <f t="shared" si="929"/>
        <v>#DIV/0!</v>
      </c>
      <c r="Z1175" t="e">
        <f t="shared" si="930"/>
        <v>#DIV/0!</v>
      </c>
      <c r="AA1175">
        <f t="shared" si="931"/>
        <v>19.533333333333335</v>
      </c>
      <c r="AE1175">
        <f t="shared" si="932"/>
        <v>19.308</v>
      </c>
      <c r="AF1175">
        <f t="shared" si="933"/>
        <v>0</v>
      </c>
      <c r="AG1175">
        <f t="shared" si="934"/>
        <v>0</v>
      </c>
      <c r="AH1175">
        <f t="shared" si="935"/>
        <v>0</v>
      </c>
      <c r="AI1175">
        <v>27.15</v>
      </c>
      <c r="AJ1175">
        <f t="shared" si="936"/>
        <v>120.8175</v>
      </c>
      <c r="AK1175">
        <v>0.27779999999999999</v>
      </c>
      <c r="AL1175">
        <f t="shared" si="937"/>
        <v>0.76830950901180861</v>
      </c>
      <c r="AM1175">
        <v>2.3449999999999999E-2</v>
      </c>
      <c r="AN1175">
        <f t="shared" si="938"/>
        <v>4.0307955444842773E-2</v>
      </c>
      <c r="AO1175">
        <f t="shared" si="939"/>
        <v>2909.3058842399996</v>
      </c>
      <c r="AP1175">
        <f t="shared" si="940"/>
        <v>808.14052339999989</v>
      </c>
      <c r="AQ1175">
        <f t="shared" si="941"/>
        <v>1.0837341067453397</v>
      </c>
      <c r="AR1175">
        <f t="shared" si="942"/>
        <v>0</v>
      </c>
      <c r="AS1175">
        <f t="shared" si="943"/>
        <v>0</v>
      </c>
      <c r="AT1175">
        <f t="shared" si="944"/>
        <v>0</v>
      </c>
      <c r="AU1175">
        <f t="shared" si="945"/>
        <v>0</v>
      </c>
      <c r="AV1175">
        <f t="shared" si="946"/>
        <v>0</v>
      </c>
      <c r="AW1175">
        <f t="shared" si="947"/>
        <v>0</v>
      </c>
      <c r="AX1175">
        <f t="shared" si="948"/>
        <v>0</v>
      </c>
      <c r="AY1175">
        <f t="shared" si="949"/>
        <v>0</v>
      </c>
      <c r="AZ1175">
        <f t="shared" si="950"/>
        <v>0</v>
      </c>
      <c r="BA1175">
        <f t="shared" si="951"/>
        <v>17856.275990840004</v>
      </c>
      <c r="BB1175" t="e">
        <f t="shared" si="952"/>
        <v>#DIV/0!</v>
      </c>
      <c r="BC1175" t="e">
        <f t="shared" si="953"/>
        <v>#DIV/0!</v>
      </c>
      <c r="BD1175" t="e">
        <f t="shared" si="954"/>
        <v>#DIV/0!</v>
      </c>
      <c r="BE1175">
        <f t="shared" si="955"/>
        <v>20927555.461264484</v>
      </c>
      <c r="BF1175" t="e">
        <f t="shared" si="956"/>
        <v>#DIV/0!</v>
      </c>
      <c r="BG1175" t="e">
        <f t="shared" si="957"/>
        <v>#DIV/0!</v>
      </c>
      <c r="BH1175" t="e">
        <f t="shared" si="958"/>
        <v>#DIV/0!</v>
      </c>
      <c r="BI1175">
        <f t="shared" si="959"/>
        <v>3.9066666666666663</v>
      </c>
      <c r="BJ1175">
        <f t="shared" si="960"/>
        <v>0</v>
      </c>
      <c r="BK1175">
        <f t="shared" si="961"/>
        <v>0</v>
      </c>
      <c r="BL1175">
        <f t="shared" si="962"/>
        <v>0</v>
      </c>
    </row>
    <row r="1176" spans="1:64">
      <c r="A1176" s="4">
        <v>1173</v>
      </c>
      <c r="B1176" s="1">
        <v>15.3</v>
      </c>
      <c r="C1176" s="1"/>
      <c r="D1176" s="1"/>
      <c r="E1176" s="1"/>
      <c r="F1176" s="1"/>
      <c r="G1176" s="1"/>
      <c r="H1176" s="5"/>
      <c r="I1176" s="9">
        <v>4750</v>
      </c>
      <c r="J1176">
        <f t="shared" si="915"/>
        <v>2154.6</v>
      </c>
      <c r="K1176">
        <f t="shared" si="914"/>
        <v>6.8391000000000002</v>
      </c>
      <c r="L1176">
        <f t="shared" si="916"/>
        <v>1.4751000000000012</v>
      </c>
      <c r="M1176">
        <f t="shared" si="917"/>
        <v>21736.372720986019</v>
      </c>
      <c r="N1176">
        <f t="shared" si="918"/>
        <v>29.14895094674268</v>
      </c>
      <c r="O1176">
        <f t="shared" si="919"/>
        <v>0</v>
      </c>
      <c r="P1176" t="e">
        <f t="shared" si="920"/>
        <v>#DIV/0!</v>
      </c>
      <c r="Q1176" t="e">
        <f t="shared" si="921"/>
        <v>#DIV/0!</v>
      </c>
      <c r="R1176" t="e">
        <f t="shared" si="922"/>
        <v>#DIV/0!</v>
      </c>
      <c r="S1176">
        <f t="shared" si="923"/>
        <v>0</v>
      </c>
      <c r="T1176" t="e">
        <f t="shared" si="924"/>
        <v>#DIV/0!</v>
      </c>
      <c r="U1176" t="e">
        <f t="shared" si="925"/>
        <v>#DIV/0!</v>
      </c>
      <c r="V1176" t="e">
        <f t="shared" si="926"/>
        <v>#DIV/0!</v>
      </c>
      <c r="W1176">
        <f t="shared" si="927"/>
        <v>0</v>
      </c>
      <c r="X1176" t="e">
        <f t="shared" si="928"/>
        <v>#DIV/0!</v>
      </c>
      <c r="Y1176" t="e">
        <f t="shared" si="929"/>
        <v>#DIV/0!</v>
      </c>
      <c r="Z1176" t="e">
        <f t="shared" si="930"/>
        <v>#DIV/0!</v>
      </c>
      <c r="AA1176">
        <f t="shared" si="931"/>
        <v>19.55</v>
      </c>
      <c r="AE1176">
        <f t="shared" si="932"/>
        <v>24.617699999999999</v>
      </c>
      <c r="AF1176">
        <f t="shared" si="933"/>
        <v>0</v>
      </c>
      <c r="AG1176">
        <f t="shared" si="934"/>
        <v>0</v>
      </c>
      <c r="AH1176">
        <f t="shared" si="935"/>
        <v>0</v>
      </c>
      <c r="AI1176">
        <v>27.15</v>
      </c>
      <c r="AJ1176">
        <f t="shared" si="936"/>
        <v>120.8175</v>
      </c>
      <c r="AK1176">
        <v>0.27779999999999999</v>
      </c>
      <c r="AL1176">
        <f t="shared" si="937"/>
        <v>0.76830950901180861</v>
      </c>
      <c r="AM1176">
        <v>2.3449999999999999E-2</v>
      </c>
      <c r="AN1176">
        <f t="shared" si="938"/>
        <v>4.0307955444842773E-2</v>
      </c>
      <c r="AO1176">
        <f t="shared" si="939"/>
        <v>4041.2266084331327</v>
      </c>
      <c r="AP1176">
        <f t="shared" si="940"/>
        <v>1122.5629467869815</v>
      </c>
      <c r="AQ1176">
        <f t="shared" si="941"/>
        <v>1.5053814493589666</v>
      </c>
      <c r="AR1176">
        <f t="shared" si="942"/>
        <v>0</v>
      </c>
      <c r="AS1176">
        <f t="shared" si="943"/>
        <v>0</v>
      </c>
      <c r="AT1176">
        <f t="shared" si="944"/>
        <v>0</v>
      </c>
      <c r="AU1176">
        <f t="shared" si="945"/>
        <v>0</v>
      </c>
      <c r="AV1176">
        <f t="shared" si="946"/>
        <v>0</v>
      </c>
      <c r="AW1176">
        <f t="shared" si="947"/>
        <v>0</v>
      </c>
      <c r="AX1176">
        <f t="shared" si="948"/>
        <v>0</v>
      </c>
      <c r="AY1176">
        <f t="shared" si="949"/>
        <v>0</v>
      </c>
      <c r="AZ1176">
        <f t="shared" si="950"/>
        <v>0</v>
      </c>
      <c r="BA1176">
        <f t="shared" si="951"/>
        <v>22858.935667772999</v>
      </c>
      <c r="BB1176" t="e">
        <f t="shared" si="952"/>
        <v>#DIV/0!</v>
      </c>
      <c r="BC1176" t="e">
        <f t="shared" si="953"/>
        <v>#DIV/0!</v>
      </c>
      <c r="BD1176" t="e">
        <f t="shared" si="954"/>
        <v>#DIV/0!</v>
      </c>
      <c r="BE1176">
        <f t="shared" si="955"/>
        <v>26813531.538297728</v>
      </c>
      <c r="BF1176" t="e">
        <f t="shared" si="956"/>
        <v>#DIV/0!</v>
      </c>
      <c r="BG1176" t="e">
        <f t="shared" si="957"/>
        <v>#DIV/0!</v>
      </c>
      <c r="BH1176" t="e">
        <f t="shared" si="958"/>
        <v>#DIV/0!</v>
      </c>
      <c r="BI1176">
        <f t="shared" si="959"/>
        <v>4.9852499999999997</v>
      </c>
      <c r="BJ1176">
        <f t="shared" si="960"/>
        <v>0</v>
      </c>
      <c r="BK1176">
        <f t="shared" si="961"/>
        <v>0</v>
      </c>
      <c r="BL1176">
        <f t="shared" si="962"/>
        <v>0</v>
      </c>
    </row>
    <row r="1177" spans="1:64">
      <c r="A1177" s="4">
        <v>1174</v>
      </c>
      <c r="B1177" s="1">
        <v>18.600000000000001</v>
      </c>
      <c r="C1177" s="1"/>
      <c r="D1177" s="1"/>
      <c r="E1177" s="1"/>
      <c r="F1177" s="1"/>
      <c r="G1177" s="1"/>
      <c r="H1177" s="5"/>
      <c r="I1177" s="9">
        <v>4750</v>
      </c>
      <c r="J1177">
        <f t="shared" si="915"/>
        <v>2154.6</v>
      </c>
      <c r="K1177">
        <f t="shared" si="914"/>
        <v>8.3142000000000014</v>
      </c>
      <c r="L1177">
        <f t="shared" si="916"/>
        <v>1.1174999999999997</v>
      </c>
      <c r="M1177">
        <f t="shared" si="917"/>
        <v>20018.643920099996</v>
      </c>
      <c r="N1177">
        <f t="shared" si="918"/>
        <v>26.845439077511056</v>
      </c>
      <c r="O1177">
        <f t="shared" si="919"/>
        <v>0</v>
      </c>
      <c r="P1177" t="e">
        <f t="shared" si="920"/>
        <v>#DIV/0!</v>
      </c>
      <c r="Q1177" t="e">
        <f t="shared" si="921"/>
        <v>#DIV/0!</v>
      </c>
      <c r="R1177" t="e">
        <f t="shared" si="922"/>
        <v>#DIV/0!</v>
      </c>
      <c r="S1177">
        <f t="shared" si="923"/>
        <v>0</v>
      </c>
      <c r="T1177" t="e">
        <f t="shared" si="924"/>
        <v>#DIV/0!</v>
      </c>
      <c r="U1177" t="e">
        <f t="shared" si="925"/>
        <v>#DIV/0!</v>
      </c>
      <c r="V1177" t="e">
        <f t="shared" si="926"/>
        <v>#DIV/0!</v>
      </c>
      <c r="W1177">
        <f t="shared" si="927"/>
        <v>0</v>
      </c>
      <c r="X1177" t="e">
        <f t="shared" si="928"/>
        <v>#DIV/0!</v>
      </c>
      <c r="Y1177" t="e">
        <f t="shared" si="929"/>
        <v>#DIV/0!</v>
      </c>
      <c r="Z1177" t="e">
        <f t="shared" si="930"/>
        <v>#DIV/0!</v>
      </c>
      <c r="AA1177">
        <f t="shared" si="931"/>
        <v>19.566666666666666</v>
      </c>
      <c r="AE1177">
        <f t="shared" si="932"/>
        <v>29.927400000000002</v>
      </c>
      <c r="AF1177">
        <f t="shared" si="933"/>
        <v>0</v>
      </c>
      <c r="AG1177">
        <f t="shared" si="934"/>
        <v>0</v>
      </c>
      <c r="AH1177">
        <f t="shared" si="935"/>
        <v>0</v>
      </c>
      <c r="AI1177">
        <v>27.15</v>
      </c>
      <c r="AJ1177">
        <f t="shared" si="936"/>
        <v>120.8175</v>
      </c>
      <c r="AK1177">
        <v>0.27779999999999999</v>
      </c>
      <c r="AL1177">
        <f t="shared" si="937"/>
        <v>0.76830950901180861</v>
      </c>
      <c r="AM1177">
        <v>2.3449999999999999E-2</v>
      </c>
      <c r="AN1177">
        <f t="shared" si="938"/>
        <v>4.0307955444842773E-2</v>
      </c>
      <c r="AO1177">
        <f t="shared" si="939"/>
        <v>5384.3222379450599</v>
      </c>
      <c r="AP1177">
        <f t="shared" si="940"/>
        <v>1495.6450660958501</v>
      </c>
      <c r="AQ1177">
        <f t="shared" si="941"/>
        <v>2.0056927264259756</v>
      </c>
      <c r="AR1177">
        <f t="shared" si="942"/>
        <v>0</v>
      </c>
      <c r="AS1177">
        <f t="shared" si="943"/>
        <v>0</v>
      </c>
      <c r="AT1177">
        <f t="shared" si="944"/>
        <v>0</v>
      </c>
      <c r="AU1177">
        <f t="shared" si="945"/>
        <v>0</v>
      </c>
      <c r="AV1177">
        <f t="shared" si="946"/>
        <v>0</v>
      </c>
      <c r="AW1177">
        <f t="shared" si="947"/>
        <v>0</v>
      </c>
      <c r="AX1177">
        <f t="shared" si="948"/>
        <v>0</v>
      </c>
      <c r="AY1177">
        <f t="shared" si="949"/>
        <v>0</v>
      </c>
      <c r="AZ1177">
        <f t="shared" si="950"/>
        <v>0</v>
      </c>
      <c r="BA1177">
        <f t="shared" si="951"/>
        <v>21514.288986195847</v>
      </c>
      <c r="BB1177" t="e">
        <f t="shared" si="952"/>
        <v>#DIV/0!</v>
      </c>
      <c r="BC1177" t="e">
        <f t="shared" si="953"/>
        <v>#DIV/0!</v>
      </c>
      <c r="BD1177" t="e">
        <f t="shared" si="954"/>
        <v>#DIV/0!</v>
      </c>
      <c r="BE1177">
        <f t="shared" si="955"/>
        <v>25257775.269793924</v>
      </c>
      <c r="BF1177" t="e">
        <f t="shared" si="956"/>
        <v>#DIV/0!</v>
      </c>
      <c r="BG1177" t="e">
        <f t="shared" si="957"/>
        <v>#DIV/0!</v>
      </c>
      <c r="BH1177" t="e">
        <f t="shared" si="958"/>
        <v>#DIV/0!</v>
      </c>
      <c r="BI1177">
        <f t="shared" si="959"/>
        <v>6.0656666666666679</v>
      </c>
      <c r="BJ1177">
        <f t="shared" si="960"/>
        <v>0</v>
      </c>
      <c r="BK1177">
        <f t="shared" si="961"/>
        <v>0</v>
      </c>
      <c r="BL1177">
        <f t="shared" si="962"/>
        <v>0</v>
      </c>
    </row>
    <row r="1178" spans="1:64">
      <c r="A1178" s="4">
        <v>1175</v>
      </c>
      <c r="B1178" s="1">
        <v>21.1</v>
      </c>
      <c r="C1178" s="1"/>
      <c r="D1178" s="1"/>
      <c r="E1178" s="1"/>
      <c r="F1178" s="1"/>
      <c r="G1178" s="1"/>
      <c r="H1178" s="5"/>
      <c r="I1178" s="9">
        <v>4750</v>
      </c>
      <c r="J1178">
        <f t="shared" si="915"/>
        <v>2154.6</v>
      </c>
      <c r="K1178">
        <f t="shared" si="914"/>
        <v>9.4317000000000011</v>
      </c>
      <c r="L1178">
        <f t="shared" si="916"/>
        <v>0.8492999999999995</v>
      </c>
      <c r="M1178">
        <f t="shared" si="917"/>
        <v>17259.08461842599</v>
      </c>
      <c r="N1178">
        <f t="shared" si="918"/>
        <v>23.144809733707909</v>
      </c>
      <c r="O1178">
        <f t="shared" si="919"/>
        <v>0</v>
      </c>
      <c r="P1178" t="e">
        <f t="shared" si="920"/>
        <v>#DIV/0!</v>
      </c>
      <c r="Q1178" t="e">
        <f t="shared" si="921"/>
        <v>#DIV/0!</v>
      </c>
      <c r="R1178" t="e">
        <f t="shared" si="922"/>
        <v>#DIV/0!</v>
      </c>
      <c r="S1178">
        <f t="shared" si="923"/>
        <v>0</v>
      </c>
      <c r="T1178" t="e">
        <f t="shared" si="924"/>
        <v>#DIV/0!</v>
      </c>
      <c r="U1178" t="e">
        <f t="shared" si="925"/>
        <v>#DIV/0!</v>
      </c>
      <c r="V1178" t="e">
        <f t="shared" si="926"/>
        <v>#DIV/0!</v>
      </c>
      <c r="W1178">
        <f t="shared" si="927"/>
        <v>0</v>
      </c>
      <c r="X1178" t="e">
        <f t="shared" si="928"/>
        <v>#DIV/0!</v>
      </c>
      <c r="Y1178" t="e">
        <f t="shared" si="929"/>
        <v>#DIV/0!</v>
      </c>
      <c r="Z1178" t="e">
        <f t="shared" si="930"/>
        <v>#DIV/0!</v>
      </c>
      <c r="AA1178">
        <f t="shared" si="931"/>
        <v>19.583333333333332</v>
      </c>
      <c r="AE1178">
        <f t="shared" si="932"/>
        <v>33.9499</v>
      </c>
      <c r="AF1178">
        <f t="shared" si="933"/>
        <v>0</v>
      </c>
      <c r="AG1178">
        <f t="shared" si="934"/>
        <v>0</v>
      </c>
      <c r="AH1178">
        <f t="shared" si="935"/>
        <v>0</v>
      </c>
      <c r="AI1178">
        <v>27.15</v>
      </c>
      <c r="AJ1178">
        <f t="shared" si="936"/>
        <v>120.8175</v>
      </c>
      <c r="AK1178">
        <v>0.27779999999999999</v>
      </c>
      <c r="AL1178">
        <f t="shared" si="937"/>
        <v>0.76830950901180861</v>
      </c>
      <c r="AM1178">
        <v>2.3449999999999999E-2</v>
      </c>
      <c r="AN1178">
        <f t="shared" si="938"/>
        <v>4.0307955444842773E-2</v>
      </c>
      <c r="AO1178">
        <f t="shared" si="939"/>
        <v>6564.5631044429974</v>
      </c>
      <c r="AP1178">
        <f t="shared" si="940"/>
        <v>1823.4897512341661</v>
      </c>
      <c r="AQ1178">
        <f t="shared" si="941"/>
        <v>2.4453396154407483</v>
      </c>
      <c r="AR1178">
        <f t="shared" si="942"/>
        <v>0</v>
      </c>
      <c r="AS1178">
        <f t="shared" si="943"/>
        <v>0</v>
      </c>
      <c r="AT1178">
        <f t="shared" si="944"/>
        <v>0</v>
      </c>
      <c r="AU1178">
        <f t="shared" si="945"/>
        <v>0</v>
      </c>
      <c r="AV1178">
        <f t="shared" si="946"/>
        <v>0</v>
      </c>
      <c r="AW1178">
        <f t="shared" si="947"/>
        <v>0</v>
      </c>
      <c r="AX1178">
        <f t="shared" si="948"/>
        <v>0</v>
      </c>
      <c r="AY1178">
        <f t="shared" si="949"/>
        <v>0</v>
      </c>
      <c r="AZ1178">
        <f t="shared" si="950"/>
        <v>0</v>
      </c>
      <c r="BA1178">
        <f t="shared" si="951"/>
        <v>19082.574369660157</v>
      </c>
      <c r="BB1178" t="e">
        <f t="shared" si="952"/>
        <v>#DIV/0!</v>
      </c>
      <c r="BC1178" t="e">
        <f t="shared" si="953"/>
        <v>#DIV/0!</v>
      </c>
      <c r="BD1178" t="e">
        <f t="shared" si="954"/>
        <v>#DIV/0!</v>
      </c>
      <c r="BE1178">
        <f t="shared" si="955"/>
        <v>22422024.884350684</v>
      </c>
      <c r="BF1178" t="e">
        <f t="shared" si="956"/>
        <v>#DIV/0!</v>
      </c>
      <c r="BG1178" t="e">
        <f t="shared" si="957"/>
        <v>#DIV/0!</v>
      </c>
      <c r="BH1178" t="e">
        <f t="shared" si="958"/>
        <v>#DIV/0!</v>
      </c>
      <c r="BI1178">
        <f t="shared" si="959"/>
        <v>6.8868055555555561</v>
      </c>
      <c r="BJ1178">
        <f t="shared" si="960"/>
        <v>0</v>
      </c>
      <c r="BK1178">
        <f t="shared" si="961"/>
        <v>0</v>
      </c>
      <c r="BL1178">
        <f t="shared" si="962"/>
        <v>0</v>
      </c>
    </row>
    <row r="1179" spans="1:64">
      <c r="A1179" s="4">
        <v>1176</v>
      </c>
      <c r="B1179" s="1">
        <v>23</v>
      </c>
      <c r="C1179" s="1"/>
      <c r="D1179" s="1"/>
      <c r="E1179" s="1"/>
      <c r="F1179" s="1"/>
      <c r="G1179" s="1"/>
      <c r="H1179" s="5"/>
      <c r="I1179" s="9">
        <v>4750</v>
      </c>
      <c r="J1179">
        <f t="shared" si="915"/>
        <v>2154.6</v>
      </c>
      <c r="K1179">
        <f t="shared" si="914"/>
        <v>10.281000000000001</v>
      </c>
      <c r="L1179">
        <f t="shared" si="916"/>
        <v>0.22349999999999959</v>
      </c>
      <c r="M1179">
        <f t="shared" si="917"/>
        <v>4950.8474210999912</v>
      </c>
      <c r="N1179">
        <f t="shared" si="918"/>
        <v>6.6391946105672401</v>
      </c>
      <c r="O1179">
        <f t="shared" si="919"/>
        <v>0</v>
      </c>
      <c r="P1179" t="e">
        <f t="shared" si="920"/>
        <v>#DIV/0!</v>
      </c>
      <c r="Q1179" t="e">
        <f t="shared" si="921"/>
        <v>#DIV/0!</v>
      </c>
      <c r="R1179" t="e">
        <f t="shared" si="922"/>
        <v>#DIV/0!</v>
      </c>
      <c r="S1179">
        <f t="shared" si="923"/>
        <v>0</v>
      </c>
      <c r="T1179" t="e">
        <f t="shared" si="924"/>
        <v>#DIV/0!</v>
      </c>
      <c r="U1179" t="e">
        <f t="shared" si="925"/>
        <v>#DIV/0!</v>
      </c>
      <c r="V1179" t="e">
        <f t="shared" si="926"/>
        <v>#DIV/0!</v>
      </c>
      <c r="W1179">
        <f t="shared" si="927"/>
        <v>0</v>
      </c>
      <c r="X1179" t="e">
        <f t="shared" si="928"/>
        <v>#DIV/0!</v>
      </c>
      <c r="Y1179" t="e">
        <f t="shared" si="929"/>
        <v>#DIV/0!</v>
      </c>
      <c r="Z1179" t="e">
        <f t="shared" si="930"/>
        <v>#DIV/0!</v>
      </c>
      <c r="AA1179">
        <f t="shared" si="931"/>
        <v>19.600000000000001</v>
      </c>
      <c r="AE1179">
        <f t="shared" si="932"/>
        <v>37.006999999999998</v>
      </c>
      <c r="AF1179">
        <f t="shared" si="933"/>
        <v>0</v>
      </c>
      <c r="AG1179">
        <f t="shared" si="934"/>
        <v>0</v>
      </c>
      <c r="AH1179">
        <f t="shared" si="935"/>
        <v>0</v>
      </c>
      <c r="AI1179">
        <v>27.15</v>
      </c>
      <c r="AJ1179">
        <f t="shared" si="936"/>
        <v>120.8175</v>
      </c>
      <c r="AK1179">
        <v>0.27779999999999999</v>
      </c>
      <c r="AL1179">
        <f t="shared" si="937"/>
        <v>0.76830950901180861</v>
      </c>
      <c r="AM1179">
        <v>2.3449999999999999E-2</v>
      </c>
      <c r="AN1179">
        <f t="shared" si="938"/>
        <v>4.0307955444842773E-2</v>
      </c>
      <c r="AO1179">
        <f t="shared" si="939"/>
        <v>7566.1848621174995</v>
      </c>
      <c r="AP1179">
        <f t="shared" si="940"/>
        <v>2101.718017254861</v>
      </c>
      <c r="AQ1179">
        <f t="shared" si="941"/>
        <v>2.8184498018705391</v>
      </c>
      <c r="AR1179">
        <f t="shared" si="942"/>
        <v>0</v>
      </c>
      <c r="AS1179">
        <f t="shared" si="943"/>
        <v>0</v>
      </c>
      <c r="AT1179">
        <f t="shared" si="944"/>
        <v>0</v>
      </c>
      <c r="AU1179">
        <f t="shared" si="945"/>
        <v>0</v>
      </c>
      <c r="AV1179">
        <f t="shared" si="946"/>
        <v>0</v>
      </c>
      <c r="AW1179">
        <f t="shared" si="947"/>
        <v>0</v>
      </c>
      <c r="AX1179">
        <f t="shared" si="948"/>
        <v>0</v>
      </c>
      <c r="AY1179">
        <f t="shared" si="949"/>
        <v>0</v>
      </c>
      <c r="AZ1179">
        <f t="shared" si="950"/>
        <v>0</v>
      </c>
      <c r="BA1179">
        <f t="shared" si="951"/>
        <v>7052.5654383548517</v>
      </c>
      <c r="BB1179" t="e">
        <f t="shared" si="952"/>
        <v>#DIV/0!</v>
      </c>
      <c r="BC1179" t="e">
        <f t="shared" si="953"/>
        <v>#DIV/0!</v>
      </c>
      <c r="BD1179" t="e">
        <f t="shared" si="954"/>
        <v>#DIV/0!</v>
      </c>
      <c r="BE1179">
        <f t="shared" si="955"/>
        <v>8293816.9555053059</v>
      </c>
      <c r="BF1179" t="e">
        <f t="shared" si="956"/>
        <v>#DIV/0!</v>
      </c>
      <c r="BG1179" t="e">
        <f t="shared" si="957"/>
        <v>#DIV/0!</v>
      </c>
      <c r="BH1179" t="e">
        <f t="shared" si="958"/>
        <v>#DIV/0!</v>
      </c>
      <c r="BI1179">
        <f t="shared" si="959"/>
        <v>7.5133333333333336</v>
      </c>
      <c r="BJ1179">
        <f t="shared" si="960"/>
        <v>0</v>
      </c>
      <c r="BK1179">
        <f t="shared" si="961"/>
        <v>0</v>
      </c>
      <c r="BL1179">
        <f t="shared" si="962"/>
        <v>0</v>
      </c>
    </row>
    <row r="1180" spans="1:64">
      <c r="A1180" s="4">
        <v>1177</v>
      </c>
      <c r="B1180" s="1">
        <v>23.5</v>
      </c>
      <c r="C1180" s="1"/>
      <c r="D1180" s="1"/>
      <c r="E1180" s="1"/>
      <c r="F1180" s="1"/>
      <c r="G1180" s="1"/>
      <c r="H1180" s="5"/>
      <c r="I1180" s="9">
        <v>4750</v>
      </c>
      <c r="J1180">
        <f t="shared" si="915"/>
        <v>2154.6</v>
      </c>
      <c r="K1180">
        <f t="shared" si="914"/>
        <v>10.5045</v>
      </c>
      <c r="L1180">
        <f t="shared" si="916"/>
        <v>-0.22349999999999959</v>
      </c>
      <c r="M1180">
        <f t="shared" si="917"/>
        <v>-5058.4745389499913</v>
      </c>
      <c r="N1180">
        <f t="shared" si="918"/>
        <v>-6.7835249281882675</v>
      </c>
      <c r="O1180">
        <f t="shared" si="919"/>
        <v>0</v>
      </c>
      <c r="P1180" t="e">
        <f t="shared" si="920"/>
        <v>#DIV/0!</v>
      </c>
      <c r="Q1180" t="e">
        <f t="shared" si="921"/>
        <v>#DIV/0!</v>
      </c>
      <c r="R1180" t="e">
        <f t="shared" si="922"/>
        <v>#DIV/0!</v>
      </c>
      <c r="S1180">
        <f t="shared" si="923"/>
        <v>0</v>
      </c>
      <c r="T1180" t="e">
        <f t="shared" si="924"/>
        <v>#DIV/0!</v>
      </c>
      <c r="U1180" t="e">
        <f t="shared" si="925"/>
        <v>#DIV/0!</v>
      </c>
      <c r="V1180" t="e">
        <f t="shared" si="926"/>
        <v>#DIV/0!</v>
      </c>
      <c r="W1180">
        <f t="shared" si="927"/>
        <v>0</v>
      </c>
      <c r="X1180" t="e">
        <f t="shared" si="928"/>
        <v>#DIV/0!</v>
      </c>
      <c r="Y1180" t="e">
        <f t="shared" si="929"/>
        <v>#DIV/0!</v>
      </c>
      <c r="Z1180" t="e">
        <f t="shared" si="930"/>
        <v>#DIV/0!</v>
      </c>
      <c r="AA1180">
        <f t="shared" si="931"/>
        <v>19.616666666666667</v>
      </c>
      <c r="AE1180">
        <f t="shared" si="932"/>
        <v>37.811500000000002</v>
      </c>
      <c r="AF1180">
        <f t="shared" si="933"/>
        <v>0</v>
      </c>
      <c r="AG1180">
        <f t="shared" si="934"/>
        <v>0</v>
      </c>
      <c r="AH1180">
        <f t="shared" si="935"/>
        <v>0</v>
      </c>
      <c r="AI1180">
        <v>27.15</v>
      </c>
      <c r="AJ1180">
        <f t="shared" si="936"/>
        <v>120.8175</v>
      </c>
      <c r="AK1180">
        <v>0.27779999999999999</v>
      </c>
      <c r="AL1180">
        <f t="shared" si="937"/>
        <v>0.76830950901180861</v>
      </c>
      <c r="AM1180">
        <v>2.3449999999999999E-2</v>
      </c>
      <c r="AN1180">
        <f t="shared" si="938"/>
        <v>4.0307955444842773E-2</v>
      </c>
      <c r="AO1180">
        <f t="shared" si="939"/>
        <v>7845.7767148109388</v>
      </c>
      <c r="AP1180">
        <f t="shared" si="940"/>
        <v>2179.3824207808166</v>
      </c>
      <c r="AQ1180">
        <f t="shared" si="941"/>
        <v>2.9225994646383486</v>
      </c>
      <c r="AR1180">
        <f t="shared" si="942"/>
        <v>0</v>
      </c>
      <c r="AS1180">
        <f t="shared" si="943"/>
        <v>0</v>
      </c>
      <c r="AT1180">
        <f t="shared" si="944"/>
        <v>0</v>
      </c>
      <c r="AU1180">
        <f t="shared" si="945"/>
        <v>0</v>
      </c>
      <c r="AV1180">
        <f t="shared" si="946"/>
        <v>0</v>
      </c>
      <c r="AW1180">
        <f t="shared" si="947"/>
        <v>0</v>
      </c>
      <c r="AX1180">
        <f t="shared" si="948"/>
        <v>0</v>
      </c>
      <c r="AY1180">
        <f t="shared" si="949"/>
        <v>0</v>
      </c>
      <c r="AZ1180">
        <f t="shared" si="950"/>
        <v>0</v>
      </c>
      <c r="BA1180">
        <f t="shared" si="951"/>
        <v>-2879.0921181691747</v>
      </c>
      <c r="BB1180" t="e">
        <f t="shared" si="952"/>
        <v>#DIV/0!</v>
      </c>
      <c r="BC1180" t="e">
        <f t="shared" si="953"/>
        <v>#DIV/0!</v>
      </c>
      <c r="BD1180" t="e">
        <f t="shared" si="954"/>
        <v>#DIV/0!</v>
      </c>
      <c r="BE1180">
        <f t="shared" si="955"/>
        <v>0</v>
      </c>
      <c r="BF1180" t="e">
        <f t="shared" si="956"/>
        <v>#DIV/0!</v>
      </c>
      <c r="BG1180" t="e">
        <f t="shared" si="957"/>
        <v>#DIV/0!</v>
      </c>
      <c r="BH1180" t="e">
        <f t="shared" si="958"/>
        <v>#DIV/0!</v>
      </c>
      <c r="BI1180">
        <f t="shared" si="959"/>
        <v>7.6831944444444442</v>
      </c>
      <c r="BJ1180">
        <f t="shared" si="960"/>
        <v>0</v>
      </c>
      <c r="BK1180">
        <f t="shared" si="961"/>
        <v>0</v>
      </c>
      <c r="BL1180">
        <f t="shared" si="962"/>
        <v>0</v>
      </c>
    </row>
    <row r="1181" spans="1:64">
      <c r="A1181" s="4">
        <v>1178</v>
      </c>
      <c r="B1181" s="1">
        <v>23</v>
      </c>
      <c r="C1181" s="1"/>
      <c r="D1181" s="1"/>
      <c r="E1181" s="1"/>
      <c r="F1181" s="1"/>
      <c r="G1181" s="1"/>
      <c r="H1181" s="5"/>
      <c r="I1181" s="9">
        <v>4750</v>
      </c>
      <c r="J1181">
        <f t="shared" si="915"/>
        <v>2154.6</v>
      </c>
      <c r="K1181">
        <f t="shared" si="914"/>
        <v>10.281000000000001</v>
      </c>
      <c r="L1181">
        <f t="shared" si="916"/>
        <v>-0.22349999999999959</v>
      </c>
      <c r="M1181">
        <f t="shared" si="917"/>
        <v>-4950.8474210999912</v>
      </c>
      <c r="N1181">
        <f t="shared" si="918"/>
        <v>-6.6391946105672401</v>
      </c>
      <c r="O1181">
        <f t="shared" si="919"/>
        <v>0</v>
      </c>
      <c r="P1181" t="e">
        <f t="shared" si="920"/>
        <v>#DIV/0!</v>
      </c>
      <c r="Q1181" t="e">
        <f t="shared" si="921"/>
        <v>#DIV/0!</v>
      </c>
      <c r="R1181" t="e">
        <f t="shared" si="922"/>
        <v>#DIV/0!</v>
      </c>
      <c r="S1181">
        <f t="shared" si="923"/>
        <v>0</v>
      </c>
      <c r="T1181" t="e">
        <f t="shared" si="924"/>
        <v>#DIV/0!</v>
      </c>
      <c r="U1181" t="e">
        <f t="shared" si="925"/>
        <v>#DIV/0!</v>
      </c>
      <c r="V1181" t="e">
        <f t="shared" si="926"/>
        <v>#DIV/0!</v>
      </c>
      <c r="W1181">
        <f t="shared" si="927"/>
        <v>0</v>
      </c>
      <c r="X1181" t="e">
        <f t="shared" si="928"/>
        <v>#DIV/0!</v>
      </c>
      <c r="Y1181" t="e">
        <f t="shared" si="929"/>
        <v>#DIV/0!</v>
      </c>
      <c r="Z1181" t="e">
        <f t="shared" si="930"/>
        <v>#DIV/0!</v>
      </c>
      <c r="AA1181">
        <f t="shared" si="931"/>
        <v>19.633333333333333</v>
      </c>
      <c r="AE1181">
        <f t="shared" si="932"/>
        <v>37.006999999999998</v>
      </c>
      <c r="AF1181">
        <f t="shared" si="933"/>
        <v>0</v>
      </c>
      <c r="AG1181">
        <f t="shared" si="934"/>
        <v>0</v>
      </c>
      <c r="AH1181">
        <f t="shared" si="935"/>
        <v>0</v>
      </c>
      <c r="AI1181">
        <v>27.15</v>
      </c>
      <c r="AJ1181">
        <f t="shared" si="936"/>
        <v>120.8175</v>
      </c>
      <c r="AK1181">
        <v>0.27779999999999999</v>
      </c>
      <c r="AL1181">
        <f t="shared" si="937"/>
        <v>0.76830950901180861</v>
      </c>
      <c r="AM1181">
        <v>2.3449999999999999E-2</v>
      </c>
      <c r="AN1181">
        <f t="shared" si="938"/>
        <v>4.0307955444842773E-2</v>
      </c>
      <c r="AO1181">
        <f t="shared" si="939"/>
        <v>7566.1848621174995</v>
      </c>
      <c r="AP1181">
        <f t="shared" si="940"/>
        <v>2101.718017254861</v>
      </c>
      <c r="AQ1181">
        <f t="shared" si="941"/>
        <v>2.8184498018705391</v>
      </c>
      <c r="AR1181">
        <f t="shared" si="942"/>
        <v>0</v>
      </c>
      <c r="AS1181">
        <f t="shared" si="943"/>
        <v>0</v>
      </c>
      <c r="AT1181">
        <f t="shared" si="944"/>
        <v>0</v>
      </c>
      <c r="AU1181">
        <f t="shared" si="945"/>
        <v>0</v>
      </c>
      <c r="AV1181">
        <f t="shared" si="946"/>
        <v>0</v>
      </c>
      <c r="AW1181">
        <f t="shared" si="947"/>
        <v>0</v>
      </c>
      <c r="AX1181">
        <f t="shared" si="948"/>
        <v>0</v>
      </c>
      <c r="AY1181">
        <f t="shared" si="949"/>
        <v>0</v>
      </c>
      <c r="AZ1181">
        <f t="shared" si="950"/>
        <v>0</v>
      </c>
      <c r="BA1181">
        <f t="shared" si="951"/>
        <v>-2849.1294038451301</v>
      </c>
      <c r="BB1181" t="e">
        <f t="shared" si="952"/>
        <v>#DIV/0!</v>
      </c>
      <c r="BC1181" t="e">
        <f t="shared" si="953"/>
        <v>#DIV/0!</v>
      </c>
      <c r="BD1181" t="e">
        <f t="shared" si="954"/>
        <v>#DIV/0!</v>
      </c>
      <c r="BE1181">
        <f t="shared" si="955"/>
        <v>0</v>
      </c>
      <c r="BF1181" t="e">
        <f t="shared" si="956"/>
        <v>#DIV/0!</v>
      </c>
      <c r="BG1181" t="e">
        <f t="shared" si="957"/>
        <v>#DIV/0!</v>
      </c>
      <c r="BH1181" t="e">
        <f t="shared" si="958"/>
        <v>#DIV/0!</v>
      </c>
      <c r="BI1181">
        <f t="shared" si="959"/>
        <v>7.5261111111111116</v>
      </c>
      <c r="BJ1181">
        <f t="shared" si="960"/>
        <v>0</v>
      </c>
      <c r="BK1181">
        <f t="shared" si="961"/>
        <v>0</v>
      </c>
      <c r="BL1181">
        <f t="shared" si="962"/>
        <v>0</v>
      </c>
    </row>
    <row r="1182" spans="1:64">
      <c r="A1182" s="4">
        <v>1179</v>
      </c>
      <c r="B1182" s="1">
        <v>22.5</v>
      </c>
      <c r="C1182" s="1"/>
      <c r="D1182" s="1"/>
      <c r="E1182" s="1"/>
      <c r="F1182" s="1"/>
      <c r="G1182" s="1"/>
      <c r="H1182" s="5"/>
      <c r="I1182" s="9">
        <v>4750</v>
      </c>
      <c r="J1182">
        <f t="shared" si="915"/>
        <v>2154.6</v>
      </c>
      <c r="K1182">
        <f t="shared" si="914"/>
        <v>10.057500000000001</v>
      </c>
      <c r="L1182">
        <f t="shared" si="916"/>
        <v>-1.1175000000000015</v>
      </c>
      <c r="M1182">
        <f t="shared" si="917"/>
        <v>-24216.101516250033</v>
      </c>
      <c r="N1182">
        <f t="shared" si="918"/>
        <v>-32.474321464731169</v>
      </c>
      <c r="O1182">
        <f t="shared" si="919"/>
        <v>0</v>
      </c>
      <c r="P1182" t="e">
        <f t="shared" si="920"/>
        <v>#DIV/0!</v>
      </c>
      <c r="Q1182" t="e">
        <f t="shared" si="921"/>
        <v>#DIV/0!</v>
      </c>
      <c r="R1182" t="e">
        <f t="shared" si="922"/>
        <v>#DIV/0!</v>
      </c>
      <c r="S1182">
        <f t="shared" si="923"/>
        <v>0</v>
      </c>
      <c r="T1182" t="e">
        <f t="shared" si="924"/>
        <v>#DIV/0!</v>
      </c>
      <c r="U1182" t="e">
        <f t="shared" si="925"/>
        <v>#DIV/0!</v>
      </c>
      <c r="V1182" t="e">
        <f t="shared" si="926"/>
        <v>#DIV/0!</v>
      </c>
      <c r="W1182">
        <f t="shared" si="927"/>
        <v>0</v>
      </c>
      <c r="X1182" t="e">
        <f t="shared" si="928"/>
        <v>#DIV/0!</v>
      </c>
      <c r="Y1182" t="e">
        <f t="shared" si="929"/>
        <v>#DIV/0!</v>
      </c>
      <c r="Z1182" t="e">
        <f t="shared" si="930"/>
        <v>#DIV/0!</v>
      </c>
      <c r="AA1182">
        <f t="shared" si="931"/>
        <v>19.649999999999999</v>
      </c>
      <c r="AE1182">
        <f t="shared" si="932"/>
        <v>36.202500000000001</v>
      </c>
      <c r="AF1182">
        <f t="shared" si="933"/>
        <v>0</v>
      </c>
      <c r="AG1182">
        <f t="shared" si="934"/>
        <v>0</v>
      </c>
      <c r="AH1182">
        <f t="shared" si="935"/>
        <v>0</v>
      </c>
      <c r="AI1182">
        <v>27.15</v>
      </c>
      <c r="AJ1182">
        <f t="shared" si="936"/>
        <v>120.8175</v>
      </c>
      <c r="AK1182">
        <v>0.27779999999999999</v>
      </c>
      <c r="AL1182">
        <f t="shared" si="937"/>
        <v>0.76830950901180861</v>
      </c>
      <c r="AM1182">
        <v>2.3449999999999999E-2</v>
      </c>
      <c r="AN1182">
        <f t="shared" si="938"/>
        <v>4.0307955444842773E-2</v>
      </c>
      <c r="AO1182">
        <f t="shared" si="939"/>
        <v>7293.3801998203135</v>
      </c>
      <c r="AP1182">
        <f t="shared" si="940"/>
        <v>2025.9389443945315</v>
      </c>
      <c r="AQ1182">
        <f t="shared" si="941"/>
        <v>2.716828408736129</v>
      </c>
      <c r="AR1182">
        <f t="shared" si="942"/>
        <v>0</v>
      </c>
      <c r="AS1182">
        <f t="shared" si="943"/>
        <v>0</v>
      </c>
      <c r="AT1182">
        <f t="shared" si="944"/>
        <v>0</v>
      </c>
      <c r="AU1182">
        <f t="shared" si="945"/>
        <v>0</v>
      </c>
      <c r="AV1182">
        <f t="shared" si="946"/>
        <v>0</v>
      </c>
      <c r="AW1182">
        <f t="shared" si="947"/>
        <v>0</v>
      </c>
      <c r="AX1182">
        <f t="shared" si="948"/>
        <v>0</v>
      </c>
      <c r="AY1182">
        <f t="shared" si="949"/>
        <v>0</v>
      </c>
      <c r="AZ1182">
        <f t="shared" si="950"/>
        <v>0</v>
      </c>
      <c r="BA1182">
        <f t="shared" si="951"/>
        <v>-22190.162571855501</v>
      </c>
      <c r="BB1182" t="e">
        <f t="shared" si="952"/>
        <v>#DIV/0!</v>
      </c>
      <c r="BC1182" t="e">
        <f t="shared" si="953"/>
        <v>#DIV/0!</v>
      </c>
      <c r="BD1182" t="e">
        <f t="shared" si="954"/>
        <v>#DIV/0!</v>
      </c>
      <c r="BE1182">
        <f t="shared" si="955"/>
        <v>0</v>
      </c>
      <c r="BF1182" t="e">
        <f t="shared" si="956"/>
        <v>#DIV/0!</v>
      </c>
      <c r="BG1182" t="e">
        <f t="shared" si="957"/>
        <v>#DIV/0!</v>
      </c>
      <c r="BH1182" t="e">
        <f t="shared" si="958"/>
        <v>#DIV/0!</v>
      </c>
      <c r="BI1182">
        <f t="shared" si="959"/>
        <v>7.3687500000000004</v>
      </c>
      <c r="BJ1182">
        <f t="shared" si="960"/>
        <v>0</v>
      </c>
      <c r="BK1182">
        <f t="shared" si="961"/>
        <v>0</v>
      </c>
      <c r="BL1182">
        <f t="shared" si="962"/>
        <v>0</v>
      </c>
    </row>
    <row r="1183" spans="1:64">
      <c r="A1183" s="4">
        <v>1180</v>
      </c>
      <c r="B1183" s="1">
        <v>20</v>
      </c>
      <c r="C1183" s="1"/>
      <c r="D1183" s="1"/>
      <c r="E1183" s="1"/>
      <c r="F1183" s="1"/>
      <c r="G1183" s="1"/>
      <c r="H1183" s="5"/>
      <c r="I1183" s="9">
        <v>4750</v>
      </c>
      <c r="J1183">
        <f t="shared" si="915"/>
        <v>2154.6</v>
      </c>
      <c r="K1183">
        <f t="shared" si="914"/>
        <v>8.94</v>
      </c>
      <c r="L1183">
        <f t="shared" si="916"/>
        <v>-1.4750999999999994</v>
      </c>
      <c r="M1183">
        <f t="shared" si="917"/>
        <v>-28413.559112399984</v>
      </c>
      <c r="N1183">
        <f t="shared" si="918"/>
        <v>-38.103203851951164</v>
      </c>
      <c r="O1183">
        <f t="shared" si="919"/>
        <v>0</v>
      </c>
      <c r="P1183" t="e">
        <f t="shared" si="920"/>
        <v>#DIV/0!</v>
      </c>
      <c r="Q1183" t="e">
        <f t="shared" si="921"/>
        <v>#DIV/0!</v>
      </c>
      <c r="R1183" t="e">
        <f t="shared" si="922"/>
        <v>#DIV/0!</v>
      </c>
      <c r="S1183">
        <f t="shared" si="923"/>
        <v>0</v>
      </c>
      <c r="T1183" t="e">
        <f t="shared" si="924"/>
        <v>#DIV/0!</v>
      </c>
      <c r="U1183" t="e">
        <f t="shared" si="925"/>
        <v>#DIV/0!</v>
      </c>
      <c r="V1183" t="e">
        <f t="shared" si="926"/>
        <v>#DIV/0!</v>
      </c>
      <c r="W1183">
        <f t="shared" si="927"/>
        <v>0</v>
      </c>
      <c r="X1183" t="e">
        <f t="shared" si="928"/>
        <v>#DIV/0!</v>
      </c>
      <c r="Y1183" t="e">
        <f t="shared" si="929"/>
        <v>#DIV/0!</v>
      </c>
      <c r="Z1183" t="e">
        <f t="shared" si="930"/>
        <v>#DIV/0!</v>
      </c>
      <c r="AA1183">
        <f t="shared" si="931"/>
        <v>19.666666666666668</v>
      </c>
      <c r="AE1183">
        <f t="shared" si="932"/>
        <v>32.18</v>
      </c>
      <c r="AF1183">
        <f t="shared" si="933"/>
        <v>0</v>
      </c>
      <c r="AG1183">
        <f t="shared" si="934"/>
        <v>0</v>
      </c>
      <c r="AH1183">
        <f t="shared" si="935"/>
        <v>0</v>
      </c>
      <c r="AI1183">
        <v>27.15</v>
      </c>
      <c r="AJ1183">
        <f t="shared" si="936"/>
        <v>120.8175</v>
      </c>
      <c r="AK1183">
        <v>0.27779999999999999</v>
      </c>
      <c r="AL1183">
        <f t="shared" si="937"/>
        <v>0.76830950901180861</v>
      </c>
      <c r="AM1183">
        <v>2.3449999999999999E-2</v>
      </c>
      <c r="AN1183">
        <f t="shared" si="938"/>
        <v>4.0307955444842773E-2</v>
      </c>
      <c r="AO1183">
        <f t="shared" si="939"/>
        <v>6026.7572859999991</v>
      </c>
      <c r="AP1183">
        <f t="shared" si="940"/>
        <v>1674.0992461111109</v>
      </c>
      <c r="AQ1183">
        <f t="shared" si="941"/>
        <v>2.2450036825950259</v>
      </c>
      <c r="AR1183">
        <f t="shared" si="942"/>
        <v>0</v>
      </c>
      <c r="AS1183">
        <f t="shared" si="943"/>
        <v>0</v>
      </c>
      <c r="AT1183">
        <f t="shared" si="944"/>
        <v>0</v>
      </c>
      <c r="AU1183">
        <f t="shared" si="945"/>
        <v>0</v>
      </c>
      <c r="AV1183">
        <f t="shared" si="946"/>
        <v>0</v>
      </c>
      <c r="AW1183">
        <f t="shared" si="947"/>
        <v>0</v>
      </c>
      <c r="AX1183">
        <f t="shared" si="948"/>
        <v>0</v>
      </c>
      <c r="AY1183">
        <f t="shared" si="949"/>
        <v>0</v>
      </c>
      <c r="AZ1183">
        <f t="shared" si="950"/>
        <v>0</v>
      </c>
      <c r="BA1183">
        <f t="shared" si="951"/>
        <v>-26739.459866288875</v>
      </c>
      <c r="BB1183" t="e">
        <f t="shared" si="952"/>
        <v>#DIV/0!</v>
      </c>
      <c r="BC1183" t="e">
        <f t="shared" si="953"/>
        <v>#DIV/0!</v>
      </c>
      <c r="BD1183" t="e">
        <f t="shared" si="954"/>
        <v>#DIV/0!</v>
      </c>
      <c r="BE1183">
        <f t="shared" si="955"/>
        <v>0</v>
      </c>
      <c r="BF1183" t="e">
        <f t="shared" si="956"/>
        <v>#DIV/0!</v>
      </c>
      <c r="BG1183" t="e">
        <f t="shared" si="957"/>
        <v>#DIV/0!</v>
      </c>
      <c r="BH1183" t="e">
        <f t="shared" si="958"/>
        <v>#DIV/0!</v>
      </c>
      <c r="BI1183">
        <f t="shared" si="959"/>
        <v>6.5555555555555554</v>
      </c>
      <c r="BJ1183">
        <f t="shared" si="960"/>
        <v>0</v>
      </c>
      <c r="BK1183">
        <f t="shared" si="961"/>
        <v>0</v>
      </c>
      <c r="BL1183">
        <f t="shared" si="962"/>
        <v>0</v>
      </c>
    </row>
    <row r="1184" spans="1:64">
      <c r="A1184" s="4">
        <v>1181</v>
      </c>
      <c r="B1184" s="1">
        <v>16.7</v>
      </c>
      <c r="C1184" s="1"/>
      <c r="D1184" s="1"/>
      <c r="E1184" s="1"/>
      <c r="F1184" s="1"/>
      <c r="G1184" s="1"/>
      <c r="H1184" s="5"/>
      <c r="I1184" s="9">
        <v>4750</v>
      </c>
      <c r="J1184">
        <f t="shared" si="915"/>
        <v>2154.6</v>
      </c>
      <c r="K1184">
        <f t="shared" si="914"/>
        <v>7.4649000000000001</v>
      </c>
      <c r="L1184">
        <f t="shared" si="916"/>
        <v>-1.4750999999999994</v>
      </c>
      <c r="M1184">
        <f t="shared" si="917"/>
        <v>-23725.321858853989</v>
      </c>
      <c r="N1184">
        <f t="shared" si="918"/>
        <v>-31.816175216379225</v>
      </c>
      <c r="O1184">
        <f t="shared" si="919"/>
        <v>0</v>
      </c>
      <c r="P1184" t="e">
        <f t="shared" si="920"/>
        <v>#DIV/0!</v>
      </c>
      <c r="Q1184" t="e">
        <f t="shared" si="921"/>
        <v>#DIV/0!</v>
      </c>
      <c r="R1184" t="e">
        <f t="shared" si="922"/>
        <v>#DIV/0!</v>
      </c>
      <c r="S1184">
        <f t="shared" si="923"/>
        <v>0</v>
      </c>
      <c r="T1184" t="e">
        <f t="shared" si="924"/>
        <v>#DIV/0!</v>
      </c>
      <c r="U1184" t="e">
        <f t="shared" si="925"/>
        <v>#DIV/0!</v>
      </c>
      <c r="V1184" t="e">
        <f t="shared" si="926"/>
        <v>#DIV/0!</v>
      </c>
      <c r="W1184">
        <f t="shared" si="927"/>
        <v>0</v>
      </c>
      <c r="X1184" t="e">
        <f t="shared" si="928"/>
        <v>#DIV/0!</v>
      </c>
      <c r="Y1184" t="e">
        <f t="shared" si="929"/>
        <v>#DIV/0!</v>
      </c>
      <c r="Z1184" t="e">
        <f t="shared" si="930"/>
        <v>#DIV/0!</v>
      </c>
      <c r="AA1184">
        <f t="shared" si="931"/>
        <v>19.683333333333334</v>
      </c>
      <c r="AE1184">
        <f t="shared" si="932"/>
        <v>26.8703</v>
      </c>
      <c r="AF1184">
        <f t="shared" si="933"/>
        <v>0</v>
      </c>
      <c r="AG1184">
        <f t="shared" si="934"/>
        <v>0</v>
      </c>
      <c r="AH1184">
        <f t="shared" si="935"/>
        <v>0</v>
      </c>
      <c r="AI1184">
        <v>27.15</v>
      </c>
      <c r="AJ1184">
        <f t="shared" si="936"/>
        <v>120.8175</v>
      </c>
      <c r="AK1184">
        <v>0.27779999999999999</v>
      </c>
      <c r="AL1184">
        <f t="shared" si="937"/>
        <v>0.76830950901180861</v>
      </c>
      <c r="AM1184">
        <v>2.3449999999999999E-2</v>
      </c>
      <c r="AN1184">
        <f t="shared" si="938"/>
        <v>4.0307955444842773E-2</v>
      </c>
      <c r="AO1184">
        <f t="shared" si="939"/>
        <v>4583.1347542534677</v>
      </c>
      <c r="AP1184">
        <f t="shared" si="940"/>
        <v>1273.0929872926299</v>
      </c>
      <c r="AQ1184">
        <f t="shared" si="941"/>
        <v>1.7072455240614588</v>
      </c>
      <c r="AR1184">
        <f t="shared" si="942"/>
        <v>0</v>
      </c>
      <c r="AS1184">
        <f t="shared" si="943"/>
        <v>0</v>
      </c>
      <c r="AT1184">
        <f t="shared" si="944"/>
        <v>0</v>
      </c>
      <c r="AU1184">
        <f t="shared" si="945"/>
        <v>0</v>
      </c>
      <c r="AV1184">
        <f t="shared" si="946"/>
        <v>0</v>
      </c>
      <c r="AW1184">
        <f t="shared" si="947"/>
        <v>0</v>
      </c>
      <c r="AX1184">
        <f t="shared" si="948"/>
        <v>0</v>
      </c>
      <c r="AY1184">
        <f t="shared" si="949"/>
        <v>0</v>
      </c>
      <c r="AZ1184">
        <f t="shared" si="950"/>
        <v>0</v>
      </c>
      <c r="BA1184">
        <f t="shared" si="951"/>
        <v>-22452.228871561361</v>
      </c>
      <c r="BB1184" t="e">
        <f t="shared" si="952"/>
        <v>#DIV/0!</v>
      </c>
      <c r="BC1184" t="e">
        <f t="shared" si="953"/>
        <v>#DIV/0!</v>
      </c>
      <c r="BD1184" t="e">
        <f t="shared" si="954"/>
        <v>#DIV/0!</v>
      </c>
      <c r="BE1184">
        <f t="shared" si="955"/>
        <v>0</v>
      </c>
      <c r="BF1184" t="e">
        <f t="shared" si="956"/>
        <v>#DIV/0!</v>
      </c>
      <c r="BG1184" t="e">
        <f t="shared" si="957"/>
        <v>#DIV/0!</v>
      </c>
      <c r="BH1184" t="e">
        <f t="shared" si="958"/>
        <v>#DIV/0!</v>
      </c>
      <c r="BI1184">
        <f t="shared" si="959"/>
        <v>5.478527777777777</v>
      </c>
      <c r="BJ1184">
        <f t="shared" si="960"/>
        <v>0</v>
      </c>
      <c r="BK1184">
        <f t="shared" si="961"/>
        <v>0</v>
      </c>
      <c r="BL1184">
        <f t="shared" si="962"/>
        <v>0</v>
      </c>
    </row>
    <row r="1185" spans="1:64">
      <c r="A1185" s="4">
        <v>1182</v>
      </c>
      <c r="B1185" s="1">
        <v>13.4</v>
      </c>
      <c r="C1185" s="1"/>
      <c r="D1185" s="1"/>
      <c r="E1185" s="1"/>
      <c r="F1185" s="1"/>
      <c r="G1185" s="1"/>
      <c r="H1185" s="5"/>
      <c r="I1185" s="9">
        <v>4750</v>
      </c>
      <c r="J1185">
        <f t="shared" si="915"/>
        <v>2154.6</v>
      </c>
      <c r="K1185">
        <f t="shared" si="914"/>
        <v>5.9898000000000007</v>
      </c>
      <c r="L1185">
        <f t="shared" si="916"/>
        <v>-1.4751000000000012</v>
      </c>
      <c r="M1185">
        <f t="shared" si="917"/>
        <v>-19037.084605308017</v>
      </c>
      <c r="N1185">
        <f t="shared" si="918"/>
        <v>-25.529146580807318</v>
      </c>
      <c r="O1185">
        <f t="shared" si="919"/>
        <v>0</v>
      </c>
      <c r="P1185" t="e">
        <f t="shared" si="920"/>
        <v>#DIV/0!</v>
      </c>
      <c r="Q1185" t="e">
        <f t="shared" si="921"/>
        <v>#DIV/0!</v>
      </c>
      <c r="R1185" t="e">
        <f t="shared" si="922"/>
        <v>#DIV/0!</v>
      </c>
      <c r="S1185">
        <f t="shared" si="923"/>
        <v>0</v>
      </c>
      <c r="T1185" t="e">
        <f t="shared" si="924"/>
        <v>#DIV/0!</v>
      </c>
      <c r="U1185" t="e">
        <f t="shared" si="925"/>
        <v>#DIV/0!</v>
      </c>
      <c r="V1185" t="e">
        <f t="shared" si="926"/>
        <v>#DIV/0!</v>
      </c>
      <c r="W1185">
        <f t="shared" si="927"/>
        <v>0</v>
      </c>
      <c r="X1185" t="e">
        <f t="shared" si="928"/>
        <v>#DIV/0!</v>
      </c>
      <c r="Y1185" t="e">
        <f t="shared" si="929"/>
        <v>#DIV/0!</v>
      </c>
      <c r="Z1185" t="e">
        <f t="shared" si="930"/>
        <v>#DIV/0!</v>
      </c>
      <c r="AA1185">
        <f t="shared" si="931"/>
        <v>19.7</v>
      </c>
      <c r="AE1185">
        <f t="shared" si="932"/>
        <v>21.560600000000001</v>
      </c>
      <c r="AF1185">
        <f t="shared" si="933"/>
        <v>0</v>
      </c>
      <c r="AG1185">
        <f t="shared" si="934"/>
        <v>0</v>
      </c>
      <c r="AH1185">
        <f t="shared" si="935"/>
        <v>0</v>
      </c>
      <c r="AI1185">
        <v>27.15</v>
      </c>
      <c r="AJ1185">
        <f t="shared" si="936"/>
        <v>120.8175</v>
      </c>
      <c r="AK1185">
        <v>0.27779999999999999</v>
      </c>
      <c r="AL1185">
        <f t="shared" si="937"/>
        <v>0.76830950901180861</v>
      </c>
      <c r="AM1185">
        <v>2.3449999999999999E-2</v>
      </c>
      <c r="AN1185">
        <f t="shared" si="938"/>
        <v>4.0307955444842773E-2</v>
      </c>
      <c r="AO1185">
        <f t="shared" si="939"/>
        <v>3366.0462384333396</v>
      </c>
      <c r="AP1185">
        <f t="shared" si="940"/>
        <v>935.01284400926102</v>
      </c>
      <c r="AQ1185">
        <f t="shared" si="941"/>
        <v>1.2538726619408085</v>
      </c>
      <c r="AR1185">
        <f t="shared" si="942"/>
        <v>0</v>
      </c>
      <c r="AS1185">
        <f t="shared" si="943"/>
        <v>0</v>
      </c>
      <c r="AT1185">
        <f t="shared" si="944"/>
        <v>0</v>
      </c>
      <c r="AU1185">
        <f t="shared" si="945"/>
        <v>0</v>
      </c>
      <c r="AV1185">
        <f t="shared" si="946"/>
        <v>0</v>
      </c>
      <c r="AW1185">
        <f t="shared" si="947"/>
        <v>0</v>
      </c>
      <c r="AX1185">
        <f t="shared" si="948"/>
        <v>0</v>
      </c>
      <c r="AY1185">
        <f t="shared" si="949"/>
        <v>0</v>
      </c>
      <c r="AZ1185">
        <f t="shared" si="950"/>
        <v>0</v>
      </c>
      <c r="BA1185">
        <f t="shared" si="951"/>
        <v>-18102.071761298757</v>
      </c>
      <c r="BB1185" t="e">
        <f t="shared" si="952"/>
        <v>#DIV/0!</v>
      </c>
      <c r="BC1185" t="e">
        <f t="shared" si="953"/>
        <v>#DIV/0!</v>
      </c>
      <c r="BD1185" t="e">
        <f t="shared" si="954"/>
        <v>#DIV/0!</v>
      </c>
      <c r="BE1185">
        <f t="shared" si="955"/>
        <v>0</v>
      </c>
      <c r="BF1185" t="e">
        <f t="shared" si="956"/>
        <v>#DIV/0!</v>
      </c>
      <c r="BG1185" t="e">
        <f t="shared" si="957"/>
        <v>#DIV/0!</v>
      </c>
      <c r="BH1185" t="e">
        <f t="shared" si="958"/>
        <v>#DIV/0!</v>
      </c>
      <c r="BI1185">
        <f t="shared" si="959"/>
        <v>4.3996666666666666</v>
      </c>
      <c r="BJ1185">
        <f t="shared" si="960"/>
        <v>0</v>
      </c>
      <c r="BK1185">
        <f t="shared" si="961"/>
        <v>0</v>
      </c>
      <c r="BL1185">
        <f t="shared" si="962"/>
        <v>0</v>
      </c>
    </row>
    <row r="1186" spans="1:64">
      <c r="A1186" s="4">
        <v>1183</v>
      </c>
      <c r="B1186" s="1">
        <v>10.1</v>
      </c>
      <c r="C1186" s="1"/>
      <c r="D1186" s="1"/>
      <c r="E1186" s="1"/>
      <c r="F1186" s="1"/>
      <c r="G1186" s="1"/>
      <c r="H1186" s="5"/>
      <c r="I1186" s="9">
        <v>4750</v>
      </c>
      <c r="J1186">
        <f t="shared" si="915"/>
        <v>2154.6</v>
      </c>
      <c r="K1186">
        <f t="shared" si="914"/>
        <v>4.5146999999999995</v>
      </c>
      <c r="L1186">
        <f t="shared" si="916"/>
        <v>-1.4750999999999994</v>
      </c>
      <c r="M1186">
        <f t="shared" si="917"/>
        <v>-14348.847351761991</v>
      </c>
      <c r="N1186">
        <f t="shared" si="918"/>
        <v>-19.242117945235336</v>
      </c>
      <c r="O1186">
        <f t="shared" si="919"/>
        <v>0</v>
      </c>
      <c r="P1186" t="e">
        <f t="shared" si="920"/>
        <v>#DIV/0!</v>
      </c>
      <c r="Q1186" t="e">
        <f t="shared" si="921"/>
        <v>#DIV/0!</v>
      </c>
      <c r="R1186" t="e">
        <f t="shared" si="922"/>
        <v>#DIV/0!</v>
      </c>
      <c r="S1186">
        <f t="shared" si="923"/>
        <v>0</v>
      </c>
      <c r="T1186" t="e">
        <f t="shared" si="924"/>
        <v>#DIV/0!</v>
      </c>
      <c r="U1186" t="e">
        <f t="shared" si="925"/>
        <v>#DIV/0!</v>
      </c>
      <c r="V1186" t="e">
        <f t="shared" si="926"/>
        <v>#DIV/0!</v>
      </c>
      <c r="W1186">
        <f t="shared" si="927"/>
        <v>0</v>
      </c>
      <c r="X1186" t="e">
        <f t="shared" si="928"/>
        <v>#DIV/0!</v>
      </c>
      <c r="Y1186" t="e">
        <f t="shared" si="929"/>
        <v>#DIV/0!</v>
      </c>
      <c r="Z1186" t="e">
        <f t="shared" si="930"/>
        <v>#DIV/0!</v>
      </c>
      <c r="AA1186">
        <f t="shared" si="931"/>
        <v>19.716666666666665</v>
      </c>
      <c r="AE1186">
        <f t="shared" si="932"/>
        <v>16.250899999999998</v>
      </c>
      <c r="AF1186">
        <f t="shared" si="933"/>
        <v>0</v>
      </c>
      <c r="AG1186">
        <f t="shared" si="934"/>
        <v>0</v>
      </c>
      <c r="AH1186">
        <f t="shared" si="935"/>
        <v>0</v>
      </c>
      <c r="AI1186">
        <v>27.15</v>
      </c>
      <c r="AJ1186">
        <f t="shared" si="936"/>
        <v>120.8175</v>
      </c>
      <c r="AK1186">
        <v>0.27779999999999999</v>
      </c>
      <c r="AL1186">
        <f t="shared" si="937"/>
        <v>0.76830950901180861</v>
      </c>
      <c r="AM1186">
        <v>2.3449999999999999E-2</v>
      </c>
      <c r="AN1186">
        <f t="shared" si="938"/>
        <v>4.0307955444842773E-2</v>
      </c>
      <c r="AO1186">
        <f t="shared" si="939"/>
        <v>2339.2881206788225</v>
      </c>
      <c r="AP1186">
        <f t="shared" si="940"/>
        <v>649.80225574411736</v>
      </c>
      <c r="AQ1186">
        <f t="shared" si="941"/>
        <v>0.87139902875703001</v>
      </c>
      <c r="AR1186">
        <f t="shared" si="942"/>
        <v>0</v>
      </c>
      <c r="AS1186">
        <f t="shared" si="943"/>
        <v>0</v>
      </c>
      <c r="AT1186">
        <f t="shared" si="944"/>
        <v>0</v>
      </c>
      <c r="AU1186">
        <f t="shared" si="945"/>
        <v>0</v>
      </c>
      <c r="AV1186">
        <f t="shared" si="946"/>
        <v>0</v>
      </c>
      <c r="AW1186">
        <f t="shared" si="947"/>
        <v>0</v>
      </c>
      <c r="AX1186">
        <f t="shared" si="948"/>
        <v>0</v>
      </c>
      <c r="AY1186">
        <f t="shared" si="949"/>
        <v>0</v>
      </c>
      <c r="AZ1186">
        <f t="shared" si="950"/>
        <v>0</v>
      </c>
      <c r="BA1186">
        <f t="shared" si="951"/>
        <v>-13699.045096017873</v>
      </c>
      <c r="BB1186" t="e">
        <f t="shared" si="952"/>
        <v>#DIV/0!</v>
      </c>
      <c r="BC1186" t="e">
        <f t="shared" si="953"/>
        <v>#DIV/0!</v>
      </c>
      <c r="BD1186" t="e">
        <f t="shared" si="954"/>
        <v>#DIV/0!</v>
      </c>
      <c r="BE1186">
        <f t="shared" si="955"/>
        <v>0</v>
      </c>
      <c r="BF1186" t="e">
        <f t="shared" si="956"/>
        <v>#DIV/0!</v>
      </c>
      <c r="BG1186" t="e">
        <f t="shared" si="957"/>
        <v>#DIV/0!</v>
      </c>
      <c r="BH1186" t="e">
        <f t="shared" si="958"/>
        <v>#DIV/0!</v>
      </c>
      <c r="BI1186">
        <f t="shared" si="959"/>
        <v>3.3189722222222224</v>
      </c>
      <c r="BJ1186">
        <f t="shared" si="960"/>
        <v>0</v>
      </c>
      <c r="BK1186">
        <f t="shared" si="961"/>
        <v>0</v>
      </c>
      <c r="BL1186">
        <f t="shared" si="962"/>
        <v>0</v>
      </c>
    </row>
    <row r="1187" spans="1:64">
      <c r="A1187" s="4">
        <v>1184</v>
      </c>
      <c r="B1187" s="1">
        <v>6.8</v>
      </c>
      <c r="C1187" s="1"/>
      <c r="D1187" s="1"/>
      <c r="E1187" s="1"/>
      <c r="F1187" s="1"/>
      <c r="G1187" s="1"/>
      <c r="H1187" s="5"/>
      <c r="I1187" s="9">
        <v>4750</v>
      </c>
      <c r="J1187">
        <f t="shared" si="915"/>
        <v>2154.6</v>
      </c>
      <c r="K1187">
        <f t="shared" si="914"/>
        <v>3.0396000000000001</v>
      </c>
      <c r="L1187">
        <f t="shared" si="916"/>
        <v>-1.4751000000000001</v>
      </c>
      <c r="M1187">
        <f t="shared" si="917"/>
        <v>-9660.6100982160006</v>
      </c>
      <c r="N1187">
        <f t="shared" si="918"/>
        <v>-12.955089309663403</v>
      </c>
      <c r="O1187">
        <f t="shared" si="919"/>
        <v>0</v>
      </c>
      <c r="P1187" t="e">
        <f t="shared" si="920"/>
        <v>#DIV/0!</v>
      </c>
      <c r="Q1187" t="e">
        <f t="shared" si="921"/>
        <v>#DIV/0!</v>
      </c>
      <c r="R1187" t="e">
        <f t="shared" si="922"/>
        <v>#DIV/0!</v>
      </c>
      <c r="S1187">
        <f t="shared" si="923"/>
        <v>0</v>
      </c>
      <c r="T1187" t="e">
        <f t="shared" si="924"/>
        <v>#DIV/0!</v>
      </c>
      <c r="U1187" t="e">
        <f t="shared" si="925"/>
        <v>#DIV/0!</v>
      </c>
      <c r="V1187" t="e">
        <f t="shared" si="926"/>
        <v>#DIV/0!</v>
      </c>
      <c r="W1187">
        <f t="shared" si="927"/>
        <v>0</v>
      </c>
      <c r="X1187" t="e">
        <f t="shared" si="928"/>
        <v>#DIV/0!</v>
      </c>
      <c r="Y1187" t="e">
        <f t="shared" si="929"/>
        <v>#DIV/0!</v>
      </c>
      <c r="Z1187" t="e">
        <f t="shared" si="930"/>
        <v>#DIV/0!</v>
      </c>
      <c r="AA1187">
        <f t="shared" si="931"/>
        <v>19.733333333333334</v>
      </c>
      <c r="AE1187">
        <f t="shared" si="932"/>
        <v>10.9412</v>
      </c>
      <c r="AF1187">
        <f t="shared" si="933"/>
        <v>0</v>
      </c>
      <c r="AG1187">
        <f t="shared" si="934"/>
        <v>0</v>
      </c>
      <c r="AH1187">
        <f t="shared" si="935"/>
        <v>0</v>
      </c>
      <c r="AI1187">
        <v>27.15</v>
      </c>
      <c r="AJ1187">
        <f t="shared" si="936"/>
        <v>120.8175</v>
      </c>
      <c r="AK1187">
        <v>0.27779999999999999</v>
      </c>
      <c r="AL1187">
        <f t="shared" si="937"/>
        <v>0.76830950901180861</v>
      </c>
      <c r="AM1187">
        <v>2.3449999999999999E-2</v>
      </c>
      <c r="AN1187">
        <f t="shared" si="938"/>
        <v>4.0307955444842773E-2</v>
      </c>
      <c r="AO1187">
        <f t="shared" si="939"/>
        <v>1466.6567831291202</v>
      </c>
      <c r="AP1187">
        <f t="shared" si="940"/>
        <v>407.40466198031118</v>
      </c>
      <c r="AQ1187">
        <f t="shared" si="941"/>
        <v>0.54633855703407685</v>
      </c>
      <c r="AR1187">
        <f t="shared" si="942"/>
        <v>0</v>
      </c>
      <c r="AS1187">
        <f t="shared" si="943"/>
        <v>0</v>
      </c>
      <c r="AT1187">
        <f t="shared" si="944"/>
        <v>0</v>
      </c>
      <c r="AU1187">
        <f t="shared" si="945"/>
        <v>0</v>
      </c>
      <c r="AV1187">
        <f t="shared" si="946"/>
        <v>0</v>
      </c>
      <c r="AW1187">
        <f t="shared" si="947"/>
        <v>0</v>
      </c>
      <c r="AX1187">
        <f t="shared" si="948"/>
        <v>0</v>
      </c>
      <c r="AY1187">
        <f t="shared" si="949"/>
        <v>0</v>
      </c>
      <c r="AZ1187">
        <f t="shared" si="950"/>
        <v>0</v>
      </c>
      <c r="BA1187">
        <f t="shared" si="951"/>
        <v>-9253.2054362356903</v>
      </c>
      <c r="BB1187" t="e">
        <f t="shared" si="952"/>
        <v>#DIV/0!</v>
      </c>
      <c r="BC1187" t="e">
        <f t="shared" si="953"/>
        <v>#DIV/0!</v>
      </c>
      <c r="BD1187" t="e">
        <f t="shared" si="954"/>
        <v>#DIV/0!</v>
      </c>
      <c r="BE1187">
        <f t="shared" si="955"/>
        <v>0</v>
      </c>
      <c r="BF1187" t="e">
        <f t="shared" si="956"/>
        <v>#DIV/0!</v>
      </c>
      <c r="BG1187" t="e">
        <f t="shared" si="957"/>
        <v>#DIV/0!</v>
      </c>
      <c r="BH1187" t="e">
        <f t="shared" si="958"/>
        <v>#DIV/0!</v>
      </c>
      <c r="BI1187">
        <f t="shared" si="959"/>
        <v>2.2364444444444445</v>
      </c>
      <c r="BJ1187">
        <f t="shared" si="960"/>
        <v>0</v>
      </c>
      <c r="BK1187">
        <f t="shared" si="961"/>
        <v>0</v>
      </c>
      <c r="BL1187">
        <f t="shared" si="962"/>
        <v>0</v>
      </c>
    </row>
    <row r="1188" spans="1:64">
      <c r="A1188" s="4">
        <v>1185</v>
      </c>
      <c r="B1188" s="1">
        <v>3.5</v>
      </c>
      <c r="C1188" s="1"/>
      <c r="D1188" s="1"/>
      <c r="E1188" s="1"/>
      <c r="F1188" s="1"/>
      <c r="G1188" s="1"/>
      <c r="H1188" s="5"/>
      <c r="I1188" s="9">
        <v>4750</v>
      </c>
      <c r="J1188">
        <f t="shared" si="915"/>
        <v>2154.6</v>
      </c>
      <c r="K1188">
        <f t="shared" si="914"/>
        <v>1.5645</v>
      </c>
      <c r="L1188">
        <f t="shared" si="916"/>
        <v>-1.4751000000000001</v>
      </c>
      <c r="M1188">
        <f t="shared" si="917"/>
        <v>-4972.3728446700006</v>
      </c>
      <c r="N1188">
        <f t="shared" si="918"/>
        <v>-6.6680606740914579</v>
      </c>
      <c r="O1188">
        <f t="shared" si="919"/>
        <v>0</v>
      </c>
      <c r="P1188" t="e">
        <f t="shared" si="920"/>
        <v>#DIV/0!</v>
      </c>
      <c r="Q1188" t="e">
        <f t="shared" si="921"/>
        <v>#DIV/0!</v>
      </c>
      <c r="R1188" t="e">
        <f t="shared" si="922"/>
        <v>#DIV/0!</v>
      </c>
      <c r="S1188">
        <f t="shared" si="923"/>
        <v>0</v>
      </c>
      <c r="T1188" t="e">
        <f t="shared" si="924"/>
        <v>#DIV/0!</v>
      </c>
      <c r="U1188" t="e">
        <f t="shared" si="925"/>
        <v>#DIV/0!</v>
      </c>
      <c r="V1188" t="e">
        <f t="shared" si="926"/>
        <v>#DIV/0!</v>
      </c>
      <c r="W1188">
        <f t="shared" si="927"/>
        <v>0</v>
      </c>
      <c r="X1188" t="e">
        <f t="shared" si="928"/>
        <v>#DIV/0!</v>
      </c>
      <c r="Y1188" t="e">
        <f t="shared" si="929"/>
        <v>#DIV/0!</v>
      </c>
      <c r="Z1188" t="e">
        <f t="shared" si="930"/>
        <v>#DIV/0!</v>
      </c>
      <c r="AA1188">
        <f t="shared" si="931"/>
        <v>19.75</v>
      </c>
      <c r="AE1188">
        <f t="shared" si="932"/>
        <v>5.6315</v>
      </c>
      <c r="AF1188">
        <f t="shared" si="933"/>
        <v>0</v>
      </c>
      <c r="AG1188">
        <f t="shared" si="934"/>
        <v>0</v>
      </c>
      <c r="AH1188">
        <f t="shared" si="935"/>
        <v>0</v>
      </c>
      <c r="AI1188">
        <v>27.15</v>
      </c>
      <c r="AJ1188">
        <f t="shared" si="936"/>
        <v>120.8175</v>
      </c>
      <c r="AK1188">
        <v>0.27779999999999999</v>
      </c>
      <c r="AL1188">
        <f t="shared" si="937"/>
        <v>0.76830950901180861</v>
      </c>
      <c r="AM1188">
        <v>2.3449999999999999E-2</v>
      </c>
      <c r="AN1188">
        <f t="shared" si="938"/>
        <v>4.0307955444842773E-2</v>
      </c>
      <c r="AO1188">
        <f t="shared" si="939"/>
        <v>711.94860792343741</v>
      </c>
      <c r="AP1188">
        <f t="shared" si="940"/>
        <v>197.76350220095483</v>
      </c>
      <c r="AQ1188">
        <f t="shared" si="941"/>
        <v>0.26520517929590293</v>
      </c>
      <c r="AR1188">
        <f t="shared" si="942"/>
        <v>0</v>
      </c>
      <c r="AS1188">
        <f t="shared" si="943"/>
        <v>0</v>
      </c>
      <c r="AT1188">
        <f t="shared" si="944"/>
        <v>0</v>
      </c>
      <c r="AU1188">
        <f t="shared" si="945"/>
        <v>0</v>
      </c>
      <c r="AV1188">
        <f t="shared" si="946"/>
        <v>0</v>
      </c>
      <c r="AW1188">
        <f t="shared" si="947"/>
        <v>0</v>
      </c>
      <c r="AX1188">
        <f t="shared" si="948"/>
        <v>0</v>
      </c>
      <c r="AY1188">
        <f t="shared" si="949"/>
        <v>0</v>
      </c>
      <c r="AZ1188">
        <f t="shared" si="950"/>
        <v>0</v>
      </c>
      <c r="BA1188">
        <f t="shared" si="951"/>
        <v>-4774.6093424690462</v>
      </c>
      <c r="BB1188" t="e">
        <f t="shared" si="952"/>
        <v>#DIV/0!</v>
      </c>
      <c r="BC1188" t="e">
        <f t="shared" si="953"/>
        <v>#DIV/0!</v>
      </c>
      <c r="BD1188" t="e">
        <f t="shared" si="954"/>
        <v>#DIV/0!</v>
      </c>
      <c r="BE1188">
        <f t="shared" si="955"/>
        <v>0</v>
      </c>
      <c r="BF1188" t="e">
        <f t="shared" si="956"/>
        <v>#DIV/0!</v>
      </c>
      <c r="BG1188" t="e">
        <f t="shared" si="957"/>
        <v>#DIV/0!</v>
      </c>
      <c r="BH1188" t="e">
        <f t="shared" si="958"/>
        <v>#DIV/0!</v>
      </c>
      <c r="BI1188">
        <f t="shared" si="959"/>
        <v>1.1520833333333333</v>
      </c>
      <c r="BJ1188">
        <f t="shared" si="960"/>
        <v>0</v>
      </c>
      <c r="BK1188">
        <f t="shared" si="961"/>
        <v>0</v>
      </c>
      <c r="BL1188">
        <f t="shared" si="962"/>
        <v>0</v>
      </c>
    </row>
    <row r="1189" spans="1:64">
      <c r="A1189" s="4">
        <v>1186</v>
      </c>
      <c r="B1189" s="1">
        <v>0.2</v>
      </c>
      <c r="C1189" s="1"/>
      <c r="D1189" s="1"/>
      <c r="E1189" s="1"/>
      <c r="F1189" s="1"/>
      <c r="G1189" s="1"/>
      <c r="H1189" s="5"/>
      <c r="I1189" s="9">
        <v>4750</v>
      </c>
      <c r="J1189">
        <f t="shared" si="915"/>
        <v>2154.6</v>
      </c>
      <c r="K1189">
        <f t="shared" si="914"/>
        <v>8.9400000000000007E-2</v>
      </c>
      <c r="L1189">
        <f t="shared" si="916"/>
        <v>-8.9400000000000007E-2</v>
      </c>
      <c r="M1189">
        <f t="shared" si="917"/>
        <v>-17.220338856000001</v>
      </c>
      <c r="N1189">
        <f t="shared" si="918"/>
        <v>-2.3092850819364356E-2</v>
      </c>
      <c r="O1189">
        <f t="shared" si="919"/>
        <v>0</v>
      </c>
      <c r="P1189" t="e">
        <f t="shared" si="920"/>
        <v>#DIV/0!</v>
      </c>
      <c r="Q1189" t="e">
        <f t="shared" si="921"/>
        <v>#DIV/0!</v>
      </c>
      <c r="R1189" t="e">
        <f t="shared" si="922"/>
        <v>#DIV/0!</v>
      </c>
      <c r="S1189">
        <f t="shared" si="923"/>
        <v>0</v>
      </c>
      <c r="T1189" t="e">
        <f t="shared" si="924"/>
        <v>#DIV/0!</v>
      </c>
      <c r="U1189" t="e">
        <f t="shared" si="925"/>
        <v>#DIV/0!</v>
      </c>
      <c r="V1189" t="e">
        <f t="shared" si="926"/>
        <v>#DIV/0!</v>
      </c>
      <c r="W1189">
        <f t="shared" si="927"/>
        <v>0</v>
      </c>
      <c r="X1189" t="e">
        <f t="shared" si="928"/>
        <v>#DIV/0!</v>
      </c>
      <c r="Y1189" t="e">
        <f t="shared" si="929"/>
        <v>#DIV/0!</v>
      </c>
      <c r="Z1189" t="e">
        <f t="shared" si="930"/>
        <v>#DIV/0!</v>
      </c>
      <c r="AA1189">
        <f t="shared" si="931"/>
        <v>19.766666666666666</v>
      </c>
      <c r="AE1189">
        <f t="shared" si="932"/>
        <v>0.32180000000000003</v>
      </c>
      <c r="AF1189">
        <f t="shared" si="933"/>
        <v>0</v>
      </c>
      <c r="AG1189">
        <f t="shared" si="934"/>
        <v>0</v>
      </c>
      <c r="AH1189">
        <f t="shared" si="935"/>
        <v>0</v>
      </c>
      <c r="AI1189">
        <v>27.15</v>
      </c>
      <c r="AJ1189">
        <f t="shared" si="936"/>
        <v>120.8175</v>
      </c>
      <c r="AK1189">
        <v>0.27779999999999999</v>
      </c>
      <c r="AL1189">
        <f t="shared" si="937"/>
        <v>0.76830950901180861</v>
      </c>
      <c r="AM1189">
        <v>2.3449999999999999E-2</v>
      </c>
      <c r="AN1189">
        <f t="shared" si="938"/>
        <v>4.0307955444842773E-2</v>
      </c>
      <c r="AO1189">
        <f t="shared" si="939"/>
        <v>38.959977200979999</v>
      </c>
      <c r="AP1189">
        <f t="shared" si="940"/>
        <v>10.822215889161111</v>
      </c>
      <c r="AQ1189">
        <f t="shared" si="941"/>
        <v>1.4512828066462532E-2</v>
      </c>
      <c r="AR1189">
        <f t="shared" si="942"/>
        <v>0</v>
      </c>
      <c r="AS1189">
        <f t="shared" si="943"/>
        <v>0</v>
      </c>
      <c r="AT1189">
        <f t="shared" si="944"/>
        <v>0</v>
      </c>
      <c r="AU1189">
        <f t="shared" si="945"/>
        <v>0</v>
      </c>
      <c r="AV1189">
        <f t="shared" si="946"/>
        <v>0</v>
      </c>
      <c r="AW1189">
        <f t="shared" si="947"/>
        <v>0</v>
      </c>
      <c r="AX1189">
        <f t="shared" si="948"/>
        <v>0</v>
      </c>
      <c r="AY1189">
        <f t="shared" si="949"/>
        <v>0</v>
      </c>
      <c r="AZ1189">
        <f t="shared" si="950"/>
        <v>0</v>
      </c>
      <c r="BA1189">
        <f t="shared" si="951"/>
        <v>-6.3981229668388906</v>
      </c>
      <c r="BB1189" t="e">
        <f t="shared" si="952"/>
        <v>#DIV/0!</v>
      </c>
      <c r="BC1189" t="e">
        <f t="shared" si="953"/>
        <v>#DIV/0!</v>
      </c>
      <c r="BD1189" t="e">
        <f t="shared" si="954"/>
        <v>#DIV/0!</v>
      </c>
      <c r="BE1189">
        <f t="shared" si="955"/>
        <v>0</v>
      </c>
      <c r="BF1189" t="e">
        <f t="shared" si="956"/>
        <v>#DIV/0!</v>
      </c>
      <c r="BG1189" t="e">
        <f t="shared" si="957"/>
        <v>#DIV/0!</v>
      </c>
      <c r="BH1189" t="e">
        <f t="shared" si="958"/>
        <v>#DIV/0!</v>
      </c>
      <c r="BI1189">
        <f t="shared" si="959"/>
        <v>6.5888888888888886E-2</v>
      </c>
      <c r="BJ1189">
        <f t="shared" si="960"/>
        <v>0</v>
      </c>
      <c r="BK1189">
        <f t="shared" si="961"/>
        <v>0</v>
      </c>
      <c r="BL1189">
        <f t="shared" si="962"/>
        <v>0</v>
      </c>
    </row>
    <row r="1190" spans="1:64">
      <c r="A1190" s="4">
        <v>1187</v>
      </c>
      <c r="B1190" s="1">
        <v>0</v>
      </c>
      <c r="C1190" s="1"/>
      <c r="D1190" s="1"/>
      <c r="E1190" s="1"/>
      <c r="F1190" s="1"/>
      <c r="G1190" s="1"/>
      <c r="H1190" s="5"/>
      <c r="I1190" s="9">
        <v>4750</v>
      </c>
      <c r="J1190">
        <f t="shared" si="915"/>
        <v>2154.6</v>
      </c>
      <c r="K1190">
        <f t="shared" si="914"/>
        <v>0</v>
      </c>
      <c r="L1190">
        <f t="shared" si="916"/>
        <v>0</v>
      </c>
      <c r="M1190">
        <f t="shared" si="917"/>
        <v>0</v>
      </c>
      <c r="N1190">
        <f t="shared" si="918"/>
        <v>0</v>
      </c>
      <c r="O1190">
        <f t="shared" si="919"/>
        <v>0</v>
      </c>
      <c r="P1190" t="e">
        <f t="shared" si="920"/>
        <v>#DIV/0!</v>
      </c>
      <c r="Q1190" t="e">
        <f t="shared" si="921"/>
        <v>#DIV/0!</v>
      </c>
      <c r="R1190" t="e">
        <f t="shared" si="922"/>
        <v>#DIV/0!</v>
      </c>
      <c r="S1190">
        <f t="shared" si="923"/>
        <v>0</v>
      </c>
      <c r="T1190" t="e">
        <f t="shared" si="924"/>
        <v>#DIV/0!</v>
      </c>
      <c r="U1190" t="e">
        <f t="shared" si="925"/>
        <v>#DIV/0!</v>
      </c>
      <c r="V1190" t="e">
        <f t="shared" si="926"/>
        <v>#DIV/0!</v>
      </c>
      <c r="W1190">
        <f t="shared" si="927"/>
        <v>0</v>
      </c>
      <c r="X1190" t="e">
        <f t="shared" si="928"/>
        <v>#DIV/0!</v>
      </c>
      <c r="Y1190" t="e">
        <f t="shared" si="929"/>
        <v>#DIV/0!</v>
      </c>
      <c r="Z1190" t="e">
        <f t="shared" si="930"/>
        <v>#DIV/0!</v>
      </c>
      <c r="AA1190">
        <f t="shared" si="931"/>
        <v>19.783333333333335</v>
      </c>
      <c r="AE1190">
        <f t="shared" si="932"/>
        <v>0</v>
      </c>
      <c r="AF1190">
        <f t="shared" si="933"/>
        <v>0</v>
      </c>
      <c r="AG1190">
        <f t="shared" si="934"/>
        <v>0</v>
      </c>
      <c r="AH1190">
        <f t="shared" si="935"/>
        <v>0</v>
      </c>
      <c r="AI1190">
        <v>27.15</v>
      </c>
      <c r="AJ1190">
        <f t="shared" si="936"/>
        <v>120.8175</v>
      </c>
      <c r="AK1190">
        <v>0.27779999999999999</v>
      </c>
      <c r="AL1190">
        <f t="shared" si="937"/>
        <v>0.76830950901180861</v>
      </c>
      <c r="AM1190">
        <v>2.3449999999999999E-2</v>
      </c>
      <c r="AN1190">
        <f t="shared" si="938"/>
        <v>4.0307955444842773E-2</v>
      </c>
      <c r="AO1190">
        <f t="shared" si="939"/>
        <v>0</v>
      </c>
      <c r="AP1190">
        <f t="shared" si="940"/>
        <v>0</v>
      </c>
      <c r="AQ1190">
        <f t="shared" si="941"/>
        <v>0</v>
      </c>
      <c r="AR1190">
        <f t="shared" si="942"/>
        <v>0</v>
      </c>
      <c r="AS1190">
        <f t="shared" si="943"/>
        <v>0</v>
      </c>
      <c r="AT1190">
        <f t="shared" si="944"/>
        <v>0</v>
      </c>
      <c r="AU1190">
        <f t="shared" si="945"/>
        <v>0</v>
      </c>
      <c r="AV1190">
        <f t="shared" si="946"/>
        <v>0</v>
      </c>
      <c r="AW1190">
        <f t="shared" si="947"/>
        <v>0</v>
      </c>
      <c r="AX1190">
        <f t="shared" si="948"/>
        <v>0</v>
      </c>
      <c r="AY1190">
        <f t="shared" si="949"/>
        <v>0</v>
      </c>
      <c r="AZ1190">
        <f t="shared" si="950"/>
        <v>0</v>
      </c>
      <c r="BA1190">
        <f t="shared" si="951"/>
        <v>0</v>
      </c>
      <c r="BB1190" t="e">
        <f t="shared" si="952"/>
        <v>#DIV/0!</v>
      </c>
      <c r="BC1190" t="e">
        <f t="shared" si="953"/>
        <v>#DIV/0!</v>
      </c>
      <c r="BD1190" t="e">
        <f t="shared" si="954"/>
        <v>#DIV/0!</v>
      </c>
      <c r="BE1190">
        <f t="shared" si="955"/>
        <v>0</v>
      </c>
      <c r="BF1190" t="e">
        <f t="shared" si="956"/>
        <v>#DIV/0!</v>
      </c>
      <c r="BG1190" t="e">
        <f t="shared" si="957"/>
        <v>#DIV/0!</v>
      </c>
      <c r="BH1190" t="e">
        <f t="shared" si="958"/>
        <v>#DIV/0!</v>
      </c>
      <c r="BI1190">
        <f t="shared" si="959"/>
        <v>0</v>
      </c>
      <c r="BJ1190">
        <f t="shared" si="960"/>
        <v>0</v>
      </c>
      <c r="BK1190">
        <f t="shared" si="961"/>
        <v>0</v>
      </c>
      <c r="BL1190">
        <f t="shared" si="962"/>
        <v>0</v>
      </c>
    </row>
    <row r="1191" spans="1:64">
      <c r="A1191" s="4">
        <v>1188</v>
      </c>
      <c r="B1191" s="1">
        <v>0</v>
      </c>
      <c r="C1191" s="1"/>
      <c r="D1191" s="1"/>
      <c r="E1191" s="1"/>
      <c r="F1191" s="1"/>
      <c r="G1191" s="1"/>
      <c r="H1191" s="5"/>
      <c r="I1191" s="9">
        <v>4750</v>
      </c>
      <c r="J1191">
        <f t="shared" si="915"/>
        <v>2154.6</v>
      </c>
      <c r="K1191">
        <f t="shared" si="914"/>
        <v>0</v>
      </c>
      <c r="L1191">
        <f t="shared" si="916"/>
        <v>0</v>
      </c>
      <c r="M1191">
        <f t="shared" si="917"/>
        <v>0</v>
      </c>
      <c r="N1191">
        <f t="shared" si="918"/>
        <v>0</v>
      </c>
      <c r="O1191">
        <f t="shared" si="919"/>
        <v>0</v>
      </c>
      <c r="P1191" t="e">
        <f t="shared" si="920"/>
        <v>#DIV/0!</v>
      </c>
      <c r="Q1191" t="e">
        <f t="shared" si="921"/>
        <v>#DIV/0!</v>
      </c>
      <c r="R1191" t="e">
        <f t="shared" si="922"/>
        <v>#DIV/0!</v>
      </c>
      <c r="S1191">
        <f t="shared" si="923"/>
        <v>0</v>
      </c>
      <c r="T1191" t="e">
        <f t="shared" si="924"/>
        <v>#DIV/0!</v>
      </c>
      <c r="U1191" t="e">
        <f t="shared" si="925"/>
        <v>#DIV/0!</v>
      </c>
      <c r="V1191" t="e">
        <f t="shared" si="926"/>
        <v>#DIV/0!</v>
      </c>
      <c r="W1191">
        <f t="shared" si="927"/>
        <v>0</v>
      </c>
      <c r="X1191" t="e">
        <f t="shared" si="928"/>
        <v>#DIV/0!</v>
      </c>
      <c r="Y1191" t="e">
        <f t="shared" si="929"/>
        <v>#DIV/0!</v>
      </c>
      <c r="Z1191" t="e">
        <f t="shared" si="930"/>
        <v>#DIV/0!</v>
      </c>
      <c r="AA1191">
        <f t="shared" si="931"/>
        <v>19.8</v>
      </c>
      <c r="AE1191">
        <f t="shared" si="932"/>
        <v>0</v>
      </c>
      <c r="AF1191">
        <f t="shared" si="933"/>
        <v>0</v>
      </c>
      <c r="AG1191">
        <f t="shared" si="934"/>
        <v>0</v>
      </c>
      <c r="AH1191">
        <f t="shared" si="935"/>
        <v>0</v>
      </c>
      <c r="AI1191">
        <v>27.15</v>
      </c>
      <c r="AJ1191">
        <f t="shared" si="936"/>
        <v>120.8175</v>
      </c>
      <c r="AK1191">
        <v>0.27779999999999999</v>
      </c>
      <c r="AL1191">
        <f t="shared" si="937"/>
        <v>0.76830950901180861</v>
      </c>
      <c r="AM1191">
        <v>2.3449999999999999E-2</v>
      </c>
      <c r="AN1191">
        <f t="shared" si="938"/>
        <v>4.0307955444842773E-2</v>
      </c>
      <c r="AO1191">
        <f t="shared" si="939"/>
        <v>0</v>
      </c>
      <c r="AP1191">
        <f t="shared" si="940"/>
        <v>0</v>
      </c>
      <c r="AQ1191">
        <f t="shared" si="941"/>
        <v>0</v>
      </c>
      <c r="AR1191">
        <f t="shared" si="942"/>
        <v>0</v>
      </c>
      <c r="AS1191">
        <f t="shared" si="943"/>
        <v>0</v>
      </c>
      <c r="AT1191">
        <f t="shared" si="944"/>
        <v>0</v>
      </c>
      <c r="AU1191">
        <f t="shared" si="945"/>
        <v>0</v>
      </c>
      <c r="AV1191">
        <f t="shared" si="946"/>
        <v>0</v>
      </c>
      <c r="AW1191">
        <f t="shared" si="947"/>
        <v>0</v>
      </c>
      <c r="AX1191">
        <f t="shared" si="948"/>
        <v>0</v>
      </c>
      <c r="AY1191">
        <f t="shared" si="949"/>
        <v>0</v>
      </c>
      <c r="AZ1191">
        <f t="shared" si="950"/>
        <v>0</v>
      </c>
      <c r="BA1191">
        <f t="shared" si="951"/>
        <v>0</v>
      </c>
      <c r="BB1191" t="e">
        <f t="shared" si="952"/>
        <v>#DIV/0!</v>
      </c>
      <c r="BC1191" t="e">
        <f t="shared" si="953"/>
        <v>#DIV/0!</v>
      </c>
      <c r="BD1191" t="e">
        <f t="shared" si="954"/>
        <v>#DIV/0!</v>
      </c>
      <c r="BE1191">
        <f t="shared" si="955"/>
        <v>0</v>
      </c>
      <c r="BF1191" t="e">
        <f t="shared" si="956"/>
        <v>#DIV/0!</v>
      </c>
      <c r="BG1191" t="e">
        <f t="shared" si="957"/>
        <v>#DIV/0!</v>
      </c>
      <c r="BH1191" t="e">
        <f t="shared" si="958"/>
        <v>#DIV/0!</v>
      </c>
      <c r="BI1191">
        <f t="shared" si="959"/>
        <v>0</v>
      </c>
      <c r="BJ1191">
        <f t="shared" si="960"/>
        <v>0</v>
      </c>
      <c r="BK1191">
        <f t="shared" si="961"/>
        <v>0</v>
      </c>
      <c r="BL1191">
        <f t="shared" si="962"/>
        <v>0</v>
      </c>
    </row>
    <row r="1192" spans="1:64">
      <c r="A1192" s="4">
        <v>1189</v>
      </c>
      <c r="B1192" s="1">
        <v>0</v>
      </c>
      <c r="C1192" s="1"/>
      <c r="D1192" s="1"/>
      <c r="E1192" s="1"/>
      <c r="F1192" s="1"/>
      <c r="G1192" s="1"/>
      <c r="H1192" s="5"/>
      <c r="I1192" s="9">
        <v>4750</v>
      </c>
      <c r="J1192">
        <f t="shared" si="915"/>
        <v>2154.6</v>
      </c>
      <c r="K1192">
        <f t="shared" si="914"/>
        <v>0</v>
      </c>
      <c r="L1192">
        <f t="shared" si="916"/>
        <v>0</v>
      </c>
      <c r="M1192">
        <f t="shared" si="917"/>
        <v>0</v>
      </c>
      <c r="N1192">
        <f t="shared" si="918"/>
        <v>0</v>
      </c>
      <c r="O1192">
        <f t="shared" si="919"/>
        <v>0</v>
      </c>
      <c r="P1192" t="e">
        <f t="shared" si="920"/>
        <v>#DIV/0!</v>
      </c>
      <c r="Q1192" t="e">
        <f t="shared" si="921"/>
        <v>#DIV/0!</v>
      </c>
      <c r="R1192" t="e">
        <f t="shared" si="922"/>
        <v>#DIV/0!</v>
      </c>
      <c r="S1192">
        <f t="shared" si="923"/>
        <v>0</v>
      </c>
      <c r="T1192" t="e">
        <f t="shared" si="924"/>
        <v>#DIV/0!</v>
      </c>
      <c r="U1192" t="e">
        <f t="shared" si="925"/>
        <v>#DIV/0!</v>
      </c>
      <c r="V1192" t="e">
        <f t="shared" si="926"/>
        <v>#DIV/0!</v>
      </c>
      <c r="W1192">
        <f t="shared" si="927"/>
        <v>0</v>
      </c>
      <c r="X1192" t="e">
        <f t="shared" si="928"/>
        <v>#DIV/0!</v>
      </c>
      <c r="Y1192" t="e">
        <f t="shared" si="929"/>
        <v>#DIV/0!</v>
      </c>
      <c r="Z1192" t="e">
        <f t="shared" si="930"/>
        <v>#DIV/0!</v>
      </c>
      <c r="AA1192">
        <f t="shared" si="931"/>
        <v>19.816666666666666</v>
      </c>
      <c r="AE1192">
        <f t="shared" si="932"/>
        <v>0</v>
      </c>
      <c r="AF1192">
        <f t="shared" si="933"/>
        <v>0</v>
      </c>
      <c r="AG1192">
        <f t="shared" si="934"/>
        <v>0</v>
      </c>
      <c r="AH1192">
        <f t="shared" si="935"/>
        <v>0</v>
      </c>
      <c r="AI1192">
        <v>27.15</v>
      </c>
      <c r="AJ1192">
        <f t="shared" si="936"/>
        <v>120.8175</v>
      </c>
      <c r="AK1192">
        <v>0.27779999999999999</v>
      </c>
      <c r="AL1192">
        <f t="shared" si="937"/>
        <v>0.76830950901180861</v>
      </c>
      <c r="AM1192">
        <v>2.3449999999999999E-2</v>
      </c>
      <c r="AN1192">
        <f t="shared" si="938"/>
        <v>4.0307955444842773E-2</v>
      </c>
      <c r="AO1192">
        <f t="shared" si="939"/>
        <v>0</v>
      </c>
      <c r="AP1192">
        <f t="shared" si="940"/>
        <v>0</v>
      </c>
      <c r="AQ1192">
        <f t="shared" si="941"/>
        <v>0</v>
      </c>
      <c r="AR1192">
        <f t="shared" si="942"/>
        <v>0</v>
      </c>
      <c r="AS1192">
        <f t="shared" si="943"/>
        <v>0</v>
      </c>
      <c r="AT1192">
        <f t="shared" si="944"/>
        <v>0</v>
      </c>
      <c r="AU1192">
        <f t="shared" si="945"/>
        <v>0</v>
      </c>
      <c r="AV1192">
        <f t="shared" si="946"/>
        <v>0</v>
      </c>
      <c r="AW1192">
        <f t="shared" si="947"/>
        <v>0</v>
      </c>
      <c r="AX1192">
        <f t="shared" si="948"/>
        <v>0</v>
      </c>
      <c r="AY1192">
        <f t="shared" si="949"/>
        <v>0</v>
      </c>
      <c r="AZ1192">
        <f t="shared" si="950"/>
        <v>0</v>
      </c>
      <c r="BA1192">
        <f t="shared" si="951"/>
        <v>0</v>
      </c>
      <c r="BB1192" t="e">
        <f t="shared" si="952"/>
        <v>#DIV/0!</v>
      </c>
      <c r="BC1192" t="e">
        <f t="shared" si="953"/>
        <v>#DIV/0!</v>
      </c>
      <c r="BD1192" t="e">
        <f t="shared" si="954"/>
        <v>#DIV/0!</v>
      </c>
      <c r="BE1192">
        <f t="shared" si="955"/>
        <v>0</v>
      </c>
      <c r="BF1192" t="e">
        <f t="shared" si="956"/>
        <v>#DIV/0!</v>
      </c>
      <c r="BG1192" t="e">
        <f t="shared" si="957"/>
        <v>#DIV/0!</v>
      </c>
      <c r="BH1192" t="e">
        <f t="shared" si="958"/>
        <v>#DIV/0!</v>
      </c>
      <c r="BI1192">
        <f t="shared" si="959"/>
        <v>0</v>
      </c>
      <c r="BJ1192">
        <f t="shared" si="960"/>
        <v>0</v>
      </c>
      <c r="BK1192">
        <f t="shared" si="961"/>
        <v>0</v>
      </c>
      <c r="BL1192">
        <f t="shared" si="962"/>
        <v>0</v>
      </c>
    </row>
    <row r="1193" spans="1:64">
      <c r="A1193" s="4">
        <v>1190</v>
      </c>
      <c r="B1193" s="1">
        <v>0</v>
      </c>
      <c r="C1193" s="1"/>
      <c r="D1193" s="1"/>
      <c r="E1193" s="1"/>
      <c r="F1193" s="1"/>
      <c r="G1193" s="1"/>
      <c r="H1193" s="5"/>
      <c r="I1193" s="9">
        <v>4750</v>
      </c>
      <c r="J1193">
        <f t="shared" si="915"/>
        <v>2154.6</v>
      </c>
      <c r="K1193">
        <f t="shared" si="914"/>
        <v>0</v>
      </c>
      <c r="L1193">
        <f t="shared" si="916"/>
        <v>0</v>
      </c>
      <c r="M1193">
        <f t="shared" si="917"/>
        <v>0</v>
      </c>
      <c r="N1193">
        <f t="shared" si="918"/>
        <v>0</v>
      </c>
      <c r="O1193">
        <f t="shared" si="919"/>
        <v>0</v>
      </c>
      <c r="P1193" t="e">
        <f t="shared" si="920"/>
        <v>#DIV/0!</v>
      </c>
      <c r="Q1193" t="e">
        <f t="shared" si="921"/>
        <v>#DIV/0!</v>
      </c>
      <c r="R1193" t="e">
        <f t="shared" si="922"/>
        <v>#DIV/0!</v>
      </c>
      <c r="S1193">
        <f t="shared" si="923"/>
        <v>0</v>
      </c>
      <c r="T1193" t="e">
        <f t="shared" si="924"/>
        <v>#DIV/0!</v>
      </c>
      <c r="U1193" t="e">
        <f t="shared" si="925"/>
        <v>#DIV/0!</v>
      </c>
      <c r="V1193" t="e">
        <f t="shared" si="926"/>
        <v>#DIV/0!</v>
      </c>
      <c r="W1193">
        <f t="shared" si="927"/>
        <v>0</v>
      </c>
      <c r="X1193" t="e">
        <f t="shared" si="928"/>
        <v>#DIV/0!</v>
      </c>
      <c r="Y1193" t="e">
        <f t="shared" si="929"/>
        <v>#DIV/0!</v>
      </c>
      <c r="Z1193" t="e">
        <f t="shared" si="930"/>
        <v>#DIV/0!</v>
      </c>
      <c r="AA1193">
        <f t="shared" si="931"/>
        <v>19.833333333333332</v>
      </c>
      <c r="AE1193">
        <f t="shared" si="932"/>
        <v>0</v>
      </c>
      <c r="AF1193">
        <f t="shared" si="933"/>
        <v>0</v>
      </c>
      <c r="AG1193">
        <f t="shared" si="934"/>
        <v>0</v>
      </c>
      <c r="AH1193">
        <f t="shared" si="935"/>
        <v>0</v>
      </c>
      <c r="AI1193">
        <v>27.15</v>
      </c>
      <c r="AJ1193">
        <f t="shared" si="936"/>
        <v>120.8175</v>
      </c>
      <c r="AK1193">
        <v>0.27779999999999999</v>
      </c>
      <c r="AL1193">
        <f t="shared" si="937"/>
        <v>0.76830950901180861</v>
      </c>
      <c r="AM1193">
        <v>2.3449999999999999E-2</v>
      </c>
      <c r="AN1193">
        <f t="shared" si="938"/>
        <v>4.0307955444842773E-2</v>
      </c>
      <c r="AO1193">
        <f t="shared" si="939"/>
        <v>0</v>
      </c>
      <c r="AP1193">
        <f t="shared" si="940"/>
        <v>0</v>
      </c>
      <c r="AQ1193">
        <f t="shared" si="941"/>
        <v>0</v>
      </c>
      <c r="AR1193">
        <f t="shared" si="942"/>
        <v>0</v>
      </c>
      <c r="AS1193">
        <f t="shared" si="943"/>
        <v>0</v>
      </c>
      <c r="AT1193">
        <f t="shared" si="944"/>
        <v>0</v>
      </c>
      <c r="AU1193">
        <f t="shared" si="945"/>
        <v>0</v>
      </c>
      <c r="AV1193">
        <f t="shared" si="946"/>
        <v>0</v>
      </c>
      <c r="AW1193">
        <f t="shared" si="947"/>
        <v>0</v>
      </c>
      <c r="AX1193">
        <f t="shared" si="948"/>
        <v>0</v>
      </c>
      <c r="AY1193">
        <f t="shared" si="949"/>
        <v>0</v>
      </c>
      <c r="AZ1193">
        <f t="shared" si="950"/>
        <v>0</v>
      </c>
      <c r="BA1193">
        <f t="shared" si="951"/>
        <v>0</v>
      </c>
      <c r="BB1193" t="e">
        <f t="shared" si="952"/>
        <v>#DIV/0!</v>
      </c>
      <c r="BC1193" t="e">
        <f t="shared" si="953"/>
        <v>#DIV/0!</v>
      </c>
      <c r="BD1193" t="e">
        <f t="shared" si="954"/>
        <v>#DIV/0!</v>
      </c>
      <c r="BE1193">
        <f t="shared" si="955"/>
        <v>0</v>
      </c>
      <c r="BF1193" t="e">
        <f t="shared" si="956"/>
        <v>#DIV/0!</v>
      </c>
      <c r="BG1193" t="e">
        <f t="shared" si="957"/>
        <v>#DIV/0!</v>
      </c>
      <c r="BH1193" t="e">
        <f t="shared" si="958"/>
        <v>#DIV/0!</v>
      </c>
      <c r="BI1193">
        <f t="shared" si="959"/>
        <v>0</v>
      </c>
      <c r="BJ1193">
        <f t="shared" si="960"/>
        <v>0</v>
      </c>
      <c r="BK1193">
        <f t="shared" si="961"/>
        <v>0</v>
      </c>
      <c r="BL1193">
        <f t="shared" si="962"/>
        <v>0</v>
      </c>
    </row>
    <row r="1194" spans="1:64">
      <c r="A1194" s="4">
        <v>1191</v>
      </c>
      <c r="B1194" s="1">
        <v>0</v>
      </c>
      <c r="C1194" s="1"/>
      <c r="D1194" s="1"/>
      <c r="E1194" s="1"/>
      <c r="F1194" s="1"/>
      <c r="G1194" s="1"/>
      <c r="H1194" s="5"/>
      <c r="I1194" s="9">
        <v>4750</v>
      </c>
      <c r="J1194">
        <f t="shared" si="915"/>
        <v>2154.6</v>
      </c>
      <c r="K1194">
        <f t="shared" si="914"/>
        <v>0</v>
      </c>
      <c r="L1194">
        <f t="shared" si="916"/>
        <v>0</v>
      </c>
      <c r="M1194">
        <f t="shared" si="917"/>
        <v>0</v>
      </c>
      <c r="N1194">
        <f t="shared" si="918"/>
        <v>0</v>
      </c>
      <c r="O1194">
        <f t="shared" si="919"/>
        <v>0</v>
      </c>
      <c r="P1194" t="e">
        <f t="shared" si="920"/>
        <v>#DIV/0!</v>
      </c>
      <c r="Q1194" t="e">
        <f t="shared" si="921"/>
        <v>#DIV/0!</v>
      </c>
      <c r="R1194" t="e">
        <f t="shared" si="922"/>
        <v>#DIV/0!</v>
      </c>
      <c r="S1194">
        <f t="shared" si="923"/>
        <v>0</v>
      </c>
      <c r="T1194" t="e">
        <f t="shared" si="924"/>
        <v>#DIV/0!</v>
      </c>
      <c r="U1194" t="e">
        <f t="shared" si="925"/>
        <v>#DIV/0!</v>
      </c>
      <c r="V1194" t="e">
        <f t="shared" si="926"/>
        <v>#DIV/0!</v>
      </c>
      <c r="W1194">
        <f t="shared" si="927"/>
        <v>0</v>
      </c>
      <c r="X1194" t="e">
        <f t="shared" si="928"/>
        <v>#DIV/0!</v>
      </c>
      <c r="Y1194" t="e">
        <f t="shared" si="929"/>
        <v>#DIV/0!</v>
      </c>
      <c r="Z1194" t="e">
        <f t="shared" si="930"/>
        <v>#DIV/0!</v>
      </c>
      <c r="AA1194">
        <f t="shared" si="931"/>
        <v>19.850000000000001</v>
      </c>
      <c r="AE1194">
        <f t="shared" si="932"/>
        <v>0</v>
      </c>
      <c r="AF1194">
        <f t="shared" si="933"/>
        <v>0</v>
      </c>
      <c r="AG1194">
        <f t="shared" si="934"/>
        <v>0</v>
      </c>
      <c r="AH1194">
        <f t="shared" si="935"/>
        <v>0</v>
      </c>
      <c r="AI1194">
        <v>27.15</v>
      </c>
      <c r="AJ1194">
        <f t="shared" si="936"/>
        <v>120.8175</v>
      </c>
      <c r="AK1194">
        <v>0.27779999999999999</v>
      </c>
      <c r="AL1194">
        <f t="shared" si="937"/>
        <v>0.76830950901180861</v>
      </c>
      <c r="AM1194">
        <v>2.3449999999999999E-2</v>
      </c>
      <c r="AN1194">
        <f t="shared" si="938"/>
        <v>4.0307955444842773E-2</v>
      </c>
      <c r="AO1194">
        <f t="shared" si="939"/>
        <v>0</v>
      </c>
      <c r="AP1194">
        <f t="shared" si="940"/>
        <v>0</v>
      </c>
      <c r="AQ1194">
        <f t="shared" si="941"/>
        <v>0</v>
      </c>
      <c r="AR1194">
        <f t="shared" si="942"/>
        <v>0</v>
      </c>
      <c r="AS1194">
        <f t="shared" si="943"/>
        <v>0</v>
      </c>
      <c r="AT1194">
        <f t="shared" si="944"/>
        <v>0</v>
      </c>
      <c r="AU1194">
        <f t="shared" si="945"/>
        <v>0</v>
      </c>
      <c r="AV1194">
        <f t="shared" si="946"/>
        <v>0</v>
      </c>
      <c r="AW1194">
        <f t="shared" si="947"/>
        <v>0</v>
      </c>
      <c r="AX1194">
        <f t="shared" si="948"/>
        <v>0</v>
      </c>
      <c r="AY1194">
        <f t="shared" si="949"/>
        <v>0</v>
      </c>
      <c r="AZ1194">
        <f t="shared" si="950"/>
        <v>0</v>
      </c>
      <c r="BA1194">
        <f t="shared" si="951"/>
        <v>0</v>
      </c>
      <c r="BB1194" t="e">
        <f t="shared" si="952"/>
        <v>#DIV/0!</v>
      </c>
      <c r="BC1194" t="e">
        <f t="shared" si="953"/>
        <v>#DIV/0!</v>
      </c>
      <c r="BD1194" t="e">
        <f t="shared" si="954"/>
        <v>#DIV/0!</v>
      </c>
      <c r="BE1194">
        <f t="shared" si="955"/>
        <v>0</v>
      </c>
      <c r="BF1194" t="e">
        <f t="shared" si="956"/>
        <v>#DIV/0!</v>
      </c>
      <c r="BG1194" t="e">
        <f t="shared" si="957"/>
        <v>#DIV/0!</v>
      </c>
      <c r="BH1194" t="e">
        <f t="shared" si="958"/>
        <v>#DIV/0!</v>
      </c>
      <c r="BI1194">
        <f t="shared" si="959"/>
        <v>0</v>
      </c>
      <c r="BJ1194">
        <f t="shared" si="960"/>
        <v>0</v>
      </c>
      <c r="BK1194">
        <f t="shared" si="961"/>
        <v>0</v>
      </c>
      <c r="BL1194">
        <f t="shared" si="962"/>
        <v>0</v>
      </c>
    </row>
    <row r="1195" spans="1:64">
      <c r="A1195" s="4">
        <v>1192</v>
      </c>
      <c r="B1195" s="1">
        <v>0</v>
      </c>
      <c r="C1195" s="1"/>
      <c r="D1195" s="1"/>
      <c r="E1195" s="1"/>
      <c r="F1195" s="1"/>
      <c r="G1195" s="1"/>
      <c r="H1195" s="5"/>
      <c r="I1195" s="9">
        <v>4750</v>
      </c>
      <c r="J1195">
        <f t="shared" si="915"/>
        <v>2154.6</v>
      </c>
      <c r="K1195">
        <f t="shared" si="914"/>
        <v>0</v>
      </c>
      <c r="L1195">
        <f t="shared" si="916"/>
        <v>0</v>
      </c>
      <c r="M1195">
        <f t="shared" si="917"/>
        <v>0</v>
      </c>
      <c r="N1195">
        <f t="shared" si="918"/>
        <v>0</v>
      </c>
      <c r="O1195">
        <f t="shared" si="919"/>
        <v>0</v>
      </c>
      <c r="P1195" t="e">
        <f t="shared" si="920"/>
        <v>#DIV/0!</v>
      </c>
      <c r="Q1195" t="e">
        <f t="shared" si="921"/>
        <v>#DIV/0!</v>
      </c>
      <c r="R1195" t="e">
        <f t="shared" si="922"/>
        <v>#DIV/0!</v>
      </c>
      <c r="S1195">
        <f t="shared" si="923"/>
        <v>0</v>
      </c>
      <c r="T1195" t="e">
        <f t="shared" si="924"/>
        <v>#DIV/0!</v>
      </c>
      <c r="U1195" t="e">
        <f t="shared" si="925"/>
        <v>#DIV/0!</v>
      </c>
      <c r="V1195" t="e">
        <f t="shared" si="926"/>
        <v>#DIV/0!</v>
      </c>
      <c r="W1195">
        <f t="shared" si="927"/>
        <v>0</v>
      </c>
      <c r="X1195" t="e">
        <f t="shared" si="928"/>
        <v>#DIV/0!</v>
      </c>
      <c r="Y1195" t="e">
        <f t="shared" si="929"/>
        <v>#DIV/0!</v>
      </c>
      <c r="Z1195" t="e">
        <f t="shared" si="930"/>
        <v>#DIV/0!</v>
      </c>
      <c r="AA1195">
        <f t="shared" si="931"/>
        <v>19.866666666666667</v>
      </c>
      <c r="AE1195">
        <f t="shared" si="932"/>
        <v>0</v>
      </c>
      <c r="AF1195">
        <f t="shared" si="933"/>
        <v>0</v>
      </c>
      <c r="AG1195">
        <f t="shared" si="934"/>
        <v>0</v>
      </c>
      <c r="AH1195">
        <f t="shared" si="935"/>
        <v>0</v>
      </c>
      <c r="AI1195">
        <v>27.15</v>
      </c>
      <c r="AJ1195">
        <f t="shared" si="936"/>
        <v>120.8175</v>
      </c>
      <c r="AK1195">
        <v>0.27779999999999999</v>
      </c>
      <c r="AL1195">
        <f t="shared" si="937"/>
        <v>0.76830950901180861</v>
      </c>
      <c r="AM1195">
        <v>2.3449999999999999E-2</v>
      </c>
      <c r="AN1195">
        <f t="shared" si="938"/>
        <v>4.0307955444842773E-2</v>
      </c>
      <c r="AO1195">
        <f t="shared" si="939"/>
        <v>0</v>
      </c>
      <c r="AP1195">
        <f t="shared" si="940"/>
        <v>0</v>
      </c>
      <c r="AQ1195">
        <f t="shared" si="941"/>
        <v>0</v>
      </c>
      <c r="AR1195">
        <f t="shared" si="942"/>
        <v>0</v>
      </c>
      <c r="AS1195">
        <f t="shared" si="943"/>
        <v>0</v>
      </c>
      <c r="AT1195">
        <f t="shared" si="944"/>
        <v>0</v>
      </c>
      <c r="AU1195">
        <f t="shared" si="945"/>
        <v>0</v>
      </c>
      <c r="AV1195">
        <f t="shared" si="946"/>
        <v>0</v>
      </c>
      <c r="AW1195">
        <f t="shared" si="947"/>
        <v>0</v>
      </c>
      <c r="AX1195">
        <f t="shared" si="948"/>
        <v>0</v>
      </c>
      <c r="AY1195">
        <f t="shared" si="949"/>
        <v>0</v>
      </c>
      <c r="AZ1195">
        <f t="shared" si="950"/>
        <v>0</v>
      </c>
      <c r="BA1195">
        <f t="shared" si="951"/>
        <v>0</v>
      </c>
      <c r="BB1195" t="e">
        <f t="shared" si="952"/>
        <v>#DIV/0!</v>
      </c>
      <c r="BC1195" t="e">
        <f t="shared" si="953"/>
        <v>#DIV/0!</v>
      </c>
      <c r="BD1195" t="e">
        <f t="shared" si="954"/>
        <v>#DIV/0!</v>
      </c>
      <c r="BE1195">
        <f t="shared" si="955"/>
        <v>0</v>
      </c>
      <c r="BF1195" t="e">
        <f t="shared" si="956"/>
        <v>#DIV/0!</v>
      </c>
      <c r="BG1195" t="e">
        <f t="shared" si="957"/>
        <v>#DIV/0!</v>
      </c>
      <c r="BH1195" t="e">
        <f t="shared" si="958"/>
        <v>#DIV/0!</v>
      </c>
      <c r="BI1195">
        <f t="shared" si="959"/>
        <v>0</v>
      </c>
      <c r="BJ1195">
        <f t="shared" si="960"/>
        <v>0</v>
      </c>
      <c r="BK1195">
        <f t="shared" si="961"/>
        <v>0</v>
      </c>
      <c r="BL1195">
        <f t="shared" si="962"/>
        <v>0</v>
      </c>
    </row>
    <row r="1196" spans="1:64">
      <c r="A1196" s="4">
        <v>1193</v>
      </c>
      <c r="B1196" s="1">
        <v>0</v>
      </c>
      <c r="C1196" s="1"/>
      <c r="D1196" s="1"/>
      <c r="E1196" s="1"/>
      <c r="F1196" s="1"/>
      <c r="G1196" s="1"/>
      <c r="H1196" s="5"/>
      <c r="I1196" s="9">
        <v>4750</v>
      </c>
      <c r="J1196">
        <f t="shared" si="915"/>
        <v>2154.6</v>
      </c>
      <c r="K1196">
        <f t="shared" si="914"/>
        <v>0</v>
      </c>
      <c r="L1196">
        <f t="shared" si="916"/>
        <v>0</v>
      </c>
      <c r="M1196">
        <f t="shared" si="917"/>
        <v>0</v>
      </c>
      <c r="N1196">
        <f t="shared" si="918"/>
        <v>0</v>
      </c>
      <c r="O1196">
        <f t="shared" si="919"/>
        <v>0</v>
      </c>
      <c r="P1196" t="e">
        <f t="shared" si="920"/>
        <v>#DIV/0!</v>
      </c>
      <c r="Q1196" t="e">
        <f t="shared" si="921"/>
        <v>#DIV/0!</v>
      </c>
      <c r="R1196" t="e">
        <f t="shared" si="922"/>
        <v>#DIV/0!</v>
      </c>
      <c r="S1196">
        <f t="shared" si="923"/>
        <v>0</v>
      </c>
      <c r="T1196" t="e">
        <f t="shared" si="924"/>
        <v>#DIV/0!</v>
      </c>
      <c r="U1196" t="e">
        <f t="shared" si="925"/>
        <v>#DIV/0!</v>
      </c>
      <c r="V1196" t="e">
        <f t="shared" si="926"/>
        <v>#DIV/0!</v>
      </c>
      <c r="W1196">
        <f t="shared" si="927"/>
        <v>0</v>
      </c>
      <c r="X1196" t="e">
        <f t="shared" si="928"/>
        <v>#DIV/0!</v>
      </c>
      <c r="Y1196" t="e">
        <f t="shared" si="929"/>
        <v>#DIV/0!</v>
      </c>
      <c r="Z1196" t="e">
        <f t="shared" si="930"/>
        <v>#DIV/0!</v>
      </c>
      <c r="AA1196">
        <f t="shared" si="931"/>
        <v>19.883333333333333</v>
      </c>
      <c r="AE1196">
        <f t="shared" si="932"/>
        <v>0</v>
      </c>
      <c r="AF1196">
        <f t="shared" si="933"/>
        <v>0</v>
      </c>
      <c r="AG1196">
        <f t="shared" si="934"/>
        <v>0</v>
      </c>
      <c r="AH1196">
        <f t="shared" si="935"/>
        <v>0</v>
      </c>
      <c r="AI1196">
        <v>27.15</v>
      </c>
      <c r="AJ1196">
        <f t="shared" si="936"/>
        <v>120.8175</v>
      </c>
      <c r="AK1196">
        <v>0.27779999999999999</v>
      </c>
      <c r="AL1196">
        <f t="shared" si="937"/>
        <v>0.76830950901180861</v>
      </c>
      <c r="AM1196">
        <v>2.3449999999999999E-2</v>
      </c>
      <c r="AN1196">
        <f t="shared" si="938"/>
        <v>4.0307955444842773E-2</v>
      </c>
      <c r="AO1196">
        <f t="shared" si="939"/>
        <v>0</v>
      </c>
      <c r="AP1196">
        <f t="shared" si="940"/>
        <v>0</v>
      </c>
      <c r="AQ1196">
        <f t="shared" si="941"/>
        <v>0</v>
      </c>
      <c r="AR1196">
        <f t="shared" si="942"/>
        <v>0</v>
      </c>
      <c r="AS1196">
        <f t="shared" si="943"/>
        <v>0</v>
      </c>
      <c r="AT1196">
        <f t="shared" si="944"/>
        <v>0</v>
      </c>
      <c r="AU1196">
        <f t="shared" si="945"/>
        <v>0</v>
      </c>
      <c r="AV1196">
        <f t="shared" si="946"/>
        <v>0</v>
      </c>
      <c r="AW1196">
        <f t="shared" si="947"/>
        <v>0</v>
      </c>
      <c r="AX1196">
        <f t="shared" si="948"/>
        <v>0</v>
      </c>
      <c r="AY1196">
        <f t="shared" si="949"/>
        <v>0</v>
      </c>
      <c r="AZ1196">
        <f t="shared" si="950"/>
        <v>0</v>
      </c>
      <c r="BA1196">
        <f t="shared" si="951"/>
        <v>0</v>
      </c>
      <c r="BB1196" t="e">
        <f t="shared" si="952"/>
        <v>#DIV/0!</v>
      </c>
      <c r="BC1196" t="e">
        <f t="shared" si="953"/>
        <v>#DIV/0!</v>
      </c>
      <c r="BD1196" t="e">
        <f t="shared" si="954"/>
        <v>#DIV/0!</v>
      </c>
      <c r="BE1196">
        <f t="shared" si="955"/>
        <v>0</v>
      </c>
      <c r="BF1196" t="e">
        <f t="shared" si="956"/>
        <v>#DIV/0!</v>
      </c>
      <c r="BG1196" t="e">
        <f t="shared" si="957"/>
        <v>#DIV/0!</v>
      </c>
      <c r="BH1196" t="e">
        <f t="shared" si="958"/>
        <v>#DIV/0!</v>
      </c>
      <c r="BI1196">
        <f t="shared" si="959"/>
        <v>0</v>
      </c>
      <c r="BJ1196">
        <f t="shared" si="960"/>
        <v>0</v>
      </c>
      <c r="BK1196">
        <f t="shared" si="961"/>
        <v>0</v>
      </c>
      <c r="BL1196">
        <f t="shared" si="962"/>
        <v>0</v>
      </c>
    </row>
    <row r="1197" spans="1:64">
      <c r="A1197" s="4">
        <v>1194</v>
      </c>
      <c r="B1197" s="1">
        <v>0</v>
      </c>
      <c r="C1197" s="1"/>
      <c r="D1197" s="1"/>
      <c r="E1197" s="1"/>
      <c r="F1197" s="1"/>
      <c r="G1197" s="1"/>
      <c r="H1197" s="5"/>
      <c r="I1197" s="9">
        <v>4750</v>
      </c>
      <c r="J1197">
        <f t="shared" si="915"/>
        <v>2154.6</v>
      </c>
      <c r="K1197">
        <f t="shared" si="914"/>
        <v>0</v>
      </c>
      <c r="L1197">
        <f t="shared" si="916"/>
        <v>0</v>
      </c>
      <c r="M1197">
        <f t="shared" si="917"/>
        <v>0</v>
      </c>
      <c r="N1197">
        <f t="shared" si="918"/>
        <v>0</v>
      </c>
      <c r="O1197">
        <f t="shared" si="919"/>
        <v>0</v>
      </c>
      <c r="P1197" t="e">
        <f t="shared" si="920"/>
        <v>#DIV/0!</v>
      </c>
      <c r="Q1197" t="e">
        <f t="shared" si="921"/>
        <v>#DIV/0!</v>
      </c>
      <c r="R1197" t="e">
        <f t="shared" si="922"/>
        <v>#DIV/0!</v>
      </c>
      <c r="S1197">
        <f t="shared" si="923"/>
        <v>0</v>
      </c>
      <c r="T1197" t="e">
        <f t="shared" si="924"/>
        <v>#DIV/0!</v>
      </c>
      <c r="U1197" t="e">
        <f t="shared" si="925"/>
        <v>#DIV/0!</v>
      </c>
      <c r="V1197" t="e">
        <f t="shared" si="926"/>
        <v>#DIV/0!</v>
      </c>
      <c r="W1197">
        <f t="shared" si="927"/>
        <v>0</v>
      </c>
      <c r="X1197" t="e">
        <f t="shared" si="928"/>
        <v>#DIV/0!</v>
      </c>
      <c r="Y1197" t="e">
        <f t="shared" si="929"/>
        <v>#DIV/0!</v>
      </c>
      <c r="Z1197" t="e">
        <f t="shared" si="930"/>
        <v>#DIV/0!</v>
      </c>
      <c r="AA1197">
        <f t="shared" si="931"/>
        <v>19.899999999999999</v>
      </c>
      <c r="AE1197">
        <f t="shared" si="932"/>
        <v>0</v>
      </c>
      <c r="AF1197">
        <f t="shared" si="933"/>
        <v>0</v>
      </c>
      <c r="AG1197">
        <f t="shared" si="934"/>
        <v>0</v>
      </c>
      <c r="AH1197">
        <f t="shared" si="935"/>
        <v>0</v>
      </c>
      <c r="AI1197">
        <v>27.15</v>
      </c>
      <c r="AJ1197">
        <f t="shared" si="936"/>
        <v>120.8175</v>
      </c>
      <c r="AK1197">
        <v>0.27779999999999999</v>
      </c>
      <c r="AL1197">
        <f t="shared" si="937"/>
        <v>0.76830950901180861</v>
      </c>
      <c r="AM1197">
        <v>2.3449999999999999E-2</v>
      </c>
      <c r="AN1197">
        <f t="shared" si="938"/>
        <v>4.0307955444842773E-2</v>
      </c>
      <c r="AO1197">
        <f t="shared" si="939"/>
        <v>0</v>
      </c>
      <c r="AP1197">
        <f t="shared" si="940"/>
        <v>0</v>
      </c>
      <c r="AQ1197">
        <f t="shared" si="941"/>
        <v>0</v>
      </c>
      <c r="AR1197">
        <f t="shared" si="942"/>
        <v>0</v>
      </c>
      <c r="AS1197">
        <f t="shared" si="943"/>
        <v>0</v>
      </c>
      <c r="AT1197">
        <f t="shared" si="944"/>
        <v>0</v>
      </c>
      <c r="AU1197">
        <f t="shared" si="945"/>
        <v>0</v>
      </c>
      <c r="AV1197">
        <f t="shared" si="946"/>
        <v>0</v>
      </c>
      <c r="AW1197">
        <f t="shared" si="947"/>
        <v>0</v>
      </c>
      <c r="AX1197">
        <f t="shared" si="948"/>
        <v>0</v>
      </c>
      <c r="AY1197">
        <f t="shared" si="949"/>
        <v>0</v>
      </c>
      <c r="AZ1197">
        <f t="shared" si="950"/>
        <v>0</v>
      </c>
      <c r="BA1197">
        <f t="shared" si="951"/>
        <v>0</v>
      </c>
      <c r="BB1197" t="e">
        <f t="shared" si="952"/>
        <v>#DIV/0!</v>
      </c>
      <c r="BC1197" t="e">
        <f t="shared" si="953"/>
        <v>#DIV/0!</v>
      </c>
      <c r="BD1197" t="e">
        <f t="shared" si="954"/>
        <v>#DIV/0!</v>
      </c>
      <c r="BE1197">
        <f t="shared" si="955"/>
        <v>0</v>
      </c>
      <c r="BF1197" t="e">
        <f t="shared" si="956"/>
        <v>#DIV/0!</v>
      </c>
      <c r="BG1197" t="e">
        <f t="shared" si="957"/>
        <v>#DIV/0!</v>
      </c>
      <c r="BH1197" t="e">
        <f t="shared" si="958"/>
        <v>#DIV/0!</v>
      </c>
      <c r="BI1197">
        <f t="shared" si="959"/>
        <v>0</v>
      </c>
      <c r="BJ1197">
        <f t="shared" si="960"/>
        <v>0</v>
      </c>
      <c r="BK1197">
        <f t="shared" si="961"/>
        <v>0</v>
      </c>
      <c r="BL1197">
        <f t="shared" si="962"/>
        <v>0</v>
      </c>
    </row>
    <row r="1198" spans="1:64">
      <c r="A1198" s="4">
        <v>1195</v>
      </c>
      <c r="B1198" s="1">
        <v>0</v>
      </c>
      <c r="C1198" s="1"/>
      <c r="D1198" s="1"/>
      <c r="E1198" s="1"/>
      <c r="F1198" s="1"/>
      <c r="G1198" s="1"/>
      <c r="H1198" s="5"/>
      <c r="I1198" s="9">
        <v>4750</v>
      </c>
      <c r="J1198">
        <f t="shared" si="915"/>
        <v>2154.6</v>
      </c>
      <c r="K1198">
        <f t="shared" si="914"/>
        <v>0</v>
      </c>
      <c r="L1198">
        <f t="shared" si="916"/>
        <v>0</v>
      </c>
      <c r="M1198">
        <f t="shared" si="917"/>
        <v>0</v>
      </c>
      <c r="N1198">
        <f t="shared" si="918"/>
        <v>0</v>
      </c>
      <c r="O1198">
        <f t="shared" si="919"/>
        <v>0</v>
      </c>
      <c r="P1198" t="e">
        <f t="shared" si="920"/>
        <v>#DIV/0!</v>
      </c>
      <c r="Q1198" t="e">
        <f t="shared" si="921"/>
        <v>#DIV/0!</v>
      </c>
      <c r="R1198" t="e">
        <f t="shared" si="922"/>
        <v>#DIV/0!</v>
      </c>
      <c r="S1198">
        <f t="shared" si="923"/>
        <v>0</v>
      </c>
      <c r="T1198" t="e">
        <f t="shared" si="924"/>
        <v>#DIV/0!</v>
      </c>
      <c r="U1198" t="e">
        <f t="shared" si="925"/>
        <v>#DIV/0!</v>
      </c>
      <c r="V1198" t="e">
        <f t="shared" si="926"/>
        <v>#DIV/0!</v>
      </c>
      <c r="W1198">
        <f t="shared" si="927"/>
        <v>0</v>
      </c>
      <c r="X1198" t="e">
        <f t="shared" si="928"/>
        <v>#DIV/0!</v>
      </c>
      <c r="Y1198" t="e">
        <f t="shared" si="929"/>
        <v>#DIV/0!</v>
      </c>
      <c r="Z1198" t="e">
        <f t="shared" si="930"/>
        <v>#DIV/0!</v>
      </c>
      <c r="AA1198">
        <f t="shared" si="931"/>
        <v>19.916666666666668</v>
      </c>
      <c r="AE1198">
        <f t="shared" si="932"/>
        <v>0</v>
      </c>
      <c r="AF1198">
        <f t="shared" si="933"/>
        <v>0</v>
      </c>
      <c r="AG1198">
        <f t="shared" si="934"/>
        <v>0</v>
      </c>
      <c r="AH1198">
        <f t="shared" si="935"/>
        <v>0</v>
      </c>
      <c r="AI1198">
        <v>27.15</v>
      </c>
      <c r="AJ1198">
        <f t="shared" si="936"/>
        <v>120.8175</v>
      </c>
      <c r="AK1198">
        <v>0.27779999999999999</v>
      </c>
      <c r="AL1198">
        <f t="shared" si="937"/>
        <v>0.76830950901180861</v>
      </c>
      <c r="AM1198">
        <v>2.3449999999999999E-2</v>
      </c>
      <c r="AN1198">
        <f t="shared" si="938"/>
        <v>4.0307955444842773E-2</v>
      </c>
      <c r="AO1198">
        <f t="shared" si="939"/>
        <v>0</v>
      </c>
      <c r="AP1198">
        <f t="shared" si="940"/>
        <v>0</v>
      </c>
      <c r="AQ1198">
        <f t="shared" si="941"/>
        <v>0</v>
      </c>
      <c r="AR1198">
        <f t="shared" si="942"/>
        <v>0</v>
      </c>
      <c r="AS1198">
        <f t="shared" si="943"/>
        <v>0</v>
      </c>
      <c r="AT1198">
        <f t="shared" si="944"/>
        <v>0</v>
      </c>
      <c r="AU1198">
        <f t="shared" si="945"/>
        <v>0</v>
      </c>
      <c r="AV1198">
        <f t="shared" si="946"/>
        <v>0</v>
      </c>
      <c r="AW1198">
        <f t="shared" si="947"/>
        <v>0</v>
      </c>
      <c r="AX1198">
        <f t="shared" si="948"/>
        <v>0</v>
      </c>
      <c r="AY1198">
        <f t="shared" si="949"/>
        <v>0</v>
      </c>
      <c r="AZ1198">
        <f t="shared" si="950"/>
        <v>0</v>
      </c>
      <c r="BA1198">
        <f t="shared" si="951"/>
        <v>0</v>
      </c>
      <c r="BB1198" t="e">
        <f t="shared" si="952"/>
        <v>#DIV/0!</v>
      </c>
      <c r="BC1198" t="e">
        <f t="shared" si="953"/>
        <v>#DIV/0!</v>
      </c>
      <c r="BD1198" t="e">
        <f t="shared" si="954"/>
        <v>#DIV/0!</v>
      </c>
      <c r="BE1198">
        <f t="shared" si="955"/>
        <v>0</v>
      </c>
      <c r="BF1198" t="e">
        <f t="shared" si="956"/>
        <v>#DIV/0!</v>
      </c>
      <c r="BG1198" t="e">
        <f t="shared" si="957"/>
        <v>#DIV/0!</v>
      </c>
      <c r="BH1198" t="e">
        <f t="shared" si="958"/>
        <v>#DIV/0!</v>
      </c>
      <c r="BI1198">
        <f t="shared" si="959"/>
        <v>0</v>
      </c>
      <c r="BJ1198">
        <f t="shared" si="960"/>
        <v>0</v>
      </c>
      <c r="BK1198">
        <f t="shared" si="961"/>
        <v>0</v>
      </c>
      <c r="BL1198">
        <f t="shared" si="962"/>
        <v>0</v>
      </c>
    </row>
    <row r="1199" spans="1:64">
      <c r="A1199" s="4">
        <v>1196</v>
      </c>
      <c r="B1199" s="1">
        <v>0</v>
      </c>
      <c r="C1199" s="1"/>
      <c r="D1199" s="1"/>
      <c r="E1199" s="1"/>
      <c r="F1199" s="1"/>
      <c r="G1199" s="1"/>
      <c r="H1199" s="5"/>
      <c r="I1199" s="9">
        <v>4750</v>
      </c>
      <c r="J1199">
        <f t="shared" si="915"/>
        <v>2154.6</v>
      </c>
      <c r="K1199">
        <f t="shared" si="914"/>
        <v>0</v>
      </c>
      <c r="L1199">
        <f t="shared" si="916"/>
        <v>8.9400000000000007E-2</v>
      </c>
      <c r="M1199">
        <f t="shared" si="917"/>
        <v>0</v>
      </c>
      <c r="N1199">
        <f t="shared" si="918"/>
        <v>0</v>
      </c>
      <c r="O1199">
        <f t="shared" si="919"/>
        <v>0</v>
      </c>
      <c r="P1199" t="e">
        <f t="shared" si="920"/>
        <v>#DIV/0!</v>
      </c>
      <c r="Q1199" t="e">
        <f t="shared" si="921"/>
        <v>#DIV/0!</v>
      </c>
      <c r="R1199" t="e">
        <f t="shared" si="922"/>
        <v>#DIV/0!</v>
      </c>
      <c r="S1199">
        <f t="shared" si="923"/>
        <v>0</v>
      </c>
      <c r="T1199" t="e">
        <f t="shared" si="924"/>
        <v>#DIV/0!</v>
      </c>
      <c r="U1199" t="e">
        <f t="shared" si="925"/>
        <v>#DIV/0!</v>
      </c>
      <c r="V1199" t="e">
        <f t="shared" si="926"/>
        <v>#DIV/0!</v>
      </c>
      <c r="W1199">
        <f t="shared" si="927"/>
        <v>0</v>
      </c>
      <c r="X1199" t="e">
        <f t="shared" si="928"/>
        <v>#DIV/0!</v>
      </c>
      <c r="Y1199" t="e">
        <f t="shared" si="929"/>
        <v>#DIV/0!</v>
      </c>
      <c r="Z1199" t="e">
        <f t="shared" si="930"/>
        <v>#DIV/0!</v>
      </c>
      <c r="AA1199">
        <f t="shared" si="931"/>
        <v>19.933333333333334</v>
      </c>
      <c r="AE1199">
        <f t="shared" si="932"/>
        <v>0</v>
      </c>
      <c r="AF1199">
        <f t="shared" si="933"/>
        <v>0</v>
      </c>
      <c r="AG1199">
        <f t="shared" si="934"/>
        <v>0</v>
      </c>
      <c r="AH1199">
        <f t="shared" si="935"/>
        <v>0</v>
      </c>
      <c r="AI1199">
        <v>27.15</v>
      </c>
      <c r="AJ1199">
        <f t="shared" si="936"/>
        <v>120.8175</v>
      </c>
      <c r="AK1199">
        <v>0.27779999999999999</v>
      </c>
      <c r="AL1199">
        <f t="shared" si="937"/>
        <v>0.76830950901180861</v>
      </c>
      <c r="AM1199">
        <v>2.3449999999999999E-2</v>
      </c>
      <c r="AN1199">
        <f t="shared" si="938"/>
        <v>4.0307955444842773E-2</v>
      </c>
      <c r="AO1199">
        <f t="shared" si="939"/>
        <v>0</v>
      </c>
      <c r="AP1199">
        <f t="shared" si="940"/>
        <v>0</v>
      </c>
      <c r="AQ1199">
        <f t="shared" si="941"/>
        <v>0</v>
      </c>
      <c r="AR1199">
        <f t="shared" si="942"/>
        <v>0</v>
      </c>
      <c r="AS1199">
        <f t="shared" si="943"/>
        <v>0</v>
      </c>
      <c r="AT1199">
        <f t="shared" si="944"/>
        <v>0</v>
      </c>
      <c r="AU1199">
        <f t="shared" si="945"/>
        <v>0</v>
      </c>
      <c r="AV1199">
        <f t="shared" si="946"/>
        <v>0</v>
      </c>
      <c r="AW1199">
        <f t="shared" si="947"/>
        <v>0</v>
      </c>
      <c r="AX1199">
        <f t="shared" si="948"/>
        <v>0</v>
      </c>
      <c r="AY1199">
        <f t="shared" si="949"/>
        <v>0</v>
      </c>
      <c r="AZ1199">
        <f t="shared" si="950"/>
        <v>0</v>
      </c>
      <c r="BA1199">
        <f t="shared" si="951"/>
        <v>0</v>
      </c>
      <c r="BB1199" t="e">
        <f t="shared" si="952"/>
        <v>#DIV/0!</v>
      </c>
      <c r="BC1199" t="e">
        <f t="shared" si="953"/>
        <v>#DIV/0!</v>
      </c>
      <c r="BD1199" t="e">
        <f t="shared" si="954"/>
        <v>#DIV/0!</v>
      </c>
      <c r="BE1199">
        <f t="shared" si="955"/>
        <v>0</v>
      </c>
      <c r="BF1199" t="e">
        <f t="shared" si="956"/>
        <v>#DIV/0!</v>
      </c>
      <c r="BG1199" t="e">
        <f t="shared" si="957"/>
        <v>#DIV/0!</v>
      </c>
      <c r="BH1199" t="e">
        <f t="shared" si="958"/>
        <v>#DIV/0!</v>
      </c>
      <c r="BI1199">
        <f t="shared" si="959"/>
        <v>0</v>
      </c>
      <c r="BJ1199">
        <f t="shared" si="960"/>
        <v>0</v>
      </c>
      <c r="BK1199">
        <f t="shared" si="961"/>
        <v>0</v>
      </c>
      <c r="BL1199">
        <f t="shared" si="962"/>
        <v>0</v>
      </c>
    </row>
    <row r="1200" spans="1:64">
      <c r="A1200" s="4">
        <v>1197</v>
      </c>
      <c r="B1200" s="1">
        <v>0.2</v>
      </c>
      <c r="C1200" s="1"/>
      <c r="D1200" s="1"/>
      <c r="E1200" s="1"/>
      <c r="F1200" s="1"/>
      <c r="G1200" s="1"/>
      <c r="H1200" s="5"/>
      <c r="I1200" s="9">
        <v>4750</v>
      </c>
      <c r="J1200">
        <f t="shared" si="915"/>
        <v>2154.6</v>
      </c>
      <c r="K1200">
        <f t="shared" si="914"/>
        <v>8.9400000000000007E-2</v>
      </c>
      <c r="L1200">
        <f t="shared" si="916"/>
        <v>0.58109999999999995</v>
      </c>
      <c r="M1200">
        <f t="shared" si="917"/>
        <v>111.93220256399999</v>
      </c>
      <c r="N1200">
        <f t="shared" si="918"/>
        <v>0.15010353032586829</v>
      </c>
      <c r="O1200">
        <f t="shared" si="919"/>
        <v>0</v>
      </c>
      <c r="P1200" t="e">
        <f t="shared" si="920"/>
        <v>#DIV/0!</v>
      </c>
      <c r="Q1200" t="e">
        <f t="shared" si="921"/>
        <v>#DIV/0!</v>
      </c>
      <c r="R1200" t="e">
        <f t="shared" si="922"/>
        <v>#DIV/0!</v>
      </c>
      <c r="S1200">
        <f t="shared" si="923"/>
        <v>0</v>
      </c>
      <c r="T1200" t="e">
        <f t="shared" si="924"/>
        <v>#DIV/0!</v>
      </c>
      <c r="U1200" t="e">
        <f t="shared" si="925"/>
        <v>#DIV/0!</v>
      </c>
      <c r="V1200" t="e">
        <f t="shared" si="926"/>
        <v>#DIV/0!</v>
      </c>
      <c r="W1200">
        <f t="shared" si="927"/>
        <v>0</v>
      </c>
      <c r="X1200" t="e">
        <f t="shared" si="928"/>
        <v>#DIV/0!</v>
      </c>
      <c r="Y1200" t="e">
        <f t="shared" si="929"/>
        <v>#DIV/0!</v>
      </c>
      <c r="Z1200" t="e">
        <f t="shared" si="930"/>
        <v>#DIV/0!</v>
      </c>
      <c r="AA1200">
        <f t="shared" si="931"/>
        <v>19.95</v>
      </c>
      <c r="AE1200">
        <f t="shared" si="932"/>
        <v>0.32180000000000003</v>
      </c>
      <c r="AF1200">
        <f t="shared" si="933"/>
        <v>0</v>
      </c>
      <c r="AG1200">
        <f t="shared" si="934"/>
        <v>0</v>
      </c>
      <c r="AH1200">
        <f t="shared" si="935"/>
        <v>0</v>
      </c>
      <c r="AI1200">
        <v>27.15</v>
      </c>
      <c r="AJ1200">
        <f t="shared" si="936"/>
        <v>120.8175</v>
      </c>
      <c r="AK1200">
        <v>0.27779999999999999</v>
      </c>
      <c r="AL1200">
        <f t="shared" si="937"/>
        <v>0.76830950901180861</v>
      </c>
      <c r="AM1200">
        <v>2.3449999999999999E-2</v>
      </c>
      <c r="AN1200">
        <f t="shared" si="938"/>
        <v>4.0307955444842773E-2</v>
      </c>
      <c r="AO1200">
        <f t="shared" si="939"/>
        <v>38.959977200979999</v>
      </c>
      <c r="AP1200">
        <f t="shared" si="940"/>
        <v>10.822215889161111</v>
      </c>
      <c r="AQ1200">
        <f t="shared" si="941"/>
        <v>1.4512828066462532E-2</v>
      </c>
      <c r="AR1200">
        <f t="shared" si="942"/>
        <v>0</v>
      </c>
      <c r="AS1200">
        <f t="shared" si="943"/>
        <v>0</v>
      </c>
      <c r="AT1200">
        <f t="shared" si="944"/>
        <v>0</v>
      </c>
      <c r="AU1200">
        <f t="shared" si="945"/>
        <v>0</v>
      </c>
      <c r="AV1200">
        <f t="shared" si="946"/>
        <v>0</v>
      </c>
      <c r="AW1200">
        <f t="shared" si="947"/>
        <v>0</v>
      </c>
      <c r="AX1200">
        <f t="shared" si="948"/>
        <v>0</v>
      </c>
      <c r="AY1200">
        <f t="shared" si="949"/>
        <v>0</v>
      </c>
      <c r="AZ1200">
        <f t="shared" si="950"/>
        <v>0</v>
      </c>
      <c r="BA1200">
        <f t="shared" si="951"/>
        <v>122.75441845316111</v>
      </c>
      <c r="BB1200" t="e">
        <f t="shared" si="952"/>
        <v>#DIV/0!</v>
      </c>
      <c r="BC1200" t="e">
        <f t="shared" si="953"/>
        <v>#DIV/0!</v>
      </c>
      <c r="BD1200" t="e">
        <f t="shared" si="954"/>
        <v>#DIV/0!</v>
      </c>
      <c r="BE1200">
        <f t="shared" si="955"/>
        <v>146937.03888843383</v>
      </c>
      <c r="BF1200" t="e">
        <f t="shared" si="956"/>
        <v>#DIV/0!</v>
      </c>
      <c r="BG1200" t="e">
        <f t="shared" si="957"/>
        <v>#DIV/0!</v>
      </c>
      <c r="BH1200" t="e">
        <f t="shared" si="958"/>
        <v>#DIV/0!</v>
      </c>
      <c r="BI1200">
        <f t="shared" si="959"/>
        <v>6.6500000000000004E-2</v>
      </c>
      <c r="BJ1200">
        <f t="shared" si="960"/>
        <v>0</v>
      </c>
      <c r="BK1200">
        <f t="shared" si="961"/>
        <v>0</v>
      </c>
      <c r="BL1200">
        <f t="shared" si="962"/>
        <v>0</v>
      </c>
    </row>
    <row r="1201" spans="1:64">
      <c r="A1201" s="4">
        <v>1198</v>
      </c>
      <c r="B1201" s="1">
        <v>1.5</v>
      </c>
      <c r="C1201" s="1"/>
      <c r="D1201" s="1"/>
      <c r="E1201" s="1"/>
      <c r="F1201" s="1"/>
      <c r="G1201" s="1"/>
      <c r="H1201" s="5"/>
      <c r="I1201" s="9">
        <v>4750</v>
      </c>
      <c r="J1201">
        <f t="shared" si="915"/>
        <v>2154.6</v>
      </c>
      <c r="K1201">
        <f t="shared" si="914"/>
        <v>0.67049999999999998</v>
      </c>
      <c r="L1201">
        <f t="shared" si="916"/>
        <v>0.89400000000000002</v>
      </c>
      <c r="M1201">
        <f t="shared" si="917"/>
        <v>1291.5254141999999</v>
      </c>
      <c r="N1201">
        <f t="shared" si="918"/>
        <v>1.7319638114523264</v>
      </c>
      <c r="O1201">
        <f t="shared" si="919"/>
        <v>0</v>
      </c>
      <c r="P1201" t="e">
        <f t="shared" si="920"/>
        <v>#DIV/0!</v>
      </c>
      <c r="Q1201" t="e">
        <f t="shared" si="921"/>
        <v>#DIV/0!</v>
      </c>
      <c r="R1201" t="e">
        <f t="shared" si="922"/>
        <v>#DIV/0!</v>
      </c>
      <c r="S1201">
        <f t="shared" si="923"/>
        <v>0</v>
      </c>
      <c r="T1201" t="e">
        <f t="shared" si="924"/>
        <v>#DIV/0!</v>
      </c>
      <c r="U1201" t="e">
        <f t="shared" si="925"/>
        <v>#DIV/0!</v>
      </c>
      <c r="V1201" t="e">
        <f t="shared" si="926"/>
        <v>#DIV/0!</v>
      </c>
      <c r="W1201">
        <f t="shared" si="927"/>
        <v>0</v>
      </c>
      <c r="X1201" t="e">
        <f t="shared" si="928"/>
        <v>#DIV/0!</v>
      </c>
      <c r="Y1201" t="e">
        <f t="shared" si="929"/>
        <v>#DIV/0!</v>
      </c>
      <c r="Z1201" t="e">
        <f t="shared" si="930"/>
        <v>#DIV/0!</v>
      </c>
      <c r="AA1201">
        <f t="shared" si="931"/>
        <v>19.966666666666665</v>
      </c>
      <c r="AE1201">
        <f t="shared" si="932"/>
        <v>2.4135</v>
      </c>
      <c r="AF1201">
        <f t="shared" si="933"/>
        <v>0</v>
      </c>
      <c r="AG1201">
        <f t="shared" si="934"/>
        <v>0</v>
      </c>
      <c r="AH1201">
        <f t="shared" si="935"/>
        <v>0</v>
      </c>
      <c r="AI1201">
        <v>27.15</v>
      </c>
      <c r="AJ1201">
        <f t="shared" si="936"/>
        <v>120.8175</v>
      </c>
      <c r="AK1201">
        <v>0.27779999999999999</v>
      </c>
      <c r="AL1201">
        <f t="shared" si="937"/>
        <v>0.76830950901180861</v>
      </c>
      <c r="AM1201">
        <v>2.3449999999999999E-2</v>
      </c>
      <c r="AN1201">
        <f t="shared" si="938"/>
        <v>4.0307955444842773E-2</v>
      </c>
      <c r="AO1201">
        <f t="shared" si="939"/>
        <v>296.6350987096875</v>
      </c>
      <c r="AP1201">
        <f t="shared" si="940"/>
        <v>82.398638530468759</v>
      </c>
      <c r="AQ1201">
        <f t="shared" si="941"/>
        <v>0.1104983753928775</v>
      </c>
      <c r="AR1201">
        <f t="shared" si="942"/>
        <v>0</v>
      </c>
      <c r="AS1201">
        <f t="shared" si="943"/>
        <v>0</v>
      </c>
      <c r="AT1201">
        <f t="shared" si="944"/>
        <v>0</v>
      </c>
      <c r="AU1201">
        <f t="shared" si="945"/>
        <v>0</v>
      </c>
      <c r="AV1201">
        <f t="shared" si="946"/>
        <v>0</v>
      </c>
      <c r="AW1201">
        <f t="shared" si="947"/>
        <v>0</v>
      </c>
      <c r="AX1201">
        <f t="shared" si="948"/>
        <v>0</v>
      </c>
      <c r="AY1201">
        <f t="shared" si="949"/>
        <v>0</v>
      </c>
      <c r="AZ1201">
        <f t="shared" si="950"/>
        <v>0</v>
      </c>
      <c r="BA1201">
        <f t="shared" si="951"/>
        <v>1373.9240527304687</v>
      </c>
      <c r="BB1201" t="e">
        <f t="shared" si="952"/>
        <v>#DIV/0!</v>
      </c>
      <c r="BC1201" t="e">
        <f t="shared" si="953"/>
        <v>#DIV/0!</v>
      </c>
      <c r="BD1201" t="e">
        <f t="shared" si="954"/>
        <v>#DIV/0!</v>
      </c>
      <c r="BE1201">
        <f t="shared" si="955"/>
        <v>1645961.0151711015</v>
      </c>
      <c r="BF1201" t="e">
        <f t="shared" si="956"/>
        <v>#DIV/0!</v>
      </c>
      <c r="BG1201" t="e">
        <f t="shared" si="957"/>
        <v>#DIV/0!</v>
      </c>
      <c r="BH1201" t="e">
        <f t="shared" si="958"/>
        <v>#DIV/0!</v>
      </c>
      <c r="BI1201">
        <f t="shared" si="959"/>
        <v>0.49916666666666665</v>
      </c>
      <c r="BJ1201">
        <f t="shared" si="960"/>
        <v>0</v>
      </c>
      <c r="BK1201">
        <f t="shared" si="961"/>
        <v>0</v>
      </c>
      <c r="BL1201">
        <f t="shared" si="962"/>
        <v>0</v>
      </c>
    </row>
    <row r="1202" spans="1:64">
      <c r="A1202" s="4">
        <v>1199</v>
      </c>
      <c r="B1202" s="1">
        <v>3.5</v>
      </c>
      <c r="C1202" s="1"/>
      <c r="D1202" s="1"/>
      <c r="E1202" s="1"/>
      <c r="F1202" s="1"/>
      <c r="G1202" s="1"/>
      <c r="H1202" s="5"/>
      <c r="I1202" s="9">
        <v>4750</v>
      </c>
      <c r="J1202">
        <f t="shared" si="915"/>
        <v>2154.6</v>
      </c>
      <c r="K1202">
        <f t="shared" si="914"/>
        <v>1.5645</v>
      </c>
      <c r="L1202">
        <f t="shared" si="916"/>
        <v>1.341</v>
      </c>
      <c r="M1202">
        <f t="shared" si="917"/>
        <v>4520.3389496999998</v>
      </c>
      <c r="N1202">
        <f t="shared" si="918"/>
        <v>6.0618733400831424</v>
      </c>
      <c r="O1202">
        <f t="shared" si="919"/>
        <v>0</v>
      </c>
      <c r="P1202" t="e">
        <f t="shared" si="920"/>
        <v>#DIV/0!</v>
      </c>
      <c r="Q1202" t="e">
        <f t="shared" si="921"/>
        <v>#DIV/0!</v>
      </c>
      <c r="R1202" t="e">
        <f t="shared" si="922"/>
        <v>#DIV/0!</v>
      </c>
      <c r="S1202">
        <f t="shared" si="923"/>
        <v>0</v>
      </c>
      <c r="T1202" t="e">
        <f t="shared" si="924"/>
        <v>#DIV/0!</v>
      </c>
      <c r="U1202" t="e">
        <f t="shared" si="925"/>
        <v>#DIV/0!</v>
      </c>
      <c r="V1202" t="e">
        <f t="shared" si="926"/>
        <v>#DIV/0!</v>
      </c>
      <c r="W1202">
        <f t="shared" si="927"/>
        <v>0</v>
      </c>
      <c r="X1202" t="e">
        <f t="shared" si="928"/>
        <v>#DIV/0!</v>
      </c>
      <c r="Y1202" t="e">
        <f t="shared" si="929"/>
        <v>#DIV/0!</v>
      </c>
      <c r="Z1202" t="e">
        <f t="shared" si="930"/>
        <v>#DIV/0!</v>
      </c>
      <c r="AA1202">
        <f t="shared" si="931"/>
        <v>19.983333333333334</v>
      </c>
      <c r="AE1202">
        <f t="shared" si="932"/>
        <v>5.6315</v>
      </c>
      <c r="AF1202">
        <f t="shared" si="933"/>
        <v>0</v>
      </c>
      <c r="AG1202">
        <f t="shared" si="934"/>
        <v>0</v>
      </c>
      <c r="AH1202">
        <f t="shared" si="935"/>
        <v>0</v>
      </c>
      <c r="AI1202">
        <v>27.15</v>
      </c>
      <c r="AJ1202">
        <f t="shared" si="936"/>
        <v>120.8175</v>
      </c>
      <c r="AK1202">
        <v>0.27779999999999999</v>
      </c>
      <c r="AL1202">
        <f t="shared" si="937"/>
        <v>0.76830950901180861</v>
      </c>
      <c r="AM1202">
        <v>2.3449999999999999E-2</v>
      </c>
      <c r="AN1202">
        <f t="shared" si="938"/>
        <v>4.0307955444842773E-2</v>
      </c>
      <c r="AO1202">
        <f t="shared" si="939"/>
        <v>711.94860792343741</v>
      </c>
      <c r="AP1202">
        <f t="shared" si="940"/>
        <v>197.76350220095483</v>
      </c>
      <c r="AQ1202">
        <f t="shared" si="941"/>
        <v>0.26520517929590293</v>
      </c>
      <c r="AR1202">
        <f t="shared" si="942"/>
        <v>0</v>
      </c>
      <c r="AS1202">
        <f t="shared" si="943"/>
        <v>0</v>
      </c>
      <c r="AT1202">
        <f t="shared" si="944"/>
        <v>0</v>
      </c>
      <c r="AU1202">
        <f t="shared" si="945"/>
        <v>0</v>
      </c>
      <c r="AV1202">
        <f t="shared" si="946"/>
        <v>0</v>
      </c>
      <c r="AW1202">
        <f t="shared" si="947"/>
        <v>0</v>
      </c>
      <c r="AX1202">
        <f t="shared" si="948"/>
        <v>0</v>
      </c>
      <c r="AY1202">
        <f t="shared" si="949"/>
        <v>0</v>
      </c>
      <c r="AZ1202">
        <f t="shared" si="950"/>
        <v>0</v>
      </c>
      <c r="BA1202">
        <f t="shared" si="951"/>
        <v>4718.1024519009543</v>
      </c>
      <c r="BB1202" t="e">
        <f t="shared" si="952"/>
        <v>#DIV/0!</v>
      </c>
      <c r="BC1202" t="e">
        <f t="shared" si="953"/>
        <v>#DIV/0!</v>
      </c>
      <c r="BD1202" t="e">
        <f t="shared" si="954"/>
        <v>#DIV/0!</v>
      </c>
      <c r="BE1202">
        <f t="shared" si="955"/>
        <v>5657004.8398292447</v>
      </c>
      <c r="BF1202" t="e">
        <f t="shared" si="956"/>
        <v>#DIV/0!</v>
      </c>
      <c r="BG1202" t="e">
        <f t="shared" si="957"/>
        <v>#DIV/0!</v>
      </c>
      <c r="BH1202" t="e">
        <f t="shared" si="958"/>
        <v>#DIV/0!</v>
      </c>
      <c r="BI1202">
        <f t="shared" si="959"/>
        <v>1.1656944444444444</v>
      </c>
      <c r="BJ1202">
        <f t="shared" si="960"/>
        <v>0</v>
      </c>
      <c r="BK1202">
        <f t="shared" si="961"/>
        <v>0</v>
      </c>
      <c r="BL1202">
        <f t="shared" si="962"/>
        <v>0</v>
      </c>
    </row>
    <row r="1203" spans="1:64">
      <c r="A1203" s="4">
        <v>1200</v>
      </c>
      <c r="B1203" s="1">
        <v>6.5</v>
      </c>
      <c r="C1203" s="1"/>
      <c r="D1203" s="1"/>
      <c r="E1203" s="1"/>
      <c r="F1203" s="1"/>
      <c r="G1203" s="1"/>
      <c r="H1203" s="5"/>
      <c r="I1203" s="9">
        <v>4750</v>
      </c>
      <c r="J1203">
        <f t="shared" si="915"/>
        <v>2154.6</v>
      </c>
      <c r="K1203">
        <f t="shared" si="914"/>
        <v>2.9055</v>
      </c>
      <c r="L1203">
        <f t="shared" si="916"/>
        <v>1.4751000000000003</v>
      </c>
      <c r="M1203">
        <f t="shared" si="917"/>
        <v>9234.4067115300022</v>
      </c>
      <c r="N1203">
        <f t="shared" si="918"/>
        <v>12.383541251884138</v>
      </c>
      <c r="O1203">
        <f t="shared" si="919"/>
        <v>0</v>
      </c>
      <c r="P1203" t="e">
        <f t="shared" si="920"/>
        <v>#DIV/0!</v>
      </c>
      <c r="Q1203" t="e">
        <f t="shared" si="921"/>
        <v>#DIV/0!</v>
      </c>
      <c r="R1203" t="e">
        <f t="shared" si="922"/>
        <v>#DIV/0!</v>
      </c>
      <c r="S1203">
        <f t="shared" si="923"/>
        <v>0</v>
      </c>
      <c r="T1203" t="e">
        <f t="shared" si="924"/>
        <v>#DIV/0!</v>
      </c>
      <c r="U1203" t="e">
        <f t="shared" si="925"/>
        <v>#DIV/0!</v>
      </c>
      <c r="V1203" t="e">
        <f t="shared" si="926"/>
        <v>#DIV/0!</v>
      </c>
      <c r="W1203">
        <f t="shared" si="927"/>
        <v>0</v>
      </c>
      <c r="X1203" t="e">
        <f t="shared" si="928"/>
        <v>#DIV/0!</v>
      </c>
      <c r="Y1203" t="e">
        <f t="shared" si="929"/>
        <v>#DIV/0!</v>
      </c>
      <c r="Z1203" t="e">
        <f t="shared" si="930"/>
        <v>#DIV/0!</v>
      </c>
      <c r="AA1203">
        <f t="shared" si="931"/>
        <v>20</v>
      </c>
      <c r="AE1203">
        <f t="shared" si="932"/>
        <v>10.458500000000001</v>
      </c>
      <c r="AF1203">
        <f t="shared" si="933"/>
        <v>0</v>
      </c>
      <c r="AG1203">
        <f t="shared" si="934"/>
        <v>0</v>
      </c>
      <c r="AH1203">
        <f t="shared" si="935"/>
        <v>0</v>
      </c>
      <c r="AI1203">
        <v>27.15</v>
      </c>
      <c r="AJ1203">
        <f t="shared" si="936"/>
        <v>120.8175</v>
      </c>
      <c r="AK1203">
        <v>0.27779999999999999</v>
      </c>
      <c r="AL1203">
        <f t="shared" si="937"/>
        <v>0.76830950901180861</v>
      </c>
      <c r="AM1203">
        <v>2.3449999999999999E-2</v>
      </c>
      <c r="AN1203">
        <f t="shared" si="938"/>
        <v>4.0307955444842773E-2</v>
      </c>
      <c r="AO1203">
        <f t="shared" si="939"/>
        <v>1393.7180973503125</v>
      </c>
      <c r="AP1203">
        <f t="shared" si="940"/>
        <v>387.14391593064238</v>
      </c>
      <c r="AQ1203">
        <f t="shared" si="941"/>
        <v>0.51916845370878684</v>
      </c>
      <c r="AR1203">
        <f t="shared" si="942"/>
        <v>0</v>
      </c>
      <c r="AS1203">
        <f t="shared" si="943"/>
        <v>0</v>
      </c>
      <c r="AT1203">
        <f t="shared" si="944"/>
        <v>0</v>
      </c>
      <c r="AU1203">
        <f t="shared" si="945"/>
        <v>0</v>
      </c>
      <c r="AV1203">
        <f t="shared" si="946"/>
        <v>0</v>
      </c>
      <c r="AW1203">
        <f t="shared" si="947"/>
        <v>0</v>
      </c>
      <c r="AX1203">
        <f t="shared" si="948"/>
        <v>0</v>
      </c>
      <c r="AY1203">
        <f t="shared" si="949"/>
        <v>0</v>
      </c>
      <c r="AZ1203">
        <f t="shared" si="950"/>
        <v>0</v>
      </c>
      <c r="BA1203">
        <f t="shared" si="951"/>
        <v>9621.550627460645</v>
      </c>
      <c r="BB1203" t="e">
        <f t="shared" si="952"/>
        <v>#DIV/0!</v>
      </c>
      <c r="BC1203" t="e">
        <f t="shared" si="953"/>
        <v>#DIV/0!</v>
      </c>
      <c r="BD1203" t="e">
        <f t="shared" si="954"/>
        <v>#DIV/0!</v>
      </c>
      <c r="BE1203">
        <f t="shared" si="955"/>
        <v>11545860.752952773</v>
      </c>
      <c r="BF1203" t="e">
        <f t="shared" si="956"/>
        <v>#DIV/0!</v>
      </c>
      <c r="BG1203" t="e">
        <f t="shared" si="957"/>
        <v>#DIV/0!</v>
      </c>
      <c r="BH1203" t="e">
        <f t="shared" si="958"/>
        <v>#DIV/0!</v>
      </c>
      <c r="BI1203">
        <f t="shared" si="959"/>
        <v>2.1666666666666665</v>
      </c>
      <c r="BJ1203">
        <f t="shared" si="960"/>
        <v>0</v>
      </c>
      <c r="BK1203">
        <f t="shared" si="961"/>
        <v>0</v>
      </c>
      <c r="BL1203">
        <f t="shared" si="962"/>
        <v>0</v>
      </c>
    </row>
    <row r="1204" spans="1:64">
      <c r="A1204" s="4">
        <v>1201</v>
      </c>
      <c r="B1204" s="1">
        <v>9.8000000000000007</v>
      </c>
      <c r="C1204" s="1"/>
      <c r="D1204" s="1"/>
      <c r="E1204" s="1"/>
      <c r="F1204" s="1"/>
      <c r="G1204" s="1"/>
      <c r="H1204" s="5"/>
      <c r="I1204" s="9">
        <v>4750</v>
      </c>
      <c r="J1204">
        <f t="shared" si="915"/>
        <v>2154.6</v>
      </c>
      <c r="K1204">
        <f t="shared" si="914"/>
        <v>4.3806000000000003</v>
      </c>
      <c r="L1204">
        <f t="shared" si="916"/>
        <v>0.98339999999999961</v>
      </c>
      <c r="M1204">
        <f t="shared" si="917"/>
        <v>9281.762643383996</v>
      </c>
      <c r="N1204">
        <f t="shared" si="918"/>
        <v>12.447046591637381</v>
      </c>
      <c r="O1204">
        <f t="shared" si="919"/>
        <v>0</v>
      </c>
      <c r="P1204" t="e">
        <f t="shared" si="920"/>
        <v>#DIV/0!</v>
      </c>
      <c r="Q1204" t="e">
        <f t="shared" si="921"/>
        <v>#DIV/0!</v>
      </c>
      <c r="R1204" t="e">
        <f t="shared" si="922"/>
        <v>#DIV/0!</v>
      </c>
      <c r="S1204">
        <f t="shared" si="923"/>
        <v>0</v>
      </c>
      <c r="T1204" t="e">
        <f t="shared" si="924"/>
        <v>#DIV/0!</v>
      </c>
      <c r="U1204" t="e">
        <f t="shared" si="925"/>
        <v>#DIV/0!</v>
      </c>
      <c r="V1204" t="e">
        <f t="shared" si="926"/>
        <v>#DIV/0!</v>
      </c>
      <c r="W1204">
        <f t="shared" si="927"/>
        <v>0</v>
      </c>
      <c r="X1204" t="e">
        <f t="shared" si="928"/>
        <v>#DIV/0!</v>
      </c>
      <c r="Y1204" t="e">
        <f t="shared" si="929"/>
        <v>#DIV/0!</v>
      </c>
      <c r="Z1204" t="e">
        <f t="shared" si="930"/>
        <v>#DIV/0!</v>
      </c>
      <c r="AA1204">
        <f t="shared" si="931"/>
        <v>20.016666666666666</v>
      </c>
      <c r="AE1204">
        <f t="shared" si="932"/>
        <v>15.7682</v>
      </c>
      <c r="AF1204">
        <f t="shared" si="933"/>
        <v>0</v>
      </c>
      <c r="AG1204">
        <f t="shared" si="934"/>
        <v>0</v>
      </c>
      <c r="AH1204">
        <f t="shared" si="935"/>
        <v>0</v>
      </c>
      <c r="AI1204">
        <v>27.15</v>
      </c>
      <c r="AJ1204">
        <f t="shared" si="936"/>
        <v>120.8175</v>
      </c>
      <c r="AK1204">
        <v>0.27779999999999999</v>
      </c>
      <c r="AL1204">
        <f t="shared" si="937"/>
        <v>0.76830950901180861</v>
      </c>
      <c r="AM1204">
        <v>2.3449999999999999E-2</v>
      </c>
      <c r="AN1204">
        <f t="shared" si="938"/>
        <v>4.0307955444842773E-2</v>
      </c>
      <c r="AO1204">
        <f t="shared" si="939"/>
        <v>2254.1331301472201</v>
      </c>
      <c r="AP1204">
        <f t="shared" si="940"/>
        <v>626.14809170756121</v>
      </c>
      <c r="AQ1204">
        <f t="shared" si="941"/>
        <v>0.83967827773576664</v>
      </c>
      <c r="AR1204">
        <f t="shared" si="942"/>
        <v>0</v>
      </c>
      <c r="AS1204">
        <f t="shared" si="943"/>
        <v>0</v>
      </c>
      <c r="AT1204">
        <f t="shared" si="944"/>
        <v>0</v>
      </c>
      <c r="AU1204">
        <f t="shared" si="945"/>
        <v>0</v>
      </c>
      <c r="AV1204">
        <f t="shared" si="946"/>
        <v>0</v>
      </c>
      <c r="AW1204">
        <f t="shared" si="947"/>
        <v>0</v>
      </c>
      <c r="AX1204">
        <f t="shared" si="948"/>
        <v>0</v>
      </c>
      <c r="AY1204">
        <f t="shared" si="949"/>
        <v>0</v>
      </c>
      <c r="AZ1204">
        <f t="shared" si="950"/>
        <v>0</v>
      </c>
      <c r="BA1204">
        <f t="shared" si="951"/>
        <v>9907.9107350915565</v>
      </c>
      <c r="BB1204" t="e">
        <f t="shared" si="952"/>
        <v>#DIV/0!</v>
      </c>
      <c r="BC1204" t="e">
        <f t="shared" si="953"/>
        <v>#DIV/0!</v>
      </c>
      <c r="BD1204" t="e">
        <f t="shared" si="954"/>
        <v>#DIV/0!</v>
      </c>
      <c r="BE1204">
        <f t="shared" si="955"/>
        <v>11899400.792844959</v>
      </c>
      <c r="BF1204" t="e">
        <f t="shared" si="956"/>
        <v>#DIV/0!</v>
      </c>
      <c r="BG1204" t="e">
        <f t="shared" si="957"/>
        <v>#DIV/0!</v>
      </c>
      <c r="BH1204" t="e">
        <f t="shared" si="958"/>
        <v>#DIV/0!</v>
      </c>
      <c r="BI1204">
        <f t="shared" si="959"/>
        <v>3.2693888888888893</v>
      </c>
      <c r="BJ1204">
        <f t="shared" si="960"/>
        <v>0</v>
      </c>
      <c r="BK1204">
        <f t="shared" si="961"/>
        <v>0</v>
      </c>
      <c r="BL1204">
        <f t="shared" si="962"/>
        <v>0</v>
      </c>
    </row>
    <row r="1205" spans="1:64">
      <c r="A1205" s="4">
        <v>1202</v>
      </c>
      <c r="B1205" s="1">
        <v>12</v>
      </c>
      <c r="C1205" s="1"/>
      <c r="D1205" s="1"/>
      <c r="E1205" s="1"/>
      <c r="F1205" s="1"/>
      <c r="G1205" s="1"/>
      <c r="H1205" s="5"/>
      <c r="I1205" s="9">
        <v>4750</v>
      </c>
      <c r="J1205">
        <f t="shared" si="915"/>
        <v>2154.6</v>
      </c>
      <c r="K1205">
        <f t="shared" si="914"/>
        <v>5.3639999999999999</v>
      </c>
      <c r="L1205">
        <f t="shared" si="916"/>
        <v>0.40230000000000032</v>
      </c>
      <c r="M1205">
        <f t="shared" si="917"/>
        <v>4649.491491120003</v>
      </c>
      <c r="N1205">
        <f t="shared" si="918"/>
        <v>6.2350697212283794</v>
      </c>
      <c r="O1205">
        <f t="shared" si="919"/>
        <v>0</v>
      </c>
      <c r="P1205" t="e">
        <f t="shared" si="920"/>
        <v>#DIV/0!</v>
      </c>
      <c r="Q1205" t="e">
        <f t="shared" si="921"/>
        <v>#DIV/0!</v>
      </c>
      <c r="R1205" t="e">
        <f t="shared" si="922"/>
        <v>#DIV/0!</v>
      </c>
      <c r="S1205">
        <f t="shared" si="923"/>
        <v>0</v>
      </c>
      <c r="T1205" t="e">
        <f t="shared" si="924"/>
        <v>#DIV/0!</v>
      </c>
      <c r="U1205" t="e">
        <f t="shared" si="925"/>
        <v>#DIV/0!</v>
      </c>
      <c r="V1205" t="e">
        <f t="shared" si="926"/>
        <v>#DIV/0!</v>
      </c>
      <c r="W1205">
        <f t="shared" si="927"/>
        <v>0</v>
      </c>
      <c r="X1205" t="e">
        <f t="shared" si="928"/>
        <v>#DIV/0!</v>
      </c>
      <c r="Y1205" t="e">
        <f t="shared" si="929"/>
        <v>#DIV/0!</v>
      </c>
      <c r="Z1205" t="e">
        <f t="shared" si="930"/>
        <v>#DIV/0!</v>
      </c>
      <c r="AA1205">
        <f t="shared" si="931"/>
        <v>20.033333333333335</v>
      </c>
      <c r="AE1205">
        <f t="shared" si="932"/>
        <v>19.308</v>
      </c>
      <c r="AF1205">
        <f t="shared" si="933"/>
        <v>0</v>
      </c>
      <c r="AG1205">
        <f t="shared" si="934"/>
        <v>0</v>
      </c>
      <c r="AH1205">
        <f t="shared" si="935"/>
        <v>0</v>
      </c>
      <c r="AI1205">
        <v>27.15</v>
      </c>
      <c r="AJ1205">
        <f t="shared" si="936"/>
        <v>120.8175</v>
      </c>
      <c r="AK1205">
        <v>0.27779999999999999</v>
      </c>
      <c r="AL1205">
        <f t="shared" si="937"/>
        <v>0.76830950901180861</v>
      </c>
      <c r="AM1205">
        <v>2.3449999999999999E-2</v>
      </c>
      <c r="AN1205">
        <f t="shared" si="938"/>
        <v>4.0307955444842773E-2</v>
      </c>
      <c r="AO1205">
        <f t="shared" si="939"/>
        <v>2909.3058842399996</v>
      </c>
      <c r="AP1205">
        <f t="shared" si="940"/>
        <v>808.14052339999989</v>
      </c>
      <c r="AQ1205">
        <f t="shared" si="941"/>
        <v>1.0837341067453397</v>
      </c>
      <c r="AR1205">
        <f t="shared" si="942"/>
        <v>0</v>
      </c>
      <c r="AS1205">
        <f t="shared" si="943"/>
        <v>0</v>
      </c>
      <c r="AT1205">
        <f t="shared" si="944"/>
        <v>0</v>
      </c>
      <c r="AU1205">
        <f t="shared" si="945"/>
        <v>0</v>
      </c>
      <c r="AV1205">
        <f t="shared" si="946"/>
        <v>0</v>
      </c>
      <c r="AW1205">
        <f t="shared" si="947"/>
        <v>0</v>
      </c>
      <c r="AX1205">
        <f t="shared" si="948"/>
        <v>0</v>
      </c>
      <c r="AY1205">
        <f t="shared" si="949"/>
        <v>0</v>
      </c>
      <c r="AZ1205">
        <f t="shared" si="950"/>
        <v>0</v>
      </c>
      <c r="BA1205">
        <f t="shared" si="951"/>
        <v>5457.6320145200025</v>
      </c>
      <c r="BB1205" t="e">
        <f t="shared" si="952"/>
        <v>#DIV/0!</v>
      </c>
      <c r="BC1205" t="e">
        <f t="shared" si="953"/>
        <v>#DIV/0!</v>
      </c>
      <c r="BD1205" t="e">
        <f t="shared" si="954"/>
        <v>#DIV/0!</v>
      </c>
      <c r="BE1205">
        <f t="shared" si="955"/>
        <v>6560073.6814530427</v>
      </c>
      <c r="BF1205" t="e">
        <f t="shared" si="956"/>
        <v>#DIV/0!</v>
      </c>
      <c r="BG1205" t="e">
        <f t="shared" si="957"/>
        <v>#DIV/0!</v>
      </c>
      <c r="BH1205" t="e">
        <f t="shared" si="958"/>
        <v>#DIV/0!</v>
      </c>
      <c r="BI1205">
        <f t="shared" si="959"/>
        <v>4.0066666666666668</v>
      </c>
      <c r="BJ1205">
        <f t="shared" si="960"/>
        <v>0</v>
      </c>
      <c r="BK1205">
        <f t="shared" si="961"/>
        <v>0</v>
      </c>
      <c r="BL1205">
        <f t="shared" si="962"/>
        <v>0</v>
      </c>
    </row>
    <row r="1206" spans="1:64">
      <c r="A1206" s="4">
        <v>1203</v>
      </c>
      <c r="B1206" s="1">
        <v>12.9</v>
      </c>
      <c r="C1206" s="1"/>
      <c r="D1206" s="1"/>
      <c r="E1206" s="1"/>
      <c r="F1206" s="1"/>
      <c r="G1206" s="1"/>
      <c r="H1206" s="5"/>
      <c r="I1206" s="9">
        <v>4750</v>
      </c>
      <c r="J1206">
        <f t="shared" si="915"/>
        <v>2154.6</v>
      </c>
      <c r="K1206">
        <f t="shared" si="914"/>
        <v>5.7663000000000002</v>
      </c>
      <c r="L1206">
        <f t="shared" si="916"/>
        <v>4.469999999999974E-2</v>
      </c>
      <c r="M1206">
        <f t="shared" si="917"/>
        <v>555.35592810599678</v>
      </c>
      <c r="N1206">
        <f t="shared" si="918"/>
        <v>0.74474443892449615</v>
      </c>
      <c r="O1206">
        <f t="shared" si="919"/>
        <v>0</v>
      </c>
      <c r="P1206" t="e">
        <f t="shared" si="920"/>
        <v>#DIV/0!</v>
      </c>
      <c r="Q1206" t="e">
        <f t="shared" si="921"/>
        <v>#DIV/0!</v>
      </c>
      <c r="R1206" t="e">
        <f t="shared" si="922"/>
        <v>#DIV/0!</v>
      </c>
      <c r="S1206">
        <f t="shared" si="923"/>
        <v>0</v>
      </c>
      <c r="T1206" t="e">
        <f t="shared" si="924"/>
        <v>#DIV/0!</v>
      </c>
      <c r="U1206" t="e">
        <f t="shared" si="925"/>
        <v>#DIV/0!</v>
      </c>
      <c r="V1206" t="e">
        <f t="shared" si="926"/>
        <v>#DIV/0!</v>
      </c>
      <c r="W1206">
        <f t="shared" si="927"/>
        <v>0</v>
      </c>
      <c r="X1206" t="e">
        <f t="shared" si="928"/>
        <v>#DIV/0!</v>
      </c>
      <c r="Y1206" t="e">
        <f t="shared" si="929"/>
        <v>#DIV/0!</v>
      </c>
      <c r="Z1206" t="e">
        <f t="shared" si="930"/>
        <v>#DIV/0!</v>
      </c>
      <c r="AA1206">
        <f t="shared" si="931"/>
        <v>20.05</v>
      </c>
      <c r="AE1206">
        <f t="shared" si="932"/>
        <v>20.7561</v>
      </c>
      <c r="AF1206">
        <f t="shared" si="933"/>
        <v>0</v>
      </c>
      <c r="AG1206">
        <f t="shared" si="934"/>
        <v>0</v>
      </c>
      <c r="AH1206">
        <f t="shared" si="935"/>
        <v>0</v>
      </c>
      <c r="AI1206">
        <v>27.15</v>
      </c>
      <c r="AJ1206">
        <f t="shared" si="936"/>
        <v>120.8175</v>
      </c>
      <c r="AK1206">
        <v>0.27779999999999999</v>
      </c>
      <c r="AL1206">
        <f t="shared" si="937"/>
        <v>0.76830950901180861</v>
      </c>
      <c r="AM1206">
        <v>2.3449999999999999E-2</v>
      </c>
      <c r="AN1206">
        <f t="shared" si="938"/>
        <v>4.0307955444842773E-2</v>
      </c>
      <c r="AO1206">
        <f t="shared" si="939"/>
        <v>3199.135794335753</v>
      </c>
      <c r="AP1206">
        <f t="shared" si="940"/>
        <v>888.64883175993145</v>
      </c>
      <c r="AQ1206">
        <f t="shared" si="941"/>
        <v>1.1916975080594494</v>
      </c>
      <c r="AR1206">
        <f t="shared" si="942"/>
        <v>0</v>
      </c>
      <c r="AS1206">
        <f t="shared" si="943"/>
        <v>0</v>
      </c>
      <c r="AT1206">
        <f t="shared" si="944"/>
        <v>0</v>
      </c>
      <c r="AU1206">
        <f t="shared" si="945"/>
        <v>0</v>
      </c>
      <c r="AV1206">
        <f t="shared" si="946"/>
        <v>0</v>
      </c>
      <c r="AW1206">
        <f t="shared" si="947"/>
        <v>0</v>
      </c>
      <c r="AX1206">
        <f t="shared" si="948"/>
        <v>0</v>
      </c>
      <c r="AY1206">
        <f t="shared" si="949"/>
        <v>0</v>
      </c>
      <c r="AZ1206">
        <f t="shared" si="950"/>
        <v>0</v>
      </c>
      <c r="BA1206">
        <f t="shared" si="951"/>
        <v>1444.0047598659282</v>
      </c>
      <c r="BB1206" t="e">
        <f t="shared" si="952"/>
        <v>#DIV/0!</v>
      </c>
      <c r="BC1206" t="e">
        <f t="shared" si="953"/>
        <v>#DIV/0!</v>
      </c>
      <c r="BD1206" t="e">
        <f t="shared" si="954"/>
        <v>#DIV/0!</v>
      </c>
      <c r="BE1206">
        <f t="shared" si="955"/>
        <v>1737137.7261187118</v>
      </c>
      <c r="BF1206" t="e">
        <f t="shared" si="956"/>
        <v>#DIV/0!</v>
      </c>
      <c r="BG1206" t="e">
        <f t="shared" si="957"/>
        <v>#DIV/0!</v>
      </c>
      <c r="BH1206" t="e">
        <f t="shared" si="958"/>
        <v>#DIV/0!</v>
      </c>
      <c r="BI1206">
        <f t="shared" si="959"/>
        <v>4.3107500000000005</v>
      </c>
      <c r="BJ1206">
        <f t="shared" si="960"/>
        <v>0</v>
      </c>
      <c r="BK1206">
        <f t="shared" si="961"/>
        <v>0</v>
      </c>
      <c r="BL1206">
        <f t="shared" si="962"/>
        <v>0</v>
      </c>
    </row>
    <row r="1207" spans="1:64">
      <c r="A1207" s="4">
        <v>1204</v>
      </c>
      <c r="B1207" s="1">
        <v>13</v>
      </c>
      <c r="C1207" s="1"/>
      <c r="D1207" s="1"/>
      <c r="E1207" s="1"/>
      <c r="F1207" s="1"/>
      <c r="G1207" s="1"/>
      <c r="H1207" s="5"/>
      <c r="I1207" s="9">
        <v>4750</v>
      </c>
      <c r="J1207">
        <f t="shared" si="915"/>
        <v>2154.6</v>
      </c>
      <c r="K1207">
        <f t="shared" si="914"/>
        <v>5.8109999999999999</v>
      </c>
      <c r="L1207">
        <f t="shared" si="916"/>
        <v>-0.17879999999999985</v>
      </c>
      <c r="M1207">
        <f t="shared" si="917"/>
        <v>-2238.6440512799982</v>
      </c>
      <c r="N1207">
        <f t="shared" si="918"/>
        <v>-3.0020706065173637</v>
      </c>
      <c r="O1207">
        <f t="shared" si="919"/>
        <v>0</v>
      </c>
      <c r="P1207" t="e">
        <f t="shared" si="920"/>
        <v>#DIV/0!</v>
      </c>
      <c r="Q1207" t="e">
        <f t="shared" si="921"/>
        <v>#DIV/0!</v>
      </c>
      <c r="R1207" t="e">
        <f t="shared" si="922"/>
        <v>#DIV/0!</v>
      </c>
      <c r="S1207">
        <f t="shared" si="923"/>
        <v>0</v>
      </c>
      <c r="T1207" t="e">
        <f t="shared" si="924"/>
        <v>#DIV/0!</v>
      </c>
      <c r="U1207" t="e">
        <f t="shared" si="925"/>
        <v>#DIV/0!</v>
      </c>
      <c r="V1207" t="e">
        <f t="shared" si="926"/>
        <v>#DIV/0!</v>
      </c>
      <c r="W1207">
        <f t="shared" si="927"/>
        <v>0</v>
      </c>
      <c r="X1207" t="e">
        <f t="shared" si="928"/>
        <v>#DIV/0!</v>
      </c>
      <c r="Y1207" t="e">
        <f t="shared" si="929"/>
        <v>#DIV/0!</v>
      </c>
      <c r="Z1207" t="e">
        <f t="shared" si="930"/>
        <v>#DIV/0!</v>
      </c>
      <c r="AA1207">
        <f t="shared" si="931"/>
        <v>20.066666666666666</v>
      </c>
      <c r="AE1207">
        <f t="shared" si="932"/>
        <v>20.917000000000002</v>
      </c>
      <c r="AF1207">
        <f t="shared" si="933"/>
        <v>0</v>
      </c>
      <c r="AG1207">
        <f t="shared" si="934"/>
        <v>0</v>
      </c>
      <c r="AH1207">
        <f t="shared" si="935"/>
        <v>0</v>
      </c>
      <c r="AI1207">
        <v>27.15</v>
      </c>
      <c r="AJ1207">
        <f t="shared" si="936"/>
        <v>120.8175</v>
      </c>
      <c r="AK1207">
        <v>0.27779999999999999</v>
      </c>
      <c r="AL1207">
        <f t="shared" si="937"/>
        <v>0.76830950901180861</v>
      </c>
      <c r="AM1207">
        <v>2.3449999999999999E-2</v>
      </c>
      <c r="AN1207">
        <f t="shared" si="938"/>
        <v>4.0307955444842773E-2</v>
      </c>
      <c r="AO1207">
        <f t="shared" si="939"/>
        <v>3232.1743768924998</v>
      </c>
      <c r="AP1207">
        <f t="shared" si="940"/>
        <v>897.82621580347222</v>
      </c>
      <c r="AQ1207">
        <f t="shared" si="941"/>
        <v>1.2040045806671211</v>
      </c>
      <c r="AR1207">
        <f t="shared" si="942"/>
        <v>0</v>
      </c>
      <c r="AS1207">
        <f t="shared" si="943"/>
        <v>0</v>
      </c>
      <c r="AT1207">
        <f t="shared" si="944"/>
        <v>0</v>
      </c>
      <c r="AU1207">
        <f t="shared" si="945"/>
        <v>0</v>
      </c>
      <c r="AV1207">
        <f t="shared" si="946"/>
        <v>0</v>
      </c>
      <c r="AW1207">
        <f t="shared" si="947"/>
        <v>0</v>
      </c>
      <c r="AX1207">
        <f t="shared" si="948"/>
        <v>0</v>
      </c>
      <c r="AY1207">
        <f t="shared" si="949"/>
        <v>0</v>
      </c>
      <c r="AZ1207">
        <f t="shared" si="950"/>
        <v>0</v>
      </c>
      <c r="BA1207">
        <f t="shared" si="951"/>
        <v>-1340.8178354765259</v>
      </c>
      <c r="BB1207" t="e">
        <f t="shared" si="952"/>
        <v>#DIV/0!</v>
      </c>
      <c r="BC1207" t="e">
        <f t="shared" si="953"/>
        <v>#DIV/0!</v>
      </c>
      <c r="BD1207" t="e">
        <f t="shared" si="954"/>
        <v>#DIV/0!</v>
      </c>
      <c r="BE1207">
        <f t="shared" si="955"/>
        <v>0</v>
      </c>
      <c r="BF1207" t="e">
        <f t="shared" si="956"/>
        <v>#DIV/0!</v>
      </c>
      <c r="BG1207" t="e">
        <f t="shared" si="957"/>
        <v>#DIV/0!</v>
      </c>
      <c r="BH1207" t="e">
        <f t="shared" si="958"/>
        <v>#DIV/0!</v>
      </c>
      <c r="BI1207">
        <f t="shared" si="959"/>
        <v>4.347777777777778</v>
      </c>
      <c r="BJ1207">
        <f t="shared" si="960"/>
        <v>0</v>
      </c>
      <c r="BK1207">
        <f t="shared" si="961"/>
        <v>0</v>
      </c>
      <c r="BL1207">
        <f t="shared" si="962"/>
        <v>0</v>
      </c>
    </row>
    <row r="1208" spans="1:64">
      <c r="A1208" s="4">
        <v>1205</v>
      </c>
      <c r="B1208" s="1">
        <v>12.6</v>
      </c>
      <c r="C1208" s="1"/>
      <c r="D1208" s="1"/>
      <c r="E1208" s="1"/>
      <c r="F1208" s="1"/>
      <c r="G1208" s="1"/>
      <c r="H1208" s="5"/>
      <c r="I1208" s="9">
        <v>4750</v>
      </c>
      <c r="J1208">
        <f t="shared" si="915"/>
        <v>2154.6</v>
      </c>
      <c r="K1208">
        <f t="shared" si="914"/>
        <v>5.6322000000000001</v>
      </c>
      <c r="L1208">
        <f t="shared" si="916"/>
        <v>8.9400000000000368E-2</v>
      </c>
      <c r="M1208">
        <f t="shared" si="917"/>
        <v>1084.8813479280045</v>
      </c>
      <c r="N1208">
        <f t="shared" si="918"/>
        <v>1.4548496016199604</v>
      </c>
      <c r="O1208">
        <f t="shared" si="919"/>
        <v>0</v>
      </c>
      <c r="P1208" t="e">
        <f t="shared" si="920"/>
        <v>#DIV/0!</v>
      </c>
      <c r="Q1208" t="e">
        <f t="shared" si="921"/>
        <v>#DIV/0!</v>
      </c>
      <c r="R1208" t="e">
        <f t="shared" si="922"/>
        <v>#DIV/0!</v>
      </c>
      <c r="S1208">
        <f t="shared" si="923"/>
        <v>0</v>
      </c>
      <c r="T1208" t="e">
        <f t="shared" si="924"/>
        <v>#DIV/0!</v>
      </c>
      <c r="U1208" t="e">
        <f t="shared" si="925"/>
        <v>#DIV/0!</v>
      </c>
      <c r="V1208" t="e">
        <f t="shared" si="926"/>
        <v>#DIV/0!</v>
      </c>
      <c r="W1208">
        <f t="shared" si="927"/>
        <v>0</v>
      </c>
      <c r="X1208" t="e">
        <f t="shared" si="928"/>
        <v>#DIV/0!</v>
      </c>
      <c r="Y1208" t="e">
        <f t="shared" si="929"/>
        <v>#DIV/0!</v>
      </c>
      <c r="Z1208" t="e">
        <f t="shared" si="930"/>
        <v>#DIV/0!</v>
      </c>
      <c r="AA1208">
        <f t="shared" si="931"/>
        <v>20.083333333333332</v>
      </c>
      <c r="AE1208">
        <f t="shared" si="932"/>
        <v>20.273399999999999</v>
      </c>
      <c r="AF1208">
        <f t="shared" si="933"/>
        <v>0</v>
      </c>
      <c r="AG1208">
        <f t="shared" si="934"/>
        <v>0</v>
      </c>
      <c r="AH1208">
        <f t="shared" si="935"/>
        <v>0</v>
      </c>
      <c r="AI1208">
        <v>27.15</v>
      </c>
      <c r="AJ1208">
        <f t="shared" si="936"/>
        <v>120.8175</v>
      </c>
      <c r="AK1208">
        <v>0.27779999999999999</v>
      </c>
      <c r="AL1208">
        <f t="shared" si="937"/>
        <v>0.76830950901180861</v>
      </c>
      <c r="AM1208">
        <v>2.3449999999999999E-2</v>
      </c>
      <c r="AN1208">
        <f t="shared" si="938"/>
        <v>4.0307955444842773E-2</v>
      </c>
      <c r="AO1208">
        <f t="shared" si="939"/>
        <v>3101.0344467492596</v>
      </c>
      <c r="AP1208">
        <f t="shared" si="940"/>
        <v>861.39845743034994</v>
      </c>
      <c r="AQ1208">
        <f t="shared" si="941"/>
        <v>1.1551541604269142</v>
      </c>
      <c r="AR1208">
        <f t="shared" si="942"/>
        <v>0</v>
      </c>
      <c r="AS1208">
        <f t="shared" si="943"/>
        <v>0</v>
      </c>
      <c r="AT1208">
        <f t="shared" si="944"/>
        <v>0</v>
      </c>
      <c r="AU1208">
        <f t="shared" si="945"/>
        <v>0</v>
      </c>
      <c r="AV1208">
        <f t="shared" si="946"/>
        <v>0</v>
      </c>
      <c r="AW1208">
        <f t="shared" si="947"/>
        <v>0</v>
      </c>
      <c r="AX1208">
        <f t="shared" si="948"/>
        <v>0</v>
      </c>
      <c r="AY1208">
        <f t="shared" si="949"/>
        <v>0</v>
      </c>
      <c r="AZ1208">
        <f t="shared" si="950"/>
        <v>0</v>
      </c>
      <c r="BA1208">
        <f t="shared" si="951"/>
        <v>1946.2798053583545</v>
      </c>
      <c r="BB1208" t="e">
        <f t="shared" si="952"/>
        <v>#DIV/0!</v>
      </c>
      <c r="BC1208" t="e">
        <f t="shared" si="953"/>
        <v>#DIV/0!</v>
      </c>
      <c r="BD1208" t="e">
        <f t="shared" si="954"/>
        <v>#DIV/0!</v>
      </c>
      <c r="BE1208">
        <f t="shared" si="955"/>
        <v>2345267.165456817</v>
      </c>
      <c r="BF1208" t="e">
        <f t="shared" si="956"/>
        <v>#DIV/0!</v>
      </c>
      <c r="BG1208" t="e">
        <f t="shared" si="957"/>
        <v>#DIV/0!</v>
      </c>
      <c r="BH1208" t="e">
        <f t="shared" si="958"/>
        <v>#DIV/0!</v>
      </c>
      <c r="BI1208">
        <f t="shared" si="959"/>
        <v>4.2174999999999994</v>
      </c>
      <c r="BJ1208">
        <f t="shared" si="960"/>
        <v>0</v>
      </c>
      <c r="BK1208">
        <f t="shared" si="961"/>
        <v>0</v>
      </c>
      <c r="BL1208">
        <f t="shared" si="962"/>
        <v>0</v>
      </c>
    </row>
    <row r="1209" spans="1:64">
      <c r="A1209" s="4">
        <v>1206</v>
      </c>
      <c r="B1209" s="1">
        <v>12.8</v>
      </c>
      <c r="C1209" s="1"/>
      <c r="D1209" s="1"/>
      <c r="E1209" s="1"/>
      <c r="F1209" s="1"/>
      <c r="G1209" s="1"/>
      <c r="H1209" s="5"/>
      <c r="I1209" s="9">
        <v>4750</v>
      </c>
      <c r="J1209">
        <f t="shared" si="915"/>
        <v>2154.6</v>
      </c>
      <c r="K1209">
        <f t="shared" si="914"/>
        <v>5.7216000000000005</v>
      </c>
      <c r="L1209">
        <f t="shared" si="916"/>
        <v>0.13409999999999922</v>
      </c>
      <c r="M1209">
        <f t="shared" si="917"/>
        <v>1653.1525301759905</v>
      </c>
      <c r="N1209">
        <f t="shared" si="918"/>
        <v>2.2169136786589654</v>
      </c>
      <c r="O1209">
        <f t="shared" si="919"/>
        <v>0</v>
      </c>
      <c r="P1209" t="e">
        <f t="shared" si="920"/>
        <v>#DIV/0!</v>
      </c>
      <c r="Q1209" t="e">
        <f t="shared" si="921"/>
        <v>#DIV/0!</v>
      </c>
      <c r="R1209" t="e">
        <f t="shared" si="922"/>
        <v>#DIV/0!</v>
      </c>
      <c r="S1209">
        <f t="shared" si="923"/>
        <v>0</v>
      </c>
      <c r="T1209" t="e">
        <f t="shared" si="924"/>
        <v>#DIV/0!</v>
      </c>
      <c r="U1209" t="e">
        <f t="shared" si="925"/>
        <v>#DIV/0!</v>
      </c>
      <c r="V1209" t="e">
        <f t="shared" si="926"/>
        <v>#DIV/0!</v>
      </c>
      <c r="W1209">
        <f t="shared" si="927"/>
        <v>0</v>
      </c>
      <c r="X1209" t="e">
        <f t="shared" si="928"/>
        <v>#DIV/0!</v>
      </c>
      <c r="Y1209" t="e">
        <f t="shared" si="929"/>
        <v>#DIV/0!</v>
      </c>
      <c r="Z1209" t="e">
        <f t="shared" si="930"/>
        <v>#DIV/0!</v>
      </c>
      <c r="AA1209">
        <f t="shared" si="931"/>
        <v>20.100000000000001</v>
      </c>
      <c r="AE1209">
        <f t="shared" si="932"/>
        <v>20.595200000000002</v>
      </c>
      <c r="AF1209">
        <f t="shared" si="933"/>
        <v>0</v>
      </c>
      <c r="AG1209">
        <f t="shared" si="934"/>
        <v>0</v>
      </c>
      <c r="AH1209">
        <f t="shared" si="935"/>
        <v>0</v>
      </c>
      <c r="AI1209">
        <v>27.15</v>
      </c>
      <c r="AJ1209">
        <f t="shared" si="936"/>
        <v>120.8175</v>
      </c>
      <c r="AK1209">
        <v>0.27779999999999999</v>
      </c>
      <c r="AL1209">
        <f t="shared" si="937"/>
        <v>0.76830950901180861</v>
      </c>
      <c r="AM1209">
        <v>2.3449999999999999E-2</v>
      </c>
      <c r="AN1209">
        <f t="shared" si="938"/>
        <v>4.0307955444842773E-2</v>
      </c>
      <c r="AO1209">
        <f t="shared" si="939"/>
        <v>3166.26695007232</v>
      </c>
      <c r="AP1209">
        <f t="shared" si="940"/>
        <v>879.5185972423111</v>
      </c>
      <c r="AQ1209">
        <f t="shared" si="941"/>
        <v>1.1794536639966622</v>
      </c>
      <c r="AR1209">
        <f t="shared" si="942"/>
        <v>0</v>
      </c>
      <c r="AS1209">
        <f t="shared" si="943"/>
        <v>0</v>
      </c>
      <c r="AT1209">
        <f t="shared" si="944"/>
        <v>0</v>
      </c>
      <c r="AU1209">
        <f t="shared" si="945"/>
        <v>0</v>
      </c>
      <c r="AV1209">
        <f t="shared" si="946"/>
        <v>0</v>
      </c>
      <c r="AW1209">
        <f t="shared" si="947"/>
        <v>0</v>
      </c>
      <c r="AX1209">
        <f t="shared" si="948"/>
        <v>0</v>
      </c>
      <c r="AY1209">
        <f t="shared" si="949"/>
        <v>0</v>
      </c>
      <c r="AZ1209">
        <f t="shared" si="950"/>
        <v>0</v>
      </c>
      <c r="BA1209">
        <f t="shared" si="951"/>
        <v>2532.6711274183017</v>
      </c>
      <c r="BB1209" t="e">
        <f t="shared" si="952"/>
        <v>#DIV/0!</v>
      </c>
      <c r="BC1209" t="e">
        <f t="shared" si="953"/>
        <v>#DIV/0!</v>
      </c>
      <c r="BD1209" t="e">
        <f t="shared" si="954"/>
        <v>#DIV/0!</v>
      </c>
      <c r="BE1209">
        <f t="shared" si="955"/>
        <v>3054401.3796664719</v>
      </c>
      <c r="BF1209" t="e">
        <f t="shared" si="956"/>
        <v>#DIV/0!</v>
      </c>
      <c r="BG1209" t="e">
        <f t="shared" si="957"/>
        <v>#DIV/0!</v>
      </c>
      <c r="BH1209" t="e">
        <f t="shared" si="958"/>
        <v>#DIV/0!</v>
      </c>
      <c r="BI1209">
        <f t="shared" si="959"/>
        <v>4.2880000000000003</v>
      </c>
      <c r="BJ1209">
        <f t="shared" si="960"/>
        <v>0</v>
      </c>
      <c r="BK1209">
        <f t="shared" si="961"/>
        <v>0</v>
      </c>
      <c r="BL1209">
        <f t="shared" si="962"/>
        <v>0</v>
      </c>
    </row>
    <row r="1210" spans="1:64">
      <c r="A1210" s="4">
        <v>1207</v>
      </c>
      <c r="B1210" s="1">
        <v>13.1</v>
      </c>
      <c r="C1210" s="1"/>
      <c r="D1210" s="1"/>
      <c r="E1210" s="1"/>
      <c r="F1210" s="1"/>
      <c r="G1210" s="1"/>
      <c r="H1210" s="5"/>
      <c r="I1210" s="9">
        <v>4750</v>
      </c>
      <c r="J1210">
        <f t="shared" si="915"/>
        <v>2154.6</v>
      </c>
      <c r="K1210">
        <f t="shared" si="914"/>
        <v>5.8556999999999997</v>
      </c>
      <c r="L1210">
        <f t="shared" si="916"/>
        <v>0</v>
      </c>
      <c r="M1210">
        <f t="shared" si="917"/>
        <v>0</v>
      </c>
      <c r="N1210">
        <f t="shared" si="918"/>
        <v>0</v>
      </c>
      <c r="O1210">
        <f t="shared" si="919"/>
        <v>0</v>
      </c>
      <c r="P1210" t="e">
        <f t="shared" si="920"/>
        <v>#DIV/0!</v>
      </c>
      <c r="Q1210" t="e">
        <f t="shared" si="921"/>
        <v>#DIV/0!</v>
      </c>
      <c r="R1210" t="e">
        <f t="shared" si="922"/>
        <v>#DIV/0!</v>
      </c>
      <c r="S1210">
        <f t="shared" si="923"/>
        <v>0</v>
      </c>
      <c r="T1210" t="e">
        <f t="shared" si="924"/>
        <v>#DIV/0!</v>
      </c>
      <c r="U1210" t="e">
        <f t="shared" si="925"/>
        <v>#DIV/0!</v>
      </c>
      <c r="V1210" t="e">
        <f t="shared" si="926"/>
        <v>#DIV/0!</v>
      </c>
      <c r="W1210">
        <f t="shared" si="927"/>
        <v>0</v>
      </c>
      <c r="X1210" t="e">
        <f t="shared" si="928"/>
        <v>#DIV/0!</v>
      </c>
      <c r="Y1210" t="e">
        <f t="shared" si="929"/>
        <v>#DIV/0!</v>
      </c>
      <c r="Z1210" t="e">
        <f t="shared" si="930"/>
        <v>#DIV/0!</v>
      </c>
      <c r="AA1210">
        <f t="shared" si="931"/>
        <v>20.116666666666667</v>
      </c>
      <c r="AE1210">
        <f t="shared" si="932"/>
        <v>21.0779</v>
      </c>
      <c r="AF1210">
        <f t="shared" si="933"/>
        <v>0</v>
      </c>
      <c r="AG1210">
        <f t="shared" si="934"/>
        <v>0</v>
      </c>
      <c r="AH1210">
        <f t="shared" si="935"/>
        <v>0</v>
      </c>
      <c r="AI1210">
        <v>27.15</v>
      </c>
      <c r="AJ1210">
        <f t="shared" si="936"/>
        <v>120.8175</v>
      </c>
      <c r="AK1210">
        <v>0.27779999999999999</v>
      </c>
      <c r="AL1210">
        <f t="shared" si="937"/>
        <v>0.76830950901180861</v>
      </c>
      <c r="AM1210">
        <v>2.3449999999999999E-2</v>
      </c>
      <c r="AN1210">
        <f t="shared" si="938"/>
        <v>4.0307955444842773E-2</v>
      </c>
      <c r="AO1210">
        <f t="shared" si="939"/>
        <v>3265.3837051615978</v>
      </c>
      <c r="AP1210">
        <f t="shared" si="940"/>
        <v>907.05102921155503</v>
      </c>
      <c r="AQ1210">
        <f t="shared" si="941"/>
        <v>1.2163752570893858</v>
      </c>
      <c r="AR1210">
        <f t="shared" si="942"/>
        <v>0</v>
      </c>
      <c r="AS1210">
        <f t="shared" si="943"/>
        <v>0</v>
      </c>
      <c r="AT1210">
        <f t="shared" si="944"/>
        <v>0</v>
      </c>
      <c r="AU1210">
        <f t="shared" si="945"/>
        <v>0</v>
      </c>
      <c r="AV1210">
        <f t="shared" si="946"/>
        <v>0</v>
      </c>
      <c r="AW1210">
        <f t="shared" si="947"/>
        <v>0</v>
      </c>
      <c r="AX1210">
        <f t="shared" si="948"/>
        <v>0</v>
      </c>
      <c r="AY1210">
        <f t="shared" si="949"/>
        <v>0</v>
      </c>
      <c r="AZ1210">
        <f t="shared" si="950"/>
        <v>0</v>
      </c>
      <c r="BA1210">
        <f t="shared" si="951"/>
        <v>907.05102921155503</v>
      </c>
      <c r="BB1210" t="e">
        <f t="shared" si="952"/>
        <v>#DIV/0!</v>
      </c>
      <c r="BC1210" t="e">
        <f t="shared" si="953"/>
        <v>#DIV/0!</v>
      </c>
      <c r="BD1210" t="e">
        <f t="shared" si="954"/>
        <v>#DIV/0!</v>
      </c>
      <c r="BE1210">
        <f t="shared" si="955"/>
        <v>1094810.592258347</v>
      </c>
      <c r="BF1210" t="e">
        <f t="shared" si="956"/>
        <v>#DIV/0!</v>
      </c>
      <c r="BG1210" t="e">
        <f t="shared" si="957"/>
        <v>#DIV/0!</v>
      </c>
      <c r="BH1210" t="e">
        <f t="shared" si="958"/>
        <v>#DIV/0!</v>
      </c>
      <c r="BI1210">
        <f t="shared" si="959"/>
        <v>4.3921388888888888</v>
      </c>
      <c r="BJ1210">
        <f t="shared" si="960"/>
        <v>0</v>
      </c>
      <c r="BK1210">
        <f t="shared" si="961"/>
        <v>0</v>
      </c>
      <c r="BL1210">
        <f t="shared" si="962"/>
        <v>0</v>
      </c>
    </row>
    <row r="1211" spans="1:64">
      <c r="A1211" s="4">
        <v>1208</v>
      </c>
      <c r="B1211" s="1">
        <v>13.1</v>
      </c>
      <c r="C1211" s="1"/>
      <c r="D1211" s="1"/>
      <c r="E1211" s="1"/>
      <c r="F1211" s="1"/>
      <c r="G1211" s="1"/>
      <c r="H1211" s="5"/>
      <c r="I1211" s="9">
        <v>4750</v>
      </c>
      <c r="J1211">
        <f t="shared" si="915"/>
        <v>2154.6</v>
      </c>
      <c r="K1211">
        <f t="shared" si="914"/>
        <v>5.8556999999999997</v>
      </c>
      <c r="L1211">
        <f t="shared" si="916"/>
        <v>0.40230000000000032</v>
      </c>
      <c r="M1211">
        <f t="shared" si="917"/>
        <v>5075.6948778060032</v>
      </c>
      <c r="N1211">
        <f t="shared" si="918"/>
        <v>6.8066177790076479</v>
      </c>
      <c r="O1211">
        <f t="shared" si="919"/>
        <v>0</v>
      </c>
      <c r="P1211" t="e">
        <f t="shared" si="920"/>
        <v>#DIV/0!</v>
      </c>
      <c r="Q1211" t="e">
        <f t="shared" si="921"/>
        <v>#DIV/0!</v>
      </c>
      <c r="R1211" t="e">
        <f t="shared" si="922"/>
        <v>#DIV/0!</v>
      </c>
      <c r="S1211">
        <f t="shared" si="923"/>
        <v>0</v>
      </c>
      <c r="T1211" t="e">
        <f t="shared" si="924"/>
        <v>#DIV/0!</v>
      </c>
      <c r="U1211" t="e">
        <f t="shared" si="925"/>
        <v>#DIV/0!</v>
      </c>
      <c r="V1211" t="e">
        <f t="shared" si="926"/>
        <v>#DIV/0!</v>
      </c>
      <c r="W1211">
        <f t="shared" si="927"/>
        <v>0</v>
      </c>
      <c r="X1211" t="e">
        <f t="shared" si="928"/>
        <v>#DIV/0!</v>
      </c>
      <c r="Y1211" t="e">
        <f t="shared" si="929"/>
        <v>#DIV/0!</v>
      </c>
      <c r="Z1211" t="e">
        <f t="shared" si="930"/>
        <v>#DIV/0!</v>
      </c>
      <c r="AA1211">
        <f t="shared" si="931"/>
        <v>20.133333333333333</v>
      </c>
      <c r="AE1211">
        <f t="shared" si="932"/>
        <v>21.0779</v>
      </c>
      <c r="AF1211">
        <f t="shared" si="933"/>
        <v>0</v>
      </c>
      <c r="AG1211">
        <f t="shared" si="934"/>
        <v>0</v>
      </c>
      <c r="AH1211">
        <f t="shared" si="935"/>
        <v>0</v>
      </c>
      <c r="AI1211">
        <v>27.15</v>
      </c>
      <c r="AJ1211">
        <f t="shared" si="936"/>
        <v>120.8175</v>
      </c>
      <c r="AK1211">
        <v>0.27779999999999999</v>
      </c>
      <c r="AL1211">
        <f t="shared" si="937"/>
        <v>0.76830950901180861</v>
      </c>
      <c r="AM1211">
        <v>2.3449999999999999E-2</v>
      </c>
      <c r="AN1211">
        <f t="shared" si="938"/>
        <v>4.0307955444842773E-2</v>
      </c>
      <c r="AO1211">
        <f t="shared" si="939"/>
        <v>3265.3837051615978</v>
      </c>
      <c r="AP1211">
        <f t="shared" si="940"/>
        <v>907.05102921155503</v>
      </c>
      <c r="AQ1211">
        <f t="shared" si="941"/>
        <v>1.2163752570893858</v>
      </c>
      <c r="AR1211">
        <f t="shared" si="942"/>
        <v>0</v>
      </c>
      <c r="AS1211">
        <f t="shared" si="943"/>
        <v>0</v>
      </c>
      <c r="AT1211">
        <f t="shared" si="944"/>
        <v>0</v>
      </c>
      <c r="AU1211">
        <f t="shared" si="945"/>
        <v>0</v>
      </c>
      <c r="AV1211">
        <f t="shared" si="946"/>
        <v>0</v>
      </c>
      <c r="AW1211">
        <f t="shared" si="947"/>
        <v>0</v>
      </c>
      <c r="AX1211">
        <f t="shared" si="948"/>
        <v>0</v>
      </c>
      <c r="AY1211">
        <f t="shared" si="949"/>
        <v>0</v>
      </c>
      <c r="AZ1211">
        <f t="shared" si="950"/>
        <v>0</v>
      </c>
      <c r="BA1211">
        <f t="shared" si="951"/>
        <v>5982.7459070175582</v>
      </c>
      <c r="BB1211" t="e">
        <f t="shared" si="952"/>
        <v>#DIV/0!</v>
      </c>
      <c r="BC1211" t="e">
        <f t="shared" si="953"/>
        <v>#DIV/0!</v>
      </c>
      <c r="BD1211" t="e">
        <f t="shared" si="954"/>
        <v>#DIV/0!</v>
      </c>
      <c r="BE1211">
        <f t="shared" si="955"/>
        <v>7227157.05567721</v>
      </c>
      <c r="BF1211" t="e">
        <f t="shared" si="956"/>
        <v>#DIV/0!</v>
      </c>
      <c r="BG1211" t="e">
        <f t="shared" si="957"/>
        <v>#DIV/0!</v>
      </c>
      <c r="BH1211" t="e">
        <f t="shared" si="958"/>
        <v>#DIV/0!</v>
      </c>
      <c r="BI1211">
        <f t="shared" si="959"/>
        <v>4.395777777777778</v>
      </c>
      <c r="BJ1211">
        <f t="shared" si="960"/>
        <v>0</v>
      </c>
      <c r="BK1211">
        <f t="shared" si="961"/>
        <v>0</v>
      </c>
      <c r="BL1211">
        <f t="shared" si="962"/>
        <v>0</v>
      </c>
    </row>
    <row r="1212" spans="1:64">
      <c r="A1212" s="4">
        <v>1209</v>
      </c>
      <c r="B1212" s="1">
        <v>14</v>
      </c>
      <c r="C1212" s="1"/>
      <c r="D1212" s="1"/>
      <c r="E1212" s="1"/>
      <c r="F1212" s="1"/>
      <c r="G1212" s="1"/>
      <c r="H1212" s="5"/>
      <c r="I1212" s="9">
        <v>4750</v>
      </c>
      <c r="J1212">
        <f t="shared" si="915"/>
        <v>2154.6</v>
      </c>
      <c r="K1212">
        <f t="shared" si="914"/>
        <v>6.258</v>
      </c>
      <c r="L1212">
        <f t="shared" si="916"/>
        <v>0.67050000000000054</v>
      </c>
      <c r="M1212">
        <f t="shared" si="917"/>
        <v>9040.6778994000069</v>
      </c>
      <c r="N1212">
        <f t="shared" si="918"/>
        <v>12.123746680166295</v>
      </c>
      <c r="O1212">
        <f t="shared" si="919"/>
        <v>0</v>
      </c>
      <c r="P1212" t="e">
        <f t="shared" si="920"/>
        <v>#DIV/0!</v>
      </c>
      <c r="Q1212" t="e">
        <f t="shared" si="921"/>
        <v>#DIV/0!</v>
      </c>
      <c r="R1212" t="e">
        <f t="shared" si="922"/>
        <v>#DIV/0!</v>
      </c>
      <c r="S1212">
        <f t="shared" si="923"/>
        <v>0</v>
      </c>
      <c r="T1212" t="e">
        <f t="shared" si="924"/>
        <v>#DIV/0!</v>
      </c>
      <c r="U1212" t="e">
        <f t="shared" si="925"/>
        <v>#DIV/0!</v>
      </c>
      <c r="V1212" t="e">
        <f t="shared" si="926"/>
        <v>#DIV/0!</v>
      </c>
      <c r="W1212">
        <f t="shared" si="927"/>
        <v>0</v>
      </c>
      <c r="X1212" t="e">
        <f t="shared" si="928"/>
        <v>#DIV/0!</v>
      </c>
      <c r="Y1212" t="e">
        <f t="shared" si="929"/>
        <v>#DIV/0!</v>
      </c>
      <c r="Z1212" t="e">
        <f t="shared" si="930"/>
        <v>#DIV/0!</v>
      </c>
      <c r="AA1212">
        <f t="shared" si="931"/>
        <v>20.149999999999999</v>
      </c>
      <c r="AE1212">
        <f t="shared" si="932"/>
        <v>22.526</v>
      </c>
      <c r="AF1212">
        <f t="shared" si="933"/>
        <v>0</v>
      </c>
      <c r="AG1212">
        <f t="shared" si="934"/>
        <v>0</v>
      </c>
      <c r="AH1212">
        <f t="shared" si="935"/>
        <v>0</v>
      </c>
      <c r="AI1212">
        <v>27.15</v>
      </c>
      <c r="AJ1212">
        <f t="shared" si="936"/>
        <v>120.8175</v>
      </c>
      <c r="AK1212">
        <v>0.27779999999999999</v>
      </c>
      <c r="AL1212">
        <f t="shared" si="937"/>
        <v>0.76830950901180861</v>
      </c>
      <c r="AM1212">
        <v>2.3449999999999999E-2</v>
      </c>
      <c r="AN1212">
        <f t="shared" si="938"/>
        <v>4.0307955444842773E-2</v>
      </c>
      <c r="AO1212">
        <f t="shared" si="939"/>
        <v>3572.1174407799999</v>
      </c>
      <c r="AP1212">
        <f t="shared" si="940"/>
        <v>992.25484466111118</v>
      </c>
      <c r="AQ1212">
        <f t="shared" si="941"/>
        <v>1.3306354360481576</v>
      </c>
      <c r="AR1212">
        <f t="shared" si="942"/>
        <v>0</v>
      </c>
      <c r="AS1212">
        <f t="shared" si="943"/>
        <v>0</v>
      </c>
      <c r="AT1212">
        <f t="shared" si="944"/>
        <v>0</v>
      </c>
      <c r="AU1212">
        <f t="shared" si="945"/>
        <v>0</v>
      </c>
      <c r="AV1212">
        <f t="shared" si="946"/>
        <v>0</v>
      </c>
      <c r="AW1212">
        <f t="shared" si="947"/>
        <v>0</v>
      </c>
      <c r="AX1212">
        <f t="shared" si="948"/>
        <v>0</v>
      </c>
      <c r="AY1212">
        <f t="shared" si="949"/>
        <v>0</v>
      </c>
      <c r="AZ1212">
        <f t="shared" si="950"/>
        <v>0</v>
      </c>
      <c r="BA1212">
        <f t="shared" si="951"/>
        <v>10032.932744061118</v>
      </c>
      <c r="BB1212" t="e">
        <f t="shared" si="952"/>
        <v>#DIV/0!</v>
      </c>
      <c r="BC1212" t="e">
        <f t="shared" si="953"/>
        <v>#DIV/0!</v>
      </c>
      <c r="BD1212" t="e">
        <f t="shared" si="954"/>
        <v>#DIV/0!</v>
      </c>
      <c r="BE1212">
        <f t="shared" si="955"/>
        <v>12129815.687569892</v>
      </c>
      <c r="BF1212" t="e">
        <f t="shared" si="956"/>
        <v>#DIV/0!</v>
      </c>
      <c r="BG1212" t="e">
        <f t="shared" si="957"/>
        <v>#DIV/0!</v>
      </c>
      <c r="BH1212" t="e">
        <f t="shared" si="958"/>
        <v>#DIV/0!</v>
      </c>
      <c r="BI1212">
        <f t="shared" si="959"/>
        <v>4.7016666666666662</v>
      </c>
      <c r="BJ1212">
        <f t="shared" si="960"/>
        <v>0</v>
      </c>
      <c r="BK1212">
        <f t="shared" si="961"/>
        <v>0</v>
      </c>
      <c r="BL1212">
        <f t="shared" si="962"/>
        <v>0</v>
      </c>
    </row>
    <row r="1213" spans="1:64">
      <c r="A1213" s="4">
        <v>1210</v>
      </c>
      <c r="B1213" s="1">
        <v>15.5</v>
      </c>
      <c r="C1213" s="1"/>
      <c r="D1213" s="1"/>
      <c r="E1213" s="1"/>
      <c r="F1213" s="1"/>
      <c r="G1213" s="1"/>
      <c r="H1213" s="5"/>
      <c r="I1213" s="9">
        <v>4750</v>
      </c>
      <c r="J1213">
        <f t="shared" si="915"/>
        <v>2154.6</v>
      </c>
      <c r="K1213">
        <f t="shared" si="914"/>
        <v>6.9285000000000005</v>
      </c>
      <c r="L1213">
        <f t="shared" si="916"/>
        <v>0.67049999999999965</v>
      </c>
      <c r="M1213">
        <f t="shared" si="917"/>
        <v>10009.321960049994</v>
      </c>
      <c r="N1213">
        <f t="shared" si="918"/>
        <v>13.422719538755523</v>
      </c>
      <c r="O1213">
        <f t="shared" si="919"/>
        <v>0</v>
      </c>
      <c r="P1213" t="e">
        <f t="shared" si="920"/>
        <v>#DIV/0!</v>
      </c>
      <c r="Q1213" t="e">
        <f t="shared" si="921"/>
        <v>#DIV/0!</v>
      </c>
      <c r="R1213" t="e">
        <f t="shared" si="922"/>
        <v>#DIV/0!</v>
      </c>
      <c r="S1213">
        <f t="shared" si="923"/>
        <v>0</v>
      </c>
      <c r="T1213" t="e">
        <f t="shared" si="924"/>
        <v>#DIV/0!</v>
      </c>
      <c r="U1213" t="e">
        <f t="shared" si="925"/>
        <v>#DIV/0!</v>
      </c>
      <c r="V1213" t="e">
        <f t="shared" si="926"/>
        <v>#DIV/0!</v>
      </c>
      <c r="W1213">
        <f t="shared" si="927"/>
        <v>0</v>
      </c>
      <c r="X1213" t="e">
        <f t="shared" si="928"/>
        <v>#DIV/0!</v>
      </c>
      <c r="Y1213" t="e">
        <f t="shared" si="929"/>
        <v>#DIV/0!</v>
      </c>
      <c r="Z1213" t="e">
        <f t="shared" si="930"/>
        <v>#DIV/0!</v>
      </c>
      <c r="AA1213">
        <f t="shared" si="931"/>
        <v>20.166666666666668</v>
      </c>
      <c r="AE1213">
        <f t="shared" si="932"/>
        <v>24.939499999999999</v>
      </c>
      <c r="AF1213">
        <f t="shared" si="933"/>
        <v>0</v>
      </c>
      <c r="AG1213">
        <f t="shared" si="934"/>
        <v>0</v>
      </c>
      <c r="AH1213">
        <f t="shared" si="935"/>
        <v>0</v>
      </c>
      <c r="AI1213">
        <v>27.15</v>
      </c>
      <c r="AJ1213">
        <f t="shared" si="936"/>
        <v>120.8175</v>
      </c>
      <c r="AK1213">
        <v>0.27779999999999999</v>
      </c>
      <c r="AL1213">
        <f t="shared" si="937"/>
        <v>0.76830950901180861</v>
      </c>
      <c r="AM1213">
        <v>2.3449999999999999E-2</v>
      </c>
      <c r="AN1213">
        <f t="shared" si="938"/>
        <v>4.0307955444842773E-2</v>
      </c>
      <c r="AO1213">
        <f t="shared" si="939"/>
        <v>4116.2505868159378</v>
      </c>
      <c r="AP1213">
        <f t="shared" si="940"/>
        <v>1143.402940782205</v>
      </c>
      <c r="AQ1213">
        <f t="shared" si="941"/>
        <v>1.5333283368408273</v>
      </c>
      <c r="AR1213">
        <f t="shared" si="942"/>
        <v>0</v>
      </c>
      <c r="AS1213">
        <f t="shared" si="943"/>
        <v>0</v>
      </c>
      <c r="AT1213">
        <f t="shared" si="944"/>
        <v>0</v>
      </c>
      <c r="AU1213">
        <f t="shared" si="945"/>
        <v>0</v>
      </c>
      <c r="AV1213">
        <f t="shared" si="946"/>
        <v>0</v>
      </c>
      <c r="AW1213">
        <f t="shared" si="947"/>
        <v>0</v>
      </c>
      <c r="AX1213">
        <f t="shared" si="948"/>
        <v>0</v>
      </c>
      <c r="AY1213">
        <f t="shared" si="949"/>
        <v>0</v>
      </c>
      <c r="AZ1213">
        <f t="shared" si="950"/>
        <v>0</v>
      </c>
      <c r="BA1213">
        <f t="shared" si="951"/>
        <v>11152.7249008322</v>
      </c>
      <c r="BB1213" t="e">
        <f t="shared" si="952"/>
        <v>#DIV/0!</v>
      </c>
      <c r="BC1213" t="e">
        <f t="shared" si="953"/>
        <v>#DIV/0!</v>
      </c>
      <c r="BD1213" t="e">
        <f t="shared" si="954"/>
        <v>#DIV/0!</v>
      </c>
      <c r="BE1213">
        <f t="shared" si="955"/>
        <v>13494797.130006962</v>
      </c>
      <c r="BF1213" t="e">
        <f t="shared" si="956"/>
        <v>#DIV/0!</v>
      </c>
      <c r="BG1213" t="e">
        <f t="shared" si="957"/>
        <v>#DIV/0!</v>
      </c>
      <c r="BH1213" t="e">
        <f t="shared" si="958"/>
        <v>#DIV/0!</v>
      </c>
      <c r="BI1213">
        <f t="shared" si="959"/>
        <v>5.209722222222223</v>
      </c>
      <c r="BJ1213">
        <f t="shared" si="960"/>
        <v>0</v>
      </c>
      <c r="BK1213">
        <f t="shared" si="961"/>
        <v>0</v>
      </c>
      <c r="BL1213">
        <f t="shared" si="962"/>
        <v>0</v>
      </c>
    </row>
    <row r="1214" spans="1:64">
      <c r="A1214" s="4">
        <v>1211</v>
      </c>
      <c r="B1214" s="1">
        <v>17</v>
      </c>
      <c r="C1214" s="1"/>
      <c r="D1214" s="1"/>
      <c r="E1214" s="1"/>
      <c r="F1214" s="1"/>
      <c r="G1214" s="1"/>
      <c r="H1214" s="5"/>
      <c r="I1214" s="9">
        <v>4750</v>
      </c>
      <c r="J1214">
        <f t="shared" si="915"/>
        <v>2154.6</v>
      </c>
      <c r="K1214">
        <f t="shared" si="914"/>
        <v>7.5990000000000002</v>
      </c>
      <c r="L1214">
        <f t="shared" si="916"/>
        <v>0.71520000000000117</v>
      </c>
      <c r="M1214">
        <f t="shared" si="917"/>
        <v>11709.83042208002</v>
      </c>
      <c r="N1214">
        <f t="shared" si="918"/>
        <v>15.703138557167788</v>
      </c>
      <c r="O1214">
        <f t="shared" si="919"/>
        <v>0</v>
      </c>
      <c r="P1214" t="e">
        <f t="shared" si="920"/>
        <v>#DIV/0!</v>
      </c>
      <c r="Q1214" t="e">
        <f t="shared" si="921"/>
        <v>#DIV/0!</v>
      </c>
      <c r="R1214" t="e">
        <f t="shared" si="922"/>
        <v>#DIV/0!</v>
      </c>
      <c r="S1214">
        <f t="shared" si="923"/>
        <v>0</v>
      </c>
      <c r="T1214" t="e">
        <f t="shared" si="924"/>
        <v>#DIV/0!</v>
      </c>
      <c r="U1214" t="e">
        <f t="shared" si="925"/>
        <v>#DIV/0!</v>
      </c>
      <c r="V1214" t="e">
        <f t="shared" si="926"/>
        <v>#DIV/0!</v>
      </c>
      <c r="W1214">
        <f t="shared" si="927"/>
        <v>0</v>
      </c>
      <c r="X1214" t="e">
        <f t="shared" si="928"/>
        <v>#DIV/0!</v>
      </c>
      <c r="Y1214" t="e">
        <f t="shared" si="929"/>
        <v>#DIV/0!</v>
      </c>
      <c r="Z1214" t="e">
        <f t="shared" si="930"/>
        <v>#DIV/0!</v>
      </c>
      <c r="AA1214">
        <f t="shared" si="931"/>
        <v>20.183333333333334</v>
      </c>
      <c r="AE1214">
        <f t="shared" si="932"/>
        <v>27.353000000000002</v>
      </c>
      <c r="AF1214">
        <f t="shared" si="933"/>
        <v>0</v>
      </c>
      <c r="AG1214">
        <f t="shared" si="934"/>
        <v>0</v>
      </c>
      <c r="AH1214">
        <f t="shared" si="935"/>
        <v>0</v>
      </c>
      <c r="AI1214">
        <v>27.15</v>
      </c>
      <c r="AJ1214">
        <f t="shared" si="936"/>
        <v>120.8175</v>
      </c>
      <c r="AK1214">
        <v>0.27779999999999999</v>
      </c>
      <c r="AL1214">
        <f t="shared" si="937"/>
        <v>0.76830950901180861</v>
      </c>
      <c r="AM1214">
        <v>2.3449999999999999E-2</v>
      </c>
      <c r="AN1214">
        <f t="shared" si="938"/>
        <v>4.0307955444842773E-2</v>
      </c>
      <c r="AO1214">
        <f t="shared" si="939"/>
        <v>4704.4682502024998</v>
      </c>
      <c r="AP1214">
        <f t="shared" si="940"/>
        <v>1306.7967361673611</v>
      </c>
      <c r="AQ1214">
        <f t="shared" si="941"/>
        <v>1.7524429880211359</v>
      </c>
      <c r="AR1214">
        <f t="shared" si="942"/>
        <v>0</v>
      </c>
      <c r="AS1214">
        <f t="shared" si="943"/>
        <v>0</v>
      </c>
      <c r="AT1214">
        <f t="shared" si="944"/>
        <v>0</v>
      </c>
      <c r="AU1214">
        <f t="shared" si="945"/>
        <v>0</v>
      </c>
      <c r="AV1214">
        <f t="shared" si="946"/>
        <v>0</v>
      </c>
      <c r="AW1214">
        <f t="shared" si="947"/>
        <v>0</v>
      </c>
      <c r="AX1214">
        <f t="shared" si="948"/>
        <v>0</v>
      </c>
      <c r="AY1214">
        <f t="shared" si="949"/>
        <v>0</v>
      </c>
      <c r="AZ1214">
        <f t="shared" si="950"/>
        <v>0</v>
      </c>
      <c r="BA1214">
        <f t="shared" si="951"/>
        <v>13016.627158247382</v>
      </c>
      <c r="BB1214" t="e">
        <f t="shared" si="952"/>
        <v>#DIV/0!</v>
      </c>
      <c r="BC1214" t="e">
        <f t="shared" si="953"/>
        <v>#DIV/0!</v>
      </c>
      <c r="BD1214" t="e">
        <f t="shared" si="954"/>
        <v>#DIV/0!</v>
      </c>
      <c r="BE1214">
        <f t="shared" si="955"/>
        <v>15763135.48863758</v>
      </c>
      <c r="BF1214" t="e">
        <f t="shared" si="956"/>
        <v>#DIV/0!</v>
      </c>
      <c r="BG1214" t="e">
        <f t="shared" si="957"/>
        <v>#DIV/0!</v>
      </c>
      <c r="BH1214" t="e">
        <f t="shared" si="958"/>
        <v>#DIV/0!</v>
      </c>
      <c r="BI1214">
        <f t="shared" si="959"/>
        <v>5.7186111111111115</v>
      </c>
      <c r="BJ1214">
        <f t="shared" si="960"/>
        <v>0</v>
      </c>
      <c r="BK1214">
        <f t="shared" si="961"/>
        <v>0</v>
      </c>
      <c r="BL1214">
        <f t="shared" si="962"/>
        <v>0</v>
      </c>
    </row>
    <row r="1215" spans="1:64">
      <c r="A1215" s="4">
        <v>1212</v>
      </c>
      <c r="B1215" s="1">
        <v>18.600000000000001</v>
      </c>
      <c r="C1215" s="1"/>
      <c r="D1215" s="1"/>
      <c r="E1215" s="1"/>
      <c r="F1215" s="1"/>
      <c r="G1215" s="1"/>
      <c r="H1215" s="5"/>
      <c r="I1215" s="9">
        <v>4750</v>
      </c>
      <c r="J1215">
        <f t="shared" si="915"/>
        <v>2154.6</v>
      </c>
      <c r="K1215">
        <f t="shared" si="914"/>
        <v>8.3142000000000014</v>
      </c>
      <c r="L1215">
        <f t="shared" si="916"/>
        <v>0.49169999999999803</v>
      </c>
      <c r="M1215">
        <f t="shared" si="917"/>
        <v>8808.2033248439657</v>
      </c>
      <c r="N1215">
        <f t="shared" si="918"/>
        <v>11.81199319410482</v>
      </c>
      <c r="O1215">
        <f t="shared" si="919"/>
        <v>0</v>
      </c>
      <c r="P1215" t="e">
        <f t="shared" si="920"/>
        <v>#DIV/0!</v>
      </c>
      <c r="Q1215" t="e">
        <f t="shared" si="921"/>
        <v>#DIV/0!</v>
      </c>
      <c r="R1215" t="e">
        <f t="shared" si="922"/>
        <v>#DIV/0!</v>
      </c>
      <c r="S1215">
        <f t="shared" si="923"/>
        <v>0</v>
      </c>
      <c r="T1215" t="e">
        <f t="shared" si="924"/>
        <v>#DIV/0!</v>
      </c>
      <c r="U1215" t="e">
        <f t="shared" si="925"/>
        <v>#DIV/0!</v>
      </c>
      <c r="V1215" t="e">
        <f t="shared" si="926"/>
        <v>#DIV/0!</v>
      </c>
      <c r="W1215">
        <f t="shared" si="927"/>
        <v>0</v>
      </c>
      <c r="X1215" t="e">
        <f t="shared" si="928"/>
        <v>#DIV/0!</v>
      </c>
      <c r="Y1215" t="e">
        <f t="shared" si="929"/>
        <v>#DIV/0!</v>
      </c>
      <c r="Z1215" t="e">
        <f t="shared" si="930"/>
        <v>#DIV/0!</v>
      </c>
      <c r="AA1215">
        <f t="shared" si="931"/>
        <v>20.2</v>
      </c>
      <c r="AE1215">
        <f t="shared" si="932"/>
        <v>29.927400000000002</v>
      </c>
      <c r="AF1215">
        <f t="shared" si="933"/>
        <v>0</v>
      </c>
      <c r="AG1215">
        <f t="shared" si="934"/>
        <v>0</v>
      </c>
      <c r="AH1215">
        <f t="shared" si="935"/>
        <v>0</v>
      </c>
      <c r="AI1215">
        <v>27.15</v>
      </c>
      <c r="AJ1215">
        <f t="shared" si="936"/>
        <v>120.8175</v>
      </c>
      <c r="AK1215">
        <v>0.27779999999999999</v>
      </c>
      <c r="AL1215">
        <f t="shared" si="937"/>
        <v>0.76830950901180861</v>
      </c>
      <c r="AM1215">
        <v>2.3449999999999999E-2</v>
      </c>
      <c r="AN1215">
        <f t="shared" si="938"/>
        <v>4.0307955444842773E-2</v>
      </c>
      <c r="AO1215">
        <f t="shared" si="939"/>
        <v>5384.3222379450599</v>
      </c>
      <c r="AP1215">
        <f t="shared" si="940"/>
        <v>1495.6450660958501</v>
      </c>
      <c r="AQ1215">
        <f t="shared" si="941"/>
        <v>2.0056927264259756</v>
      </c>
      <c r="AR1215">
        <f t="shared" si="942"/>
        <v>0</v>
      </c>
      <c r="AS1215">
        <f t="shared" si="943"/>
        <v>0</v>
      </c>
      <c r="AT1215">
        <f t="shared" si="944"/>
        <v>0</v>
      </c>
      <c r="AU1215">
        <f t="shared" si="945"/>
        <v>0</v>
      </c>
      <c r="AV1215">
        <f t="shared" si="946"/>
        <v>0</v>
      </c>
      <c r="AW1215">
        <f t="shared" si="947"/>
        <v>0</v>
      </c>
      <c r="AX1215">
        <f t="shared" si="948"/>
        <v>0</v>
      </c>
      <c r="AY1215">
        <f t="shared" si="949"/>
        <v>0</v>
      </c>
      <c r="AZ1215">
        <f t="shared" si="950"/>
        <v>0</v>
      </c>
      <c r="BA1215">
        <f t="shared" si="951"/>
        <v>10303.848390939816</v>
      </c>
      <c r="BB1215" t="e">
        <f t="shared" si="952"/>
        <v>#DIV/0!</v>
      </c>
      <c r="BC1215" t="e">
        <f t="shared" si="953"/>
        <v>#DIV/0!</v>
      </c>
      <c r="BD1215" t="e">
        <f t="shared" si="954"/>
        <v>#DIV/0!</v>
      </c>
      <c r="BE1215">
        <f t="shared" si="955"/>
        <v>12488264.249819057</v>
      </c>
      <c r="BF1215" t="e">
        <f t="shared" si="956"/>
        <v>#DIV/0!</v>
      </c>
      <c r="BG1215" t="e">
        <f t="shared" si="957"/>
        <v>#DIV/0!</v>
      </c>
      <c r="BH1215" t="e">
        <f t="shared" si="958"/>
        <v>#DIV/0!</v>
      </c>
      <c r="BI1215">
        <f t="shared" si="959"/>
        <v>6.2620000000000005</v>
      </c>
      <c r="BJ1215">
        <f t="shared" si="960"/>
        <v>0</v>
      </c>
      <c r="BK1215">
        <f t="shared" si="961"/>
        <v>0</v>
      </c>
      <c r="BL1215">
        <f t="shared" si="962"/>
        <v>0</v>
      </c>
    </row>
    <row r="1216" spans="1:64">
      <c r="A1216" s="4">
        <v>1213</v>
      </c>
      <c r="B1216" s="1">
        <v>19.7</v>
      </c>
      <c r="C1216" s="1"/>
      <c r="D1216" s="1"/>
      <c r="E1216" s="1"/>
      <c r="F1216" s="1"/>
      <c r="G1216" s="1"/>
      <c r="H1216" s="5"/>
      <c r="I1216" s="9">
        <v>4750</v>
      </c>
      <c r="J1216">
        <f t="shared" si="915"/>
        <v>2154.6</v>
      </c>
      <c r="K1216">
        <f t="shared" si="914"/>
        <v>8.8058999999999994</v>
      </c>
      <c r="L1216">
        <f t="shared" si="916"/>
        <v>0.58110000000000106</v>
      </c>
      <c r="M1216">
        <f t="shared" si="917"/>
        <v>11025.321952554019</v>
      </c>
      <c r="N1216">
        <f t="shared" si="918"/>
        <v>14.785197737098054</v>
      </c>
      <c r="O1216">
        <f t="shared" si="919"/>
        <v>0</v>
      </c>
      <c r="P1216" t="e">
        <f t="shared" si="920"/>
        <v>#DIV/0!</v>
      </c>
      <c r="Q1216" t="e">
        <f t="shared" si="921"/>
        <v>#DIV/0!</v>
      </c>
      <c r="R1216" t="e">
        <f t="shared" si="922"/>
        <v>#DIV/0!</v>
      </c>
      <c r="S1216">
        <f t="shared" si="923"/>
        <v>0</v>
      </c>
      <c r="T1216" t="e">
        <f t="shared" si="924"/>
        <v>#DIV/0!</v>
      </c>
      <c r="U1216" t="e">
        <f t="shared" si="925"/>
        <v>#DIV/0!</v>
      </c>
      <c r="V1216" t="e">
        <f t="shared" si="926"/>
        <v>#DIV/0!</v>
      </c>
      <c r="W1216">
        <f t="shared" si="927"/>
        <v>0</v>
      </c>
      <c r="X1216" t="e">
        <f t="shared" si="928"/>
        <v>#DIV/0!</v>
      </c>
      <c r="Y1216" t="e">
        <f t="shared" si="929"/>
        <v>#DIV/0!</v>
      </c>
      <c r="Z1216" t="e">
        <f t="shared" si="930"/>
        <v>#DIV/0!</v>
      </c>
      <c r="AA1216">
        <f t="shared" si="931"/>
        <v>20.216666666666665</v>
      </c>
      <c r="AE1216">
        <f t="shared" si="932"/>
        <v>31.697299999999998</v>
      </c>
      <c r="AF1216">
        <f t="shared" si="933"/>
        <v>0</v>
      </c>
      <c r="AG1216">
        <f t="shared" si="934"/>
        <v>0</v>
      </c>
      <c r="AH1216">
        <f t="shared" si="935"/>
        <v>0</v>
      </c>
      <c r="AI1216">
        <v>27.15</v>
      </c>
      <c r="AJ1216">
        <f t="shared" si="936"/>
        <v>120.8175</v>
      </c>
      <c r="AK1216">
        <v>0.27779999999999999</v>
      </c>
      <c r="AL1216">
        <f t="shared" si="937"/>
        <v>0.76830950901180861</v>
      </c>
      <c r="AM1216">
        <v>2.3449999999999999E-2</v>
      </c>
      <c r="AN1216">
        <f t="shared" si="938"/>
        <v>4.0307955444842773E-2</v>
      </c>
      <c r="AO1216">
        <f t="shared" si="939"/>
        <v>5885.2059532859421</v>
      </c>
      <c r="AP1216">
        <f t="shared" si="940"/>
        <v>1634.7794314683174</v>
      </c>
      <c r="AQ1216">
        <f t="shared" si="941"/>
        <v>2.1922749516807261</v>
      </c>
      <c r="AR1216">
        <f t="shared" si="942"/>
        <v>0</v>
      </c>
      <c r="AS1216">
        <f t="shared" si="943"/>
        <v>0</v>
      </c>
      <c r="AT1216">
        <f t="shared" si="944"/>
        <v>0</v>
      </c>
      <c r="AU1216">
        <f t="shared" si="945"/>
        <v>0</v>
      </c>
      <c r="AV1216">
        <f t="shared" si="946"/>
        <v>0</v>
      </c>
      <c r="AW1216">
        <f t="shared" si="947"/>
        <v>0</v>
      </c>
      <c r="AX1216">
        <f t="shared" si="948"/>
        <v>0</v>
      </c>
      <c r="AY1216">
        <f t="shared" si="949"/>
        <v>0</v>
      </c>
      <c r="AZ1216">
        <f t="shared" si="950"/>
        <v>0</v>
      </c>
      <c r="BA1216">
        <f t="shared" si="951"/>
        <v>12660.101384022337</v>
      </c>
      <c r="BB1216" t="e">
        <f t="shared" si="952"/>
        <v>#DIV/0!</v>
      </c>
      <c r="BC1216" t="e">
        <f t="shared" si="953"/>
        <v>#DIV/0!</v>
      </c>
      <c r="BD1216" t="e">
        <f t="shared" si="954"/>
        <v>#DIV/0!</v>
      </c>
      <c r="BE1216">
        <f t="shared" si="955"/>
        <v>15356702.978819095</v>
      </c>
      <c r="BF1216" t="e">
        <f t="shared" si="956"/>
        <v>#DIV/0!</v>
      </c>
      <c r="BG1216" t="e">
        <f t="shared" si="957"/>
        <v>#DIV/0!</v>
      </c>
      <c r="BH1216" t="e">
        <f t="shared" si="958"/>
        <v>#DIV/0!</v>
      </c>
      <c r="BI1216">
        <f t="shared" si="959"/>
        <v>6.6378055555555555</v>
      </c>
      <c r="BJ1216">
        <f t="shared" si="960"/>
        <v>0</v>
      </c>
      <c r="BK1216">
        <f t="shared" si="961"/>
        <v>0</v>
      </c>
      <c r="BL1216">
        <f t="shared" si="962"/>
        <v>0</v>
      </c>
    </row>
    <row r="1217" spans="1:64">
      <c r="A1217" s="4">
        <v>1214</v>
      </c>
      <c r="B1217" s="1">
        <v>21</v>
      </c>
      <c r="C1217" s="1"/>
      <c r="D1217" s="1"/>
      <c r="E1217" s="1"/>
      <c r="F1217" s="1"/>
      <c r="G1217" s="1"/>
      <c r="H1217" s="5"/>
      <c r="I1217" s="9">
        <v>4750</v>
      </c>
      <c r="J1217">
        <f t="shared" si="915"/>
        <v>2154.6</v>
      </c>
      <c r="K1217">
        <f t="shared" si="914"/>
        <v>9.3870000000000005</v>
      </c>
      <c r="L1217">
        <f t="shared" si="916"/>
        <v>0.22349999999999959</v>
      </c>
      <c r="M1217">
        <f t="shared" si="917"/>
        <v>4520.3389496999916</v>
      </c>
      <c r="N1217">
        <f t="shared" si="918"/>
        <v>6.0618733400831317</v>
      </c>
      <c r="O1217">
        <f t="shared" si="919"/>
        <v>0</v>
      </c>
      <c r="P1217" t="e">
        <f t="shared" si="920"/>
        <v>#DIV/0!</v>
      </c>
      <c r="Q1217" t="e">
        <f t="shared" si="921"/>
        <v>#DIV/0!</v>
      </c>
      <c r="R1217" t="e">
        <f t="shared" si="922"/>
        <v>#DIV/0!</v>
      </c>
      <c r="S1217">
        <f t="shared" si="923"/>
        <v>0</v>
      </c>
      <c r="T1217" t="e">
        <f t="shared" si="924"/>
        <v>#DIV/0!</v>
      </c>
      <c r="U1217" t="e">
        <f t="shared" si="925"/>
        <v>#DIV/0!</v>
      </c>
      <c r="V1217" t="e">
        <f t="shared" si="926"/>
        <v>#DIV/0!</v>
      </c>
      <c r="W1217">
        <f t="shared" si="927"/>
        <v>0</v>
      </c>
      <c r="X1217" t="e">
        <f t="shared" si="928"/>
        <v>#DIV/0!</v>
      </c>
      <c r="Y1217" t="e">
        <f t="shared" si="929"/>
        <v>#DIV/0!</v>
      </c>
      <c r="Z1217" t="e">
        <f t="shared" si="930"/>
        <v>#DIV/0!</v>
      </c>
      <c r="AA1217">
        <f t="shared" si="931"/>
        <v>20.233333333333334</v>
      </c>
      <c r="AE1217">
        <f t="shared" si="932"/>
        <v>33.789000000000001</v>
      </c>
      <c r="AF1217">
        <f t="shared" si="933"/>
        <v>0</v>
      </c>
      <c r="AG1217">
        <f t="shared" si="934"/>
        <v>0</v>
      </c>
      <c r="AH1217">
        <f t="shared" si="935"/>
        <v>0</v>
      </c>
      <c r="AI1217">
        <v>27.15</v>
      </c>
      <c r="AJ1217">
        <f t="shared" si="936"/>
        <v>120.8175</v>
      </c>
      <c r="AK1217">
        <v>0.27779999999999999</v>
      </c>
      <c r="AL1217">
        <f t="shared" si="937"/>
        <v>0.76830950901180861</v>
      </c>
      <c r="AM1217">
        <v>2.3449999999999999E-2</v>
      </c>
      <c r="AN1217">
        <f t="shared" si="938"/>
        <v>4.0307955444842773E-2</v>
      </c>
      <c r="AO1217">
        <f t="shared" si="939"/>
        <v>6514.4300815124998</v>
      </c>
      <c r="AP1217">
        <f t="shared" si="940"/>
        <v>1809.5639115312499</v>
      </c>
      <c r="AQ1217">
        <f t="shared" si="941"/>
        <v>2.4266647599989941</v>
      </c>
      <c r="AR1217">
        <f t="shared" si="942"/>
        <v>0</v>
      </c>
      <c r="AS1217">
        <f t="shared" si="943"/>
        <v>0</v>
      </c>
      <c r="AT1217">
        <f t="shared" si="944"/>
        <v>0</v>
      </c>
      <c r="AU1217">
        <f t="shared" si="945"/>
        <v>0</v>
      </c>
      <c r="AV1217">
        <f t="shared" si="946"/>
        <v>0</v>
      </c>
      <c r="AW1217">
        <f t="shared" si="947"/>
        <v>0</v>
      </c>
      <c r="AX1217">
        <f t="shared" si="948"/>
        <v>0</v>
      </c>
      <c r="AY1217">
        <f t="shared" si="949"/>
        <v>0</v>
      </c>
      <c r="AZ1217">
        <f t="shared" si="950"/>
        <v>0</v>
      </c>
      <c r="BA1217">
        <f t="shared" si="951"/>
        <v>6329.9028612312413</v>
      </c>
      <c r="BB1217" t="e">
        <f t="shared" si="952"/>
        <v>#DIV/0!</v>
      </c>
      <c r="BC1217" t="e">
        <f t="shared" si="953"/>
        <v>#DIV/0!</v>
      </c>
      <c r="BD1217" t="e">
        <f t="shared" si="954"/>
        <v>#DIV/0!</v>
      </c>
      <c r="BE1217">
        <f t="shared" si="955"/>
        <v>7684502.0735347271</v>
      </c>
      <c r="BF1217" t="e">
        <f t="shared" si="956"/>
        <v>#DIV/0!</v>
      </c>
      <c r="BG1217" t="e">
        <f t="shared" si="957"/>
        <v>#DIV/0!</v>
      </c>
      <c r="BH1217" t="e">
        <f t="shared" si="958"/>
        <v>#DIV/0!</v>
      </c>
      <c r="BI1217">
        <f t="shared" si="959"/>
        <v>7.0816666666666661</v>
      </c>
      <c r="BJ1217">
        <f t="shared" si="960"/>
        <v>0</v>
      </c>
      <c r="BK1217">
        <f t="shared" si="961"/>
        <v>0</v>
      </c>
      <c r="BL1217">
        <f t="shared" si="962"/>
        <v>0</v>
      </c>
    </row>
    <row r="1218" spans="1:64">
      <c r="A1218" s="4">
        <v>1215</v>
      </c>
      <c r="B1218" s="1">
        <v>21.5</v>
      </c>
      <c r="C1218" s="1"/>
      <c r="D1218" s="1"/>
      <c r="E1218" s="1"/>
      <c r="F1218" s="1"/>
      <c r="G1218" s="1"/>
      <c r="H1218" s="5"/>
      <c r="I1218" s="9">
        <v>4750</v>
      </c>
      <c r="J1218">
        <f t="shared" si="915"/>
        <v>2154.6</v>
      </c>
      <c r="K1218">
        <f t="shared" si="914"/>
        <v>9.6105</v>
      </c>
      <c r="L1218">
        <f t="shared" si="916"/>
        <v>0.13410000000000011</v>
      </c>
      <c r="M1218">
        <f t="shared" si="917"/>
        <v>2776.7796405300019</v>
      </c>
      <c r="N1218">
        <f t="shared" si="918"/>
        <v>3.7237221946225048</v>
      </c>
      <c r="O1218">
        <f t="shared" si="919"/>
        <v>0</v>
      </c>
      <c r="P1218" t="e">
        <f t="shared" si="920"/>
        <v>#DIV/0!</v>
      </c>
      <c r="Q1218" t="e">
        <f t="shared" si="921"/>
        <v>#DIV/0!</v>
      </c>
      <c r="R1218" t="e">
        <f t="shared" si="922"/>
        <v>#DIV/0!</v>
      </c>
      <c r="S1218">
        <f t="shared" si="923"/>
        <v>0</v>
      </c>
      <c r="T1218" t="e">
        <f t="shared" si="924"/>
        <v>#DIV/0!</v>
      </c>
      <c r="U1218" t="e">
        <f t="shared" si="925"/>
        <v>#DIV/0!</v>
      </c>
      <c r="V1218" t="e">
        <f t="shared" si="926"/>
        <v>#DIV/0!</v>
      </c>
      <c r="W1218">
        <f t="shared" si="927"/>
        <v>0</v>
      </c>
      <c r="X1218" t="e">
        <f t="shared" si="928"/>
        <v>#DIV/0!</v>
      </c>
      <c r="Y1218" t="e">
        <f t="shared" si="929"/>
        <v>#DIV/0!</v>
      </c>
      <c r="Z1218" t="e">
        <f t="shared" si="930"/>
        <v>#DIV/0!</v>
      </c>
      <c r="AA1218">
        <f t="shared" si="931"/>
        <v>20.25</v>
      </c>
      <c r="AE1218">
        <f t="shared" si="932"/>
        <v>34.593499999999999</v>
      </c>
      <c r="AF1218">
        <f t="shared" si="933"/>
        <v>0</v>
      </c>
      <c r="AG1218">
        <f t="shared" si="934"/>
        <v>0</v>
      </c>
      <c r="AH1218">
        <f t="shared" si="935"/>
        <v>0</v>
      </c>
      <c r="AI1218">
        <v>27.15</v>
      </c>
      <c r="AJ1218">
        <f t="shared" si="936"/>
        <v>120.8175</v>
      </c>
      <c r="AK1218">
        <v>0.27779999999999999</v>
      </c>
      <c r="AL1218">
        <f t="shared" si="937"/>
        <v>0.76830950901180861</v>
      </c>
      <c r="AM1218">
        <v>2.3449999999999999E-2</v>
      </c>
      <c r="AN1218">
        <f t="shared" si="938"/>
        <v>4.0307955444842773E-2</v>
      </c>
      <c r="AO1218">
        <f t="shared" si="939"/>
        <v>6767.628736897188</v>
      </c>
      <c r="AP1218">
        <f t="shared" si="940"/>
        <v>1879.8968713603301</v>
      </c>
      <c r="AQ1218">
        <f t="shared" si="941"/>
        <v>2.5209827965137857</v>
      </c>
      <c r="AR1218">
        <f t="shared" si="942"/>
        <v>0</v>
      </c>
      <c r="AS1218">
        <f t="shared" si="943"/>
        <v>0</v>
      </c>
      <c r="AT1218">
        <f t="shared" si="944"/>
        <v>0</v>
      </c>
      <c r="AU1218">
        <f t="shared" si="945"/>
        <v>0</v>
      </c>
      <c r="AV1218">
        <f t="shared" si="946"/>
        <v>0</v>
      </c>
      <c r="AW1218">
        <f t="shared" si="947"/>
        <v>0</v>
      </c>
      <c r="AX1218">
        <f t="shared" si="948"/>
        <v>0</v>
      </c>
      <c r="AY1218">
        <f t="shared" si="949"/>
        <v>0</v>
      </c>
      <c r="AZ1218">
        <f t="shared" si="950"/>
        <v>0</v>
      </c>
      <c r="BA1218">
        <f t="shared" si="951"/>
        <v>4656.6765118903322</v>
      </c>
      <c r="BB1218" t="e">
        <f t="shared" si="952"/>
        <v>#DIV/0!</v>
      </c>
      <c r="BC1218" t="e">
        <f t="shared" si="953"/>
        <v>#DIV/0!</v>
      </c>
      <c r="BD1218" t="e">
        <f t="shared" si="954"/>
        <v>#DIV/0!</v>
      </c>
      <c r="BE1218">
        <f t="shared" si="955"/>
        <v>5657861.9619467538</v>
      </c>
      <c r="BF1218" t="e">
        <f t="shared" si="956"/>
        <v>#DIV/0!</v>
      </c>
      <c r="BG1218" t="e">
        <f t="shared" si="957"/>
        <v>#DIV/0!</v>
      </c>
      <c r="BH1218" t="e">
        <f t="shared" si="958"/>
        <v>#DIV/0!</v>
      </c>
      <c r="BI1218">
        <f t="shared" si="959"/>
        <v>7.2562500000000005</v>
      </c>
      <c r="BJ1218">
        <f t="shared" si="960"/>
        <v>0</v>
      </c>
      <c r="BK1218">
        <f t="shared" si="961"/>
        <v>0</v>
      </c>
      <c r="BL1218">
        <f t="shared" si="962"/>
        <v>0</v>
      </c>
    </row>
    <row r="1219" spans="1:64">
      <c r="A1219" s="4">
        <v>1216</v>
      </c>
      <c r="B1219" s="1">
        <v>21.8</v>
      </c>
      <c r="C1219" s="1"/>
      <c r="D1219" s="1"/>
      <c r="E1219" s="1"/>
      <c r="F1219" s="1"/>
      <c r="G1219" s="1"/>
      <c r="H1219" s="5"/>
      <c r="I1219" s="9">
        <v>4750</v>
      </c>
      <c r="J1219">
        <f t="shared" si="915"/>
        <v>2154.6</v>
      </c>
      <c r="K1219">
        <f t="shared" ref="K1219:K1282" si="963">B1219*0.447</f>
        <v>9.7446000000000002</v>
      </c>
      <c r="L1219">
        <f t="shared" si="916"/>
        <v>0</v>
      </c>
      <c r="M1219">
        <f t="shared" si="917"/>
        <v>0</v>
      </c>
      <c r="N1219">
        <f t="shared" si="918"/>
        <v>0</v>
      </c>
      <c r="O1219">
        <f t="shared" si="919"/>
        <v>0</v>
      </c>
      <c r="P1219" t="e">
        <f t="shared" si="920"/>
        <v>#DIV/0!</v>
      </c>
      <c r="Q1219" t="e">
        <f t="shared" si="921"/>
        <v>#DIV/0!</v>
      </c>
      <c r="R1219" t="e">
        <f t="shared" si="922"/>
        <v>#DIV/0!</v>
      </c>
      <c r="S1219">
        <f t="shared" si="923"/>
        <v>0</v>
      </c>
      <c r="T1219" t="e">
        <f t="shared" si="924"/>
        <v>#DIV/0!</v>
      </c>
      <c r="U1219" t="e">
        <f t="shared" si="925"/>
        <v>#DIV/0!</v>
      </c>
      <c r="V1219" t="e">
        <f t="shared" si="926"/>
        <v>#DIV/0!</v>
      </c>
      <c r="W1219">
        <f t="shared" si="927"/>
        <v>0</v>
      </c>
      <c r="X1219" t="e">
        <f t="shared" si="928"/>
        <v>#DIV/0!</v>
      </c>
      <c r="Y1219" t="e">
        <f t="shared" si="929"/>
        <v>#DIV/0!</v>
      </c>
      <c r="Z1219" t="e">
        <f t="shared" si="930"/>
        <v>#DIV/0!</v>
      </c>
      <c r="AA1219">
        <f t="shared" si="931"/>
        <v>20.266666666666666</v>
      </c>
      <c r="AE1219">
        <f t="shared" si="932"/>
        <v>35.0762</v>
      </c>
      <c r="AF1219">
        <f t="shared" si="933"/>
        <v>0</v>
      </c>
      <c r="AG1219">
        <f t="shared" si="934"/>
        <v>0</v>
      </c>
      <c r="AH1219">
        <f t="shared" si="935"/>
        <v>0</v>
      </c>
      <c r="AI1219">
        <v>27.15</v>
      </c>
      <c r="AJ1219">
        <f t="shared" si="936"/>
        <v>120.8175</v>
      </c>
      <c r="AK1219">
        <v>0.27779999999999999</v>
      </c>
      <c r="AL1219">
        <f t="shared" si="937"/>
        <v>0.76830950901180861</v>
      </c>
      <c r="AM1219">
        <v>2.3449999999999999E-2</v>
      </c>
      <c r="AN1219">
        <f t="shared" si="938"/>
        <v>4.0307955444842773E-2</v>
      </c>
      <c r="AO1219">
        <f t="shared" si="939"/>
        <v>6922.6163867396199</v>
      </c>
      <c r="AP1219">
        <f t="shared" si="940"/>
        <v>1922.9489963165611</v>
      </c>
      <c r="AQ1219">
        <f t="shared" si="941"/>
        <v>2.5787166371416936</v>
      </c>
      <c r="AR1219">
        <f t="shared" si="942"/>
        <v>0</v>
      </c>
      <c r="AS1219">
        <f t="shared" si="943"/>
        <v>0</v>
      </c>
      <c r="AT1219">
        <f t="shared" si="944"/>
        <v>0</v>
      </c>
      <c r="AU1219">
        <f t="shared" si="945"/>
        <v>0</v>
      </c>
      <c r="AV1219">
        <f t="shared" si="946"/>
        <v>0</v>
      </c>
      <c r="AW1219">
        <f t="shared" si="947"/>
        <v>0</v>
      </c>
      <c r="AX1219">
        <f t="shared" si="948"/>
        <v>0</v>
      </c>
      <c r="AY1219">
        <f t="shared" si="949"/>
        <v>0</v>
      </c>
      <c r="AZ1219">
        <f t="shared" si="950"/>
        <v>0</v>
      </c>
      <c r="BA1219">
        <f t="shared" si="951"/>
        <v>1922.9489963165611</v>
      </c>
      <c r="BB1219" t="e">
        <f t="shared" si="952"/>
        <v>#DIV/0!</v>
      </c>
      <c r="BC1219" t="e">
        <f t="shared" si="953"/>
        <v>#DIV/0!</v>
      </c>
      <c r="BD1219" t="e">
        <f t="shared" si="954"/>
        <v>#DIV/0!</v>
      </c>
      <c r="BE1219">
        <f t="shared" si="955"/>
        <v>2338305.9795209384</v>
      </c>
      <c r="BF1219" t="e">
        <f t="shared" si="956"/>
        <v>#DIV/0!</v>
      </c>
      <c r="BG1219" t="e">
        <f t="shared" si="957"/>
        <v>#DIV/0!</v>
      </c>
      <c r="BH1219" t="e">
        <f t="shared" si="958"/>
        <v>#DIV/0!</v>
      </c>
      <c r="BI1219">
        <f t="shared" si="959"/>
        <v>7.3635555555555561</v>
      </c>
      <c r="BJ1219">
        <f t="shared" si="960"/>
        <v>0</v>
      </c>
      <c r="BK1219">
        <f t="shared" si="961"/>
        <v>0</v>
      </c>
      <c r="BL1219">
        <f t="shared" si="962"/>
        <v>0</v>
      </c>
    </row>
    <row r="1220" spans="1:64">
      <c r="A1220" s="4">
        <v>1217</v>
      </c>
      <c r="B1220" s="1">
        <v>21.8</v>
      </c>
      <c r="C1220" s="1"/>
      <c r="D1220" s="1"/>
      <c r="E1220" s="1"/>
      <c r="F1220" s="1"/>
      <c r="G1220" s="1"/>
      <c r="H1220" s="5"/>
      <c r="I1220" s="9">
        <v>4750</v>
      </c>
      <c r="J1220">
        <f t="shared" ref="J1220:J1283" si="964">I1220*0.4536</f>
        <v>2154.6</v>
      </c>
      <c r="K1220">
        <f t="shared" si="963"/>
        <v>9.7446000000000002</v>
      </c>
      <c r="L1220">
        <f t="shared" ref="L1220:L1283" si="965">(K1221-K1220)/(A1221-A1220)</f>
        <v>-0.13410000000000011</v>
      </c>
      <c r="M1220">
        <f t="shared" ref="M1220:M1283" si="966">J1220*L1220*K1220</f>
        <v>-2815.5254029560019</v>
      </c>
      <c r="N1220">
        <f t="shared" ref="N1220:N1283" si="967">M1220/745.7</f>
        <v>-3.7756811089660745</v>
      </c>
      <c r="O1220">
        <f t="shared" ref="O1220:O1283" si="968">D1220*0.447</f>
        <v>0</v>
      </c>
      <c r="P1220" t="e">
        <f t="shared" ref="P1220:P1283" si="969">(O1221-O1220)/(C1221-C1220)</f>
        <v>#DIV/0!</v>
      </c>
      <c r="Q1220" t="e">
        <f t="shared" ref="Q1220:Q1283" si="970">J1220*P1220*O1220</f>
        <v>#DIV/0!</v>
      </c>
      <c r="R1220" t="e">
        <f t="shared" ref="R1220:R1283" si="971">Q1220/745.7</f>
        <v>#DIV/0!</v>
      </c>
      <c r="S1220">
        <f t="shared" ref="S1220:S1283" si="972">F1220*0.447</f>
        <v>0</v>
      </c>
      <c r="T1220" t="e">
        <f t="shared" ref="T1220:T1283" si="973">(S1221-S1220)/(E1221-E1220)</f>
        <v>#DIV/0!</v>
      </c>
      <c r="U1220" t="e">
        <f t="shared" ref="U1220:U1283" si="974">J1220*T1220*S1220</f>
        <v>#DIV/0!</v>
      </c>
      <c r="V1220" t="e">
        <f t="shared" ref="V1220:V1283" si="975">U1220/745.7</f>
        <v>#DIV/0!</v>
      </c>
      <c r="W1220">
        <f t="shared" ref="W1220:W1283" si="976">H1220*0.447</f>
        <v>0</v>
      </c>
      <c r="X1220" t="e">
        <f t="shared" ref="X1220:X1283" si="977">(W1221-W1220)/(G1221-G1220)</f>
        <v>#DIV/0!</v>
      </c>
      <c r="Y1220" t="e">
        <f t="shared" ref="Y1220:Y1283" si="978">J1220*X1220*W1220</f>
        <v>#DIV/0!</v>
      </c>
      <c r="Z1220" t="e">
        <f t="shared" ref="Z1220:Z1283" si="979">Y1220/745.7</f>
        <v>#DIV/0!</v>
      </c>
      <c r="AA1220">
        <f t="shared" ref="AA1220:AA1283" si="980">A1220/60</f>
        <v>20.283333333333335</v>
      </c>
      <c r="AE1220">
        <f t="shared" ref="AE1220:AE1283" si="981">B1220*1.609</f>
        <v>35.0762</v>
      </c>
      <c r="AF1220">
        <f t="shared" ref="AF1220:AF1283" si="982">D1220*1.609</f>
        <v>0</v>
      </c>
      <c r="AG1220">
        <f t="shared" ref="AG1220:AG1283" si="983">F1220*1.609</f>
        <v>0</v>
      </c>
      <c r="AH1220">
        <f t="shared" ref="AH1220:AH1283" si="984">H1220*1.609</f>
        <v>0</v>
      </c>
      <c r="AI1220">
        <v>27.15</v>
      </c>
      <c r="AJ1220">
        <f t="shared" ref="AJ1220:AJ1283" si="985">AI1220*4.45</f>
        <v>120.8175</v>
      </c>
      <c r="AK1220">
        <v>0.27779999999999999</v>
      </c>
      <c r="AL1220">
        <f t="shared" ref="AL1220:AL1283" si="986">(AK1220*4.45)/1.609</f>
        <v>0.76830950901180861</v>
      </c>
      <c r="AM1220">
        <v>2.3449999999999999E-2</v>
      </c>
      <c r="AN1220">
        <f t="shared" ref="AN1220:AN1283" si="987">(AM1220*4.45)/(1.609*1.609)</f>
        <v>4.0307955444842773E-2</v>
      </c>
      <c r="AO1220">
        <f t="shared" ref="AO1220:AO1283" si="988">((AJ1220+(AL1220*AE1220)+(AN1220*AE1220*AE1220))*AE1220)</f>
        <v>6922.6163867396199</v>
      </c>
      <c r="AP1220">
        <f t="shared" ref="AP1220:AP1283" si="989">AO1220*(5/18)</f>
        <v>1922.9489963165611</v>
      </c>
      <c r="AQ1220">
        <f t="shared" ref="AQ1220:AQ1283" si="990">AP1220/745.7</f>
        <v>2.5787166371416936</v>
      </c>
      <c r="AR1220">
        <f t="shared" ref="AR1220:AR1283" si="991">((AJ1220+(AL1220*AF1220)+(AN1220*AF1220*AF1220))*AF1220)</f>
        <v>0</v>
      </c>
      <c r="AS1220">
        <f t="shared" ref="AS1220:AS1283" si="992">AR1220*(5/18)</f>
        <v>0</v>
      </c>
      <c r="AT1220">
        <f t="shared" ref="AT1220:AT1283" si="993">AS1220/745.7</f>
        <v>0</v>
      </c>
      <c r="AU1220">
        <f t="shared" ref="AU1220:AU1283" si="994">((AJ1220+(AL1220*AG1220)+(AN1220*AG1220*AG1220))*AG1220)</f>
        <v>0</v>
      </c>
      <c r="AV1220">
        <f t="shared" ref="AV1220:AV1283" si="995">AU1220*(5/18)</f>
        <v>0</v>
      </c>
      <c r="AW1220">
        <f t="shared" ref="AW1220:AW1283" si="996">AV1220/745.7</f>
        <v>0</v>
      </c>
      <c r="AX1220">
        <f t="shared" ref="AX1220:AX1283" si="997">((AJ1220+(AL1220*AH1220)+(AN1220*AH1220*AH1220))*AH1220)</f>
        <v>0</v>
      </c>
      <c r="AY1220">
        <f t="shared" ref="AY1220:AY1283" si="998">AX1220*(5/18)</f>
        <v>0</v>
      </c>
      <c r="AZ1220">
        <f t="shared" ref="AZ1220:AZ1283" si="999">AY1220/745.7</f>
        <v>0</v>
      </c>
      <c r="BA1220">
        <f t="shared" ref="BA1220:BA1283" si="1000">M1220+AP1220</f>
        <v>-892.57640663944085</v>
      </c>
      <c r="BB1220" t="e">
        <f t="shared" ref="BB1220:BB1283" si="1001">Q1220+AS1220</f>
        <v>#DIV/0!</v>
      </c>
      <c r="BC1220" t="e">
        <f t="shared" ref="BC1220:BC1283" si="1002">U1220+AV1220</f>
        <v>#DIV/0!</v>
      </c>
      <c r="BD1220" t="e">
        <f t="shared" ref="BD1220:BD1283" si="1003">Y1220+AY1220</f>
        <v>#DIV/0!</v>
      </c>
      <c r="BE1220">
        <f t="shared" ref="BE1220:BE1283" si="1004">MAX(BA1220,0)*(A1220)</f>
        <v>0</v>
      </c>
      <c r="BF1220" t="e">
        <f t="shared" ref="BF1220:BF1283" si="1005">MAX(BB1220,0)*(C1220)</f>
        <v>#DIV/0!</v>
      </c>
      <c r="BG1220" t="e">
        <f t="shared" ref="BG1220:BG1283" si="1006">MAX(BC1220,0)*(E1220)</f>
        <v>#DIV/0!</v>
      </c>
      <c r="BH1220" t="e">
        <f t="shared" ref="BH1220:BH1283" si="1007">MAX(BD1220,0)*(G1220)</f>
        <v>#DIV/0!</v>
      </c>
      <c r="BI1220">
        <f t="shared" ref="BI1220:BI1283" si="1008">(B1220*(A1220/3600))</f>
        <v>7.3696111111111113</v>
      </c>
      <c r="BJ1220">
        <f t="shared" ref="BJ1220:BJ1283" si="1009">(D1220*(C1220/3600))</f>
        <v>0</v>
      </c>
      <c r="BK1220">
        <f t="shared" ref="BK1220:BK1283" si="1010">(F1220*(E1220/3600))</f>
        <v>0</v>
      </c>
      <c r="BL1220">
        <f t="shared" ref="BL1220:BL1283" si="1011">(H1220*(G1220/3600))</f>
        <v>0</v>
      </c>
    </row>
    <row r="1221" spans="1:64">
      <c r="A1221" s="4">
        <v>1218</v>
      </c>
      <c r="B1221" s="1">
        <v>21.5</v>
      </c>
      <c r="C1221" s="1"/>
      <c r="D1221" s="1"/>
      <c r="E1221" s="1"/>
      <c r="F1221" s="1"/>
      <c r="G1221" s="1"/>
      <c r="H1221" s="5"/>
      <c r="I1221" s="9">
        <v>4750</v>
      </c>
      <c r="J1221">
        <f t="shared" si="964"/>
        <v>2154.6</v>
      </c>
      <c r="K1221">
        <f t="shared" si="963"/>
        <v>9.6105</v>
      </c>
      <c r="L1221">
        <f t="shared" si="965"/>
        <v>-0.13410000000000011</v>
      </c>
      <c r="M1221">
        <f t="shared" si="966"/>
        <v>-2776.7796405300019</v>
      </c>
      <c r="N1221">
        <f t="shared" si="967"/>
        <v>-3.7237221946225048</v>
      </c>
      <c r="O1221">
        <f t="shared" si="968"/>
        <v>0</v>
      </c>
      <c r="P1221" t="e">
        <f t="shared" si="969"/>
        <v>#DIV/0!</v>
      </c>
      <c r="Q1221" t="e">
        <f t="shared" si="970"/>
        <v>#DIV/0!</v>
      </c>
      <c r="R1221" t="e">
        <f t="shared" si="971"/>
        <v>#DIV/0!</v>
      </c>
      <c r="S1221">
        <f t="shared" si="972"/>
        <v>0</v>
      </c>
      <c r="T1221" t="e">
        <f t="shared" si="973"/>
        <v>#DIV/0!</v>
      </c>
      <c r="U1221" t="e">
        <f t="shared" si="974"/>
        <v>#DIV/0!</v>
      </c>
      <c r="V1221" t="e">
        <f t="shared" si="975"/>
        <v>#DIV/0!</v>
      </c>
      <c r="W1221">
        <f t="shared" si="976"/>
        <v>0</v>
      </c>
      <c r="X1221" t="e">
        <f t="shared" si="977"/>
        <v>#DIV/0!</v>
      </c>
      <c r="Y1221" t="e">
        <f t="shared" si="978"/>
        <v>#DIV/0!</v>
      </c>
      <c r="Z1221" t="e">
        <f t="shared" si="979"/>
        <v>#DIV/0!</v>
      </c>
      <c r="AA1221">
        <f t="shared" si="980"/>
        <v>20.3</v>
      </c>
      <c r="AE1221">
        <f t="shared" si="981"/>
        <v>34.593499999999999</v>
      </c>
      <c r="AF1221">
        <f t="shared" si="982"/>
        <v>0</v>
      </c>
      <c r="AG1221">
        <f t="shared" si="983"/>
        <v>0</v>
      </c>
      <c r="AH1221">
        <f t="shared" si="984"/>
        <v>0</v>
      </c>
      <c r="AI1221">
        <v>27.15</v>
      </c>
      <c r="AJ1221">
        <f t="shared" si="985"/>
        <v>120.8175</v>
      </c>
      <c r="AK1221">
        <v>0.27779999999999999</v>
      </c>
      <c r="AL1221">
        <f t="shared" si="986"/>
        <v>0.76830950901180861</v>
      </c>
      <c r="AM1221">
        <v>2.3449999999999999E-2</v>
      </c>
      <c r="AN1221">
        <f t="shared" si="987"/>
        <v>4.0307955444842773E-2</v>
      </c>
      <c r="AO1221">
        <f t="shared" si="988"/>
        <v>6767.628736897188</v>
      </c>
      <c r="AP1221">
        <f t="shared" si="989"/>
        <v>1879.8968713603301</v>
      </c>
      <c r="AQ1221">
        <f t="shared" si="990"/>
        <v>2.5209827965137857</v>
      </c>
      <c r="AR1221">
        <f t="shared" si="991"/>
        <v>0</v>
      </c>
      <c r="AS1221">
        <f t="shared" si="992"/>
        <v>0</v>
      </c>
      <c r="AT1221">
        <f t="shared" si="993"/>
        <v>0</v>
      </c>
      <c r="AU1221">
        <f t="shared" si="994"/>
        <v>0</v>
      </c>
      <c r="AV1221">
        <f t="shared" si="995"/>
        <v>0</v>
      </c>
      <c r="AW1221">
        <f t="shared" si="996"/>
        <v>0</v>
      </c>
      <c r="AX1221">
        <f t="shared" si="997"/>
        <v>0</v>
      </c>
      <c r="AY1221">
        <f t="shared" si="998"/>
        <v>0</v>
      </c>
      <c r="AZ1221">
        <f t="shared" si="999"/>
        <v>0</v>
      </c>
      <c r="BA1221">
        <f t="shared" si="1000"/>
        <v>-896.88276916967175</v>
      </c>
      <c r="BB1221" t="e">
        <f t="shared" si="1001"/>
        <v>#DIV/0!</v>
      </c>
      <c r="BC1221" t="e">
        <f t="shared" si="1002"/>
        <v>#DIV/0!</v>
      </c>
      <c r="BD1221" t="e">
        <f t="shared" si="1003"/>
        <v>#DIV/0!</v>
      </c>
      <c r="BE1221">
        <f t="shared" si="1004"/>
        <v>0</v>
      </c>
      <c r="BF1221" t="e">
        <f t="shared" si="1005"/>
        <v>#DIV/0!</v>
      </c>
      <c r="BG1221" t="e">
        <f t="shared" si="1006"/>
        <v>#DIV/0!</v>
      </c>
      <c r="BH1221" t="e">
        <f t="shared" si="1007"/>
        <v>#DIV/0!</v>
      </c>
      <c r="BI1221">
        <f t="shared" si="1008"/>
        <v>7.274166666666666</v>
      </c>
      <c r="BJ1221">
        <f t="shared" si="1009"/>
        <v>0</v>
      </c>
      <c r="BK1221">
        <f t="shared" si="1010"/>
        <v>0</v>
      </c>
      <c r="BL1221">
        <f t="shared" si="1011"/>
        <v>0</v>
      </c>
    </row>
    <row r="1222" spans="1:64">
      <c r="A1222" s="4">
        <v>1219</v>
      </c>
      <c r="B1222" s="1">
        <v>21.2</v>
      </c>
      <c r="C1222" s="1"/>
      <c r="D1222" s="1"/>
      <c r="E1222" s="1"/>
      <c r="F1222" s="1"/>
      <c r="G1222" s="1"/>
      <c r="H1222" s="5"/>
      <c r="I1222" s="9">
        <v>4750</v>
      </c>
      <c r="J1222">
        <f t="shared" si="964"/>
        <v>2154.6</v>
      </c>
      <c r="K1222">
        <f t="shared" si="963"/>
        <v>9.4763999999999999</v>
      </c>
      <c r="L1222">
        <f t="shared" si="965"/>
        <v>0.13410000000000011</v>
      </c>
      <c r="M1222">
        <f t="shared" si="966"/>
        <v>2738.0338781040018</v>
      </c>
      <c r="N1222">
        <f t="shared" si="967"/>
        <v>3.6717632802789346</v>
      </c>
      <c r="O1222">
        <f t="shared" si="968"/>
        <v>0</v>
      </c>
      <c r="P1222" t="e">
        <f t="shared" si="969"/>
        <v>#DIV/0!</v>
      </c>
      <c r="Q1222" t="e">
        <f t="shared" si="970"/>
        <v>#DIV/0!</v>
      </c>
      <c r="R1222" t="e">
        <f t="shared" si="971"/>
        <v>#DIV/0!</v>
      </c>
      <c r="S1222">
        <f t="shared" si="972"/>
        <v>0</v>
      </c>
      <c r="T1222" t="e">
        <f t="shared" si="973"/>
        <v>#DIV/0!</v>
      </c>
      <c r="U1222" t="e">
        <f t="shared" si="974"/>
        <v>#DIV/0!</v>
      </c>
      <c r="V1222" t="e">
        <f t="shared" si="975"/>
        <v>#DIV/0!</v>
      </c>
      <c r="W1222">
        <f t="shared" si="976"/>
        <v>0</v>
      </c>
      <c r="X1222" t="e">
        <f t="shared" si="977"/>
        <v>#DIV/0!</v>
      </c>
      <c r="Y1222" t="e">
        <f t="shared" si="978"/>
        <v>#DIV/0!</v>
      </c>
      <c r="Z1222" t="e">
        <f t="shared" si="979"/>
        <v>#DIV/0!</v>
      </c>
      <c r="AA1222">
        <f t="shared" si="980"/>
        <v>20.316666666666666</v>
      </c>
      <c r="AE1222">
        <f t="shared" si="981"/>
        <v>34.110799999999998</v>
      </c>
      <c r="AF1222">
        <f t="shared" si="982"/>
        <v>0</v>
      </c>
      <c r="AG1222">
        <f t="shared" si="983"/>
        <v>0</v>
      </c>
      <c r="AH1222">
        <f t="shared" si="984"/>
        <v>0</v>
      </c>
      <c r="AI1222">
        <v>27.15</v>
      </c>
      <c r="AJ1222">
        <f t="shared" si="985"/>
        <v>120.8175</v>
      </c>
      <c r="AK1222">
        <v>0.27779999999999999</v>
      </c>
      <c r="AL1222">
        <f t="shared" si="986"/>
        <v>0.76830950901180861</v>
      </c>
      <c r="AM1222">
        <v>2.3449999999999999E-2</v>
      </c>
      <c r="AN1222">
        <f t="shared" si="987"/>
        <v>4.0307955444842773E-2</v>
      </c>
      <c r="AO1222">
        <f t="shared" si="988"/>
        <v>6614.9484740276785</v>
      </c>
      <c r="AP1222">
        <f t="shared" si="989"/>
        <v>1837.4856872299108</v>
      </c>
      <c r="AQ1222">
        <f t="shared" si="990"/>
        <v>2.4641084715433963</v>
      </c>
      <c r="AR1222">
        <f t="shared" si="991"/>
        <v>0</v>
      </c>
      <c r="AS1222">
        <f t="shared" si="992"/>
        <v>0</v>
      </c>
      <c r="AT1222">
        <f t="shared" si="993"/>
        <v>0</v>
      </c>
      <c r="AU1222">
        <f t="shared" si="994"/>
        <v>0</v>
      </c>
      <c r="AV1222">
        <f t="shared" si="995"/>
        <v>0</v>
      </c>
      <c r="AW1222">
        <f t="shared" si="996"/>
        <v>0</v>
      </c>
      <c r="AX1222">
        <f t="shared" si="997"/>
        <v>0</v>
      </c>
      <c r="AY1222">
        <f t="shared" si="998"/>
        <v>0</v>
      </c>
      <c r="AZ1222">
        <f t="shared" si="999"/>
        <v>0</v>
      </c>
      <c r="BA1222">
        <f t="shared" si="1000"/>
        <v>4575.5195653339124</v>
      </c>
      <c r="BB1222" t="e">
        <f t="shared" si="1001"/>
        <v>#DIV/0!</v>
      </c>
      <c r="BC1222" t="e">
        <f t="shared" si="1002"/>
        <v>#DIV/0!</v>
      </c>
      <c r="BD1222" t="e">
        <f t="shared" si="1003"/>
        <v>#DIV/0!</v>
      </c>
      <c r="BE1222">
        <f t="shared" si="1004"/>
        <v>5577558.3501420394</v>
      </c>
      <c r="BF1222" t="e">
        <f t="shared" si="1005"/>
        <v>#DIV/0!</v>
      </c>
      <c r="BG1222" t="e">
        <f t="shared" si="1006"/>
        <v>#DIV/0!</v>
      </c>
      <c r="BH1222" t="e">
        <f t="shared" si="1007"/>
        <v>#DIV/0!</v>
      </c>
      <c r="BI1222">
        <f t="shared" si="1008"/>
        <v>7.1785555555555547</v>
      </c>
      <c r="BJ1222">
        <f t="shared" si="1009"/>
        <v>0</v>
      </c>
      <c r="BK1222">
        <f t="shared" si="1010"/>
        <v>0</v>
      </c>
      <c r="BL1222">
        <f t="shared" si="1011"/>
        <v>0</v>
      </c>
    </row>
    <row r="1223" spans="1:64">
      <c r="A1223" s="4">
        <v>1220</v>
      </c>
      <c r="B1223" s="1">
        <v>21.5</v>
      </c>
      <c r="C1223" s="1"/>
      <c r="D1223" s="1"/>
      <c r="E1223" s="1"/>
      <c r="F1223" s="1"/>
      <c r="G1223" s="1"/>
      <c r="H1223" s="5"/>
      <c r="I1223" s="9">
        <v>4750</v>
      </c>
      <c r="J1223">
        <f t="shared" si="964"/>
        <v>2154.6</v>
      </c>
      <c r="K1223">
        <f t="shared" si="963"/>
        <v>9.6105</v>
      </c>
      <c r="L1223">
        <f t="shared" si="965"/>
        <v>0.13410000000000011</v>
      </c>
      <c r="M1223">
        <f t="shared" si="966"/>
        <v>2776.7796405300019</v>
      </c>
      <c r="N1223">
        <f t="shared" si="967"/>
        <v>3.7237221946225048</v>
      </c>
      <c r="O1223">
        <f t="shared" si="968"/>
        <v>0</v>
      </c>
      <c r="P1223" t="e">
        <f t="shared" si="969"/>
        <v>#DIV/0!</v>
      </c>
      <c r="Q1223" t="e">
        <f t="shared" si="970"/>
        <v>#DIV/0!</v>
      </c>
      <c r="R1223" t="e">
        <f t="shared" si="971"/>
        <v>#DIV/0!</v>
      </c>
      <c r="S1223">
        <f t="shared" si="972"/>
        <v>0</v>
      </c>
      <c r="T1223" t="e">
        <f t="shared" si="973"/>
        <v>#DIV/0!</v>
      </c>
      <c r="U1223" t="e">
        <f t="shared" si="974"/>
        <v>#DIV/0!</v>
      </c>
      <c r="V1223" t="e">
        <f t="shared" si="975"/>
        <v>#DIV/0!</v>
      </c>
      <c r="W1223">
        <f t="shared" si="976"/>
        <v>0</v>
      </c>
      <c r="X1223" t="e">
        <f t="shared" si="977"/>
        <v>#DIV/0!</v>
      </c>
      <c r="Y1223" t="e">
        <f t="shared" si="978"/>
        <v>#DIV/0!</v>
      </c>
      <c r="Z1223" t="e">
        <f t="shared" si="979"/>
        <v>#DIV/0!</v>
      </c>
      <c r="AA1223">
        <f t="shared" si="980"/>
        <v>20.333333333333332</v>
      </c>
      <c r="AE1223">
        <f t="shared" si="981"/>
        <v>34.593499999999999</v>
      </c>
      <c r="AF1223">
        <f t="shared" si="982"/>
        <v>0</v>
      </c>
      <c r="AG1223">
        <f t="shared" si="983"/>
        <v>0</v>
      </c>
      <c r="AH1223">
        <f t="shared" si="984"/>
        <v>0</v>
      </c>
      <c r="AI1223">
        <v>27.15</v>
      </c>
      <c r="AJ1223">
        <f t="shared" si="985"/>
        <v>120.8175</v>
      </c>
      <c r="AK1223">
        <v>0.27779999999999999</v>
      </c>
      <c r="AL1223">
        <f t="shared" si="986"/>
        <v>0.76830950901180861</v>
      </c>
      <c r="AM1223">
        <v>2.3449999999999999E-2</v>
      </c>
      <c r="AN1223">
        <f t="shared" si="987"/>
        <v>4.0307955444842773E-2</v>
      </c>
      <c r="AO1223">
        <f t="shared" si="988"/>
        <v>6767.628736897188</v>
      </c>
      <c r="AP1223">
        <f t="shared" si="989"/>
        <v>1879.8968713603301</v>
      </c>
      <c r="AQ1223">
        <f t="shared" si="990"/>
        <v>2.5209827965137857</v>
      </c>
      <c r="AR1223">
        <f t="shared" si="991"/>
        <v>0</v>
      </c>
      <c r="AS1223">
        <f t="shared" si="992"/>
        <v>0</v>
      </c>
      <c r="AT1223">
        <f t="shared" si="993"/>
        <v>0</v>
      </c>
      <c r="AU1223">
        <f t="shared" si="994"/>
        <v>0</v>
      </c>
      <c r="AV1223">
        <f t="shared" si="995"/>
        <v>0</v>
      </c>
      <c r="AW1223">
        <f t="shared" si="996"/>
        <v>0</v>
      </c>
      <c r="AX1223">
        <f t="shared" si="997"/>
        <v>0</v>
      </c>
      <c r="AY1223">
        <f t="shared" si="998"/>
        <v>0</v>
      </c>
      <c r="AZ1223">
        <f t="shared" si="999"/>
        <v>0</v>
      </c>
      <c r="BA1223">
        <f t="shared" si="1000"/>
        <v>4656.6765118903322</v>
      </c>
      <c r="BB1223" t="e">
        <f t="shared" si="1001"/>
        <v>#DIV/0!</v>
      </c>
      <c r="BC1223" t="e">
        <f t="shared" si="1002"/>
        <v>#DIV/0!</v>
      </c>
      <c r="BD1223" t="e">
        <f t="shared" si="1003"/>
        <v>#DIV/0!</v>
      </c>
      <c r="BE1223">
        <f t="shared" si="1004"/>
        <v>5681145.3445062051</v>
      </c>
      <c r="BF1223" t="e">
        <f t="shared" si="1005"/>
        <v>#DIV/0!</v>
      </c>
      <c r="BG1223" t="e">
        <f t="shared" si="1006"/>
        <v>#DIV/0!</v>
      </c>
      <c r="BH1223" t="e">
        <f t="shared" si="1007"/>
        <v>#DIV/0!</v>
      </c>
      <c r="BI1223">
        <f t="shared" si="1008"/>
        <v>7.2861111111111114</v>
      </c>
      <c r="BJ1223">
        <f t="shared" si="1009"/>
        <v>0</v>
      </c>
      <c r="BK1223">
        <f t="shared" si="1010"/>
        <v>0</v>
      </c>
      <c r="BL1223">
        <f t="shared" si="1011"/>
        <v>0</v>
      </c>
    </row>
    <row r="1224" spans="1:64">
      <c r="A1224" s="4">
        <v>1221</v>
      </c>
      <c r="B1224" s="1">
        <v>21.8</v>
      </c>
      <c r="C1224" s="1"/>
      <c r="D1224" s="1"/>
      <c r="E1224" s="1"/>
      <c r="F1224" s="1"/>
      <c r="G1224" s="1"/>
      <c r="H1224" s="5"/>
      <c r="I1224" s="9">
        <v>4750</v>
      </c>
      <c r="J1224">
        <f t="shared" si="964"/>
        <v>2154.6</v>
      </c>
      <c r="K1224">
        <f t="shared" si="963"/>
        <v>9.7446000000000002</v>
      </c>
      <c r="L1224">
        <f t="shared" si="965"/>
        <v>8.939999999999948E-2</v>
      </c>
      <c r="M1224">
        <f t="shared" si="966"/>
        <v>1877.0169353039889</v>
      </c>
      <c r="N1224">
        <f t="shared" si="967"/>
        <v>2.5171207393106996</v>
      </c>
      <c r="O1224">
        <f t="shared" si="968"/>
        <v>0</v>
      </c>
      <c r="P1224" t="e">
        <f t="shared" si="969"/>
        <v>#DIV/0!</v>
      </c>
      <c r="Q1224" t="e">
        <f t="shared" si="970"/>
        <v>#DIV/0!</v>
      </c>
      <c r="R1224" t="e">
        <f t="shared" si="971"/>
        <v>#DIV/0!</v>
      </c>
      <c r="S1224">
        <f t="shared" si="972"/>
        <v>0</v>
      </c>
      <c r="T1224" t="e">
        <f t="shared" si="973"/>
        <v>#DIV/0!</v>
      </c>
      <c r="U1224" t="e">
        <f t="shared" si="974"/>
        <v>#DIV/0!</v>
      </c>
      <c r="V1224" t="e">
        <f t="shared" si="975"/>
        <v>#DIV/0!</v>
      </c>
      <c r="W1224">
        <f t="shared" si="976"/>
        <v>0</v>
      </c>
      <c r="X1224" t="e">
        <f t="shared" si="977"/>
        <v>#DIV/0!</v>
      </c>
      <c r="Y1224" t="e">
        <f t="shared" si="978"/>
        <v>#DIV/0!</v>
      </c>
      <c r="Z1224" t="e">
        <f t="shared" si="979"/>
        <v>#DIV/0!</v>
      </c>
      <c r="AA1224">
        <f t="shared" si="980"/>
        <v>20.350000000000001</v>
      </c>
      <c r="AE1224">
        <f t="shared" si="981"/>
        <v>35.0762</v>
      </c>
      <c r="AF1224">
        <f t="shared" si="982"/>
        <v>0</v>
      </c>
      <c r="AG1224">
        <f t="shared" si="983"/>
        <v>0</v>
      </c>
      <c r="AH1224">
        <f t="shared" si="984"/>
        <v>0</v>
      </c>
      <c r="AI1224">
        <v>27.15</v>
      </c>
      <c r="AJ1224">
        <f t="shared" si="985"/>
        <v>120.8175</v>
      </c>
      <c r="AK1224">
        <v>0.27779999999999999</v>
      </c>
      <c r="AL1224">
        <f t="shared" si="986"/>
        <v>0.76830950901180861</v>
      </c>
      <c r="AM1224">
        <v>2.3449999999999999E-2</v>
      </c>
      <c r="AN1224">
        <f t="shared" si="987"/>
        <v>4.0307955444842773E-2</v>
      </c>
      <c r="AO1224">
        <f t="shared" si="988"/>
        <v>6922.6163867396199</v>
      </c>
      <c r="AP1224">
        <f t="shared" si="989"/>
        <v>1922.9489963165611</v>
      </c>
      <c r="AQ1224">
        <f t="shared" si="990"/>
        <v>2.5787166371416936</v>
      </c>
      <c r="AR1224">
        <f t="shared" si="991"/>
        <v>0</v>
      </c>
      <c r="AS1224">
        <f t="shared" si="992"/>
        <v>0</v>
      </c>
      <c r="AT1224">
        <f t="shared" si="993"/>
        <v>0</v>
      </c>
      <c r="AU1224">
        <f t="shared" si="994"/>
        <v>0</v>
      </c>
      <c r="AV1224">
        <f t="shared" si="995"/>
        <v>0</v>
      </c>
      <c r="AW1224">
        <f t="shared" si="996"/>
        <v>0</v>
      </c>
      <c r="AX1224">
        <f t="shared" si="997"/>
        <v>0</v>
      </c>
      <c r="AY1224">
        <f t="shared" si="998"/>
        <v>0</v>
      </c>
      <c r="AZ1224">
        <f t="shared" si="999"/>
        <v>0</v>
      </c>
      <c r="BA1224">
        <f t="shared" si="1000"/>
        <v>3799.9659316205498</v>
      </c>
      <c r="BB1224" t="e">
        <f t="shared" si="1001"/>
        <v>#DIV/0!</v>
      </c>
      <c r="BC1224" t="e">
        <f t="shared" si="1002"/>
        <v>#DIV/0!</v>
      </c>
      <c r="BD1224" t="e">
        <f t="shared" si="1003"/>
        <v>#DIV/0!</v>
      </c>
      <c r="BE1224">
        <f t="shared" si="1004"/>
        <v>4639758.402508691</v>
      </c>
      <c r="BF1224" t="e">
        <f t="shared" si="1005"/>
        <v>#DIV/0!</v>
      </c>
      <c r="BG1224" t="e">
        <f t="shared" si="1006"/>
        <v>#DIV/0!</v>
      </c>
      <c r="BH1224" t="e">
        <f t="shared" si="1007"/>
        <v>#DIV/0!</v>
      </c>
      <c r="BI1224">
        <f t="shared" si="1008"/>
        <v>7.3938333333333333</v>
      </c>
      <c r="BJ1224">
        <f t="shared" si="1009"/>
        <v>0</v>
      </c>
      <c r="BK1224">
        <f t="shared" si="1010"/>
        <v>0</v>
      </c>
      <c r="BL1224">
        <f t="shared" si="1011"/>
        <v>0</v>
      </c>
    </row>
    <row r="1225" spans="1:64">
      <c r="A1225" s="4">
        <v>1222</v>
      </c>
      <c r="B1225" s="1">
        <v>22</v>
      </c>
      <c r="C1225" s="1"/>
      <c r="D1225" s="1"/>
      <c r="E1225" s="1"/>
      <c r="F1225" s="1"/>
      <c r="G1225" s="1"/>
      <c r="H1225" s="5"/>
      <c r="I1225" s="9">
        <v>4750</v>
      </c>
      <c r="J1225">
        <f t="shared" si="964"/>
        <v>2154.6</v>
      </c>
      <c r="K1225">
        <f t="shared" si="963"/>
        <v>9.8339999999999996</v>
      </c>
      <c r="L1225">
        <f t="shared" si="965"/>
        <v>-4.4700000000000628E-2</v>
      </c>
      <c r="M1225">
        <f t="shared" si="966"/>
        <v>-947.11863708001329</v>
      </c>
      <c r="N1225">
        <f t="shared" si="967"/>
        <v>-1.2701067950650573</v>
      </c>
      <c r="O1225">
        <f t="shared" si="968"/>
        <v>0</v>
      </c>
      <c r="P1225" t="e">
        <f t="shared" si="969"/>
        <v>#DIV/0!</v>
      </c>
      <c r="Q1225" t="e">
        <f t="shared" si="970"/>
        <v>#DIV/0!</v>
      </c>
      <c r="R1225" t="e">
        <f t="shared" si="971"/>
        <v>#DIV/0!</v>
      </c>
      <c r="S1225">
        <f t="shared" si="972"/>
        <v>0</v>
      </c>
      <c r="T1225" t="e">
        <f t="shared" si="973"/>
        <v>#DIV/0!</v>
      </c>
      <c r="U1225" t="e">
        <f t="shared" si="974"/>
        <v>#DIV/0!</v>
      </c>
      <c r="V1225" t="e">
        <f t="shared" si="975"/>
        <v>#DIV/0!</v>
      </c>
      <c r="W1225">
        <f t="shared" si="976"/>
        <v>0</v>
      </c>
      <c r="X1225" t="e">
        <f t="shared" si="977"/>
        <v>#DIV/0!</v>
      </c>
      <c r="Y1225" t="e">
        <f t="shared" si="978"/>
        <v>#DIV/0!</v>
      </c>
      <c r="Z1225" t="e">
        <f t="shared" si="979"/>
        <v>#DIV/0!</v>
      </c>
      <c r="AA1225">
        <f t="shared" si="980"/>
        <v>20.366666666666667</v>
      </c>
      <c r="AE1225">
        <f t="shared" si="981"/>
        <v>35.397999999999996</v>
      </c>
      <c r="AF1225">
        <f t="shared" si="982"/>
        <v>0</v>
      </c>
      <c r="AG1225">
        <f t="shared" si="983"/>
        <v>0</v>
      </c>
      <c r="AH1225">
        <f t="shared" si="984"/>
        <v>0</v>
      </c>
      <c r="AI1225">
        <v>27.15</v>
      </c>
      <c r="AJ1225">
        <f t="shared" si="985"/>
        <v>120.8175</v>
      </c>
      <c r="AK1225">
        <v>0.27779999999999999</v>
      </c>
      <c r="AL1225">
        <f t="shared" si="986"/>
        <v>0.76830950901180861</v>
      </c>
      <c r="AM1225">
        <v>2.3449999999999999E-2</v>
      </c>
      <c r="AN1225">
        <f t="shared" si="987"/>
        <v>4.0307955444842773E-2</v>
      </c>
      <c r="AO1225">
        <f t="shared" si="988"/>
        <v>7027.2368005399985</v>
      </c>
      <c r="AP1225">
        <f t="shared" si="989"/>
        <v>1952.010222372222</v>
      </c>
      <c r="AQ1225">
        <f t="shared" si="990"/>
        <v>2.617688376521687</v>
      </c>
      <c r="AR1225">
        <f t="shared" si="991"/>
        <v>0</v>
      </c>
      <c r="AS1225">
        <f t="shared" si="992"/>
        <v>0</v>
      </c>
      <c r="AT1225">
        <f t="shared" si="993"/>
        <v>0</v>
      </c>
      <c r="AU1225">
        <f t="shared" si="994"/>
        <v>0</v>
      </c>
      <c r="AV1225">
        <f t="shared" si="995"/>
        <v>0</v>
      </c>
      <c r="AW1225">
        <f t="shared" si="996"/>
        <v>0</v>
      </c>
      <c r="AX1225">
        <f t="shared" si="997"/>
        <v>0</v>
      </c>
      <c r="AY1225">
        <f t="shared" si="998"/>
        <v>0</v>
      </c>
      <c r="AZ1225">
        <f t="shared" si="999"/>
        <v>0</v>
      </c>
      <c r="BA1225">
        <f t="shared" si="1000"/>
        <v>1004.8915852922087</v>
      </c>
      <c r="BB1225" t="e">
        <f t="shared" si="1001"/>
        <v>#DIV/0!</v>
      </c>
      <c r="BC1225" t="e">
        <f t="shared" si="1002"/>
        <v>#DIV/0!</v>
      </c>
      <c r="BD1225" t="e">
        <f t="shared" si="1003"/>
        <v>#DIV/0!</v>
      </c>
      <c r="BE1225">
        <f t="shared" si="1004"/>
        <v>1227977.517227079</v>
      </c>
      <c r="BF1225" t="e">
        <f t="shared" si="1005"/>
        <v>#DIV/0!</v>
      </c>
      <c r="BG1225" t="e">
        <f t="shared" si="1006"/>
        <v>#DIV/0!</v>
      </c>
      <c r="BH1225" t="e">
        <f t="shared" si="1007"/>
        <v>#DIV/0!</v>
      </c>
      <c r="BI1225">
        <f t="shared" si="1008"/>
        <v>7.4677777777777781</v>
      </c>
      <c r="BJ1225">
        <f t="shared" si="1009"/>
        <v>0</v>
      </c>
      <c r="BK1225">
        <f t="shared" si="1010"/>
        <v>0</v>
      </c>
      <c r="BL1225">
        <f t="shared" si="1011"/>
        <v>0</v>
      </c>
    </row>
    <row r="1226" spans="1:64">
      <c r="A1226" s="4">
        <v>1223</v>
      </c>
      <c r="B1226" s="1">
        <v>21.9</v>
      </c>
      <c r="C1226" s="1"/>
      <c r="D1226" s="1"/>
      <c r="E1226" s="1"/>
      <c r="F1226" s="1"/>
      <c r="G1226" s="1"/>
      <c r="H1226" s="5"/>
      <c r="I1226" s="9">
        <v>4750</v>
      </c>
      <c r="J1226">
        <f t="shared" si="964"/>
        <v>2154.6</v>
      </c>
      <c r="K1226">
        <f t="shared" si="963"/>
        <v>9.789299999999999</v>
      </c>
      <c r="L1226">
        <f t="shared" si="965"/>
        <v>-8.939999999999948E-2</v>
      </c>
      <c r="M1226">
        <f t="shared" si="966"/>
        <v>-1885.6271047319888</v>
      </c>
      <c r="N1226">
        <f t="shared" si="967"/>
        <v>-2.5286671647203818</v>
      </c>
      <c r="O1226">
        <f t="shared" si="968"/>
        <v>0</v>
      </c>
      <c r="P1226" t="e">
        <f t="shared" si="969"/>
        <v>#DIV/0!</v>
      </c>
      <c r="Q1226" t="e">
        <f t="shared" si="970"/>
        <v>#DIV/0!</v>
      </c>
      <c r="R1226" t="e">
        <f t="shared" si="971"/>
        <v>#DIV/0!</v>
      </c>
      <c r="S1226">
        <f t="shared" si="972"/>
        <v>0</v>
      </c>
      <c r="T1226" t="e">
        <f t="shared" si="973"/>
        <v>#DIV/0!</v>
      </c>
      <c r="U1226" t="e">
        <f t="shared" si="974"/>
        <v>#DIV/0!</v>
      </c>
      <c r="V1226" t="e">
        <f t="shared" si="975"/>
        <v>#DIV/0!</v>
      </c>
      <c r="W1226">
        <f t="shared" si="976"/>
        <v>0</v>
      </c>
      <c r="X1226" t="e">
        <f t="shared" si="977"/>
        <v>#DIV/0!</v>
      </c>
      <c r="Y1226" t="e">
        <f t="shared" si="978"/>
        <v>#DIV/0!</v>
      </c>
      <c r="Z1226" t="e">
        <f t="shared" si="979"/>
        <v>#DIV/0!</v>
      </c>
      <c r="AA1226">
        <f t="shared" si="980"/>
        <v>20.383333333333333</v>
      </c>
      <c r="AE1226">
        <f t="shared" si="981"/>
        <v>35.237099999999998</v>
      </c>
      <c r="AF1226">
        <f t="shared" si="982"/>
        <v>0</v>
      </c>
      <c r="AG1226">
        <f t="shared" si="983"/>
        <v>0</v>
      </c>
      <c r="AH1226">
        <f t="shared" si="984"/>
        <v>0</v>
      </c>
      <c r="AI1226">
        <v>27.15</v>
      </c>
      <c r="AJ1226">
        <f t="shared" si="985"/>
        <v>120.8175</v>
      </c>
      <c r="AK1226">
        <v>0.27779999999999999</v>
      </c>
      <c r="AL1226">
        <f t="shared" si="986"/>
        <v>0.76830950901180861</v>
      </c>
      <c r="AM1226">
        <v>2.3449999999999999E-2</v>
      </c>
      <c r="AN1226">
        <f t="shared" si="987"/>
        <v>4.0307955444842773E-2</v>
      </c>
      <c r="AO1226">
        <f t="shared" si="988"/>
        <v>6974.7963906365776</v>
      </c>
      <c r="AP1226">
        <f t="shared" si="989"/>
        <v>1937.4434418434939</v>
      </c>
      <c r="AQ1226">
        <f t="shared" si="990"/>
        <v>2.5981540054224137</v>
      </c>
      <c r="AR1226">
        <f t="shared" si="991"/>
        <v>0</v>
      </c>
      <c r="AS1226">
        <f t="shared" si="992"/>
        <v>0</v>
      </c>
      <c r="AT1226">
        <f t="shared" si="993"/>
        <v>0</v>
      </c>
      <c r="AU1226">
        <f t="shared" si="994"/>
        <v>0</v>
      </c>
      <c r="AV1226">
        <f t="shared" si="995"/>
        <v>0</v>
      </c>
      <c r="AW1226">
        <f t="shared" si="996"/>
        <v>0</v>
      </c>
      <c r="AX1226">
        <f t="shared" si="997"/>
        <v>0</v>
      </c>
      <c r="AY1226">
        <f t="shared" si="998"/>
        <v>0</v>
      </c>
      <c r="AZ1226">
        <f t="shared" si="999"/>
        <v>0</v>
      </c>
      <c r="BA1226">
        <f t="shared" si="1000"/>
        <v>51.816337111505163</v>
      </c>
      <c r="BB1226" t="e">
        <f t="shared" si="1001"/>
        <v>#DIV/0!</v>
      </c>
      <c r="BC1226" t="e">
        <f t="shared" si="1002"/>
        <v>#DIV/0!</v>
      </c>
      <c r="BD1226" t="e">
        <f t="shared" si="1003"/>
        <v>#DIV/0!</v>
      </c>
      <c r="BE1226">
        <f t="shared" si="1004"/>
        <v>63371.380287370812</v>
      </c>
      <c r="BF1226" t="e">
        <f t="shared" si="1005"/>
        <v>#DIV/0!</v>
      </c>
      <c r="BG1226" t="e">
        <f t="shared" si="1006"/>
        <v>#DIV/0!</v>
      </c>
      <c r="BH1226" t="e">
        <f t="shared" si="1007"/>
        <v>#DIV/0!</v>
      </c>
      <c r="BI1226">
        <f t="shared" si="1008"/>
        <v>7.4399166666666661</v>
      </c>
      <c r="BJ1226">
        <f t="shared" si="1009"/>
        <v>0</v>
      </c>
      <c r="BK1226">
        <f t="shared" si="1010"/>
        <v>0</v>
      </c>
      <c r="BL1226">
        <f t="shared" si="1011"/>
        <v>0</v>
      </c>
    </row>
    <row r="1227" spans="1:64">
      <c r="A1227" s="4">
        <v>1224</v>
      </c>
      <c r="B1227" s="1">
        <v>21.7</v>
      </c>
      <c r="C1227" s="1"/>
      <c r="D1227" s="1"/>
      <c r="E1227" s="1"/>
      <c r="F1227" s="1"/>
      <c r="G1227" s="1"/>
      <c r="H1227" s="5"/>
      <c r="I1227" s="9">
        <v>4750</v>
      </c>
      <c r="J1227">
        <f t="shared" si="964"/>
        <v>2154.6</v>
      </c>
      <c r="K1227">
        <f t="shared" si="963"/>
        <v>9.6998999999999995</v>
      </c>
      <c r="L1227">
        <f t="shared" si="965"/>
        <v>-8.939999999999948E-2</v>
      </c>
      <c r="M1227">
        <f t="shared" si="966"/>
        <v>-1868.4067658759889</v>
      </c>
      <c r="N1227">
        <f t="shared" si="967"/>
        <v>-2.5055743139010174</v>
      </c>
      <c r="O1227">
        <f t="shared" si="968"/>
        <v>0</v>
      </c>
      <c r="P1227" t="e">
        <f t="shared" si="969"/>
        <v>#DIV/0!</v>
      </c>
      <c r="Q1227" t="e">
        <f t="shared" si="970"/>
        <v>#DIV/0!</v>
      </c>
      <c r="R1227" t="e">
        <f t="shared" si="971"/>
        <v>#DIV/0!</v>
      </c>
      <c r="S1227">
        <f t="shared" si="972"/>
        <v>0</v>
      </c>
      <c r="T1227" t="e">
        <f t="shared" si="973"/>
        <v>#DIV/0!</v>
      </c>
      <c r="U1227" t="e">
        <f t="shared" si="974"/>
        <v>#DIV/0!</v>
      </c>
      <c r="V1227" t="e">
        <f t="shared" si="975"/>
        <v>#DIV/0!</v>
      </c>
      <c r="W1227">
        <f t="shared" si="976"/>
        <v>0</v>
      </c>
      <c r="X1227" t="e">
        <f t="shared" si="977"/>
        <v>#DIV/0!</v>
      </c>
      <c r="Y1227" t="e">
        <f t="shared" si="978"/>
        <v>#DIV/0!</v>
      </c>
      <c r="Z1227" t="e">
        <f t="shared" si="979"/>
        <v>#DIV/0!</v>
      </c>
      <c r="AA1227">
        <f t="shared" si="980"/>
        <v>20.399999999999999</v>
      </c>
      <c r="AE1227">
        <f t="shared" si="981"/>
        <v>34.915300000000002</v>
      </c>
      <c r="AF1227">
        <f t="shared" si="982"/>
        <v>0</v>
      </c>
      <c r="AG1227">
        <f t="shared" si="983"/>
        <v>0</v>
      </c>
      <c r="AH1227">
        <f t="shared" si="984"/>
        <v>0</v>
      </c>
      <c r="AI1227">
        <v>27.15</v>
      </c>
      <c r="AJ1227">
        <f t="shared" si="985"/>
        <v>120.8175</v>
      </c>
      <c r="AK1227">
        <v>0.27779999999999999</v>
      </c>
      <c r="AL1227">
        <f t="shared" si="986"/>
        <v>0.76830950901180861</v>
      </c>
      <c r="AM1227">
        <v>2.3449999999999999E-2</v>
      </c>
      <c r="AN1227">
        <f t="shared" si="987"/>
        <v>4.0307955444842773E-2</v>
      </c>
      <c r="AO1227">
        <f t="shared" si="988"/>
        <v>6870.695781430094</v>
      </c>
      <c r="AP1227">
        <f t="shared" si="989"/>
        <v>1908.5266059528039</v>
      </c>
      <c r="AQ1227">
        <f t="shared" si="990"/>
        <v>2.5593758964098212</v>
      </c>
      <c r="AR1227">
        <f t="shared" si="991"/>
        <v>0</v>
      </c>
      <c r="AS1227">
        <f t="shared" si="992"/>
        <v>0</v>
      </c>
      <c r="AT1227">
        <f t="shared" si="993"/>
        <v>0</v>
      </c>
      <c r="AU1227">
        <f t="shared" si="994"/>
        <v>0</v>
      </c>
      <c r="AV1227">
        <f t="shared" si="995"/>
        <v>0</v>
      </c>
      <c r="AW1227">
        <f t="shared" si="996"/>
        <v>0</v>
      </c>
      <c r="AX1227">
        <f t="shared" si="997"/>
        <v>0</v>
      </c>
      <c r="AY1227">
        <f t="shared" si="998"/>
        <v>0</v>
      </c>
      <c r="AZ1227">
        <f t="shared" si="999"/>
        <v>0</v>
      </c>
      <c r="BA1227">
        <f t="shared" si="1000"/>
        <v>40.11984007681508</v>
      </c>
      <c r="BB1227" t="e">
        <f t="shared" si="1001"/>
        <v>#DIV/0!</v>
      </c>
      <c r="BC1227" t="e">
        <f t="shared" si="1002"/>
        <v>#DIV/0!</v>
      </c>
      <c r="BD1227" t="e">
        <f t="shared" si="1003"/>
        <v>#DIV/0!</v>
      </c>
      <c r="BE1227">
        <f t="shared" si="1004"/>
        <v>49106.68425402166</v>
      </c>
      <c r="BF1227" t="e">
        <f t="shared" si="1005"/>
        <v>#DIV/0!</v>
      </c>
      <c r="BG1227" t="e">
        <f t="shared" si="1006"/>
        <v>#DIV/0!</v>
      </c>
      <c r="BH1227" t="e">
        <f t="shared" si="1007"/>
        <v>#DIV/0!</v>
      </c>
      <c r="BI1227">
        <f t="shared" si="1008"/>
        <v>7.3780000000000001</v>
      </c>
      <c r="BJ1227">
        <f t="shared" si="1009"/>
        <v>0</v>
      </c>
      <c r="BK1227">
        <f t="shared" si="1010"/>
        <v>0</v>
      </c>
      <c r="BL1227">
        <f t="shared" si="1011"/>
        <v>0</v>
      </c>
    </row>
    <row r="1228" spans="1:64">
      <c r="A1228" s="4">
        <v>1225</v>
      </c>
      <c r="B1228" s="1">
        <v>21.5</v>
      </c>
      <c r="C1228" s="1"/>
      <c r="D1228" s="1"/>
      <c r="E1228" s="1"/>
      <c r="F1228" s="1"/>
      <c r="G1228" s="1"/>
      <c r="H1228" s="5"/>
      <c r="I1228" s="9">
        <v>4750</v>
      </c>
      <c r="J1228">
        <f t="shared" si="964"/>
        <v>2154.6</v>
      </c>
      <c r="K1228">
        <f t="shared" si="963"/>
        <v>9.6105</v>
      </c>
      <c r="L1228">
        <f t="shared" si="965"/>
        <v>0</v>
      </c>
      <c r="M1228">
        <f t="shared" si="966"/>
        <v>0</v>
      </c>
      <c r="N1228">
        <f t="shared" si="967"/>
        <v>0</v>
      </c>
      <c r="O1228">
        <f t="shared" si="968"/>
        <v>0</v>
      </c>
      <c r="P1228" t="e">
        <f t="shared" si="969"/>
        <v>#DIV/0!</v>
      </c>
      <c r="Q1228" t="e">
        <f t="shared" si="970"/>
        <v>#DIV/0!</v>
      </c>
      <c r="R1228" t="e">
        <f t="shared" si="971"/>
        <v>#DIV/0!</v>
      </c>
      <c r="S1228">
        <f t="shared" si="972"/>
        <v>0</v>
      </c>
      <c r="T1228" t="e">
        <f t="shared" si="973"/>
        <v>#DIV/0!</v>
      </c>
      <c r="U1228" t="e">
        <f t="shared" si="974"/>
        <v>#DIV/0!</v>
      </c>
      <c r="V1228" t="e">
        <f t="shared" si="975"/>
        <v>#DIV/0!</v>
      </c>
      <c r="W1228">
        <f t="shared" si="976"/>
        <v>0</v>
      </c>
      <c r="X1228" t="e">
        <f t="shared" si="977"/>
        <v>#DIV/0!</v>
      </c>
      <c r="Y1228" t="e">
        <f t="shared" si="978"/>
        <v>#DIV/0!</v>
      </c>
      <c r="Z1228" t="e">
        <f t="shared" si="979"/>
        <v>#DIV/0!</v>
      </c>
      <c r="AA1228">
        <f t="shared" si="980"/>
        <v>20.416666666666668</v>
      </c>
      <c r="AE1228">
        <f t="shared" si="981"/>
        <v>34.593499999999999</v>
      </c>
      <c r="AF1228">
        <f t="shared" si="982"/>
        <v>0</v>
      </c>
      <c r="AG1228">
        <f t="shared" si="983"/>
        <v>0</v>
      </c>
      <c r="AH1228">
        <f t="shared" si="984"/>
        <v>0</v>
      </c>
      <c r="AI1228">
        <v>27.15</v>
      </c>
      <c r="AJ1228">
        <f t="shared" si="985"/>
        <v>120.8175</v>
      </c>
      <c r="AK1228">
        <v>0.27779999999999999</v>
      </c>
      <c r="AL1228">
        <f t="shared" si="986"/>
        <v>0.76830950901180861</v>
      </c>
      <c r="AM1228">
        <v>2.3449999999999999E-2</v>
      </c>
      <c r="AN1228">
        <f t="shared" si="987"/>
        <v>4.0307955444842773E-2</v>
      </c>
      <c r="AO1228">
        <f t="shared" si="988"/>
        <v>6767.628736897188</v>
      </c>
      <c r="AP1228">
        <f t="shared" si="989"/>
        <v>1879.8968713603301</v>
      </c>
      <c r="AQ1228">
        <f t="shared" si="990"/>
        <v>2.5209827965137857</v>
      </c>
      <c r="AR1228">
        <f t="shared" si="991"/>
        <v>0</v>
      </c>
      <c r="AS1228">
        <f t="shared" si="992"/>
        <v>0</v>
      </c>
      <c r="AT1228">
        <f t="shared" si="993"/>
        <v>0</v>
      </c>
      <c r="AU1228">
        <f t="shared" si="994"/>
        <v>0</v>
      </c>
      <c r="AV1228">
        <f t="shared" si="995"/>
        <v>0</v>
      </c>
      <c r="AW1228">
        <f t="shared" si="996"/>
        <v>0</v>
      </c>
      <c r="AX1228">
        <f t="shared" si="997"/>
        <v>0</v>
      </c>
      <c r="AY1228">
        <f t="shared" si="998"/>
        <v>0</v>
      </c>
      <c r="AZ1228">
        <f t="shared" si="999"/>
        <v>0</v>
      </c>
      <c r="BA1228">
        <f t="shared" si="1000"/>
        <v>1879.8968713603301</v>
      </c>
      <c r="BB1228" t="e">
        <f t="shared" si="1001"/>
        <v>#DIV/0!</v>
      </c>
      <c r="BC1228" t="e">
        <f t="shared" si="1002"/>
        <v>#DIV/0!</v>
      </c>
      <c r="BD1228" t="e">
        <f t="shared" si="1003"/>
        <v>#DIV/0!</v>
      </c>
      <c r="BE1228">
        <f t="shared" si="1004"/>
        <v>2302873.6674164045</v>
      </c>
      <c r="BF1228" t="e">
        <f t="shared" si="1005"/>
        <v>#DIV/0!</v>
      </c>
      <c r="BG1228" t="e">
        <f t="shared" si="1006"/>
        <v>#DIV/0!</v>
      </c>
      <c r="BH1228" t="e">
        <f t="shared" si="1007"/>
        <v>#DIV/0!</v>
      </c>
      <c r="BI1228">
        <f t="shared" si="1008"/>
        <v>7.3159722222222223</v>
      </c>
      <c r="BJ1228">
        <f t="shared" si="1009"/>
        <v>0</v>
      </c>
      <c r="BK1228">
        <f t="shared" si="1010"/>
        <v>0</v>
      </c>
      <c r="BL1228">
        <f t="shared" si="1011"/>
        <v>0</v>
      </c>
    </row>
    <row r="1229" spans="1:64">
      <c r="A1229" s="4">
        <v>1226</v>
      </c>
      <c r="B1229" s="1">
        <v>21.5</v>
      </c>
      <c r="C1229" s="1"/>
      <c r="D1229" s="1"/>
      <c r="E1229" s="1"/>
      <c r="F1229" s="1"/>
      <c r="G1229" s="1"/>
      <c r="H1229" s="5"/>
      <c r="I1229" s="9">
        <v>4750</v>
      </c>
      <c r="J1229">
        <f t="shared" si="964"/>
        <v>2154.6</v>
      </c>
      <c r="K1229">
        <f t="shared" si="963"/>
        <v>9.6105</v>
      </c>
      <c r="L1229">
        <f t="shared" si="965"/>
        <v>-4.4700000000000628E-2</v>
      </c>
      <c r="M1229">
        <f t="shared" si="966"/>
        <v>-925.59321351001302</v>
      </c>
      <c r="N1229">
        <f t="shared" si="967"/>
        <v>-1.2412407315408516</v>
      </c>
      <c r="O1229">
        <f t="shared" si="968"/>
        <v>0</v>
      </c>
      <c r="P1229" t="e">
        <f t="shared" si="969"/>
        <v>#DIV/0!</v>
      </c>
      <c r="Q1229" t="e">
        <f t="shared" si="970"/>
        <v>#DIV/0!</v>
      </c>
      <c r="R1229" t="e">
        <f t="shared" si="971"/>
        <v>#DIV/0!</v>
      </c>
      <c r="S1229">
        <f t="shared" si="972"/>
        <v>0</v>
      </c>
      <c r="T1229" t="e">
        <f t="shared" si="973"/>
        <v>#DIV/0!</v>
      </c>
      <c r="U1229" t="e">
        <f t="shared" si="974"/>
        <v>#DIV/0!</v>
      </c>
      <c r="V1229" t="e">
        <f t="shared" si="975"/>
        <v>#DIV/0!</v>
      </c>
      <c r="W1229">
        <f t="shared" si="976"/>
        <v>0</v>
      </c>
      <c r="X1229" t="e">
        <f t="shared" si="977"/>
        <v>#DIV/0!</v>
      </c>
      <c r="Y1229" t="e">
        <f t="shared" si="978"/>
        <v>#DIV/0!</v>
      </c>
      <c r="Z1229" t="e">
        <f t="shared" si="979"/>
        <v>#DIV/0!</v>
      </c>
      <c r="AA1229">
        <f t="shared" si="980"/>
        <v>20.433333333333334</v>
      </c>
      <c r="AE1229">
        <f t="shared" si="981"/>
        <v>34.593499999999999</v>
      </c>
      <c r="AF1229">
        <f t="shared" si="982"/>
        <v>0</v>
      </c>
      <c r="AG1229">
        <f t="shared" si="983"/>
        <v>0</v>
      </c>
      <c r="AH1229">
        <f t="shared" si="984"/>
        <v>0</v>
      </c>
      <c r="AI1229">
        <v>27.15</v>
      </c>
      <c r="AJ1229">
        <f t="shared" si="985"/>
        <v>120.8175</v>
      </c>
      <c r="AK1229">
        <v>0.27779999999999999</v>
      </c>
      <c r="AL1229">
        <f t="shared" si="986"/>
        <v>0.76830950901180861</v>
      </c>
      <c r="AM1229">
        <v>2.3449999999999999E-2</v>
      </c>
      <c r="AN1229">
        <f t="shared" si="987"/>
        <v>4.0307955444842773E-2</v>
      </c>
      <c r="AO1229">
        <f t="shared" si="988"/>
        <v>6767.628736897188</v>
      </c>
      <c r="AP1229">
        <f t="shared" si="989"/>
        <v>1879.8968713603301</v>
      </c>
      <c r="AQ1229">
        <f t="shared" si="990"/>
        <v>2.5209827965137857</v>
      </c>
      <c r="AR1229">
        <f t="shared" si="991"/>
        <v>0</v>
      </c>
      <c r="AS1229">
        <f t="shared" si="992"/>
        <v>0</v>
      </c>
      <c r="AT1229">
        <f t="shared" si="993"/>
        <v>0</v>
      </c>
      <c r="AU1229">
        <f t="shared" si="994"/>
        <v>0</v>
      </c>
      <c r="AV1229">
        <f t="shared" si="995"/>
        <v>0</v>
      </c>
      <c r="AW1229">
        <f t="shared" si="996"/>
        <v>0</v>
      </c>
      <c r="AX1229">
        <f t="shared" si="997"/>
        <v>0</v>
      </c>
      <c r="AY1229">
        <f t="shared" si="998"/>
        <v>0</v>
      </c>
      <c r="AZ1229">
        <f t="shared" si="999"/>
        <v>0</v>
      </c>
      <c r="BA1229">
        <f t="shared" si="1000"/>
        <v>954.30365785031711</v>
      </c>
      <c r="BB1229" t="e">
        <f t="shared" si="1001"/>
        <v>#DIV/0!</v>
      </c>
      <c r="BC1229" t="e">
        <f t="shared" si="1002"/>
        <v>#DIV/0!</v>
      </c>
      <c r="BD1229" t="e">
        <f t="shared" si="1003"/>
        <v>#DIV/0!</v>
      </c>
      <c r="BE1229">
        <f t="shared" si="1004"/>
        <v>1169976.2845244887</v>
      </c>
      <c r="BF1229" t="e">
        <f t="shared" si="1005"/>
        <v>#DIV/0!</v>
      </c>
      <c r="BG1229" t="e">
        <f t="shared" si="1006"/>
        <v>#DIV/0!</v>
      </c>
      <c r="BH1229" t="e">
        <f t="shared" si="1007"/>
        <v>#DIV/0!</v>
      </c>
      <c r="BI1229">
        <f t="shared" si="1008"/>
        <v>7.3219444444444441</v>
      </c>
      <c r="BJ1229">
        <f t="shared" si="1009"/>
        <v>0</v>
      </c>
      <c r="BK1229">
        <f t="shared" si="1010"/>
        <v>0</v>
      </c>
      <c r="BL1229">
        <f t="shared" si="1011"/>
        <v>0</v>
      </c>
    </row>
    <row r="1230" spans="1:64">
      <c r="A1230" s="4">
        <v>1227</v>
      </c>
      <c r="B1230" s="1">
        <v>21.4</v>
      </c>
      <c r="C1230" s="1"/>
      <c r="D1230" s="1"/>
      <c r="E1230" s="1"/>
      <c r="F1230" s="1"/>
      <c r="G1230" s="1"/>
      <c r="H1230" s="5"/>
      <c r="I1230" s="9">
        <v>4750</v>
      </c>
      <c r="J1230">
        <f t="shared" si="964"/>
        <v>2154.6</v>
      </c>
      <c r="K1230">
        <f t="shared" si="963"/>
        <v>9.5657999999999994</v>
      </c>
      <c r="L1230">
        <f t="shared" si="965"/>
        <v>-0.58109999999999928</v>
      </c>
      <c r="M1230">
        <f t="shared" si="966"/>
        <v>-11976.745674347985</v>
      </c>
      <c r="N1230">
        <f t="shared" si="967"/>
        <v>-16.061077744867887</v>
      </c>
      <c r="O1230">
        <f t="shared" si="968"/>
        <v>0</v>
      </c>
      <c r="P1230" t="e">
        <f t="shared" si="969"/>
        <v>#DIV/0!</v>
      </c>
      <c r="Q1230" t="e">
        <f t="shared" si="970"/>
        <v>#DIV/0!</v>
      </c>
      <c r="R1230" t="e">
        <f t="shared" si="971"/>
        <v>#DIV/0!</v>
      </c>
      <c r="S1230">
        <f t="shared" si="972"/>
        <v>0</v>
      </c>
      <c r="T1230" t="e">
        <f t="shared" si="973"/>
        <v>#DIV/0!</v>
      </c>
      <c r="U1230" t="e">
        <f t="shared" si="974"/>
        <v>#DIV/0!</v>
      </c>
      <c r="V1230" t="e">
        <f t="shared" si="975"/>
        <v>#DIV/0!</v>
      </c>
      <c r="W1230">
        <f t="shared" si="976"/>
        <v>0</v>
      </c>
      <c r="X1230" t="e">
        <f t="shared" si="977"/>
        <v>#DIV/0!</v>
      </c>
      <c r="Y1230" t="e">
        <f t="shared" si="978"/>
        <v>#DIV/0!</v>
      </c>
      <c r="Z1230" t="e">
        <f t="shared" si="979"/>
        <v>#DIV/0!</v>
      </c>
      <c r="AA1230">
        <f t="shared" si="980"/>
        <v>20.45</v>
      </c>
      <c r="AE1230">
        <f t="shared" si="981"/>
        <v>34.432600000000001</v>
      </c>
      <c r="AF1230">
        <f t="shared" si="982"/>
        <v>0</v>
      </c>
      <c r="AG1230">
        <f t="shared" si="983"/>
        <v>0</v>
      </c>
      <c r="AH1230">
        <f t="shared" si="984"/>
        <v>0</v>
      </c>
      <c r="AI1230">
        <v>27.15</v>
      </c>
      <c r="AJ1230">
        <f t="shared" si="985"/>
        <v>120.8175</v>
      </c>
      <c r="AK1230">
        <v>0.27779999999999999</v>
      </c>
      <c r="AL1230">
        <f t="shared" si="986"/>
        <v>0.76830950901180861</v>
      </c>
      <c r="AM1230">
        <v>2.3449999999999999E-2</v>
      </c>
      <c r="AN1230">
        <f t="shared" si="987"/>
        <v>4.0307955444842773E-2</v>
      </c>
      <c r="AO1230">
        <f t="shared" si="988"/>
        <v>6716.4802828357397</v>
      </c>
      <c r="AP1230">
        <f t="shared" si="989"/>
        <v>1865.6889674543722</v>
      </c>
      <c r="AQ1230">
        <f t="shared" si="990"/>
        <v>2.5019296868102079</v>
      </c>
      <c r="AR1230">
        <f t="shared" si="991"/>
        <v>0</v>
      </c>
      <c r="AS1230">
        <f t="shared" si="992"/>
        <v>0</v>
      </c>
      <c r="AT1230">
        <f t="shared" si="993"/>
        <v>0</v>
      </c>
      <c r="AU1230">
        <f t="shared" si="994"/>
        <v>0</v>
      </c>
      <c r="AV1230">
        <f t="shared" si="995"/>
        <v>0</v>
      </c>
      <c r="AW1230">
        <f t="shared" si="996"/>
        <v>0</v>
      </c>
      <c r="AX1230">
        <f t="shared" si="997"/>
        <v>0</v>
      </c>
      <c r="AY1230">
        <f t="shared" si="998"/>
        <v>0</v>
      </c>
      <c r="AZ1230">
        <f t="shared" si="999"/>
        <v>0</v>
      </c>
      <c r="BA1230">
        <f t="shared" si="1000"/>
        <v>-10111.056706893612</v>
      </c>
      <c r="BB1230" t="e">
        <f t="shared" si="1001"/>
        <v>#DIV/0!</v>
      </c>
      <c r="BC1230" t="e">
        <f t="shared" si="1002"/>
        <v>#DIV/0!</v>
      </c>
      <c r="BD1230" t="e">
        <f t="shared" si="1003"/>
        <v>#DIV/0!</v>
      </c>
      <c r="BE1230">
        <f t="shared" si="1004"/>
        <v>0</v>
      </c>
      <c r="BF1230" t="e">
        <f t="shared" si="1005"/>
        <v>#DIV/0!</v>
      </c>
      <c r="BG1230" t="e">
        <f t="shared" si="1006"/>
        <v>#DIV/0!</v>
      </c>
      <c r="BH1230" t="e">
        <f t="shared" si="1007"/>
        <v>#DIV/0!</v>
      </c>
      <c r="BI1230">
        <f t="shared" si="1008"/>
        <v>7.2938333333333327</v>
      </c>
      <c r="BJ1230">
        <f t="shared" si="1009"/>
        <v>0</v>
      </c>
      <c r="BK1230">
        <f t="shared" si="1010"/>
        <v>0</v>
      </c>
      <c r="BL1230">
        <f t="shared" si="1011"/>
        <v>0</v>
      </c>
    </row>
    <row r="1231" spans="1:64">
      <c r="A1231" s="4">
        <v>1228</v>
      </c>
      <c r="B1231" s="1">
        <v>20.100000000000001</v>
      </c>
      <c r="C1231" s="1"/>
      <c r="D1231" s="1"/>
      <c r="E1231" s="1"/>
      <c r="F1231" s="1"/>
      <c r="G1231" s="1"/>
      <c r="H1231" s="5"/>
      <c r="I1231" s="9">
        <v>4750</v>
      </c>
      <c r="J1231">
        <f t="shared" si="964"/>
        <v>2154.6</v>
      </c>
      <c r="K1231">
        <f t="shared" si="963"/>
        <v>8.9847000000000001</v>
      </c>
      <c r="L1231">
        <f t="shared" si="965"/>
        <v>-0.26820000000000022</v>
      </c>
      <c r="M1231">
        <f t="shared" si="966"/>
        <v>-5191.9321650840038</v>
      </c>
      <c r="N1231">
        <f t="shared" si="967"/>
        <v>-6.9624945220383578</v>
      </c>
      <c r="O1231">
        <f t="shared" si="968"/>
        <v>0</v>
      </c>
      <c r="P1231" t="e">
        <f t="shared" si="969"/>
        <v>#DIV/0!</v>
      </c>
      <c r="Q1231" t="e">
        <f t="shared" si="970"/>
        <v>#DIV/0!</v>
      </c>
      <c r="R1231" t="e">
        <f t="shared" si="971"/>
        <v>#DIV/0!</v>
      </c>
      <c r="S1231">
        <f t="shared" si="972"/>
        <v>0</v>
      </c>
      <c r="T1231" t="e">
        <f t="shared" si="973"/>
        <v>#DIV/0!</v>
      </c>
      <c r="U1231" t="e">
        <f t="shared" si="974"/>
        <v>#DIV/0!</v>
      </c>
      <c r="V1231" t="e">
        <f t="shared" si="975"/>
        <v>#DIV/0!</v>
      </c>
      <c r="W1231">
        <f t="shared" si="976"/>
        <v>0</v>
      </c>
      <c r="X1231" t="e">
        <f t="shared" si="977"/>
        <v>#DIV/0!</v>
      </c>
      <c r="Y1231" t="e">
        <f t="shared" si="978"/>
        <v>#DIV/0!</v>
      </c>
      <c r="Z1231" t="e">
        <f t="shared" si="979"/>
        <v>#DIV/0!</v>
      </c>
      <c r="AA1231">
        <f t="shared" si="980"/>
        <v>20.466666666666665</v>
      </c>
      <c r="AE1231">
        <f t="shared" si="981"/>
        <v>32.340900000000005</v>
      </c>
      <c r="AF1231">
        <f t="shared" si="982"/>
        <v>0</v>
      </c>
      <c r="AG1231">
        <f t="shared" si="983"/>
        <v>0</v>
      </c>
      <c r="AH1231">
        <f t="shared" si="984"/>
        <v>0</v>
      </c>
      <c r="AI1231">
        <v>27.15</v>
      </c>
      <c r="AJ1231">
        <f t="shared" si="985"/>
        <v>120.8175</v>
      </c>
      <c r="AK1231">
        <v>0.27779999999999999</v>
      </c>
      <c r="AL1231">
        <f t="shared" si="986"/>
        <v>0.76830950901180861</v>
      </c>
      <c r="AM1231">
        <v>2.3449999999999999E-2</v>
      </c>
      <c r="AN1231">
        <f t="shared" si="987"/>
        <v>4.0307955444842773E-2</v>
      </c>
      <c r="AO1231">
        <f t="shared" si="988"/>
        <v>6074.4222504355739</v>
      </c>
      <c r="AP1231">
        <f t="shared" si="989"/>
        <v>1687.3395140098817</v>
      </c>
      <c r="AQ1231">
        <f t="shared" si="990"/>
        <v>2.2627591712617425</v>
      </c>
      <c r="AR1231">
        <f t="shared" si="991"/>
        <v>0</v>
      </c>
      <c r="AS1231">
        <f t="shared" si="992"/>
        <v>0</v>
      </c>
      <c r="AT1231">
        <f t="shared" si="993"/>
        <v>0</v>
      </c>
      <c r="AU1231">
        <f t="shared" si="994"/>
        <v>0</v>
      </c>
      <c r="AV1231">
        <f t="shared" si="995"/>
        <v>0</v>
      </c>
      <c r="AW1231">
        <f t="shared" si="996"/>
        <v>0</v>
      </c>
      <c r="AX1231">
        <f t="shared" si="997"/>
        <v>0</v>
      </c>
      <c r="AY1231">
        <f t="shared" si="998"/>
        <v>0</v>
      </c>
      <c r="AZ1231">
        <f t="shared" si="999"/>
        <v>0</v>
      </c>
      <c r="BA1231">
        <f t="shared" si="1000"/>
        <v>-3504.5926510741219</v>
      </c>
      <c r="BB1231" t="e">
        <f t="shared" si="1001"/>
        <v>#DIV/0!</v>
      </c>
      <c r="BC1231" t="e">
        <f t="shared" si="1002"/>
        <v>#DIV/0!</v>
      </c>
      <c r="BD1231" t="e">
        <f t="shared" si="1003"/>
        <v>#DIV/0!</v>
      </c>
      <c r="BE1231">
        <f t="shared" si="1004"/>
        <v>0</v>
      </c>
      <c r="BF1231" t="e">
        <f t="shared" si="1005"/>
        <v>#DIV/0!</v>
      </c>
      <c r="BG1231" t="e">
        <f t="shared" si="1006"/>
        <v>#DIV/0!</v>
      </c>
      <c r="BH1231" t="e">
        <f t="shared" si="1007"/>
        <v>#DIV/0!</v>
      </c>
      <c r="BI1231">
        <f t="shared" si="1008"/>
        <v>6.8563333333333336</v>
      </c>
      <c r="BJ1231">
        <f t="shared" si="1009"/>
        <v>0</v>
      </c>
      <c r="BK1231">
        <f t="shared" si="1010"/>
        <v>0</v>
      </c>
      <c r="BL1231">
        <f t="shared" si="1011"/>
        <v>0</v>
      </c>
    </row>
    <row r="1232" spans="1:64">
      <c r="A1232" s="4">
        <v>1229</v>
      </c>
      <c r="B1232" s="1">
        <v>19.5</v>
      </c>
      <c r="C1232" s="1"/>
      <c r="D1232" s="1"/>
      <c r="E1232" s="1"/>
      <c r="F1232" s="1"/>
      <c r="G1232" s="1"/>
      <c r="H1232" s="5"/>
      <c r="I1232" s="9">
        <v>4750</v>
      </c>
      <c r="J1232">
        <f t="shared" si="964"/>
        <v>2154.6</v>
      </c>
      <c r="K1232">
        <f t="shared" si="963"/>
        <v>8.7164999999999999</v>
      </c>
      <c r="L1232">
        <f t="shared" si="965"/>
        <v>-0.13410000000000011</v>
      </c>
      <c r="M1232">
        <f t="shared" si="966"/>
        <v>-2518.4745576900018</v>
      </c>
      <c r="N1232">
        <f t="shared" si="967"/>
        <v>-3.3773294323320391</v>
      </c>
      <c r="O1232">
        <f t="shared" si="968"/>
        <v>0</v>
      </c>
      <c r="P1232" t="e">
        <f t="shared" si="969"/>
        <v>#DIV/0!</v>
      </c>
      <c r="Q1232" t="e">
        <f t="shared" si="970"/>
        <v>#DIV/0!</v>
      </c>
      <c r="R1232" t="e">
        <f t="shared" si="971"/>
        <v>#DIV/0!</v>
      </c>
      <c r="S1232">
        <f t="shared" si="972"/>
        <v>0</v>
      </c>
      <c r="T1232" t="e">
        <f t="shared" si="973"/>
        <v>#DIV/0!</v>
      </c>
      <c r="U1232" t="e">
        <f t="shared" si="974"/>
        <v>#DIV/0!</v>
      </c>
      <c r="V1232" t="e">
        <f t="shared" si="975"/>
        <v>#DIV/0!</v>
      </c>
      <c r="W1232">
        <f t="shared" si="976"/>
        <v>0</v>
      </c>
      <c r="X1232" t="e">
        <f t="shared" si="977"/>
        <v>#DIV/0!</v>
      </c>
      <c r="Y1232" t="e">
        <f t="shared" si="978"/>
        <v>#DIV/0!</v>
      </c>
      <c r="Z1232" t="e">
        <f t="shared" si="979"/>
        <v>#DIV/0!</v>
      </c>
      <c r="AA1232">
        <f t="shared" si="980"/>
        <v>20.483333333333334</v>
      </c>
      <c r="AE1232">
        <f t="shared" si="981"/>
        <v>31.375499999999999</v>
      </c>
      <c r="AF1232">
        <f t="shared" si="982"/>
        <v>0</v>
      </c>
      <c r="AG1232">
        <f t="shared" si="983"/>
        <v>0</v>
      </c>
      <c r="AH1232">
        <f t="shared" si="984"/>
        <v>0</v>
      </c>
      <c r="AI1232">
        <v>27.15</v>
      </c>
      <c r="AJ1232">
        <f t="shared" si="985"/>
        <v>120.8175</v>
      </c>
      <c r="AK1232">
        <v>0.27779999999999999</v>
      </c>
      <c r="AL1232">
        <f t="shared" si="986"/>
        <v>0.76830950901180861</v>
      </c>
      <c r="AM1232">
        <v>2.3449999999999999E-2</v>
      </c>
      <c r="AN1232">
        <f t="shared" si="987"/>
        <v>4.0307955444842773E-2</v>
      </c>
      <c r="AO1232">
        <f t="shared" si="988"/>
        <v>5792.0312911134379</v>
      </c>
      <c r="AP1232">
        <f t="shared" si="989"/>
        <v>1608.897580864844</v>
      </c>
      <c r="AQ1232">
        <f t="shared" si="990"/>
        <v>2.1575668242789914</v>
      </c>
      <c r="AR1232">
        <f t="shared" si="991"/>
        <v>0</v>
      </c>
      <c r="AS1232">
        <f t="shared" si="992"/>
        <v>0</v>
      </c>
      <c r="AT1232">
        <f t="shared" si="993"/>
        <v>0</v>
      </c>
      <c r="AU1232">
        <f t="shared" si="994"/>
        <v>0</v>
      </c>
      <c r="AV1232">
        <f t="shared" si="995"/>
        <v>0</v>
      </c>
      <c r="AW1232">
        <f t="shared" si="996"/>
        <v>0</v>
      </c>
      <c r="AX1232">
        <f t="shared" si="997"/>
        <v>0</v>
      </c>
      <c r="AY1232">
        <f t="shared" si="998"/>
        <v>0</v>
      </c>
      <c r="AZ1232">
        <f t="shared" si="999"/>
        <v>0</v>
      </c>
      <c r="BA1232">
        <f t="shared" si="1000"/>
        <v>-909.57697682515777</v>
      </c>
      <c r="BB1232" t="e">
        <f t="shared" si="1001"/>
        <v>#DIV/0!</v>
      </c>
      <c r="BC1232" t="e">
        <f t="shared" si="1002"/>
        <v>#DIV/0!</v>
      </c>
      <c r="BD1232" t="e">
        <f t="shared" si="1003"/>
        <v>#DIV/0!</v>
      </c>
      <c r="BE1232">
        <f t="shared" si="1004"/>
        <v>0</v>
      </c>
      <c r="BF1232" t="e">
        <f t="shared" si="1005"/>
        <v>#DIV/0!</v>
      </c>
      <c r="BG1232" t="e">
        <f t="shared" si="1006"/>
        <v>#DIV/0!</v>
      </c>
      <c r="BH1232" t="e">
        <f t="shared" si="1007"/>
        <v>#DIV/0!</v>
      </c>
      <c r="BI1232">
        <f t="shared" si="1008"/>
        <v>6.6570833333333335</v>
      </c>
      <c r="BJ1232">
        <f t="shared" si="1009"/>
        <v>0</v>
      </c>
      <c r="BK1232">
        <f t="shared" si="1010"/>
        <v>0</v>
      </c>
      <c r="BL1232">
        <f t="shared" si="1011"/>
        <v>0</v>
      </c>
    </row>
    <row r="1233" spans="1:64">
      <c r="A1233" s="4">
        <v>1230</v>
      </c>
      <c r="B1233" s="1">
        <v>19.2</v>
      </c>
      <c r="C1233" s="1"/>
      <c r="D1233" s="1"/>
      <c r="E1233" s="1"/>
      <c r="F1233" s="1"/>
      <c r="G1233" s="1"/>
      <c r="H1233" s="5"/>
      <c r="I1233" s="9">
        <v>4750</v>
      </c>
      <c r="J1233">
        <f t="shared" si="964"/>
        <v>2154.6</v>
      </c>
      <c r="K1233">
        <f t="shared" si="963"/>
        <v>8.5823999999999998</v>
      </c>
      <c r="L1233">
        <f t="shared" si="965"/>
        <v>0.17880000000000074</v>
      </c>
      <c r="M1233">
        <f t="shared" si="966"/>
        <v>3306.3050603520137</v>
      </c>
      <c r="N1233">
        <f t="shared" si="967"/>
        <v>4.4338273573179743</v>
      </c>
      <c r="O1233">
        <f t="shared" si="968"/>
        <v>0</v>
      </c>
      <c r="P1233" t="e">
        <f t="shared" si="969"/>
        <v>#DIV/0!</v>
      </c>
      <c r="Q1233" t="e">
        <f t="shared" si="970"/>
        <v>#DIV/0!</v>
      </c>
      <c r="R1233" t="e">
        <f t="shared" si="971"/>
        <v>#DIV/0!</v>
      </c>
      <c r="S1233">
        <f t="shared" si="972"/>
        <v>0</v>
      </c>
      <c r="T1233" t="e">
        <f t="shared" si="973"/>
        <v>#DIV/0!</v>
      </c>
      <c r="U1233" t="e">
        <f t="shared" si="974"/>
        <v>#DIV/0!</v>
      </c>
      <c r="V1233" t="e">
        <f t="shared" si="975"/>
        <v>#DIV/0!</v>
      </c>
      <c r="W1233">
        <f t="shared" si="976"/>
        <v>0</v>
      </c>
      <c r="X1233" t="e">
        <f t="shared" si="977"/>
        <v>#DIV/0!</v>
      </c>
      <c r="Y1233" t="e">
        <f t="shared" si="978"/>
        <v>#DIV/0!</v>
      </c>
      <c r="Z1233" t="e">
        <f t="shared" si="979"/>
        <v>#DIV/0!</v>
      </c>
      <c r="AA1233">
        <f t="shared" si="980"/>
        <v>20.5</v>
      </c>
      <c r="AE1233">
        <f t="shared" si="981"/>
        <v>30.892799999999998</v>
      </c>
      <c r="AF1233">
        <f t="shared" si="982"/>
        <v>0</v>
      </c>
      <c r="AG1233">
        <f t="shared" si="983"/>
        <v>0</v>
      </c>
      <c r="AH1233">
        <f t="shared" si="984"/>
        <v>0</v>
      </c>
      <c r="AI1233">
        <v>27.15</v>
      </c>
      <c r="AJ1233">
        <f t="shared" si="985"/>
        <v>120.8175</v>
      </c>
      <c r="AK1233">
        <v>0.27779999999999999</v>
      </c>
      <c r="AL1233">
        <f t="shared" si="986"/>
        <v>0.76830950901180861</v>
      </c>
      <c r="AM1233">
        <v>2.3449999999999999E-2</v>
      </c>
      <c r="AN1233">
        <f t="shared" si="987"/>
        <v>4.0307955444842773E-2</v>
      </c>
      <c r="AO1233">
        <f t="shared" si="988"/>
        <v>5654.03848892928</v>
      </c>
      <c r="AP1233">
        <f t="shared" si="989"/>
        <v>1570.5662469248</v>
      </c>
      <c r="AQ1233">
        <f t="shared" si="990"/>
        <v>2.1061636675939384</v>
      </c>
      <c r="AR1233">
        <f t="shared" si="991"/>
        <v>0</v>
      </c>
      <c r="AS1233">
        <f t="shared" si="992"/>
        <v>0</v>
      </c>
      <c r="AT1233">
        <f t="shared" si="993"/>
        <v>0</v>
      </c>
      <c r="AU1233">
        <f t="shared" si="994"/>
        <v>0</v>
      </c>
      <c r="AV1233">
        <f t="shared" si="995"/>
        <v>0</v>
      </c>
      <c r="AW1233">
        <f t="shared" si="996"/>
        <v>0</v>
      </c>
      <c r="AX1233">
        <f t="shared" si="997"/>
        <v>0</v>
      </c>
      <c r="AY1233">
        <f t="shared" si="998"/>
        <v>0</v>
      </c>
      <c r="AZ1233">
        <f t="shared" si="999"/>
        <v>0</v>
      </c>
      <c r="BA1233">
        <f t="shared" si="1000"/>
        <v>4876.8713072768132</v>
      </c>
      <c r="BB1233" t="e">
        <f t="shared" si="1001"/>
        <v>#DIV/0!</v>
      </c>
      <c r="BC1233" t="e">
        <f t="shared" si="1002"/>
        <v>#DIV/0!</v>
      </c>
      <c r="BD1233" t="e">
        <f t="shared" si="1003"/>
        <v>#DIV/0!</v>
      </c>
      <c r="BE1233">
        <f t="shared" si="1004"/>
        <v>5998551.7079504803</v>
      </c>
      <c r="BF1233" t="e">
        <f t="shared" si="1005"/>
        <v>#DIV/0!</v>
      </c>
      <c r="BG1233" t="e">
        <f t="shared" si="1006"/>
        <v>#DIV/0!</v>
      </c>
      <c r="BH1233" t="e">
        <f t="shared" si="1007"/>
        <v>#DIV/0!</v>
      </c>
      <c r="BI1233">
        <f t="shared" si="1008"/>
        <v>6.56</v>
      </c>
      <c r="BJ1233">
        <f t="shared" si="1009"/>
        <v>0</v>
      </c>
      <c r="BK1233">
        <f t="shared" si="1010"/>
        <v>0</v>
      </c>
      <c r="BL1233">
        <f t="shared" si="1011"/>
        <v>0</v>
      </c>
    </row>
    <row r="1234" spans="1:64">
      <c r="A1234" s="4">
        <v>1231</v>
      </c>
      <c r="B1234" s="1">
        <v>19.600000000000001</v>
      </c>
      <c r="C1234" s="1"/>
      <c r="D1234" s="1"/>
      <c r="E1234" s="1"/>
      <c r="F1234" s="1"/>
      <c r="G1234" s="1"/>
      <c r="H1234" s="5"/>
      <c r="I1234" s="9">
        <v>4750</v>
      </c>
      <c r="J1234">
        <f t="shared" si="964"/>
        <v>2154.6</v>
      </c>
      <c r="K1234">
        <f t="shared" si="963"/>
        <v>8.7612000000000005</v>
      </c>
      <c r="L1234">
        <f t="shared" si="965"/>
        <v>8.939999999999948E-2</v>
      </c>
      <c r="M1234">
        <f t="shared" si="966"/>
        <v>1687.59320788799</v>
      </c>
      <c r="N1234">
        <f t="shared" si="967"/>
        <v>2.2630993802976933</v>
      </c>
      <c r="O1234">
        <f t="shared" si="968"/>
        <v>0</v>
      </c>
      <c r="P1234" t="e">
        <f t="shared" si="969"/>
        <v>#DIV/0!</v>
      </c>
      <c r="Q1234" t="e">
        <f t="shared" si="970"/>
        <v>#DIV/0!</v>
      </c>
      <c r="R1234" t="e">
        <f t="shared" si="971"/>
        <v>#DIV/0!</v>
      </c>
      <c r="S1234">
        <f t="shared" si="972"/>
        <v>0</v>
      </c>
      <c r="T1234" t="e">
        <f t="shared" si="973"/>
        <v>#DIV/0!</v>
      </c>
      <c r="U1234" t="e">
        <f t="shared" si="974"/>
        <v>#DIV/0!</v>
      </c>
      <c r="V1234" t="e">
        <f t="shared" si="975"/>
        <v>#DIV/0!</v>
      </c>
      <c r="W1234">
        <f t="shared" si="976"/>
        <v>0</v>
      </c>
      <c r="X1234" t="e">
        <f t="shared" si="977"/>
        <v>#DIV/0!</v>
      </c>
      <c r="Y1234" t="e">
        <f t="shared" si="978"/>
        <v>#DIV/0!</v>
      </c>
      <c r="Z1234" t="e">
        <f t="shared" si="979"/>
        <v>#DIV/0!</v>
      </c>
      <c r="AA1234">
        <f t="shared" si="980"/>
        <v>20.516666666666666</v>
      </c>
      <c r="AE1234">
        <f t="shared" si="981"/>
        <v>31.5364</v>
      </c>
      <c r="AF1234">
        <f t="shared" si="982"/>
        <v>0</v>
      </c>
      <c r="AG1234">
        <f t="shared" si="983"/>
        <v>0</v>
      </c>
      <c r="AH1234">
        <f t="shared" si="984"/>
        <v>0</v>
      </c>
      <c r="AI1234">
        <v>27.15</v>
      </c>
      <c r="AJ1234">
        <f t="shared" si="985"/>
        <v>120.8175</v>
      </c>
      <c r="AK1234">
        <v>0.27779999999999999</v>
      </c>
      <c r="AL1234">
        <f t="shared" si="986"/>
        <v>0.76830950901180861</v>
      </c>
      <c r="AM1234">
        <v>2.3449999999999999E-2</v>
      </c>
      <c r="AN1234">
        <f t="shared" si="987"/>
        <v>4.0307955444842773E-2</v>
      </c>
      <c r="AO1234">
        <f t="shared" si="988"/>
        <v>5838.5000045153602</v>
      </c>
      <c r="AP1234">
        <f t="shared" si="989"/>
        <v>1621.8055568098223</v>
      </c>
      <c r="AQ1234">
        <f t="shared" si="990"/>
        <v>2.1748767021722171</v>
      </c>
      <c r="AR1234">
        <f t="shared" si="991"/>
        <v>0</v>
      </c>
      <c r="AS1234">
        <f t="shared" si="992"/>
        <v>0</v>
      </c>
      <c r="AT1234">
        <f t="shared" si="993"/>
        <v>0</v>
      </c>
      <c r="AU1234">
        <f t="shared" si="994"/>
        <v>0</v>
      </c>
      <c r="AV1234">
        <f t="shared" si="995"/>
        <v>0</v>
      </c>
      <c r="AW1234">
        <f t="shared" si="996"/>
        <v>0</v>
      </c>
      <c r="AX1234">
        <f t="shared" si="997"/>
        <v>0</v>
      </c>
      <c r="AY1234">
        <f t="shared" si="998"/>
        <v>0</v>
      </c>
      <c r="AZ1234">
        <f t="shared" si="999"/>
        <v>0</v>
      </c>
      <c r="BA1234">
        <f t="shared" si="1000"/>
        <v>3309.3987646978121</v>
      </c>
      <c r="BB1234" t="e">
        <f t="shared" si="1001"/>
        <v>#DIV/0!</v>
      </c>
      <c r="BC1234" t="e">
        <f t="shared" si="1002"/>
        <v>#DIV/0!</v>
      </c>
      <c r="BD1234" t="e">
        <f t="shared" si="1003"/>
        <v>#DIV/0!</v>
      </c>
      <c r="BE1234">
        <f t="shared" si="1004"/>
        <v>4073869.8793430068</v>
      </c>
      <c r="BF1234" t="e">
        <f t="shared" si="1005"/>
        <v>#DIV/0!</v>
      </c>
      <c r="BG1234" t="e">
        <f t="shared" si="1006"/>
        <v>#DIV/0!</v>
      </c>
      <c r="BH1234" t="e">
        <f t="shared" si="1007"/>
        <v>#DIV/0!</v>
      </c>
      <c r="BI1234">
        <f t="shared" si="1008"/>
        <v>6.7021111111111118</v>
      </c>
      <c r="BJ1234">
        <f t="shared" si="1009"/>
        <v>0</v>
      </c>
      <c r="BK1234">
        <f t="shared" si="1010"/>
        <v>0</v>
      </c>
      <c r="BL1234">
        <f t="shared" si="1011"/>
        <v>0</v>
      </c>
    </row>
    <row r="1235" spans="1:64">
      <c r="A1235" s="4">
        <v>1232</v>
      </c>
      <c r="B1235" s="1">
        <v>19.8</v>
      </c>
      <c r="C1235" s="1"/>
      <c r="D1235" s="1"/>
      <c r="E1235" s="1"/>
      <c r="F1235" s="1"/>
      <c r="G1235" s="1"/>
      <c r="H1235" s="5"/>
      <c r="I1235" s="9">
        <v>4750</v>
      </c>
      <c r="J1235">
        <f t="shared" si="964"/>
        <v>2154.6</v>
      </c>
      <c r="K1235">
        <f t="shared" si="963"/>
        <v>8.8506</v>
      </c>
      <c r="L1235">
        <f t="shared" si="965"/>
        <v>8.939999999999948E-2</v>
      </c>
      <c r="M1235">
        <f t="shared" si="966"/>
        <v>1704.8135467439899</v>
      </c>
      <c r="N1235">
        <f t="shared" si="967"/>
        <v>2.2861922311170577</v>
      </c>
      <c r="O1235">
        <f t="shared" si="968"/>
        <v>0</v>
      </c>
      <c r="P1235" t="e">
        <f t="shared" si="969"/>
        <v>#DIV/0!</v>
      </c>
      <c r="Q1235" t="e">
        <f t="shared" si="970"/>
        <v>#DIV/0!</v>
      </c>
      <c r="R1235" t="e">
        <f t="shared" si="971"/>
        <v>#DIV/0!</v>
      </c>
      <c r="S1235">
        <f t="shared" si="972"/>
        <v>0</v>
      </c>
      <c r="T1235" t="e">
        <f t="shared" si="973"/>
        <v>#DIV/0!</v>
      </c>
      <c r="U1235" t="e">
        <f t="shared" si="974"/>
        <v>#DIV/0!</v>
      </c>
      <c r="V1235" t="e">
        <f t="shared" si="975"/>
        <v>#DIV/0!</v>
      </c>
      <c r="W1235">
        <f t="shared" si="976"/>
        <v>0</v>
      </c>
      <c r="X1235" t="e">
        <f t="shared" si="977"/>
        <v>#DIV/0!</v>
      </c>
      <c r="Y1235" t="e">
        <f t="shared" si="978"/>
        <v>#DIV/0!</v>
      </c>
      <c r="Z1235" t="e">
        <f t="shared" si="979"/>
        <v>#DIV/0!</v>
      </c>
      <c r="AA1235">
        <f t="shared" si="980"/>
        <v>20.533333333333335</v>
      </c>
      <c r="AE1235">
        <f t="shared" si="981"/>
        <v>31.8582</v>
      </c>
      <c r="AF1235">
        <f t="shared" si="982"/>
        <v>0</v>
      </c>
      <c r="AG1235">
        <f t="shared" si="983"/>
        <v>0</v>
      </c>
      <c r="AH1235">
        <f t="shared" si="984"/>
        <v>0</v>
      </c>
      <c r="AI1235">
        <v>27.15</v>
      </c>
      <c r="AJ1235">
        <f t="shared" si="985"/>
        <v>120.8175</v>
      </c>
      <c r="AK1235">
        <v>0.27779999999999999</v>
      </c>
      <c r="AL1235">
        <f t="shared" si="986"/>
        <v>0.76830950901180861</v>
      </c>
      <c r="AM1235">
        <v>2.3449999999999999E-2</v>
      </c>
      <c r="AN1235">
        <f t="shared" si="987"/>
        <v>4.0307955444842773E-2</v>
      </c>
      <c r="AO1235">
        <f t="shared" si="988"/>
        <v>5932.1501448442195</v>
      </c>
      <c r="AP1235">
        <f t="shared" si="989"/>
        <v>1647.8194846789499</v>
      </c>
      <c r="AQ1235">
        <f t="shared" si="990"/>
        <v>2.2097619480742252</v>
      </c>
      <c r="AR1235">
        <f t="shared" si="991"/>
        <v>0</v>
      </c>
      <c r="AS1235">
        <f t="shared" si="992"/>
        <v>0</v>
      </c>
      <c r="AT1235">
        <f t="shared" si="993"/>
        <v>0</v>
      </c>
      <c r="AU1235">
        <f t="shared" si="994"/>
        <v>0</v>
      </c>
      <c r="AV1235">
        <f t="shared" si="995"/>
        <v>0</v>
      </c>
      <c r="AW1235">
        <f t="shared" si="996"/>
        <v>0</v>
      </c>
      <c r="AX1235">
        <f t="shared" si="997"/>
        <v>0</v>
      </c>
      <c r="AY1235">
        <f t="shared" si="998"/>
        <v>0</v>
      </c>
      <c r="AZ1235">
        <f t="shared" si="999"/>
        <v>0</v>
      </c>
      <c r="BA1235">
        <f t="shared" si="1000"/>
        <v>3352.6330314229399</v>
      </c>
      <c r="BB1235" t="e">
        <f t="shared" si="1001"/>
        <v>#DIV/0!</v>
      </c>
      <c r="BC1235" t="e">
        <f t="shared" si="1002"/>
        <v>#DIV/0!</v>
      </c>
      <c r="BD1235" t="e">
        <f t="shared" si="1003"/>
        <v>#DIV/0!</v>
      </c>
      <c r="BE1235">
        <f t="shared" si="1004"/>
        <v>4130443.8947130619</v>
      </c>
      <c r="BF1235" t="e">
        <f t="shared" si="1005"/>
        <v>#DIV/0!</v>
      </c>
      <c r="BG1235" t="e">
        <f t="shared" si="1006"/>
        <v>#DIV/0!</v>
      </c>
      <c r="BH1235" t="e">
        <f t="shared" si="1007"/>
        <v>#DIV/0!</v>
      </c>
      <c r="BI1235">
        <f t="shared" si="1008"/>
        <v>6.7759999999999998</v>
      </c>
      <c r="BJ1235">
        <f t="shared" si="1009"/>
        <v>0</v>
      </c>
      <c r="BK1235">
        <f t="shared" si="1010"/>
        <v>0</v>
      </c>
      <c r="BL1235">
        <f t="shared" si="1011"/>
        <v>0</v>
      </c>
    </row>
    <row r="1236" spans="1:64">
      <c r="A1236" s="4">
        <v>1233</v>
      </c>
      <c r="B1236" s="1">
        <v>20</v>
      </c>
      <c r="C1236" s="1"/>
      <c r="D1236" s="1"/>
      <c r="E1236" s="1"/>
      <c r="F1236" s="1"/>
      <c r="G1236" s="1"/>
      <c r="H1236" s="5"/>
      <c r="I1236" s="9">
        <v>4750</v>
      </c>
      <c r="J1236">
        <f t="shared" si="964"/>
        <v>2154.6</v>
      </c>
      <c r="K1236">
        <f t="shared" si="963"/>
        <v>8.94</v>
      </c>
      <c r="L1236">
        <f t="shared" si="965"/>
        <v>-0.22349999999999959</v>
      </c>
      <c r="M1236">
        <f t="shared" si="966"/>
        <v>-4305.0847139999914</v>
      </c>
      <c r="N1236">
        <f t="shared" si="967"/>
        <v>-5.7732127048410771</v>
      </c>
      <c r="O1236">
        <f t="shared" si="968"/>
        <v>0</v>
      </c>
      <c r="P1236" t="e">
        <f t="shared" si="969"/>
        <v>#DIV/0!</v>
      </c>
      <c r="Q1236" t="e">
        <f t="shared" si="970"/>
        <v>#DIV/0!</v>
      </c>
      <c r="R1236" t="e">
        <f t="shared" si="971"/>
        <v>#DIV/0!</v>
      </c>
      <c r="S1236">
        <f t="shared" si="972"/>
        <v>0</v>
      </c>
      <c r="T1236" t="e">
        <f t="shared" si="973"/>
        <v>#DIV/0!</v>
      </c>
      <c r="U1236" t="e">
        <f t="shared" si="974"/>
        <v>#DIV/0!</v>
      </c>
      <c r="V1236" t="e">
        <f t="shared" si="975"/>
        <v>#DIV/0!</v>
      </c>
      <c r="W1236">
        <f t="shared" si="976"/>
        <v>0</v>
      </c>
      <c r="X1236" t="e">
        <f t="shared" si="977"/>
        <v>#DIV/0!</v>
      </c>
      <c r="Y1236" t="e">
        <f t="shared" si="978"/>
        <v>#DIV/0!</v>
      </c>
      <c r="Z1236" t="e">
        <f t="shared" si="979"/>
        <v>#DIV/0!</v>
      </c>
      <c r="AA1236">
        <f t="shared" si="980"/>
        <v>20.55</v>
      </c>
      <c r="AE1236">
        <f t="shared" si="981"/>
        <v>32.18</v>
      </c>
      <c r="AF1236">
        <f t="shared" si="982"/>
        <v>0</v>
      </c>
      <c r="AG1236">
        <f t="shared" si="983"/>
        <v>0</v>
      </c>
      <c r="AH1236">
        <f t="shared" si="984"/>
        <v>0</v>
      </c>
      <c r="AI1236">
        <v>27.15</v>
      </c>
      <c r="AJ1236">
        <f t="shared" si="985"/>
        <v>120.8175</v>
      </c>
      <c r="AK1236">
        <v>0.27779999999999999</v>
      </c>
      <c r="AL1236">
        <f t="shared" si="986"/>
        <v>0.76830950901180861</v>
      </c>
      <c r="AM1236">
        <v>2.3449999999999999E-2</v>
      </c>
      <c r="AN1236">
        <f t="shared" si="987"/>
        <v>4.0307955444842773E-2</v>
      </c>
      <c r="AO1236">
        <f t="shared" si="988"/>
        <v>6026.7572859999991</v>
      </c>
      <c r="AP1236">
        <f t="shared" si="989"/>
        <v>1674.0992461111109</v>
      </c>
      <c r="AQ1236">
        <f t="shared" si="990"/>
        <v>2.2450036825950259</v>
      </c>
      <c r="AR1236">
        <f t="shared" si="991"/>
        <v>0</v>
      </c>
      <c r="AS1236">
        <f t="shared" si="992"/>
        <v>0</v>
      </c>
      <c r="AT1236">
        <f t="shared" si="993"/>
        <v>0</v>
      </c>
      <c r="AU1236">
        <f t="shared" si="994"/>
        <v>0</v>
      </c>
      <c r="AV1236">
        <f t="shared" si="995"/>
        <v>0</v>
      </c>
      <c r="AW1236">
        <f t="shared" si="996"/>
        <v>0</v>
      </c>
      <c r="AX1236">
        <f t="shared" si="997"/>
        <v>0</v>
      </c>
      <c r="AY1236">
        <f t="shared" si="998"/>
        <v>0</v>
      </c>
      <c r="AZ1236">
        <f t="shared" si="999"/>
        <v>0</v>
      </c>
      <c r="BA1236">
        <f t="shared" si="1000"/>
        <v>-2630.9854678888805</v>
      </c>
      <c r="BB1236" t="e">
        <f t="shared" si="1001"/>
        <v>#DIV/0!</v>
      </c>
      <c r="BC1236" t="e">
        <f t="shared" si="1002"/>
        <v>#DIV/0!</v>
      </c>
      <c r="BD1236" t="e">
        <f t="shared" si="1003"/>
        <v>#DIV/0!</v>
      </c>
      <c r="BE1236">
        <f t="shared" si="1004"/>
        <v>0</v>
      </c>
      <c r="BF1236" t="e">
        <f t="shared" si="1005"/>
        <v>#DIV/0!</v>
      </c>
      <c r="BG1236" t="e">
        <f t="shared" si="1006"/>
        <v>#DIV/0!</v>
      </c>
      <c r="BH1236" t="e">
        <f t="shared" si="1007"/>
        <v>#DIV/0!</v>
      </c>
      <c r="BI1236">
        <f t="shared" si="1008"/>
        <v>6.8500000000000005</v>
      </c>
      <c r="BJ1236">
        <f t="shared" si="1009"/>
        <v>0</v>
      </c>
      <c r="BK1236">
        <f t="shared" si="1010"/>
        <v>0</v>
      </c>
      <c r="BL1236">
        <f t="shared" si="1011"/>
        <v>0</v>
      </c>
    </row>
    <row r="1237" spans="1:64">
      <c r="A1237" s="4">
        <v>1234</v>
      </c>
      <c r="B1237" s="1">
        <v>19.5</v>
      </c>
      <c r="C1237" s="1"/>
      <c r="D1237" s="1"/>
      <c r="E1237" s="1"/>
      <c r="F1237" s="1"/>
      <c r="G1237" s="1"/>
      <c r="H1237" s="5"/>
      <c r="I1237" s="9">
        <v>4750</v>
      </c>
      <c r="J1237">
        <f t="shared" si="964"/>
        <v>2154.6</v>
      </c>
      <c r="K1237">
        <f t="shared" si="963"/>
        <v>8.7164999999999999</v>
      </c>
      <c r="L1237">
        <f t="shared" si="965"/>
        <v>-0.89400000000000013</v>
      </c>
      <c r="M1237">
        <f t="shared" si="966"/>
        <v>-16789.830384600002</v>
      </c>
      <c r="N1237">
        <f t="shared" si="967"/>
        <v>-22.515529548880249</v>
      </c>
      <c r="O1237">
        <f t="shared" si="968"/>
        <v>0</v>
      </c>
      <c r="P1237" t="e">
        <f t="shared" si="969"/>
        <v>#DIV/0!</v>
      </c>
      <c r="Q1237" t="e">
        <f t="shared" si="970"/>
        <v>#DIV/0!</v>
      </c>
      <c r="R1237" t="e">
        <f t="shared" si="971"/>
        <v>#DIV/0!</v>
      </c>
      <c r="S1237">
        <f t="shared" si="972"/>
        <v>0</v>
      </c>
      <c r="T1237" t="e">
        <f t="shared" si="973"/>
        <v>#DIV/0!</v>
      </c>
      <c r="U1237" t="e">
        <f t="shared" si="974"/>
        <v>#DIV/0!</v>
      </c>
      <c r="V1237" t="e">
        <f t="shared" si="975"/>
        <v>#DIV/0!</v>
      </c>
      <c r="W1237">
        <f t="shared" si="976"/>
        <v>0</v>
      </c>
      <c r="X1237" t="e">
        <f t="shared" si="977"/>
        <v>#DIV/0!</v>
      </c>
      <c r="Y1237" t="e">
        <f t="shared" si="978"/>
        <v>#DIV/0!</v>
      </c>
      <c r="Z1237" t="e">
        <f t="shared" si="979"/>
        <v>#DIV/0!</v>
      </c>
      <c r="AA1237">
        <f t="shared" si="980"/>
        <v>20.566666666666666</v>
      </c>
      <c r="AE1237">
        <f t="shared" si="981"/>
        <v>31.375499999999999</v>
      </c>
      <c r="AF1237">
        <f t="shared" si="982"/>
        <v>0</v>
      </c>
      <c r="AG1237">
        <f t="shared" si="983"/>
        <v>0</v>
      </c>
      <c r="AH1237">
        <f t="shared" si="984"/>
        <v>0</v>
      </c>
      <c r="AI1237">
        <v>27.15</v>
      </c>
      <c r="AJ1237">
        <f t="shared" si="985"/>
        <v>120.8175</v>
      </c>
      <c r="AK1237">
        <v>0.27779999999999999</v>
      </c>
      <c r="AL1237">
        <f t="shared" si="986"/>
        <v>0.76830950901180861</v>
      </c>
      <c r="AM1237">
        <v>2.3449999999999999E-2</v>
      </c>
      <c r="AN1237">
        <f t="shared" si="987"/>
        <v>4.0307955444842773E-2</v>
      </c>
      <c r="AO1237">
        <f t="shared" si="988"/>
        <v>5792.0312911134379</v>
      </c>
      <c r="AP1237">
        <f t="shared" si="989"/>
        <v>1608.897580864844</v>
      </c>
      <c r="AQ1237">
        <f t="shared" si="990"/>
        <v>2.1575668242789914</v>
      </c>
      <c r="AR1237">
        <f t="shared" si="991"/>
        <v>0</v>
      </c>
      <c r="AS1237">
        <f t="shared" si="992"/>
        <v>0</v>
      </c>
      <c r="AT1237">
        <f t="shared" si="993"/>
        <v>0</v>
      </c>
      <c r="AU1237">
        <f t="shared" si="994"/>
        <v>0</v>
      </c>
      <c r="AV1237">
        <f t="shared" si="995"/>
        <v>0</v>
      </c>
      <c r="AW1237">
        <f t="shared" si="996"/>
        <v>0</v>
      </c>
      <c r="AX1237">
        <f t="shared" si="997"/>
        <v>0</v>
      </c>
      <c r="AY1237">
        <f t="shared" si="998"/>
        <v>0</v>
      </c>
      <c r="AZ1237">
        <f t="shared" si="999"/>
        <v>0</v>
      </c>
      <c r="BA1237">
        <f t="shared" si="1000"/>
        <v>-15180.932803735157</v>
      </c>
      <c r="BB1237" t="e">
        <f t="shared" si="1001"/>
        <v>#DIV/0!</v>
      </c>
      <c r="BC1237" t="e">
        <f t="shared" si="1002"/>
        <v>#DIV/0!</v>
      </c>
      <c r="BD1237" t="e">
        <f t="shared" si="1003"/>
        <v>#DIV/0!</v>
      </c>
      <c r="BE1237">
        <f t="shared" si="1004"/>
        <v>0</v>
      </c>
      <c r="BF1237" t="e">
        <f t="shared" si="1005"/>
        <v>#DIV/0!</v>
      </c>
      <c r="BG1237" t="e">
        <f t="shared" si="1006"/>
        <v>#DIV/0!</v>
      </c>
      <c r="BH1237" t="e">
        <f t="shared" si="1007"/>
        <v>#DIV/0!</v>
      </c>
      <c r="BI1237">
        <f t="shared" si="1008"/>
        <v>6.684166666666667</v>
      </c>
      <c r="BJ1237">
        <f t="shared" si="1009"/>
        <v>0</v>
      </c>
      <c r="BK1237">
        <f t="shared" si="1010"/>
        <v>0</v>
      </c>
      <c r="BL1237">
        <f t="shared" si="1011"/>
        <v>0</v>
      </c>
    </row>
    <row r="1238" spans="1:64">
      <c r="A1238" s="4">
        <v>1235</v>
      </c>
      <c r="B1238" s="1">
        <v>17.5</v>
      </c>
      <c r="C1238" s="1"/>
      <c r="D1238" s="1"/>
      <c r="E1238" s="1"/>
      <c r="F1238" s="1"/>
      <c r="G1238" s="1"/>
      <c r="H1238" s="5"/>
      <c r="I1238" s="9">
        <v>4750</v>
      </c>
      <c r="J1238">
        <f t="shared" si="964"/>
        <v>2154.6</v>
      </c>
      <c r="K1238">
        <f t="shared" si="963"/>
        <v>7.8224999999999998</v>
      </c>
      <c r="L1238">
        <f t="shared" si="965"/>
        <v>-0.89399999999999924</v>
      </c>
      <c r="M1238">
        <f t="shared" si="966"/>
        <v>-15067.796498999985</v>
      </c>
      <c r="N1238">
        <f t="shared" si="967"/>
        <v>-20.20624446694379</v>
      </c>
      <c r="O1238">
        <f t="shared" si="968"/>
        <v>0</v>
      </c>
      <c r="P1238" t="e">
        <f t="shared" si="969"/>
        <v>#DIV/0!</v>
      </c>
      <c r="Q1238" t="e">
        <f t="shared" si="970"/>
        <v>#DIV/0!</v>
      </c>
      <c r="R1238" t="e">
        <f t="shared" si="971"/>
        <v>#DIV/0!</v>
      </c>
      <c r="S1238">
        <f t="shared" si="972"/>
        <v>0</v>
      </c>
      <c r="T1238" t="e">
        <f t="shared" si="973"/>
        <v>#DIV/0!</v>
      </c>
      <c r="U1238" t="e">
        <f t="shared" si="974"/>
        <v>#DIV/0!</v>
      </c>
      <c r="V1238" t="e">
        <f t="shared" si="975"/>
        <v>#DIV/0!</v>
      </c>
      <c r="W1238">
        <f t="shared" si="976"/>
        <v>0</v>
      </c>
      <c r="X1238" t="e">
        <f t="shared" si="977"/>
        <v>#DIV/0!</v>
      </c>
      <c r="Y1238" t="e">
        <f t="shared" si="978"/>
        <v>#DIV/0!</v>
      </c>
      <c r="Z1238" t="e">
        <f t="shared" si="979"/>
        <v>#DIV/0!</v>
      </c>
      <c r="AA1238">
        <f t="shared" si="980"/>
        <v>20.583333333333332</v>
      </c>
      <c r="AE1238">
        <f t="shared" si="981"/>
        <v>28.157499999999999</v>
      </c>
      <c r="AF1238">
        <f t="shared" si="982"/>
        <v>0</v>
      </c>
      <c r="AG1238">
        <f t="shared" si="983"/>
        <v>0</v>
      </c>
      <c r="AH1238">
        <f t="shared" si="984"/>
        <v>0</v>
      </c>
      <c r="AI1238">
        <v>27.15</v>
      </c>
      <c r="AJ1238">
        <f t="shared" si="985"/>
        <v>120.8175</v>
      </c>
      <c r="AK1238">
        <v>0.27779999999999999</v>
      </c>
      <c r="AL1238">
        <f t="shared" si="986"/>
        <v>0.76830950901180861</v>
      </c>
      <c r="AM1238">
        <v>2.3449999999999999E-2</v>
      </c>
      <c r="AN1238">
        <f t="shared" si="987"/>
        <v>4.0307955444842773E-2</v>
      </c>
      <c r="AO1238">
        <f t="shared" si="988"/>
        <v>4910.9250251796875</v>
      </c>
      <c r="AP1238">
        <f t="shared" si="989"/>
        <v>1364.1458403276911</v>
      </c>
      <c r="AQ1238">
        <f t="shared" si="990"/>
        <v>1.8293493902744951</v>
      </c>
      <c r="AR1238">
        <f t="shared" si="991"/>
        <v>0</v>
      </c>
      <c r="AS1238">
        <f t="shared" si="992"/>
        <v>0</v>
      </c>
      <c r="AT1238">
        <f t="shared" si="993"/>
        <v>0</v>
      </c>
      <c r="AU1238">
        <f t="shared" si="994"/>
        <v>0</v>
      </c>
      <c r="AV1238">
        <f t="shared" si="995"/>
        <v>0</v>
      </c>
      <c r="AW1238">
        <f t="shared" si="996"/>
        <v>0</v>
      </c>
      <c r="AX1238">
        <f t="shared" si="997"/>
        <v>0</v>
      </c>
      <c r="AY1238">
        <f t="shared" si="998"/>
        <v>0</v>
      </c>
      <c r="AZ1238">
        <f t="shared" si="999"/>
        <v>0</v>
      </c>
      <c r="BA1238">
        <f t="shared" si="1000"/>
        <v>-13703.650658672294</v>
      </c>
      <c r="BB1238" t="e">
        <f t="shared" si="1001"/>
        <v>#DIV/0!</v>
      </c>
      <c r="BC1238" t="e">
        <f t="shared" si="1002"/>
        <v>#DIV/0!</v>
      </c>
      <c r="BD1238" t="e">
        <f t="shared" si="1003"/>
        <v>#DIV/0!</v>
      </c>
      <c r="BE1238">
        <f t="shared" si="1004"/>
        <v>0</v>
      </c>
      <c r="BF1238" t="e">
        <f t="shared" si="1005"/>
        <v>#DIV/0!</v>
      </c>
      <c r="BG1238" t="e">
        <f t="shared" si="1006"/>
        <v>#DIV/0!</v>
      </c>
      <c r="BH1238" t="e">
        <f t="shared" si="1007"/>
        <v>#DIV/0!</v>
      </c>
      <c r="BI1238">
        <f t="shared" si="1008"/>
        <v>6.0034722222222223</v>
      </c>
      <c r="BJ1238">
        <f t="shared" si="1009"/>
        <v>0</v>
      </c>
      <c r="BK1238">
        <f t="shared" si="1010"/>
        <v>0</v>
      </c>
      <c r="BL1238">
        <f t="shared" si="1011"/>
        <v>0</v>
      </c>
    </row>
    <row r="1239" spans="1:64">
      <c r="A1239" s="4">
        <v>1236</v>
      </c>
      <c r="B1239" s="1">
        <v>15.5</v>
      </c>
      <c r="C1239" s="1"/>
      <c r="D1239" s="1"/>
      <c r="E1239" s="1"/>
      <c r="F1239" s="1"/>
      <c r="G1239" s="1"/>
      <c r="H1239" s="5"/>
      <c r="I1239" s="9">
        <v>4750</v>
      </c>
      <c r="J1239">
        <f t="shared" si="964"/>
        <v>2154.6</v>
      </c>
      <c r="K1239">
        <f t="shared" si="963"/>
        <v>6.9285000000000005</v>
      </c>
      <c r="L1239">
        <f t="shared" si="965"/>
        <v>-1.1175000000000006</v>
      </c>
      <c r="M1239">
        <f t="shared" si="966"/>
        <v>-16682.20326675001</v>
      </c>
      <c r="N1239">
        <f t="shared" si="967"/>
        <v>-22.371199231259233</v>
      </c>
      <c r="O1239">
        <f t="shared" si="968"/>
        <v>0</v>
      </c>
      <c r="P1239" t="e">
        <f t="shared" si="969"/>
        <v>#DIV/0!</v>
      </c>
      <c r="Q1239" t="e">
        <f t="shared" si="970"/>
        <v>#DIV/0!</v>
      </c>
      <c r="R1239" t="e">
        <f t="shared" si="971"/>
        <v>#DIV/0!</v>
      </c>
      <c r="S1239">
        <f t="shared" si="972"/>
        <v>0</v>
      </c>
      <c r="T1239" t="e">
        <f t="shared" si="973"/>
        <v>#DIV/0!</v>
      </c>
      <c r="U1239" t="e">
        <f t="shared" si="974"/>
        <v>#DIV/0!</v>
      </c>
      <c r="V1239" t="e">
        <f t="shared" si="975"/>
        <v>#DIV/0!</v>
      </c>
      <c r="W1239">
        <f t="shared" si="976"/>
        <v>0</v>
      </c>
      <c r="X1239" t="e">
        <f t="shared" si="977"/>
        <v>#DIV/0!</v>
      </c>
      <c r="Y1239" t="e">
        <f t="shared" si="978"/>
        <v>#DIV/0!</v>
      </c>
      <c r="Z1239" t="e">
        <f t="shared" si="979"/>
        <v>#DIV/0!</v>
      </c>
      <c r="AA1239">
        <f t="shared" si="980"/>
        <v>20.6</v>
      </c>
      <c r="AE1239">
        <f t="shared" si="981"/>
        <v>24.939499999999999</v>
      </c>
      <c r="AF1239">
        <f t="shared" si="982"/>
        <v>0</v>
      </c>
      <c r="AG1239">
        <f t="shared" si="983"/>
        <v>0</v>
      </c>
      <c r="AH1239">
        <f t="shared" si="984"/>
        <v>0</v>
      </c>
      <c r="AI1239">
        <v>27.15</v>
      </c>
      <c r="AJ1239">
        <f t="shared" si="985"/>
        <v>120.8175</v>
      </c>
      <c r="AK1239">
        <v>0.27779999999999999</v>
      </c>
      <c r="AL1239">
        <f t="shared" si="986"/>
        <v>0.76830950901180861</v>
      </c>
      <c r="AM1239">
        <v>2.3449999999999999E-2</v>
      </c>
      <c r="AN1239">
        <f t="shared" si="987"/>
        <v>4.0307955444842773E-2</v>
      </c>
      <c r="AO1239">
        <f t="shared" si="988"/>
        <v>4116.2505868159378</v>
      </c>
      <c r="AP1239">
        <f t="shared" si="989"/>
        <v>1143.402940782205</v>
      </c>
      <c r="AQ1239">
        <f t="shared" si="990"/>
        <v>1.5333283368408273</v>
      </c>
      <c r="AR1239">
        <f t="shared" si="991"/>
        <v>0</v>
      </c>
      <c r="AS1239">
        <f t="shared" si="992"/>
        <v>0</v>
      </c>
      <c r="AT1239">
        <f t="shared" si="993"/>
        <v>0</v>
      </c>
      <c r="AU1239">
        <f t="shared" si="994"/>
        <v>0</v>
      </c>
      <c r="AV1239">
        <f t="shared" si="995"/>
        <v>0</v>
      </c>
      <c r="AW1239">
        <f t="shared" si="996"/>
        <v>0</v>
      </c>
      <c r="AX1239">
        <f t="shared" si="997"/>
        <v>0</v>
      </c>
      <c r="AY1239">
        <f t="shared" si="998"/>
        <v>0</v>
      </c>
      <c r="AZ1239">
        <f t="shared" si="999"/>
        <v>0</v>
      </c>
      <c r="BA1239">
        <f t="shared" si="1000"/>
        <v>-15538.800325967804</v>
      </c>
      <c r="BB1239" t="e">
        <f t="shared" si="1001"/>
        <v>#DIV/0!</v>
      </c>
      <c r="BC1239" t="e">
        <f t="shared" si="1002"/>
        <v>#DIV/0!</v>
      </c>
      <c r="BD1239" t="e">
        <f t="shared" si="1003"/>
        <v>#DIV/0!</v>
      </c>
      <c r="BE1239">
        <f t="shared" si="1004"/>
        <v>0</v>
      </c>
      <c r="BF1239" t="e">
        <f t="shared" si="1005"/>
        <v>#DIV/0!</v>
      </c>
      <c r="BG1239" t="e">
        <f t="shared" si="1006"/>
        <v>#DIV/0!</v>
      </c>
      <c r="BH1239" t="e">
        <f t="shared" si="1007"/>
        <v>#DIV/0!</v>
      </c>
      <c r="BI1239">
        <f t="shared" si="1008"/>
        <v>5.3216666666666663</v>
      </c>
      <c r="BJ1239">
        <f t="shared" si="1009"/>
        <v>0</v>
      </c>
      <c r="BK1239">
        <f t="shared" si="1010"/>
        <v>0</v>
      </c>
      <c r="BL1239">
        <f t="shared" si="1011"/>
        <v>0</v>
      </c>
    </row>
    <row r="1240" spans="1:64">
      <c r="A1240" s="4">
        <v>1237</v>
      </c>
      <c r="B1240" s="1">
        <v>13</v>
      </c>
      <c r="C1240" s="1"/>
      <c r="D1240" s="1"/>
      <c r="E1240" s="1"/>
      <c r="F1240" s="1"/>
      <c r="G1240" s="1"/>
      <c r="H1240" s="5"/>
      <c r="I1240" s="9">
        <v>4750</v>
      </c>
      <c r="J1240">
        <f t="shared" si="964"/>
        <v>2154.6</v>
      </c>
      <c r="K1240">
        <f t="shared" si="963"/>
        <v>5.8109999999999999</v>
      </c>
      <c r="L1240">
        <f t="shared" si="965"/>
        <v>-1.3410000000000002</v>
      </c>
      <c r="M1240">
        <f t="shared" si="966"/>
        <v>-16789.830384600002</v>
      </c>
      <c r="N1240">
        <f t="shared" si="967"/>
        <v>-22.515529548880249</v>
      </c>
      <c r="O1240">
        <f t="shared" si="968"/>
        <v>0</v>
      </c>
      <c r="P1240" t="e">
        <f t="shared" si="969"/>
        <v>#DIV/0!</v>
      </c>
      <c r="Q1240" t="e">
        <f t="shared" si="970"/>
        <v>#DIV/0!</v>
      </c>
      <c r="R1240" t="e">
        <f t="shared" si="971"/>
        <v>#DIV/0!</v>
      </c>
      <c r="S1240">
        <f t="shared" si="972"/>
        <v>0</v>
      </c>
      <c r="T1240" t="e">
        <f t="shared" si="973"/>
        <v>#DIV/0!</v>
      </c>
      <c r="U1240" t="e">
        <f t="shared" si="974"/>
        <v>#DIV/0!</v>
      </c>
      <c r="V1240" t="e">
        <f t="shared" si="975"/>
        <v>#DIV/0!</v>
      </c>
      <c r="W1240">
        <f t="shared" si="976"/>
        <v>0</v>
      </c>
      <c r="X1240" t="e">
        <f t="shared" si="977"/>
        <v>#DIV/0!</v>
      </c>
      <c r="Y1240" t="e">
        <f t="shared" si="978"/>
        <v>#DIV/0!</v>
      </c>
      <c r="Z1240" t="e">
        <f t="shared" si="979"/>
        <v>#DIV/0!</v>
      </c>
      <c r="AA1240">
        <f t="shared" si="980"/>
        <v>20.616666666666667</v>
      </c>
      <c r="AE1240">
        <f t="shared" si="981"/>
        <v>20.917000000000002</v>
      </c>
      <c r="AF1240">
        <f t="shared" si="982"/>
        <v>0</v>
      </c>
      <c r="AG1240">
        <f t="shared" si="983"/>
        <v>0</v>
      </c>
      <c r="AH1240">
        <f t="shared" si="984"/>
        <v>0</v>
      </c>
      <c r="AI1240">
        <v>27.15</v>
      </c>
      <c r="AJ1240">
        <f t="shared" si="985"/>
        <v>120.8175</v>
      </c>
      <c r="AK1240">
        <v>0.27779999999999999</v>
      </c>
      <c r="AL1240">
        <f t="shared" si="986"/>
        <v>0.76830950901180861</v>
      </c>
      <c r="AM1240">
        <v>2.3449999999999999E-2</v>
      </c>
      <c r="AN1240">
        <f t="shared" si="987"/>
        <v>4.0307955444842773E-2</v>
      </c>
      <c r="AO1240">
        <f t="shared" si="988"/>
        <v>3232.1743768924998</v>
      </c>
      <c r="AP1240">
        <f t="shared" si="989"/>
        <v>897.82621580347222</v>
      </c>
      <c r="AQ1240">
        <f t="shared" si="990"/>
        <v>1.2040045806671211</v>
      </c>
      <c r="AR1240">
        <f t="shared" si="991"/>
        <v>0</v>
      </c>
      <c r="AS1240">
        <f t="shared" si="992"/>
        <v>0</v>
      </c>
      <c r="AT1240">
        <f t="shared" si="993"/>
        <v>0</v>
      </c>
      <c r="AU1240">
        <f t="shared" si="994"/>
        <v>0</v>
      </c>
      <c r="AV1240">
        <f t="shared" si="995"/>
        <v>0</v>
      </c>
      <c r="AW1240">
        <f t="shared" si="996"/>
        <v>0</v>
      </c>
      <c r="AX1240">
        <f t="shared" si="997"/>
        <v>0</v>
      </c>
      <c r="AY1240">
        <f t="shared" si="998"/>
        <v>0</v>
      </c>
      <c r="AZ1240">
        <f t="shared" si="999"/>
        <v>0</v>
      </c>
      <c r="BA1240">
        <f t="shared" si="1000"/>
        <v>-15892.004168796529</v>
      </c>
      <c r="BB1240" t="e">
        <f t="shared" si="1001"/>
        <v>#DIV/0!</v>
      </c>
      <c r="BC1240" t="e">
        <f t="shared" si="1002"/>
        <v>#DIV/0!</v>
      </c>
      <c r="BD1240" t="e">
        <f t="shared" si="1003"/>
        <v>#DIV/0!</v>
      </c>
      <c r="BE1240">
        <f t="shared" si="1004"/>
        <v>0</v>
      </c>
      <c r="BF1240" t="e">
        <f t="shared" si="1005"/>
        <v>#DIV/0!</v>
      </c>
      <c r="BG1240" t="e">
        <f t="shared" si="1006"/>
        <v>#DIV/0!</v>
      </c>
      <c r="BH1240" t="e">
        <f t="shared" si="1007"/>
        <v>#DIV/0!</v>
      </c>
      <c r="BI1240">
        <f t="shared" si="1008"/>
        <v>4.4669444444444437</v>
      </c>
      <c r="BJ1240">
        <f t="shared" si="1009"/>
        <v>0</v>
      </c>
      <c r="BK1240">
        <f t="shared" si="1010"/>
        <v>0</v>
      </c>
      <c r="BL1240">
        <f t="shared" si="1011"/>
        <v>0</v>
      </c>
    </row>
    <row r="1241" spans="1:64">
      <c r="A1241" s="4">
        <v>1238</v>
      </c>
      <c r="B1241" s="1">
        <v>10</v>
      </c>
      <c r="C1241" s="1"/>
      <c r="D1241" s="1"/>
      <c r="E1241" s="1"/>
      <c r="F1241" s="1"/>
      <c r="G1241" s="1"/>
      <c r="H1241" s="5"/>
      <c r="I1241" s="9">
        <v>4750</v>
      </c>
      <c r="J1241">
        <f t="shared" si="964"/>
        <v>2154.6</v>
      </c>
      <c r="K1241">
        <f t="shared" si="963"/>
        <v>4.47</v>
      </c>
      <c r="L1241">
        <f t="shared" si="965"/>
        <v>-0.89399999999999968</v>
      </c>
      <c r="M1241">
        <f t="shared" si="966"/>
        <v>-8610.1694279999956</v>
      </c>
      <c r="N1241">
        <f t="shared" si="967"/>
        <v>-11.546425409682172</v>
      </c>
      <c r="O1241">
        <f t="shared" si="968"/>
        <v>0</v>
      </c>
      <c r="P1241" t="e">
        <f t="shared" si="969"/>
        <v>#DIV/0!</v>
      </c>
      <c r="Q1241" t="e">
        <f t="shared" si="970"/>
        <v>#DIV/0!</v>
      </c>
      <c r="R1241" t="e">
        <f t="shared" si="971"/>
        <v>#DIV/0!</v>
      </c>
      <c r="S1241">
        <f t="shared" si="972"/>
        <v>0</v>
      </c>
      <c r="T1241" t="e">
        <f t="shared" si="973"/>
        <v>#DIV/0!</v>
      </c>
      <c r="U1241" t="e">
        <f t="shared" si="974"/>
        <v>#DIV/0!</v>
      </c>
      <c r="V1241" t="e">
        <f t="shared" si="975"/>
        <v>#DIV/0!</v>
      </c>
      <c r="W1241">
        <f t="shared" si="976"/>
        <v>0</v>
      </c>
      <c r="X1241" t="e">
        <f t="shared" si="977"/>
        <v>#DIV/0!</v>
      </c>
      <c r="Y1241" t="e">
        <f t="shared" si="978"/>
        <v>#DIV/0!</v>
      </c>
      <c r="Z1241" t="e">
        <f t="shared" si="979"/>
        <v>#DIV/0!</v>
      </c>
      <c r="AA1241">
        <f t="shared" si="980"/>
        <v>20.633333333333333</v>
      </c>
      <c r="AE1241">
        <f t="shared" si="981"/>
        <v>16.09</v>
      </c>
      <c r="AF1241">
        <f t="shared" si="982"/>
        <v>0</v>
      </c>
      <c r="AG1241">
        <f t="shared" si="983"/>
        <v>0</v>
      </c>
      <c r="AH1241">
        <f t="shared" si="984"/>
        <v>0</v>
      </c>
      <c r="AI1241">
        <v>27.15</v>
      </c>
      <c r="AJ1241">
        <f t="shared" si="985"/>
        <v>120.8175</v>
      </c>
      <c r="AK1241">
        <v>0.27779999999999999</v>
      </c>
      <c r="AL1241">
        <f t="shared" si="986"/>
        <v>0.76830950901180861</v>
      </c>
      <c r="AM1241">
        <v>2.3449999999999999E-2</v>
      </c>
      <c r="AN1241">
        <f t="shared" si="987"/>
        <v>4.0307955444842773E-2</v>
      </c>
      <c r="AO1241">
        <f t="shared" si="988"/>
        <v>2310.7629364999998</v>
      </c>
      <c r="AP1241">
        <f t="shared" si="989"/>
        <v>641.87859347222218</v>
      </c>
      <c r="AQ1241">
        <f t="shared" si="990"/>
        <v>0.86077322444980842</v>
      </c>
      <c r="AR1241">
        <f t="shared" si="991"/>
        <v>0</v>
      </c>
      <c r="AS1241">
        <f t="shared" si="992"/>
        <v>0</v>
      </c>
      <c r="AT1241">
        <f t="shared" si="993"/>
        <v>0</v>
      </c>
      <c r="AU1241">
        <f t="shared" si="994"/>
        <v>0</v>
      </c>
      <c r="AV1241">
        <f t="shared" si="995"/>
        <v>0</v>
      </c>
      <c r="AW1241">
        <f t="shared" si="996"/>
        <v>0</v>
      </c>
      <c r="AX1241">
        <f t="shared" si="997"/>
        <v>0</v>
      </c>
      <c r="AY1241">
        <f t="shared" si="998"/>
        <v>0</v>
      </c>
      <c r="AZ1241">
        <f t="shared" si="999"/>
        <v>0</v>
      </c>
      <c r="BA1241">
        <f t="shared" si="1000"/>
        <v>-7968.2908345277738</v>
      </c>
      <c r="BB1241" t="e">
        <f t="shared" si="1001"/>
        <v>#DIV/0!</v>
      </c>
      <c r="BC1241" t="e">
        <f t="shared" si="1002"/>
        <v>#DIV/0!</v>
      </c>
      <c r="BD1241" t="e">
        <f t="shared" si="1003"/>
        <v>#DIV/0!</v>
      </c>
      <c r="BE1241">
        <f t="shared" si="1004"/>
        <v>0</v>
      </c>
      <c r="BF1241" t="e">
        <f t="shared" si="1005"/>
        <v>#DIV/0!</v>
      </c>
      <c r="BG1241" t="e">
        <f t="shared" si="1006"/>
        <v>#DIV/0!</v>
      </c>
      <c r="BH1241" t="e">
        <f t="shared" si="1007"/>
        <v>#DIV/0!</v>
      </c>
      <c r="BI1241">
        <f t="shared" si="1008"/>
        <v>3.4388888888888891</v>
      </c>
      <c r="BJ1241">
        <f t="shared" si="1009"/>
        <v>0</v>
      </c>
      <c r="BK1241">
        <f t="shared" si="1010"/>
        <v>0</v>
      </c>
      <c r="BL1241">
        <f t="shared" si="1011"/>
        <v>0</v>
      </c>
    </row>
    <row r="1242" spans="1:64">
      <c r="A1242" s="4">
        <v>1239</v>
      </c>
      <c r="B1242" s="1">
        <v>8</v>
      </c>
      <c r="C1242" s="1"/>
      <c r="D1242" s="1"/>
      <c r="E1242" s="1"/>
      <c r="F1242" s="1"/>
      <c r="G1242" s="1"/>
      <c r="H1242" s="5"/>
      <c r="I1242" s="9">
        <v>4750</v>
      </c>
      <c r="J1242">
        <f t="shared" si="964"/>
        <v>2154.6</v>
      </c>
      <c r="K1242">
        <f t="shared" si="963"/>
        <v>3.5760000000000001</v>
      </c>
      <c r="L1242">
        <f t="shared" si="965"/>
        <v>-0.89400000000000013</v>
      </c>
      <c r="M1242">
        <f t="shared" si="966"/>
        <v>-6888.1355424000003</v>
      </c>
      <c r="N1242">
        <f t="shared" si="967"/>
        <v>-9.2371403277457418</v>
      </c>
      <c r="O1242">
        <f t="shared" si="968"/>
        <v>0</v>
      </c>
      <c r="P1242" t="e">
        <f t="shared" si="969"/>
        <v>#DIV/0!</v>
      </c>
      <c r="Q1242" t="e">
        <f t="shared" si="970"/>
        <v>#DIV/0!</v>
      </c>
      <c r="R1242" t="e">
        <f t="shared" si="971"/>
        <v>#DIV/0!</v>
      </c>
      <c r="S1242">
        <f t="shared" si="972"/>
        <v>0</v>
      </c>
      <c r="T1242" t="e">
        <f t="shared" si="973"/>
        <v>#DIV/0!</v>
      </c>
      <c r="U1242" t="e">
        <f t="shared" si="974"/>
        <v>#DIV/0!</v>
      </c>
      <c r="V1242" t="e">
        <f t="shared" si="975"/>
        <v>#DIV/0!</v>
      </c>
      <c r="W1242">
        <f t="shared" si="976"/>
        <v>0</v>
      </c>
      <c r="X1242" t="e">
        <f t="shared" si="977"/>
        <v>#DIV/0!</v>
      </c>
      <c r="Y1242" t="e">
        <f t="shared" si="978"/>
        <v>#DIV/0!</v>
      </c>
      <c r="Z1242" t="e">
        <f t="shared" si="979"/>
        <v>#DIV/0!</v>
      </c>
      <c r="AA1242">
        <f t="shared" si="980"/>
        <v>20.65</v>
      </c>
      <c r="AE1242">
        <f t="shared" si="981"/>
        <v>12.872</v>
      </c>
      <c r="AF1242">
        <f t="shared" si="982"/>
        <v>0</v>
      </c>
      <c r="AG1242">
        <f t="shared" si="983"/>
        <v>0</v>
      </c>
      <c r="AH1242">
        <f t="shared" si="984"/>
        <v>0</v>
      </c>
      <c r="AI1242">
        <v>27.15</v>
      </c>
      <c r="AJ1242">
        <f t="shared" si="985"/>
        <v>120.8175</v>
      </c>
      <c r="AK1242">
        <v>0.27779999999999999</v>
      </c>
      <c r="AL1242">
        <f t="shared" si="986"/>
        <v>0.76830950901180861</v>
      </c>
      <c r="AM1242">
        <v>2.3449999999999999E-2</v>
      </c>
      <c r="AN1242">
        <f t="shared" si="987"/>
        <v>4.0307955444842773E-2</v>
      </c>
      <c r="AO1242">
        <f t="shared" si="988"/>
        <v>1768.42924528</v>
      </c>
      <c r="AP1242">
        <f t="shared" si="989"/>
        <v>491.23034591111116</v>
      </c>
      <c r="AQ1242">
        <f t="shared" si="990"/>
        <v>0.65875063150209345</v>
      </c>
      <c r="AR1242">
        <f t="shared" si="991"/>
        <v>0</v>
      </c>
      <c r="AS1242">
        <f t="shared" si="992"/>
        <v>0</v>
      </c>
      <c r="AT1242">
        <f t="shared" si="993"/>
        <v>0</v>
      </c>
      <c r="AU1242">
        <f t="shared" si="994"/>
        <v>0</v>
      </c>
      <c r="AV1242">
        <f t="shared" si="995"/>
        <v>0</v>
      </c>
      <c r="AW1242">
        <f t="shared" si="996"/>
        <v>0</v>
      </c>
      <c r="AX1242">
        <f t="shared" si="997"/>
        <v>0</v>
      </c>
      <c r="AY1242">
        <f t="shared" si="998"/>
        <v>0</v>
      </c>
      <c r="AZ1242">
        <f t="shared" si="999"/>
        <v>0</v>
      </c>
      <c r="BA1242">
        <f t="shared" si="1000"/>
        <v>-6396.9051964888895</v>
      </c>
      <c r="BB1242" t="e">
        <f t="shared" si="1001"/>
        <v>#DIV/0!</v>
      </c>
      <c r="BC1242" t="e">
        <f t="shared" si="1002"/>
        <v>#DIV/0!</v>
      </c>
      <c r="BD1242" t="e">
        <f t="shared" si="1003"/>
        <v>#DIV/0!</v>
      </c>
      <c r="BE1242">
        <f t="shared" si="1004"/>
        <v>0</v>
      </c>
      <c r="BF1242" t="e">
        <f t="shared" si="1005"/>
        <v>#DIV/0!</v>
      </c>
      <c r="BG1242" t="e">
        <f t="shared" si="1006"/>
        <v>#DIV/0!</v>
      </c>
      <c r="BH1242" t="e">
        <f t="shared" si="1007"/>
        <v>#DIV/0!</v>
      </c>
      <c r="BI1242">
        <f t="shared" si="1008"/>
        <v>2.7533333333333334</v>
      </c>
      <c r="BJ1242">
        <f t="shared" si="1009"/>
        <v>0</v>
      </c>
      <c r="BK1242">
        <f t="shared" si="1010"/>
        <v>0</v>
      </c>
      <c r="BL1242">
        <f t="shared" si="1011"/>
        <v>0</v>
      </c>
    </row>
    <row r="1243" spans="1:64">
      <c r="A1243" s="4">
        <v>1240</v>
      </c>
      <c r="B1243" s="1">
        <v>6</v>
      </c>
      <c r="C1243" s="1"/>
      <c r="D1243" s="1"/>
      <c r="E1243" s="1"/>
      <c r="F1243" s="1"/>
      <c r="G1243" s="1"/>
      <c r="H1243" s="5"/>
      <c r="I1243" s="9">
        <v>4750</v>
      </c>
      <c r="J1243">
        <f t="shared" si="964"/>
        <v>2154.6</v>
      </c>
      <c r="K1243">
        <f t="shared" si="963"/>
        <v>2.6819999999999999</v>
      </c>
      <c r="L1243">
        <f t="shared" si="965"/>
        <v>-0.89399999999999991</v>
      </c>
      <c r="M1243">
        <f t="shared" si="966"/>
        <v>-5166.1016567999986</v>
      </c>
      <c r="N1243">
        <f t="shared" si="967"/>
        <v>-6.9278552458093046</v>
      </c>
      <c r="O1243">
        <f t="shared" si="968"/>
        <v>0</v>
      </c>
      <c r="P1243" t="e">
        <f t="shared" si="969"/>
        <v>#DIV/0!</v>
      </c>
      <c r="Q1243" t="e">
        <f t="shared" si="970"/>
        <v>#DIV/0!</v>
      </c>
      <c r="R1243" t="e">
        <f t="shared" si="971"/>
        <v>#DIV/0!</v>
      </c>
      <c r="S1243">
        <f t="shared" si="972"/>
        <v>0</v>
      </c>
      <c r="T1243" t="e">
        <f t="shared" si="973"/>
        <v>#DIV/0!</v>
      </c>
      <c r="U1243" t="e">
        <f t="shared" si="974"/>
        <v>#DIV/0!</v>
      </c>
      <c r="V1243" t="e">
        <f t="shared" si="975"/>
        <v>#DIV/0!</v>
      </c>
      <c r="W1243">
        <f t="shared" si="976"/>
        <v>0</v>
      </c>
      <c r="X1243" t="e">
        <f t="shared" si="977"/>
        <v>#DIV/0!</v>
      </c>
      <c r="Y1243" t="e">
        <f t="shared" si="978"/>
        <v>#DIV/0!</v>
      </c>
      <c r="Z1243" t="e">
        <f t="shared" si="979"/>
        <v>#DIV/0!</v>
      </c>
      <c r="AA1243">
        <f t="shared" si="980"/>
        <v>20.666666666666668</v>
      </c>
      <c r="AE1243">
        <f t="shared" si="981"/>
        <v>9.6539999999999999</v>
      </c>
      <c r="AF1243">
        <f t="shared" si="982"/>
        <v>0</v>
      </c>
      <c r="AG1243">
        <f t="shared" si="983"/>
        <v>0</v>
      </c>
      <c r="AH1243">
        <f t="shared" si="984"/>
        <v>0</v>
      </c>
      <c r="AI1243">
        <v>27.15</v>
      </c>
      <c r="AJ1243">
        <f t="shared" si="985"/>
        <v>120.8175</v>
      </c>
      <c r="AK1243">
        <v>0.27779999999999999</v>
      </c>
      <c r="AL1243">
        <f t="shared" si="986"/>
        <v>0.76830950901180861</v>
      </c>
      <c r="AM1243">
        <v>2.3449999999999999E-2</v>
      </c>
      <c r="AN1243">
        <f t="shared" si="987"/>
        <v>4.0307955444842773E-2</v>
      </c>
      <c r="AO1243">
        <f t="shared" si="988"/>
        <v>1274.2454582999999</v>
      </c>
      <c r="AP1243">
        <f t="shared" si="989"/>
        <v>353.95707174999995</v>
      </c>
      <c r="AQ1243">
        <f t="shared" si="990"/>
        <v>0.47466417024272489</v>
      </c>
      <c r="AR1243">
        <f t="shared" si="991"/>
        <v>0</v>
      </c>
      <c r="AS1243">
        <f t="shared" si="992"/>
        <v>0</v>
      </c>
      <c r="AT1243">
        <f t="shared" si="993"/>
        <v>0</v>
      </c>
      <c r="AU1243">
        <f t="shared" si="994"/>
        <v>0</v>
      </c>
      <c r="AV1243">
        <f t="shared" si="995"/>
        <v>0</v>
      </c>
      <c r="AW1243">
        <f t="shared" si="996"/>
        <v>0</v>
      </c>
      <c r="AX1243">
        <f t="shared" si="997"/>
        <v>0</v>
      </c>
      <c r="AY1243">
        <f t="shared" si="998"/>
        <v>0</v>
      </c>
      <c r="AZ1243">
        <f t="shared" si="999"/>
        <v>0</v>
      </c>
      <c r="BA1243">
        <f t="shared" si="1000"/>
        <v>-4812.1445850499986</v>
      </c>
      <c r="BB1243" t="e">
        <f t="shared" si="1001"/>
        <v>#DIV/0!</v>
      </c>
      <c r="BC1243" t="e">
        <f t="shared" si="1002"/>
        <v>#DIV/0!</v>
      </c>
      <c r="BD1243" t="e">
        <f t="shared" si="1003"/>
        <v>#DIV/0!</v>
      </c>
      <c r="BE1243">
        <f t="shared" si="1004"/>
        <v>0</v>
      </c>
      <c r="BF1243" t="e">
        <f t="shared" si="1005"/>
        <v>#DIV/0!</v>
      </c>
      <c r="BG1243" t="e">
        <f t="shared" si="1006"/>
        <v>#DIV/0!</v>
      </c>
      <c r="BH1243" t="e">
        <f t="shared" si="1007"/>
        <v>#DIV/0!</v>
      </c>
      <c r="BI1243">
        <f t="shared" si="1008"/>
        <v>2.0666666666666664</v>
      </c>
      <c r="BJ1243">
        <f t="shared" si="1009"/>
        <v>0</v>
      </c>
      <c r="BK1243">
        <f t="shared" si="1010"/>
        <v>0</v>
      </c>
      <c r="BL1243">
        <f t="shared" si="1011"/>
        <v>0</v>
      </c>
    </row>
    <row r="1244" spans="1:64">
      <c r="A1244" s="4">
        <v>1241</v>
      </c>
      <c r="B1244" s="1">
        <v>4</v>
      </c>
      <c r="C1244" s="1"/>
      <c r="D1244" s="1"/>
      <c r="E1244" s="1"/>
      <c r="F1244" s="1"/>
      <c r="G1244" s="1"/>
      <c r="H1244" s="5"/>
      <c r="I1244" s="9">
        <v>4750</v>
      </c>
      <c r="J1244">
        <f t="shared" si="964"/>
        <v>2154.6</v>
      </c>
      <c r="K1244">
        <f t="shared" si="963"/>
        <v>1.788</v>
      </c>
      <c r="L1244">
        <f t="shared" si="965"/>
        <v>-0.6705000000000001</v>
      </c>
      <c r="M1244">
        <f t="shared" si="966"/>
        <v>-2583.0508284000007</v>
      </c>
      <c r="N1244">
        <f t="shared" si="967"/>
        <v>-3.4639276229046541</v>
      </c>
      <c r="O1244">
        <f t="shared" si="968"/>
        <v>0</v>
      </c>
      <c r="P1244" t="e">
        <f t="shared" si="969"/>
        <v>#DIV/0!</v>
      </c>
      <c r="Q1244" t="e">
        <f t="shared" si="970"/>
        <v>#DIV/0!</v>
      </c>
      <c r="R1244" t="e">
        <f t="shared" si="971"/>
        <v>#DIV/0!</v>
      </c>
      <c r="S1244">
        <f t="shared" si="972"/>
        <v>0</v>
      </c>
      <c r="T1244" t="e">
        <f t="shared" si="973"/>
        <v>#DIV/0!</v>
      </c>
      <c r="U1244" t="e">
        <f t="shared" si="974"/>
        <v>#DIV/0!</v>
      </c>
      <c r="V1244" t="e">
        <f t="shared" si="975"/>
        <v>#DIV/0!</v>
      </c>
      <c r="W1244">
        <f t="shared" si="976"/>
        <v>0</v>
      </c>
      <c r="X1244" t="e">
        <f t="shared" si="977"/>
        <v>#DIV/0!</v>
      </c>
      <c r="Y1244" t="e">
        <f t="shared" si="978"/>
        <v>#DIV/0!</v>
      </c>
      <c r="Z1244" t="e">
        <f t="shared" si="979"/>
        <v>#DIV/0!</v>
      </c>
      <c r="AA1244">
        <f t="shared" si="980"/>
        <v>20.683333333333334</v>
      </c>
      <c r="AE1244">
        <f t="shared" si="981"/>
        <v>6.4359999999999999</v>
      </c>
      <c r="AF1244">
        <f t="shared" si="982"/>
        <v>0</v>
      </c>
      <c r="AG1244">
        <f t="shared" si="983"/>
        <v>0</v>
      </c>
      <c r="AH1244">
        <f t="shared" si="984"/>
        <v>0</v>
      </c>
      <c r="AI1244">
        <v>27.15</v>
      </c>
      <c r="AJ1244">
        <f t="shared" si="985"/>
        <v>120.8175</v>
      </c>
      <c r="AK1244">
        <v>0.27779999999999999</v>
      </c>
      <c r="AL1244">
        <f t="shared" si="986"/>
        <v>0.76830950901180861</v>
      </c>
      <c r="AM1244">
        <v>2.3449999999999999E-2</v>
      </c>
      <c r="AN1244">
        <f t="shared" si="987"/>
        <v>4.0307955444842773E-2</v>
      </c>
      <c r="AO1244">
        <f t="shared" si="988"/>
        <v>820.15222327999993</v>
      </c>
      <c r="AP1244">
        <f t="shared" si="989"/>
        <v>227.8200620222222</v>
      </c>
      <c r="AQ1244">
        <f t="shared" si="990"/>
        <v>0.30551168301223308</v>
      </c>
      <c r="AR1244">
        <f t="shared" si="991"/>
        <v>0</v>
      </c>
      <c r="AS1244">
        <f t="shared" si="992"/>
        <v>0</v>
      </c>
      <c r="AT1244">
        <f t="shared" si="993"/>
        <v>0</v>
      </c>
      <c r="AU1244">
        <f t="shared" si="994"/>
        <v>0</v>
      </c>
      <c r="AV1244">
        <f t="shared" si="995"/>
        <v>0</v>
      </c>
      <c r="AW1244">
        <f t="shared" si="996"/>
        <v>0</v>
      </c>
      <c r="AX1244">
        <f t="shared" si="997"/>
        <v>0</v>
      </c>
      <c r="AY1244">
        <f t="shared" si="998"/>
        <v>0</v>
      </c>
      <c r="AZ1244">
        <f t="shared" si="999"/>
        <v>0</v>
      </c>
      <c r="BA1244">
        <f t="shared" si="1000"/>
        <v>-2355.2307663777783</v>
      </c>
      <c r="BB1244" t="e">
        <f t="shared" si="1001"/>
        <v>#DIV/0!</v>
      </c>
      <c r="BC1244" t="e">
        <f t="shared" si="1002"/>
        <v>#DIV/0!</v>
      </c>
      <c r="BD1244" t="e">
        <f t="shared" si="1003"/>
        <v>#DIV/0!</v>
      </c>
      <c r="BE1244">
        <f t="shared" si="1004"/>
        <v>0</v>
      </c>
      <c r="BF1244" t="e">
        <f t="shared" si="1005"/>
        <v>#DIV/0!</v>
      </c>
      <c r="BG1244" t="e">
        <f t="shared" si="1006"/>
        <v>#DIV/0!</v>
      </c>
      <c r="BH1244" t="e">
        <f t="shared" si="1007"/>
        <v>#DIV/0!</v>
      </c>
      <c r="BI1244">
        <f t="shared" si="1008"/>
        <v>1.3788888888888888</v>
      </c>
      <c r="BJ1244">
        <f t="shared" si="1009"/>
        <v>0</v>
      </c>
      <c r="BK1244">
        <f t="shared" si="1010"/>
        <v>0</v>
      </c>
      <c r="BL1244">
        <f t="shared" si="1011"/>
        <v>0</v>
      </c>
    </row>
    <row r="1245" spans="1:64">
      <c r="A1245" s="4">
        <v>1242</v>
      </c>
      <c r="B1245" s="1">
        <v>2.5</v>
      </c>
      <c r="C1245" s="1"/>
      <c r="D1245" s="1"/>
      <c r="E1245" s="1"/>
      <c r="F1245" s="1"/>
      <c r="G1245" s="1"/>
      <c r="H1245" s="5"/>
      <c r="I1245" s="9">
        <v>4750</v>
      </c>
      <c r="J1245">
        <f t="shared" si="964"/>
        <v>2154.6</v>
      </c>
      <c r="K1245">
        <f t="shared" si="963"/>
        <v>1.1174999999999999</v>
      </c>
      <c r="L1245">
        <f t="shared" si="965"/>
        <v>-0.80459999999999998</v>
      </c>
      <c r="M1245">
        <f t="shared" si="966"/>
        <v>-1937.2881212999998</v>
      </c>
      <c r="N1245">
        <f t="shared" si="967"/>
        <v>-2.5979457171784897</v>
      </c>
      <c r="O1245">
        <f t="shared" si="968"/>
        <v>0</v>
      </c>
      <c r="P1245" t="e">
        <f t="shared" si="969"/>
        <v>#DIV/0!</v>
      </c>
      <c r="Q1245" t="e">
        <f t="shared" si="970"/>
        <v>#DIV/0!</v>
      </c>
      <c r="R1245" t="e">
        <f t="shared" si="971"/>
        <v>#DIV/0!</v>
      </c>
      <c r="S1245">
        <f t="shared" si="972"/>
        <v>0</v>
      </c>
      <c r="T1245" t="e">
        <f t="shared" si="973"/>
        <v>#DIV/0!</v>
      </c>
      <c r="U1245" t="e">
        <f t="shared" si="974"/>
        <v>#DIV/0!</v>
      </c>
      <c r="V1245" t="e">
        <f t="shared" si="975"/>
        <v>#DIV/0!</v>
      </c>
      <c r="W1245">
        <f t="shared" si="976"/>
        <v>0</v>
      </c>
      <c r="X1245" t="e">
        <f t="shared" si="977"/>
        <v>#DIV/0!</v>
      </c>
      <c r="Y1245" t="e">
        <f t="shared" si="978"/>
        <v>#DIV/0!</v>
      </c>
      <c r="Z1245" t="e">
        <f t="shared" si="979"/>
        <v>#DIV/0!</v>
      </c>
      <c r="AA1245">
        <f t="shared" si="980"/>
        <v>20.7</v>
      </c>
      <c r="AE1245">
        <f t="shared" si="981"/>
        <v>4.0225</v>
      </c>
      <c r="AF1245">
        <f t="shared" si="982"/>
        <v>0</v>
      </c>
      <c r="AG1245">
        <f t="shared" si="983"/>
        <v>0</v>
      </c>
      <c r="AH1245">
        <f t="shared" si="984"/>
        <v>0</v>
      </c>
      <c r="AI1245">
        <v>27.15</v>
      </c>
      <c r="AJ1245">
        <f t="shared" si="985"/>
        <v>120.8175</v>
      </c>
      <c r="AK1245">
        <v>0.27779999999999999</v>
      </c>
      <c r="AL1245">
        <f t="shared" si="986"/>
        <v>0.76830950901180861</v>
      </c>
      <c r="AM1245">
        <v>2.3449999999999999E-2</v>
      </c>
      <c r="AN1245">
        <f t="shared" si="987"/>
        <v>4.0307955444842773E-2</v>
      </c>
      <c r="AO1245">
        <f t="shared" si="988"/>
        <v>501.0435176328125</v>
      </c>
      <c r="AP1245">
        <f t="shared" si="989"/>
        <v>139.17875489800349</v>
      </c>
      <c r="AQ1245">
        <f t="shared" si="990"/>
        <v>0.1866417525787897</v>
      </c>
      <c r="AR1245">
        <f t="shared" si="991"/>
        <v>0</v>
      </c>
      <c r="AS1245">
        <f t="shared" si="992"/>
        <v>0</v>
      </c>
      <c r="AT1245">
        <f t="shared" si="993"/>
        <v>0</v>
      </c>
      <c r="AU1245">
        <f t="shared" si="994"/>
        <v>0</v>
      </c>
      <c r="AV1245">
        <f t="shared" si="995"/>
        <v>0</v>
      </c>
      <c r="AW1245">
        <f t="shared" si="996"/>
        <v>0</v>
      </c>
      <c r="AX1245">
        <f t="shared" si="997"/>
        <v>0</v>
      </c>
      <c r="AY1245">
        <f t="shared" si="998"/>
        <v>0</v>
      </c>
      <c r="AZ1245">
        <f t="shared" si="999"/>
        <v>0</v>
      </c>
      <c r="BA1245">
        <f t="shared" si="1000"/>
        <v>-1798.1093664019963</v>
      </c>
      <c r="BB1245" t="e">
        <f t="shared" si="1001"/>
        <v>#DIV/0!</v>
      </c>
      <c r="BC1245" t="e">
        <f t="shared" si="1002"/>
        <v>#DIV/0!</v>
      </c>
      <c r="BD1245" t="e">
        <f t="shared" si="1003"/>
        <v>#DIV/0!</v>
      </c>
      <c r="BE1245">
        <f t="shared" si="1004"/>
        <v>0</v>
      </c>
      <c r="BF1245" t="e">
        <f t="shared" si="1005"/>
        <v>#DIV/0!</v>
      </c>
      <c r="BG1245" t="e">
        <f t="shared" si="1006"/>
        <v>#DIV/0!</v>
      </c>
      <c r="BH1245" t="e">
        <f t="shared" si="1007"/>
        <v>#DIV/0!</v>
      </c>
      <c r="BI1245">
        <f t="shared" si="1008"/>
        <v>0.86249999999999993</v>
      </c>
      <c r="BJ1245">
        <f t="shared" si="1009"/>
        <v>0</v>
      </c>
      <c r="BK1245">
        <f t="shared" si="1010"/>
        <v>0</v>
      </c>
      <c r="BL1245">
        <f t="shared" si="1011"/>
        <v>0</v>
      </c>
    </row>
    <row r="1246" spans="1:64">
      <c r="A1246" s="4">
        <v>1243</v>
      </c>
      <c r="B1246" s="1">
        <v>0.7</v>
      </c>
      <c r="C1246" s="1"/>
      <c r="D1246" s="1"/>
      <c r="E1246" s="1"/>
      <c r="F1246" s="1"/>
      <c r="G1246" s="1"/>
      <c r="H1246" s="5"/>
      <c r="I1246" s="9">
        <v>4750</v>
      </c>
      <c r="J1246">
        <f t="shared" si="964"/>
        <v>2154.6</v>
      </c>
      <c r="K1246">
        <f t="shared" si="963"/>
        <v>0.31290000000000001</v>
      </c>
      <c r="L1246">
        <f t="shared" si="965"/>
        <v>-0.31290000000000001</v>
      </c>
      <c r="M1246">
        <f t="shared" si="966"/>
        <v>-210.94915098600001</v>
      </c>
      <c r="N1246">
        <f t="shared" si="967"/>
        <v>-0.28288742253721333</v>
      </c>
      <c r="O1246">
        <f t="shared" si="968"/>
        <v>0</v>
      </c>
      <c r="P1246" t="e">
        <f t="shared" si="969"/>
        <v>#DIV/0!</v>
      </c>
      <c r="Q1246" t="e">
        <f t="shared" si="970"/>
        <v>#DIV/0!</v>
      </c>
      <c r="R1246" t="e">
        <f t="shared" si="971"/>
        <v>#DIV/0!</v>
      </c>
      <c r="S1246">
        <f t="shared" si="972"/>
        <v>0</v>
      </c>
      <c r="T1246" t="e">
        <f t="shared" si="973"/>
        <v>#DIV/0!</v>
      </c>
      <c r="U1246" t="e">
        <f t="shared" si="974"/>
        <v>#DIV/0!</v>
      </c>
      <c r="V1246" t="e">
        <f t="shared" si="975"/>
        <v>#DIV/0!</v>
      </c>
      <c r="W1246">
        <f t="shared" si="976"/>
        <v>0</v>
      </c>
      <c r="X1246" t="e">
        <f t="shared" si="977"/>
        <v>#DIV/0!</v>
      </c>
      <c r="Y1246" t="e">
        <f t="shared" si="978"/>
        <v>#DIV/0!</v>
      </c>
      <c r="Z1246" t="e">
        <f t="shared" si="979"/>
        <v>#DIV/0!</v>
      </c>
      <c r="AA1246">
        <f t="shared" si="980"/>
        <v>20.716666666666665</v>
      </c>
      <c r="AE1246">
        <f t="shared" si="981"/>
        <v>1.1262999999999999</v>
      </c>
      <c r="AF1246">
        <f t="shared" si="982"/>
        <v>0</v>
      </c>
      <c r="AG1246">
        <f t="shared" si="983"/>
        <v>0</v>
      </c>
      <c r="AH1246">
        <f t="shared" si="984"/>
        <v>0</v>
      </c>
      <c r="AI1246">
        <v>27.15</v>
      </c>
      <c r="AJ1246">
        <f t="shared" si="985"/>
        <v>120.8175</v>
      </c>
      <c r="AK1246">
        <v>0.27779999999999999</v>
      </c>
      <c r="AL1246">
        <f t="shared" si="986"/>
        <v>0.76830950901180861</v>
      </c>
      <c r="AM1246">
        <v>2.3449999999999999E-2</v>
      </c>
      <c r="AN1246">
        <f t="shared" si="987"/>
        <v>4.0307955444842773E-2</v>
      </c>
      <c r="AO1246">
        <f t="shared" si="988"/>
        <v>137.10898136426749</v>
      </c>
      <c r="AP1246">
        <f t="shared" si="989"/>
        <v>38.085828156740973</v>
      </c>
      <c r="AQ1246">
        <f t="shared" si="990"/>
        <v>5.1073928063217075E-2</v>
      </c>
      <c r="AR1246">
        <f t="shared" si="991"/>
        <v>0</v>
      </c>
      <c r="AS1246">
        <f t="shared" si="992"/>
        <v>0</v>
      </c>
      <c r="AT1246">
        <f t="shared" si="993"/>
        <v>0</v>
      </c>
      <c r="AU1246">
        <f t="shared" si="994"/>
        <v>0</v>
      </c>
      <c r="AV1246">
        <f t="shared" si="995"/>
        <v>0</v>
      </c>
      <c r="AW1246">
        <f t="shared" si="996"/>
        <v>0</v>
      </c>
      <c r="AX1246">
        <f t="shared" si="997"/>
        <v>0</v>
      </c>
      <c r="AY1246">
        <f t="shared" si="998"/>
        <v>0</v>
      </c>
      <c r="AZ1246">
        <f t="shared" si="999"/>
        <v>0</v>
      </c>
      <c r="BA1246">
        <f t="shared" si="1000"/>
        <v>-172.86332282925903</v>
      </c>
      <c r="BB1246" t="e">
        <f t="shared" si="1001"/>
        <v>#DIV/0!</v>
      </c>
      <c r="BC1246" t="e">
        <f t="shared" si="1002"/>
        <v>#DIV/0!</v>
      </c>
      <c r="BD1246" t="e">
        <f t="shared" si="1003"/>
        <v>#DIV/0!</v>
      </c>
      <c r="BE1246">
        <f t="shared" si="1004"/>
        <v>0</v>
      </c>
      <c r="BF1246" t="e">
        <f t="shared" si="1005"/>
        <v>#DIV/0!</v>
      </c>
      <c r="BG1246" t="e">
        <f t="shared" si="1006"/>
        <v>#DIV/0!</v>
      </c>
      <c r="BH1246" t="e">
        <f t="shared" si="1007"/>
        <v>#DIV/0!</v>
      </c>
      <c r="BI1246">
        <f t="shared" si="1008"/>
        <v>0.24169444444444443</v>
      </c>
      <c r="BJ1246">
        <f t="shared" si="1009"/>
        <v>0</v>
      </c>
      <c r="BK1246">
        <f t="shared" si="1010"/>
        <v>0</v>
      </c>
      <c r="BL1246">
        <f t="shared" si="1011"/>
        <v>0</v>
      </c>
    </row>
    <row r="1247" spans="1:64">
      <c r="A1247" s="4">
        <v>1244</v>
      </c>
      <c r="B1247" s="1">
        <v>0</v>
      </c>
      <c r="C1247" s="1"/>
      <c r="D1247" s="1"/>
      <c r="E1247" s="1"/>
      <c r="F1247" s="1"/>
      <c r="G1247" s="1"/>
      <c r="H1247" s="5"/>
      <c r="I1247" s="9">
        <v>4750</v>
      </c>
      <c r="J1247">
        <f t="shared" si="964"/>
        <v>2154.6</v>
      </c>
      <c r="K1247">
        <f t="shared" si="963"/>
        <v>0</v>
      </c>
      <c r="L1247">
        <f t="shared" si="965"/>
        <v>0</v>
      </c>
      <c r="M1247">
        <f t="shared" si="966"/>
        <v>0</v>
      </c>
      <c r="N1247">
        <f t="shared" si="967"/>
        <v>0</v>
      </c>
      <c r="O1247">
        <f t="shared" si="968"/>
        <v>0</v>
      </c>
      <c r="P1247" t="e">
        <f t="shared" si="969"/>
        <v>#DIV/0!</v>
      </c>
      <c r="Q1247" t="e">
        <f t="shared" si="970"/>
        <v>#DIV/0!</v>
      </c>
      <c r="R1247" t="e">
        <f t="shared" si="971"/>
        <v>#DIV/0!</v>
      </c>
      <c r="S1247">
        <f t="shared" si="972"/>
        <v>0</v>
      </c>
      <c r="T1247" t="e">
        <f t="shared" si="973"/>
        <v>#DIV/0!</v>
      </c>
      <c r="U1247" t="e">
        <f t="shared" si="974"/>
        <v>#DIV/0!</v>
      </c>
      <c r="V1247" t="e">
        <f t="shared" si="975"/>
        <v>#DIV/0!</v>
      </c>
      <c r="W1247">
        <f t="shared" si="976"/>
        <v>0</v>
      </c>
      <c r="X1247" t="e">
        <f t="shared" si="977"/>
        <v>#DIV/0!</v>
      </c>
      <c r="Y1247" t="e">
        <f t="shared" si="978"/>
        <v>#DIV/0!</v>
      </c>
      <c r="Z1247" t="e">
        <f t="shared" si="979"/>
        <v>#DIV/0!</v>
      </c>
      <c r="AA1247">
        <f t="shared" si="980"/>
        <v>20.733333333333334</v>
      </c>
      <c r="AE1247">
        <f t="shared" si="981"/>
        <v>0</v>
      </c>
      <c r="AF1247">
        <f t="shared" si="982"/>
        <v>0</v>
      </c>
      <c r="AG1247">
        <f t="shared" si="983"/>
        <v>0</v>
      </c>
      <c r="AH1247">
        <f t="shared" si="984"/>
        <v>0</v>
      </c>
      <c r="AI1247">
        <v>27.15</v>
      </c>
      <c r="AJ1247">
        <f t="shared" si="985"/>
        <v>120.8175</v>
      </c>
      <c r="AK1247">
        <v>0.27779999999999999</v>
      </c>
      <c r="AL1247">
        <f t="shared" si="986"/>
        <v>0.76830950901180861</v>
      </c>
      <c r="AM1247">
        <v>2.3449999999999999E-2</v>
      </c>
      <c r="AN1247">
        <f t="shared" si="987"/>
        <v>4.0307955444842773E-2</v>
      </c>
      <c r="AO1247">
        <f t="shared" si="988"/>
        <v>0</v>
      </c>
      <c r="AP1247">
        <f t="shared" si="989"/>
        <v>0</v>
      </c>
      <c r="AQ1247">
        <f t="shared" si="990"/>
        <v>0</v>
      </c>
      <c r="AR1247">
        <f t="shared" si="991"/>
        <v>0</v>
      </c>
      <c r="AS1247">
        <f t="shared" si="992"/>
        <v>0</v>
      </c>
      <c r="AT1247">
        <f t="shared" si="993"/>
        <v>0</v>
      </c>
      <c r="AU1247">
        <f t="shared" si="994"/>
        <v>0</v>
      </c>
      <c r="AV1247">
        <f t="shared" si="995"/>
        <v>0</v>
      </c>
      <c r="AW1247">
        <f t="shared" si="996"/>
        <v>0</v>
      </c>
      <c r="AX1247">
        <f t="shared" si="997"/>
        <v>0</v>
      </c>
      <c r="AY1247">
        <f t="shared" si="998"/>
        <v>0</v>
      </c>
      <c r="AZ1247">
        <f t="shared" si="999"/>
        <v>0</v>
      </c>
      <c r="BA1247">
        <f t="shared" si="1000"/>
        <v>0</v>
      </c>
      <c r="BB1247" t="e">
        <f t="shared" si="1001"/>
        <v>#DIV/0!</v>
      </c>
      <c r="BC1247" t="e">
        <f t="shared" si="1002"/>
        <v>#DIV/0!</v>
      </c>
      <c r="BD1247" t="e">
        <f t="shared" si="1003"/>
        <v>#DIV/0!</v>
      </c>
      <c r="BE1247">
        <f t="shared" si="1004"/>
        <v>0</v>
      </c>
      <c r="BF1247" t="e">
        <f t="shared" si="1005"/>
        <v>#DIV/0!</v>
      </c>
      <c r="BG1247" t="e">
        <f t="shared" si="1006"/>
        <v>#DIV/0!</v>
      </c>
      <c r="BH1247" t="e">
        <f t="shared" si="1007"/>
        <v>#DIV/0!</v>
      </c>
      <c r="BI1247">
        <f t="shared" si="1008"/>
        <v>0</v>
      </c>
      <c r="BJ1247">
        <f t="shared" si="1009"/>
        <v>0</v>
      </c>
      <c r="BK1247">
        <f t="shared" si="1010"/>
        <v>0</v>
      </c>
      <c r="BL1247">
        <f t="shared" si="1011"/>
        <v>0</v>
      </c>
    </row>
    <row r="1248" spans="1:64">
      <c r="A1248" s="4">
        <v>1245</v>
      </c>
      <c r="B1248" s="1">
        <v>0</v>
      </c>
      <c r="C1248" s="1"/>
      <c r="D1248" s="1"/>
      <c r="E1248" s="1"/>
      <c r="F1248" s="1"/>
      <c r="G1248" s="1"/>
      <c r="H1248" s="5"/>
      <c r="I1248" s="9">
        <v>4750</v>
      </c>
      <c r="J1248">
        <f t="shared" si="964"/>
        <v>2154.6</v>
      </c>
      <c r="K1248">
        <f t="shared" si="963"/>
        <v>0</v>
      </c>
      <c r="L1248">
        <f t="shared" si="965"/>
        <v>0</v>
      </c>
      <c r="M1248">
        <f t="shared" si="966"/>
        <v>0</v>
      </c>
      <c r="N1248">
        <f t="shared" si="967"/>
        <v>0</v>
      </c>
      <c r="O1248">
        <f t="shared" si="968"/>
        <v>0</v>
      </c>
      <c r="P1248" t="e">
        <f t="shared" si="969"/>
        <v>#DIV/0!</v>
      </c>
      <c r="Q1248" t="e">
        <f t="shared" si="970"/>
        <v>#DIV/0!</v>
      </c>
      <c r="R1248" t="e">
        <f t="shared" si="971"/>
        <v>#DIV/0!</v>
      </c>
      <c r="S1248">
        <f t="shared" si="972"/>
        <v>0</v>
      </c>
      <c r="T1248" t="e">
        <f t="shared" si="973"/>
        <v>#DIV/0!</v>
      </c>
      <c r="U1248" t="e">
        <f t="shared" si="974"/>
        <v>#DIV/0!</v>
      </c>
      <c r="V1248" t="e">
        <f t="shared" si="975"/>
        <v>#DIV/0!</v>
      </c>
      <c r="W1248">
        <f t="shared" si="976"/>
        <v>0</v>
      </c>
      <c r="X1248" t="e">
        <f t="shared" si="977"/>
        <v>#DIV/0!</v>
      </c>
      <c r="Y1248" t="e">
        <f t="shared" si="978"/>
        <v>#DIV/0!</v>
      </c>
      <c r="Z1248" t="e">
        <f t="shared" si="979"/>
        <v>#DIV/0!</v>
      </c>
      <c r="AA1248">
        <f t="shared" si="980"/>
        <v>20.75</v>
      </c>
      <c r="AE1248">
        <f t="shared" si="981"/>
        <v>0</v>
      </c>
      <c r="AF1248">
        <f t="shared" si="982"/>
        <v>0</v>
      </c>
      <c r="AG1248">
        <f t="shared" si="983"/>
        <v>0</v>
      </c>
      <c r="AH1248">
        <f t="shared" si="984"/>
        <v>0</v>
      </c>
      <c r="AI1248">
        <v>27.15</v>
      </c>
      <c r="AJ1248">
        <f t="shared" si="985"/>
        <v>120.8175</v>
      </c>
      <c r="AK1248">
        <v>0.27779999999999999</v>
      </c>
      <c r="AL1248">
        <f t="shared" si="986"/>
        <v>0.76830950901180861</v>
      </c>
      <c r="AM1248">
        <v>2.3449999999999999E-2</v>
      </c>
      <c r="AN1248">
        <f t="shared" si="987"/>
        <v>4.0307955444842773E-2</v>
      </c>
      <c r="AO1248">
        <f t="shared" si="988"/>
        <v>0</v>
      </c>
      <c r="AP1248">
        <f t="shared" si="989"/>
        <v>0</v>
      </c>
      <c r="AQ1248">
        <f t="shared" si="990"/>
        <v>0</v>
      </c>
      <c r="AR1248">
        <f t="shared" si="991"/>
        <v>0</v>
      </c>
      <c r="AS1248">
        <f t="shared" si="992"/>
        <v>0</v>
      </c>
      <c r="AT1248">
        <f t="shared" si="993"/>
        <v>0</v>
      </c>
      <c r="AU1248">
        <f t="shared" si="994"/>
        <v>0</v>
      </c>
      <c r="AV1248">
        <f t="shared" si="995"/>
        <v>0</v>
      </c>
      <c r="AW1248">
        <f t="shared" si="996"/>
        <v>0</v>
      </c>
      <c r="AX1248">
        <f t="shared" si="997"/>
        <v>0</v>
      </c>
      <c r="AY1248">
        <f t="shared" si="998"/>
        <v>0</v>
      </c>
      <c r="AZ1248">
        <f t="shared" si="999"/>
        <v>0</v>
      </c>
      <c r="BA1248">
        <f t="shared" si="1000"/>
        <v>0</v>
      </c>
      <c r="BB1248" t="e">
        <f t="shared" si="1001"/>
        <v>#DIV/0!</v>
      </c>
      <c r="BC1248" t="e">
        <f t="shared" si="1002"/>
        <v>#DIV/0!</v>
      </c>
      <c r="BD1248" t="e">
        <f t="shared" si="1003"/>
        <v>#DIV/0!</v>
      </c>
      <c r="BE1248">
        <f t="shared" si="1004"/>
        <v>0</v>
      </c>
      <c r="BF1248" t="e">
        <f t="shared" si="1005"/>
        <v>#DIV/0!</v>
      </c>
      <c r="BG1248" t="e">
        <f t="shared" si="1006"/>
        <v>#DIV/0!</v>
      </c>
      <c r="BH1248" t="e">
        <f t="shared" si="1007"/>
        <v>#DIV/0!</v>
      </c>
      <c r="BI1248">
        <f t="shared" si="1008"/>
        <v>0</v>
      </c>
      <c r="BJ1248">
        <f t="shared" si="1009"/>
        <v>0</v>
      </c>
      <c r="BK1248">
        <f t="shared" si="1010"/>
        <v>0</v>
      </c>
      <c r="BL1248">
        <f t="shared" si="1011"/>
        <v>0</v>
      </c>
    </row>
    <row r="1249" spans="1:64">
      <c r="A1249" s="4">
        <v>1246</v>
      </c>
      <c r="B1249" s="1">
        <v>0</v>
      </c>
      <c r="C1249" s="1"/>
      <c r="D1249" s="1"/>
      <c r="E1249" s="1"/>
      <c r="F1249" s="1"/>
      <c r="G1249" s="1"/>
      <c r="H1249" s="5"/>
      <c r="I1249" s="9">
        <v>4750</v>
      </c>
      <c r="J1249">
        <f t="shared" si="964"/>
        <v>2154.6</v>
      </c>
      <c r="K1249">
        <f t="shared" si="963"/>
        <v>0</v>
      </c>
      <c r="L1249">
        <f t="shared" si="965"/>
        <v>0</v>
      </c>
      <c r="M1249">
        <f t="shared" si="966"/>
        <v>0</v>
      </c>
      <c r="N1249">
        <f t="shared" si="967"/>
        <v>0</v>
      </c>
      <c r="O1249">
        <f t="shared" si="968"/>
        <v>0</v>
      </c>
      <c r="P1249" t="e">
        <f t="shared" si="969"/>
        <v>#DIV/0!</v>
      </c>
      <c r="Q1249" t="e">
        <f t="shared" si="970"/>
        <v>#DIV/0!</v>
      </c>
      <c r="R1249" t="e">
        <f t="shared" si="971"/>
        <v>#DIV/0!</v>
      </c>
      <c r="S1249">
        <f t="shared" si="972"/>
        <v>0</v>
      </c>
      <c r="T1249" t="e">
        <f t="shared" si="973"/>
        <v>#DIV/0!</v>
      </c>
      <c r="U1249" t="e">
        <f t="shared" si="974"/>
        <v>#DIV/0!</v>
      </c>
      <c r="V1249" t="e">
        <f t="shared" si="975"/>
        <v>#DIV/0!</v>
      </c>
      <c r="W1249">
        <f t="shared" si="976"/>
        <v>0</v>
      </c>
      <c r="X1249" t="e">
        <f t="shared" si="977"/>
        <v>#DIV/0!</v>
      </c>
      <c r="Y1249" t="e">
        <f t="shared" si="978"/>
        <v>#DIV/0!</v>
      </c>
      <c r="Z1249" t="e">
        <f t="shared" si="979"/>
        <v>#DIV/0!</v>
      </c>
      <c r="AA1249">
        <f t="shared" si="980"/>
        <v>20.766666666666666</v>
      </c>
      <c r="AE1249">
        <f t="shared" si="981"/>
        <v>0</v>
      </c>
      <c r="AF1249">
        <f t="shared" si="982"/>
        <v>0</v>
      </c>
      <c r="AG1249">
        <f t="shared" si="983"/>
        <v>0</v>
      </c>
      <c r="AH1249">
        <f t="shared" si="984"/>
        <v>0</v>
      </c>
      <c r="AI1249">
        <v>27.15</v>
      </c>
      <c r="AJ1249">
        <f t="shared" si="985"/>
        <v>120.8175</v>
      </c>
      <c r="AK1249">
        <v>0.27779999999999999</v>
      </c>
      <c r="AL1249">
        <f t="shared" si="986"/>
        <v>0.76830950901180861</v>
      </c>
      <c r="AM1249">
        <v>2.3449999999999999E-2</v>
      </c>
      <c r="AN1249">
        <f t="shared" si="987"/>
        <v>4.0307955444842773E-2</v>
      </c>
      <c r="AO1249">
        <f t="shared" si="988"/>
        <v>0</v>
      </c>
      <c r="AP1249">
        <f t="shared" si="989"/>
        <v>0</v>
      </c>
      <c r="AQ1249">
        <f t="shared" si="990"/>
        <v>0</v>
      </c>
      <c r="AR1249">
        <f t="shared" si="991"/>
        <v>0</v>
      </c>
      <c r="AS1249">
        <f t="shared" si="992"/>
        <v>0</v>
      </c>
      <c r="AT1249">
        <f t="shared" si="993"/>
        <v>0</v>
      </c>
      <c r="AU1249">
        <f t="shared" si="994"/>
        <v>0</v>
      </c>
      <c r="AV1249">
        <f t="shared" si="995"/>
        <v>0</v>
      </c>
      <c r="AW1249">
        <f t="shared" si="996"/>
        <v>0</v>
      </c>
      <c r="AX1249">
        <f t="shared" si="997"/>
        <v>0</v>
      </c>
      <c r="AY1249">
        <f t="shared" si="998"/>
        <v>0</v>
      </c>
      <c r="AZ1249">
        <f t="shared" si="999"/>
        <v>0</v>
      </c>
      <c r="BA1249">
        <f t="shared" si="1000"/>
        <v>0</v>
      </c>
      <c r="BB1249" t="e">
        <f t="shared" si="1001"/>
        <v>#DIV/0!</v>
      </c>
      <c r="BC1249" t="e">
        <f t="shared" si="1002"/>
        <v>#DIV/0!</v>
      </c>
      <c r="BD1249" t="e">
        <f t="shared" si="1003"/>
        <v>#DIV/0!</v>
      </c>
      <c r="BE1249">
        <f t="shared" si="1004"/>
        <v>0</v>
      </c>
      <c r="BF1249" t="e">
        <f t="shared" si="1005"/>
        <v>#DIV/0!</v>
      </c>
      <c r="BG1249" t="e">
        <f t="shared" si="1006"/>
        <v>#DIV/0!</v>
      </c>
      <c r="BH1249" t="e">
        <f t="shared" si="1007"/>
        <v>#DIV/0!</v>
      </c>
      <c r="BI1249">
        <f t="shared" si="1008"/>
        <v>0</v>
      </c>
      <c r="BJ1249">
        <f t="shared" si="1009"/>
        <v>0</v>
      </c>
      <c r="BK1249">
        <f t="shared" si="1010"/>
        <v>0</v>
      </c>
      <c r="BL1249">
        <f t="shared" si="1011"/>
        <v>0</v>
      </c>
    </row>
    <row r="1250" spans="1:64">
      <c r="A1250" s="4">
        <v>1247</v>
      </c>
      <c r="B1250" s="1">
        <v>0</v>
      </c>
      <c r="C1250" s="1"/>
      <c r="D1250" s="1"/>
      <c r="E1250" s="1"/>
      <c r="F1250" s="1"/>
      <c r="G1250" s="1"/>
      <c r="H1250" s="5"/>
      <c r="I1250" s="9">
        <v>4750</v>
      </c>
      <c r="J1250">
        <f t="shared" si="964"/>
        <v>2154.6</v>
      </c>
      <c r="K1250">
        <f t="shared" si="963"/>
        <v>0</v>
      </c>
      <c r="L1250">
        <f t="shared" si="965"/>
        <v>0</v>
      </c>
      <c r="M1250">
        <f t="shared" si="966"/>
        <v>0</v>
      </c>
      <c r="N1250">
        <f t="shared" si="967"/>
        <v>0</v>
      </c>
      <c r="O1250">
        <f t="shared" si="968"/>
        <v>0</v>
      </c>
      <c r="P1250" t="e">
        <f t="shared" si="969"/>
        <v>#DIV/0!</v>
      </c>
      <c r="Q1250" t="e">
        <f t="shared" si="970"/>
        <v>#DIV/0!</v>
      </c>
      <c r="R1250" t="e">
        <f t="shared" si="971"/>
        <v>#DIV/0!</v>
      </c>
      <c r="S1250">
        <f t="shared" si="972"/>
        <v>0</v>
      </c>
      <c r="T1250" t="e">
        <f t="shared" si="973"/>
        <v>#DIV/0!</v>
      </c>
      <c r="U1250" t="e">
        <f t="shared" si="974"/>
        <v>#DIV/0!</v>
      </c>
      <c r="V1250" t="e">
        <f t="shared" si="975"/>
        <v>#DIV/0!</v>
      </c>
      <c r="W1250">
        <f t="shared" si="976"/>
        <v>0</v>
      </c>
      <c r="X1250" t="e">
        <f t="shared" si="977"/>
        <v>#DIV/0!</v>
      </c>
      <c r="Y1250" t="e">
        <f t="shared" si="978"/>
        <v>#DIV/0!</v>
      </c>
      <c r="Z1250" t="e">
        <f t="shared" si="979"/>
        <v>#DIV/0!</v>
      </c>
      <c r="AA1250">
        <f t="shared" si="980"/>
        <v>20.783333333333335</v>
      </c>
      <c r="AE1250">
        <f t="shared" si="981"/>
        <v>0</v>
      </c>
      <c r="AF1250">
        <f t="shared" si="982"/>
        <v>0</v>
      </c>
      <c r="AG1250">
        <f t="shared" si="983"/>
        <v>0</v>
      </c>
      <c r="AH1250">
        <f t="shared" si="984"/>
        <v>0</v>
      </c>
      <c r="AI1250">
        <v>27.15</v>
      </c>
      <c r="AJ1250">
        <f t="shared" si="985"/>
        <v>120.8175</v>
      </c>
      <c r="AK1250">
        <v>0.27779999999999999</v>
      </c>
      <c r="AL1250">
        <f t="shared" si="986"/>
        <v>0.76830950901180861</v>
      </c>
      <c r="AM1250">
        <v>2.3449999999999999E-2</v>
      </c>
      <c r="AN1250">
        <f t="shared" si="987"/>
        <v>4.0307955444842773E-2</v>
      </c>
      <c r="AO1250">
        <f t="shared" si="988"/>
        <v>0</v>
      </c>
      <c r="AP1250">
        <f t="shared" si="989"/>
        <v>0</v>
      </c>
      <c r="AQ1250">
        <f t="shared" si="990"/>
        <v>0</v>
      </c>
      <c r="AR1250">
        <f t="shared" si="991"/>
        <v>0</v>
      </c>
      <c r="AS1250">
        <f t="shared" si="992"/>
        <v>0</v>
      </c>
      <c r="AT1250">
        <f t="shared" si="993"/>
        <v>0</v>
      </c>
      <c r="AU1250">
        <f t="shared" si="994"/>
        <v>0</v>
      </c>
      <c r="AV1250">
        <f t="shared" si="995"/>
        <v>0</v>
      </c>
      <c r="AW1250">
        <f t="shared" si="996"/>
        <v>0</v>
      </c>
      <c r="AX1250">
        <f t="shared" si="997"/>
        <v>0</v>
      </c>
      <c r="AY1250">
        <f t="shared" si="998"/>
        <v>0</v>
      </c>
      <c r="AZ1250">
        <f t="shared" si="999"/>
        <v>0</v>
      </c>
      <c r="BA1250">
        <f t="shared" si="1000"/>
        <v>0</v>
      </c>
      <c r="BB1250" t="e">
        <f t="shared" si="1001"/>
        <v>#DIV/0!</v>
      </c>
      <c r="BC1250" t="e">
        <f t="shared" si="1002"/>
        <v>#DIV/0!</v>
      </c>
      <c r="BD1250" t="e">
        <f t="shared" si="1003"/>
        <v>#DIV/0!</v>
      </c>
      <c r="BE1250">
        <f t="shared" si="1004"/>
        <v>0</v>
      </c>
      <c r="BF1250" t="e">
        <f t="shared" si="1005"/>
        <v>#DIV/0!</v>
      </c>
      <c r="BG1250" t="e">
        <f t="shared" si="1006"/>
        <v>#DIV/0!</v>
      </c>
      <c r="BH1250" t="e">
        <f t="shared" si="1007"/>
        <v>#DIV/0!</v>
      </c>
      <c r="BI1250">
        <f t="shared" si="1008"/>
        <v>0</v>
      </c>
      <c r="BJ1250">
        <f t="shared" si="1009"/>
        <v>0</v>
      </c>
      <c r="BK1250">
        <f t="shared" si="1010"/>
        <v>0</v>
      </c>
      <c r="BL1250">
        <f t="shared" si="1011"/>
        <v>0</v>
      </c>
    </row>
    <row r="1251" spans="1:64">
      <c r="A1251" s="4">
        <v>1248</v>
      </c>
      <c r="B1251" s="1">
        <v>0</v>
      </c>
      <c r="C1251" s="1"/>
      <c r="D1251" s="1"/>
      <c r="E1251" s="1"/>
      <c r="F1251" s="1"/>
      <c r="G1251" s="1"/>
      <c r="H1251" s="5"/>
      <c r="I1251" s="9">
        <v>4750</v>
      </c>
      <c r="J1251">
        <f t="shared" si="964"/>
        <v>2154.6</v>
      </c>
      <c r="K1251">
        <f t="shared" si="963"/>
        <v>0</v>
      </c>
      <c r="L1251">
        <f t="shared" si="965"/>
        <v>0</v>
      </c>
      <c r="M1251">
        <f t="shared" si="966"/>
        <v>0</v>
      </c>
      <c r="N1251">
        <f t="shared" si="967"/>
        <v>0</v>
      </c>
      <c r="O1251">
        <f t="shared" si="968"/>
        <v>0</v>
      </c>
      <c r="P1251" t="e">
        <f t="shared" si="969"/>
        <v>#DIV/0!</v>
      </c>
      <c r="Q1251" t="e">
        <f t="shared" si="970"/>
        <v>#DIV/0!</v>
      </c>
      <c r="R1251" t="e">
        <f t="shared" si="971"/>
        <v>#DIV/0!</v>
      </c>
      <c r="S1251">
        <f t="shared" si="972"/>
        <v>0</v>
      </c>
      <c r="T1251" t="e">
        <f t="shared" si="973"/>
        <v>#DIV/0!</v>
      </c>
      <c r="U1251" t="e">
        <f t="shared" si="974"/>
        <v>#DIV/0!</v>
      </c>
      <c r="V1251" t="e">
        <f t="shared" si="975"/>
        <v>#DIV/0!</v>
      </c>
      <c r="W1251">
        <f t="shared" si="976"/>
        <v>0</v>
      </c>
      <c r="X1251" t="e">
        <f t="shared" si="977"/>
        <v>#DIV/0!</v>
      </c>
      <c r="Y1251" t="e">
        <f t="shared" si="978"/>
        <v>#DIV/0!</v>
      </c>
      <c r="Z1251" t="e">
        <f t="shared" si="979"/>
        <v>#DIV/0!</v>
      </c>
      <c r="AA1251">
        <f t="shared" si="980"/>
        <v>20.8</v>
      </c>
      <c r="AE1251">
        <f t="shared" si="981"/>
        <v>0</v>
      </c>
      <c r="AF1251">
        <f t="shared" si="982"/>
        <v>0</v>
      </c>
      <c r="AG1251">
        <f t="shared" si="983"/>
        <v>0</v>
      </c>
      <c r="AH1251">
        <f t="shared" si="984"/>
        <v>0</v>
      </c>
      <c r="AI1251">
        <v>27.15</v>
      </c>
      <c r="AJ1251">
        <f t="shared" si="985"/>
        <v>120.8175</v>
      </c>
      <c r="AK1251">
        <v>0.27779999999999999</v>
      </c>
      <c r="AL1251">
        <f t="shared" si="986"/>
        <v>0.76830950901180861</v>
      </c>
      <c r="AM1251">
        <v>2.3449999999999999E-2</v>
      </c>
      <c r="AN1251">
        <f t="shared" si="987"/>
        <v>4.0307955444842773E-2</v>
      </c>
      <c r="AO1251">
        <f t="shared" si="988"/>
        <v>0</v>
      </c>
      <c r="AP1251">
        <f t="shared" si="989"/>
        <v>0</v>
      </c>
      <c r="AQ1251">
        <f t="shared" si="990"/>
        <v>0</v>
      </c>
      <c r="AR1251">
        <f t="shared" si="991"/>
        <v>0</v>
      </c>
      <c r="AS1251">
        <f t="shared" si="992"/>
        <v>0</v>
      </c>
      <c r="AT1251">
        <f t="shared" si="993"/>
        <v>0</v>
      </c>
      <c r="AU1251">
        <f t="shared" si="994"/>
        <v>0</v>
      </c>
      <c r="AV1251">
        <f t="shared" si="995"/>
        <v>0</v>
      </c>
      <c r="AW1251">
        <f t="shared" si="996"/>
        <v>0</v>
      </c>
      <c r="AX1251">
        <f t="shared" si="997"/>
        <v>0</v>
      </c>
      <c r="AY1251">
        <f t="shared" si="998"/>
        <v>0</v>
      </c>
      <c r="AZ1251">
        <f t="shared" si="999"/>
        <v>0</v>
      </c>
      <c r="BA1251">
        <f t="shared" si="1000"/>
        <v>0</v>
      </c>
      <c r="BB1251" t="e">
        <f t="shared" si="1001"/>
        <v>#DIV/0!</v>
      </c>
      <c r="BC1251" t="e">
        <f t="shared" si="1002"/>
        <v>#DIV/0!</v>
      </c>
      <c r="BD1251" t="e">
        <f t="shared" si="1003"/>
        <v>#DIV/0!</v>
      </c>
      <c r="BE1251">
        <f t="shared" si="1004"/>
        <v>0</v>
      </c>
      <c r="BF1251" t="e">
        <f t="shared" si="1005"/>
        <v>#DIV/0!</v>
      </c>
      <c r="BG1251" t="e">
        <f t="shared" si="1006"/>
        <v>#DIV/0!</v>
      </c>
      <c r="BH1251" t="e">
        <f t="shared" si="1007"/>
        <v>#DIV/0!</v>
      </c>
      <c r="BI1251">
        <f t="shared" si="1008"/>
        <v>0</v>
      </c>
      <c r="BJ1251">
        <f t="shared" si="1009"/>
        <v>0</v>
      </c>
      <c r="BK1251">
        <f t="shared" si="1010"/>
        <v>0</v>
      </c>
      <c r="BL1251">
        <f t="shared" si="1011"/>
        <v>0</v>
      </c>
    </row>
    <row r="1252" spans="1:64">
      <c r="A1252" s="4">
        <v>1249</v>
      </c>
      <c r="B1252" s="1">
        <v>0</v>
      </c>
      <c r="C1252" s="1"/>
      <c r="D1252" s="1"/>
      <c r="E1252" s="1"/>
      <c r="F1252" s="1"/>
      <c r="G1252" s="1"/>
      <c r="H1252" s="5"/>
      <c r="I1252" s="9">
        <v>4750</v>
      </c>
      <c r="J1252">
        <f t="shared" si="964"/>
        <v>2154.6</v>
      </c>
      <c r="K1252">
        <f t="shared" si="963"/>
        <v>0</v>
      </c>
      <c r="L1252">
        <f t="shared" si="965"/>
        <v>0</v>
      </c>
      <c r="M1252">
        <f t="shared" si="966"/>
        <v>0</v>
      </c>
      <c r="N1252">
        <f t="shared" si="967"/>
        <v>0</v>
      </c>
      <c r="O1252">
        <f t="shared" si="968"/>
        <v>0</v>
      </c>
      <c r="P1252" t="e">
        <f t="shared" si="969"/>
        <v>#DIV/0!</v>
      </c>
      <c r="Q1252" t="e">
        <f t="shared" si="970"/>
        <v>#DIV/0!</v>
      </c>
      <c r="R1252" t="e">
        <f t="shared" si="971"/>
        <v>#DIV/0!</v>
      </c>
      <c r="S1252">
        <f t="shared" si="972"/>
        <v>0</v>
      </c>
      <c r="T1252" t="e">
        <f t="shared" si="973"/>
        <v>#DIV/0!</v>
      </c>
      <c r="U1252" t="e">
        <f t="shared" si="974"/>
        <v>#DIV/0!</v>
      </c>
      <c r="V1252" t="e">
        <f t="shared" si="975"/>
        <v>#DIV/0!</v>
      </c>
      <c r="W1252">
        <f t="shared" si="976"/>
        <v>0</v>
      </c>
      <c r="X1252" t="e">
        <f t="shared" si="977"/>
        <v>#DIV/0!</v>
      </c>
      <c r="Y1252" t="e">
        <f t="shared" si="978"/>
        <v>#DIV/0!</v>
      </c>
      <c r="Z1252" t="e">
        <f t="shared" si="979"/>
        <v>#DIV/0!</v>
      </c>
      <c r="AA1252">
        <f t="shared" si="980"/>
        <v>20.816666666666666</v>
      </c>
      <c r="AE1252">
        <f t="shared" si="981"/>
        <v>0</v>
      </c>
      <c r="AF1252">
        <f t="shared" si="982"/>
        <v>0</v>
      </c>
      <c r="AG1252">
        <f t="shared" si="983"/>
        <v>0</v>
      </c>
      <c r="AH1252">
        <f t="shared" si="984"/>
        <v>0</v>
      </c>
      <c r="AI1252">
        <v>27.15</v>
      </c>
      <c r="AJ1252">
        <f t="shared" si="985"/>
        <v>120.8175</v>
      </c>
      <c r="AK1252">
        <v>0.27779999999999999</v>
      </c>
      <c r="AL1252">
        <f t="shared" si="986"/>
        <v>0.76830950901180861</v>
      </c>
      <c r="AM1252">
        <v>2.3449999999999999E-2</v>
      </c>
      <c r="AN1252">
        <f t="shared" si="987"/>
        <v>4.0307955444842773E-2</v>
      </c>
      <c r="AO1252">
        <f t="shared" si="988"/>
        <v>0</v>
      </c>
      <c r="AP1252">
        <f t="shared" si="989"/>
        <v>0</v>
      </c>
      <c r="AQ1252">
        <f t="shared" si="990"/>
        <v>0</v>
      </c>
      <c r="AR1252">
        <f t="shared" si="991"/>
        <v>0</v>
      </c>
      <c r="AS1252">
        <f t="shared" si="992"/>
        <v>0</v>
      </c>
      <c r="AT1252">
        <f t="shared" si="993"/>
        <v>0</v>
      </c>
      <c r="AU1252">
        <f t="shared" si="994"/>
        <v>0</v>
      </c>
      <c r="AV1252">
        <f t="shared" si="995"/>
        <v>0</v>
      </c>
      <c r="AW1252">
        <f t="shared" si="996"/>
        <v>0</v>
      </c>
      <c r="AX1252">
        <f t="shared" si="997"/>
        <v>0</v>
      </c>
      <c r="AY1252">
        <f t="shared" si="998"/>
        <v>0</v>
      </c>
      <c r="AZ1252">
        <f t="shared" si="999"/>
        <v>0</v>
      </c>
      <c r="BA1252">
        <f t="shared" si="1000"/>
        <v>0</v>
      </c>
      <c r="BB1252" t="e">
        <f t="shared" si="1001"/>
        <v>#DIV/0!</v>
      </c>
      <c r="BC1252" t="e">
        <f t="shared" si="1002"/>
        <v>#DIV/0!</v>
      </c>
      <c r="BD1252" t="e">
        <f t="shared" si="1003"/>
        <v>#DIV/0!</v>
      </c>
      <c r="BE1252">
        <f t="shared" si="1004"/>
        <v>0</v>
      </c>
      <c r="BF1252" t="e">
        <f t="shared" si="1005"/>
        <v>#DIV/0!</v>
      </c>
      <c r="BG1252" t="e">
        <f t="shared" si="1006"/>
        <v>#DIV/0!</v>
      </c>
      <c r="BH1252" t="e">
        <f t="shared" si="1007"/>
        <v>#DIV/0!</v>
      </c>
      <c r="BI1252">
        <f t="shared" si="1008"/>
        <v>0</v>
      </c>
      <c r="BJ1252">
        <f t="shared" si="1009"/>
        <v>0</v>
      </c>
      <c r="BK1252">
        <f t="shared" si="1010"/>
        <v>0</v>
      </c>
      <c r="BL1252">
        <f t="shared" si="1011"/>
        <v>0</v>
      </c>
    </row>
    <row r="1253" spans="1:64">
      <c r="A1253" s="4">
        <v>1250</v>
      </c>
      <c r="B1253" s="1">
        <v>0</v>
      </c>
      <c r="C1253" s="1"/>
      <c r="D1253" s="1"/>
      <c r="E1253" s="1"/>
      <c r="F1253" s="1"/>
      <c r="G1253" s="1"/>
      <c r="H1253" s="5"/>
      <c r="I1253" s="9">
        <v>4750</v>
      </c>
      <c r="J1253">
        <f t="shared" si="964"/>
        <v>2154.6</v>
      </c>
      <c r="K1253">
        <f t="shared" si="963"/>
        <v>0</v>
      </c>
      <c r="L1253">
        <f t="shared" si="965"/>
        <v>0</v>
      </c>
      <c r="M1253">
        <f t="shared" si="966"/>
        <v>0</v>
      </c>
      <c r="N1253">
        <f t="shared" si="967"/>
        <v>0</v>
      </c>
      <c r="O1253">
        <f t="shared" si="968"/>
        <v>0</v>
      </c>
      <c r="P1253" t="e">
        <f t="shared" si="969"/>
        <v>#DIV/0!</v>
      </c>
      <c r="Q1253" t="e">
        <f t="shared" si="970"/>
        <v>#DIV/0!</v>
      </c>
      <c r="R1253" t="e">
        <f t="shared" si="971"/>
        <v>#DIV/0!</v>
      </c>
      <c r="S1253">
        <f t="shared" si="972"/>
        <v>0</v>
      </c>
      <c r="T1253" t="e">
        <f t="shared" si="973"/>
        <v>#DIV/0!</v>
      </c>
      <c r="U1253" t="e">
        <f t="shared" si="974"/>
        <v>#DIV/0!</v>
      </c>
      <c r="V1253" t="e">
        <f t="shared" si="975"/>
        <v>#DIV/0!</v>
      </c>
      <c r="W1253">
        <f t="shared" si="976"/>
        <v>0</v>
      </c>
      <c r="X1253" t="e">
        <f t="shared" si="977"/>
        <v>#DIV/0!</v>
      </c>
      <c r="Y1253" t="e">
        <f t="shared" si="978"/>
        <v>#DIV/0!</v>
      </c>
      <c r="Z1253" t="e">
        <f t="shared" si="979"/>
        <v>#DIV/0!</v>
      </c>
      <c r="AA1253">
        <f t="shared" si="980"/>
        <v>20.833333333333332</v>
      </c>
      <c r="AE1253">
        <f t="shared" si="981"/>
        <v>0</v>
      </c>
      <c r="AF1253">
        <f t="shared" si="982"/>
        <v>0</v>
      </c>
      <c r="AG1253">
        <f t="shared" si="983"/>
        <v>0</v>
      </c>
      <c r="AH1253">
        <f t="shared" si="984"/>
        <v>0</v>
      </c>
      <c r="AI1253">
        <v>27.15</v>
      </c>
      <c r="AJ1253">
        <f t="shared" si="985"/>
        <v>120.8175</v>
      </c>
      <c r="AK1253">
        <v>0.27779999999999999</v>
      </c>
      <c r="AL1253">
        <f t="shared" si="986"/>
        <v>0.76830950901180861</v>
      </c>
      <c r="AM1253">
        <v>2.3449999999999999E-2</v>
      </c>
      <c r="AN1253">
        <f t="shared" si="987"/>
        <v>4.0307955444842773E-2</v>
      </c>
      <c r="AO1253">
        <f t="shared" si="988"/>
        <v>0</v>
      </c>
      <c r="AP1253">
        <f t="shared" si="989"/>
        <v>0</v>
      </c>
      <c r="AQ1253">
        <f t="shared" si="990"/>
        <v>0</v>
      </c>
      <c r="AR1253">
        <f t="shared" si="991"/>
        <v>0</v>
      </c>
      <c r="AS1253">
        <f t="shared" si="992"/>
        <v>0</v>
      </c>
      <c r="AT1253">
        <f t="shared" si="993"/>
        <v>0</v>
      </c>
      <c r="AU1253">
        <f t="shared" si="994"/>
        <v>0</v>
      </c>
      <c r="AV1253">
        <f t="shared" si="995"/>
        <v>0</v>
      </c>
      <c r="AW1253">
        <f t="shared" si="996"/>
        <v>0</v>
      </c>
      <c r="AX1253">
        <f t="shared" si="997"/>
        <v>0</v>
      </c>
      <c r="AY1253">
        <f t="shared" si="998"/>
        <v>0</v>
      </c>
      <c r="AZ1253">
        <f t="shared" si="999"/>
        <v>0</v>
      </c>
      <c r="BA1253">
        <f t="shared" si="1000"/>
        <v>0</v>
      </c>
      <c r="BB1253" t="e">
        <f t="shared" si="1001"/>
        <v>#DIV/0!</v>
      </c>
      <c r="BC1253" t="e">
        <f t="shared" si="1002"/>
        <v>#DIV/0!</v>
      </c>
      <c r="BD1253" t="e">
        <f t="shared" si="1003"/>
        <v>#DIV/0!</v>
      </c>
      <c r="BE1253">
        <f t="shared" si="1004"/>
        <v>0</v>
      </c>
      <c r="BF1253" t="e">
        <f t="shared" si="1005"/>
        <v>#DIV/0!</v>
      </c>
      <c r="BG1253" t="e">
        <f t="shared" si="1006"/>
        <v>#DIV/0!</v>
      </c>
      <c r="BH1253" t="e">
        <f t="shared" si="1007"/>
        <v>#DIV/0!</v>
      </c>
      <c r="BI1253">
        <f t="shared" si="1008"/>
        <v>0</v>
      </c>
      <c r="BJ1253">
        <f t="shared" si="1009"/>
        <v>0</v>
      </c>
      <c r="BK1253">
        <f t="shared" si="1010"/>
        <v>0</v>
      </c>
      <c r="BL1253">
        <f t="shared" si="1011"/>
        <v>0</v>
      </c>
    </row>
    <row r="1254" spans="1:64">
      <c r="A1254" s="4">
        <v>1251</v>
      </c>
      <c r="B1254" s="1">
        <v>0</v>
      </c>
      <c r="C1254" s="1"/>
      <c r="D1254" s="1"/>
      <c r="E1254" s="1"/>
      <c r="F1254" s="1"/>
      <c r="G1254" s="1"/>
      <c r="H1254" s="5"/>
      <c r="I1254" s="9">
        <v>4750</v>
      </c>
      <c r="J1254">
        <f t="shared" si="964"/>
        <v>2154.6</v>
      </c>
      <c r="K1254">
        <f t="shared" si="963"/>
        <v>0</v>
      </c>
      <c r="L1254">
        <f t="shared" si="965"/>
        <v>0.44700000000000001</v>
      </c>
      <c r="M1254">
        <f t="shared" si="966"/>
        <v>0</v>
      </c>
      <c r="N1254">
        <f t="shared" si="967"/>
        <v>0</v>
      </c>
      <c r="O1254">
        <f t="shared" si="968"/>
        <v>0</v>
      </c>
      <c r="P1254" t="e">
        <f t="shared" si="969"/>
        <v>#DIV/0!</v>
      </c>
      <c r="Q1254" t="e">
        <f t="shared" si="970"/>
        <v>#DIV/0!</v>
      </c>
      <c r="R1254" t="e">
        <f t="shared" si="971"/>
        <v>#DIV/0!</v>
      </c>
      <c r="S1254">
        <f t="shared" si="972"/>
        <v>0</v>
      </c>
      <c r="T1254" t="e">
        <f t="shared" si="973"/>
        <v>#DIV/0!</v>
      </c>
      <c r="U1254" t="e">
        <f t="shared" si="974"/>
        <v>#DIV/0!</v>
      </c>
      <c r="V1254" t="e">
        <f t="shared" si="975"/>
        <v>#DIV/0!</v>
      </c>
      <c r="W1254">
        <f t="shared" si="976"/>
        <v>0</v>
      </c>
      <c r="X1254" t="e">
        <f t="shared" si="977"/>
        <v>#DIV/0!</v>
      </c>
      <c r="Y1254" t="e">
        <f t="shared" si="978"/>
        <v>#DIV/0!</v>
      </c>
      <c r="Z1254" t="e">
        <f t="shared" si="979"/>
        <v>#DIV/0!</v>
      </c>
      <c r="AA1254">
        <f t="shared" si="980"/>
        <v>20.85</v>
      </c>
      <c r="AE1254">
        <f t="shared" si="981"/>
        <v>0</v>
      </c>
      <c r="AF1254">
        <f t="shared" si="982"/>
        <v>0</v>
      </c>
      <c r="AG1254">
        <f t="shared" si="983"/>
        <v>0</v>
      </c>
      <c r="AH1254">
        <f t="shared" si="984"/>
        <v>0</v>
      </c>
      <c r="AI1254">
        <v>27.15</v>
      </c>
      <c r="AJ1254">
        <f t="shared" si="985"/>
        <v>120.8175</v>
      </c>
      <c r="AK1254">
        <v>0.27779999999999999</v>
      </c>
      <c r="AL1254">
        <f t="shared" si="986"/>
        <v>0.76830950901180861</v>
      </c>
      <c r="AM1254">
        <v>2.3449999999999999E-2</v>
      </c>
      <c r="AN1254">
        <f t="shared" si="987"/>
        <v>4.0307955444842773E-2</v>
      </c>
      <c r="AO1254">
        <f t="shared" si="988"/>
        <v>0</v>
      </c>
      <c r="AP1254">
        <f t="shared" si="989"/>
        <v>0</v>
      </c>
      <c r="AQ1254">
        <f t="shared" si="990"/>
        <v>0</v>
      </c>
      <c r="AR1254">
        <f t="shared" si="991"/>
        <v>0</v>
      </c>
      <c r="AS1254">
        <f t="shared" si="992"/>
        <v>0</v>
      </c>
      <c r="AT1254">
        <f t="shared" si="993"/>
        <v>0</v>
      </c>
      <c r="AU1254">
        <f t="shared" si="994"/>
        <v>0</v>
      </c>
      <c r="AV1254">
        <f t="shared" si="995"/>
        <v>0</v>
      </c>
      <c r="AW1254">
        <f t="shared" si="996"/>
        <v>0</v>
      </c>
      <c r="AX1254">
        <f t="shared" si="997"/>
        <v>0</v>
      </c>
      <c r="AY1254">
        <f t="shared" si="998"/>
        <v>0</v>
      </c>
      <c r="AZ1254">
        <f t="shared" si="999"/>
        <v>0</v>
      </c>
      <c r="BA1254">
        <f t="shared" si="1000"/>
        <v>0</v>
      </c>
      <c r="BB1254" t="e">
        <f t="shared" si="1001"/>
        <v>#DIV/0!</v>
      </c>
      <c r="BC1254" t="e">
        <f t="shared" si="1002"/>
        <v>#DIV/0!</v>
      </c>
      <c r="BD1254" t="e">
        <f t="shared" si="1003"/>
        <v>#DIV/0!</v>
      </c>
      <c r="BE1254">
        <f t="shared" si="1004"/>
        <v>0</v>
      </c>
      <c r="BF1254" t="e">
        <f t="shared" si="1005"/>
        <v>#DIV/0!</v>
      </c>
      <c r="BG1254" t="e">
        <f t="shared" si="1006"/>
        <v>#DIV/0!</v>
      </c>
      <c r="BH1254" t="e">
        <f t="shared" si="1007"/>
        <v>#DIV/0!</v>
      </c>
      <c r="BI1254">
        <f t="shared" si="1008"/>
        <v>0</v>
      </c>
      <c r="BJ1254">
        <f t="shared" si="1009"/>
        <v>0</v>
      </c>
      <c r="BK1254">
        <f t="shared" si="1010"/>
        <v>0</v>
      </c>
      <c r="BL1254">
        <f t="shared" si="1011"/>
        <v>0</v>
      </c>
    </row>
    <row r="1255" spans="1:64">
      <c r="A1255" s="4">
        <v>1252</v>
      </c>
      <c r="B1255" s="1">
        <v>1</v>
      </c>
      <c r="C1255" s="1"/>
      <c r="D1255" s="1"/>
      <c r="E1255" s="1"/>
      <c r="F1255" s="1"/>
      <c r="G1255" s="1"/>
      <c r="H1255" s="5"/>
      <c r="I1255" s="9">
        <v>4750</v>
      </c>
      <c r="J1255">
        <f t="shared" si="964"/>
        <v>2154.6</v>
      </c>
      <c r="K1255">
        <f t="shared" si="963"/>
        <v>0.44700000000000001</v>
      </c>
      <c r="L1255">
        <f t="shared" si="965"/>
        <v>0</v>
      </c>
      <c r="M1255">
        <f t="shared" si="966"/>
        <v>0</v>
      </c>
      <c r="N1255">
        <f t="shared" si="967"/>
        <v>0</v>
      </c>
      <c r="O1255">
        <f t="shared" si="968"/>
        <v>0</v>
      </c>
      <c r="P1255" t="e">
        <f t="shared" si="969"/>
        <v>#DIV/0!</v>
      </c>
      <c r="Q1255" t="e">
        <f t="shared" si="970"/>
        <v>#DIV/0!</v>
      </c>
      <c r="R1255" t="e">
        <f t="shared" si="971"/>
        <v>#DIV/0!</v>
      </c>
      <c r="S1255">
        <f t="shared" si="972"/>
        <v>0</v>
      </c>
      <c r="T1255" t="e">
        <f t="shared" si="973"/>
        <v>#DIV/0!</v>
      </c>
      <c r="U1255" t="e">
        <f t="shared" si="974"/>
        <v>#DIV/0!</v>
      </c>
      <c r="V1255" t="e">
        <f t="shared" si="975"/>
        <v>#DIV/0!</v>
      </c>
      <c r="W1255">
        <f t="shared" si="976"/>
        <v>0</v>
      </c>
      <c r="X1255" t="e">
        <f t="shared" si="977"/>
        <v>#DIV/0!</v>
      </c>
      <c r="Y1255" t="e">
        <f t="shared" si="978"/>
        <v>#DIV/0!</v>
      </c>
      <c r="Z1255" t="e">
        <f t="shared" si="979"/>
        <v>#DIV/0!</v>
      </c>
      <c r="AA1255">
        <f t="shared" si="980"/>
        <v>20.866666666666667</v>
      </c>
      <c r="AE1255">
        <f t="shared" si="981"/>
        <v>1.609</v>
      </c>
      <c r="AF1255">
        <f t="shared" si="982"/>
        <v>0</v>
      </c>
      <c r="AG1255">
        <f t="shared" si="983"/>
        <v>0</v>
      </c>
      <c r="AH1255">
        <f t="shared" si="984"/>
        <v>0</v>
      </c>
      <c r="AI1255">
        <v>27.15</v>
      </c>
      <c r="AJ1255">
        <f t="shared" si="985"/>
        <v>120.8175</v>
      </c>
      <c r="AK1255">
        <v>0.27779999999999999</v>
      </c>
      <c r="AL1255">
        <f t="shared" si="986"/>
        <v>0.76830950901180861</v>
      </c>
      <c r="AM1255">
        <v>2.3449999999999999E-2</v>
      </c>
      <c r="AN1255">
        <f t="shared" si="987"/>
        <v>4.0307955444842773E-2</v>
      </c>
      <c r="AO1255">
        <f t="shared" si="988"/>
        <v>196.5523225625</v>
      </c>
      <c r="AP1255">
        <f t="shared" si="989"/>
        <v>54.597867378472223</v>
      </c>
      <c r="AQ1255">
        <f t="shared" si="990"/>
        <v>7.3216933590548774E-2</v>
      </c>
      <c r="AR1255">
        <f t="shared" si="991"/>
        <v>0</v>
      </c>
      <c r="AS1255">
        <f t="shared" si="992"/>
        <v>0</v>
      </c>
      <c r="AT1255">
        <f t="shared" si="993"/>
        <v>0</v>
      </c>
      <c r="AU1255">
        <f t="shared" si="994"/>
        <v>0</v>
      </c>
      <c r="AV1255">
        <f t="shared" si="995"/>
        <v>0</v>
      </c>
      <c r="AW1255">
        <f t="shared" si="996"/>
        <v>0</v>
      </c>
      <c r="AX1255">
        <f t="shared" si="997"/>
        <v>0</v>
      </c>
      <c r="AY1255">
        <f t="shared" si="998"/>
        <v>0</v>
      </c>
      <c r="AZ1255">
        <f t="shared" si="999"/>
        <v>0</v>
      </c>
      <c r="BA1255">
        <f t="shared" si="1000"/>
        <v>54.597867378472223</v>
      </c>
      <c r="BB1255" t="e">
        <f t="shared" si="1001"/>
        <v>#DIV/0!</v>
      </c>
      <c r="BC1255" t="e">
        <f t="shared" si="1002"/>
        <v>#DIV/0!</v>
      </c>
      <c r="BD1255" t="e">
        <f t="shared" si="1003"/>
        <v>#DIV/0!</v>
      </c>
      <c r="BE1255">
        <f t="shared" si="1004"/>
        <v>68356.529957847219</v>
      </c>
      <c r="BF1255" t="e">
        <f t="shared" si="1005"/>
        <v>#DIV/0!</v>
      </c>
      <c r="BG1255" t="e">
        <f t="shared" si="1006"/>
        <v>#DIV/0!</v>
      </c>
      <c r="BH1255" t="e">
        <f t="shared" si="1007"/>
        <v>#DIV/0!</v>
      </c>
      <c r="BI1255">
        <f t="shared" si="1008"/>
        <v>0.3477777777777778</v>
      </c>
      <c r="BJ1255">
        <f t="shared" si="1009"/>
        <v>0</v>
      </c>
      <c r="BK1255">
        <f t="shared" si="1010"/>
        <v>0</v>
      </c>
      <c r="BL1255">
        <f t="shared" si="1011"/>
        <v>0</v>
      </c>
    </row>
    <row r="1256" spans="1:64">
      <c r="A1256" s="4">
        <v>1253</v>
      </c>
      <c r="B1256" s="1">
        <v>1</v>
      </c>
      <c r="C1256" s="1"/>
      <c r="D1256" s="1"/>
      <c r="E1256" s="1"/>
      <c r="F1256" s="1"/>
      <c r="G1256" s="1"/>
      <c r="H1256" s="5"/>
      <c r="I1256" s="9">
        <v>4750</v>
      </c>
      <c r="J1256">
        <f t="shared" si="964"/>
        <v>2154.6</v>
      </c>
      <c r="K1256">
        <f t="shared" si="963"/>
        <v>0.44700000000000001</v>
      </c>
      <c r="L1256">
        <f t="shared" si="965"/>
        <v>0</v>
      </c>
      <c r="M1256">
        <f t="shared" si="966"/>
        <v>0</v>
      </c>
      <c r="N1256">
        <f t="shared" si="967"/>
        <v>0</v>
      </c>
      <c r="O1256">
        <f t="shared" si="968"/>
        <v>0</v>
      </c>
      <c r="P1256" t="e">
        <f t="shared" si="969"/>
        <v>#DIV/0!</v>
      </c>
      <c r="Q1256" t="e">
        <f t="shared" si="970"/>
        <v>#DIV/0!</v>
      </c>
      <c r="R1256" t="e">
        <f t="shared" si="971"/>
        <v>#DIV/0!</v>
      </c>
      <c r="S1256">
        <f t="shared" si="972"/>
        <v>0</v>
      </c>
      <c r="T1256" t="e">
        <f t="shared" si="973"/>
        <v>#DIV/0!</v>
      </c>
      <c r="U1256" t="e">
        <f t="shared" si="974"/>
        <v>#DIV/0!</v>
      </c>
      <c r="V1256" t="e">
        <f t="shared" si="975"/>
        <v>#DIV/0!</v>
      </c>
      <c r="W1256">
        <f t="shared" si="976"/>
        <v>0</v>
      </c>
      <c r="X1256" t="e">
        <f t="shared" si="977"/>
        <v>#DIV/0!</v>
      </c>
      <c r="Y1256" t="e">
        <f t="shared" si="978"/>
        <v>#DIV/0!</v>
      </c>
      <c r="Z1256" t="e">
        <f t="shared" si="979"/>
        <v>#DIV/0!</v>
      </c>
      <c r="AA1256">
        <f t="shared" si="980"/>
        <v>20.883333333333333</v>
      </c>
      <c r="AE1256">
        <f t="shared" si="981"/>
        <v>1.609</v>
      </c>
      <c r="AF1256">
        <f t="shared" si="982"/>
        <v>0</v>
      </c>
      <c r="AG1256">
        <f t="shared" si="983"/>
        <v>0</v>
      </c>
      <c r="AH1256">
        <f t="shared" si="984"/>
        <v>0</v>
      </c>
      <c r="AI1256">
        <v>27.15</v>
      </c>
      <c r="AJ1256">
        <f t="shared" si="985"/>
        <v>120.8175</v>
      </c>
      <c r="AK1256">
        <v>0.27779999999999999</v>
      </c>
      <c r="AL1256">
        <f t="shared" si="986"/>
        <v>0.76830950901180861</v>
      </c>
      <c r="AM1256">
        <v>2.3449999999999999E-2</v>
      </c>
      <c r="AN1256">
        <f t="shared" si="987"/>
        <v>4.0307955444842773E-2</v>
      </c>
      <c r="AO1256">
        <f t="shared" si="988"/>
        <v>196.5523225625</v>
      </c>
      <c r="AP1256">
        <f t="shared" si="989"/>
        <v>54.597867378472223</v>
      </c>
      <c r="AQ1256">
        <f t="shared" si="990"/>
        <v>7.3216933590548774E-2</v>
      </c>
      <c r="AR1256">
        <f t="shared" si="991"/>
        <v>0</v>
      </c>
      <c r="AS1256">
        <f t="shared" si="992"/>
        <v>0</v>
      </c>
      <c r="AT1256">
        <f t="shared" si="993"/>
        <v>0</v>
      </c>
      <c r="AU1256">
        <f t="shared" si="994"/>
        <v>0</v>
      </c>
      <c r="AV1256">
        <f t="shared" si="995"/>
        <v>0</v>
      </c>
      <c r="AW1256">
        <f t="shared" si="996"/>
        <v>0</v>
      </c>
      <c r="AX1256">
        <f t="shared" si="997"/>
        <v>0</v>
      </c>
      <c r="AY1256">
        <f t="shared" si="998"/>
        <v>0</v>
      </c>
      <c r="AZ1256">
        <f t="shared" si="999"/>
        <v>0</v>
      </c>
      <c r="BA1256">
        <f t="shared" si="1000"/>
        <v>54.597867378472223</v>
      </c>
      <c r="BB1256" t="e">
        <f t="shared" si="1001"/>
        <v>#DIV/0!</v>
      </c>
      <c r="BC1256" t="e">
        <f t="shared" si="1002"/>
        <v>#DIV/0!</v>
      </c>
      <c r="BD1256" t="e">
        <f t="shared" si="1003"/>
        <v>#DIV/0!</v>
      </c>
      <c r="BE1256">
        <f t="shared" si="1004"/>
        <v>68411.127825225689</v>
      </c>
      <c r="BF1256" t="e">
        <f t="shared" si="1005"/>
        <v>#DIV/0!</v>
      </c>
      <c r="BG1256" t="e">
        <f t="shared" si="1006"/>
        <v>#DIV/0!</v>
      </c>
      <c r="BH1256" t="e">
        <f t="shared" si="1007"/>
        <v>#DIV/0!</v>
      </c>
      <c r="BI1256">
        <f t="shared" si="1008"/>
        <v>0.34805555555555556</v>
      </c>
      <c r="BJ1256">
        <f t="shared" si="1009"/>
        <v>0</v>
      </c>
      <c r="BK1256">
        <f t="shared" si="1010"/>
        <v>0</v>
      </c>
      <c r="BL1256">
        <f t="shared" si="1011"/>
        <v>0</v>
      </c>
    </row>
    <row r="1257" spans="1:64">
      <c r="A1257" s="4">
        <v>1254</v>
      </c>
      <c r="B1257" s="1">
        <v>1</v>
      </c>
      <c r="C1257" s="1"/>
      <c r="D1257" s="1"/>
      <c r="E1257" s="1"/>
      <c r="F1257" s="1"/>
      <c r="G1257" s="1"/>
      <c r="H1257" s="5"/>
      <c r="I1257" s="9">
        <v>4750</v>
      </c>
      <c r="J1257">
        <f t="shared" si="964"/>
        <v>2154.6</v>
      </c>
      <c r="K1257">
        <f t="shared" si="963"/>
        <v>0.44700000000000001</v>
      </c>
      <c r="L1257">
        <f t="shared" si="965"/>
        <v>0</v>
      </c>
      <c r="M1257">
        <f t="shared" si="966"/>
        <v>0</v>
      </c>
      <c r="N1257">
        <f t="shared" si="967"/>
        <v>0</v>
      </c>
      <c r="O1257">
        <f t="shared" si="968"/>
        <v>0</v>
      </c>
      <c r="P1257" t="e">
        <f t="shared" si="969"/>
        <v>#DIV/0!</v>
      </c>
      <c r="Q1257" t="e">
        <f t="shared" si="970"/>
        <v>#DIV/0!</v>
      </c>
      <c r="R1257" t="e">
        <f t="shared" si="971"/>
        <v>#DIV/0!</v>
      </c>
      <c r="S1257">
        <f t="shared" si="972"/>
        <v>0</v>
      </c>
      <c r="T1257" t="e">
        <f t="shared" si="973"/>
        <v>#DIV/0!</v>
      </c>
      <c r="U1257" t="e">
        <f t="shared" si="974"/>
        <v>#DIV/0!</v>
      </c>
      <c r="V1257" t="e">
        <f t="shared" si="975"/>
        <v>#DIV/0!</v>
      </c>
      <c r="W1257">
        <f t="shared" si="976"/>
        <v>0</v>
      </c>
      <c r="X1257" t="e">
        <f t="shared" si="977"/>
        <v>#DIV/0!</v>
      </c>
      <c r="Y1257" t="e">
        <f t="shared" si="978"/>
        <v>#DIV/0!</v>
      </c>
      <c r="Z1257" t="e">
        <f t="shared" si="979"/>
        <v>#DIV/0!</v>
      </c>
      <c r="AA1257">
        <f t="shared" si="980"/>
        <v>20.9</v>
      </c>
      <c r="AE1257">
        <f t="shared" si="981"/>
        <v>1.609</v>
      </c>
      <c r="AF1257">
        <f t="shared" si="982"/>
        <v>0</v>
      </c>
      <c r="AG1257">
        <f t="shared" si="983"/>
        <v>0</v>
      </c>
      <c r="AH1257">
        <f t="shared" si="984"/>
        <v>0</v>
      </c>
      <c r="AI1257">
        <v>27.15</v>
      </c>
      <c r="AJ1257">
        <f t="shared" si="985"/>
        <v>120.8175</v>
      </c>
      <c r="AK1257">
        <v>0.27779999999999999</v>
      </c>
      <c r="AL1257">
        <f t="shared" si="986"/>
        <v>0.76830950901180861</v>
      </c>
      <c r="AM1257">
        <v>2.3449999999999999E-2</v>
      </c>
      <c r="AN1257">
        <f t="shared" si="987"/>
        <v>4.0307955444842773E-2</v>
      </c>
      <c r="AO1257">
        <f t="shared" si="988"/>
        <v>196.5523225625</v>
      </c>
      <c r="AP1257">
        <f t="shared" si="989"/>
        <v>54.597867378472223</v>
      </c>
      <c r="AQ1257">
        <f t="shared" si="990"/>
        <v>7.3216933590548774E-2</v>
      </c>
      <c r="AR1257">
        <f t="shared" si="991"/>
        <v>0</v>
      </c>
      <c r="AS1257">
        <f t="shared" si="992"/>
        <v>0</v>
      </c>
      <c r="AT1257">
        <f t="shared" si="993"/>
        <v>0</v>
      </c>
      <c r="AU1257">
        <f t="shared" si="994"/>
        <v>0</v>
      </c>
      <c r="AV1257">
        <f t="shared" si="995"/>
        <v>0</v>
      </c>
      <c r="AW1257">
        <f t="shared" si="996"/>
        <v>0</v>
      </c>
      <c r="AX1257">
        <f t="shared" si="997"/>
        <v>0</v>
      </c>
      <c r="AY1257">
        <f t="shared" si="998"/>
        <v>0</v>
      </c>
      <c r="AZ1257">
        <f t="shared" si="999"/>
        <v>0</v>
      </c>
      <c r="BA1257">
        <f t="shared" si="1000"/>
        <v>54.597867378472223</v>
      </c>
      <c r="BB1257" t="e">
        <f t="shared" si="1001"/>
        <v>#DIV/0!</v>
      </c>
      <c r="BC1257" t="e">
        <f t="shared" si="1002"/>
        <v>#DIV/0!</v>
      </c>
      <c r="BD1257" t="e">
        <f t="shared" si="1003"/>
        <v>#DIV/0!</v>
      </c>
      <c r="BE1257">
        <f t="shared" si="1004"/>
        <v>68465.725692604174</v>
      </c>
      <c r="BF1257" t="e">
        <f t="shared" si="1005"/>
        <v>#DIV/0!</v>
      </c>
      <c r="BG1257" t="e">
        <f t="shared" si="1006"/>
        <v>#DIV/0!</v>
      </c>
      <c r="BH1257" t="e">
        <f t="shared" si="1007"/>
        <v>#DIV/0!</v>
      </c>
      <c r="BI1257">
        <f t="shared" si="1008"/>
        <v>0.34833333333333333</v>
      </c>
      <c r="BJ1257">
        <f t="shared" si="1009"/>
        <v>0</v>
      </c>
      <c r="BK1257">
        <f t="shared" si="1010"/>
        <v>0</v>
      </c>
      <c r="BL1257">
        <f t="shared" si="1011"/>
        <v>0</v>
      </c>
    </row>
    <row r="1258" spans="1:64">
      <c r="A1258" s="4">
        <v>1255</v>
      </c>
      <c r="B1258" s="1">
        <v>1</v>
      </c>
      <c r="C1258" s="1"/>
      <c r="D1258" s="1"/>
      <c r="E1258" s="1"/>
      <c r="F1258" s="1"/>
      <c r="G1258" s="1"/>
      <c r="H1258" s="5"/>
      <c r="I1258" s="9">
        <v>4750</v>
      </c>
      <c r="J1258">
        <f t="shared" si="964"/>
        <v>2154.6</v>
      </c>
      <c r="K1258">
        <f t="shared" si="963"/>
        <v>0.44700000000000001</v>
      </c>
      <c r="L1258">
        <f t="shared" si="965"/>
        <v>0</v>
      </c>
      <c r="M1258">
        <f t="shared" si="966"/>
        <v>0</v>
      </c>
      <c r="N1258">
        <f t="shared" si="967"/>
        <v>0</v>
      </c>
      <c r="O1258">
        <f t="shared" si="968"/>
        <v>0</v>
      </c>
      <c r="P1258" t="e">
        <f t="shared" si="969"/>
        <v>#DIV/0!</v>
      </c>
      <c r="Q1258" t="e">
        <f t="shared" si="970"/>
        <v>#DIV/0!</v>
      </c>
      <c r="R1258" t="e">
        <f t="shared" si="971"/>
        <v>#DIV/0!</v>
      </c>
      <c r="S1258">
        <f t="shared" si="972"/>
        <v>0</v>
      </c>
      <c r="T1258" t="e">
        <f t="shared" si="973"/>
        <v>#DIV/0!</v>
      </c>
      <c r="U1258" t="e">
        <f t="shared" si="974"/>
        <v>#DIV/0!</v>
      </c>
      <c r="V1258" t="e">
        <f t="shared" si="975"/>
        <v>#DIV/0!</v>
      </c>
      <c r="W1258">
        <f t="shared" si="976"/>
        <v>0</v>
      </c>
      <c r="X1258" t="e">
        <f t="shared" si="977"/>
        <v>#DIV/0!</v>
      </c>
      <c r="Y1258" t="e">
        <f t="shared" si="978"/>
        <v>#DIV/0!</v>
      </c>
      <c r="Z1258" t="e">
        <f t="shared" si="979"/>
        <v>#DIV/0!</v>
      </c>
      <c r="AA1258">
        <f t="shared" si="980"/>
        <v>20.916666666666668</v>
      </c>
      <c r="AE1258">
        <f t="shared" si="981"/>
        <v>1.609</v>
      </c>
      <c r="AF1258">
        <f t="shared" si="982"/>
        <v>0</v>
      </c>
      <c r="AG1258">
        <f t="shared" si="983"/>
        <v>0</v>
      </c>
      <c r="AH1258">
        <f t="shared" si="984"/>
        <v>0</v>
      </c>
      <c r="AI1258">
        <v>27.15</v>
      </c>
      <c r="AJ1258">
        <f t="shared" si="985"/>
        <v>120.8175</v>
      </c>
      <c r="AK1258">
        <v>0.27779999999999999</v>
      </c>
      <c r="AL1258">
        <f t="shared" si="986"/>
        <v>0.76830950901180861</v>
      </c>
      <c r="AM1258">
        <v>2.3449999999999999E-2</v>
      </c>
      <c r="AN1258">
        <f t="shared" si="987"/>
        <v>4.0307955444842773E-2</v>
      </c>
      <c r="AO1258">
        <f t="shared" si="988"/>
        <v>196.5523225625</v>
      </c>
      <c r="AP1258">
        <f t="shared" si="989"/>
        <v>54.597867378472223</v>
      </c>
      <c r="AQ1258">
        <f t="shared" si="990"/>
        <v>7.3216933590548774E-2</v>
      </c>
      <c r="AR1258">
        <f t="shared" si="991"/>
        <v>0</v>
      </c>
      <c r="AS1258">
        <f t="shared" si="992"/>
        <v>0</v>
      </c>
      <c r="AT1258">
        <f t="shared" si="993"/>
        <v>0</v>
      </c>
      <c r="AU1258">
        <f t="shared" si="994"/>
        <v>0</v>
      </c>
      <c r="AV1258">
        <f t="shared" si="995"/>
        <v>0</v>
      </c>
      <c r="AW1258">
        <f t="shared" si="996"/>
        <v>0</v>
      </c>
      <c r="AX1258">
        <f t="shared" si="997"/>
        <v>0</v>
      </c>
      <c r="AY1258">
        <f t="shared" si="998"/>
        <v>0</v>
      </c>
      <c r="AZ1258">
        <f t="shared" si="999"/>
        <v>0</v>
      </c>
      <c r="BA1258">
        <f t="shared" si="1000"/>
        <v>54.597867378472223</v>
      </c>
      <c r="BB1258" t="e">
        <f t="shared" si="1001"/>
        <v>#DIV/0!</v>
      </c>
      <c r="BC1258" t="e">
        <f t="shared" si="1002"/>
        <v>#DIV/0!</v>
      </c>
      <c r="BD1258" t="e">
        <f t="shared" si="1003"/>
        <v>#DIV/0!</v>
      </c>
      <c r="BE1258">
        <f t="shared" si="1004"/>
        <v>68520.323559982644</v>
      </c>
      <c r="BF1258" t="e">
        <f t="shared" si="1005"/>
        <v>#DIV/0!</v>
      </c>
      <c r="BG1258" t="e">
        <f t="shared" si="1006"/>
        <v>#DIV/0!</v>
      </c>
      <c r="BH1258" t="e">
        <f t="shared" si="1007"/>
        <v>#DIV/0!</v>
      </c>
      <c r="BI1258">
        <f t="shared" si="1008"/>
        <v>0.34861111111111109</v>
      </c>
      <c r="BJ1258">
        <f t="shared" si="1009"/>
        <v>0</v>
      </c>
      <c r="BK1258">
        <f t="shared" si="1010"/>
        <v>0</v>
      </c>
      <c r="BL1258">
        <f t="shared" si="1011"/>
        <v>0</v>
      </c>
    </row>
    <row r="1259" spans="1:64">
      <c r="A1259" s="4">
        <v>1256</v>
      </c>
      <c r="B1259" s="1">
        <v>1</v>
      </c>
      <c r="C1259" s="1"/>
      <c r="D1259" s="1"/>
      <c r="E1259" s="1"/>
      <c r="F1259" s="1"/>
      <c r="G1259" s="1"/>
      <c r="H1259" s="5"/>
      <c r="I1259" s="9">
        <v>4750</v>
      </c>
      <c r="J1259">
        <f t="shared" si="964"/>
        <v>2154.6</v>
      </c>
      <c r="K1259">
        <f t="shared" si="963"/>
        <v>0.44700000000000001</v>
      </c>
      <c r="L1259">
        <f t="shared" si="965"/>
        <v>0.26820000000000005</v>
      </c>
      <c r="M1259">
        <f t="shared" si="966"/>
        <v>258.30508284000001</v>
      </c>
      <c r="N1259">
        <f t="shared" si="967"/>
        <v>0.34639276229046534</v>
      </c>
      <c r="O1259">
        <f t="shared" si="968"/>
        <v>0</v>
      </c>
      <c r="P1259" t="e">
        <f t="shared" si="969"/>
        <v>#DIV/0!</v>
      </c>
      <c r="Q1259" t="e">
        <f t="shared" si="970"/>
        <v>#DIV/0!</v>
      </c>
      <c r="R1259" t="e">
        <f t="shared" si="971"/>
        <v>#DIV/0!</v>
      </c>
      <c r="S1259">
        <f t="shared" si="972"/>
        <v>0</v>
      </c>
      <c r="T1259" t="e">
        <f t="shared" si="973"/>
        <v>#DIV/0!</v>
      </c>
      <c r="U1259" t="e">
        <f t="shared" si="974"/>
        <v>#DIV/0!</v>
      </c>
      <c r="V1259" t="e">
        <f t="shared" si="975"/>
        <v>#DIV/0!</v>
      </c>
      <c r="W1259">
        <f t="shared" si="976"/>
        <v>0</v>
      </c>
      <c r="X1259" t="e">
        <f t="shared" si="977"/>
        <v>#DIV/0!</v>
      </c>
      <c r="Y1259" t="e">
        <f t="shared" si="978"/>
        <v>#DIV/0!</v>
      </c>
      <c r="Z1259" t="e">
        <f t="shared" si="979"/>
        <v>#DIV/0!</v>
      </c>
      <c r="AA1259">
        <f t="shared" si="980"/>
        <v>20.933333333333334</v>
      </c>
      <c r="AE1259">
        <f t="shared" si="981"/>
        <v>1.609</v>
      </c>
      <c r="AF1259">
        <f t="shared" si="982"/>
        <v>0</v>
      </c>
      <c r="AG1259">
        <f t="shared" si="983"/>
        <v>0</v>
      </c>
      <c r="AH1259">
        <f t="shared" si="984"/>
        <v>0</v>
      </c>
      <c r="AI1259">
        <v>27.15</v>
      </c>
      <c r="AJ1259">
        <f t="shared" si="985"/>
        <v>120.8175</v>
      </c>
      <c r="AK1259">
        <v>0.27779999999999999</v>
      </c>
      <c r="AL1259">
        <f t="shared" si="986"/>
        <v>0.76830950901180861</v>
      </c>
      <c r="AM1259">
        <v>2.3449999999999999E-2</v>
      </c>
      <c r="AN1259">
        <f t="shared" si="987"/>
        <v>4.0307955444842773E-2</v>
      </c>
      <c r="AO1259">
        <f t="shared" si="988"/>
        <v>196.5523225625</v>
      </c>
      <c r="AP1259">
        <f t="shared" si="989"/>
        <v>54.597867378472223</v>
      </c>
      <c r="AQ1259">
        <f t="shared" si="990"/>
        <v>7.3216933590548774E-2</v>
      </c>
      <c r="AR1259">
        <f t="shared" si="991"/>
        <v>0</v>
      </c>
      <c r="AS1259">
        <f t="shared" si="992"/>
        <v>0</v>
      </c>
      <c r="AT1259">
        <f t="shared" si="993"/>
        <v>0</v>
      </c>
      <c r="AU1259">
        <f t="shared" si="994"/>
        <v>0</v>
      </c>
      <c r="AV1259">
        <f t="shared" si="995"/>
        <v>0</v>
      </c>
      <c r="AW1259">
        <f t="shared" si="996"/>
        <v>0</v>
      </c>
      <c r="AX1259">
        <f t="shared" si="997"/>
        <v>0</v>
      </c>
      <c r="AY1259">
        <f t="shared" si="998"/>
        <v>0</v>
      </c>
      <c r="AZ1259">
        <f t="shared" si="999"/>
        <v>0</v>
      </c>
      <c r="BA1259">
        <f t="shared" si="1000"/>
        <v>312.90295021847226</v>
      </c>
      <c r="BB1259" t="e">
        <f t="shared" si="1001"/>
        <v>#DIV/0!</v>
      </c>
      <c r="BC1259" t="e">
        <f t="shared" si="1002"/>
        <v>#DIV/0!</v>
      </c>
      <c r="BD1259" t="e">
        <f t="shared" si="1003"/>
        <v>#DIV/0!</v>
      </c>
      <c r="BE1259">
        <f t="shared" si="1004"/>
        <v>393006.10547440115</v>
      </c>
      <c r="BF1259" t="e">
        <f t="shared" si="1005"/>
        <v>#DIV/0!</v>
      </c>
      <c r="BG1259" t="e">
        <f t="shared" si="1006"/>
        <v>#DIV/0!</v>
      </c>
      <c r="BH1259" t="e">
        <f t="shared" si="1007"/>
        <v>#DIV/0!</v>
      </c>
      <c r="BI1259">
        <f t="shared" si="1008"/>
        <v>0.34888888888888892</v>
      </c>
      <c r="BJ1259">
        <f t="shared" si="1009"/>
        <v>0</v>
      </c>
      <c r="BK1259">
        <f t="shared" si="1010"/>
        <v>0</v>
      </c>
      <c r="BL1259">
        <f t="shared" si="1011"/>
        <v>0</v>
      </c>
    </row>
    <row r="1260" spans="1:64">
      <c r="A1260" s="4">
        <v>1257</v>
      </c>
      <c r="B1260" s="1">
        <v>1.6</v>
      </c>
      <c r="C1260" s="1"/>
      <c r="D1260" s="1"/>
      <c r="E1260" s="1"/>
      <c r="F1260" s="1"/>
      <c r="G1260" s="1"/>
      <c r="H1260" s="5"/>
      <c r="I1260" s="9">
        <v>4750</v>
      </c>
      <c r="J1260">
        <f t="shared" si="964"/>
        <v>2154.6</v>
      </c>
      <c r="K1260">
        <f t="shared" si="963"/>
        <v>0.71520000000000006</v>
      </c>
      <c r="L1260">
        <f t="shared" si="965"/>
        <v>0.62579999999999991</v>
      </c>
      <c r="M1260">
        <f t="shared" si="966"/>
        <v>964.338975936</v>
      </c>
      <c r="N1260">
        <f t="shared" si="967"/>
        <v>1.2931996458844037</v>
      </c>
      <c r="O1260">
        <f t="shared" si="968"/>
        <v>0</v>
      </c>
      <c r="P1260" t="e">
        <f t="shared" si="969"/>
        <v>#DIV/0!</v>
      </c>
      <c r="Q1260" t="e">
        <f t="shared" si="970"/>
        <v>#DIV/0!</v>
      </c>
      <c r="R1260" t="e">
        <f t="shared" si="971"/>
        <v>#DIV/0!</v>
      </c>
      <c r="S1260">
        <f t="shared" si="972"/>
        <v>0</v>
      </c>
      <c r="T1260" t="e">
        <f t="shared" si="973"/>
        <v>#DIV/0!</v>
      </c>
      <c r="U1260" t="e">
        <f t="shared" si="974"/>
        <v>#DIV/0!</v>
      </c>
      <c r="V1260" t="e">
        <f t="shared" si="975"/>
        <v>#DIV/0!</v>
      </c>
      <c r="W1260">
        <f t="shared" si="976"/>
        <v>0</v>
      </c>
      <c r="X1260" t="e">
        <f t="shared" si="977"/>
        <v>#DIV/0!</v>
      </c>
      <c r="Y1260" t="e">
        <f t="shared" si="978"/>
        <v>#DIV/0!</v>
      </c>
      <c r="Z1260" t="e">
        <f t="shared" si="979"/>
        <v>#DIV/0!</v>
      </c>
      <c r="AA1260">
        <f t="shared" si="980"/>
        <v>20.95</v>
      </c>
      <c r="AE1260">
        <f t="shared" si="981"/>
        <v>2.5744000000000002</v>
      </c>
      <c r="AF1260">
        <f t="shared" si="982"/>
        <v>0</v>
      </c>
      <c r="AG1260">
        <f t="shared" si="983"/>
        <v>0</v>
      </c>
      <c r="AH1260">
        <f t="shared" si="984"/>
        <v>0</v>
      </c>
      <c r="AI1260">
        <v>27.15</v>
      </c>
      <c r="AJ1260">
        <f t="shared" si="985"/>
        <v>120.8175</v>
      </c>
      <c r="AK1260">
        <v>0.27779999999999999</v>
      </c>
      <c r="AL1260">
        <f t="shared" si="986"/>
        <v>0.76830950901180861</v>
      </c>
      <c r="AM1260">
        <v>2.3449999999999999E-2</v>
      </c>
      <c r="AN1260">
        <f t="shared" si="987"/>
        <v>4.0307955444842773E-2</v>
      </c>
      <c r="AO1260">
        <f t="shared" si="988"/>
        <v>316.81230183296003</v>
      </c>
      <c r="AP1260">
        <f t="shared" si="989"/>
        <v>88.003417175822236</v>
      </c>
      <c r="AQ1260">
        <f t="shared" si="990"/>
        <v>0.11801450606922653</v>
      </c>
      <c r="AR1260">
        <f t="shared" si="991"/>
        <v>0</v>
      </c>
      <c r="AS1260">
        <f t="shared" si="992"/>
        <v>0</v>
      </c>
      <c r="AT1260">
        <f t="shared" si="993"/>
        <v>0</v>
      </c>
      <c r="AU1260">
        <f t="shared" si="994"/>
        <v>0</v>
      </c>
      <c r="AV1260">
        <f t="shared" si="995"/>
        <v>0</v>
      </c>
      <c r="AW1260">
        <f t="shared" si="996"/>
        <v>0</v>
      </c>
      <c r="AX1260">
        <f t="shared" si="997"/>
        <v>0</v>
      </c>
      <c r="AY1260">
        <f t="shared" si="998"/>
        <v>0</v>
      </c>
      <c r="AZ1260">
        <f t="shared" si="999"/>
        <v>0</v>
      </c>
      <c r="BA1260">
        <f t="shared" si="1000"/>
        <v>1052.3423931118223</v>
      </c>
      <c r="BB1260" t="e">
        <f t="shared" si="1001"/>
        <v>#DIV/0!</v>
      </c>
      <c r="BC1260" t="e">
        <f t="shared" si="1002"/>
        <v>#DIV/0!</v>
      </c>
      <c r="BD1260" t="e">
        <f t="shared" si="1003"/>
        <v>#DIV/0!</v>
      </c>
      <c r="BE1260">
        <f t="shared" si="1004"/>
        <v>1322794.3881415606</v>
      </c>
      <c r="BF1260" t="e">
        <f t="shared" si="1005"/>
        <v>#DIV/0!</v>
      </c>
      <c r="BG1260" t="e">
        <f t="shared" si="1006"/>
        <v>#DIV/0!</v>
      </c>
      <c r="BH1260" t="e">
        <f t="shared" si="1007"/>
        <v>#DIV/0!</v>
      </c>
      <c r="BI1260">
        <f t="shared" si="1008"/>
        <v>0.55866666666666676</v>
      </c>
      <c r="BJ1260">
        <f t="shared" si="1009"/>
        <v>0</v>
      </c>
      <c r="BK1260">
        <f t="shared" si="1010"/>
        <v>0</v>
      </c>
      <c r="BL1260">
        <f t="shared" si="1011"/>
        <v>0</v>
      </c>
    </row>
    <row r="1261" spans="1:64">
      <c r="A1261" s="4">
        <v>1258</v>
      </c>
      <c r="B1261" s="1">
        <v>3</v>
      </c>
      <c r="C1261" s="1"/>
      <c r="D1261" s="1"/>
      <c r="E1261" s="1"/>
      <c r="F1261" s="1"/>
      <c r="G1261" s="1"/>
      <c r="H1261" s="5"/>
      <c r="I1261" s="9">
        <v>4750</v>
      </c>
      <c r="J1261">
        <f t="shared" si="964"/>
        <v>2154.6</v>
      </c>
      <c r="K1261">
        <f t="shared" si="963"/>
        <v>1.341</v>
      </c>
      <c r="L1261">
        <f t="shared" si="965"/>
        <v>0.44700000000000006</v>
      </c>
      <c r="M1261">
        <f t="shared" si="966"/>
        <v>1291.5254142000001</v>
      </c>
      <c r="N1261">
        <f t="shared" si="967"/>
        <v>1.7319638114523268</v>
      </c>
      <c r="O1261">
        <f t="shared" si="968"/>
        <v>0</v>
      </c>
      <c r="P1261" t="e">
        <f t="shared" si="969"/>
        <v>#DIV/0!</v>
      </c>
      <c r="Q1261" t="e">
        <f t="shared" si="970"/>
        <v>#DIV/0!</v>
      </c>
      <c r="R1261" t="e">
        <f t="shared" si="971"/>
        <v>#DIV/0!</v>
      </c>
      <c r="S1261">
        <f t="shared" si="972"/>
        <v>0</v>
      </c>
      <c r="T1261" t="e">
        <f t="shared" si="973"/>
        <v>#DIV/0!</v>
      </c>
      <c r="U1261" t="e">
        <f t="shared" si="974"/>
        <v>#DIV/0!</v>
      </c>
      <c r="V1261" t="e">
        <f t="shared" si="975"/>
        <v>#DIV/0!</v>
      </c>
      <c r="W1261">
        <f t="shared" si="976"/>
        <v>0</v>
      </c>
      <c r="X1261" t="e">
        <f t="shared" si="977"/>
        <v>#DIV/0!</v>
      </c>
      <c r="Y1261" t="e">
        <f t="shared" si="978"/>
        <v>#DIV/0!</v>
      </c>
      <c r="Z1261" t="e">
        <f t="shared" si="979"/>
        <v>#DIV/0!</v>
      </c>
      <c r="AA1261">
        <f t="shared" si="980"/>
        <v>20.966666666666665</v>
      </c>
      <c r="AE1261">
        <f t="shared" si="981"/>
        <v>4.827</v>
      </c>
      <c r="AF1261">
        <f t="shared" si="982"/>
        <v>0</v>
      </c>
      <c r="AG1261">
        <f t="shared" si="983"/>
        <v>0</v>
      </c>
      <c r="AH1261">
        <f t="shared" si="984"/>
        <v>0</v>
      </c>
      <c r="AI1261">
        <v>27.15</v>
      </c>
      <c r="AJ1261">
        <f t="shared" si="985"/>
        <v>120.8175</v>
      </c>
      <c r="AK1261">
        <v>0.27779999999999999</v>
      </c>
      <c r="AL1261">
        <f t="shared" si="986"/>
        <v>0.76830950901180861</v>
      </c>
      <c r="AM1261">
        <v>2.3449999999999999E-2</v>
      </c>
      <c r="AN1261">
        <f t="shared" si="987"/>
        <v>4.0307955444842773E-2</v>
      </c>
      <c r="AO1261">
        <f t="shared" si="988"/>
        <v>605.62101516749999</v>
      </c>
      <c r="AP1261">
        <f t="shared" si="989"/>
        <v>168.22805976875</v>
      </c>
      <c r="AQ1261">
        <f t="shared" si="990"/>
        <v>0.2255975053892316</v>
      </c>
      <c r="AR1261">
        <f t="shared" si="991"/>
        <v>0</v>
      </c>
      <c r="AS1261">
        <f t="shared" si="992"/>
        <v>0</v>
      </c>
      <c r="AT1261">
        <f t="shared" si="993"/>
        <v>0</v>
      </c>
      <c r="AU1261">
        <f t="shared" si="994"/>
        <v>0</v>
      </c>
      <c r="AV1261">
        <f t="shared" si="995"/>
        <v>0</v>
      </c>
      <c r="AW1261">
        <f t="shared" si="996"/>
        <v>0</v>
      </c>
      <c r="AX1261">
        <f t="shared" si="997"/>
        <v>0</v>
      </c>
      <c r="AY1261">
        <f t="shared" si="998"/>
        <v>0</v>
      </c>
      <c r="AZ1261">
        <f t="shared" si="999"/>
        <v>0</v>
      </c>
      <c r="BA1261">
        <f t="shared" si="1000"/>
        <v>1459.7534739687501</v>
      </c>
      <c r="BB1261" t="e">
        <f t="shared" si="1001"/>
        <v>#DIV/0!</v>
      </c>
      <c r="BC1261" t="e">
        <f t="shared" si="1002"/>
        <v>#DIV/0!</v>
      </c>
      <c r="BD1261" t="e">
        <f t="shared" si="1003"/>
        <v>#DIV/0!</v>
      </c>
      <c r="BE1261">
        <f t="shared" si="1004"/>
        <v>1836369.8702526877</v>
      </c>
      <c r="BF1261" t="e">
        <f t="shared" si="1005"/>
        <v>#DIV/0!</v>
      </c>
      <c r="BG1261" t="e">
        <f t="shared" si="1006"/>
        <v>#DIV/0!</v>
      </c>
      <c r="BH1261" t="e">
        <f t="shared" si="1007"/>
        <v>#DIV/0!</v>
      </c>
      <c r="BI1261">
        <f t="shared" si="1008"/>
        <v>1.0483333333333333</v>
      </c>
      <c r="BJ1261">
        <f t="shared" si="1009"/>
        <v>0</v>
      </c>
      <c r="BK1261">
        <f t="shared" si="1010"/>
        <v>0</v>
      </c>
      <c r="BL1261">
        <f t="shared" si="1011"/>
        <v>0</v>
      </c>
    </row>
    <row r="1262" spans="1:64">
      <c r="A1262" s="4">
        <v>1259</v>
      </c>
      <c r="B1262" s="1">
        <v>4</v>
      </c>
      <c r="C1262" s="1"/>
      <c r="D1262" s="1"/>
      <c r="E1262" s="1"/>
      <c r="F1262" s="1"/>
      <c r="G1262" s="1"/>
      <c r="H1262" s="5"/>
      <c r="I1262" s="9">
        <v>4750</v>
      </c>
      <c r="J1262">
        <f t="shared" si="964"/>
        <v>2154.6</v>
      </c>
      <c r="K1262">
        <f t="shared" si="963"/>
        <v>1.788</v>
      </c>
      <c r="L1262">
        <f t="shared" si="965"/>
        <v>0.44699999999999984</v>
      </c>
      <c r="M1262">
        <f t="shared" si="966"/>
        <v>1722.0338855999994</v>
      </c>
      <c r="N1262">
        <f t="shared" si="967"/>
        <v>2.3092850819364346</v>
      </c>
      <c r="O1262">
        <f t="shared" si="968"/>
        <v>0</v>
      </c>
      <c r="P1262" t="e">
        <f t="shared" si="969"/>
        <v>#DIV/0!</v>
      </c>
      <c r="Q1262" t="e">
        <f t="shared" si="970"/>
        <v>#DIV/0!</v>
      </c>
      <c r="R1262" t="e">
        <f t="shared" si="971"/>
        <v>#DIV/0!</v>
      </c>
      <c r="S1262">
        <f t="shared" si="972"/>
        <v>0</v>
      </c>
      <c r="T1262" t="e">
        <f t="shared" si="973"/>
        <v>#DIV/0!</v>
      </c>
      <c r="U1262" t="e">
        <f t="shared" si="974"/>
        <v>#DIV/0!</v>
      </c>
      <c r="V1262" t="e">
        <f t="shared" si="975"/>
        <v>#DIV/0!</v>
      </c>
      <c r="W1262">
        <f t="shared" si="976"/>
        <v>0</v>
      </c>
      <c r="X1262" t="e">
        <f t="shared" si="977"/>
        <v>#DIV/0!</v>
      </c>
      <c r="Y1262" t="e">
        <f t="shared" si="978"/>
        <v>#DIV/0!</v>
      </c>
      <c r="Z1262" t="e">
        <f t="shared" si="979"/>
        <v>#DIV/0!</v>
      </c>
      <c r="AA1262">
        <f t="shared" si="980"/>
        <v>20.983333333333334</v>
      </c>
      <c r="AE1262">
        <f t="shared" si="981"/>
        <v>6.4359999999999999</v>
      </c>
      <c r="AF1262">
        <f t="shared" si="982"/>
        <v>0</v>
      </c>
      <c r="AG1262">
        <f t="shared" si="983"/>
        <v>0</v>
      </c>
      <c r="AH1262">
        <f t="shared" si="984"/>
        <v>0</v>
      </c>
      <c r="AI1262">
        <v>27.15</v>
      </c>
      <c r="AJ1262">
        <f t="shared" si="985"/>
        <v>120.8175</v>
      </c>
      <c r="AK1262">
        <v>0.27779999999999999</v>
      </c>
      <c r="AL1262">
        <f t="shared" si="986"/>
        <v>0.76830950901180861</v>
      </c>
      <c r="AM1262">
        <v>2.3449999999999999E-2</v>
      </c>
      <c r="AN1262">
        <f t="shared" si="987"/>
        <v>4.0307955444842773E-2</v>
      </c>
      <c r="AO1262">
        <f t="shared" si="988"/>
        <v>820.15222327999993</v>
      </c>
      <c r="AP1262">
        <f t="shared" si="989"/>
        <v>227.8200620222222</v>
      </c>
      <c r="AQ1262">
        <f t="shared" si="990"/>
        <v>0.30551168301223308</v>
      </c>
      <c r="AR1262">
        <f t="shared" si="991"/>
        <v>0</v>
      </c>
      <c r="AS1262">
        <f t="shared" si="992"/>
        <v>0</v>
      </c>
      <c r="AT1262">
        <f t="shared" si="993"/>
        <v>0</v>
      </c>
      <c r="AU1262">
        <f t="shared" si="994"/>
        <v>0</v>
      </c>
      <c r="AV1262">
        <f t="shared" si="995"/>
        <v>0</v>
      </c>
      <c r="AW1262">
        <f t="shared" si="996"/>
        <v>0</v>
      </c>
      <c r="AX1262">
        <f t="shared" si="997"/>
        <v>0</v>
      </c>
      <c r="AY1262">
        <f t="shared" si="998"/>
        <v>0</v>
      </c>
      <c r="AZ1262">
        <f t="shared" si="999"/>
        <v>0</v>
      </c>
      <c r="BA1262">
        <f t="shared" si="1000"/>
        <v>1949.8539476222215</v>
      </c>
      <c r="BB1262" t="e">
        <f t="shared" si="1001"/>
        <v>#DIV/0!</v>
      </c>
      <c r="BC1262" t="e">
        <f t="shared" si="1002"/>
        <v>#DIV/0!</v>
      </c>
      <c r="BD1262" t="e">
        <f t="shared" si="1003"/>
        <v>#DIV/0!</v>
      </c>
      <c r="BE1262">
        <f t="shared" si="1004"/>
        <v>2454866.1200563768</v>
      </c>
      <c r="BF1262" t="e">
        <f t="shared" si="1005"/>
        <v>#DIV/0!</v>
      </c>
      <c r="BG1262" t="e">
        <f t="shared" si="1006"/>
        <v>#DIV/0!</v>
      </c>
      <c r="BH1262" t="e">
        <f t="shared" si="1007"/>
        <v>#DIV/0!</v>
      </c>
      <c r="BI1262">
        <f t="shared" si="1008"/>
        <v>1.3988888888888888</v>
      </c>
      <c r="BJ1262">
        <f t="shared" si="1009"/>
        <v>0</v>
      </c>
      <c r="BK1262">
        <f t="shared" si="1010"/>
        <v>0</v>
      </c>
      <c r="BL1262">
        <f t="shared" si="1011"/>
        <v>0</v>
      </c>
    </row>
    <row r="1263" spans="1:64">
      <c r="A1263" s="4">
        <v>1260</v>
      </c>
      <c r="B1263" s="1">
        <v>5</v>
      </c>
      <c r="C1263" s="1"/>
      <c r="D1263" s="1"/>
      <c r="E1263" s="1"/>
      <c r="F1263" s="1"/>
      <c r="G1263" s="1"/>
      <c r="H1263" s="5"/>
      <c r="I1263" s="9">
        <v>4750</v>
      </c>
      <c r="J1263">
        <f t="shared" si="964"/>
        <v>2154.6</v>
      </c>
      <c r="K1263">
        <f t="shared" si="963"/>
        <v>2.2349999999999999</v>
      </c>
      <c r="L1263">
        <f t="shared" si="965"/>
        <v>0.58110000000000017</v>
      </c>
      <c r="M1263">
        <f t="shared" si="966"/>
        <v>2798.3050641000004</v>
      </c>
      <c r="N1263">
        <f t="shared" si="967"/>
        <v>3.7525882581467083</v>
      </c>
      <c r="O1263">
        <f t="shared" si="968"/>
        <v>0</v>
      </c>
      <c r="P1263" t="e">
        <f t="shared" si="969"/>
        <v>#DIV/0!</v>
      </c>
      <c r="Q1263" t="e">
        <f t="shared" si="970"/>
        <v>#DIV/0!</v>
      </c>
      <c r="R1263" t="e">
        <f t="shared" si="971"/>
        <v>#DIV/0!</v>
      </c>
      <c r="S1263">
        <f t="shared" si="972"/>
        <v>0</v>
      </c>
      <c r="T1263" t="e">
        <f t="shared" si="973"/>
        <v>#DIV/0!</v>
      </c>
      <c r="U1263" t="e">
        <f t="shared" si="974"/>
        <v>#DIV/0!</v>
      </c>
      <c r="V1263" t="e">
        <f t="shared" si="975"/>
        <v>#DIV/0!</v>
      </c>
      <c r="W1263">
        <f t="shared" si="976"/>
        <v>0</v>
      </c>
      <c r="X1263" t="e">
        <f t="shared" si="977"/>
        <v>#DIV/0!</v>
      </c>
      <c r="Y1263" t="e">
        <f t="shared" si="978"/>
        <v>#DIV/0!</v>
      </c>
      <c r="Z1263" t="e">
        <f t="shared" si="979"/>
        <v>#DIV/0!</v>
      </c>
      <c r="AA1263">
        <f t="shared" si="980"/>
        <v>21</v>
      </c>
      <c r="AE1263">
        <f t="shared" si="981"/>
        <v>8.0449999999999999</v>
      </c>
      <c r="AF1263">
        <f t="shared" si="982"/>
        <v>0</v>
      </c>
      <c r="AG1263">
        <f t="shared" si="983"/>
        <v>0</v>
      </c>
      <c r="AH1263">
        <f t="shared" si="984"/>
        <v>0</v>
      </c>
      <c r="AI1263">
        <v>27.15</v>
      </c>
      <c r="AJ1263">
        <f t="shared" si="985"/>
        <v>120.8175</v>
      </c>
      <c r="AK1263">
        <v>0.27779999999999999</v>
      </c>
      <c r="AL1263">
        <f t="shared" si="986"/>
        <v>0.76830950901180861</v>
      </c>
      <c r="AM1263">
        <v>2.3449999999999999E-2</v>
      </c>
      <c r="AN1263">
        <f t="shared" si="987"/>
        <v>4.0307955444842773E-2</v>
      </c>
      <c r="AO1263">
        <f t="shared" si="988"/>
        <v>1042.6912313124999</v>
      </c>
      <c r="AP1263">
        <f t="shared" si="989"/>
        <v>289.63645314236112</v>
      </c>
      <c r="AQ1263">
        <f t="shared" si="990"/>
        <v>0.38840881472758632</v>
      </c>
      <c r="AR1263">
        <f t="shared" si="991"/>
        <v>0</v>
      </c>
      <c r="AS1263">
        <f t="shared" si="992"/>
        <v>0</v>
      </c>
      <c r="AT1263">
        <f t="shared" si="993"/>
        <v>0</v>
      </c>
      <c r="AU1263">
        <f t="shared" si="994"/>
        <v>0</v>
      </c>
      <c r="AV1263">
        <f t="shared" si="995"/>
        <v>0</v>
      </c>
      <c r="AW1263">
        <f t="shared" si="996"/>
        <v>0</v>
      </c>
      <c r="AX1263">
        <f t="shared" si="997"/>
        <v>0</v>
      </c>
      <c r="AY1263">
        <f t="shared" si="998"/>
        <v>0</v>
      </c>
      <c r="AZ1263">
        <f t="shared" si="999"/>
        <v>0</v>
      </c>
      <c r="BA1263">
        <f t="shared" si="1000"/>
        <v>3087.9415172423614</v>
      </c>
      <c r="BB1263" t="e">
        <f t="shared" si="1001"/>
        <v>#DIV/0!</v>
      </c>
      <c r="BC1263" t="e">
        <f t="shared" si="1002"/>
        <v>#DIV/0!</v>
      </c>
      <c r="BD1263" t="e">
        <f t="shared" si="1003"/>
        <v>#DIV/0!</v>
      </c>
      <c r="BE1263">
        <f t="shared" si="1004"/>
        <v>3890806.3117253752</v>
      </c>
      <c r="BF1263" t="e">
        <f t="shared" si="1005"/>
        <v>#DIV/0!</v>
      </c>
      <c r="BG1263" t="e">
        <f t="shared" si="1006"/>
        <v>#DIV/0!</v>
      </c>
      <c r="BH1263" t="e">
        <f t="shared" si="1007"/>
        <v>#DIV/0!</v>
      </c>
      <c r="BI1263">
        <f t="shared" si="1008"/>
        <v>1.75</v>
      </c>
      <c r="BJ1263">
        <f t="shared" si="1009"/>
        <v>0</v>
      </c>
      <c r="BK1263">
        <f t="shared" si="1010"/>
        <v>0</v>
      </c>
      <c r="BL1263">
        <f t="shared" si="1011"/>
        <v>0</v>
      </c>
    </row>
    <row r="1264" spans="1:64">
      <c r="A1264" s="4">
        <v>1261</v>
      </c>
      <c r="B1264" s="1">
        <v>6.3</v>
      </c>
      <c r="C1264" s="1"/>
      <c r="D1264" s="1"/>
      <c r="E1264" s="1"/>
      <c r="F1264" s="1"/>
      <c r="G1264" s="1"/>
      <c r="H1264" s="5"/>
      <c r="I1264" s="9">
        <v>4750</v>
      </c>
      <c r="J1264">
        <f t="shared" si="964"/>
        <v>2154.6</v>
      </c>
      <c r="K1264">
        <f t="shared" si="963"/>
        <v>2.8161</v>
      </c>
      <c r="L1264">
        <f t="shared" si="965"/>
        <v>0.75990000000000002</v>
      </c>
      <c r="M1264">
        <f t="shared" si="966"/>
        <v>4610.7457286939998</v>
      </c>
      <c r="N1264">
        <f t="shared" si="967"/>
        <v>6.1831108068848053</v>
      </c>
      <c r="O1264">
        <f t="shared" si="968"/>
        <v>0</v>
      </c>
      <c r="P1264" t="e">
        <f t="shared" si="969"/>
        <v>#DIV/0!</v>
      </c>
      <c r="Q1264" t="e">
        <f t="shared" si="970"/>
        <v>#DIV/0!</v>
      </c>
      <c r="R1264" t="e">
        <f t="shared" si="971"/>
        <v>#DIV/0!</v>
      </c>
      <c r="S1264">
        <f t="shared" si="972"/>
        <v>0</v>
      </c>
      <c r="T1264" t="e">
        <f t="shared" si="973"/>
        <v>#DIV/0!</v>
      </c>
      <c r="U1264" t="e">
        <f t="shared" si="974"/>
        <v>#DIV/0!</v>
      </c>
      <c r="V1264" t="e">
        <f t="shared" si="975"/>
        <v>#DIV/0!</v>
      </c>
      <c r="W1264">
        <f t="shared" si="976"/>
        <v>0</v>
      </c>
      <c r="X1264" t="e">
        <f t="shared" si="977"/>
        <v>#DIV/0!</v>
      </c>
      <c r="Y1264" t="e">
        <f t="shared" si="978"/>
        <v>#DIV/0!</v>
      </c>
      <c r="Z1264" t="e">
        <f t="shared" si="979"/>
        <v>#DIV/0!</v>
      </c>
      <c r="AA1264">
        <f t="shared" si="980"/>
        <v>21.016666666666666</v>
      </c>
      <c r="AE1264">
        <f t="shared" si="981"/>
        <v>10.136699999999999</v>
      </c>
      <c r="AF1264">
        <f t="shared" si="982"/>
        <v>0</v>
      </c>
      <c r="AG1264">
        <f t="shared" si="983"/>
        <v>0</v>
      </c>
      <c r="AH1264">
        <f t="shared" si="984"/>
        <v>0</v>
      </c>
      <c r="AI1264">
        <v>27.15</v>
      </c>
      <c r="AJ1264">
        <f t="shared" si="985"/>
        <v>120.8175</v>
      </c>
      <c r="AK1264">
        <v>0.27779999999999999</v>
      </c>
      <c r="AL1264">
        <f t="shared" si="986"/>
        <v>0.76830950901180861</v>
      </c>
      <c r="AM1264">
        <v>2.3449999999999999E-2</v>
      </c>
      <c r="AN1264">
        <f t="shared" si="987"/>
        <v>4.0307955444842773E-2</v>
      </c>
      <c r="AO1264">
        <f t="shared" si="988"/>
        <v>1345.6203032382075</v>
      </c>
      <c r="AP1264">
        <f t="shared" si="989"/>
        <v>373.78341756616879</v>
      </c>
      <c r="AQ1264">
        <f t="shared" si="990"/>
        <v>0.50125173335948603</v>
      </c>
      <c r="AR1264">
        <f t="shared" si="991"/>
        <v>0</v>
      </c>
      <c r="AS1264">
        <f t="shared" si="992"/>
        <v>0</v>
      </c>
      <c r="AT1264">
        <f t="shared" si="993"/>
        <v>0</v>
      </c>
      <c r="AU1264">
        <f t="shared" si="994"/>
        <v>0</v>
      </c>
      <c r="AV1264">
        <f t="shared" si="995"/>
        <v>0</v>
      </c>
      <c r="AW1264">
        <f t="shared" si="996"/>
        <v>0</v>
      </c>
      <c r="AX1264">
        <f t="shared" si="997"/>
        <v>0</v>
      </c>
      <c r="AY1264">
        <f t="shared" si="998"/>
        <v>0</v>
      </c>
      <c r="AZ1264">
        <f t="shared" si="999"/>
        <v>0</v>
      </c>
      <c r="BA1264">
        <f t="shared" si="1000"/>
        <v>4984.529146260169</v>
      </c>
      <c r="BB1264" t="e">
        <f t="shared" si="1001"/>
        <v>#DIV/0!</v>
      </c>
      <c r="BC1264" t="e">
        <f t="shared" si="1002"/>
        <v>#DIV/0!</v>
      </c>
      <c r="BD1264" t="e">
        <f t="shared" si="1003"/>
        <v>#DIV/0!</v>
      </c>
      <c r="BE1264">
        <f t="shared" si="1004"/>
        <v>6285491.2534340732</v>
      </c>
      <c r="BF1264" t="e">
        <f t="shared" si="1005"/>
        <v>#DIV/0!</v>
      </c>
      <c r="BG1264" t="e">
        <f t="shared" si="1006"/>
        <v>#DIV/0!</v>
      </c>
      <c r="BH1264" t="e">
        <f t="shared" si="1007"/>
        <v>#DIV/0!</v>
      </c>
      <c r="BI1264">
        <f t="shared" si="1008"/>
        <v>2.20675</v>
      </c>
      <c r="BJ1264">
        <f t="shared" si="1009"/>
        <v>0</v>
      </c>
      <c r="BK1264">
        <f t="shared" si="1010"/>
        <v>0</v>
      </c>
      <c r="BL1264">
        <f t="shared" si="1011"/>
        <v>0</v>
      </c>
    </row>
    <row r="1265" spans="1:64">
      <c r="A1265" s="4">
        <v>1262</v>
      </c>
      <c r="B1265" s="1">
        <v>8</v>
      </c>
      <c r="C1265" s="1"/>
      <c r="D1265" s="1"/>
      <c r="E1265" s="1"/>
      <c r="F1265" s="1"/>
      <c r="G1265" s="1"/>
      <c r="H1265" s="5"/>
      <c r="I1265" s="9">
        <v>4750</v>
      </c>
      <c r="J1265">
        <f t="shared" si="964"/>
        <v>2154.6</v>
      </c>
      <c r="K1265">
        <f t="shared" si="963"/>
        <v>3.5760000000000001</v>
      </c>
      <c r="L1265">
        <f t="shared" si="965"/>
        <v>0.89399999999999968</v>
      </c>
      <c r="M1265">
        <f t="shared" si="966"/>
        <v>6888.1355423999976</v>
      </c>
      <c r="N1265">
        <f t="shared" si="967"/>
        <v>9.2371403277457382</v>
      </c>
      <c r="O1265">
        <f t="shared" si="968"/>
        <v>0</v>
      </c>
      <c r="P1265" t="e">
        <f t="shared" si="969"/>
        <v>#DIV/0!</v>
      </c>
      <c r="Q1265" t="e">
        <f t="shared" si="970"/>
        <v>#DIV/0!</v>
      </c>
      <c r="R1265" t="e">
        <f t="shared" si="971"/>
        <v>#DIV/0!</v>
      </c>
      <c r="S1265">
        <f t="shared" si="972"/>
        <v>0</v>
      </c>
      <c r="T1265" t="e">
        <f t="shared" si="973"/>
        <v>#DIV/0!</v>
      </c>
      <c r="U1265" t="e">
        <f t="shared" si="974"/>
        <v>#DIV/0!</v>
      </c>
      <c r="V1265" t="e">
        <f t="shared" si="975"/>
        <v>#DIV/0!</v>
      </c>
      <c r="W1265">
        <f t="shared" si="976"/>
        <v>0</v>
      </c>
      <c r="X1265" t="e">
        <f t="shared" si="977"/>
        <v>#DIV/0!</v>
      </c>
      <c r="Y1265" t="e">
        <f t="shared" si="978"/>
        <v>#DIV/0!</v>
      </c>
      <c r="Z1265" t="e">
        <f t="shared" si="979"/>
        <v>#DIV/0!</v>
      </c>
      <c r="AA1265">
        <f t="shared" si="980"/>
        <v>21.033333333333335</v>
      </c>
      <c r="AE1265">
        <f t="shared" si="981"/>
        <v>12.872</v>
      </c>
      <c r="AF1265">
        <f t="shared" si="982"/>
        <v>0</v>
      </c>
      <c r="AG1265">
        <f t="shared" si="983"/>
        <v>0</v>
      </c>
      <c r="AH1265">
        <f t="shared" si="984"/>
        <v>0</v>
      </c>
      <c r="AI1265">
        <v>27.15</v>
      </c>
      <c r="AJ1265">
        <f t="shared" si="985"/>
        <v>120.8175</v>
      </c>
      <c r="AK1265">
        <v>0.27779999999999999</v>
      </c>
      <c r="AL1265">
        <f t="shared" si="986"/>
        <v>0.76830950901180861</v>
      </c>
      <c r="AM1265">
        <v>2.3449999999999999E-2</v>
      </c>
      <c r="AN1265">
        <f t="shared" si="987"/>
        <v>4.0307955444842773E-2</v>
      </c>
      <c r="AO1265">
        <f t="shared" si="988"/>
        <v>1768.42924528</v>
      </c>
      <c r="AP1265">
        <f t="shared" si="989"/>
        <v>491.23034591111116</v>
      </c>
      <c r="AQ1265">
        <f t="shared" si="990"/>
        <v>0.65875063150209345</v>
      </c>
      <c r="AR1265">
        <f t="shared" si="991"/>
        <v>0</v>
      </c>
      <c r="AS1265">
        <f t="shared" si="992"/>
        <v>0</v>
      </c>
      <c r="AT1265">
        <f t="shared" si="993"/>
        <v>0</v>
      </c>
      <c r="AU1265">
        <f t="shared" si="994"/>
        <v>0</v>
      </c>
      <c r="AV1265">
        <f t="shared" si="995"/>
        <v>0</v>
      </c>
      <c r="AW1265">
        <f t="shared" si="996"/>
        <v>0</v>
      </c>
      <c r="AX1265">
        <f t="shared" si="997"/>
        <v>0</v>
      </c>
      <c r="AY1265">
        <f t="shared" si="998"/>
        <v>0</v>
      </c>
      <c r="AZ1265">
        <f t="shared" si="999"/>
        <v>0</v>
      </c>
      <c r="BA1265">
        <f t="shared" si="1000"/>
        <v>7379.3658883111084</v>
      </c>
      <c r="BB1265" t="e">
        <f t="shared" si="1001"/>
        <v>#DIV/0!</v>
      </c>
      <c r="BC1265" t="e">
        <f t="shared" si="1002"/>
        <v>#DIV/0!</v>
      </c>
      <c r="BD1265" t="e">
        <f t="shared" si="1003"/>
        <v>#DIV/0!</v>
      </c>
      <c r="BE1265">
        <f t="shared" si="1004"/>
        <v>9312759.7510486189</v>
      </c>
      <c r="BF1265" t="e">
        <f t="shared" si="1005"/>
        <v>#DIV/0!</v>
      </c>
      <c r="BG1265" t="e">
        <f t="shared" si="1006"/>
        <v>#DIV/0!</v>
      </c>
      <c r="BH1265" t="e">
        <f t="shared" si="1007"/>
        <v>#DIV/0!</v>
      </c>
      <c r="BI1265">
        <f t="shared" si="1008"/>
        <v>2.8044444444444445</v>
      </c>
      <c r="BJ1265">
        <f t="shared" si="1009"/>
        <v>0</v>
      </c>
      <c r="BK1265">
        <f t="shared" si="1010"/>
        <v>0</v>
      </c>
      <c r="BL1265">
        <f t="shared" si="1011"/>
        <v>0</v>
      </c>
    </row>
    <row r="1266" spans="1:64">
      <c r="A1266" s="4">
        <v>1263</v>
      </c>
      <c r="B1266" s="1">
        <v>10</v>
      </c>
      <c r="C1266" s="1"/>
      <c r="D1266" s="1"/>
      <c r="E1266" s="1"/>
      <c r="F1266" s="1"/>
      <c r="G1266" s="1"/>
      <c r="H1266" s="5"/>
      <c r="I1266" s="9">
        <v>4750</v>
      </c>
      <c r="J1266">
        <f t="shared" si="964"/>
        <v>2154.6</v>
      </c>
      <c r="K1266">
        <f t="shared" si="963"/>
        <v>4.47</v>
      </c>
      <c r="L1266">
        <f t="shared" si="965"/>
        <v>0.22350000000000048</v>
      </c>
      <c r="M1266">
        <f t="shared" si="966"/>
        <v>2152.5423570000044</v>
      </c>
      <c r="N1266">
        <f t="shared" si="967"/>
        <v>2.8866063524205501</v>
      </c>
      <c r="O1266">
        <f t="shared" si="968"/>
        <v>0</v>
      </c>
      <c r="P1266" t="e">
        <f t="shared" si="969"/>
        <v>#DIV/0!</v>
      </c>
      <c r="Q1266" t="e">
        <f t="shared" si="970"/>
        <v>#DIV/0!</v>
      </c>
      <c r="R1266" t="e">
        <f t="shared" si="971"/>
        <v>#DIV/0!</v>
      </c>
      <c r="S1266">
        <f t="shared" si="972"/>
        <v>0</v>
      </c>
      <c r="T1266" t="e">
        <f t="shared" si="973"/>
        <v>#DIV/0!</v>
      </c>
      <c r="U1266" t="e">
        <f t="shared" si="974"/>
        <v>#DIV/0!</v>
      </c>
      <c r="V1266" t="e">
        <f t="shared" si="975"/>
        <v>#DIV/0!</v>
      </c>
      <c r="W1266">
        <f t="shared" si="976"/>
        <v>0</v>
      </c>
      <c r="X1266" t="e">
        <f t="shared" si="977"/>
        <v>#DIV/0!</v>
      </c>
      <c r="Y1266" t="e">
        <f t="shared" si="978"/>
        <v>#DIV/0!</v>
      </c>
      <c r="Z1266" t="e">
        <f t="shared" si="979"/>
        <v>#DIV/0!</v>
      </c>
      <c r="AA1266">
        <f t="shared" si="980"/>
        <v>21.05</v>
      </c>
      <c r="AE1266">
        <f t="shared" si="981"/>
        <v>16.09</v>
      </c>
      <c r="AF1266">
        <f t="shared" si="982"/>
        <v>0</v>
      </c>
      <c r="AG1266">
        <f t="shared" si="983"/>
        <v>0</v>
      </c>
      <c r="AH1266">
        <f t="shared" si="984"/>
        <v>0</v>
      </c>
      <c r="AI1266">
        <v>27.15</v>
      </c>
      <c r="AJ1266">
        <f t="shared" si="985"/>
        <v>120.8175</v>
      </c>
      <c r="AK1266">
        <v>0.27779999999999999</v>
      </c>
      <c r="AL1266">
        <f t="shared" si="986"/>
        <v>0.76830950901180861</v>
      </c>
      <c r="AM1266">
        <v>2.3449999999999999E-2</v>
      </c>
      <c r="AN1266">
        <f t="shared" si="987"/>
        <v>4.0307955444842773E-2</v>
      </c>
      <c r="AO1266">
        <f t="shared" si="988"/>
        <v>2310.7629364999998</v>
      </c>
      <c r="AP1266">
        <f t="shared" si="989"/>
        <v>641.87859347222218</v>
      </c>
      <c r="AQ1266">
        <f t="shared" si="990"/>
        <v>0.86077322444980842</v>
      </c>
      <c r="AR1266">
        <f t="shared" si="991"/>
        <v>0</v>
      </c>
      <c r="AS1266">
        <f t="shared" si="992"/>
        <v>0</v>
      </c>
      <c r="AT1266">
        <f t="shared" si="993"/>
        <v>0</v>
      </c>
      <c r="AU1266">
        <f t="shared" si="994"/>
        <v>0</v>
      </c>
      <c r="AV1266">
        <f t="shared" si="995"/>
        <v>0</v>
      </c>
      <c r="AW1266">
        <f t="shared" si="996"/>
        <v>0</v>
      </c>
      <c r="AX1266">
        <f t="shared" si="997"/>
        <v>0</v>
      </c>
      <c r="AY1266">
        <f t="shared" si="998"/>
        <v>0</v>
      </c>
      <c r="AZ1266">
        <f t="shared" si="999"/>
        <v>0</v>
      </c>
      <c r="BA1266">
        <f t="shared" si="1000"/>
        <v>2794.4209504722267</v>
      </c>
      <c r="BB1266" t="e">
        <f t="shared" si="1001"/>
        <v>#DIV/0!</v>
      </c>
      <c r="BC1266" t="e">
        <f t="shared" si="1002"/>
        <v>#DIV/0!</v>
      </c>
      <c r="BD1266" t="e">
        <f t="shared" si="1003"/>
        <v>#DIV/0!</v>
      </c>
      <c r="BE1266">
        <f t="shared" si="1004"/>
        <v>3529353.6604464222</v>
      </c>
      <c r="BF1266" t="e">
        <f t="shared" si="1005"/>
        <v>#DIV/0!</v>
      </c>
      <c r="BG1266" t="e">
        <f t="shared" si="1006"/>
        <v>#DIV/0!</v>
      </c>
      <c r="BH1266" t="e">
        <f t="shared" si="1007"/>
        <v>#DIV/0!</v>
      </c>
      <c r="BI1266">
        <f t="shared" si="1008"/>
        <v>3.5083333333333333</v>
      </c>
      <c r="BJ1266">
        <f t="shared" si="1009"/>
        <v>0</v>
      </c>
      <c r="BK1266">
        <f t="shared" si="1010"/>
        <v>0</v>
      </c>
      <c r="BL1266">
        <f t="shared" si="1011"/>
        <v>0</v>
      </c>
    </row>
    <row r="1267" spans="1:64">
      <c r="A1267" s="4">
        <v>1264</v>
      </c>
      <c r="B1267" s="1">
        <v>10.5</v>
      </c>
      <c r="C1267" s="1"/>
      <c r="D1267" s="1"/>
      <c r="E1267" s="1"/>
      <c r="F1267" s="1"/>
      <c r="G1267" s="1"/>
      <c r="H1267" s="5"/>
      <c r="I1267" s="9">
        <v>4750</v>
      </c>
      <c r="J1267">
        <f t="shared" si="964"/>
        <v>2154.6</v>
      </c>
      <c r="K1267">
        <f t="shared" si="963"/>
        <v>4.6935000000000002</v>
      </c>
      <c r="L1267">
        <f t="shared" si="965"/>
        <v>-0.44700000000000006</v>
      </c>
      <c r="M1267">
        <f t="shared" si="966"/>
        <v>-4520.3389497000007</v>
      </c>
      <c r="N1267">
        <f t="shared" si="967"/>
        <v>-6.0618733400831442</v>
      </c>
      <c r="O1267">
        <f t="shared" si="968"/>
        <v>0</v>
      </c>
      <c r="P1267" t="e">
        <f t="shared" si="969"/>
        <v>#DIV/0!</v>
      </c>
      <c r="Q1267" t="e">
        <f t="shared" si="970"/>
        <v>#DIV/0!</v>
      </c>
      <c r="R1267" t="e">
        <f t="shared" si="971"/>
        <v>#DIV/0!</v>
      </c>
      <c r="S1267">
        <f t="shared" si="972"/>
        <v>0</v>
      </c>
      <c r="T1267" t="e">
        <f t="shared" si="973"/>
        <v>#DIV/0!</v>
      </c>
      <c r="U1267" t="e">
        <f t="shared" si="974"/>
        <v>#DIV/0!</v>
      </c>
      <c r="V1267" t="e">
        <f t="shared" si="975"/>
        <v>#DIV/0!</v>
      </c>
      <c r="W1267">
        <f t="shared" si="976"/>
        <v>0</v>
      </c>
      <c r="X1267" t="e">
        <f t="shared" si="977"/>
        <v>#DIV/0!</v>
      </c>
      <c r="Y1267" t="e">
        <f t="shared" si="978"/>
        <v>#DIV/0!</v>
      </c>
      <c r="Z1267" t="e">
        <f t="shared" si="979"/>
        <v>#DIV/0!</v>
      </c>
      <c r="AA1267">
        <f t="shared" si="980"/>
        <v>21.066666666666666</v>
      </c>
      <c r="AE1267">
        <f t="shared" si="981"/>
        <v>16.894500000000001</v>
      </c>
      <c r="AF1267">
        <f t="shared" si="982"/>
        <v>0</v>
      </c>
      <c r="AG1267">
        <f t="shared" si="983"/>
        <v>0</v>
      </c>
      <c r="AH1267">
        <f t="shared" si="984"/>
        <v>0</v>
      </c>
      <c r="AI1267">
        <v>27.15</v>
      </c>
      <c r="AJ1267">
        <f t="shared" si="985"/>
        <v>120.8175</v>
      </c>
      <c r="AK1267">
        <v>0.27779999999999999</v>
      </c>
      <c r="AL1267">
        <f t="shared" si="986"/>
        <v>0.76830950901180861</v>
      </c>
      <c r="AM1267">
        <v>2.3449999999999999E-2</v>
      </c>
      <c r="AN1267">
        <f t="shared" si="987"/>
        <v>4.0307955444842773E-2</v>
      </c>
      <c r="AO1267">
        <f t="shared" si="988"/>
        <v>2454.814237187813</v>
      </c>
      <c r="AP1267">
        <f t="shared" si="989"/>
        <v>681.89284366328138</v>
      </c>
      <c r="AQ1267">
        <f t="shared" si="990"/>
        <v>0.91443320861376065</v>
      </c>
      <c r="AR1267">
        <f t="shared" si="991"/>
        <v>0</v>
      </c>
      <c r="AS1267">
        <f t="shared" si="992"/>
        <v>0</v>
      </c>
      <c r="AT1267">
        <f t="shared" si="993"/>
        <v>0</v>
      </c>
      <c r="AU1267">
        <f t="shared" si="994"/>
        <v>0</v>
      </c>
      <c r="AV1267">
        <f t="shared" si="995"/>
        <v>0</v>
      </c>
      <c r="AW1267">
        <f t="shared" si="996"/>
        <v>0</v>
      </c>
      <c r="AX1267">
        <f t="shared" si="997"/>
        <v>0</v>
      </c>
      <c r="AY1267">
        <f t="shared" si="998"/>
        <v>0</v>
      </c>
      <c r="AZ1267">
        <f t="shared" si="999"/>
        <v>0</v>
      </c>
      <c r="BA1267">
        <f t="shared" si="1000"/>
        <v>-3838.4461060367194</v>
      </c>
      <c r="BB1267" t="e">
        <f t="shared" si="1001"/>
        <v>#DIV/0!</v>
      </c>
      <c r="BC1267" t="e">
        <f t="shared" si="1002"/>
        <v>#DIV/0!</v>
      </c>
      <c r="BD1267" t="e">
        <f t="shared" si="1003"/>
        <v>#DIV/0!</v>
      </c>
      <c r="BE1267">
        <f t="shared" si="1004"/>
        <v>0</v>
      </c>
      <c r="BF1267" t="e">
        <f t="shared" si="1005"/>
        <v>#DIV/0!</v>
      </c>
      <c r="BG1267" t="e">
        <f t="shared" si="1006"/>
        <v>#DIV/0!</v>
      </c>
      <c r="BH1267" t="e">
        <f t="shared" si="1007"/>
        <v>#DIV/0!</v>
      </c>
      <c r="BI1267">
        <f t="shared" si="1008"/>
        <v>3.6866666666666665</v>
      </c>
      <c r="BJ1267">
        <f t="shared" si="1009"/>
        <v>0</v>
      </c>
      <c r="BK1267">
        <f t="shared" si="1010"/>
        <v>0</v>
      </c>
      <c r="BL1267">
        <f t="shared" si="1011"/>
        <v>0</v>
      </c>
    </row>
    <row r="1268" spans="1:64">
      <c r="A1268" s="4">
        <v>1265</v>
      </c>
      <c r="B1268" s="1">
        <v>9.5</v>
      </c>
      <c r="C1268" s="1"/>
      <c r="D1268" s="1"/>
      <c r="E1268" s="1"/>
      <c r="F1268" s="1"/>
      <c r="G1268" s="1"/>
      <c r="H1268" s="5"/>
      <c r="I1268" s="9">
        <v>4750</v>
      </c>
      <c r="J1268">
        <f t="shared" si="964"/>
        <v>2154.6</v>
      </c>
      <c r="K1268">
        <f t="shared" si="963"/>
        <v>4.2465000000000002</v>
      </c>
      <c r="L1268">
        <f t="shared" si="965"/>
        <v>-0.44700000000000006</v>
      </c>
      <c r="M1268">
        <f t="shared" si="966"/>
        <v>-4089.8304783000003</v>
      </c>
      <c r="N1268">
        <f t="shared" si="967"/>
        <v>-5.4845520695990349</v>
      </c>
      <c r="O1268">
        <f t="shared" si="968"/>
        <v>0</v>
      </c>
      <c r="P1268" t="e">
        <f t="shared" si="969"/>
        <v>#DIV/0!</v>
      </c>
      <c r="Q1268" t="e">
        <f t="shared" si="970"/>
        <v>#DIV/0!</v>
      </c>
      <c r="R1268" t="e">
        <f t="shared" si="971"/>
        <v>#DIV/0!</v>
      </c>
      <c r="S1268">
        <f t="shared" si="972"/>
        <v>0</v>
      </c>
      <c r="T1268" t="e">
        <f t="shared" si="973"/>
        <v>#DIV/0!</v>
      </c>
      <c r="U1268" t="e">
        <f t="shared" si="974"/>
        <v>#DIV/0!</v>
      </c>
      <c r="V1268" t="e">
        <f t="shared" si="975"/>
        <v>#DIV/0!</v>
      </c>
      <c r="W1268">
        <f t="shared" si="976"/>
        <v>0</v>
      </c>
      <c r="X1268" t="e">
        <f t="shared" si="977"/>
        <v>#DIV/0!</v>
      </c>
      <c r="Y1268" t="e">
        <f t="shared" si="978"/>
        <v>#DIV/0!</v>
      </c>
      <c r="Z1268" t="e">
        <f t="shared" si="979"/>
        <v>#DIV/0!</v>
      </c>
      <c r="AA1268">
        <f t="shared" si="980"/>
        <v>21.083333333333332</v>
      </c>
      <c r="AE1268">
        <f t="shared" si="981"/>
        <v>15.285499999999999</v>
      </c>
      <c r="AF1268">
        <f t="shared" si="982"/>
        <v>0</v>
      </c>
      <c r="AG1268">
        <f t="shared" si="983"/>
        <v>0</v>
      </c>
      <c r="AH1268">
        <f t="shared" si="984"/>
        <v>0</v>
      </c>
      <c r="AI1268">
        <v>27.15</v>
      </c>
      <c r="AJ1268">
        <f t="shared" si="985"/>
        <v>120.8175</v>
      </c>
      <c r="AK1268">
        <v>0.27779999999999999</v>
      </c>
      <c r="AL1268">
        <f t="shared" si="986"/>
        <v>0.76830950901180861</v>
      </c>
      <c r="AM1268">
        <v>2.3449999999999999E-2</v>
      </c>
      <c r="AN1268">
        <f t="shared" si="987"/>
        <v>4.0307955444842773E-2</v>
      </c>
      <c r="AO1268">
        <f t="shared" si="988"/>
        <v>2170.2247143446875</v>
      </c>
      <c r="AP1268">
        <f t="shared" si="989"/>
        <v>602.84019842907992</v>
      </c>
      <c r="AQ1268">
        <f t="shared" si="990"/>
        <v>0.80842188337009502</v>
      </c>
      <c r="AR1268">
        <f t="shared" si="991"/>
        <v>0</v>
      </c>
      <c r="AS1268">
        <f t="shared" si="992"/>
        <v>0</v>
      </c>
      <c r="AT1268">
        <f t="shared" si="993"/>
        <v>0</v>
      </c>
      <c r="AU1268">
        <f t="shared" si="994"/>
        <v>0</v>
      </c>
      <c r="AV1268">
        <f t="shared" si="995"/>
        <v>0</v>
      </c>
      <c r="AW1268">
        <f t="shared" si="996"/>
        <v>0</v>
      </c>
      <c r="AX1268">
        <f t="shared" si="997"/>
        <v>0</v>
      </c>
      <c r="AY1268">
        <f t="shared" si="998"/>
        <v>0</v>
      </c>
      <c r="AZ1268">
        <f t="shared" si="999"/>
        <v>0</v>
      </c>
      <c r="BA1268">
        <f t="shared" si="1000"/>
        <v>-3486.9902798709204</v>
      </c>
      <c r="BB1268" t="e">
        <f t="shared" si="1001"/>
        <v>#DIV/0!</v>
      </c>
      <c r="BC1268" t="e">
        <f t="shared" si="1002"/>
        <v>#DIV/0!</v>
      </c>
      <c r="BD1268" t="e">
        <f t="shared" si="1003"/>
        <v>#DIV/0!</v>
      </c>
      <c r="BE1268">
        <f t="shared" si="1004"/>
        <v>0</v>
      </c>
      <c r="BF1268" t="e">
        <f t="shared" si="1005"/>
        <v>#DIV/0!</v>
      </c>
      <c r="BG1268" t="e">
        <f t="shared" si="1006"/>
        <v>#DIV/0!</v>
      </c>
      <c r="BH1268" t="e">
        <f t="shared" si="1007"/>
        <v>#DIV/0!</v>
      </c>
      <c r="BI1268">
        <f t="shared" si="1008"/>
        <v>3.338194444444444</v>
      </c>
      <c r="BJ1268">
        <f t="shared" si="1009"/>
        <v>0</v>
      </c>
      <c r="BK1268">
        <f t="shared" si="1010"/>
        <v>0</v>
      </c>
      <c r="BL1268">
        <f t="shared" si="1011"/>
        <v>0</v>
      </c>
    </row>
    <row r="1269" spans="1:64">
      <c r="A1269" s="4">
        <v>1266</v>
      </c>
      <c r="B1269" s="1">
        <v>8.5</v>
      </c>
      <c r="C1269" s="1"/>
      <c r="D1269" s="1"/>
      <c r="E1269" s="1"/>
      <c r="F1269" s="1"/>
      <c r="G1269" s="1"/>
      <c r="H1269" s="5"/>
      <c r="I1269" s="9">
        <v>4750</v>
      </c>
      <c r="J1269">
        <f t="shared" si="964"/>
        <v>2154.6</v>
      </c>
      <c r="K1269">
        <f t="shared" si="963"/>
        <v>3.7995000000000001</v>
      </c>
      <c r="L1269">
        <f t="shared" si="965"/>
        <v>-0.40230000000000032</v>
      </c>
      <c r="M1269">
        <f t="shared" si="966"/>
        <v>-3293.3898062100025</v>
      </c>
      <c r="N1269">
        <f t="shared" si="967"/>
        <v>-4.4165077192034357</v>
      </c>
      <c r="O1269">
        <f t="shared" si="968"/>
        <v>0</v>
      </c>
      <c r="P1269" t="e">
        <f t="shared" si="969"/>
        <v>#DIV/0!</v>
      </c>
      <c r="Q1269" t="e">
        <f t="shared" si="970"/>
        <v>#DIV/0!</v>
      </c>
      <c r="R1269" t="e">
        <f t="shared" si="971"/>
        <v>#DIV/0!</v>
      </c>
      <c r="S1269">
        <f t="shared" si="972"/>
        <v>0</v>
      </c>
      <c r="T1269" t="e">
        <f t="shared" si="973"/>
        <v>#DIV/0!</v>
      </c>
      <c r="U1269" t="e">
        <f t="shared" si="974"/>
        <v>#DIV/0!</v>
      </c>
      <c r="V1269" t="e">
        <f t="shared" si="975"/>
        <v>#DIV/0!</v>
      </c>
      <c r="W1269">
        <f t="shared" si="976"/>
        <v>0</v>
      </c>
      <c r="X1269" t="e">
        <f t="shared" si="977"/>
        <v>#DIV/0!</v>
      </c>
      <c r="Y1269" t="e">
        <f t="shared" si="978"/>
        <v>#DIV/0!</v>
      </c>
      <c r="Z1269" t="e">
        <f t="shared" si="979"/>
        <v>#DIV/0!</v>
      </c>
      <c r="AA1269">
        <f t="shared" si="980"/>
        <v>21.1</v>
      </c>
      <c r="AE1269">
        <f t="shared" si="981"/>
        <v>13.676500000000001</v>
      </c>
      <c r="AF1269">
        <f t="shared" si="982"/>
        <v>0</v>
      </c>
      <c r="AG1269">
        <f t="shared" si="983"/>
        <v>0</v>
      </c>
      <c r="AH1269">
        <f t="shared" si="984"/>
        <v>0</v>
      </c>
      <c r="AI1269">
        <v>27.15</v>
      </c>
      <c r="AJ1269">
        <f t="shared" si="985"/>
        <v>120.8175</v>
      </c>
      <c r="AK1269">
        <v>0.27779999999999999</v>
      </c>
      <c r="AL1269">
        <f t="shared" si="986"/>
        <v>0.76830950901180861</v>
      </c>
      <c r="AM1269">
        <v>2.3449999999999999E-2</v>
      </c>
      <c r="AN1269">
        <f t="shared" si="987"/>
        <v>4.0307955444842773E-2</v>
      </c>
      <c r="AO1269">
        <f t="shared" si="988"/>
        <v>1899.1837961140629</v>
      </c>
      <c r="AP1269">
        <f t="shared" si="989"/>
        <v>527.55105447612857</v>
      </c>
      <c r="AQ1269">
        <f t="shared" si="990"/>
        <v>0.70745749560966675</v>
      </c>
      <c r="AR1269">
        <f t="shared" si="991"/>
        <v>0</v>
      </c>
      <c r="AS1269">
        <f t="shared" si="992"/>
        <v>0</v>
      </c>
      <c r="AT1269">
        <f t="shared" si="993"/>
        <v>0</v>
      </c>
      <c r="AU1269">
        <f t="shared" si="994"/>
        <v>0</v>
      </c>
      <c r="AV1269">
        <f t="shared" si="995"/>
        <v>0</v>
      </c>
      <c r="AW1269">
        <f t="shared" si="996"/>
        <v>0</v>
      </c>
      <c r="AX1269">
        <f t="shared" si="997"/>
        <v>0</v>
      </c>
      <c r="AY1269">
        <f t="shared" si="998"/>
        <v>0</v>
      </c>
      <c r="AZ1269">
        <f t="shared" si="999"/>
        <v>0</v>
      </c>
      <c r="BA1269">
        <f t="shared" si="1000"/>
        <v>-2765.8387517338738</v>
      </c>
      <c r="BB1269" t="e">
        <f t="shared" si="1001"/>
        <v>#DIV/0!</v>
      </c>
      <c r="BC1269" t="e">
        <f t="shared" si="1002"/>
        <v>#DIV/0!</v>
      </c>
      <c r="BD1269" t="e">
        <f t="shared" si="1003"/>
        <v>#DIV/0!</v>
      </c>
      <c r="BE1269">
        <f t="shared" si="1004"/>
        <v>0</v>
      </c>
      <c r="BF1269" t="e">
        <f t="shared" si="1005"/>
        <v>#DIV/0!</v>
      </c>
      <c r="BG1269" t="e">
        <f t="shared" si="1006"/>
        <v>#DIV/0!</v>
      </c>
      <c r="BH1269" t="e">
        <f t="shared" si="1007"/>
        <v>#DIV/0!</v>
      </c>
      <c r="BI1269">
        <f t="shared" si="1008"/>
        <v>2.9891666666666667</v>
      </c>
      <c r="BJ1269">
        <f t="shared" si="1009"/>
        <v>0</v>
      </c>
      <c r="BK1269">
        <f t="shared" si="1010"/>
        <v>0</v>
      </c>
      <c r="BL1269">
        <f t="shared" si="1011"/>
        <v>0</v>
      </c>
    </row>
    <row r="1270" spans="1:64">
      <c r="A1270" s="4">
        <v>1267</v>
      </c>
      <c r="B1270" s="1">
        <v>7.6</v>
      </c>
      <c r="C1270" s="1"/>
      <c r="D1270" s="1"/>
      <c r="E1270" s="1"/>
      <c r="F1270" s="1"/>
      <c r="G1270" s="1"/>
      <c r="H1270" s="5"/>
      <c r="I1270" s="9">
        <v>4750</v>
      </c>
      <c r="J1270">
        <f t="shared" si="964"/>
        <v>2154.6</v>
      </c>
      <c r="K1270">
        <f t="shared" si="963"/>
        <v>3.3971999999999998</v>
      </c>
      <c r="L1270">
        <f t="shared" si="965"/>
        <v>0.53640000000000043</v>
      </c>
      <c r="M1270">
        <f t="shared" si="966"/>
        <v>3926.2372591680023</v>
      </c>
      <c r="N1270">
        <f t="shared" si="967"/>
        <v>5.2651699868150761</v>
      </c>
      <c r="O1270">
        <f t="shared" si="968"/>
        <v>0</v>
      </c>
      <c r="P1270" t="e">
        <f t="shared" si="969"/>
        <v>#DIV/0!</v>
      </c>
      <c r="Q1270" t="e">
        <f t="shared" si="970"/>
        <v>#DIV/0!</v>
      </c>
      <c r="R1270" t="e">
        <f t="shared" si="971"/>
        <v>#DIV/0!</v>
      </c>
      <c r="S1270">
        <f t="shared" si="972"/>
        <v>0</v>
      </c>
      <c r="T1270" t="e">
        <f t="shared" si="973"/>
        <v>#DIV/0!</v>
      </c>
      <c r="U1270" t="e">
        <f t="shared" si="974"/>
        <v>#DIV/0!</v>
      </c>
      <c r="V1270" t="e">
        <f t="shared" si="975"/>
        <v>#DIV/0!</v>
      </c>
      <c r="W1270">
        <f t="shared" si="976"/>
        <v>0</v>
      </c>
      <c r="X1270" t="e">
        <f t="shared" si="977"/>
        <v>#DIV/0!</v>
      </c>
      <c r="Y1270" t="e">
        <f t="shared" si="978"/>
        <v>#DIV/0!</v>
      </c>
      <c r="Z1270" t="e">
        <f t="shared" si="979"/>
        <v>#DIV/0!</v>
      </c>
      <c r="AA1270">
        <f t="shared" si="980"/>
        <v>21.116666666666667</v>
      </c>
      <c r="AE1270">
        <f t="shared" si="981"/>
        <v>12.228399999999999</v>
      </c>
      <c r="AF1270">
        <f t="shared" si="982"/>
        <v>0</v>
      </c>
      <c r="AG1270">
        <f t="shared" si="983"/>
        <v>0</v>
      </c>
      <c r="AH1270">
        <f t="shared" si="984"/>
        <v>0</v>
      </c>
      <c r="AI1270">
        <v>27.15</v>
      </c>
      <c r="AJ1270">
        <f t="shared" si="985"/>
        <v>120.8175</v>
      </c>
      <c r="AK1270">
        <v>0.27779999999999999</v>
      </c>
      <c r="AL1270">
        <f t="shared" si="986"/>
        <v>0.76830950901180861</v>
      </c>
      <c r="AM1270">
        <v>2.3449999999999999E-2</v>
      </c>
      <c r="AN1270">
        <f t="shared" si="987"/>
        <v>4.0307955444842773E-2</v>
      </c>
      <c r="AO1270">
        <f t="shared" si="988"/>
        <v>1665.9983948177598</v>
      </c>
      <c r="AP1270">
        <f t="shared" si="989"/>
        <v>462.77733189382218</v>
      </c>
      <c r="AQ1270">
        <f t="shared" si="990"/>
        <v>0.62059451776025498</v>
      </c>
      <c r="AR1270">
        <f t="shared" si="991"/>
        <v>0</v>
      </c>
      <c r="AS1270">
        <f t="shared" si="992"/>
        <v>0</v>
      </c>
      <c r="AT1270">
        <f t="shared" si="993"/>
        <v>0</v>
      </c>
      <c r="AU1270">
        <f t="shared" si="994"/>
        <v>0</v>
      </c>
      <c r="AV1270">
        <f t="shared" si="995"/>
        <v>0</v>
      </c>
      <c r="AW1270">
        <f t="shared" si="996"/>
        <v>0</v>
      </c>
      <c r="AX1270">
        <f t="shared" si="997"/>
        <v>0</v>
      </c>
      <c r="AY1270">
        <f t="shared" si="998"/>
        <v>0</v>
      </c>
      <c r="AZ1270">
        <f t="shared" si="999"/>
        <v>0</v>
      </c>
      <c r="BA1270">
        <f t="shared" si="1000"/>
        <v>4389.0145910618248</v>
      </c>
      <c r="BB1270" t="e">
        <f t="shared" si="1001"/>
        <v>#DIV/0!</v>
      </c>
      <c r="BC1270" t="e">
        <f t="shared" si="1002"/>
        <v>#DIV/0!</v>
      </c>
      <c r="BD1270" t="e">
        <f t="shared" si="1003"/>
        <v>#DIV/0!</v>
      </c>
      <c r="BE1270">
        <f t="shared" si="1004"/>
        <v>5560881.486875332</v>
      </c>
      <c r="BF1270" t="e">
        <f t="shared" si="1005"/>
        <v>#DIV/0!</v>
      </c>
      <c r="BG1270" t="e">
        <f t="shared" si="1006"/>
        <v>#DIV/0!</v>
      </c>
      <c r="BH1270" t="e">
        <f t="shared" si="1007"/>
        <v>#DIV/0!</v>
      </c>
      <c r="BI1270">
        <f t="shared" si="1008"/>
        <v>2.6747777777777775</v>
      </c>
      <c r="BJ1270">
        <f t="shared" si="1009"/>
        <v>0</v>
      </c>
      <c r="BK1270">
        <f t="shared" si="1010"/>
        <v>0</v>
      </c>
      <c r="BL1270">
        <f t="shared" si="1011"/>
        <v>0</v>
      </c>
    </row>
    <row r="1271" spans="1:64">
      <c r="A1271" s="4">
        <v>1268</v>
      </c>
      <c r="B1271" s="1">
        <v>8.8000000000000007</v>
      </c>
      <c r="C1271" s="1"/>
      <c r="D1271" s="1"/>
      <c r="E1271" s="1"/>
      <c r="F1271" s="1"/>
      <c r="G1271" s="1"/>
      <c r="H1271" s="5"/>
      <c r="I1271" s="9">
        <v>4750</v>
      </c>
      <c r="J1271">
        <f t="shared" si="964"/>
        <v>2154.6</v>
      </c>
      <c r="K1271">
        <f t="shared" si="963"/>
        <v>3.9336000000000002</v>
      </c>
      <c r="L1271">
        <f t="shared" si="965"/>
        <v>0.98339999999999961</v>
      </c>
      <c r="M1271">
        <f t="shared" si="966"/>
        <v>8334.6440063039954</v>
      </c>
      <c r="N1271">
        <f t="shared" si="967"/>
        <v>11.176939796572341</v>
      </c>
      <c r="O1271">
        <f t="shared" si="968"/>
        <v>0</v>
      </c>
      <c r="P1271" t="e">
        <f t="shared" si="969"/>
        <v>#DIV/0!</v>
      </c>
      <c r="Q1271" t="e">
        <f t="shared" si="970"/>
        <v>#DIV/0!</v>
      </c>
      <c r="R1271" t="e">
        <f t="shared" si="971"/>
        <v>#DIV/0!</v>
      </c>
      <c r="S1271">
        <f t="shared" si="972"/>
        <v>0</v>
      </c>
      <c r="T1271" t="e">
        <f t="shared" si="973"/>
        <v>#DIV/0!</v>
      </c>
      <c r="U1271" t="e">
        <f t="shared" si="974"/>
        <v>#DIV/0!</v>
      </c>
      <c r="V1271" t="e">
        <f t="shared" si="975"/>
        <v>#DIV/0!</v>
      </c>
      <c r="W1271">
        <f t="shared" si="976"/>
        <v>0</v>
      </c>
      <c r="X1271" t="e">
        <f t="shared" si="977"/>
        <v>#DIV/0!</v>
      </c>
      <c r="Y1271" t="e">
        <f t="shared" si="978"/>
        <v>#DIV/0!</v>
      </c>
      <c r="Z1271" t="e">
        <f t="shared" si="979"/>
        <v>#DIV/0!</v>
      </c>
      <c r="AA1271">
        <f t="shared" si="980"/>
        <v>21.133333333333333</v>
      </c>
      <c r="AE1271">
        <f t="shared" si="981"/>
        <v>14.1592</v>
      </c>
      <c r="AF1271">
        <f t="shared" si="982"/>
        <v>0</v>
      </c>
      <c r="AG1271">
        <f t="shared" si="983"/>
        <v>0</v>
      </c>
      <c r="AH1271">
        <f t="shared" si="984"/>
        <v>0</v>
      </c>
      <c r="AI1271">
        <v>27.15</v>
      </c>
      <c r="AJ1271">
        <f t="shared" si="985"/>
        <v>120.8175</v>
      </c>
      <c r="AK1271">
        <v>0.27779999999999999</v>
      </c>
      <c r="AL1271">
        <f t="shared" si="986"/>
        <v>0.76830950901180861</v>
      </c>
      <c r="AM1271">
        <v>2.3449999999999999E-2</v>
      </c>
      <c r="AN1271">
        <f t="shared" si="987"/>
        <v>4.0307955444842773E-2</v>
      </c>
      <c r="AO1271">
        <f t="shared" si="988"/>
        <v>1979.1334095315201</v>
      </c>
      <c r="AP1271">
        <f t="shared" si="989"/>
        <v>549.75928042542228</v>
      </c>
      <c r="AQ1271">
        <f t="shared" si="990"/>
        <v>0.7372392120496476</v>
      </c>
      <c r="AR1271">
        <f t="shared" si="991"/>
        <v>0</v>
      </c>
      <c r="AS1271">
        <f t="shared" si="992"/>
        <v>0</v>
      </c>
      <c r="AT1271">
        <f t="shared" si="993"/>
        <v>0</v>
      </c>
      <c r="AU1271">
        <f t="shared" si="994"/>
        <v>0</v>
      </c>
      <c r="AV1271">
        <f t="shared" si="995"/>
        <v>0</v>
      </c>
      <c r="AW1271">
        <f t="shared" si="996"/>
        <v>0</v>
      </c>
      <c r="AX1271">
        <f t="shared" si="997"/>
        <v>0</v>
      </c>
      <c r="AY1271">
        <f t="shared" si="998"/>
        <v>0</v>
      </c>
      <c r="AZ1271">
        <f t="shared" si="999"/>
        <v>0</v>
      </c>
      <c r="BA1271">
        <f t="shared" si="1000"/>
        <v>8884.4032867294172</v>
      </c>
      <c r="BB1271" t="e">
        <f t="shared" si="1001"/>
        <v>#DIV/0!</v>
      </c>
      <c r="BC1271" t="e">
        <f t="shared" si="1002"/>
        <v>#DIV/0!</v>
      </c>
      <c r="BD1271" t="e">
        <f t="shared" si="1003"/>
        <v>#DIV/0!</v>
      </c>
      <c r="BE1271">
        <f t="shared" si="1004"/>
        <v>11265423.367572902</v>
      </c>
      <c r="BF1271" t="e">
        <f t="shared" si="1005"/>
        <v>#DIV/0!</v>
      </c>
      <c r="BG1271" t="e">
        <f t="shared" si="1006"/>
        <v>#DIV/0!</v>
      </c>
      <c r="BH1271" t="e">
        <f t="shared" si="1007"/>
        <v>#DIV/0!</v>
      </c>
      <c r="BI1271">
        <f t="shared" si="1008"/>
        <v>3.0995555555555558</v>
      </c>
      <c r="BJ1271">
        <f t="shared" si="1009"/>
        <v>0</v>
      </c>
      <c r="BK1271">
        <f t="shared" si="1010"/>
        <v>0</v>
      </c>
      <c r="BL1271">
        <f t="shared" si="1011"/>
        <v>0</v>
      </c>
    </row>
    <row r="1272" spans="1:64">
      <c r="A1272" s="4">
        <v>1269</v>
      </c>
      <c r="B1272" s="1">
        <v>11</v>
      </c>
      <c r="C1272" s="1"/>
      <c r="D1272" s="1"/>
      <c r="E1272" s="1"/>
      <c r="F1272" s="1"/>
      <c r="G1272" s="1"/>
      <c r="H1272" s="5"/>
      <c r="I1272" s="9">
        <v>4750</v>
      </c>
      <c r="J1272">
        <f t="shared" si="964"/>
        <v>2154.6</v>
      </c>
      <c r="K1272">
        <f t="shared" si="963"/>
        <v>4.9169999999999998</v>
      </c>
      <c r="L1272">
        <f t="shared" si="965"/>
        <v>1.3410000000000002</v>
      </c>
      <c r="M1272">
        <f t="shared" si="966"/>
        <v>14206.779556200003</v>
      </c>
      <c r="N1272">
        <f t="shared" si="967"/>
        <v>19.051601925975596</v>
      </c>
      <c r="O1272">
        <f t="shared" si="968"/>
        <v>0</v>
      </c>
      <c r="P1272" t="e">
        <f t="shared" si="969"/>
        <v>#DIV/0!</v>
      </c>
      <c r="Q1272" t="e">
        <f t="shared" si="970"/>
        <v>#DIV/0!</v>
      </c>
      <c r="R1272" t="e">
        <f t="shared" si="971"/>
        <v>#DIV/0!</v>
      </c>
      <c r="S1272">
        <f t="shared" si="972"/>
        <v>0</v>
      </c>
      <c r="T1272" t="e">
        <f t="shared" si="973"/>
        <v>#DIV/0!</v>
      </c>
      <c r="U1272" t="e">
        <f t="shared" si="974"/>
        <v>#DIV/0!</v>
      </c>
      <c r="V1272" t="e">
        <f t="shared" si="975"/>
        <v>#DIV/0!</v>
      </c>
      <c r="W1272">
        <f t="shared" si="976"/>
        <v>0</v>
      </c>
      <c r="X1272" t="e">
        <f t="shared" si="977"/>
        <v>#DIV/0!</v>
      </c>
      <c r="Y1272" t="e">
        <f t="shared" si="978"/>
        <v>#DIV/0!</v>
      </c>
      <c r="Z1272" t="e">
        <f t="shared" si="979"/>
        <v>#DIV/0!</v>
      </c>
      <c r="AA1272">
        <f t="shared" si="980"/>
        <v>21.15</v>
      </c>
      <c r="AE1272">
        <f t="shared" si="981"/>
        <v>17.698999999999998</v>
      </c>
      <c r="AF1272">
        <f t="shared" si="982"/>
        <v>0</v>
      </c>
      <c r="AG1272">
        <f t="shared" si="983"/>
        <v>0</v>
      </c>
      <c r="AH1272">
        <f t="shared" si="984"/>
        <v>0</v>
      </c>
      <c r="AI1272">
        <v>27.15</v>
      </c>
      <c r="AJ1272">
        <f t="shared" si="985"/>
        <v>120.8175</v>
      </c>
      <c r="AK1272">
        <v>0.27779999999999999</v>
      </c>
      <c r="AL1272">
        <f t="shared" si="986"/>
        <v>0.76830950901180861</v>
      </c>
      <c r="AM1272">
        <v>2.3449999999999999E-2</v>
      </c>
      <c r="AN1272">
        <f t="shared" si="987"/>
        <v>4.0307955444842773E-2</v>
      </c>
      <c r="AO1272">
        <f t="shared" si="988"/>
        <v>2602.5045437874996</v>
      </c>
      <c r="AP1272">
        <f t="shared" si="989"/>
        <v>722.91792882986101</v>
      </c>
      <c r="AQ1272">
        <f t="shared" si="990"/>
        <v>0.96944874457538011</v>
      </c>
      <c r="AR1272">
        <f t="shared" si="991"/>
        <v>0</v>
      </c>
      <c r="AS1272">
        <f t="shared" si="992"/>
        <v>0</v>
      </c>
      <c r="AT1272">
        <f t="shared" si="993"/>
        <v>0</v>
      </c>
      <c r="AU1272">
        <f t="shared" si="994"/>
        <v>0</v>
      </c>
      <c r="AV1272">
        <f t="shared" si="995"/>
        <v>0</v>
      </c>
      <c r="AW1272">
        <f t="shared" si="996"/>
        <v>0</v>
      </c>
      <c r="AX1272">
        <f t="shared" si="997"/>
        <v>0</v>
      </c>
      <c r="AY1272">
        <f t="shared" si="998"/>
        <v>0</v>
      </c>
      <c r="AZ1272">
        <f t="shared" si="999"/>
        <v>0</v>
      </c>
      <c r="BA1272">
        <f t="shared" si="1000"/>
        <v>14929.697485029865</v>
      </c>
      <c r="BB1272" t="e">
        <f t="shared" si="1001"/>
        <v>#DIV/0!</v>
      </c>
      <c r="BC1272" t="e">
        <f t="shared" si="1002"/>
        <v>#DIV/0!</v>
      </c>
      <c r="BD1272" t="e">
        <f t="shared" si="1003"/>
        <v>#DIV/0!</v>
      </c>
      <c r="BE1272">
        <f t="shared" si="1004"/>
        <v>18945786.108502898</v>
      </c>
      <c r="BF1272" t="e">
        <f t="shared" si="1005"/>
        <v>#DIV/0!</v>
      </c>
      <c r="BG1272" t="e">
        <f t="shared" si="1006"/>
        <v>#DIV/0!</v>
      </c>
      <c r="BH1272" t="e">
        <f t="shared" si="1007"/>
        <v>#DIV/0!</v>
      </c>
      <c r="BI1272">
        <f t="shared" si="1008"/>
        <v>3.8774999999999999</v>
      </c>
      <c r="BJ1272">
        <f t="shared" si="1009"/>
        <v>0</v>
      </c>
      <c r="BK1272">
        <f t="shared" si="1010"/>
        <v>0</v>
      </c>
      <c r="BL1272">
        <f t="shared" si="1011"/>
        <v>0</v>
      </c>
    </row>
    <row r="1273" spans="1:64">
      <c r="A1273" s="4">
        <v>1270</v>
      </c>
      <c r="B1273" s="1">
        <v>14</v>
      </c>
      <c r="C1273" s="1"/>
      <c r="D1273" s="1"/>
      <c r="E1273" s="1"/>
      <c r="F1273" s="1"/>
      <c r="G1273" s="1"/>
      <c r="H1273" s="5"/>
      <c r="I1273" s="9">
        <v>4750</v>
      </c>
      <c r="J1273">
        <f t="shared" si="964"/>
        <v>2154.6</v>
      </c>
      <c r="K1273">
        <f t="shared" si="963"/>
        <v>6.258</v>
      </c>
      <c r="L1273">
        <f t="shared" si="965"/>
        <v>1.3410000000000002</v>
      </c>
      <c r="M1273">
        <f t="shared" si="966"/>
        <v>18081.355798800003</v>
      </c>
      <c r="N1273">
        <f t="shared" si="967"/>
        <v>24.247493360332577</v>
      </c>
      <c r="O1273">
        <f t="shared" si="968"/>
        <v>0</v>
      </c>
      <c r="P1273" t="e">
        <f t="shared" si="969"/>
        <v>#DIV/0!</v>
      </c>
      <c r="Q1273" t="e">
        <f t="shared" si="970"/>
        <v>#DIV/0!</v>
      </c>
      <c r="R1273" t="e">
        <f t="shared" si="971"/>
        <v>#DIV/0!</v>
      </c>
      <c r="S1273">
        <f t="shared" si="972"/>
        <v>0</v>
      </c>
      <c r="T1273" t="e">
        <f t="shared" si="973"/>
        <v>#DIV/0!</v>
      </c>
      <c r="U1273" t="e">
        <f t="shared" si="974"/>
        <v>#DIV/0!</v>
      </c>
      <c r="V1273" t="e">
        <f t="shared" si="975"/>
        <v>#DIV/0!</v>
      </c>
      <c r="W1273">
        <f t="shared" si="976"/>
        <v>0</v>
      </c>
      <c r="X1273" t="e">
        <f t="shared" si="977"/>
        <v>#DIV/0!</v>
      </c>
      <c r="Y1273" t="e">
        <f t="shared" si="978"/>
        <v>#DIV/0!</v>
      </c>
      <c r="Z1273" t="e">
        <f t="shared" si="979"/>
        <v>#DIV/0!</v>
      </c>
      <c r="AA1273">
        <f t="shared" si="980"/>
        <v>21.166666666666668</v>
      </c>
      <c r="AE1273">
        <f t="shared" si="981"/>
        <v>22.526</v>
      </c>
      <c r="AF1273">
        <f t="shared" si="982"/>
        <v>0</v>
      </c>
      <c r="AG1273">
        <f t="shared" si="983"/>
        <v>0</v>
      </c>
      <c r="AH1273">
        <f t="shared" si="984"/>
        <v>0</v>
      </c>
      <c r="AI1273">
        <v>27.15</v>
      </c>
      <c r="AJ1273">
        <f t="shared" si="985"/>
        <v>120.8175</v>
      </c>
      <c r="AK1273">
        <v>0.27779999999999999</v>
      </c>
      <c r="AL1273">
        <f t="shared" si="986"/>
        <v>0.76830950901180861</v>
      </c>
      <c r="AM1273">
        <v>2.3449999999999999E-2</v>
      </c>
      <c r="AN1273">
        <f t="shared" si="987"/>
        <v>4.0307955444842773E-2</v>
      </c>
      <c r="AO1273">
        <f t="shared" si="988"/>
        <v>3572.1174407799999</v>
      </c>
      <c r="AP1273">
        <f t="shared" si="989"/>
        <v>992.25484466111118</v>
      </c>
      <c r="AQ1273">
        <f t="shared" si="990"/>
        <v>1.3306354360481576</v>
      </c>
      <c r="AR1273">
        <f t="shared" si="991"/>
        <v>0</v>
      </c>
      <c r="AS1273">
        <f t="shared" si="992"/>
        <v>0</v>
      </c>
      <c r="AT1273">
        <f t="shared" si="993"/>
        <v>0</v>
      </c>
      <c r="AU1273">
        <f t="shared" si="994"/>
        <v>0</v>
      </c>
      <c r="AV1273">
        <f t="shared" si="995"/>
        <v>0</v>
      </c>
      <c r="AW1273">
        <f t="shared" si="996"/>
        <v>0</v>
      </c>
      <c r="AX1273">
        <f t="shared" si="997"/>
        <v>0</v>
      </c>
      <c r="AY1273">
        <f t="shared" si="998"/>
        <v>0</v>
      </c>
      <c r="AZ1273">
        <f t="shared" si="999"/>
        <v>0</v>
      </c>
      <c r="BA1273">
        <f t="shared" si="1000"/>
        <v>19073.610643461114</v>
      </c>
      <c r="BB1273" t="e">
        <f t="shared" si="1001"/>
        <v>#DIV/0!</v>
      </c>
      <c r="BC1273" t="e">
        <f t="shared" si="1002"/>
        <v>#DIV/0!</v>
      </c>
      <c r="BD1273" t="e">
        <f t="shared" si="1003"/>
        <v>#DIV/0!</v>
      </c>
      <c r="BE1273">
        <f t="shared" si="1004"/>
        <v>24223485.517195616</v>
      </c>
      <c r="BF1273" t="e">
        <f t="shared" si="1005"/>
        <v>#DIV/0!</v>
      </c>
      <c r="BG1273" t="e">
        <f t="shared" si="1006"/>
        <v>#DIV/0!</v>
      </c>
      <c r="BH1273" t="e">
        <f t="shared" si="1007"/>
        <v>#DIV/0!</v>
      </c>
      <c r="BI1273">
        <f t="shared" si="1008"/>
        <v>4.9388888888888891</v>
      </c>
      <c r="BJ1273">
        <f t="shared" si="1009"/>
        <v>0</v>
      </c>
      <c r="BK1273">
        <f t="shared" si="1010"/>
        <v>0</v>
      </c>
      <c r="BL1273">
        <f t="shared" si="1011"/>
        <v>0</v>
      </c>
    </row>
    <row r="1274" spans="1:64">
      <c r="A1274" s="4">
        <v>1271</v>
      </c>
      <c r="B1274" s="1">
        <v>17</v>
      </c>
      <c r="C1274" s="1"/>
      <c r="D1274" s="1"/>
      <c r="E1274" s="1"/>
      <c r="F1274" s="1"/>
      <c r="G1274" s="1"/>
      <c r="H1274" s="5"/>
      <c r="I1274" s="9">
        <v>4750</v>
      </c>
      <c r="J1274">
        <f t="shared" si="964"/>
        <v>2154.6</v>
      </c>
      <c r="K1274">
        <f t="shared" si="963"/>
        <v>7.5990000000000002</v>
      </c>
      <c r="L1274">
        <f t="shared" si="965"/>
        <v>1.1174999999999997</v>
      </c>
      <c r="M1274">
        <f t="shared" si="966"/>
        <v>18296.610034499994</v>
      </c>
      <c r="N1274">
        <f t="shared" si="967"/>
        <v>24.536153995574619</v>
      </c>
      <c r="O1274">
        <f t="shared" si="968"/>
        <v>0</v>
      </c>
      <c r="P1274" t="e">
        <f t="shared" si="969"/>
        <v>#DIV/0!</v>
      </c>
      <c r="Q1274" t="e">
        <f t="shared" si="970"/>
        <v>#DIV/0!</v>
      </c>
      <c r="R1274" t="e">
        <f t="shared" si="971"/>
        <v>#DIV/0!</v>
      </c>
      <c r="S1274">
        <f t="shared" si="972"/>
        <v>0</v>
      </c>
      <c r="T1274" t="e">
        <f t="shared" si="973"/>
        <v>#DIV/0!</v>
      </c>
      <c r="U1274" t="e">
        <f t="shared" si="974"/>
        <v>#DIV/0!</v>
      </c>
      <c r="V1274" t="e">
        <f t="shared" si="975"/>
        <v>#DIV/0!</v>
      </c>
      <c r="W1274">
        <f t="shared" si="976"/>
        <v>0</v>
      </c>
      <c r="X1274" t="e">
        <f t="shared" si="977"/>
        <v>#DIV/0!</v>
      </c>
      <c r="Y1274" t="e">
        <f t="shared" si="978"/>
        <v>#DIV/0!</v>
      </c>
      <c r="Z1274" t="e">
        <f t="shared" si="979"/>
        <v>#DIV/0!</v>
      </c>
      <c r="AA1274">
        <f t="shared" si="980"/>
        <v>21.183333333333334</v>
      </c>
      <c r="AE1274">
        <f t="shared" si="981"/>
        <v>27.353000000000002</v>
      </c>
      <c r="AF1274">
        <f t="shared" si="982"/>
        <v>0</v>
      </c>
      <c r="AG1274">
        <f t="shared" si="983"/>
        <v>0</v>
      </c>
      <c r="AH1274">
        <f t="shared" si="984"/>
        <v>0</v>
      </c>
      <c r="AI1274">
        <v>27.15</v>
      </c>
      <c r="AJ1274">
        <f t="shared" si="985"/>
        <v>120.8175</v>
      </c>
      <c r="AK1274">
        <v>0.27779999999999999</v>
      </c>
      <c r="AL1274">
        <f t="shared" si="986"/>
        <v>0.76830950901180861</v>
      </c>
      <c r="AM1274">
        <v>2.3449999999999999E-2</v>
      </c>
      <c r="AN1274">
        <f t="shared" si="987"/>
        <v>4.0307955444842773E-2</v>
      </c>
      <c r="AO1274">
        <f t="shared" si="988"/>
        <v>4704.4682502024998</v>
      </c>
      <c r="AP1274">
        <f t="shared" si="989"/>
        <v>1306.7967361673611</v>
      </c>
      <c r="AQ1274">
        <f t="shared" si="990"/>
        <v>1.7524429880211359</v>
      </c>
      <c r="AR1274">
        <f t="shared" si="991"/>
        <v>0</v>
      </c>
      <c r="AS1274">
        <f t="shared" si="992"/>
        <v>0</v>
      </c>
      <c r="AT1274">
        <f t="shared" si="993"/>
        <v>0</v>
      </c>
      <c r="AU1274">
        <f t="shared" si="994"/>
        <v>0</v>
      </c>
      <c r="AV1274">
        <f t="shared" si="995"/>
        <v>0</v>
      </c>
      <c r="AW1274">
        <f t="shared" si="996"/>
        <v>0</v>
      </c>
      <c r="AX1274">
        <f t="shared" si="997"/>
        <v>0</v>
      </c>
      <c r="AY1274">
        <f t="shared" si="998"/>
        <v>0</v>
      </c>
      <c r="AZ1274">
        <f t="shared" si="999"/>
        <v>0</v>
      </c>
      <c r="BA1274">
        <f t="shared" si="1000"/>
        <v>19603.406770667356</v>
      </c>
      <c r="BB1274" t="e">
        <f t="shared" si="1001"/>
        <v>#DIV/0!</v>
      </c>
      <c r="BC1274" t="e">
        <f t="shared" si="1002"/>
        <v>#DIV/0!</v>
      </c>
      <c r="BD1274" t="e">
        <f t="shared" si="1003"/>
        <v>#DIV/0!</v>
      </c>
      <c r="BE1274">
        <f t="shared" si="1004"/>
        <v>24915930.005518209</v>
      </c>
      <c r="BF1274" t="e">
        <f t="shared" si="1005"/>
        <v>#DIV/0!</v>
      </c>
      <c r="BG1274" t="e">
        <f t="shared" si="1006"/>
        <v>#DIV/0!</v>
      </c>
      <c r="BH1274" t="e">
        <f t="shared" si="1007"/>
        <v>#DIV/0!</v>
      </c>
      <c r="BI1274">
        <f t="shared" si="1008"/>
        <v>6.0019444444444447</v>
      </c>
      <c r="BJ1274">
        <f t="shared" si="1009"/>
        <v>0</v>
      </c>
      <c r="BK1274">
        <f t="shared" si="1010"/>
        <v>0</v>
      </c>
      <c r="BL1274">
        <f t="shared" si="1011"/>
        <v>0</v>
      </c>
    </row>
    <row r="1275" spans="1:64">
      <c r="A1275" s="4">
        <v>1272</v>
      </c>
      <c r="B1275" s="1">
        <v>19.5</v>
      </c>
      <c r="C1275" s="1"/>
      <c r="D1275" s="1"/>
      <c r="E1275" s="1"/>
      <c r="F1275" s="1"/>
      <c r="G1275" s="1"/>
      <c r="H1275" s="5"/>
      <c r="I1275" s="9">
        <v>4750</v>
      </c>
      <c r="J1275">
        <f t="shared" si="964"/>
        <v>2154.6</v>
      </c>
      <c r="K1275">
        <f t="shared" si="963"/>
        <v>8.7164999999999999</v>
      </c>
      <c r="L1275">
        <f t="shared" si="965"/>
        <v>0.67050000000000054</v>
      </c>
      <c r="M1275">
        <f t="shared" si="966"/>
        <v>12592.372788450009</v>
      </c>
      <c r="N1275">
        <f t="shared" si="967"/>
        <v>16.886647161660196</v>
      </c>
      <c r="O1275">
        <f t="shared" si="968"/>
        <v>0</v>
      </c>
      <c r="P1275" t="e">
        <f t="shared" si="969"/>
        <v>#DIV/0!</v>
      </c>
      <c r="Q1275" t="e">
        <f t="shared" si="970"/>
        <v>#DIV/0!</v>
      </c>
      <c r="R1275" t="e">
        <f t="shared" si="971"/>
        <v>#DIV/0!</v>
      </c>
      <c r="S1275">
        <f t="shared" si="972"/>
        <v>0</v>
      </c>
      <c r="T1275" t="e">
        <f t="shared" si="973"/>
        <v>#DIV/0!</v>
      </c>
      <c r="U1275" t="e">
        <f t="shared" si="974"/>
        <v>#DIV/0!</v>
      </c>
      <c r="V1275" t="e">
        <f t="shared" si="975"/>
        <v>#DIV/0!</v>
      </c>
      <c r="W1275">
        <f t="shared" si="976"/>
        <v>0</v>
      </c>
      <c r="X1275" t="e">
        <f t="shared" si="977"/>
        <v>#DIV/0!</v>
      </c>
      <c r="Y1275" t="e">
        <f t="shared" si="978"/>
        <v>#DIV/0!</v>
      </c>
      <c r="Z1275" t="e">
        <f t="shared" si="979"/>
        <v>#DIV/0!</v>
      </c>
      <c r="AA1275">
        <f t="shared" si="980"/>
        <v>21.2</v>
      </c>
      <c r="AE1275">
        <f t="shared" si="981"/>
        <v>31.375499999999999</v>
      </c>
      <c r="AF1275">
        <f t="shared" si="982"/>
        <v>0</v>
      </c>
      <c r="AG1275">
        <f t="shared" si="983"/>
        <v>0</v>
      </c>
      <c r="AH1275">
        <f t="shared" si="984"/>
        <v>0</v>
      </c>
      <c r="AI1275">
        <v>27.15</v>
      </c>
      <c r="AJ1275">
        <f t="shared" si="985"/>
        <v>120.8175</v>
      </c>
      <c r="AK1275">
        <v>0.27779999999999999</v>
      </c>
      <c r="AL1275">
        <f t="shared" si="986"/>
        <v>0.76830950901180861</v>
      </c>
      <c r="AM1275">
        <v>2.3449999999999999E-2</v>
      </c>
      <c r="AN1275">
        <f t="shared" si="987"/>
        <v>4.0307955444842773E-2</v>
      </c>
      <c r="AO1275">
        <f t="shared" si="988"/>
        <v>5792.0312911134379</v>
      </c>
      <c r="AP1275">
        <f t="shared" si="989"/>
        <v>1608.897580864844</v>
      </c>
      <c r="AQ1275">
        <f t="shared" si="990"/>
        <v>2.1575668242789914</v>
      </c>
      <c r="AR1275">
        <f t="shared" si="991"/>
        <v>0</v>
      </c>
      <c r="AS1275">
        <f t="shared" si="992"/>
        <v>0</v>
      </c>
      <c r="AT1275">
        <f t="shared" si="993"/>
        <v>0</v>
      </c>
      <c r="AU1275">
        <f t="shared" si="994"/>
        <v>0</v>
      </c>
      <c r="AV1275">
        <f t="shared" si="995"/>
        <v>0</v>
      </c>
      <c r="AW1275">
        <f t="shared" si="996"/>
        <v>0</v>
      </c>
      <c r="AX1275">
        <f t="shared" si="997"/>
        <v>0</v>
      </c>
      <c r="AY1275">
        <f t="shared" si="998"/>
        <v>0</v>
      </c>
      <c r="AZ1275">
        <f t="shared" si="999"/>
        <v>0</v>
      </c>
      <c r="BA1275">
        <f t="shared" si="1000"/>
        <v>14201.270369314854</v>
      </c>
      <c r="BB1275" t="e">
        <f t="shared" si="1001"/>
        <v>#DIV/0!</v>
      </c>
      <c r="BC1275" t="e">
        <f t="shared" si="1002"/>
        <v>#DIV/0!</v>
      </c>
      <c r="BD1275" t="e">
        <f t="shared" si="1003"/>
        <v>#DIV/0!</v>
      </c>
      <c r="BE1275">
        <f t="shared" si="1004"/>
        <v>18064015.909768496</v>
      </c>
      <c r="BF1275" t="e">
        <f t="shared" si="1005"/>
        <v>#DIV/0!</v>
      </c>
      <c r="BG1275" t="e">
        <f t="shared" si="1006"/>
        <v>#DIV/0!</v>
      </c>
      <c r="BH1275" t="e">
        <f t="shared" si="1007"/>
        <v>#DIV/0!</v>
      </c>
      <c r="BI1275">
        <f t="shared" si="1008"/>
        <v>6.89</v>
      </c>
      <c r="BJ1275">
        <f t="shared" si="1009"/>
        <v>0</v>
      </c>
      <c r="BK1275">
        <f t="shared" si="1010"/>
        <v>0</v>
      </c>
      <c r="BL1275">
        <f t="shared" si="1011"/>
        <v>0</v>
      </c>
    </row>
    <row r="1276" spans="1:64">
      <c r="A1276" s="4">
        <v>1273</v>
      </c>
      <c r="B1276" s="1">
        <v>21</v>
      </c>
      <c r="C1276" s="1"/>
      <c r="D1276" s="1"/>
      <c r="E1276" s="1"/>
      <c r="F1276" s="1"/>
      <c r="G1276" s="1"/>
      <c r="H1276" s="5"/>
      <c r="I1276" s="9">
        <v>4750</v>
      </c>
      <c r="J1276">
        <f t="shared" si="964"/>
        <v>2154.6</v>
      </c>
      <c r="K1276">
        <f t="shared" si="963"/>
        <v>9.3870000000000005</v>
      </c>
      <c r="L1276">
        <f t="shared" si="965"/>
        <v>0.3575999999999997</v>
      </c>
      <c r="M1276">
        <f t="shared" si="966"/>
        <v>7232.5423195199937</v>
      </c>
      <c r="N1276">
        <f t="shared" si="967"/>
        <v>9.6989973441330211</v>
      </c>
      <c r="O1276">
        <f t="shared" si="968"/>
        <v>0</v>
      </c>
      <c r="P1276" t="e">
        <f t="shared" si="969"/>
        <v>#DIV/0!</v>
      </c>
      <c r="Q1276" t="e">
        <f t="shared" si="970"/>
        <v>#DIV/0!</v>
      </c>
      <c r="R1276" t="e">
        <f t="shared" si="971"/>
        <v>#DIV/0!</v>
      </c>
      <c r="S1276">
        <f t="shared" si="972"/>
        <v>0</v>
      </c>
      <c r="T1276" t="e">
        <f t="shared" si="973"/>
        <v>#DIV/0!</v>
      </c>
      <c r="U1276" t="e">
        <f t="shared" si="974"/>
        <v>#DIV/0!</v>
      </c>
      <c r="V1276" t="e">
        <f t="shared" si="975"/>
        <v>#DIV/0!</v>
      </c>
      <c r="W1276">
        <f t="shared" si="976"/>
        <v>0</v>
      </c>
      <c r="X1276" t="e">
        <f t="shared" si="977"/>
        <v>#DIV/0!</v>
      </c>
      <c r="Y1276" t="e">
        <f t="shared" si="978"/>
        <v>#DIV/0!</v>
      </c>
      <c r="Z1276" t="e">
        <f t="shared" si="979"/>
        <v>#DIV/0!</v>
      </c>
      <c r="AA1276">
        <f t="shared" si="980"/>
        <v>21.216666666666665</v>
      </c>
      <c r="AE1276">
        <f t="shared" si="981"/>
        <v>33.789000000000001</v>
      </c>
      <c r="AF1276">
        <f t="shared" si="982"/>
        <v>0</v>
      </c>
      <c r="AG1276">
        <f t="shared" si="983"/>
        <v>0</v>
      </c>
      <c r="AH1276">
        <f t="shared" si="984"/>
        <v>0</v>
      </c>
      <c r="AI1276">
        <v>27.15</v>
      </c>
      <c r="AJ1276">
        <f t="shared" si="985"/>
        <v>120.8175</v>
      </c>
      <c r="AK1276">
        <v>0.27779999999999999</v>
      </c>
      <c r="AL1276">
        <f t="shared" si="986"/>
        <v>0.76830950901180861</v>
      </c>
      <c r="AM1276">
        <v>2.3449999999999999E-2</v>
      </c>
      <c r="AN1276">
        <f t="shared" si="987"/>
        <v>4.0307955444842773E-2</v>
      </c>
      <c r="AO1276">
        <f t="shared" si="988"/>
        <v>6514.4300815124998</v>
      </c>
      <c r="AP1276">
        <f t="shared" si="989"/>
        <v>1809.5639115312499</v>
      </c>
      <c r="AQ1276">
        <f t="shared" si="990"/>
        <v>2.4266647599989941</v>
      </c>
      <c r="AR1276">
        <f t="shared" si="991"/>
        <v>0</v>
      </c>
      <c r="AS1276">
        <f t="shared" si="992"/>
        <v>0</v>
      </c>
      <c r="AT1276">
        <f t="shared" si="993"/>
        <v>0</v>
      </c>
      <c r="AU1276">
        <f t="shared" si="994"/>
        <v>0</v>
      </c>
      <c r="AV1276">
        <f t="shared" si="995"/>
        <v>0</v>
      </c>
      <c r="AW1276">
        <f t="shared" si="996"/>
        <v>0</v>
      </c>
      <c r="AX1276">
        <f t="shared" si="997"/>
        <v>0</v>
      </c>
      <c r="AY1276">
        <f t="shared" si="998"/>
        <v>0</v>
      </c>
      <c r="AZ1276">
        <f t="shared" si="999"/>
        <v>0</v>
      </c>
      <c r="BA1276">
        <f t="shared" si="1000"/>
        <v>9042.1062310512443</v>
      </c>
      <c r="BB1276" t="e">
        <f t="shared" si="1001"/>
        <v>#DIV/0!</v>
      </c>
      <c r="BC1276" t="e">
        <f t="shared" si="1002"/>
        <v>#DIV/0!</v>
      </c>
      <c r="BD1276" t="e">
        <f t="shared" si="1003"/>
        <v>#DIV/0!</v>
      </c>
      <c r="BE1276">
        <f t="shared" si="1004"/>
        <v>11510601.232128235</v>
      </c>
      <c r="BF1276" t="e">
        <f t="shared" si="1005"/>
        <v>#DIV/0!</v>
      </c>
      <c r="BG1276" t="e">
        <f t="shared" si="1006"/>
        <v>#DIV/0!</v>
      </c>
      <c r="BH1276" t="e">
        <f t="shared" si="1007"/>
        <v>#DIV/0!</v>
      </c>
      <c r="BI1276">
        <f t="shared" si="1008"/>
        <v>7.4258333333333333</v>
      </c>
      <c r="BJ1276">
        <f t="shared" si="1009"/>
        <v>0</v>
      </c>
      <c r="BK1276">
        <f t="shared" si="1010"/>
        <v>0</v>
      </c>
      <c r="BL1276">
        <f t="shared" si="1011"/>
        <v>0</v>
      </c>
    </row>
    <row r="1277" spans="1:64">
      <c r="A1277" s="4">
        <v>1274</v>
      </c>
      <c r="B1277" s="1">
        <v>21.8</v>
      </c>
      <c r="C1277" s="1"/>
      <c r="D1277" s="1"/>
      <c r="E1277" s="1"/>
      <c r="F1277" s="1"/>
      <c r="G1277" s="1"/>
      <c r="H1277" s="5"/>
      <c r="I1277" s="9">
        <v>4750</v>
      </c>
      <c r="J1277">
        <f t="shared" si="964"/>
        <v>2154.6</v>
      </c>
      <c r="K1277">
        <f t="shared" si="963"/>
        <v>9.7446000000000002</v>
      </c>
      <c r="L1277">
        <f t="shared" si="965"/>
        <v>0.17879999999999896</v>
      </c>
      <c r="M1277">
        <f t="shared" si="966"/>
        <v>3754.0338706079779</v>
      </c>
      <c r="N1277">
        <f t="shared" si="967"/>
        <v>5.0342414786213991</v>
      </c>
      <c r="O1277">
        <f t="shared" si="968"/>
        <v>0</v>
      </c>
      <c r="P1277" t="e">
        <f t="shared" si="969"/>
        <v>#DIV/0!</v>
      </c>
      <c r="Q1277" t="e">
        <f t="shared" si="970"/>
        <v>#DIV/0!</v>
      </c>
      <c r="R1277" t="e">
        <f t="shared" si="971"/>
        <v>#DIV/0!</v>
      </c>
      <c r="S1277">
        <f t="shared" si="972"/>
        <v>0</v>
      </c>
      <c r="T1277" t="e">
        <f t="shared" si="973"/>
        <v>#DIV/0!</v>
      </c>
      <c r="U1277" t="e">
        <f t="shared" si="974"/>
        <v>#DIV/0!</v>
      </c>
      <c r="V1277" t="e">
        <f t="shared" si="975"/>
        <v>#DIV/0!</v>
      </c>
      <c r="W1277">
        <f t="shared" si="976"/>
        <v>0</v>
      </c>
      <c r="X1277" t="e">
        <f t="shared" si="977"/>
        <v>#DIV/0!</v>
      </c>
      <c r="Y1277" t="e">
        <f t="shared" si="978"/>
        <v>#DIV/0!</v>
      </c>
      <c r="Z1277" t="e">
        <f t="shared" si="979"/>
        <v>#DIV/0!</v>
      </c>
      <c r="AA1277">
        <f t="shared" si="980"/>
        <v>21.233333333333334</v>
      </c>
      <c r="AE1277">
        <f t="shared" si="981"/>
        <v>35.0762</v>
      </c>
      <c r="AF1277">
        <f t="shared" si="982"/>
        <v>0</v>
      </c>
      <c r="AG1277">
        <f t="shared" si="983"/>
        <v>0</v>
      </c>
      <c r="AH1277">
        <f t="shared" si="984"/>
        <v>0</v>
      </c>
      <c r="AI1277">
        <v>27.15</v>
      </c>
      <c r="AJ1277">
        <f t="shared" si="985"/>
        <v>120.8175</v>
      </c>
      <c r="AK1277">
        <v>0.27779999999999999</v>
      </c>
      <c r="AL1277">
        <f t="shared" si="986"/>
        <v>0.76830950901180861</v>
      </c>
      <c r="AM1277">
        <v>2.3449999999999999E-2</v>
      </c>
      <c r="AN1277">
        <f t="shared" si="987"/>
        <v>4.0307955444842773E-2</v>
      </c>
      <c r="AO1277">
        <f t="shared" si="988"/>
        <v>6922.6163867396199</v>
      </c>
      <c r="AP1277">
        <f t="shared" si="989"/>
        <v>1922.9489963165611</v>
      </c>
      <c r="AQ1277">
        <f t="shared" si="990"/>
        <v>2.5787166371416936</v>
      </c>
      <c r="AR1277">
        <f t="shared" si="991"/>
        <v>0</v>
      </c>
      <c r="AS1277">
        <f t="shared" si="992"/>
        <v>0</v>
      </c>
      <c r="AT1277">
        <f t="shared" si="993"/>
        <v>0</v>
      </c>
      <c r="AU1277">
        <f t="shared" si="994"/>
        <v>0</v>
      </c>
      <c r="AV1277">
        <f t="shared" si="995"/>
        <v>0</v>
      </c>
      <c r="AW1277">
        <f t="shared" si="996"/>
        <v>0</v>
      </c>
      <c r="AX1277">
        <f t="shared" si="997"/>
        <v>0</v>
      </c>
      <c r="AY1277">
        <f t="shared" si="998"/>
        <v>0</v>
      </c>
      <c r="AZ1277">
        <f t="shared" si="999"/>
        <v>0</v>
      </c>
      <c r="BA1277">
        <f t="shared" si="1000"/>
        <v>5676.9828669245389</v>
      </c>
      <c r="BB1277" t="e">
        <f t="shared" si="1001"/>
        <v>#DIV/0!</v>
      </c>
      <c r="BC1277" t="e">
        <f t="shared" si="1002"/>
        <v>#DIV/0!</v>
      </c>
      <c r="BD1277" t="e">
        <f t="shared" si="1003"/>
        <v>#DIV/0!</v>
      </c>
      <c r="BE1277">
        <f t="shared" si="1004"/>
        <v>7232476.1724618627</v>
      </c>
      <c r="BF1277" t="e">
        <f t="shared" si="1005"/>
        <v>#DIV/0!</v>
      </c>
      <c r="BG1277" t="e">
        <f t="shared" si="1006"/>
        <v>#DIV/0!</v>
      </c>
      <c r="BH1277" t="e">
        <f t="shared" si="1007"/>
        <v>#DIV/0!</v>
      </c>
      <c r="BI1277">
        <f t="shared" si="1008"/>
        <v>7.7147777777777771</v>
      </c>
      <c r="BJ1277">
        <f t="shared" si="1009"/>
        <v>0</v>
      </c>
      <c r="BK1277">
        <f t="shared" si="1010"/>
        <v>0</v>
      </c>
      <c r="BL1277">
        <f t="shared" si="1011"/>
        <v>0</v>
      </c>
    </row>
    <row r="1278" spans="1:64">
      <c r="A1278" s="4">
        <v>1275</v>
      </c>
      <c r="B1278" s="1">
        <v>22.2</v>
      </c>
      <c r="C1278" s="1"/>
      <c r="D1278" s="1"/>
      <c r="E1278" s="1"/>
      <c r="F1278" s="1"/>
      <c r="G1278" s="1"/>
      <c r="H1278" s="5"/>
      <c r="I1278" s="9">
        <v>4750</v>
      </c>
      <c r="J1278">
        <f t="shared" si="964"/>
        <v>2154.6</v>
      </c>
      <c r="K1278">
        <f t="shared" si="963"/>
        <v>9.9233999999999991</v>
      </c>
      <c r="L1278">
        <f t="shared" si="965"/>
        <v>0.35760000000000147</v>
      </c>
      <c r="M1278">
        <f t="shared" si="966"/>
        <v>7645.8304520640313</v>
      </c>
      <c r="N1278">
        <f t="shared" si="967"/>
        <v>10.253225763797815</v>
      </c>
      <c r="O1278">
        <f t="shared" si="968"/>
        <v>0</v>
      </c>
      <c r="P1278" t="e">
        <f t="shared" si="969"/>
        <v>#DIV/0!</v>
      </c>
      <c r="Q1278" t="e">
        <f t="shared" si="970"/>
        <v>#DIV/0!</v>
      </c>
      <c r="R1278" t="e">
        <f t="shared" si="971"/>
        <v>#DIV/0!</v>
      </c>
      <c r="S1278">
        <f t="shared" si="972"/>
        <v>0</v>
      </c>
      <c r="T1278" t="e">
        <f t="shared" si="973"/>
        <v>#DIV/0!</v>
      </c>
      <c r="U1278" t="e">
        <f t="shared" si="974"/>
        <v>#DIV/0!</v>
      </c>
      <c r="V1278" t="e">
        <f t="shared" si="975"/>
        <v>#DIV/0!</v>
      </c>
      <c r="W1278">
        <f t="shared" si="976"/>
        <v>0</v>
      </c>
      <c r="X1278" t="e">
        <f t="shared" si="977"/>
        <v>#DIV/0!</v>
      </c>
      <c r="Y1278" t="e">
        <f t="shared" si="978"/>
        <v>#DIV/0!</v>
      </c>
      <c r="Z1278" t="e">
        <f t="shared" si="979"/>
        <v>#DIV/0!</v>
      </c>
      <c r="AA1278">
        <f t="shared" si="980"/>
        <v>21.25</v>
      </c>
      <c r="AE1278">
        <f t="shared" si="981"/>
        <v>35.719799999999999</v>
      </c>
      <c r="AF1278">
        <f t="shared" si="982"/>
        <v>0</v>
      </c>
      <c r="AG1278">
        <f t="shared" si="983"/>
        <v>0</v>
      </c>
      <c r="AH1278">
        <f t="shared" si="984"/>
        <v>0</v>
      </c>
      <c r="AI1278">
        <v>27.15</v>
      </c>
      <c r="AJ1278">
        <f t="shared" si="985"/>
        <v>120.8175</v>
      </c>
      <c r="AK1278">
        <v>0.27779999999999999</v>
      </c>
      <c r="AL1278">
        <f t="shared" si="986"/>
        <v>0.76830950901180861</v>
      </c>
      <c r="AM1278">
        <v>2.3449999999999999E-2</v>
      </c>
      <c r="AN1278">
        <f t="shared" si="987"/>
        <v>4.0307955444842773E-2</v>
      </c>
      <c r="AO1278">
        <f t="shared" si="988"/>
        <v>7132.9028680423799</v>
      </c>
      <c r="AP1278">
        <f t="shared" si="989"/>
        <v>1981.3619077895501</v>
      </c>
      <c r="AQ1278">
        <f t="shared" si="990"/>
        <v>2.6570496282547271</v>
      </c>
      <c r="AR1278">
        <f t="shared" si="991"/>
        <v>0</v>
      </c>
      <c r="AS1278">
        <f t="shared" si="992"/>
        <v>0</v>
      </c>
      <c r="AT1278">
        <f t="shared" si="993"/>
        <v>0</v>
      </c>
      <c r="AU1278">
        <f t="shared" si="994"/>
        <v>0</v>
      </c>
      <c r="AV1278">
        <f t="shared" si="995"/>
        <v>0</v>
      </c>
      <c r="AW1278">
        <f t="shared" si="996"/>
        <v>0</v>
      </c>
      <c r="AX1278">
        <f t="shared" si="997"/>
        <v>0</v>
      </c>
      <c r="AY1278">
        <f t="shared" si="998"/>
        <v>0</v>
      </c>
      <c r="AZ1278">
        <f t="shared" si="999"/>
        <v>0</v>
      </c>
      <c r="BA1278">
        <f t="shared" si="1000"/>
        <v>9627.1923598535814</v>
      </c>
      <c r="BB1278" t="e">
        <f t="shared" si="1001"/>
        <v>#DIV/0!</v>
      </c>
      <c r="BC1278" t="e">
        <f t="shared" si="1002"/>
        <v>#DIV/0!</v>
      </c>
      <c r="BD1278" t="e">
        <f t="shared" si="1003"/>
        <v>#DIV/0!</v>
      </c>
      <c r="BE1278">
        <f t="shared" si="1004"/>
        <v>12274670.258813316</v>
      </c>
      <c r="BF1278" t="e">
        <f t="shared" si="1005"/>
        <v>#DIV/0!</v>
      </c>
      <c r="BG1278" t="e">
        <f t="shared" si="1006"/>
        <v>#DIV/0!</v>
      </c>
      <c r="BH1278" t="e">
        <f t="shared" si="1007"/>
        <v>#DIV/0!</v>
      </c>
      <c r="BI1278">
        <f t="shared" si="1008"/>
        <v>7.8624999999999998</v>
      </c>
      <c r="BJ1278">
        <f t="shared" si="1009"/>
        <v>0</v>
      </c>
      <c r="BK1278">
        <f t="shared" si="1010"/>
        <v>0</v>
      </c>
      <c r="BL1278">
        <f t="shared" si="1011"/>
        <v>0</v>
      </c>
    </row>
    <row r="1279" spans="1:64">
      <c r="A1279" s="4">
        <v>1276</v>
      </c>
      <c r="B1279" s="1">
        <v>23</v>
      </c>
      <c r="C1279" s="1"/>
      <c r="D1279" s="1"/>
      <c r="E1279" s="1"/>
      <c r="F1279" s="1"/>
      <c r="G1279" s="1"/>
      <c r="H1279" s="5"/>
      <c r="I1279" s="9">
        <v>4750</v>
      </c>
      <c r="J1279">
        <f t="shared" si="964"/>
        <v>2154.6</v>
      </c>
      <c r="K1279">
        <f t="shared" si="963"/>
        <v>10.281000000000001</v>
      </c>
      <c r="L1279">
        <f t="shared" si="965"/>
        <v>0.26820000000000022</v>
      </c>
      <c r="M1279">
        <f t="shared" si="966"/>
        <v>5941.0169053200043</v>
      </c>
      <c r="N1279">
        <f t="shared" si="967"/>
        <v>7.9670335326807082</v>
      </c>
      <c r="O1279">
        <f t="shared" si="968"/>
        <v>0</v>
      </c>
      <c r="P1279" t="e">
        <f t="shared" si="969"/>
        <v>#DIV/0!</v>
      </c>
      <c r="Q1279" t="e">
        <f t="shared" si="970"/>
        <v>#DIV/0!</v>
      </c>
      <c r="R1279" t="e">
        <f t="shared" si="971"/>
        <v>#DIV/0!</v>
      </c>
      <c r="S1279">
        <f t="shared" si="972"/>
        <v>0</v>
      </c>
      <c r="T1279" t="e">
        <f t="shared" si="973"/>
        <v>#DIV/0!</v>
      </c>
      <c r="U1279" t="e">
        <f t="shared" si="974"/>
        <v>#DIV/0!</v>
      </c>
      <c r="V1279" t="e">
        <f t="shared" si="975"/>
        <v>#DIV/0!</v>
      </c>
      <c r="W1279">
        <f t="shared" si="976"/>
        <v>0</v>
      </c>
      <c r="X1279" t="e">
        <f t="shared" si="977"/>
        <v>#DIV/0!</v>
      </c>
      <c r="Y1279" t="e">
        <f t="shared" si="978"/>
        <v>#DIV/0!</v>
      </c>
      <c r="Z1279" t="e">
        <f t="shared" si="979"/>
        <v>#DIV/0!</v>
      </c>
      <c r="AA1279">
        <f t="shared" si="980"/>
        <v>21.266666666666666</v>
      </c>
      <c r="AE1279">
        <f t="shared" si="981"/>
        <v>37.006999999999998</v>
      </c>
      <c r="AF1279">
        <f t="shared" si="982"/>
        <v>0</v>
      </c>
      <c r="AG1279">
        <f t="shared" si="983"/>
        <v>0</v>
      </c>
      <c r="AH1279">
        <f t="shared" si="984"/>
        <v>0</v>
      </c>
      <c r="AI1279">
        <v>27.15</v>
      </c>
      <c r="AJ1279">
        <f t="shared" si="985"/>
        <v>120.8175</v>
      </c>
      <c r="AK1279">
        <v>0.27779999999999999</v>
      </c>
      <c r="AL1279">
        <f t="shared" si="986"/>
        <v>0.76830950901180861</v>
      </c>
      <c r="AM1279">
        <v>2.3449999999999999E-2</v>
      </c>
      <c r="AN1279">
        <f t="shared" si="987"/>
        <v>4.0307955444842773E-2</v>
      </c>
      <c r="AO1279">
        <f t="shared" si="988"/>
        <v>7566.1848621174995</v>
      </c>
      <c r="AP1279">
        <f t="shared" si="989"/>
        <v>2101.718017254861</v>
      </c>
      <c r="AQ1279">
        <f t="shared" si="990"/>
        <v>2.8184498018705391</v>
      </c>
      <c r="AR1279">
        <f t="shared" si="991"/>
        <v>0</v>
      </c>
      <c r="AS1279">
        <f t="shared" si="992"/>
        <v>0</v>
      </c>
      <c r="AT1279">
        <f t="shared" si="993"/>
        <v>0</v>
      </c>
      <c r="AU1279">
        <f t="shared" si="994"/>
        <v>0</v>
      </c>
      <c r="AV1279">
        <f t="shared" si="995"/>
        <v>0</v>
      </c>
      <c r="AW1279">
        <f t="shared" si="996"/>
        <v>0</v>
      </c>
      <c r="AX1279">
        <f t="shared" si="997"/>
        <v>0</v>
      </c>
      <c r="AY1279">
        <f t="shared" si="998"/>
        <v>0</v>
      </c>
      <c r="AZ1279">
        <f t="shared" si="999"/>
        <v>0</v>
      </c>
      <c r="BA1279">
        <f t="shared" si="1000"/>
        <v>8042.7349225748658</v>
      </c>
      <c r="BB1279" t="e">
        <f t="shared" si="1001"/>
        <v>#DIV/0!</v>
      </c>
      <c r="BC1279" t="e">
        <f t="shared" si="1002"/>
        <v>#DIV/0!</v>
      </c>
      <c r="BD1279" t="e">
        <f t="shared" si="1003"/>
        <v>#DIV/0!</v>
      </c>
      <c r="BE1279">
        <f t="shared" si="1004"/>
        <v>10262529.761205528</v>
      </c>
      <c r="BF1279" t="e">
        <f t="shared" si="1005"/>
        <v>#DIV/0!</v>
      </c>
      <c r="BG1279" t="e">
        <f t="shared" si="1006"/>
        <v>#DIV/0!</v>
      </c>
      <c r="BH1279" t="e">
        <f t="shared" si="1007"/>
        <v>#DIV/0!</v>
      </c>
      <c r="BI1279">
        <f t="shared" si="1008"/>
        <v>8.1522222222222229</v>
      </c>
      <c r="BJ1279">
        <f t="shared" si="1009"/>
        <v>0</v>
      </c>
      <c r="BK1279">
        <f t="shared" si="1010"/>
        <v>0</v>
      </c>
      <c r="BL1279">
        <f t="shared" si="1011"/>
        <v>0</v>
      </c>
    </row>
    <row r="1280" spans="1:64">
      <c r="A1280" s="4">
        <v>1277</v>
      </c>
      <c r="B1280" s="1">
        <v>23.6</v>
      </c>
      <c r="C1280" s="1"/>
      <c r="D1280" s="1"/>
      <c r="E1280" s="1"/>
      <c r="F1280" s="1"/>
      <c r="G1280" s="1"/>
      <c r="H1280" s="5"/>
      <c r="I1280" s="9">
        <v>4750</v>
      </c>
      <c r="J1280">
        <f t="shared" si="964"/>
        <v>2154.6</v>
      </c>
      <c r="K1280">
        <f t="shared" si="963"/>
        <v>10.549200000000001</v>
      </c>
      <c r="L1280">
        <f t="shared" si="965"/>
        <v>0.22349999999999959</v>
      </c>
      <c r="M1280">
        <f t="shared" si="966"/>
        <v>5079.9999625199907</v>
      </c>
      <c r="N1280">
        <f t="shared" si="967"/>
        <v>6.8123909917124719</v>
      </c>
      <c r="O1280">
        <f t="shared" si="968"/>
        <v>0</v>
      </c>
      <c r="P1280" t="e">
        <f t="shared" si="969"/>
        <v>#DIV/0!</v>
      </c>
      <c r="Q1280" t="e">
        <f t="shared" si="970"/>
        <v>#DIV/0!</v>
      </c>
      <c r="R1280" t="e">
        <f t="shared" si="971"/>
        <v>#DIV/0!</v>
      </c>
      <c r="S1280">
        <f t="shared" si="972"/>
        <v>0</v>
      </c>
      <c r="T1280" t="e">
        <f t="shared" si="973"/>
        <v>#DIV/0!</v>
      </c>
      <c r="U1280" t="e">
        <f t="shared" si="974"/>
        <v>#DIV/0!</v>
      </c>
      <c r="V1280" t="e">
        <f t="shared" si="975"/>
        <v>#DIV/0!</v>
      </c>
      <c r="W1280">
        <f t="shared" si="976"/>
        <v>0</v>
      </c>
      <c r="X1280" t="e">
        <f t="shared" si="977"/>
        <v>#DIV/0!</v>
      </c>
      <c r="Y1280" t="e">
        <f t="shared" si="978"/>
        <v>#DIV/0!</v>
      </c>
      <c r="Z1280" t="e">
        <f t="shared" si="979"/>
        <v>#DIV/0!</v>
      </c>
      <c r="AA1280">
        <f t="shared" si="980"/>
        <v>21.283333333333335</v>
      </c>
      <c r="AE1280">
        <f t="shared" si="981"/>
        <v>37.9724</v>
      </c>
      <c r="AF1280">
        <f t="shared" si="982"/>
        <v>0</v>
      </c>
      <c r="AG1280">
        <f t="shared" si="983"/>
        <v>0</v>
      </c>
      <c r="AH1280">
        <f t="shared" si="984"/>
        <v>0</v>
      </c>
      <c r="AI1280">
        <v>27.15</v>
      </c>
      <c r="AJ1280">
        <f t="shared" si="985"/>
        <v>120.8175</v>
      </c>
      <c r="AK1280">
        <v>0.27779999999999999</v>
      </c>
      <c r="AL1280">
        <f t="shared" si="986"/>
        <v>0.76830950901180861</v>
      </c>
      <c r="AM1280">
        <v>2.3449999999999999E-2</v>
      </c>
      <c r="AN1280">
        <f t="shared" si="987"/>
        <v>4.0307955444842773E-2</v>
      </c>
      <c r="AO1280">
        <f t="shared" si="988"/>
        <v>7902.5206298065605</v>
      </c>
      <c r="AP1280">
        <f t="shared" si="989"/>
        <v>2195.1446193907113</v>
      </c>
      <c r="AQ1280">
        <f t="shared" si="990"/>
        <v>2.9437369175146992</v>
      </c>
      <c r="AR1280">
        <f t="shared" si="991"/>
        <v>0</v>
      </c>
      <c r="AS1280">
        <f t="shared" si="992"/>
        <v>0</v>
      </c>
      <c r="AT1280">
        <f t="shared" si="993"/>
        <v>0</v>
      </c>
      <c r="AU1280">
        <f t="shared" si="994"/>
        <v>0</v>
      </c>
      <c r="AV1280">
        <f t="shared" si="995"/>
        <v>0</v>
      </c>
      <c r="AW1280">
        <f t="shared" si="996"/>
        <v>0</v>
      </c>
      <c r="AX1280">
        <f t="shared" si="997"/>
        <v>0</v>
      </c>
      <c r="AY1280">
        <f t="shared" si="998"/>
        <v>0</v>
      </c>
      <c r="AZ1280">
        <f t="shared" si="999"/>
        <v>0</v>
      </c>
      <c r="BA1280">
        <f t="shared" si="1000"/>
        <v>7275.1445819107021</v>
      </c>
      <c r="BB1280" t="e">
        <f t="shared" si="1001"/>
        <v>#DIV/0!</v>
      </c>
      <c r="BC1280" t="e">
        <f t="shared" si="1002"/>
        <v>#DIV/0!</v>
      </c>
      <c r="BD1280" t="e">
        <f t="shared" si="1003"/>
        <v>#DIV/0!</v>
      </c>
      <c r="BE1280">
        <f t="shared" si="1004"/>
        <v>9290359.6310999673</v>
      </c>
      <c r="BF1280" t="e">
        <f t="shared" si="1005"/>
        <v>#DIV/0!</v>
      </c>
      <c r="BG1280" t="e">
        <f t="shared" si="1006"/>
        <v>#DIV/0!</v>
      </c>
      <c r="BH1280" t="e">
        <f t="shared" si="1007"/>
        <v>#DIV/0!</v>
      </c>
      <c r="BI1280">
        <f t="shared" si="1008"/>
        <v>8.3714444444444442</v>
      </c>
      <c r="BJ1280">
        <f t="shared" si="1009"/>
        <v>0</v>
      </c>
      <c r="BK1280">
        <f t="shared" si="1010"/>
        <v>0</v>
      </c>
      <c r="BL1280">
        <f t="shared" si="1011"/>
        <v>0</v>
      </c>
    </row>
    <row r="1281" spans="1:64">
      <c r="A1281" s="4">
        <v>1278</v>
      </c>
      <c r="B1281" s="1">
        <v>24.1</v>
      </c>
      <c r="C1281" s="1"/>
      <c r="D1281" s="1"/>
      <c r="E1281" s="1"/>
      <c r="F1281" s="1"/>
      <c r="G1281" s="1"/>
      <c r="H1281" s="5"/>
      <c r="I1281" s="9">
        <v>4750</v>
      </c>
      <c r="J1281">
        <f t="shared" si="964"/>
        <v>2154.6</v>
      </c>
      <c r="K1281">
        <f t="shared" si="963"/>
        <v>10.7727</v>
      </c>
      <c r="L1281">
        <f t="shared" si="965"/>
        <v>0.17879999999999896</v>
      </c>
      <c r="M1281">
        <f t="shared" si="966"/>
        <v>4150.1016642959758</v>
      </c>
      <c r="N1281">
        <f t="shared" si="967"/>
        <v>5.565377047466777</v>
      </c>
      <c r="O1281">
        <f t="shared" si="968"/>
        <v>0</v>
      </c>
      <c r="P1281" t="e">
        <f t="shared" si="969"/>
        <v>#DIV/0!</v>
      </c>
      <c r="Q1281" t="e">
        <f t="shared" si="970"/>
        <v>#DIV/0!</v>
      </c>
      <c r="R1281" t="e">
        <f t="shared" si="971"/>
        <v>#DIV/0!</v>
      </c>
      <c r="S1281">
        <f t="shared" si="972"/>
        <v>0</v>
      </c>
      <c r="T1281" t="e">
        <f t="shared" si="973"/>
        <v>#DIV/0!</v>
      </c>
      <c r="U1281" t="e">
        <f t="shared" si="974"/>
        <v>#DIV/0!</v>
      </c>
      <c r="V1281" t="e">
        <f t="shared" si="975"/>
        <v>#DIV/0!</v>
      </c>
      <c r="W1281">
        <f t="shared" si="976"/>
        <v>0</v>
      </c>
      <c r="X1281" t="e">
        <f t="shared" si="977"/>
        <v>#DIV/0!</v>
      </c>
      <c r="Y1281" t="e">
        <f t="shared" si="978"/>
        <v>#DIV/0!</v>
      </c>
      <c r="Z1281" t="e">
        <f t="shared" si="979"/>
        <v>#DIV/0!</v>
      </c>
      <c r="AA1281">
        <f t="shared" si="980"/>
        <v>21.3</v>
      </c>
      <c r="AE1281">
        <f t="shared" si="981"/>
        <v>38.776900000000005</v>
      </c>
      <c r="AF1281">
        <f t="shared" si="982"/>
        <v>0</v>
      </c>
      <c r="AG1281">
        <f t="shared" si="983"/>
        <v>0</v>
      </c>
      <c r="AH1281">
        <f t="shared" si="984"/>
        <v>0</v>
      </c>
      <c r="AI1281">
        <v>27.15</v>
      </c>
      <c r="AJ1281">
        <f t="shared" si="985"/>
        <v>120.8175</v>
      </c>
      <c r="AK1281">
        <v>0.27779999999999999</v>
      </c>
      <c r="AL1281">
        <f t="shared" si="986"/>
        <v>0.76830950901180861</v>
      </c>
      <c r="AM1281">
        <v>2.3449999999999999E-2</v>
      </c>
      <c r="AN1281">
        <f t="shared" si="987"/>
        <v>4.0307955444842773E-2</v>
      </c>
      <c r="AO1281">
        <f t="shared" si="988"/>
        <v>8190.4233351162738</v>
      </c>
      <c r="AP1281">
        <f t="shared" si="989"/>
        <v>2275.1175930878539</v>
      </c>
      <c r="AQ1281">
        <f t="shared" si="990"/>
        <v>3.0509824233443124</v>
      </c>
      <c r="AR1281">
        <f t="shared" si="991"/>
        <v>0</v>
      </c>
      <c r="AS1281">
        <f t="shared" si="992"/>
        <v>0</v>
      </c>
      <c r="AT1281">
        <f t="shared" si="993"/>
        <v>0</v>
      </c>
      <c r="AU1281">
        <f t="shared" si="994"/>
        <v>0</v>
      </c>
      <c r="AV1281">
        <f t="shared" si="995"/>
        <v>0</v>
      </c>
      <c r="AW1281">
        <f t="shared" si="996"/>
        <v>0</v>
      </c>
      <c r="AX1281">
        <f t="shared" si="997"/>
        <v>0</v>
      </c>
      <c r="AY1281">
        <f t="shared" si="998"/>
        <v>0</v>
      </c>
      <c r="AZ1281">
        <f t="shared" si="999"/>
        <v>0</v>
      </c>
      <c r="BA1281">
        <f t="shared" si="1000"/>
        <v>6425.2192573838292</v>
      </c>
      <c r="BB1281" t="e">
        <f t="shared" si="1001"/>
        <v>#DIV/0!</v>
      </c>
      <c r="BC1281" t="e">
        <f t="shared" si="1002"/>
        <v>#DIV/0!</v>
      </c>
      <c r="BD1281" t="e">
        <f t="shared" si="1003"/>
        <v>#DIV/0!</v>
      </c>
      <c r="BE1281">
        <f t="shared" si="1004"/>
        <v>8211430.2109365342</v>
      </c>
      <c r="BF1281" t="e">
        <f t="shared" si="1005"/>
        <v>#DIV/0!</v>
      </c>
      <c r="BG1281" t="e">
        <f t="shared" si="1006"/>
        <v>#DIV/0!</v>
      </c>
      <c r="BH1281" t="e">
        <f t="shared" si="1007"/>
        <v>#DIV/0!</v>
      </c>
      <c r="BI1281">
        <f t="shared" si="1008"/>
        <v>8.5555000000000003</v>
      </c>
      <c r="BJ1281">
        <f t="shared" si="1009"/>
        <v>0</v>
      </c>
      <c r="BK1281">
        <f t="shared" si="1010"/>
        <v>0</v>
      </c>
      <c r="BL1281">
        <f t="shared" si="1011"/>
        <v>0</v>
      </c>
    </row>
    <row r="1282" spans="1:64">
      <c r="A1282" s="4">
        <v>1279</v>
      </c>
      <c r="B1282" s="1">
        <v>24.5</v>
      </c>
      <c r="C1282" s="1"/>
      <c r="D1282" s="1"/>
      <c r="E1282" s="1"/>
      <c r="F1282" s="1"/>
      <c r="G1282" s="1"/>
      <c r="H1282" s="5"/>
      <c r="I1282" s="9">
        <v>4750</v>
      </c>
      <c r="J1282">
        <f t="shared" si="964"/>
        <v>2154.6</v>
      </c>
      <c r="K1282">
        <f t="shared" si="963"/>
        <v>10.951499999999999</v>
      </c>
      <c r="L1282">
        <f t="shared" si="965"/>
        <v>0</v>
      </c>
      <c r="M1282">
        <f t="shared" si="966"/>
        <v>0</v>
      </c>
      <c r="N1282">
        <f t="shared" si="967"/>
        <v>0</v>
      </c>
      <c r="O1282">
        <f t="shared" si="968"/>
        <v>0</v>
      </c>
      <c r="P1282" t="e">
        <f t="shared" si="969"/>
        <v>#DIV/0!</v>
      </c>
      <c r="Q1282" t="e">
        <f t="shared" si="970"/>
        <v>#DIV/0!</v>
      </c>
      <c r="R1282" t="e">
        <f t="shared" si="971"/>
        <v>#DIV/0!</v>
      </c>
      <c r="S1282">
        <f t="shared" si="972"/>
        <v>0</v>
      </c>
      <c r="T1282" t="e">
        <f t="shared" si="973"/>
        <v>#DIV/0!</v>
      </c>
      <c r="U1282" t="e">
        <f t="shared" si="974"/>
        <v>#DIV/0!</v>
      </c>
      <c r="V1282" t="e">
        <f t="shared" si="975"/>
        <v>#DIV/0!</v>
      </c>
      <c r="W1282">
        <f t="shared" si="976"/>
        <v>0</v>
      </c>
      <c r="X1282" t="e">
        <f t="shared" si="977"/>
        <v>#DIV/0!</v>
      </c>
      <c r="Y1282" t="e">
        <f t="shared" si="978"/>
        <v>#DIV/0!</v>
      </c>
      <c r="Z1282" t="e">
        <f t="shared" si="979"/>
        <v>#DIV/0!</v>
      </c>
      <c r="AA1282">
        <f t="shared" si="980"/>
        <v>21.316666666666666</v>
      </c>
      <c r="AE1282">
        <f t="shared" si="981"/>
        <v>39.420499999999997</v>
      </c>
      <c r="AF1282">
        <f t="shared" si="982"/>
        <v>0</v>
      </c>
      <c r="AG1282">
        <f t="shared" si="983"/>
        <v>0</v>
      </c>
      <c r="AH1282">
        <f t="shared" si="984"/>
        <v>0</v>
      </c>
      <c r="AI1282">
        <v>27.15</v>
      </c>
      <c r="AJ1282">
        <f t="shared" si="985"/>
        <v>120.8175</v>
      </c>
      <c r="AK1282">
        <v>0.27779999999999999</v>
      </c>
      <c r="AL1282">
        <f t="shared" si="986"/>
        <v>0.76830950901180861</v>
      </c>
      <c r="AM1282">
        <v>2.3449999999999999E-2</v>
      </c>
      <c r="AN1282">
        <f t="shared" si="987"/>
        <v>4.0307955444842773E-2</v>
      </c>
      <c r="AO1282">
        <f t="shared" si="988"/>
        <v>8425.8257009040608</v>
      </c>
      <c r="AP1282">
        <f t="shared" si="989"/>
        <v>2340.507139140017</v>
      </c>
      <c r="AQ1282">
        <f t="shared" si="990"/>
        <v>3.1386712339278757</v>
      </c>
      <c r="AR1282">
        <f t="shared" si="991"/>
        <v>0</v>
      </c>
      <c r="AS1282">
        <f t="shared" si="992"/>
        <v>0</v>
      </c>
      <c r="AT1282">
        <f t="shared" si="993"/>
        <v>0</v>
      </c>
      <c r="AU1282">
        <f t="shared" si="994"/>
        <v>0</v>
      </c>
      <c r="AV1282">
        <f t="shared" si="995"/>
        <v>0</v>
      </c>
      <c r="AW1282">
        <f t="shared" si="996"/>
        <v>0</v>
      </c>
      <c r="AX1282">
        <f t="shared" si="997"/>
        <v>0</v>
      </c>
      <c r="AY1282">
        <f t="shared" si="998"/>
        <v>0</v>
      </c>
      <c r="AZ1282">
        <f t="shared" si="999"/>
        <v>0</v>
      </c>
      <c r="BA1282">
        <f t="shared" si="1000"/>
        <v>2340.507139140017</v>
      </c>
      <c r="BB1282" t="e">
        <f t="shared" si="1001"/>
        <v>#DIV/0!</v>
      </c>
      <c r="BC1282" t="e">
        <f t="shared" si="1002"/>
        <v>#DIV/0!</v>
      </c>
      <c r="BD1282" t="e">
        <f t="shared" si="1003"/>
        <v>#DIV/0!</v>
      </c>
      <c r="BE1282">
        <f t="shared" si="1004"/>
        <v>2993508.6309600817</v>
      </c>
      <c r="BF1282" t="e">
        <f t="shared" si="1005"/>
        <v>#DIV/0!</v>
      </c>
      <c r="BG1282" t="e">
        <f t="shared" si="1006"/>
        <v>#DIV/0!</v>
      </c>
      <c r="BH1282" t="e">
        <f t="shared" si="1007"/>
        <v>#DIV/0!</v>
      </c>
      <c r="BI1282">
        <f t="shared" si="1008"/>
        <v>8.7043055555555569</v>
      </c>
      <c r="BJ1282">
        <f t="shared" si="1009"/>
        <v>0</v>
      </c>
      <c r="BK1282">
        <f t="shared" si="1010"/>
        <v>0</v>
      </c>
      <c r="BL1282">
        <f t="shared" si="1011"/>
        <v>0</v>
      </c>
    </row>
    <row r="1283" spans="1:64">
      <c r="A1283" s="4">
        <v>1280</v>
      </c>
      <c r="B1283" s="1">
        <v>24.5</v>
      </c>
      <c r="C1283" s="1"/>
      <c r="D1283" s="1"/>
      <c r="E1283" s="1"/>
      <c r="F1283" s="1"/>
      <c r="G1283" s="1"/>
      <c r="H1283" s="5"/>
      <c r="I1283" s="9">
        <v>4750</v>
      </c>
      <c r="J1283">
        <f t="shared" si="964"/>
        <v>2154.6</v>
      </c>
      <c r="K1283">
        <f t="shared" ref="K1283:K1346" si="1012">B1283*0.447</f>
        <v>10.951499999999999</v>
      </c>
      <c r="L1283">
        <f t="shared" si="965"/>
        <v>-0.22349999999999959</v>
      </c>
      <c r="M1283">
        <f t="shared" si="966"/>
        <v>-5273.7287746499896</v>
      </c>
      <c r="N1283">
        <f t="shared" si="967"/>
        <v>-7.0721855634303195</v>
      </c>
      <c r="O1283">
        <f t="shared" si="968"/>
        <v>0</v>
      </c>
      <c r="P1283" t="e">
        <f t="shared" si="969"/>
        <v>#DIV/0!</v>
      </c>
      <c r="Q1283" t="e">
        <f t="shared" si="970"/>
        <v>#DIV/0!</v>
      </c>
      <c r="R1283" t="e">
        <f t="shared" si="971"/>
        <v>#DIV/0!</v>
      </c>
      <c r="S1283">
        <f t="shared" si="972"/>
        <v>0</v>
      </c>
      <c r="T1283" t="e">
        <f t="shared" si="973"/>
        <v>#DIV/0!</v>
      </c>
      <c r="U1283" t="e">
        <f t="shared" si="974"/>
        <v>#DIV/0!</v>
      </c>
      <c r="V1283" t="e">
        <f t="shared" si="975"/>
        <v>#DIV/0!</v>
      </c>
      <c r="W1283">
        <f t="shared" si="976"/>
        <v>0</v>
      </c>
      <c r="X1283" t="e">
        <f t="shared" si="977"/>
        <v>#DIV/0!</v>
      </c>
      <c r="Y1283" t="e">
        <f t="shared" si="978"/>
        <v>#DIV/0!</v>
      </c>
      <c r="Z1283" t="e">
        <f t="shared" si="979"/>
        <v>#DIV/0!</v>
      </c>
      <c r="AA1283">
        <f t="shared" si="980"/>
        <v>21.333333333333332</v>
      </c>
      <c r="AE1283">
        <f t="shared" si="981"/>
        <v>39.420499999999997</v>
      </c>
      <c r="AF1283">
        <f t="shared" si="982"/>
        <v>0</v>
      </c>
      <c r="AG1283">
        <f t="shared" si="983"/>
        <v>0</v>
      </c>
      <c r="AH1283">
        <f t="shared" si="984"/>
        <v>0</v>
      </c>
      <c r="AI1283">
        <v>27.15</v>
      </c>
      <c r="AJ1283">
        <f t="shared" si="985"/>
        <v>120.8175</v>
      </c>
      <c r="AK1283">
        <v>0.27779999999999999</v>
      </c>
      <c r="AL1283">
        <f t="shared" si="986"/>
        <v>0.76830950901180861</v>
      </c>
      <c r="AM1283">
        <v>2.3449999999999999E-2</v>
      </c>
      <c r="AN1283">
        <f t="shared" si="987"/>
        <v>4.0307955444842773E-2</v>
      </c>
      <c r="AO1283">
        <f t="shared" si="988"/>
        <v>8425.8257009040608</v>
      </c>
      <c r="AP1283">
        <f t="shared" si="989"/>
        <v>2340.507139140017</v>
      </c>
      <c r="AQ1283">
        <f t="shared" si="990"/>
        <v>3.1386712339278757</v>
      </c>
      <c r="AR1283">
        <f t="shared" si="991"/>
        <v>0</v>
      </c>
      <c r="AS1283">
        <f t="shared" si="992"/>
        <v>0</v>
      </c>
      <c r="AT1283">
        <f t="shared" si="993"/>
        <v>0</v>
      </c>
      <c r="AU1283">
        <f t="shared" si="994"/>
        <v>0</v>
      </c>
      <c r="AV1283">
        <f t="shared" si="995"/>
        <v>0</v>
      </c>
      <c r="AW1283">
        <f t="shared" si="996"/>
        <v>0</v>
      </c>
      <c r="AX1283">
        <f t="shared" si="997"/>
        <v>0</v>
      </c>
      <c r="AY1283">
        <f t="shared" si="998"/>
        <v>0</v>
      </c>
      <c r="AZ1283">
        <f t="shared" si="999"/>
        <v>0</v>
      </c>
      <c r="BA1283">
        <f t="shared" si="1000"/>
        <v>-2933.2216355099727</v>
      </c>
      <c r="BB1283" t="e">
        <f t="shared" si="1001"/>
        <v>#DIV/0!</v>
      </c>
      <c r="BC1283" t="e">
        <f t="shared" si="1002"/>
        <v>#DIV/0!</v>
      </c>
      <c r="BD1283" t="e">
        <f t="shared" si="1003"/>
        <v>#DIV/0!</v>
      </c>
      <c r="BE1283">
        <f t="shared" si="1004"/>
        <v>0</v>
      </c>
      <c r="BF1283" t="e">
        <f t="shared" si="1005"/>
        <v>#DIV/0!</v>
      </c>
      <c r="BG1283" t="e">
        <f t="shared" si="1006"/>
        <v>#DIV/0!</v>
      </c>
      <c r="BH1283" t="e">
        <f t="shared" si="1007"/>
        <v>#DIV/0!</v>
      </c>
      <c r="BI1283">
        <f t="shared" si="1008"/>
        <v>8.7111111111111121</v>
      </c>
      <c r="BJ1283">
        <f t="shared" si="1009"/>
        <v>0</v>
      </c>
      <c r="BK1283">
        <f t="shared" si="1010"/>
        <v>0</v>
      </c>
      <c r="BL1283">
        <f t="shared" si="1011"/>
        <v>0</v>
      </c>
    </row>
    <row r="1284" spans="1:64">
      <c r="A1284" s="4">
        <v>1281</v>
      </c>
      <c r="B1284" s="1">
        <v>24</v>
      </c>
      <c r="C1284" s="1"/>
      <c r="D1284" s="1"/>
      <c r="E1284" s="1"/>
      <c r="F1284" s="1"/>
      <c r="G1284" s="1"/>
      <c r="H1284" s="5"/>
      <c r="I1284" s="9">
        <v>4750</v>
      </c>
      <c r="J1284">
        <f t="shared" ref="J1284:J1347" si="1013">I1284*0.4536</f>
        <v>2154.6</v>
      </c>
      <c r="K1284">
        <f t="shared" si="1012"/>
        <v>10.728</v>
      </c>
      <c r="L1284">
        <f t="shared" ref="L1284:L1347" si="1014">(K1285-K1284)/(A1285-A1284)</f>
        <v>-0.22349999999999959</v>
      </c>
      <c r="M1284">
        <f t="shared" ref="M1284:M1347" si="1015">J1284*L1284*K1284</f>
        <v>-5166.1016567999905</v>
      </c>
      <c r="N1284">
        <f t="shared" ref="N1284:N1347" si="1016">M1284/745.7</f>
        <v>-6.9278552458092939</v>
      </c>
      <c r="O1284">
        <f t="shared" ref="O1284:O1347" si="1017">D1284*0.447</f>
        <v>0</v>
      </c>
      <c r="P1284" t="e">
        <f t="shared" ref="P1284:P1347" si="1018">(O1285-O1284)/(C1285-C1284)</f>
        <v>#DIV/0!</v>
      </c>
      <c r="Q1284" t="e">
        <f t="shared" ref="Q1284:Q1347" si="1019">J1284*P1284*O1284</f>
        <v>#DIV/0!</v>
      </c>
      <c r="R1284" t="e">
        <f t="shared" ref="R1284:R1347" si="1020">Q1284/745.7</f>
        <v>#DIV/0!</v>
      </c>
      <c r="S1284">
        <f t="shared" ref="S1284:S1347" si="1021">F1284*0.447</f>
        <v>0</v>
      </c>
      <c r="T1284" t="e">
        <f t="shared" ref="T1284:T1347" si="1022">(S1285-S1284)/(E1285-E1284)</f>
        <v>#DIV/0!</v>
      </c>
      <c r="U1284" t="e">
        <f t="shared" ref="U1284:U1347" si="1023">J1284*T1284*S1284</f>
        <v>#DIV/0!</v>
      </c>
      <c r="V1284" t="e">
        <f t="shared" ref="V1284:V1347" si="1024">U1284/745.7</f>
        <v>#DIV/0!</v>
      </c>
      <c r="W1284">
        <f t="shared" ref="W1284:W1347" si="1025">H1284*0.447</f>
        <v>0</v>
      </c>
      <c r="X1284" t="e">
        <f t="shared" ref="X1284:X1347" si="1026">(W1285-W1284)/(G1285-G1284)</f>
        <v>#DIV/0!</v>
      </c>
      <c r="Y1284" t="e">
        <f t="shared" ref="Y1284:Y1347" si="1027">J1284*X1284*W1284</f>
        <v>#DIV/0!</v>
      </c>
      <c r="Z1284" t="e">
        <f t="shared" ref="Z1284:Z1347" si="1028">Y1284/745.7</f>
        <v>#DIV/0!</v>
      </c>
      <c r="AA1284">
        <f t="shared" ref="AA1284:AA1347" si="1029">A1284/60</f>
        <v>21.35</v>
      </c>
      <c r="AE1284">
        <f t="shared" ref="AE1284:AE1347" si="1030">B1284*1.609</f>
        <v>38.616</v>
      </c>
      <c r="AF1284">
        <f t="shared" ref="AF1284:AF1347" si="1031">D1284*1.609</f>
        <v>0</v>
      </c>
      <c r="AG1284">
        <f t="shared" ref="AG1284:AG1347" si="1032">F1284*1.609</f>
        <v>0</v>
      </c>
      <c r="AH1284">
        <f t="shared" ref="AH1284:AH1347" si="1033">H1284*1.609</f>
        <v>0</v>
      </c>
      <c r="AI1284">
        <v>27.15</v>
      </c>
      <c r="AJ1284">
        <f t="shared" ref="AJ1284:AJ1347" si="1034">AI1284*4.45</f>
        <v>120.8175</v>
      </c>
      <c r="AK1284">
        <v>0.27779999999999999</v>
      </c>
      <c r="AL1284">
        <f t="shared" ref="AL1284:AL1347" si="1035">(AK1284*4.45)/1.609</f>
        <v>0.76830950901180861</v>
      </c>
      <c r="AM1284">
        <v>2.3449999999999999E-2</v>
      </c>
      <c r="AN1284">
        <f t="shared" ref="AN1284:AN1347" si="1036">(AM1284*4.45)/(1.609*1.609)</f>
        <v>4.0307955444842773E-2</v>
      </c>
      <c r="AO1284">
        <f t="shared" ref="AO1284:AO1347" si="1037">((AJ1284+(AL1284*AE1284)+(AN1284*AE1284*AE1284))*AE1284)</f>
        <v>8132.2816852799988</v>
      </c>
      <c r="AP1284">
        <f t="shared" ref="AP1284:AP1347" si="1038">AO1284*(5/18)</f>
        <v>2258.9671347999997</v>
      </c>
      <c r="AQ1284">
        <f t="shared" ref="AQ1284:AQ1347" si="1039">AP1284/745.7</f>
        <v>3.0293243057529833</v>
      </c>
      <c r="AR1284">
        <f t="shared" ref="AR1284:AR1347" si="1040">((AJ1284+(AL1284*AF1284)+(AN1284*AF1284*AF1284))*AF1284)</f>
        <v>0</v>
      </c>
      <c r="AS1284">
        <f t="shared" ref="AS1284:AS1347" si="1041">AR1284*(5/18)</f>
        <v>0</v>
      </c>
      <c r="AT1284">
        <f t="shared" ref="AT1284:AT1347" si="1042">AS1284/745.7</f>
        <v>0</v>
      </c>
      <c r="AU1284">
        <f t="shared" ref="AU1284:AU1347" si="1043">((AJ1284+(AL1284*AG1284)+(AN1284*AG1284*AG1284))*AG1284)</f>
        <v>0</v>
      </c>
      <c r="AV1284">
        <f t="shared" ref="AV1284:AV1347" si="1044">AU1284*(5/18)</f>
        <v>0</v>
      </c>
      <c r="AW1284">
        <f t="shared" ref="AW1284:AW1347" si="1045">AV1284/745.7</f>
        <v>0</v>
      </c>
      <c r="AX1284">
        <f t="shared" ref="AX1284:AX1347" si="1046">((AJ1284+(AL1284*AH1284)+(AN1284*AH1284*AH1284))*AH1284)</f>
        <v>0</v>
      </c>
      <c r="AY1284">
        <f t="shared" ref="AY1284:AY1347" si="1047">AX1284*(5/18)</f>
        <v>0</v>
      </c>
      <c r="AZ1284">
        <f t="shared" ref="AZ1284:AZ1347" si="1048">AY1284/745.7</f>
        <v>0</v>
      </c>
      <c r="BA1284">
        <f t="shared" ref="BA1284:BA1347" si="1049">M1284+AP1284</f>
        <v>-2907.1345219999907</v>
      </c>
      <c r="BB1284" t="e">
        <f t="shared" ref="BB1284:BB1347" si="1050">Q1284+AS1284</f>
        <v>#DIV/0!</v>
      </c>
      <c r="BC1284" t="e">
        <f t="shared" ref="BC1284:BC1347" si="1051">U1284+AV1284</f>
        <v>#DIV/0!</v>
      </c>
      <c r="BD1284" t="e">
        <f t="shared" ref="BD1284:BD1347" si="1052">Y1284+AY1284</f>
        <v>#DIV/0!</v>
      </c>
      <c r="BE1284">
        <f t="shared" ref="BE1284:BE1347" si="1053">MAX(BA1284,0)*(A1284)</f>
        <v>0</v>
      </c>
      <c r="BF1284" t="e">
        <f t="shared" ref="BF1284:BF1347" si="1054">MAX(BB1284,0)*(C1284)</f>
        <v>#DIV/0!</v>
      </c>
      <c r="BG1284" t="e">
        <f t="shared" ref="BG1284:BG1347" si="1055">MAX(BC1284,0)*(E1284)</f>
        <v>#DIV/0!</v>
      </c>
      <c r="BH1284" t="e">
        <f t="shared" ref="BH1284:BH1347" si="1056">MAX(BD1284,0)*(G1284)</f>
        <v>#DIV/0!</v>
      </c>
      <c r="BI1284">
        <f t="shared" ref="BI1284:BI1347" si="1057">(B1284*(A1284/3600))</f>
        <v>8.5399999999999991</v>
      </c>
      <c r="BJ1284">
        <f t="shared" ref="BJ1284:BJ1347" si="1058">(D1284*(C1284/3600))</f>
        <v>0</v>
      </c>
      <c r="BK1284">
        <f t="shared" ref="BK1284:BK1347" si="1059">(F1284*(E1284/3600))</f>
        <v>0</v>
      </c>
      <c r="BL1284">
        <f t="shared" ref="BL1284:BL1347" si="1060">(H1284*(G1284/3600))</f>
        <v>0</v>
      </c>
    </row>
    <row r="1285" spans="1:64">
      <c r="A1285" s="4">
        <v>1282</v>
      </c>
      <c r="B1285" s="1">
        <v>23.5</v>
      </c>
      <c r="C1285" s="1"/>
      <c r="D1285" s="1"/>
      <c r="E1285" s="1"/>
      <c r="F1285" s="1"/>
      <c r="G1285" s="1"/>
      <c r="H1285" s="5"/>
      <c r="I1285" s="9">
        <v>4750</v>
      </c>
      <c r="J1285">
        <f t="shared" si="1013"/>
        <v>2154.6</v>
      </c>
      <c r="K1285">
        <f t="shared" si="1012"/>
        <v>10.5045</v>
      </c>
      <c r="L1285">
        <f t="shared" si="1014"/>
        <v>0</v>
      </c>
      <c r="M1285">
        <f t="shared" si="1015"/>
        <v>0</v>
      </c>
      <c r="N1285">
        <f t="shared" si="1016"/>
        <v>0</v>
      </c>
      <c r="O1285">
        <f t="shared" si="1017"/>
        <v>0</v>
      </c>
      <c r="P1285" t="e">
        <f t="shared" si="1018"/>
        <v>#DIV/0!</v>
      </c>
      <c r="Q1285" t="e">
        <f t="shared" si="1019"/>
        <v>#DIV/0!</v>
      </c>
      <c r="R1285" t="e">
        <f t="shared" si="1020"/>
        <v>#DIV/0!</v>
      </c>
      <c r="S1285">
        <f t="shared" si="1021"/>
        <v>0</v>
      </c>
      <c r="T1285" t="e">
        <f t="shared" si="1022"/>
        <v>#DIV/0!</v>
      </c>
      <c r="U1285" t="e">
        <f t="shared" si="1023"/>
        <v>#DIV/0!</v>
      </c>
      <c r="V1285" t="e">
        <f t="shared" si="1024"/>
        <v>#DIV/0!</v>
      </c>
      <c r="W1285">
        <f t="shared" si="1025"/>
        <v>0</v>
      </c>
      <c r="X1285" t="e">
        <f t="shared" si="1026"/>
        <v>#DIV/0!</v>
      </c>
      <c r="Y1285" t="e">
        <f t="shared" si="1027"/>
        <v>#DIV/0!</v>
      </c>
      <c r="Z1285" t="e">
        <f t="shared" si="1028"/>
        <v>#DIV/0!</v>
      </c>
      <c r="AA1285">
        <f t="shared" si="1029"/>
        <v>21.366666666666667</v>
      </c>
      <c r="AE1285">
        <f t="shared" si="1030"/>
        <v>37.811500000000002</v>
      </c>
      <c r="AF1285">
        <f t="shared" si="1031"/>
        <v>0</v>
      </c>
      <c r="AG1285">
        <f t="shared" si="1032"/>
        <v>0</v>
      </c>
      <c r="AH1285">
        <f t="shared" si="1033"/>
        <v>0</v>
      </c>
      <c r="AI1285">
        <v>27.15</v>
      </c>
      <c r="AJ1285">
        <f t="shared" si="1034"/>
        <v>120.8175</v>
      </c>
      <c r="AK1285">
        <v>0.27779999999999999</v>
      </c>
      <c r="AL1285">
        <f t="shared" si="1035"/>
        <v>0.76830950901180861</v>
      </c>
      <c r="AM1285">
        <v>2.3449999999999999E-2</v>
      </c>
      <c r="AN1285">
        <f t="shared" si="1036"/>
        <v>4.0307955444842773E-2</v>
      </c>
      <c r="AO1285">
        <f t="shared" si="1037"/>
        <v>7845.7767148109388</v>
      </c>
      <c r="AP1285">
        <f t="shared" si="1038"/>
        <v>2179.3824207808166</v>
      </c>
      <c r="AQ1285">
        <f t="shared" si="1039"/>
        <v>2.9225994646383486</v>
      </c>
      <c r="AR1285">
        <f t="shared" si="1040"/>
        <v>0</v>
      </c>
      <c r="AS1285">
        <f t="shared" si="1041"/>
        <v>0</v>
      </c>
      <c r="AT1285">
        <f t="shared" si="1042"/>
        <v>0</v>
      </c>
      <c r="AU1285">
        <f t="shared" si="1043"/>
        <v>0</v>
      </c>
      <c r="AV1285">
        <f t="shared" si="1044"/>
        <v>0</v>
      </c>
      <c r="AW1285">
        <f t="shared" si="1045"/>
        <v>0</v>
      </c>
      <c r="AX1285">
        <f t="shared" si="1046"/>
        <v>0</v>
      </c>
      <c r="AY1285">
        <f t="shared" si="1047"/>
        <v>0</v>
      </c>
      <c r="AZ1285">
        <f t="shared" si="1048"/>
        <v>0</v>
      </c>
      <c r="BA1285">
        <f t="shared" si="1049"/>
        <v>2179.3824207808166</v>
      </c>
      <c r="BB1285" t="e">
        <f t="shared" si="1050"/>
        <v>#DIV/0!</v>
      </c>
      <c r="BC1285" t="e">
        <f t="shared" si="1051"/>
        <v>#DIV/0!</v>
      </c>
      <c r="BD1285" t="e">
        <f t="shared" si="1052"/>
        <v>#DIV/0!</v>
      </c>
      <c r="BE1285">
        <f t="shared" si="1053"/>
        <v>2793968.2634410067</v>
      </c>
      <c r="BF1285" t="e">
        <f t="shared" si="1054"/>
        <v>#DIV/0!</v>
      </c>
      <c r="BG1285" t="e">
        <f t="shared" si="1055"/>
        <v>#DIV/0!</v>
      </c>
      <c r="BH1285" t="e">
        <f t="shared" si="1056"/>
        <v>#DIV/0!</v>
      </c>
      <c r="BI1285">
        <f t="shared" si="1057"/>
        <v>8.368611111111111</v>
      </c>
      <c r="BJ1285">
        <f t="shared" si="1058"/>
        <v>0</v>
      </c>
      <c r="BK1285">
        <f t="shared" si="1059"/>
        <v>0</v>
      </c>
      <c r="BL1285">
        <f t="shared" si="1060"/>
        <v>0</v>
      </c>
    </row>
    <row r="1286" spans="1:64">
      <c r="A1286" s="4">
        <v>1283</v>
      </c>
      <c r="B1286" s="1">
        <v>23.5</v>
      </c>
      <c r="C1286" s="1"/>
      <c r="D1286" s="1"/>
      <c r="E1286" s="1"/>
      <c r="F1286" s="1"/>
      <c r="G1286" s="1"/>
      <c r="H1286" s="5"/>
      <c r="I1286" s="9">
        <v>4750</v>
      </c>
      <c r="J1286">
        <f t="shared" si="1013"/>
        <v>2154.6</v>
      </c>
      <c r="K1286">
        <f t="shared" si="1012"/>
        <v>10.5045</v>
      </c>
      <c r="L1286">
        <f t="shared" si="1014"/>
        <v>0</v>
      </c>
      <c r="M1286">
        <f t="shared" si="1015"/>
        <v>0</v>
      </c>
      <c r="N1286">
        <f t="shared" si="1016"/>
        <v>0</v>
      </c>
      <c r="O1286">
        <f t="shared" si="1017"/>
        <v>0</v>
      </c>
      <c r="P1286" t="e">
        <f t="shared" si="1018"/>
        <v>#DIV/0!</v>
      </c>
      <c r="Q1286" t="e">
        <f t="shared" si="1019"/>
        <v>#DIV/0!</v>
      </c>
      <c r="R1286" t="e">
        <f t="shared" si="1020"/>
        <v>#DIV/0!</v>
      </c>
      <c r="S1286">
        <f t="shared" si="1021"/>
        <v>0</v>
      </c>
      <c r="T1286" t="e">
        <f t="shared" si="1022"/>
        <v>#DIV/0!</v>
      </c>
      <c r="U1286" t="e">
        <f t="shared" si="1023"/>
        <v>#DIV/0!</v>
      </c>
      <c r="V1286" t="e">
        <f t="shared" si="1024"/>
        <v>#DIV/0!</v>
      </c>
      <c r="W1286">
        <f t="shared" si="1025"/>
        <v>0</v>
      </c>
      <c r="X1286" t="e">
        <f t="shared" si="1026"/>
        <v>#DIV/0!</v>
      </c>
      <c r="Y1286" t="e">
        <f t="shared" si="1027"/>
        <v>#DIV/0!</v>
      </c>
      <c r="Z1286" t="e">
        <f t="shared" si="1028"/>
        <v>#DIV/0!</v>
      </c>
      <c r="AA1286">
        <f t="shared" si="1029"/>
        <v>21.383333333333333</v>
      </c>
      <c r="AE1286">
        <f t="shared" si="1030"/>
        <v>37.811500000000002</v>
      </c>
      <c r="AF1286">
        <f t="shared" si="1031"/>
        <v>0</v>
      </c>
      <c r="AG1286">
        <f t="shared" si="1032"/>
        <v>0</v>
      </c>
      <c r="AH1286">
        <f t="shared" si="1033"/>
        <v>0</v>
      </c>
      <c r="AI1286">
        <v>27.15</v>
      </c>
      <c r="AJ1286">
        <f t="shared" si="1034"/>
        <v>120.8175</v>
      </c>
      <c r="AK1286">
        <v>0.27779999999999999</v>
      </c>
      <c r="AL1286">
        <f t="shared" si="1035"/>
        <v>0.76830950901180861</v>
      </c>
      <c r="AM1286">
        <v>2.3449999999999999E-2</v>
      </c>
      <c r="AN1286">
        <f t="shared" si="1036"/>
        <v>4.0307955444842773E-2</v>
      </c>
      <c r="AO1286">
        <f t="shared" si="1037"/>
        <v>7845.7767148109388</v>
      </c>
      <c r="AP1286">
        <f t="shared" si="1038"/>
        <v>2179.3824207808166</v>
      </c>
      <c r="AQ1286">
        <f t="shared" si="1039"/>
        <v>2.9225994646383486</v>
      </c>
      <c r="AR1286">
        <f t="shared" si="1040"/>
        <v>0</v>
      </c>
      <c r="AS1286">
        <f t="shared" si="1041"/>
        <v>0</v>
      </c>
      <c r="AT1286">
        <f t="shared" si="1042"/>
        <v>0</v>
      </c>
      <c r="AU1286">
        <f t="shared" si="1043"/>
        <v>0</v>
      </c>
      <c r="AV1286">
        <f t="shared" si="1044"/>
        <v>0</v>
      </c>
      <c r="AW1286">
        <f t="shared" si="1045"/>
        <v>0</v>
      </c>
      <c r="AX1286">
        <f t="shared" si="1046"/>
        <v>0</v>
      </c>
      <c r="AY1286">
        <f t="shared" si="1047"/>
        <v>0</v>
      </c>
      <c r="AZ1286">
        <f t="shared" si="1048"/>
        <v>0</v>
      </c>
      <c r="BA1286">
        <f t="shared" si="1049"/>
        <v>2179.3824207808166</v>
      </c>
      <c r="BB1286" t="e">
        <f t="shared" si="1050"/>
        <v>#DIV/0!</v>
      </c>
      <c r="BC1286" t="e">
        <f t="shared" si="1051"/>
        <v>#DIV/0!</v>
      </c>
      <c r="BD1286" t="e">
        <f t="shared" si="1052"/>
        <v>#DIV/0!</v>
      </c>
      <c r="BE1286">
        <f t="shared" si="1053"/>
        <v>2796147.6458617877</v>
      </c>
      <c r="BF1286" t="e">
        <f t="shared" si="1054"/>
        <v>#DIV/0!</v>
      </c>
      <c r="BG1286" t="e">
        <f t="shared" si="1055"/>
        <v>#DIV/0!</v>
      </c>
      <c r="BH1286" t="e">
        <f t="shared" si="1056"/>
        <v>#DIV/0!</v>
      </c>
      <c r="BI1286">
        <f t="shared" si="1057"/>
        <v>8.3751388888888876</v>
      </c>
      <c r="BJ1286">
        <f t="shared" si="1058"/>
        <v>0</v>
      </c>
      <c r="BK1286">
        <f t="shared" si="1059"/>
        <v>0</v>
      </c>
      <c r="BL1286">
        <f t="shared" si="1060"/>
        <v>0</v>
      </c>
    </row>
    <row r="1287" spans="1:64">
      <c r="A1287" s="4">
        <v>1284</v>
      </c>
      <c r="B1287" s="1">
        <v>23.5</v>
      </c>
      <c r="C1287" s="1"/>
      <c r="D1287" s="1"/>
      <c r="E1287" s="1"/>
      <c r="F1287" s="1"/>
      <c r="G1287" s="1"/>
      <c r="H1287" s="5"/>
      <c r="I1287" s="9">
        <v>4750</v>
      </c>
      <c r="J1287">
        <f t="shared" si="1013"/>
        <v>2154.6</v>
      </c>
      <c r="K1287">
        <f t="shared" si="1012"/>
        <v>10.5045</v>
      </c>
      <c r="L1287">
        <f t="shared" si="1014"/>
        <v>0</v>
      </c>
      <c r="M1287">
        <f t="shared" si="1015"/>
        <v>0</v>
      </c>
      <c r="N1287">
        <f t="shared" si="1016"/>
        <v>0</v>
      </c>
      <c r="O1287">
        <f t="shared" si="1017"/>
        <v>0</v>
      </c>
      <c r="P1287" t="e">
        <f t="shared" si="1018"/>
        <v>#DIV/0!</v>
      </c>
      <c r="Q1287" t="e">
        <f t="shared" si="1019"/>
        <v>#DIV/0!</v>
      </c>
      <c r="R1287" t="e">
        <f t="shared" si="1020"/>
        <v>#DIV/0!</v>
      </c>
      <c r="S1287">
        <f t="shared" si="1021"/>
        <v>0</v>
      </c>
      <c r="T1287" t="e">
        <f t="shared" si="1022"/>
        <v>#DIV/0!</v>
      </c>
      <c r="U1287" t="e">
        <f t="shared" si="1023"/>
        <v>#DIV/0!</v>
      </c>
      <c r="V1287" t="e">
        <f t="shared" si="1024"/>
        <v>#DIV/0!</v>
      </c>
      <c r="W1287">
        <f t="shared" si="1025"/>
        <v>0</v>
      </c>
      <c r="X1287" t="e">
        <f t="shared" si="1026"/>
        <v>#DIV/0!</v>
      </c>
      <c r="Y1287" t="e">
        <f t="shared" si="1027"/>
        <v>#DIV/0!</v>
      </c>
      <c r="Z1287" t="e">
        <f t="shared" si="1028"/>
        <v>#DIV/0!</v>
      </c>
      <c r="AA1287">
        <f t="shared" si="1029"/>
        <v>21.4</v>
      </c>
      <c r="AE1287">
        <f t="shared" si="1030"/>
        <v>37.811500000000002</v>
      </c>
      <c r="AF1287">
        <f t="shared" si="1031"/>
        <v>0</v>
      </c>
      <c r="AG1287">
        <f t="shared" si="1032"/>
        <v>0</v>
      </c>
      <c r="AH1287">
        <f t="shared" si="1033"/>
        <v>0</v>
      </c>
      <c r="AI1287">
        <v>27.15</v>
      </c>
      <c r="AJ1287">
        <f t="shared" si="1034"/>
        <v>120.8175</v>
      </c>
      <c r="AK1287">
        <v>0.27779999999999999</v>
      </c>
      <c r="AL1287">
        <f t="shared" si="1035"/>
        <v>0.76830950901180861</v>
      </c>
      <c r="AM1287">
        <v>2.3449999999999999E-2</v>
      </c>
      <c r="AN1287">
        <f t="shared" si="1036"/>
        <v>4.0307955444842773E-2</v>
      </c>
      <c r="AO1287">
        <f t="shared" si="1037"/>
        <v>7845.7767148109388</v>
      </c>
      <c r="AP1287">
        <f t="shared" si="1038"/>
        <v>2179.3824207808166</v>
      </c>
      <c r="AQ1287">
        <f t="shared" si="1039"/>
        <v>2.9225994646383486</v>
      </c>
      <c r="AR1287">
        <f t="shared" si="1040"/>
        <v>0</v>
      </c>
      <c r="AS1287">
        <f t="shared" si="1041"/>
        <v>0</v>
      </c>
      <c r="AT1287">
        <f t="shared" si="1042"/>
        <v>0</v>
      </c>
      <c r="AU1287">
        <f t="shared" si="1043"/>
        <v>0</v>
      </c>
      <c r="AV1287">
        <f t="shared" si="1044"/>
        <v>0</v>
      </c>
      <c r="AW1287">
        <f t="shared" si="1045"/>
        <v>0</v>
      </c>
      <c r="AX1287">
        <f t="shared" si="1046"/>
        <v>0</v>
      </c>
      <c r="AY1287">
        <f t="shared" si="1047"/>
        <v>0</v>
      </c>
      <c r="AZ1287">
        <f t="shared" si="1048"/>
        <v>0</v>
      </c>
      <c r="BA1287">
        <f t="shared" si="1049"/>
        <v>2179.3824207808166</v>
      </c>
      <c r="BB1287" t="e">
        <f t="shared" si="1050"/>
        <v>#DIV/0!</v>
      </c>
      <c r="BC1287" t="e">
        <f t="shared" si="1051"/>
        <v>#DIV/0!</v>
      </c>
      <c r="BD1287" t="e">
        <f t="shared" si="1052"/>
        <v>#DIV/0!</v>
      </c>
      <c r="BE1287">
        <f t="shared" si="1053"/>
        <v>2798327.0282825683</v>
      </c>
      <c r="BF1287" t="e">
        <f t="shared" si="1054"/>
        <v>#DIV/0!</v>
      </c>
      <c r="BG1287" t="e">
        <f t="shared" si="1055"/>
        <v>#DIV/0!</v>
      </c>
      <c r="BH1287" t="e">
        <f t="shared" si="1056"/>
        <v>#DIV/0!</v>
      </c>
      <c r="BI1287">
        <f t="shared" si="1057"/>
        <v>8.3816666666666677</v>
      </c>
      <c r="BJ1287">
        <f t="shared" si="1058"/>
        <v>0</v>
      </c>
      <c r="BK1287">
        <f t="shared" si="1059"/>
        <v>0</v>
      </c>
      <c r="BL1287">
        <f t="shared" si="1060"/>
        <v>0</v>
      </c>
    </row>
    <row r="1288" spans="1:64">
      <c r="A1288" s="4">
        <v>1285</v>
      </c>
      <c r="B1288" s="1">
        <v>23.5</v>
      </c>
      <c r="C1288" s="1"/>
      <c r="D1288" s="1"/>
      <c r="E1288" s="1"/>
      <c r="F1288" s="1"/>
      <c r="G1288" s="1"/>
      <c r="H1288" s="5"/>
      <c r="I1288" s="9">
        <v>4750</v>
      </c>
      <c r="J1288">
        <f t="shared" si="1013"/>
        <v>2154.6</v>
      </c>
      <c r="K1288">
        <f t="shared" si="1012"/>
        <v>10.5045</v>
      </c>
      <c r="L1288">
        <f t="shared" si="1014"/>
        <v>0</v>
      </c>
      <c r="M1288">
        <f t="shared" si="1015"/>
        <v>0</v>
      </c>
      <c r="N1288">
        <f t="shared" si="1016"/>
        <v>0</v>
      </c>
      <c r="O1288">
        <f t="shared" si="1017"/>
        <v>0</v>
      </c>
      <c r="P1288" t="e">
        <f t="shared" si="1018"/>
        <v>#DIV/0!</v>
      </c>
      <c r="Q1288" t="e">
        <f t="shared" si="1019"/>
        <v>#DIV/0!</v>
      </c>
      <c r="R1288" t="e">
        <f t="shared" si="1020"/>
        <v>#DIV/0!</v>
      </c>
      <c r="S1288">
        <f t="shared" si="1021"/>
        <v>0</v>
      </c>
      <c r="T1288" t="e">
        <f t="shared" si="1022"/>
        <v>#DIV/0!</v>
      </c>
      <c r="U1288" t="e">
        <f t="shared" si="1023"/>
        <v>#DIV/0!</v>
      </c>
      <c r="V1288" t="e">
        <f t="shared" si="1024"/>
        <v>#DIV/0!</v>
      </c>
      <c r="W1288">
        <f t="shared" si="1025"/>
        <v>0</v>
      </c>
      <c r="X1288" t="e">
        <f t="shared" si="1026"/>
        <v>#DIV/0!</v>
      </c>
      <c r="Y1288" t="e">
        <f t="shared" si="1027"/>
        <v>#DIV/0!</v>
      </c>
      <c r="Z1288" t="e">
        <f t="shared" si="1028"/>
        <v>#DIV/0!</v>
      </c>
      <c r="AA1288">
        <f t="shared" si="1029"/>
        <v>21.416666666666668</v>
      </c>
      <c r="AE1288">
        <f t="shared" si="1030"/>
        <v>37.811500000000002</v>
      </c>
      <c r="AF1288">
        <f t="shared" si="1031"/>
        <v>0</v>
      </c>
      <c r="AG1288">
        <f t="shared" si="1032"/>
        <v>0</v>
      </c>
      <c r="AH1288">
        <f t="shared" si="1033"/>
        <v>0</v>
      </c>
      <c r="AI1288">
        <v>27.15</v>
      </c>
      <c r="AJ1288">
        <f t="shared" si="1034"/>
        <v>120.8175</v>
      </c>
      <c r="AK1288">
        <v>0.27779999999999999</v>
      </c>
      <c r="AL1288">
        <f t="shared" si="1035"/>
        <v>0.76830950901180861</v>
      </c>
      <c r="AM1288">
        <v>2.3449999999999999E-2</v>
      </c>
      <c r="AN1288">
        <f t="shared" si="1036"/>
        <v>4.0307955444842773E-2</v>
      </c>
      <c r="AO1288">
        <f t="shared" si="1037"/>
        <v>7845.7767148109388</v>
      </c>
      <c r="AP1288">
        <f t="shared" si="1038"/>
        <v>2179.3824207808166</v>
      </c>
      <c r="AQ1288">
        <f t="shared" si="1039"/>
        <v>2.9225994646383486</v>
      </c>
      <c r="AR1288">
        <f t="shared" si="1040"/>
        <v>0</v>
      </c>
      <c r="AS1288">
        <f t="shared" si="1041"/>
        <v>0</v>
      </c>
      <c r="AT1288">
        <f t="shared" si="1042"/>
        <v>0</v>
      </c>
      <c r="AU1288">
        <f t="shared" si="1043"/>
        <v>0</v>
      </c>
      <c r="AV1288">
        <f t="shared" si="1044"/>
        <v>0</v>
      </c>
      <c r="AW1288">
        <f t="shared" si="1045"/>
        <v>0</v>
      </c>
      <c r="AX1288">
        <f t="shared" si="1046"/>
        <v>0</v>
      </c>
      <c r="AY1288">
        <f t="shared" si="1047"/>
        <v>0</v>
      </c>
      <c r="AZ1288">
        <f t="shared" si="1048"/>
        <v>0</v>
      </c>
      <c r="BA1288">
        <f t="shared" si="1049"/>
        <v>2179.3824207808166</v>
      </c>
      <c r="BB1288" t="e">
        <f t="shared" si="1050"/>
        <v>#DIV/0!</v>
      </c>
      <c r="BC1288" t="e">
        <f t="shared" si="1051"/>
        <v>#DIV/0!</v>
      </c>
      <c r="BD1288" t="e">
        <f t="shared" si="1052"/>
        <v>#DIV/0!</v>
      </c>
      <c r="BE1288">
        <f t="shared" si="1053"/>
        <v>2800506.4107033494</v>
      </c>
      <c r="BF1288" t="e">
        <f t="shared" si="1054"/>
        <v>#DIV/0!</v>
      </c>
      <c r="BG1288" t="e">
        <f t="shared" si="1055"/>
        <v>#DIV/0!</v>
      </c>
      <c r="BH1288" t="e">
        <f t="shared" si="1056"/>
        <v>#DIV/0!</v>
      </c>
      <c r="BI1288">
        <f t="shared" si="1057"/>
        <v>8.3881944444444443</v>
      </c>
      <c r="BJ1288">
        <f t="shared" si="1058"/>
        <v>0</v>
      </c>
      <c r="BK1288">
        <f t="shared" si="1059"/>
        <v>0</v>
      </c>
      <c r="BL1288">
        <f t="shared" si="1060"/>
        <v>0</v>
      </c>
    </row>
    <row r="1289" spans="1:64">
      <c r="A1289" s="4">
        <v>1286</v>
      </c>
      <c r="B1289" s="1">
        <v>23.5</v>
      </c>
      <c r="C1289" s="1"/>
      <c r="D1289" s="1"/>
      <c r="E1289" s="1"/>
      <c r="F1289" s="1"/>
      <c r="G1289" s="1"/>
      <c r="H1289" s="5"/>
      <c r="I1289" s="9">
        <v>4750</v>
      </c>
      <c r="J1289">
        <f t="shared" si="1013"/>
        <v>2154.6</v>
      </c>
      <c r="K1289">
        <f t="shared" si="1012"/>
        <v>10.5045</v>
      </c>
      <c r="L1289">
        <f t="shared" si="1014"/>
        <v>0</v>
      </c>
      <c r="M1289">
        <f t="shared" si="1015"/>
        <v>0</v>
      </c>
      <c r="N1289">
        <f t="shared" si="1016"/>
        <v>0</v>
      </c>
      <c r="O1289">
        <f t="shared" si="1017"/>
        <v>0</v>
      </c>
      <c r="P1289" t="e">
        <f t="shared" si="1018"/>
        <v>#DIV/0!</v>
      </c>
      <c r="Q1289" t="e">
        <f t="shared" si="1019"/>
        <v>#DIV/0!</v>
      </c>
      <c r="R1289" t="e">
        <f t="shared" si="1020"/>
        <v>#DIV/0!</v>
      </c>
      <c r="S1289">
        <f t="shared" si="1021"/>
        <v>0</v>
      </c>
      <c r="T1289" t="e">
        <f t="shared" si="1022"/>
        <v>#DIV/0!</v>
      </c>
      <c r="U1289" t="e">
        <f t="shared" si="1023"/>
        <v>#DIV/0!</v>
      </c>
      <c r="V1289" t="e">
        <f t="shared" si="1024"/>
        <v>#DIV/0!</v>
      </c>
      <c r="W1289">
        <f t="shared" si="1025"/>
        <v>0</v>
      </c>
      <c r="X1289" t="e">
        <f t="shared" si="1026"/>
        <v>#DIV/0!</v>
      </c>
      <c r="Y1289" t="e">
        <f t="shared" si="1027"/>
        <v>#DIV/0!</v>
      </c>
      <c r="Z1289" t="e">
        <f t="shared" si="1028"/>
        <v>#DIV/0!</v>
      </c>
      <c r="AA1289">
        <f t="shared" si="1029"/>
        <v>21.433333333333334</v>
      </c>
      <c r="AE1289">
        <f t="shared" si="1030"/>
        <v>37.811500000000002</v>
      </c>
      <c r="AF1289">
        <f t="shared" si="1031"/>
        <v>0</v>
      </c>
      <c r="AG1289">
        <f t="shared" si="1032"/>
        <v>0</v>
      </c>
      <c r="AH1289">
        <f t="shared" si="1033"/>
        <v>0</v>
      </c>
      <c r="AI1289">
        <v>27.15</v>
      </c>
      <c r="AJ1289">
        <f t="shared" si="1034"/>
        <v>120.8175</v>
      </c>
      <c r="AK1289">
        <v>0.27779999999999999</v>
      </c>
      <c r="AL1289">
        <f t="shared" si="1035"/>
        <v>0.76830950901180861</v>
      </c>
      <c r="AM1289">
        <v>2.3449999999999999E-2</v>
      </c>
      <c r="AN1289">
        <f t="shared" si="1036"/>
        <v>4.0307955444842773E-2</v>
      </c>
      <c r="AO1289">
        <f t="shared" si="1037"/>
        <v>7845.7767148109388</v>
      </c>
      <c r="AP1289">
        <f t="shared" si="1038"/>
        <v>2179.3824207808166</v>
      </c>
      <c r="AQ1289">
        <f t="shared" si="1039"/>
        <v>2.9225994646383486</v>
      </c>
      <c r="AR1289">
        <f t="shared" si="1040"/>
        <v>0</v>
      </c>
      <c r="AS1289">
        <f t="shared" si="1041"/>
        <v>0</v>
      </c>
      <c r="AT1289">
        <f t="shared" si="1042"/>
        <v>0</v>
      </c>
      <c r="AU1289">
        <f t="shared" si="1043"/>
        <v>0</v>
      </c>
      <c r="AV1289">
        <f t="shared" si="1044"/>
        <v>0</v>
      </c>
      <c r="AW1289">
        <f t="shared" si="1045"/>
        <v>0</v>
      </c>
      <c r="AX1289">
        <f t="shared" si="1046"/>
        <v>0</v>
      </c>
      <c r="AY1289">
        <f t="shared" si="1047"/>
        <v>0</v>
      </c>
      <c r="AZ1289">
        <f t="shared" si="1048"/>
        <v>0</v>
      </c>
      <c r="BA1289">
        <f t="shared" si="1049"/>
        <v>2179.3824207808166</v>
      </c>
      <c r="BB1289" t="e">
        <f t="shared" si="1050"/>
        <v>#DIV/0!</v>
      </c>
      <c r="BC1289" t="e">
        <f t="shared" si="1051"/>
        <v>#DIV/0!</v>
      </c>
      <c r="BD1289" t="e">
        <f t="shared" si="1052"/>
        <v>#DIV/0!</v>
      </c>
      <c r="BE1289">
        <f t="shared" si="1053"/>
        <v>2802685.79312413</v>
      </c>
      <c r="BF1289" t="e">
        <f t="shared" si="1054"/>
        <v>#DIV/0!</v>
      </c>
      <c r="BG1289" t="e">
        <f t="shared" si="1055"/>
        <v>#DIV/0!</v>
      </c>
      <c r="BH1289" t="e">
        <f t="shared" si="1056"/>
        <v>#DIV/0!</v>
      </c>
      <c r="BI1289">
        <f t="shared" si="1057"/>
        <v>8.3947222222222226</v>
      </c>
      <c r="BJ1289">
        <f t="shared" si="1058"/>
        <v>0</v>
      </c>
      <c r="BK1289">
        <f t="shared" si="1059"/>
        <v>0</v>
      </c>
      <c r="BL1289">
        <f t="shared" si="1060"/>
        <v>0</v>
      </c>
    </row>
    <row r="1290" spans="1:64">
      <c r="A1290" s="4">
        <v>1287</v>
      </c>
      <c r="B1290" s="1">
        <v>23.5</v>
      </c>
      <c r="C1290" s="1"/>
      <c r="D1290" s="1"/>
      <c r="E1290" s="1"/>
      <c r="F1290" s="1"/>
      <c r="G1290" s="1"/>
      <c r="H1290" s="5"/>
      <c r="I1290" s="9">
        <v>4750</v>
      </c>
      <c r="J1290">
        <f t="shared" si="1013"/>
        <v>2154.6</v>
      </c>
      <c r="K1290">
        <f t="shared" si="1012"/>
        <v>10.5045</v>
      </c>
      <c r="L1290">
        <f t="shared" si="1014"/>
        <v>0.22349999999999959</v>
      </c>
      <c r="M1290">
        <f t="shared" si="1015"/>
        <v>5058.4745389499913</v>
      </c>
      <c r="N1290">
        <f t="shared" si="1016"/>
        <v>6.7835249281882675</v>
      </c>
      <c r="O1290">
        <f t="shared" si="1017"/>
        <v>0</v>
      </c>
      <c r="P1290" t="e">
        <f t="shared" si="1018"/>
        <v>#DIV/0!</v>
      </c>
      <c r="Q1290" t="e">
        <f t="shared" si="1019"/>
        <v>#DIV/0!</v>
      </c>
      <c r="R1290" t="e">
        <f t="shared" si="1020"/>
        <v>#DIV/0!</v>
      </c>
      <c r="S1290">
        <f t="shared" si="1021"/>
        <v>0</v>
      </c>
      <c r="T1290" t="e">
        <f t="shared" si="1022"/>
        <v>#DIV/0!</v>
      </c>
      <c r="U1290" t="e">
        <f t="shared" si="1023"/>
        <v>#DIV/0!</v>
      </c>
      <c r="V1290" t="e">
        <f t="shared" si="1024"/>
        <v>#DIV/0!</v>
      </c>
      <c r="W1290">
        <f t="shared" si="1025"/>
        <v>0</v>
      </c>
      <c r="X1290" t="e">
        <f t="shared" si="1026"/>
        <v>#DIV/0!</v>
      </c>
      <c r="Y1290" t="e">
        <f t="shared" si="1027"/>
        <v>#DIV/0!</v>
      </c>
      <c r="Z1290" t="e">
        <f t="shared" si="1028"/>
        <v>#DIV/0!</v>
      </c>
      <c r="AA1290">
        <f t="shared" si="1029"/>
        <v>21.45</v>
      </c>
      <c r="AE1290">
        <f t="shared" si="1030"/>
        <v>37.811500000000002</v>
      </c>
      <c r="AF1290">
        <f t="shared" si="1031"/>
        <v>0</v>
      </c>
      <c r="AG1290">
        <f t="shared" si="1032"/>
        <v>0</v>
      </c>
      <c r="AH1290">
        <f t="shared" si="1033"/>
        <v>0</v>
      </c>
      <c r="AI1290">
        <v>27.15</v>
      </c>
      <c r="AJ1290">
        <f t="shared" si="1034"/>
        <v>120.8175</v>
      </c>
      <c r="AK1290">
        <v>0.27779999999999999</v>
      </c>
      <c r="AL1290">
        <f t="shared" si="1035"/>
        <v>0.76830950901180861</v>
      </c>
      <c r="AM1290">
        <v>2.3449999999999999E-2</v>
      </c>
      <c r="AN1290">
        <f t="shared" si="1036"/>
        <v>4.0307955444842773E-2</v>
      </c>
      <c r="AO1290">
        <f t="shared" si="1037"/>
        <v>7845.7767148109388</v>
      </c>
      <c r="AP1290">
        <f t="shared" si="1038"/>
        <v>2179.3824207808166</v>
      </c>
      <c r="AQ1290">
        <f t="shared" si="1039"/>
        <v>2.9225994646383486</v>
      </c>
      <c r="AR1290">
        <f t="shared" si="1040"/>
        <v>0</v>
      </c>
      <c r="AS1290">
        <f t="shared" si="1041"/>
        <v>0</v>
      </c>
      <c r="AT1290">
        <f t="shared" si="1042"/>
        <v>0</v>
      </c>
      <c r="AU1290">
        <f t="shared" si="1043"/>
        <v>0</v>
      </c>
      <c r="AV1290">
        <f t="shared" si="1044"/>
        <v>0</v>
      </c>
      <c r="AW1290">
        <f t="shared" si="1045"/>
        <v>0</v>
      </c>
      <c r="AX1290">
        <f t="shared" si="1046"/>
        <v>0</v>
      </c>
      <c r="AY1290">
        <f t="shared" si="1047"/>
        <v>0</v>
      </c>
      <c r="AZ1290">
        <f t="shared" si="1048"/>
        <v>0</v>
      </c>
      <c r="BA1290">
        <f t="shared" si="1049"/>
        <v>7237.8569597308078</v>
      </c>
      <c r="BB1290" t="e">
        <f t="shared" si="1050"/>
        <v>#DIV/0!</v>
      </c>
      <c r="BC1290" t="e">
        <f t="shared" si="1051"/>
        <v>#DIV/0!</v>
      </c>
      <c r="BD1290" t="e">
        <f t="shared" si="1052"/>
        <v>#DIV/0!</v>
      </c>
      <c r="BE1290">
        <f t="shared" si="1053"/>
        <v>9315121.9071735498</v>
      </c>
      <c r="BF1290" t="e">
        <f t="shared" si="1054"/>
        <v>#DIV/0!</v>
      </c>
      <c r="BG1290" t="e">
        <f t="shared" si="1055"/>
        <v>#DIV/0!</v>
      </c>
      <c r="BH1290" t="e">
        <f t="shared" si="1056"/>
        <v>#DIV/0!</v>
      </c>
      <c r="BI1290">
        <f t="shared" si="1057"/>
        <v>8.4012499999999992</v>
      </c>
      <c r="BJ1290">
        <f t="shared" si="1058"/>
        <v>0</v>
      </c>
      <c r="BK1290">
        <f t="shared" si="1059"/>
        <v>0</v>
      </c>
      <c r="BL1290">
        <f t="shared" si="1060"/>
        <v>0</v>
      </c>
    </row>
    <row r="1291" spans="1:64">
      <c r="A1291" s="4">
        <v>1288</v>
      </c>
      <c r="B1291" s="1">
        <v>24</v>
      </c>
      <c r="C1291" s="1"/>
      <c r="D1291" s="1"/>
      <c r="E1291" s="1"/>
      <c r="F1291" s="1"/>
      <c r="G1291" s="1"/>
      <c r="H1291" s="5"/>
      <c r="I1291" s="9">
        <v>4750</v>
      </c>
      <c r="J1291">
        <f t="shared" si="1013"/>
        <v>2154.6</v>
      </c>
      <c r="K1291">
        <f t="shared" si="1012"/>
        <v>10.728</v>
      </c>
      <c r="L1291">
        <f t="shared" si="1014"/>
        <v>4.4700000000000628E-2</v>
      </c>
      <c r="M1291">
        <f t="shared" si="1015"/>
        <v>1033.2203313600144</v>
      </c>
      <c r="N1291">
        <f t="shared" si="1016"/>
        <v>1.3855710491618805</v>
      </c>
      <c r="O1291">
        <f t="shared" si="1017"/>
        <v>0</v>
      </c>
      <c r="P1291" t="e">
        <f t="shared" si="1018"/>
        <v>#DIV/0!</v>
      </c>
      <c r="Q1291" t="e">
        <f t="shared" si="1019"/>
        <v>#DIV/0!</v>
      </c>
      <c r="R1291" t="e">
        <f t="shared" si="1020"/>
        <v>#DIV/0!</v>
      </c>
      <c r="S1291">
        <f t="shared" si="1021"/>
        <v>0</v>
      </c>
      <c r="T1291" t="e">
        <f t="shared" si="1022"/>
        <v>#DIV/0!</v>
      </c>
      <c r="U1291" t="e">
        <f t="shared" si="1023"/>
        <v>#DIV/0!</v>
      </c>
      <c r="V1291" t="e">
        <f t="shared" si="1024"/>
        <v>#DIV/0!</v>
      </c>
      <c r="W1291">
        <f t="shared" si="1025"/>
        <v>0</v>
      </c>
      <c r="X1291" t="e">
        <f t="shared" si="1026"/>
        <v>#DIV/0!</v>
      </c>
      <c r="Y1291" t="e">
        <f t="shared" si="1027"/>
        <v>#DIV/0!</v>
      </c>
      <c r="Z1291" t="e">
        <f t="shared" si="1028"/>
        <v>#DIV/0!</v>
      </c>
      <c r="AA1291">
        <f t="shared" si="1029"/>
        <v>21.466666666666665</v>
      </c>
      <c r="AE1291">
        <f t="shared" si="1030"/>
        <v>38.616</v>
      </c>
      <c r="AF1291">
        <f t="shared" si="1031"/>
        <v>0</v>
      </c>
      <c r="AG1291">
        <f t="shared" si="1032"/>
        <v>0</v>
      </c>
      <c r="AH1291">
        <f t="shared" si="1033"/>
        <v>0</v>
      </c>
      <c r="AI1291">
        <v>27.15</v>
      </c>
      <c r="AJ1291">
        <f t="shared" si="1034"/>
        <v>120.8175</v>
      </c>
      <c r="AK1291">
        <v>0.27779999999999999</v>
      </c>
      <c r="AL1291">
        <f t="shared" si="1035"/>
        <v>0.76830950901180861</v>
      </c>
      <c r="AM1291">
        <v>2.3449999999999999E-2</v>
      </c>
      <c r="AN1291">
        <f t="shared" si="1036"/>
        <v>4.0307955444842773E-2</v>
      </c>
      <c r="AO1291">
        <f t="shared" si="1037"/>
        <v>8132.2816852799988</v>
      </c>
      <c r="AP1291">
        <f t="shared" si="1038"/>
        <v>2258.9671347999997</v>
      </c>
      <c r="AQ1291">
        <f t="shared" si="1039"/>
        <v>3.0293243057529833</v>
      </c>
      <c r="AR1291">
        <f t="shared" si="1040"/>
        <v>0</v>
      </c>
      <c r="AS1291">
        <f t="shared" si="1041"/>
        <v>0</v>
      </c>
      <c r="AT1291">
        <f t="shared" si="1042"/>
        <v>0</v>
      </c>
      <c r="AU1291">
        <f t="shared" si="1043"/>
        <v>0</v>
      </c>
      <c r="AV1291">
        <f t="shared" si="1044"/>
        <v>0</v>
      </c>
      <c r="AW1291">
        <f t="shared" si="1045"/>
        <v>0</v>
      </c>
      <c r="AX1291">
        <f t="shared" si="1046"/>
        <v>0</v>
      </c>
      <c r="AY1291">
        <f t="shared" si="1047"/>
        <v>0</v>
      </c>
      <c r="AZ1291">
        <f t="shared" si="1048"/>
        <v>0</v>
      </c>
      <c r="BA1291">
        <f t="shared" si="1049"/>
        <v>3292.1874661600141</v>
      </c>
      <c r="BB1291" t="e">
        <f t="shared" si="1050"/>
        <v>#DIV/0!</v>
      </c>
      <c r="BC1291" t="e">
        <f t="shared" si="1051"/>
        <v>#DIV/0!</v>
      </c>
      <c r="BD1291" t="e">
        <f t="shared" si="1052"/>
        <v>#DIV/0!</v>
      </c>
      <c r="BE1291">
        <f t="shared" si="1053"/>
        <v>4240337.4564140979</v>
      </c>
      <c r="BF1291" t="e">
        <f t="shared" si="1054"/>
        <v>#DIV/0!</v>
      </c>
      <c r="BG1291" t="e">
        <f t="shared" si="1055"/>
        <v>#DIV/0!</v>
      </c>
      <c r="BH1291" t="e">
        <f t="shared" si="1056"/>
        <v>#DIV/0!</v>
      </c>
      <c r="BI1291">
        <f t="shared" si="1057"/>
        <v>8.586666666666666</v>
      </c>
      <c r="BJ1291">
        <f t="shared" si="1058"/>
        <v>0</v>
      </c>
      <c r="BK1291">
        <f t="shared" si="1059"/>
        <v>0</v>
      </c>
      <c r="BL1291">
        <f t="shared" si="1060"/>
        <v>0</v>
      </c>
    </row>
    <row r="1292" spans="1:64">
      <c r="A1292" s="4">
        <v>1289</v>
      </c>
      <c r="B1292" s="1">
        <v>24.1</v>
      </c>
      <c r="C1292" s="1"/>
      <c r="D1292" s="1"/>
      <c r="E1292" s="1"/>
      <c r="F1292" s="1"/>
      <c r="G1292" s="1"/>
      <c r="H1292" s="5"/>
      <c r="I1292" s="9">
        <v>4750</v>
      </c>
      <c r="J1292">
        <f t="shared" si="1013"/>
        <v>2154.6</v>
      </c>
      <c r="K1292">
        <f t="shared" si="1012"/>
        <v>10.7727</v>
      </c>
      <c r="L1292">
        <f t="shared" si="1014"/>
        <v>0.17879999999999896</v>
      </c>
      <c r="M1292">
        <f t="shared" si="1015"/>
        <v>4150.1016642959758</v>
      </c>
      <c r="N1292">
        <f t="shared" si="1016"/>
        <v>5.565377047466777</v>
      </c>
      <c r="O1292">
        <f t="shared" si="1017"/>
        <v>0</v>
      </c>
      <c r="P1292" t="e">
        <f t="shared" si="1018"/>
        <v>#DIV/0!</v>
      </c>
      <c r="Q1292" t="e">
        <f t="shared" si="1019"/>
        <v>#DIV/0!</v>
      </c>
      <c r="R1292" t="e">
        <f t="shared" si="1020"/>
        <v>#DIV/0!</v>
      </c>
      <c r="S1292">
        <f t="shared" si="1021"/>
        <v>0</v>
      </c>
      <c r="T1292" t="e">
        <f t="shared" si="1022"/>
        <v>#DIV/0!</v>
      </c>
      <c r="U1292" t="e">
        <f t="shared" si="1023"/>
        <v>#DIV/0!</v>
      </c>
      <c r="V1292" t="e">
        <f t="shared" si="1024"/>
        <v>#DIV/0!</v>
      </c>
      <c r="W1292">
        <f t="shared" si="1025"/>
        <v>0</v>
      </c>
      <c r="X1292" t="e">
        <f t="shared" si="1026"/>
        <v>#DIV/0!</v>
      </c>
      <c r="Y1292" t="e">
        <f t="shared" si="1027"/>
        <v>#DIV/0!</v>
      </c>
      <c r="Z1292" t="e">
        <f t="shared" si="1028"/>
        <v>#DIV/0!</v>
      </c>
      <c r="AA1292">
        <f t="shared" si="1029"/>
        <v>21.483333333333334</v>
      </c>
      <c r="AE1292">
        <f t="shared" si="1030"/>
        <v>38.776900000000005</v>
      </c>
      <c r="AF1292">
        <f t="shared" si="1031"/>
        <v>0</v>
      </c>
      <c r="AG1292">
        <f t="shared" si="1032"/>
        <v>0</v>
      </c>
      <c r="AH1292">
        <f t="shared" si="1033"/>
        <v>0</v>
      </c>
      <c r="AI1292">
        <v>27.15</v>
      </c>
      <c r="AJ1292">
        <f t="shared" si="1034"/>
        <v>120.8175</v>
      </c>
      <c r="AK1292">
        <v>0.27779999999999999</v>
      </c>
      <c r="AL1292">
        <f t="shared" si="1035"/>
        <v>0.76830950901180861</v>
      </c>
      <c r="AM1292">
        <v>2.3449999999999999E-2</v>
      </c>
      <c r="AN1292">
        <f t="shared" si="1036"/>
        <v>4.0307955444842773E-2</v>
      </c>
      <c r="AO1292">
        <f t="shared" si="1037"/>
        <v>8190.4233351162738</v>
      </c>
      <c r="AP1292">
        <f t="shared" si="1038"/>
        <v>2275.1175930878539</v>
      </c>
      <c r="AQ1292">
        <f t="shared" si="1039"/>
        <v>3.0509824233443124</v>
      </c>
      <c r="AR1292">
        <f t="shared" si="1040"/>
        <v>0</v>
      </c>
      <c r="AS1292">
        <f t="shared" si="1041"/>
        <v>0</v>
      </c>
      <c r="AT1292">
        <f t="shared" si="1042"/>
        <v>0</v>
      </c>
      <c r="AU1292">
        <f t="shared" si="1043"/>
        <v>0</v>
      </c>
      <c r="AV1292">
        <f t="shared" si="1044"/>
        <v>0</v>
      </c>
      <c r="AW1292">
        <f t="shared" si="1045"/>
        <v>0</v>
      </c>
      <c r="AX1292">
        <f t="shared" si="1046"/>
        <v>0</v>
      </c>
      <c r="AY1292">
        <f t="shared" si="1047"/>
        <v>0</v>
      </c>
      <c r="AZ1292">
        <f t="shared" si="1048"/>
        <v>0</v>
      </c>
      <c r="BA1292">
        <f t="shared" si="1049"/>
        <v>6425.2192573838292</v>
      </c>
      <c r="BB1292" t="e">
        <f t="shared" si="1050"/>
        <v>#DIV/0!</v>
      </c>
      <c r="BC1292" t="e">
        <f t="shared" si="1051"/>
        <v>#DIV/0!</v>
      </c>
      <c r="BD1292" t="e">
        <f t="shared" si="1052"/>
        <v>#DIV/0!</v>
      </c>
      <c r="BE1292">
        <f t="shared" si="1053"/>
        <v>8282107.6227677558</v>
      </c>
      <c r="BF1292" t="e">
        <f t="shared" si="1054"/>
        <v>#DIV/0!</v>
      </c>
      <c r="BG1292" t="e">
        <f t="shared" si="1055"/>
        <v>#DIV/0!</v>
      </c>
      <c r="BH1292" t="e">
        <f t="shared" si="1056"/>
        <v>#DIV/0!</v>
      </c>
      <c r="BI1292">
        <f t="shared" si="1057"/>
        <v>8.6291388888888889</v>
      </c>
      <c r="BJ1292">
        <f t="shared" si="1058"/>
        <v>0</v>
      </c>
      <c r="BK1292">
        <f t="shared" si="1059"/>
        <v>0</v>
      </c>
      <c r="BL1292">
        <f t="shared" si="1060"/>
        <v>0</v>
      </c>
    </row>
    <row r="1293" spans="1:64">
      <c r="A1293" s="4">
        <v>1290</v>
      </c>
      <c r="B1293" s="1">
        <v>24.5</v>
      </c>
      <c r="C1293" s="1"/>
      <c r="D1293" s="1"/>
      <c r="E1293" s="1"/>
      <c r="F1293" s="1"/>
      <c r="G1293" s="1"/>
      <c r="H1293" s="5"/>
      <c r="I1293" s="9">
        <v>4750</v>
      </c>
      <c r="J1293">
        <f t="shared" si="1013"/>
        <v>2154.6</v>
      </c>
      <c r="K1293">
        <f t="shared" si="1012"/>
        <v>10.951499999999999</v>
      </c>
      <c r="L1293">
        <f t="shared" si="1014"/>
        <v>8.9400000000001256E-2</v>
      </c>
      <c r="M1293">
        <f t="shared" si="1015"/>
        <v>2109.4915098600295</v>
      </c>
      <c r="N1293">
        <f t="shared" si="1016"/>
        <v>2.8288742253721728</v>
      </c>
      <c r="O1293">
        <f t="shared" si="1017"/>
        <v>0</v>
      </c>
      <c r="P1293" t="e">
        <f t="shared" si="1018"/>
        <v>#DIV/0!</v>
      </c>
      <c r="Q1293" t="e">
        <f t="shared" si="1019"/>
        <v>#DIV/0!</v>
      </c>
      <c r="R1293" t="e">
        <f t="shared" si="1020"/>
        <v>#DIV/0!</v>
      </c>
      <c r="S1293">
        <f t="shared" si="1021"/>
        <v>0</v>
      </c>
      <c r="T1293" t="e">
        <f t="shared" si="1022"/>
        <v>#DIV/0!</v>
      </c>
      <c r="U1293" t="e">
        <f t="shared" si="1023"/>
        <v>#DIV/0!</v>
      </c>
      <c r="V1293" t="e">
        <f t="shared" si="1024"/>
        <v>#DIV/0!</v>
      </c>
      <c r="W1293">
        <f t="shared" si="1025"/>
        <v>0</v>
      </c>
      <c r="X1293" t="e">
        <f t="shared" si="1026"/>
        <v>#DIV/0!</v>
      </c>
      <c r="Y1293" t="e">
        <f t="shared" si="1027"/>
        <v>#DIV/0!</v>
      </c>
      <c r="Z1293" t="e">
        <f t="shared" si="1028"/>
        <v>#DIV/0!</v>
      </c>
      <c r="AA1293">
        <f t="shared" si="1029"/>
        <v>21.5</v>
      </c>
      <c r="AE1293">
        <f t="shared" si="1030"/>
        <v>39.420499999999997</v>
      </c>
      <c r="AF1293">
        <f t="shared" si="1031"/>
        <v>0</v>
      </c>
      <c r="AG1293">
        <f t="shared" si="1032"/>
        <v>0</v>
      </c>
      <c r="AH1293">
        <f t="shared" si="1033"/>
        <v>0</v>
      </c>
      <c r="AI1293">
        <v>27.15</v>
      </c>
      <c r="AJ1293">
        <f t="shared" si="1034"/>
        <v>120.8175</v>
      </c>
      <c r="AK1293">
        <v>0.27779999999999999</v>
      </c>
      <c r="AL1293">
        <f t="shared" si="1035"/>
        <v>0.76830950901180861</v>
      </c>
      <c r="AM1293">
        <v>2.3449999999999999E-2</v>
      </c>
      <c r="AN1293">
        <f t="shared" si="1036"/>
        <v>4.0307955444842773E-2</v>
      </c>
      <c r="AO1293">
        <f t="shared" si="1037"/>
        <v>8425.8257009040608</v>
      </c>
      <c r="AP1293">
        <f t="shared" si="1038"/>
        <v>2340.507139140017</v>
      </c>
      <c r="AQ1293">
        <f t="shared" si="1039"/>
        <v>3.1386712339278757</v>
      </c>
      <c r="AR1293">
        <f t="shared" si="1040"/>
        <v>0</v>
      </c>
      <c r="AS1293">
        <f t="shared" si="1041"/>
        <v>0</v>
      </c>
      <c r="AT1293">
        <f t="shared" si="1042"/>
        <v>0</v>
      </c>
      <c r="AU1293">
        <f t="shared" si="1043"/>
        <v>0</v>
      </c>
      <c r="AV1293">
        <f t="shared" si="1044"/>
        <v>0</v>
      </c>
      <c r="AW1293">
        <f t="shared" si="1045"/>
        <v>0</v>
      </c>
      <c r="AX1293">
        <f t="shared" si="1046"/>
        <v>0</v>
      </c>
      <c r="AY1293">
        <f t="shared" si="1047"/>
        <v>0</v>
      </c>
      <c r="AZ1293">
        <f t="shared" si="1048"/>
        <v>0</v>
      </c>
      <c r="BA1293">
        <f t="shared" si="1049"/>
        <v>4449.9986490000465</v>
      </c>
      <c r="BB1293" t="e">
        <f t="shared" si="1050"/>
        <v>#DIV/0!</v>
      </c>
      <c r="BC1293" t="e">
        <f t="shared" si="1051"/>
        <v>#DIV/0!</v>
      </c>
      <c r="BD1293" t="e">
        <f t="shared" si="1052"/>
        <v>#DIV/0!</v>
      </c>
      <c r="BE1293">
        <f t="shared" si="1053"/>
        <v>5740498.25721006</v>
      </c>
      <c r="BF1293" t="e">
        <f t="shared" si="1054"/>
        <v>#DIV/0!</v>
      </c>
      <c r="BG1293" t="e">
        <f t="shared" si="1055"/>
        <v>#DIV/0!</v>
      </c>
      <c r="BH1293" t="e">
        <f t="shared" si="1056"/>
        <v>#DIV/0!</v>
      </c>
      <c r="BI1293">
        <f t="shared" si="1057"/>
        <v>8.7791666666666668</v>
      </c>
      <c r="BJ1293">
        <f t="shared" si="1058"/>
        <v>0</v>
      </c>
      <c r="BK1293">
        <f t="shared" si="1059"/>
        <v>0</v>
      </c>
      <c r="BL1293">
        <f t="shared" si="1060"/>
        <v>0</v>
      </c>
    </row>
    <row r="1294" spans="1:64">
      <c r="A1294" s="4">
        <v>1291</v>
      </c>
      <c r="B1294" s="1">
        <v>24.7</v>
      </c>
      <c r="C1294" s="1"/>
      <c r="D1294" s="1"/>
      <c r="E1294" s="1"/>
      <c r="F1294" s="1"/>
      <c r="G1294" s="1"/>
      <c r="H1294" s="5"/>
      <c r="I1294" s="9">
        <v>4750</v>
      </c>
      <c r="J1294">
        <f t="shared" si="1013"/>
        <v>2154.6</v>
      </c>
      <c r="K1294">
        <f t="shared" si="1012"/>
        <v>11.040900000000001</v>
      </c>
      <c r="L1294">
        <f t="shared" si="1014"/>
        <v>0.13410000000000011</v>
      </c>
      <c r="M1294">
        <f t="shared" si="1015"/>
        <v>3190.0677730740022</v>
      </c>
      <c r="N1294">
        <f t="shared" si="1016"/>
        <v>4.2779506142872492</v>
      </c>
      <c r="O1294">
        <f t="shared" si="1017"/>
        <v>0</v>
      </c>
      <c r="P1294" t="e">
        <f t="shared" si="1018"/>
        <v>#DIV/0!</v>
      </c>
      <c r="Q1294" t="e">
        <f t="shared" si="1019"/>
        <v>#DIV/0!</v>
      </c>
      <c r="R1294" t="e">
        <f t="shared" si="1020"/>
        <v>#DIV/0!</v>
      </c>
      <c r="S1294">
        <f t="shared" si="1021"/>
        <v>0</v>
      </c>
      <c r="T1294" t="e">
        <f t="shared" si="1022"/>
        <v>#DIV/0!</v>
      </c>
      <c r="U1294" t="e">
        <f t="shared" si="1023"/>
        <v>#DIV/0!</v>
      </c>
      <c r="V1294" t="e">
        <f t="shared" si="1024"/>
        <v>#DIV/0!</v>
      </c>
      <c r="W1294">
        <f t="shared" si="1025"/>
        <v>0</v>
      </c>
      <c r="X1294" t="e">
        <f t="shared" si="1026"/>
        <v>#DIV/0!</v>
      </c>
      <c r="Y1294" t="e">
        <f t="shared" si="1027"/>
        <v>#DIV/0!</v>
      </c>
      <c r="Z1294" t="e">
        <f t="shared" si="1028"/>
        <v>#DIV/0!</v>
      </c>
      <c r="AA1294">
        <f t="shared" si="1029"/>
        <v>21.516666666666666</v>
      </c>
      <c r="AE1294">
        <f t="shared" si="1030"/>
        <v>39.7423</v>
      </c>
      <c r="AF1294">
        <f t="shared" si="1031"/>
        <v>0</v>
      </c>
      <c r="AG1294">
        <f t="shared" si="1032"/>
        <v>0</v>
      </c>
      <c r="AH1294">
        <f t="shared" si="1033"/>
        <v>0</v>
      </c>
      <c r="AI1294">
        <v>27.15</v>
      </c>
      <c r="AJ1294">
        <f t="shared" si="1034"/>
        <v>120.8175</v>
      </c>
      <c r="AK1294">
        <v>0.27779999999999999</v>
      </c>
      <c r="AL1294">
        <f t="shared" si="1035"/>
        <v>0.76830950901180861</v>
      </c>
      <c r="AM1294">
        <v>2.3449999999999999E-2</v>
      </c>
      <c r="AN1294">
        <f t="shared" si="1036"/>
        <v>4.0307955444842773E-2</v>
      </c>
      <c r="AO1294">
        <f t="shared" si="1037"/>
        <v>8545.2424475300668</v>
      </c>
      <c r="AP1294">
        <f t="shared" si="1038"/>
        <v>2373.678457647241</v>
      </c>
      <c r="AQ1294">
        <f t="shared" si="1039"/>
        <v>3.183154697126513</v>
      </c>
      <c r="AR1294">
        <f t="shared" si="1040"/>
        <v>0</v>
      </c>
      <c r="AS1294">
        <f t="shared" si="1041"/>
        <v>0</v>
      </c>
      <c r="AT1294">
        <f t="shared" si="1042"/>
        <v>0</v>
      </c>
      <c r="AU1294">
        <f t="shared" si="1043"/>
        <v>0</v>
      </c>
      <c r="AV1294">
        <f t="shared" si="1044"/>
        <v>0</v>
      </c>
      <c r="AW1294">
        <f t="shared" si="1045"/>
        <v>0</v>
      </c>
      <c r="AX1294">
        <f t="shared" si="1046"/>
        <v>0</v>
      </c>
      <c r="AY1294">
        <f t="shared" si="1047"/>
        <v>0</v>
      </c>
      <c r="AZ1294">
        <f t="shared" si="1048"/>
        <v>0</v>
      </c>
      <c r="BA1294">
        <f t="shared" si="1049"/>
        <v>5563.7462307212427</v>
      </c>
      <c r="BB1294" t="e">
        <f t="shared" si="1050"/>
        <v>#DIV/0!</v>
      </c>
      <c r="BC1294" t="e">
        <f t="shared" si="1051"/>
        <v>#DIV/0!</v>
      </c>
      <c r="BD1294" t="e">
        <f t="shared" si="1052"/>
        <v>#DIV/0!</v>
      </c>
      <c r="BE1294">
        <f t="shared" si="1053"/>
        <v>7182796.3838611245</v>
      </c>
      <c r="BF1294" t="e">
        <f t="shared" si="1054"/>
        <v>#DIV/0!</v>
      </c>
      <c r="BG1294" t="e">
        <f t="shared" si="1055"/>
        <v>#DIV/0!</v>
      </c>
      <c r="BH1294" t="e">
        <f t="shared" si="1056"/>
        <v>#DIV/0!</v>
      </c>
      <c r="BI1294">
        <f t="shared" si="1057"/>
        <v>8.8576944444444443</v>
      </c>
      <c r="BJ1294">
        <f t="shared" si="1058"/>
        <v>0</v>
      </c>
      <c r="BK1294">
        <f t="shared" si="1059"/>
        <v>0</v>
      </c>
      <c r="BL1294">
        <f t="shared" si="1060"/>
        <v>0</v>
      </c>
    </row>
    <row r="1295" spans="1:64">
      <c r="A1295" s="4">
        <v>1292</v>
      </c>
      <c r="B1295" s="1">
        <v>25</v>
      </c>
      <c r="C1295" s="1"/>
      <c r="D1295" s="1"/>
      <c r="E1295" s="1"/>
      <c r="F1295" s="1"/>
      <c r="G1295" s="1"/>
      <c r="H1295" s="5"/>
      <c r="I1295" s="9">
        <v>4750</v>
      </c>
      <c r="J1295">
        <f t="shared" si="1013"/>
        <v>2154.6</v>
      </c>
      <c r="K1295">
        <f t="shared" si="1012"/>
        <v>11.175000000000001</v>
      </c>
      <c r="L1295">
        <f t="shared" si="1014"/>
        <v>0.17879999999999896</v>
      </c>
      <c r="M1295">
        <f t="shared" si="1015"/>
        <v>4305.0847139999751</v>
      </c>
      <c r="N1295">
        <f t="shared" si="1016"/>
        <v>5.7732127048410549</v>
      </c>
      <c r="O1295">
        <f t="shared" si="1017"/>
        <v>0</v>
      </c>
      <c r="P1295" t="e">
        <f t="shared" si="1018"/>
        <v>#DIV/0!</v>
      </c>
      <c r="Q1295" t="e">
        <f t="shared" si="1019"/>
        <v>#DIV/0!</v>
      </c>
      <c r="R1295" t="e">
        <f t="shared" si="1020"/>
        <v>#DIV/0!</v>
      </c>
      <c r="S1295">
        <f t="shared" si="1021"/>
        <v>0</v>
      </c>
      <c r="T1295" t="e">
        <f t="shared" si="1022"/>
        <v>#DIV/0!</v>
      </c>
      <c r="U1295" t="e">
        <f t="shared" si="1023"/>
        <v>#DIV/0!</v>
      </c>
      <c r="V1295" t="e">
        <f t="shared" si="1024"/>
        <v>#DIV/0!</v>
      </c>
      <c r="W1295">
        <f t="shared" si="1025"/>
        <v>0</v>
      </c>
      <c r="X1295" t="e">
        <f t="shared" si="1026"/>
        <v>#DIV/0!</v>
      </c>
      <c r="Y1295" t="e">
        <f t="shared" si="1027"/>
        <v>#DIV/0!</v>
      </c>
      <c r="Z1295" t="e">
        <f t="shared" si="1028"/>
        <v>#DIV/0!</v>
      </c>
      <c r="AA1295">
        <f t="shared" si="1029"/>
        <v>21.533333333333335</v>
      </c>
      <c r="AE1295">
        <f t="shared" si="1030"/>
        <v>40.225000000000001</v>
      </c>
      <c r="AF1295">
        <f t="shared" si="1031"/>
        <v>0</v>
      </c>
      <c r="AG1295">
        <f t="shared" si="1032"/>
        <v>0</v>
      </c>
      <c r="AH1295">
        <f t="shared" si="1033"/>
        <v>0</v>
      </c>
      <c r="AI1295">
        <v>27.15</v>
      </c>
      <c r="AJ1295">
        <f t="shared" si="1034"/>
        <v>120.8175</v>
      </c>
      <c r="AK1295">
        <v>0.27779999999999999</v>
      </c>
      <c r="AL1295">
        <f t="shared" si="1035"/>
        <v>0.76830950901180861</v>
      </c>
      <c r="AM1295">
        <v>2.3449999999999999E-2</v>
      </c>
      <c r="AN1295">
        <f t="shared" si="1036"/>
        <v>4.0307955444842773E-2</v>
      </c>
      <c r="AO1295">
        <f t="shared" si="1037"/>
        <v>8726.5346890625005</v>
      </c>
      <c r="AP1295">
        <f t="shared" si="1038"/>
        <v>2424.0374136284727</v>
      </c>
      <c r="AQ1295">
        <f t="shared" si="1039"/>
        <v>3.2506871578764551</v>
      </c>
      <c r="AR1295">
        <f t="shared" si="1040"/>
        <v>0</v>
      </c>
      <c r="AS1295">
        <f t="shared" si="1041"/>
        <v>0</v>
      </c>
      <c r="AT1295">
        <f t="shared" si="1042"/>
        <v>0</v>
      </c>
      <c r="AU1295">
        <f t="shared" si="1043"/>
        <v>0</v>
      </c>
      <c r="AV1295">
        <f t="shared" si="1044"/>
        <v>0</v>
      </c>
      <c r="AW1295">
        <f t="shared" si="1045"/>
        <v>0</v>
      </c>
      <c r="AX1295">
        <f t="shared" si="1046"/>
        <v>0</v>
      </c>
      <c r="AY1295">
        <f t="shared" si="1047"/>
        <v>0</v>
      </c>
      <c r="AZ1295">
        <f t="shared" si="1048"/>
        <v>0</v>
      </c>
      <c r="BA1295">
        <f t="shared" si="1049"/>
        <v>6729.1221276284477</v>
      </c>
      <c r="BB1295" t="e">
        <f t="shared" si="1050"/>
        <v>#DIV/0!</v>
      </c>
      <c r="BC1295" t="e">
        <f t="shared" si="1051"/>
        <v>#DIV/0!</v>
      </c>
      <c r="BD1295" t="e">
        <f t="shared" si="1052"/>
        <v>#DIV/0!</v>
      </c>
      <c r="BE1295">
        <f t="shared" si="1053"/>
        <v>8694025.7888959553</v>
      </c>
      <c r="BF1295" t="e">
        <f t="shared" si="1054"/>
        <v>#DIV/0!</v>
      </c>
      <c r="BG1295" t="e">
        <f t="shared" si="1055"/>
        <v>#DIV/0!</v>
      </c>
      <c r="BH1295" t="e">
        <f t="shared" si="1056"/>
        <v>#DIV/0!</v>
      </c>
      <c r="BI1295">
        <f t="shared" si="1057"/>
        <v>8.9722222222222214</v>
      </c>
      <c r="BJ1295">
        <f t="shared" si="1058"/>
        <v>0</v>
      </c>
      <c r="BK1295">
        <f t="shared" si="1059"/>
        <v>0</v>
      </c>
      <c r="BL1295">
        <f t="shared" si="1060"/>
        <v>0</v>
      </c>
    </row>
    <row r="1296" spans="1:64">
      <c r="A1296" s="4">
        <v>1293</v>
      </c>
      <c r="B1296" s="1">
        <v>25.4</v>
      </c>
      <c r="C1296" s="1"/>
      <c r="D1296" s="1"/>
      <c r="E1296" s="1"/>
      <c r="F1296" s="1"/>
      <c r="G1296" s="1"/>
      <c r="H1296" s="5"/>
      <c r="I1296" s="9">
        <v>4750</v>
      </c>
      <c r="J1296">
        <f t="shared" si="1013"/>
        <v>2154.6</v>
      </c>
      <c r="K1296">
        <f t="shared" si="1012"/>
        <v>11.3538</v>
      </c>
      <c r="L1296">
        <f t="shared" si="1014"/>
        <v>8.9400000000001256E-2</v>
      </c>
      <c r="M1296">
        <f t="shared" si="1015"/>
        <v>2186.9830347120305</v>
      </c>
      <c r="N1296">
        <f t="shared" si="1016"/>
        <v>2.932792054059314</v>
      </c>
      <c r="O1296">
        <f t="shared" si="1017"/>
        <v>0</v>
      </c>
      <c r="P1296" t="e">
        <f t="shared" si="1018"/>
        <v>#DIV/0!</v>
      </c>
      <c r="Q1296" t="e">
        <f t="shared" si="1019"/>
        <v>#DIV/0!</v>
      </c>
      <c r="R1296" t="e">
        <f t="shared" si="1020"/>
        <v>#DIV/0!</v>
      </c>
      <c r="S1296">
        <f t="shared" si="1021"/>
        <v>0</v>
      </c>
      <c r="T1296" t="e">
        <f t="shared" si="1022"/>
        <v>#DIV/0!</v>
      </c>
      <c r="U1296" t="e">
        <f t="shared" si="1023"/>
        <v>#DIV/0!</v>
      </c>
      <c r="V1296" t="e">
        <f t="shared" si="1024"/>
        <v>#DIV/0!</v>
      </c>
      <c r="W1296">
        <f t="shared" si="1025"/>
        <v>0</v>
      </c>
      <c r="X1296" t="e">
        <f t="shared" si="1026"/>
        <v>#DIV/0!</v>
      </c>
      <c r="Y1296" t="e">
        <f t="shared" si="1027"/>
        <v>#DIV/0!</v>
      </c>
      <c r="Z1296" t="e">
        <f t="shared" si="1028"/>
        <v>#DIV/0!</v>
      </c>
      <c r="AA1296">
        <f t="shared" si="1029"/>
        <v>21.55</v>
      </c>
      <c r="AE1296">
        <f t="shared" si="1030"/>
        <v>40.868600000000001</v>
      </c>
      <c r="AF1296">
        <f t="shared" si="1031"/>
        <v>0</v>
      </c>
      <c r="AG1296">
        <f t="shared" si="1032"/>
        <v>0</v>
      </c>
      <c r="AH1296">
        <f t="shared" si="1033"/>
        <v>0</v>
      </c>
      <c r="AI1296">
        <v>27.15</v>
      </c>
      <c r="AJ1296">
        <f t="shared" si="1034"/>
        <v>120.8175</v>
      </c>
      <c r="AK1296">
        <v>0.27779999999999999</v>
      </c>
      <c r="AL1296">
        <f t="shared" si="1035"/>
        <v>0.76830950901180861</v>
      </c>
      <c r="AM1296">
        <v>2.3449999999999999E-2</v>
      </c>
      <c r="AN1296">
        <f t="shared" si="1036"/>
        <v>4.0307955444842773E-2</v>
      </c>
      <c r="AO1296">
        <f t="shared" si="1037"/>
        <v>8972.345283012939</v>
      </c>
      <c r="AP1296">
        <f t="shared" si="1038"/>
        <v>2492.3181341702611</v>
      </c>
      <c r="AQ1296">
        <f t="shared" si="1039"/>
        <v>3.3422530966477955</v>
      </c>
      <c r="AR1296">
        <f t="shared" si="1040"/>
        <v>0</v>
      </c>
      <c r="AS1296">
        <f t="shared" si="1041"/>
        <v>0</v>
      </c>
      <c r="AT1296">
        <f t="shared" si="1042"/>
        <v>0</v>
      </c>
      <c r="AU1296">
        <f t="shared" si="1043"/>
        <v>0</v>
      </c>
      <c r="AV1296">
        <f t="shared" si="1044"/>
        <v>0</v>
      </c>
      <c r="AW1296">
        <f t="shared" si="1045"/>
        <v>0</v>
      </c>
      <c r="AX1296">
        <f t="shared" si="1046"/>
        <v>0</v>
      </c>
      <c r="AY1296">
        <f t="shared" si="1047"/>
        <v>0</v>
      </c>
      <c r="AZ1296">
        <f t="shared" si="1048"/>
        <v>0</v>
      </c>
      <c r="BA1296">
        <f t="shared" si="1049"/>
        <v>4679.3011688822917</v>
      </c>
      <c r="BB1296" t="e">
        <f t="shared" si="1050"/>
        <v>#DIV/0!</v>
      </c>
      <c r="BC1296" t="e">
        <f t="shared" si="1051"/>
        <v>#DIV/0!</v>
      </c>
      <c r="BD1296" t="e">
        <f t="shared" si="1052"/>
        <v>#DIV/0!</v>
      </c>
      <c r="BE1296">
        <f t="shared" si="1053"/>
        <v>6050336.4113648031</v>
      </c>
      <c r="BF1296" t="e">
        <f t="shared" si="1054"/>
        <v>#DIV/0!</v>
      </c>
      <c r="BG1296" t="e">
        <f t="shared" si="1055"/>
        <v>#DIV/0!</v>
      </c>
      <c r="BH1296" t="e">
        <f t="shared" si="1056"/>
        <v>#DIV/0!</v>
      </c>
      <c r="BI1296">
        <f t="shared" si="1057"/>
        <v>9.1228333333333342</v>
      </c>
      <c r="BJ1296">
        <f t="shared" si="1058"/>
        <v>0</v>
      </c>
      <c r="BK1296">
        <f t="shared" si="1059"/>
        <v>0</v>
      </c>
      <c r="BL1296">
        <f t="shared" si="1060"/>
        <v>0</v>
      </c>
    </row>
    <row r="1297" spans="1:64">
      <c r="A1297" s="4">
        <v>1294</v>
      </c>
      <c r="B1297" s="1">
        <v>25.6</v>
      </c>
      <c r="C1297" s="1"/>
      <c r="D1297" s="1"/>
      <c r="E1297" s="1"/>
      <c r="F1297" s="1"/>
      <c r="G1297" s="1"/>
      <c r="H1297" s="5"/>
      <c r="I1297" s="9">
        <v>4750</v>
      </c>
      <c r="J1297">
        <f t="shared" si="1013"/>
        <v>2154.6</v>
      </c>
      <c r="K1297">
        <f t="shared" si="1012"/>
        <v>11.443200000000001</v>
      </c>
      <c r="L1297">
        <f t="shared" si="1014"/>
        <v>4.4699999999998852E-2</v>
      </c>
      <c r="M1297">
        <f t="shared" si="1015"/>
        <v>1102.1016867839719</v>
      </c>
      <c r="N1297">
        <f t="shared" si="1016"/>
        <v>1.477942452439281</v>
      </c>
      <c r="O1297">
        <f t="shared" si="1017"/>
        <v>0</v>
      </c>
      <c r="P1297" t="e">
        <f t="shared" si="1018"/>
        <v>#DIV/0!</v>
      </c>
      <c r="Q1297" t="e">
        <f t="shared" si="1019"/>
        <v>#DIV/0!</v>
      </c>
      <c r="R1297" t="e">
        <f t="shared" si="1020"/>
        <v>#DIV/0!</v>
      </c>
      <c r="S1297">
        <f t="shared" si="1021"/>
        <v>0</v>
      </c>
      <c r="T1297" t="e">
        <f t="shared" si="1022"/>
        <v>#DIV/0!</v>
      </c>
      <c r="U1297" t="e">
        <f t="shared" si="1023"/>
        <v>#DIV/0!</v>
      </c>
      <c r="V1297" t="e">
        <f t="shared" si="1024"/>
        <v>#DIV/0!</v>
      </c>
      <c r="W1297">
        <f t="shared" si="1025"/>
        <v>0</v>
      </c>
      <c r="X1297" t="e">
        <f t="shared" si="1026"/>
        <v>#DIV/0!</v>
      </c>
      <c r="Y1297" t="e">
        <f t="shared" si="1027"/>
        <v>#DIV/0!</v>
      </c>
      <c r="Z1297" t="e">
        <f t="shared" si="1028"/>
        <v>#DIV/0!</v>
      </c>
      <c r="AA1297">
        <f t="shared" si="1029"/>
        <v>21.566666666666666</v>
      </c>
      <c r="AE1297">
        <f t="shared" si="1030"/>
        <v>41.190400000000004</v>
      </c>
      <c r="AF1297">
        <f t="shared" si="1031"/>
        <v>0</v>
      </c>
      <c r="AG1297">
        <f t="shared" si="1032"/>
        <v>0</v>
      </c>
      <c r="AH1297">
        <f t="shared" si="1033"/>
        <v>0</v>
      </c>
      <c r="AI1297">
        <v>27.15</v>
      </c>
      <c r="AJ1297">
        <f t="shared" si="1034"/>
        <v>120.8175</v>
      </c>
      <c r="AK1297">
        <v>0.27779999999999999</v>
      </c>
      <c r="AL1297">
        <f t="shared" si="1035"/>
        <v>0.76830950901180861</v>
      </c>
      <c r="AM1297">
        <v>2.3449999999999999E-2</v>
      </c>
      <c r="AN1297">
        <f t="shared" si="1036"/>
        <v>4.0307955444842773E-2</v>
      </c>
      <c r="AO1297">
        <f t="shared" si="1037"/>
        <v>9097.0205443481609</v>
      </c>
      <c r="AP1297">
        <f t="shared" si="1038"/>
        <v>2526.9501512078227</v>
      </c>
      <c r="AQ1297">
        <f t="shared" si="1039"/>
        <v>3.3886953885045226</v>
      </c>
      <c r="AR1297">
        <f t="shared" si="1040"/>
        <v>0</v>
      </c>
      <c r="AS1297">
        <f t="shared" si="1041"/>
        <v>0</v>
      </c>
      <c r="AT1297">
        <f t="shared" si="1042"/>
        <v>0</v>
      </c>
      <c r="AU1297">
        <f t="shared" si="1043"/>
        <v>0</v>
      </c>
      <c r="AV1297">
        <f t="shared" si="1044"/>
        <v>0</v>
      </c>
      <c r="AW1297">
        <f t="shared" si="1045"/>
        <v>0</v>
      </c>
      <c r="AX1297">
        <f t="shared" si="1046"/>
        <v>0</v>
      </c>
      <c r="AY1297">
        <f t="shared" si="1047"/>
        <v>0</v>
      </c>
      <c r="AZ1297">
        <f t="shared" si="1048"/>
        <v>0</v>
      </c>
      <c r="BA1297">
        <f t="shared" si="1049"/>
        <v>3629.0518379917949</v>
      </c>
      <c r="BB1297" t="e">
        <f t="shared" si="1050"/>
        <v>#DIV/0!</v>
      </c>
      <c r="BC1297" t="e">
        <f t="shared" si="1051"/>
        <v>#DIV/0!</v>
      </c>
      <c r="BD1297" t="e">
        <f t="shared" si="1052"/>
        <v>#DIV/0!</v>
      </c>
      <c r="BE1297">
        <f t="shared" si="1053"/>
        <v>4695993.0783613827</v>
      </c>
      <c r="BF1297" t="e">
        <f t="shared" si="1054"/>
        <v>#DIV/0!</v>
      </c>
      <c r="BG1297" t="e">
        <f t="shared" si="1055"/>
        <v>#DIV/0!</v>
      </c>
      <c r="BH1297" t="e">
        <f t="shared" si="1056"/>
        <v>#DIV/0!</v>
      </c>
      <c r="BI1297">
        <f t="shared" si="1057"/>
        <v>9.2017777777777781</v>
      </c>
      <c r="BJ1297">
        <f t="shared" si="1058"/>
        <v>0</v>
      </c>
      <c r="BK1297">
        <f t="shared" si="1059"/>
        <v>0</v>
      </c>
      <c r="BL1297">
        <f t="shared" si="1060"/>
        <v>0</v>
      </c>
    </row>
    <row r="1298" spans="1:64">
      <c r="A1298" s="4">
        <v>1295</v>
      </c>
      <c r="B1298" s="1">
        <v>25.7</v>
      </c>
      <c r="C1298" s="1"/>
      <c r="D1298" s="1"/>
      <c r="E1298" s="1"/>
      <c r="F1298" s="1"/>
      <c r="G1298" s="1"/>
      <c r="H1298" s="5"/>
      <c r="I1298" s="9">
        <v>4750</v>
      </c>
      <c r="J1298">
        <f t="shared" si="1013"/>
        <v>2154.6</v>
      </c>
      <c r="K1298">
        <f t="shared" si="1012"/>
        <v>11.4879</v>
      </c>
      <c r="L1298">
        <f t="shared" si="1014"/>
        <v>0.13410000000000011</v>
      </c>
      <c r="M1298">
        <f t="shared" si="1015"/>
        <v>3319.2203144940022</v>
      </c>
      <c r="N1298">
        <f t="shared" si="1016"/>
        <v>4.4511469954324818</v>
      </c>
      <c r="O1298">
        <f t="shared" si="1017"/>
        <v>0</v>
      </c>
      <c r="P1298" t="e">
        <f t="shared" si="1018"/>
        <v>#DIV/0!</v>
      </c>
      <c r="Q1298" t="e">
        <f t="shared" si="1019"/>
        <v>#DIV/0!</v>
      </c>
      <c r="R1298" t="e">
        <f t="shared" si="1020"/>
        <v>#DIV/0!</v>
      </c>
      <c r="S1298">
        <f t="shared" si="1021"/>
        <v>0</v>
      </c>
      <c r="T1298" t="e">
        <f t="shared" si="1022"/>
        <v>#DIV/0!</v>
      </c>
      <c r="U1298" t="e">
        <f t="shared" si="1023"/>
        <v>#DIV/0!</v>
      </c>
      <c r="V1298" t="e">
        <f t="shared" si="1024"/>
        <v>#DIV/0!</v>
      </c>
      <c r="W1298">
        <f t="shared" si="1025"/>
        <v>0</v>
      </c>
      <c r="X1298" t="e">
        <f t="shared" si="1026"/>
        <v>#DIV/0!</v>
      </c>
      <c r="Y1298" t="e">
        <f t="shared" si="1027"/>
        <v>#DIV/0!</v>
      </c>
      <c r="Z1298" t="e">
        <f t="shared" si="1028"/>
        <v>#DIV/0!</v>
      </c>
      <c r="AA1298">
        <f t="shared" si="1029"/>
        <v>21.583333333333332</v>
      </c>
      <c r="AE1298">
        <f t="shared" si="1030"/>
        <v>41.351300000000002</v>
      </c>
      <c r="AF1298">
        <f t="shared" si="1031"/>
        <v>0</v>
      </c>
      <c r="AG1298">
        <f t="shared" si="1032"/>
        <v>0</v>
      </c>
      <c r="AH1298">
        <f t="shared" si="1033"/>
        <v>0</v>
      </c>
      <c r="AI1298">
        <v>27.15</v>
      </c>
      <c r="AJ1298">
        <f t="shared" si="1034"/>
        <v>120.8175</v>
      </c>
      <c r="AK1298">
        <v>0.27779999999999999</v>
      </c>
      <c r="AL1298">
        <f t="shared" si="1035"/>
        <v>0.76830950901180861</v>
      </c>
      <c r="AM1298">
        <v>2.3449999999999999E-2</v>
      </c>
      <c r="AN1298">
        <f t="shared" si="1036"/>
        <v>4.0307955444842773E-2</v>
      </c>
      <c r="AO1298">
        <f t="shared" si="1037"/>
        <v>9159.8041920723936</v>
      </c>
      <c r="AP1298">
        <f t="shared" si="1038"/>
        <v>2544.3900533534429</v>
      </c>
      <c r="AQ1298">
        <f t="shared" si="1039"/>
        <v>3.4120826784946261</v>
      </c>
      <c r="AR1298">
        <f t="shared" si="1040"/>
        <v>0</v>
      </c>
      <c r="AS1298">
        <f t="shared" si="1041"/>
        <v>0</v>
      </c>
      <c r="AT1298">
        <f t="shared" si="1042"/>
        <v>0</v>
      </c>
      <c r="AU1298">
        <f t="shared" si="1043"/>
        <v>0</v>
      </c>
      <c r="AV1298">
        <f t="shared" si="1044"/>
        <v>0</v>
      </c>
      <c r="AW1298">
        <f t="shared" si="1045"/>
        <v>0</v>
      </c>
      <c r="AX1298">
        <f t="shared" si="1046"/>
        <v>0</v>
      </c>
      <c r="AY1298">
        <f t="shared" si="1047"/>
        <v>0</v>
      </c>
      <c r="AZ1298">
        <f t="shared" si="1048"/>
        <v>0</v>
      </c>
      <c r="BA1298">
        <f t="shared" si="1049"/>
        <v>5863.6103678474446</v>
      </c>
      <c r="BB1298" t="e">
        <f t="shared" si="1050"/>
        <v>#DIV/0!</v>
      </c>
      <c r="BC1298" t="e">
        <f t="shared" si="1051"/>
        <v>#DIV/0!</v>
      </c>
      <c r="BD1298" t="e">
        <f t="shared" si="1052"/>
        <v>#DIV/0!</v>
      </c>
      <c r="BE1298">
        <f t="shared" si="1053"/>
        <v>7593375.4263624409</v>
      </c>
      <c r="BF1298" t="e">
        <f t="shared" si="1054"/>
        <v>#DIV/0!</v>
      </c>
      <c r="BG1298" t="e">
        <f t="shared" si="1055"/>
        <v>#DIV/0!</v>
      </c>
      <c r="BH1298" t="e">
        <f t="shared" si="1056"/>
        <v>#DIV/0!</v>
      </c>
      <c r="BI1298">
        <f t="shared" si="1057"/>
        <v>9.2448611111111116</v>
      </c>
      <c r="BJ1298">
        <f t="shared" si="1058"/>
        <v>0</v>
      </c>
      <c r="BK1298">
        <f t="shared" si="1059"/>
        <v>0</v>
      </c>
      <c r="BL1298">
        <f t="shared" si="1060"/>
        <v>0</v>
      </c>
    </row>
    <row r="1299" spans="1:64">
      <c r="A1299" s="4">
        <v>1296</v>
      </c>
      <c r="B1299" s="1">
        <v>26</v>
      </c>
      <c r="C1299" s="1"/>
      <c r="D1299" s="1"/>
      <c r="E1299" s="1"/>
      <c r="F1299" s="1"/>
      <c r="G1299" s="1"/>
      <c r="H1299" s="5"/>
      <c r="I1299" s="9">
        <v>4750</v>
      </c>
      <c r="J1299">
        <f t="shared" si="1013"/>
        <v>2154.6</v>
      </c>
      <c r="K1299">
        <f t="shared" si="1012"/>
        <v>11.622</v>
      </c>
      <c r="L1299">
        <f t="shared" si="1014"/>
        <v>8.939999999999948E-2</v>
      </c>
      <c r="M1299">
        <f t="shared" si="1015"/>
        <v>2238.6440512799868</v>
      </c>
      <c r="N1299">
        <f t="shared" si="1016"/>
        <v>3.0020706065173481</v>
      </c>
      <c r="O1299">
        <f t="shared" si="1017"/>
        <v>0</v>
      </c>
      <c r="P1299" t="e">
        <f t="shared" si="1018"/>
        <v>#DIV/0!</v>
      </c>
      <c r="Q1299" t="e">
        <f t="shared" si="1019"/>
        <v>#DIV/0!</v>
      </c>
      <c r="R1299" t="e">
        <f t="shared" si="1020"/>
        <v>#DIV/0!</v>
      </c>
      <c r="S1299">
        <f t="shared" si="1021"/>
        <v>0</v>
      </c>
      <c r="T1299" t="e">
        <f t="shared" si="1022"/>
        <v>#DIV/0!</v>
      </c>
      <c r="U1299" t="e">
        <f t="shared" si="1023"/>
        <v>#DIV/0!</v>
      </c>
      <c r="V1299" t="e">
        <f t="shared" si="1024"/>
        <v>#DIV/0!</v>
      </c>
      <c r="W1299">
        <f t="shared" si="1025"/>
        <v>0</v>
      </c>
      <c r="X1299" t="e">
        <f t="shared" si="1026"/>
        <v>#DIV/0!</v>
      </c>
      <c r="Y1299" t="e">
        <f t="shared" si="1027"/>
        <v>#DIV/0!</v>
      </c>
      <c r="Z1299" t="e">
        <f t="shared" si="1028"/>
        <v>#DIV/0!</v>
      </c>
      <c r="AA1299">
        <f t="shared" si="1029"/>
        <v>21.6</v>
      </c>
      <c r="AE1299">
        <f t="shared" si="1030"/>
        <v>41.834000000000003</v>
      </c>
      <c r="AF1299">
        <f t="shared" si="1031"/>
        <v>0</v>
      </c>
      <c r="AG1299">
        <f t="shared" si="1032"/>
        <v>0</v>
      </c>
      <c r="AH1299">
        <f t="shared" si="1033"/>
        <v>0</v>
      </c>
      <c r="AI1299">
        <v>27.15</v>
      </c>
      <c r="AJ1299">
        <f t="shared" si="1034"/>
        <v>120.8175</v>
      </c>
      <c r="AK1299">
        <v>0.27779999999999999</v>
      </c>
      <c r="AL1299">
        <f t="shared" si="1035"/>
        <v>0.76830950901180861</v>
      </c>
      <c r="AM1299">
        <v>2.3449999999999999E-2</v>
      </c>
      <c r="AN1299">
        <f t="shared" si="1036"/>
        <v>4.0307955444842773E-2</v>
      </c>
      <c r="AO1299">
        <f t="shared" si="1037"/>
        <v>9349.9512924999999</v>
      </c>
      <c r="AP1299">
        <f t="shared" si="1038"/>
        <v>2597.2086923611114</v>
      </c>
      <c r="AQ1299">
        <f t="shared" si="1039"/>
        <v>3.4829136279483857</v>
      </c>
      <c r="AR1299">
        <f t="shared" si="1040"/>
        <v>0</v>
      </c>
      <c r="AS1299">
        <f t="shared" si="1041"/>
        <v>0</v>
      </c>
      <c r="AT1299">
        <f t="shared" si="1042"/>
        <v>0</v>
      </c>
      <c r="AU1299">
        <f t="shared" si="1043"/>
        <v>0</v>
      </c>
      <c r="AV1299">
        <f t="shared" si="1044"/>
        <v>0</v>
      </c>
      <c r="AW1299">
        <f t="shared" si="1045"/>
        <v>0</v>
      </c>
      <c r="AX1299">
        <f t="shared" si="1046"/>
        <v>0</v>
      </c>
      <c r="AY1299">
        <f t="shared" si="1047"/>
        <v>0</v>
      </c>
      <c r="AZ1299">
        <f t="shared" si="1048"/>
        <v>0</v>
      </c>
      <c r="BA1299">
        <f t="shared" si="1049"/>
        <v>4835.8527436410986</v>
      </c>
      <c r="BB1299" t="e">
        <f t="shared" si="1050"/>
        <v>#DIV/0!</v>
      </c>
      <c r="BC1299" t="e">
        <f t="shared" si="1051"/>
        <v>#DIV/0!</v>
      </c>
      <c r="BD1299" t="e">
        <f t="shared" si="1052"/>
        <v>#DIV/0!</v>
      </c>
      <c r="BE1299">
        <f t="shared" si="1053"/>
        <v>6267265.1557588642</v>
      </c>
      <c r="BF1299" t="e">
        <f t="shared" si="1054"/>
        <v>#DIV/0!</v>
      </c>
      <c r="BG1299" t="e">
        <f t="shared" si="1055"/>
        <v>#DIV/0!</v>
      </c>
      <c r="BH1299" t="e">
        <f t="shared" si="1056"/>
        <v>#DIV/0!</v>
      </c>
      <c r="BI1299">
        <f t="shared" si="1057"/>
        <v>9.36</v>
      </c>
      <c r="BJ1299">
        <f t="shared" si="1058"/>
        <v>0</v>
      </c>
      <c r="BK1299">
        <f t="shared" si="1059"/>
        <v>0</v>
      </c>
      <c r="BL1299">
        <f t="shared" si="1060"/>
        <v>0</v>
      </c>
    </row>
    <row r="1300" spans="1:64">
      <c r="A1300" s="4">
        <v>1297</v>
      </c>
      <c r="B1300" s="1">
        <v>26.2</v>
      </c>
      <c r="C1300" s="1"/>
      <c r="D1300" s="1"/>
      <c r="E1300" s="1"/>
      <c r="F1300" s="1"/>
      <c r="G1300" s="1"/>
      <c r="H1300" s="5"/>
      <c r="I1300" s="9">
        <v>4750</v>
      </c>
      <c r="J1300">
        <f t="shared" si="1013"/>
        <v>2154.6</v>
      </c>
      <c r="K1300">
        <f t="shared" si="1012"/>
        <v>11.711399999999999</v>
      </c>
      <c r="L1300">
        <f t="shared" si="1014"/>
        <v>0.35760000000000147</v>
      </c>
      <c r="M1300">
        <f t="shared" si="1015"/>
        <v>9023.4575605440368</v>
      </c>
      <c r="N1300">
        <f t="shared" si="1016"/>
        <v>12.100653829346971</v>
      </c>
      <c r="O1300">
        <f t="shared" si="1017"/>
        <v>0</v>
      </c>
      <c r="P1300" t="e">
        <f t="shared" si="1018"/>
        <v>#DIV/0!</v>
      </c>
      <c r="Q1300" t="e">
        <f t="shared" si="1019"/>
        <v>#DIV/0!</v>
      </c>
      <c r="R1300" t="e">
        <f t="shared" si="1020"/>
        <v>#DIV/0!</v>
      </c>
      <c r="S1300">
        <f t="shared" si="1021"/>
        <v>0</v>
      </c>
      <c r="T1300" t="e">
        <f t="shared" si="1022"/>
        <v>#DIV/0!</v>
      </c>
      <c r="U1300" t="e">
        <f t="shared" si="1023"/>
        <v>#DIV/0!</v>
      </c>
      <c r="V1300" t="e">
        <f t="shared" si="1024"/>
        <v>#DIV/0!</v>
      </c>
      <c r="W1300">
        <f t="shared" si="1025"/>
        <v>0</v>
      </c>
      <c r="X1300" t="e">
        <f t="shared" si="1026"/>
        <v>#DIV/0!</v>
      </c>
      <c r="Y1300" t="e">
        <f t="shared" si="1027"/>
        <v>#DIV/0!</v>
      </c>
      <c r="Z1300" t="e">
        <f t="shared" si="1028"/>
        <v>#DIV/0!</v>
      </c>
      <c r="AA1300">
        <f t="shared" si="1029"/>
        <v>21.616666666666667</v>
      </c>
      <c r="AE1300">
        <f t="shared" si="1030"/>
        <v>42.155799999999999</v>
      </c>
      <c r="AF1300">
        <f t="shared" si="1031"/>
        <v>0</v>
      </c>
      <c r="AG1300">
        <f t="shared" si="1032"/>
        <v>0</v>
      </c>
      <c r="AH1300">
        <f t="shared" si="1033"/>
        <v>0</v>
      </c>
      <c r="AI1300">
        <v>27.15</v>
      </c>
      <c r="AJ1300">
        <f t="shared" si="1034"/>
        <v>120.8175</v>
      </c>
      <c r="AK1300">
        <v>0.27779999999999999</v>
      </c>
      <c r="AL1300">
        <f t="shared" si="1035"/>
        <v>0.76830950901180861</v>
      </c>
      <c r="AM1300">
        <v>2.3449999999999999E-2</v>
      </c>
      <c r="AN1300">
        <f t="shared" si="1036"/>
        <v>4.0307955444842773E-2</v>
      </c>
      <c r="AO1300">
        <f t="shared" si="1037"/>
        <v>9478.2228980211785</v>
      </c>
      <c r="AP1300">
        <f t="shared" si="1038"/>
        <v>2632.8396938947717</v>
      </c>
      <c r="AQ1300">
        <f t="shared" si="1039"/>
        <v>3.5306955798508404</v>
      </c>
      <c r="AR1300">
        <f t="shared" si="1040"/>
        <v>0</v>
      </c>
      <c r="AS1300">
        <f t="shared" si="1041"/>
        <v>0</v>
      </c>
      <c r="AT1300">
        <f t="shared" si="1042"/>
        <v>0</v>
      </c>
      <c r="AU1300">
        <f t="shared" si="1043"/>
        <v>0</v>
      </c>
      <c r="AV1300">
        <f t="shared" si="1044"/>
        <v>0</v>
      </c>
      <c r="AW1300">
        <f t="shared" si="1045"/>
        <v>0</v>
      </c>
      <c r="AX1300">
        <f t="shared" si="1046"/>
        <v>0</v>
      </c>
      <c r="AY1300">
        <f t="shared" si="1047"/>
        <v>0</v>
      </c>
      <c r="AZ1300">
        <f t="shared" si="1048"/>
        <v>0</v>
      </c>
      <c r="BA1300">
        <f t="shared" si="1049"/>
        <v>11656.297254438809</v>
      </c>
      <c r="BB1300" t="e">
        <f t="shared" si="1050"/>
        <v>#DIV/0!</v>
      </c>
      <c r="BC1300" t="e">
        <f t="shared" si="1051"/>
        <v>#DIV/0!</v>
      </c>
      <c r="BD1300" t="e">
        <f t="shared" si="1052"/>
        <v>#DIV/0!</v>
      </c>
      <c r="BE1300">
        <f t="shared" si="1053"/>
        <v>15118217.539007135</v>
      </c>
      <c r="BF1300" t="e">
        <f t="shared" si="1054"/>
        <v>#DIV/0!</v>
      </c>
      <c r="BG1300" t="e">
        <f t="shared" si="1055"/>
        <v>#DIV/0!</v>
      </c>
      <c r="BH1300" t="e">
        <f t="shared" si="1056"/>
        <v>#DIV/0!</v>
      </c>
      <c r="BI1300">
        <f t="shared" si="1057"/>
        <v>9.439277777777777</v>
      </c>
      <c r="BJ1300">
        <f t="shared" si="1058"/>
        <v>0</v>
      </c>
      <c r="BK1300">
        <f t="shared" si="1059"/>
        <v>0</v>
      </c>
      <c r="BL1300">
        <f t="shared" si="1060"/>
        <v>0</v>
      </c>
    </row>
    <row r="1301" spans="1:64">
      <c r="A1301" s="4">
        <v>1298</v>
      </c>
      <c r="B1301" s="1">
        <v>27</v>
      </c>
      <c r="C1301" s="1"/>
      <c r="D1301" s="1"/>
      <c r="E1301" s="1"/>
      <c r="F1301" s="1"/>
      <c r="G1301" s="1"/>
      <c r="H1301" s="5"/>
      <c r="I1301" s="9">
        <v>4750</v>
      </c>
      <c r="J1301">
        <f t="shared" si="1013"/>
        <v>2154.6</v>
      </c>
      <c r="K1301">
        <f t="shared" si="1012"/>
        <v>12.069000000000001</v>
      </c>
      <c r="L1301">
        <f t="shared" si="1014"/>
        <v>0.3575999999999997</v>
      </c>
      <c r="M1301">
        <f t="shared" si="1015"/>
        <v>9298.9829822399915</v>
      </c>
      <c r="N1301">
        <f t="shared" si="1016"/>
        <v>12.470139442456739</v>
      </c>
      <c r="O1301">
        <f t="shared" si="1017"/>
        <v>0</v>
      </c>
      <c r="P1301" t="e">
        <f t="shared" si="1018"/>
        <v>#DIV/0!</v>
      </c>
      <c r="Q1301" t="e">
        <f t="shared" si="1019"/>
        <v>#DIV/0!</v>
      </c>
      <c r="R1301" t="e">
        <f t="shared" si="1020"/>
        <v>#DIV/0!</v>
      </c>
      <c r="S1301">
        <f t="shared" si="1021"/>
        <v>0</v>
      </c>
      <c r="T1301" t="e">
        <f t="shared" si="1022"/>
        <v>#DIV/0!</v>
      </c>
      <c r="U1301" t="e">
        <f t="shared" si="1023"/>
        <v>#DIV/0!</v>
      </c>
      <c r="V1301" t="e">
        <f t="shared" si="1024"/>
        <v>#DIV/0!</v>
      </c>
      <c r="W1301">
        <f t="shared" si="1025"/>
        <v>0</v>
      </c>
      <c r="X1301" t="e">
        <f t="shared" si="1026"/>
        <v>#DIV/0!</v>
      </c>
      <c r="Y1301" t="e">
        <f t="shared" si="1027"/>
        <v>#DIV/0!</v>
      </c>
      <c r="Z1301" t="e">
        <f t="shared" si="1028"/>
        <v>#DIV/0!</v>
      </c>
      <c r="AA1301">
        <f t="shared" si="1029"/>
        <v>21.633333333333333</v>
      </c>
      <c r="AE1301">
        <f t="shared" si="1030"/>
        <v>43.442999999999998</v>
      </c>
      <c r="AF1301">
        <f t="shared" si="1031"/>
        <v>0</v>
      </c>
      <c r="AG1301">
        <f t="shared" si="1032"/>
        <v>0</v>
      </c>
      <c r="AH1301">
        <f t="shared" si="1033"/>
        <v>0</v>
      </c>
      <c r="AI1301">
        <v>27.15</v>
      </c>
      <c r="AJ1301">
        <f t="shared" si="1034"/>
        <v>120.8175</v>
      </c>
      <c r="AK1301">
        <v>0.27779999999999999</v>
      </c>
      <c r="AL1301">
        <f t="shared" si="1035"/>
        <v>0.76830950901180861</v>
      </c>
      <c r="AM1301">
        <v>2.3449999999999999E-2</v>
      </c>
      <c r="AN1301">
        <f t="shared" si="1036"/>
        <v>4.0307955444842773E-2</v>
      </c>
      <c r="AO1301">
        <f t="shared" si="1037"/>
        <v>10003.538914627499</v>
      </c>
      <c r="AP1301">
        <f t="shared" si="1038"/>
        <v>2778.76080961875</v>
      </c>
      <c r="AQ1301">
        <f t="shared" si="1039"/>
        <v>3.72637898567621</v>
      </c>
      <c r="AR1301">
        <f t="shared" si="1040"/>
        <v>0</v>
      </c>
      <c r="AS1301">
        <f t="shared" si="1041"/>
        <v>0</v>
      </c>
      <c r="AT1301">
        <f t="shared" si="1042"/>
        <v>0</v>
      </c>
      <c r="AU1301">
        <f t="shared" si="1043"/>
        <v>0</v>
      </c>
      <c r="AV1301">
        <f t="shared" si="1044"/>
        <v>0</v>
      </c>
      <c r="AW1301">
        <f t="shared" si="1045"/>
        <v>0</v>
      </c>
      <c r="AX1301">
        <f t="shared" si="1046"/>
        <v>0</v>
      </c>
      <c r="AY1301">
        <f t="shared" si="1047"/>
        <v>0</v>
      </c>
      <c r="AZ1301">
        <f t="shared" si="1048"/>
        <v>0</v>
      </c>
      <c r="BA1301">
        <f t="shared" si="1049"/>
        <v>12077.743791858742</v>
      </c>
      <c r="BB1301" t="e">
        <f t="shared" si="1050"/>
        <v>#DIV/0!</v>
      </c>
      <c r="BC1301" t="e">
        <f t="shared" si="1051"/>
        <v>#DIV/0!</v>
      </c>
      <c r="BD1301" t="e">
        <f t="shared" si="1052"/>
        <v>#DIV/0!</v>
      </c>
      <c r="BE1301">
        <f t="shared" si="1053"/>
        <v>15676911.441832647</v>
      </c>
      <c r="BF1301" t="e">
        <f t="shared" si="1054"/>
        <v>#DIV/0!</v>
      </c>
      <c r="BG1301" t="e">
        <f t="shared" si="1055"/>
        <v>#DIV/0!</v>
      </c>
      <c r="BH1301" t="e">
        <f t="shared" si="1056"/>
        <v>#DIV/0!</v>
      </c>
      <c r="BI1301">
        <f t="shared" si="1057"/>
        <v>9.7350000000000012</v>
      </c>
      <c r="BJ1301">
        <f t="shared" si="1058"/>
        <v>0</v>
      </c>
      <c r="BK1301">
        <f t="shared" si="1059"/>
        <v>0</v>
      </c>
      <c r="BL1301">
        <f t="shared" si="1060"/>
        <v>0</v>
      </c>
    </row>
    <row r="1302" spans="1:64">
      <c r="A1302" s="4">
        <v>1299</v>
      </c>
      <c r="B1302" s="1">
        <v>27.8</v>
      </c>
      <c r="C1302" s="1"/>
      <c r="D1302" s="1"/>
      <c r="E1302" s="1"/>
      <c r="F1302" s="1"/>
      <c r="G1302" s="1"/>
      <c r="H1302" s="5"/>
      <c r="I1302" s="9">
        <v>4750</v>
      </c>
      <c r="J1302">
        <f t="shared" si="1013"/>
        <v>2154.6</v>
      </c>
      <c r="K1302">
        <f t="shared" si="1012"/>
        <v>12.426600000000001</v>
      </c>
      <c r="L1302">
        <f t="shared" si="1014"/>
        <v>0.22349999999999959</v>
      </c>
      <c r="M1302">
        <f t="shared" si="1015"/>
        <v>5984.0677524599896</v>
      </c>
      <c r="N1302">
        <f t="shared" si="1016"/>
        <v>8.0247656597290984</v>
      </c>
      <c r="O1302">
        <f t="shared" si="1017"/>
        <v>0</v>
      </c>
      <c r="P1302" t="e">
        <f t="shared" si="1018"/>
        <v>#DIV/0!</v>
      </c>
      <c r="Q1302" t="e">
        <f t="shared" si="1019"/>
        <v>#DIV/0!</v>
      </c>
      <c r="R1302" t="e">
        <f t="shared" si="1020"/>
        <v>#DIV/0!</v>
      </c>
      <c r="S1302">
        <f t="shared" si="1021"/>
        <v>0</v>
      </c>
      <c r="T1302" t="e">
        <f t="shared" si="1022"/>
        <v>#DIV/0!</v>
      </c>
      <c r="U1302" t="e">
        <f t="shared" si="1023"/>
        <v>#DIV/0!</v>
      </c>
      <c r="V1302" t="e">
        <f t="shared" si="1024"/>
        <v>#DIV/0!</v>
      </c>
      <c r="W1302">
        <f t="shared" si="1025"/>
        <v>0</v>
      </c>
      <c r="X1302" t="e">
        <f t="shared" si="1026"/>
        <v>#DIV/0!</v>
      </c>
      <c r="Y1302" t="e">
        <f t="shared" si="1027"/>
        <v>#DIV/0!</v>
      </c>
      <c r="Z1302" t="e">
        <f t="shared" si="1028"/>
        <v>#DIV/0!</v>
      </c>
      <c r="AA1302">
        <f t="shared" si="1029"/>
        <v>21.65</v>
      </c>
      <c r="AE1302">
        <f t="shared" si="1030"/>
        <v>44.730200000000004</v>
      </c>
      <c r="AF1302">
        <f t="shared" si="1031"/>
        <v>0</v>
      </c>
      <c r="AG1302">
        <f t="shared" si="1032"/>
        <v>0</v>
      </c>
      <c r="AH1302">
        <f t="shared" si="1033"/>
        <v>0</v>
      </c>
      <c r="AI1302">
        <v>27.15</v>
      </c>
      <c r="AJ1302">
        <f t="shared" si="1034"/>
        <v>120.8175</v>
      </c>
      <c r="AK1302">
        <v>0.27779999999999999</v>
      </c>
      <c r="AL1302">
        <f t="shared" si="1035"/>
        <v>0.76830950901180861</v>
      </c>
      <c r="AM1302">
        <v>2.3449999999999999E-2</v>
      </c>
      <c r="AN1302">
        <f t="shared" si="1036"/>
        <v>4.0307955444842773E-2</v>
      </c>
      <c r="AO1302">
        <f t="shared" si="1037"/>
        <v>10548.80913137782</v>
      </c>
      <c r="AP1302">
        <f t="shared" si="1038"/>
        <v>2930.2247587160614</v>
      </c>
      <c r="AQ1302">
        <f t="shared" si="1039"/>
        <v>3.929495452214109</v>
      </c>
      <c r="AR1302">
        <f t="shared" si="1040"/>
        <v>0</v>
      </c>
      <c r="AS1302">
        <f t="shared" si="1041"/>
        <v>0</v>
      </c>
      <c r="AT1302">
        <f t="shared" si="1042"/>
        <v>0</v>
      </c>
      <c r="AU1302">
        <f t="shared" si="1043"/>
        <v>0</v>
      </c>
      <c r="AV1302">
        <f t="shared" si="1044"/>
        <v>0</v>
      </c>
      <c r="AW1302">
        <f t="shared" si="1045"/>
        <v>0</v>
      </c>
      <c r="AX1302">
        <f t="shared" si="1046"/>
        <v>0</v>
      </c>
      <c r="AY1302">
        <f t="shared" si="1047"/>
        <v>0</v>
      </c>
      <c r="AZ1302">
        <f t="shared" si="1048"/>
        <v>0</v>
      </c>
      <c r="BA1302">
        <f t="shared" si="1049"/>
        <v>8914.2925111760505</v>
      </c>
      <c r="BB1302" t="e">
        <f t="shared" si="1050"/>
        <v>#DIV/0!</v>
      </c>
      <c r="BC1302" t="e">
        <f t="shared" si="1051"/>
        <v>#DIV/0!</v>
      </c>
      <c r="BD1302" t="e">
        <f t="shared" si="1052"/>
        <v>#DIV/0!</v>
      </c>
      <c r="BE1302">
        <f t="shared" si="1053"/>
        <v>11579665.972017691</v>
      </c>
      <c r="BF1302" t="e">
        <f t="shared" si="1054"/>
        <v>#DIV/0!</v>
      </c>
      <c r="BG1302" t="e">
        <f t="shared" si="1055"/>
        <v>#DIV/0!</v>
      </c>
      <c r="BH1302" t="e">
        <f t="shared" si="1056"/>
        <v>#DIV/0!</v>
      </c>
      <c r="BI1302">
        <f t="shared" si="1057"/>
        <v>10.031166666666667</v>
      </c>
      <c r="BJ1302">
        <f t="shared" si="1058"/>
        <v>0</v>
      </c>
      <c r="BK1302">
        <f t="shared" si="1059"/>
        <v>0</v>
      </c>
      <c r="BL1302">
        <f t="shared" si="1060"/>
        <v>0</v>
      </c>
    </row>
    <row r="1303" spans="1:64">
      <c r="A1303" s="4">
        <v>1300</v>
      </c>
      <c r="B1303" s="1">
        <v>28.3</v>
      </c>
      <c r="C1303" s="1"/>
      <c r="D1303" s="1"/>
      <c r="E1303" s="1"/>
      <c r="F1303" s="1"/>
      <c r="G1303" s="1"/>
      <c r="H1303" s="5"/>
      <c r="I1303" s="9">
        <v>4750</v>
      </c>
      <c r="J1303">
        <f t="shared" si="1013"/>
        <v>2154.6</v>
      </c>
      <c r="K1303">
        <f t="shared" si="1012"/>
        <v>12.6501</v>
      </c>
      <c r="L1303">
        <f t="shared" si="1014"/>
        <v>0.31290000000000084</v>
      </c>
      <c r="M1303">
        <f t="shared" si="1015"/>
        <v>8528.3728184340216</v>
      </c>
      <c r="N1303">
        <f t="shared" si="1016"/>
        <v>11.436734368290226</v>
      </c>
      <c r="O1303">
        <f t="shared" si="1017"/>
        <v>0</v>
      </c>
      <c r="P1303" t="e">
        <f t="shared" si="1018"/>
        <v>#DIV/0!</v>
      </c>
      <c r="Q1303" t="e">
        <f t="shared" si="1019"/>
        <v>#DIV/0!</v>
      </c>
      <c r="R1303" t="e">
        <f t="shared" si="1020"/>
        <v>#DIV/0!</v>
      </c>
      <c r="S1303">
        <f t="shared" si="1021"/>
        <v>0</v>
      </c>
      <c r="T1303" t="e">
        <f t="shared" si="1022"/>
        <v>#DIV/0!</v>
      </c>
      <c r="U1303" t="e">
        <f t="shared" si="1023"/>
        <v>#DIV/0!</v>
      </c>
      <c r="V1303" t="e">
        <f t="shared" si="1024"/>
        <v>#DIV/0!</v>
      </c>
      <c r="W1303">
        <f t="shared" si="1025"/>
        <v>0</v>
      </c>
      <c r="X1303" t="e">
        <f t="shared" si="1026"/>
        <v>#DIV/0!</v>
      </c>
      <c r="Y1303" t="e">
        <f t="shared" si="1027"/>
        <v>#DIV/0!</v>
      </c>
      <c r="Z1303" t="e">
        <f t="shared" si="1028"/>
        <v>#DIV/0!</v>
      </c>
      <c r="AA1303">
        <f t="shared" si="1029"/>
        <v>21.666666666666668</v>
      </c>
      <c r="AE1303">
        <f t="shared" si="1030"/>
        <v>45.534700000000001</v>
      </c>
      <c r="AF1303">
        <f t="shared" si="1031"/>
        <v>0</v>
      </c>
      <c r="AG1303">
        <f t="shared" si="1032"/>
        <v>0</v>
      </c>
      <c r="AH1303">
        <f t="shared" si="1033"/>
        <v>0</v>
      </c>
      <c r="AI1303">
        <v>27.15</v>
      </c>
      <c r="AJ1303">
        <f t="shared" si="1034"/>
        <v>120.8175</v>
      </c>
      <c r="AK1303">
        <v>0.27779999999999999</v>
      </c>
      <c r="AL1303">
        <f t="shared" si="1035"/>
        <v>0.76830950901180861</v>
      </c>
      <c r="AM1303">
        <v>2.3449999999999999E-2</v>
      </c>
      <c r="AN1303">
        <f t="shared" si="1036"/>
        <v>4.0307955444842773E-2</v>
      </c>
      <c r="AO1303">
        <f t="shared" si="1037"/>
        <v>10899.965196937857</v>
      </c>
      <c r="AP1303">
        <f t="shared" si="1038"/>
        <v>3027.7681102605161</v>
      </c>
      <c r="AQ1303">
        <f t="shared" si="1039"/>
        <v>4.0603032188018187</v>
      </c>
      <c r="AR1303">
        <f t="shared" si="1040"/>
        <v>0</v>
      </c>
      <c r="AS1303">
        <f t="shared" si="1041"/>
        <v>0</v>
      </c>
      <c r="AT1303">
        <f t="shared" si="1042"/>
        <v>0</v>
      </c>
      <c r="AU1303">
        <f t="shared" si="1043"/>
        <v>0</v>
      </c>
      <c r="AV1303">
        <f t="shared" si="1044"/>
        <v>0</v>
      </c>
      <c r="AW1303">
        <f t="shared" si="1045"/>
        <v>0</v>
      </c>
      <c r="AX1303">
        <f t="shared" si="1046"/>
        <v>0</v>
      </c>
      <c r="AY1303">
        <f t="shared" si="1047"/>
        <v>0</v>
      </c>
      <c r="AZ1303">
        <f t="shared" si="1048"/>
        <v>0</v>
      </c>
      <c r="BA1303">
        <f t="shared" si="1049"/>
        <v>11556.140928694538</v>
      </c>
      <c r="BB1303" t="e">
        <f t="shared" si="1050"/>
        <v>#DIV/0!</v>
      </c>
      <c r="BC1303" t="e">
        <f t="shared" si="1051"/>
        <v>#DIV/0!</v>
      </c>
      <c r="BD1303" t="e">
        <f t="shared" si="1052"/>
        <v>#DIV/0!</v>
      </c>
      <c r="BE1303">
        <f t="shared" si="1053"/>
        <v>15022983.2073029</v>
      </c>
      <c r="BF1303" t="e">
        <f t="shared" si="1054"/>
        <v>#DIV/0!</v>
      </c>
      <c r="BG1303" t="e">
        <f t="shared" si="1055"/>
        <v>#DIV/0!</v>
      </c>
      <c r="BH1303" t="e">
        <f t="shared" si="1056"/>
        <v>#DIV/0!</v>
      </c>
      <c r="BI1303">
        <f t="shared" si="1057"/>
        <v>10.219444444444445</v>
      </c>
      <c r="BJ1303">
        <f t="shared" si="1058"/>
        <v>0</v>
      </c>
      <c r="BK1303">
        <f t="shared" si="1059"/>
        <v>0</v>
      </c>
      <c r="BL1303">
        <f t="shared" si="1060"/>
        <v>0</v>
      </c>
    </row>
    <row r="1304" spans="1:64">
      <c r="A1304" s="4">
        <v>1301</v>
      </c>
      <c r="B1304" s="1">
        <v>29</v>
      </c>
      <c r="C1304" s="1"/>
      <c r="D1304" s="1"/>
      <c r="E1304" s="1"/>
      <c r="F1304" s="1"/>
      <c r="G1304" s="1"/>
      <c r="H1304" s="5"/>
      <c r="I1304" s="9">
        <v>4750</v>
      </c>
      <c r="J1304">
        <f t="shared" si="1013"/>
        <v>2154.6</v>
      </c>
      <c r="K1304">
        <f t="shared" si="1012"/>
        <v>12.963000000000001</v>
      </c>
      <c r="L1304">
        <f t="shared" si="1014"/>
        <v>4.4700000000000628E-2</v>
      </c>
      <c r="M1304">
        <f t="shared" si="1015"/>
        <v>1248.4745670600175</v>
      </c>
      <c r="N1304">
        <f t="shared" si="1016"/>
        <v>1.6742316844039391</v>
      </c>
      <c r="O1304">
        <f t="shared" si="1017"/>
        <v>0</v>
      </c>
      <c r="P1304" t="e">
        <f t="shared" si="1018"/>
        <v>#DIV/0!</v>
      </c>
      <c r="Q1304" t="e">
        <f t="shared" si="1019"/>
        <v>#DIV/0!</v>
      </c>
      <c r="R1304" t="e">
        <f t="shared" si="1020"/>
        <v>#DIV/0!</v>
      </c>
      <c r="S1304">
        <f t="shared" si="1021"/>
        <v>0</v>
      </c>
      <c r="T1304" t="e">
        <f t="shared" si="1022"/>
        <v>#DIV/0!</v>
      </c>
      <c r="U1304" t="e">
        <f t="shared" si="1023"/>
        <v>#DIV/0!</v>
      </c>
      <c r="V1304" t="e">
        <f t="shared" si="1024"/>
        <v>#DIV/0!</v>
      </c>
      <c r="W1304">
        <f t="shared" si="1025"/>
        <v>0</v>
      </c>
      <c r="X1304" t="e">
        <f t="shared" si="1026"/>
        <v>#DIV/0!</v>
      </c>
      <c r="Y1304" t="e">
        <f t="shared" si="1027"/>
        <v>#DIV/0!</v>
      </c>
      <c r="Z1304" t="e">
        <f t="shared" si="1028"/>
        <v>#DIV/0!</v>
      </c>
      <c r="AA1304">
        <f t="shared" si="1029"/>
        <v>21.683333333333334</v>
      </c>
      <c r="AE1304">
        <f t="shared" si="1030"/>
        <v>46.661000000000001</v>
      </c>
      <c r="AF1304">
        <f t="shared" si="1031"/>
        <v>0</v>
      </c>
      <c r="AG1304">
        <f t="shared" si="1032"/>
        <v>0</v>
      </c>
      <c r="AH1304">
        <f t="shared" si="1033"/>
        <v>0</v>
      </c>
      <c r="AI1304">
        <v>27.15</v>
      </c>
      <c r="AJ1304">
        <f t="shared" si="1034"/>
        <v>120.8175</v>
      </c>
      <c r="AK1304">
        <v>0.27779999999999999</v>
      </c>
      <c r="AL1304">
        <f t="shared" si="1035"/>
        <v>0.76830950901180861</v>
      </c>
      <c r="AM1304">
        <v>2.3449999999999999E-2</v>
      </c>
      <c r="AN1304">
        <f t="shared" si="1036"/>
        <v>4.0307955444842773E-2</v>
      </c>
      <c r="AO1304">
        <f t="shared" si="1037"/>
        <v>11405.2568910925</v>
      </c>
      <c r="AP1304">
        <f t="shared" si="1038"/>
        <v>3168.1269141923613</v>
      </c>
      <c r="AQ1304">
        <f t="shared" si="1039"/>
        <v>4.2485274429292756</v>
      </c>
      <c r="AR1304">
        <f t="shared" si="1040"/>
        <v>0</v>
      </c>
      <c r="AS1304">
        <f t="shared" si="1041"/>
        <v>0</v>
      </c>
      <c r="AT1304">
        <f t="shared" si="1042"/>
        <v>0</v>
      </c>
      <c r="AU1304">
        <f t="shared" si="1043"/>
        <v>0</v>
      </c>
      <c r="AV1304">
        <f t="shared" si="1044"/>
        <v>0</v>
      </c>
      <c r="AW1304">
        <f t="shared" si="1045"/>
        <v>0</v>
      </c>
      <c r="AX1304">
        <f t="shared" si="1046"/>
        <v>0</v>
      </c>
      <c r="AY1304">
        <f t="shared" si="1047"/>
        <v>0</v>
      </c>
      <c r="AZ1304">
        <f t="shared" si="1048"/>
        <v>0</v>
      </c>
      <c r="BA1304">
        <f t="shared" si="1049"/>
        <v>4416.601481252379</v>
      </c>
      <c r="BB1304" t="e">
        <f t="shared" si="1050"/>
        <v>#DIV/0!</v>
      </c>
      <c r="BC1304" t="e">
        <f t="shared" si="1051"/>
        <v>#DIV/0!</v>
      </c>
      <c r="BD1304" t="e">
        <f t="shared" si="1052"/>
        <v>#DIV/0!</v>
      </c>
      <c r="BE1304">
        <f t="shared" si="1053"/>
        <v>5745998.5271093454</v>
      </c>
      <c r="BF1304" t="e">
        <f t="shared" si="1054"/>
        <v>#DIV/0!</v>
      </c>
      <c r="BG1304" t="e">
        <f t="shared" si="1055"/>
        <v>#DIV/0!</v>
      </c>
      <c r="BH1304" t="e">
        <f t="shared" si="1056"/>
        <v>#DIV/0!</v>
      </c>
      <c r="BI1304">
        <f t="shared" si="1057"/>
        <v>10.480277777777777</v>
      </c>
      <c r="BJ1304">
        <f t="shared" si="1058"/>
        <v>0</v>
      </c>
      <c r="BK1304">
        <f t="shared" si="1059"/>
        <v>0</v>
      </c>
      <c r="BL1304">
        <f t="shared" si="1060"/>
        <v>0</v>
      </c>
    </row>
    <row r="1305" spans="1:64">
      <c r="A1305" s="4">
        <v>1302</v>
      </c>
      <c r="B1305" s="1">
        <v>29.1</v>
      </c>
      <c r="C1305" s="1"/>
      <c r="D1305" s="1"/>
      <c r="E1305" s="1"/>
      <c r="F1305" s="1"/>
      <c r="G1305" s="1"/>
      <c r="H1305" s="5"/>
      <c r="I1305" s="9">
        <v>4750</v>
      </c>
      <c r="J1305">
        <f t="shared" si="1013"/>
        <v>2154.6</v>
      </c>
      <c r="K1305">
        <f t="shared" si="1012"/>
        <v>13.007700000000002</v>
      </c>
      <c r="L1305">
        <f t="shared" si="1014"/>
        <v>-4.4700000000000628E-2</v>
      </c>
      <c r="M1305">
        <f t="shared" si="1015"/>
        <v>-1252.7796517740178</v>
      </c>
      <c r="N1305">
        <f t="shared" si="1016"/>
        <v>-1.6800048971087806</v>
      </c>
      <c r="O1305">
        <f t="shared" si="1017"/>
        <v>0</v>
      </c>
      <c r="P1305" t="e">
        <f t="shared" si="1018"/>
        <v>#DIV/0!</v>
      </c>
      <c r="Q1305" t="e">
        <f t="shared" si="1019"/>
        <v>#DIV/0!</v>
      </c>
      <c r="R1305" t="e">
        <f t="shared" si="1020"/>
        <v>#DIV/0!</v>
      </c>
      <c r="S1305">
        <f t="shared" si="1021"/>
        <v>0</v>
      </c>
      <c r="T1305" t="e">
        <f t="shared" si="1022"/>
        <v>#DIV/0!</v>
      </c>
      <c r="U1305" t="e">
        <f t="shared" si="1023"/>
        <v>#DIV/0!</v>
      </c>
      <c r="V1305" t="e">
        <f t="shared" si="1024"/>
        <v>#DIV/0!</v>
      </c>
      <c r="W1305">
        <f t="shared" si="1025"/>
        <v>0</v>
      </c>
      <c r="X1305" t="e">
        <f t="shared" si="1026"/>
        <v>#DIV/0!</v>
      </c>
      <c r="Y1305" t="e">
        <f t="shared" si="1027"/>
        <v>#DIV/0!</v>
      </c>
      <c r="Z1305" t="e">
        <f t="shared" si="1028"/>
        <v>#DIV/0!</v>
      </c>
      <c r="AA1305">
        <f t="shared" si="1029"/>
        <v>21.7</v>
      </c>
      <c r="AE1305">
        <f t="shared" si="1030"/>
        <v>46.821899999999999</v>
      </c>
      <c r="AF1305">
        <f t="shared" si="1031"/>
        <v>0</v>
      </c>
      <c r="AG1305">
        <f t="shared" si="1032"/>
        <v>0</v>
      </c>
      <c r="AH1305">
        <f t="shared" si="1033"/>
        <v>0</v>
      </c>
      <c r="AI1305">
        <v>27.15</v>
      </c>
      <c r="AJ1305">
        <f t="shared" si="1034"/>
        <v>120.8175</v>
      </c>
      <c r="AK1305">
        <v>0.27779999999999999</v>
      </c>
      <c r="AL1305">
        <f t="shared" si="1035"/>
        <v>0.76830950901180861</v>
      </c>
      <c r="AM1305">
        <v>2.3449999999999999E-2</v>
      </c>
      <c r="AN1305">
        <f t="shared" si="1036"/>
        <v>4.0307955444842773E-2</v>
      </c>
      <c r="AO1305">
        <f t="shared" si="1037"/>
        <v>11478.761090508397</v>
      </c>
      <c r="AP1305">
        <f t="shared" si="1038"/>
        <v>3188.5447473634435</v>
      </c>
      <c r="AQ1305">
        <f t="shared" si="1039"/>
        <v>4.2759082035180951</v>
      </c>
      <c r="AR1305">
        <f t="shared" si="1040"/>
        <v>0</v>
      </c>
      <c r="AS1305">
        <f t="shared" si="1041"/>
        <v>0</v>
      </c>
      <c r="AT1305">
        <f t="shared" si="1042"/>
        <v>0</v>
      </c>
      <c r="AU1305">
        <f t="shared" si="1043"/>
        <v>0</v>
      </c>
      <c r="AV1305">
        <f t="shared" si="1044"/>
        <v>0</v>
      </c>
      <c r="AW1305">
        <f t="shared" si="1045"/>
        <v>0</v>
      </c>
      <c r="AX1305">
        <f t="shared" si="1046"/>
        <v>0</v>
      </c>
      <c r="AY1305">
        <f t="shared" si="1047"/>
        <v>0</v>
      </c>
      <c r="AZ1305">
        <f t="shared" si="1048"/>
        <v>0</v>
      </c>
      <c r="BA1305">
        <f t="shared" si="1049"/>
        <v>1935.7650955894258</v>
      </c>
      <c r="BB1305" t="e">
        <f t="shared" si="1050"/>
        <v>#DIV/0!</v>
      </c>
      <c r="BC1305" t="e">
        <f t="shared" si="1051"/>
        <v>#DIV/0!</v>
      </c>
      <c r="BD1305" t="e">
        <f t="shared" si="1052"/>
        <v>#DIV/0!</v>
      </c>
      <c r="BE1305">
        <f t="shared" si="1053"/>
        <v>2520366.1544574322</v>
      </c>
      <c r="BF1305" t="e">
        <f t="shared" si="1054"/>
        <v>#DIV/0!</v>
      </c>
      <c r="BG1305" t="e">
        <f t="shared" si="1055"/>
        <v>#DIV/0!</v>
      </c>
      <c r="BH1305" t="e">
        <f t="shared" si="1056"/>
        <v>#DIV/0!</v>
      </c>
      <c r="BI1305">
        <f t="shared" si="1057"/>
        <v>10.524500000000002</v>
      </c>
      <c r="BJ1305">
        <f t="shared" si="1058"/>
        <v>0</v>
      </c>
      <c r="BK1305">
        <f t="shared" si="1059"/>
        <v>0</v>
      </c>
      <c r="BL1305">
        <f t="shared" si="1060"/>
        <v>0</v>
      </c>
    </row>
    <row r="1306" spans="1:64">
      <c r="A1306" s="4">
        <v>1303</v>
      </c>
      <c r="B1306" s="1">
        <v>29</v>
      </c>
      <c r="C1306" s="1"/>
      <c r="D1306" s="1"/>
      <c r="E1306" s="1"/>
      <c r="F1306" s="1"/>
      <c r="G1306" s="1"/>
      <c r="H1306" s="5"/>
      <c r="I1306" s="9">
        <v>4750</v>
      </c>
      <c r="J1306">
        <f t="shared" si="1013"/>
        <v>2154.6</v>
      </c>
      <c r="K1306">
        <f t="shared" si="1012"/>
        <v>12.963000000000001</v>
      </c>
      <c r="L1306">
        <f t="shared" si="1014"/>
        <v>-0.44700000000000095</v>
      </c>
      <c r="M1306">
        <f t="shared" si="1015"/>
        <v>-12484.745670600027</v>
      </c>
      <c r="N1306">
        <f t="shared" si="1016"/>
        <v>-16.742316844039191</v>
      </c>
      <c r="O1306">
        <f t="shared" si="1017"/>
        <v>0</v>
      </c>
      <c r="P1306" t="e">
        <f t="shared" si="1018"/>
        <v>#DIV/0!</v>
      </c>
      <c r="Q1306" t="e">
        <f t="shared" si="1019"/>
        <v>#DIV/0!</v>
      </c>
      <c r="R1306" t="e">
        <f t="shared" si="1020"/>
        <v>#DIV/0!</v>
      </c>
      <c r="S1306">
        <f t="shared" si="1021"/>
        <v>0</v>
      </c>
      <c r="T1306" t="e">
        <f t="shared" si="1022"/>
        <v>#DIV/0!</v>
      </c>
      <c r="U1306" t="e">
        <f t="shared" si="1023"/>
        <v>#DIV/0!</v>
      </c>
      <c r="V1306" t="e">
        <f t="shared" si="1024"/>
        <v>#DIV/0!</v>
      </c>
      <c r="W1306">
        <f t="shared" si="1025"/>
        <v>0</v>
      </c>
      <c r="X1306" t="e">
        <f t="shared" si="1026"/>
        <v>#DIV/0!</v>
      </c>
      <c r="Y1306" t="e">
        <f t="shared" si="1027"/>
        <v>#DIV/0!</v>
      </c>
      <c r="Z1306" t="e">
        <f t="shared" si="1028"/>
        <v>#DIV/0!</v>
      </c>
      <c r="AA1306">
        <f t="shared" si="1029"/>
        <v>21.716666666666665</v>
      </c>
      <c r="AE1306">
        <f t="shared" si="1030"/>
        <v>46.661000000000001</v>
      </c>
      <c r="AF1306">
        <f t="shared" si="1031"/>
        <v>0</v>
      </c>
      <c r="AG1306">
        <f t="shared" si="1032"/>
        <v>0</v>
      </c>
      <c r="AH1306">
        <f t="shared" si="1033"/>
        <v>0</v>
      </c>
      <c r="AI1306">
        <v>27.15</v>
      </c>
      <c r="AJ1306">
        <f t="shared" si="1034"/>
        <v>120.8175</v>
      </c>
      <c r="AK1306">
        <v>0.27779999999999999</v>
      </c>
      <c r="AL1306">
        <f t="shared" si="1035"/>
        <v>0.76830950901180861</v>
      </c>
      <c r="AM1306">
        <v>2.3449999999999999E-2</v>
      </c>
      <c r="AN1306">
        <f t="shared" si="1036"/>
        <v>4.0307955444842773E-2</v>
      </c>
      <c r="AO1306">
        <f t="shared" si="1037"/>
        <v>11405.2568910925</v>
      </c>
      <c r="AP1306">
        <f t="shared" si="1038"/>
        <v>3168.1269141923613</v>
      </c>
      <c r="AQ1306">
        <f t="shared" si="1039"/>
        <v>4.2485274429292756</v>
      </c>
      <c r="AR1306">
        <f t="shared" si="1040"/>
        <v>0</v>
      </c>
      <c r="AS1306">
        <f t="shared" si="1041"/>
        <v>0</v>
      </c>
      <c r="AT1306">
        <f t="shared" si="1042"/>
        <v>0</v>
      </c>
      <c r="AU1306">
        <f t="shared" si="1043"/>
        <v>0</v>
      </c>
      <c r="AV1306">
        <f t="shared" si="1044"/>
        <v>0</v>
      </c>
      <c r="AW1306">
        <f t="shared" si="1045"/>
        <v>0</v>
      </c>
      <c r="AX1306">
        <f t="shared" si="1046"/>
        <v>0</v>
      </c>
      <c r="AY1306">
        <f t="shared" si="1047"/>
        <v>0</v>
      </c>
      <c r="AZ1306">
        <f t="shared" si="1048"/>
        <v>0</v>
      </c>
      <c r="BA1306">
        <f t="shared" si="1049"/>
        <v>-9316.6187564076645</v>
      </c>
      <c r="BB1306" t="e">
        <f t="shared" si="1050"/>
        <v>#DIV/0!</v>
      </c>
      <c r="BC1306" t="e">
        <f t="shared" si="1051"/>
        <v>#DIV/0!</v>
      </c>
      <c r="BD1306" t="e">
        <f t="shared" si="1052"/>
        <v>#DIV/0!</v>
      </c>
      <c r="BE1306">
        <f t="shared" si="1053"/>
        <v>0</v>
      </c>
      <c r="BF1306" t="e">
        <f t="shared" si="1054"/>
        <v>#DIV/0!</v>
      </c>
      <c r="BG1306" t="e">
        <f t="shared" si="1055"/>
        <v>#DIV/0!</v>
      </c>
      <c r="BH1306" t="e">
        <f t="shared" si="1056"/>
        <v>#DIV/0!</v>
      </c>
      <c r="BI1306">
        <f t="shared" si="1057"/>
        <v>10.496388888888889</v>
      </c>
      <c r="BJ1306">
        <f t="shared" si="1058"/>
        <v>0</v>
      </c>
      <c r="BK1306">
        <f t="shared" si="1059"/>
        <v>0</v>
      </c>
      <c r="BL1306">
        <f t="shared" si="1060"/>
        <v>0</v>
      </c>
    </row>
    <row r="1307" spans="1:64">
      <c r="A1307" s="4">
        <v>1304</v>
      </c>
      <c r="B1307" s="1">
        <v>28</v>
      </c>
      <c r="C1307" s="1"/>
      <c r="D1307" s="1"/>
      <c r="E1307" s="1"/>
      <c r="F1307" s="1"/>
      <c r="G1307" s="1"/>
      <c r="H1307" s="5"/>
      <c r="I1307" s="9">
        <v>4750</v>
      </c>
      <c r="J1307">
        <f t="shared" si="1013"/>
        <v>2154.6</v>
      </c>
      <c r="K1307">
        <f t="shared" si="1012"/>
        <v>12.516</v>
      </c>
      <c r="L1307">
        <f t="shared" si="1014"/>
        <v>-1.4750999999999994</v>
      </c>
      <c r="M1307">
        <f t="shared" si="1015"/>
        <v>-39778.982757359983</v>
      </c>
      <c r="N1307">
        <f t="shared" si="1016"/>
        <v>-53.344485392731634</v>
      </c>
      <c r="O1307">
        <f t="shared" si="1017"/>
        <v>0</v>
      </c>
      <c r="P1307" t="e">
        <f t="shared" si="1018"/>
        <v>#DIV/0!</v>
      </c>
      <c r="Q1307" t="e">
        <f t="shared" si="1019"/>
        <v>#DIV/0!</v>
      </c>
      <c r="R1307" t="e">
        <f t="shared" si="1020"/>
        <v>#DIV/0!</v>
      </c>
      <c r="S1307">
        <f t="shared" si="1021"/>
        <v>0</v>
      </c>
      <c r="T1307" t="e">
        <f t="shared" si="1022"/>
        <v>#DIV/0!</v>
      </c>
      <c r="U1307" t="e">
        <f t="shared" si="1023"/>
        <v>#DIV/0!</v>
      </c>
      <c r="V1307" t="e">
        <f t="shared" si="1024"/>
        <v>#DIV/0!</v>
      </c>
      <c r="W1307">
        <f t="shared" si="1025"/>
        <v>0</v>
      </c>
      <c r="X1307" t="e">
        <f t="shared" si="1026"/>
        <v>#DIV/0!</v>
      </c>
      <c r="Y1307" t="e">
        <f t="shared" si="1027"/>
        <v>#DIV/0!</v>
      </c>
      <c r="Z1307" t="e">
        <f t="shared" si="1028"/>
        <v>#DIV/0!</v>
      </c>
      <c r="AA1307">
        <f t="shared" si="1029"/>
        <v>21.733333333333334</v>
      </c>
      <c r="AE1307">
        <f t="shared" si="1030"/>
        <v>45.052</v>
      </c>
      <c r="AF1307">
        <f t="shared" si="1031"/>
        <v>0</v>
      </c>
      <c r="AG1307">
        <f t="shared" si="1032"/>
        <v>0</v>
      </c>
      <c r="AH1307">
        <f t="shared" si="1033"/>
        <v>0</v>
      </c>
      <c r="AI1307">
        <v>27.15</v>
      </c>
      <c r="AJ1307">
        <f t="shared" si="1034"/>
        <v>120.8175</v>
      </c>
      <c r="AK1307">
        <v>0.27779999999999999</v>
      </c>
      <c r="AL1307">
        <f t="shared" si="1035"/>
        <v>0.76830950901180861</v>
      </c>
      <c r="AM1307">
        <v>2.3449999999999999E-2</v>
      </c>
      <c r="AN1307">
        <f t="shared" si="1036"/>
        <v>4.0307955444842773E-2</v>
      </c>
      <c r="AO1307">
        <f t="shared" si="1037"/>
        <v>10688.304974479999</v>
      </c>
      <c r="AP1307">
        <f t="shared" si="1038"/>
        <v>2968.9736040222219</v>
      </c>
      <c r="AQ1307">
        <f t="shared" si="1039"/>
        <v>3.9814585007673617</v>
      </c>
      <c r="AR1307">
        <f t="shared" si="1040"/>
        <v>0</v>
      </c>
      <c r="AS1307">
        <f t="shared" si="1041"/>
        <v>0</v>
      </c>
      <c r="AT1307">
        <f t="shared" si="1042"/>
        <v>0</v>
      </c>
      <c r="AU1307">
        <f t="shared" si="1043"/>
        <v>0</v>
      </c>
      <c r="AV1307">
        <f t="shared" si="1044"/>
        <v>0</v>
      </c>
      <c r="AW1307">
        <f t="shared" si="1045"/>
        <v>0</v>
      </c>
      <c r="AX1307">
        <f t="shared" si="1046"/>
        <v>0</v>
      </c>
      <c r="AY1307">
        <f t="shared" si="1047"/>
        <v>0</v>
      </c>
      <c r="AZ1307">
        <f t="shared" si="1048"/>
        <v>0</v>
      </c>
      <c r="BA1307">
        <f t="shared" si="1049"/>
        <v>-36810.009153337764</v>
      </c>
      <c r="BB1307" t="e">
        <f t="shared" si="1050"/>
        <v>#DIV/0!</v>
      </c>
      <c r="BC1307" t="e">
        <f t="shared" si="1051"/>
        <v>#DIV/0!</v>
      </c>
      <c r="BD1307" t="e">
        <f t="shared" si="1052"/>
        <v>#DIV/0!</v>
      </c>
      <c r="BE1307">
        <f t="shared" si="1053"/>
        <v>0</v>
      </c>
      <c r="BF1307" t="e">
        <f t="shared" si="1054"/>
        <v>#DIV/0!</v>
      </c>
      <c r="BG1307" t="e">
        <f t="shared" si="1055"/>
        <v>#DIV/0!</v>
      </c>
      <c r="BH1307" t="e">
        <f t="shared" si="1056"/>
        <v>#DIV/0!</v>
      </c>
      <c r="BI1307">
        <f t="shared" si="1057"/>
        <v>10.142222222222223</v>
      </c>
      <c r="BJ1307">
        <f t="shared" si="1058"/>
        <v>0</v>
      </c>
      <c r="BK1307">
        <f t="shared" si="1059"/>
        <v>0</v>
      </c>
      <c r="BL1307">
        <f t="shared" si="1060"/>
        <v>0</v>
      </c>
    </row>
    <row r="1308" spans="1:64">
      <c r="A1308" s="4">
        <v>1305</v>
      </c>
      <c r="B1308" s="1">
        <v>24.7</v>
      </c>
      <c r="C1308" s="1"/>
      <c r="D1308" s="1"/>
      <c r="E1308" s="1"/>
      <c r="F1308" s="1"/>
      <c r="G1308" s="1"/>
      <c r="H1308" s="5"/>
      <c r="I1308" s="9">
        <v>4750</v>
      </c>
      <c r="J1308">
        <f t="shared" si="1013"/>
        <v>2154.6</v>
      </c>
      <c r="K1308">
        <f t="shared" si="1012"/>
        <v>11.040900000000001</v>
      </c>
      <c r="L1308">
        <f t="shared" si="1014"/>
        <v>-1.4751000000000012</v>
      </c>
      <c r="M1308">
        <f t="shared" si="1015"/>
        <v>-35090.745503814032</v>
      </c>
      <c r="N1308">
        <f t="shared" si="1016"/>
        <v>-47.057456757159756</v>
      </c>
      <c r="O1308">
        <f t="shared" si="1017"/>
        <v>0</v>
      </c>
      <c r="P1308" t="e">
        <f t="shared" si="1018"/>
        <v>#DIV/0!</v>
      </c>
      <c r="Q1308" t="e">
        <f t="shared" si="1019"/>
        <v>#DIV/0!</v>
      </c>
      <c r="R1308" t="e">
        <f t="shared" si="1020"/>
        <v>#DIV/0!</v>
      </c>
      <c r="S1308">
        <f t="shared" si="1021"/>
        <v>0</v>
      </c>
      <c r="T1308" t="e">
        <f t="shared" si="1022"/>
        <v>#DIV/0!</v>
      </c>
      <c r="U1308" t="e">
        <f t="shared" si="1023"/>
        <v>#DIV/0!</v>
      </c>
      <c r="V1308" t="e">
        <f t="shared" si="1024"/>
        <v>#DIV/0!</v>
      </c>
      <c r="W1308">
        <f t="shared" si="1025"/>
        <v>0</v>
      </c>
      <c r="X1308" t="e">
        <f t="shared" si="1026"/>
        <v>#DIV/0!</v>
      </c>
      <c r="Y1308" t="e">
        <f t="shared" si="1027"/>
        <v>#DIV/0!</v>
      </c>
      <c r="Z1308" t="e">
        <f t="shared" si="1028"/>
        <v>#DIV/0!</v>
      </c>
      <c r="AA1308">
        <f t="shared" si="1029"/>
        <v>21.75</v>
      </c>
      <c r="AE1308">
        <f t="shared" si="1030"/>
        <v>39.7423</v>
      </c>
      <c r="AF1308">
        <f t="shared" si="1031"/>
        <v>0</v>
      </c>
      <c r="AG1308">
        <f t="shared" si="1032"/>
        <v>0</v>
      </c>
      <c r="AH1308">
        <f t="shared" si="1033"/>
        <v>0</v>
      </c>
      <c r="AI1308">
        <v>27.15</v>
      </c>
      <c r="AJ1308">
        <f t="shared" si="1034"/>
        <v>120.8175</v>
      </c>
      <c r="AK1308">
        <v>0.27779999999999999</v>
      </c>
      <c r="AL1308">
        <f t="shared" si="1035"/>
        <v>0.76830950901180861</v>
      </c>
      <c r="AM1308">
        <v>2.3449999999999999E-2</v>
      </c>
      <c r="AN1308">
        <f t="shared" si="1036"/>
        <v>4.0307955444842773E-2</v>
      </c>
      <c r="AO1308">
        <f t="shared" si="1037"/>
        <v>8545.2424475300668</v>
      </c>
      <c r="AP1308">
        <f t="shared" si="1038"/>
        <v>2373.678457647241</v>
      </c>
      <c r="AQ1308">
        <f t="shared" si="1039"/>
        <v>3.183154697126513</v>
      </c>
      <c r="AR1308">
        <f t="shared" si="1040"/>
        <v>0</v>
      </c>
      <c r="AS1308">
        <f t="shared" si="1041"/>
        <v>0</v>
      </c>
      <c r="AT1308">
        <f t="shared" si="1042"/>
        <v>0</v>
      </c>
      <c r="AU1308">
        <f t="shared" si="1043"/>
        <v>0</v>
      </c>
      <c r="AV1308">
        <f t="shared" si="1044"/>
        <v>0</v>
      </c>
      <c r="AW1308">
        <f t="shared" si="1045"/>
        <v>0</v>
      </c>
      <c r="AX1308">
        <f t="shared" si="1046"/>
        <v>0</v>
      </c>
      <c r="AY1308">
        <f t="shared" si="1047"/>
        <v>0</v>
      </c>
      <c r="AZ1308">
        <f t="shared" si="1048"/>
        <v>0</v>
      </c>
      <c r="BA1308">
        <f t="shared" si="1049"/>
        <v>-32717.067046166791</v>
      </c>
      <c r="BB1308" t="e">
        <f t="shared" si="1050"/>
        <v>#DIV/0!</v>
      </c>
      <c r="BC1308" t="e">
        <f t="shared" si="1051"/>
        <v>#DIV/0!</v>
      </c>
      <c r="BD1308" t="e">
        <f t="shared" si="1052"/>
        <v>#DIV/0!</v>
      </c>
      <c r="BE1308">
        <f t="shared" si="1053"/>
        <v>0</v>
      </c>
      <c r="BF1308" t="e">
        <f t="shared" si="1054"/>
        <v>#DIV/0!</v>
      </c>
      <c r="BG1308" t="e">
        <f t="shared" si="1055"/>
        <v>#DIV/0!</v>
      </c>
      <c r="BH1308" t="e">
        <f t="shared" si="1056"/>
        <v>#DIV/0!</v>
      </c>
      <c r="BI1308">
        <f t="shared" si="1057"/>
        <v>8.9537499999999994</v>
      </c>
      <c r="BJ1308">
        <f t="shared" si="1058"/>
        <v>0</v>
      </c>
      <c r="BK1308">
        <f t="shared" si="1059"/>
        <v>0</v>
      </c>
      <c r="BL1308">
        <f t="shared" si="1060"/>
        <v>0</v>
      </c>
    </row>
    <row r="1309" spans="1:64">
      <c r="A1309" s="4">
        <v>1306</v>
      </c>
      <c r="B1309" s="1">
        <v>21.4</v>
      </c>
      <c r="C1309" s="1"/>
      <c r="D1309" s="1"/>
      <c r="E1309" s="1"/>
      <c r="F1309" s="1"/>
      <c r="G1309" s="1"/>
      <c r="H1309" s="5"/>
      <c r="I1309" s="9">
        <v>4750</v>
      </c>
      <c r="J1309">
        <f t="shared" si="1013"/>
        <v>2154.6</v>
      </c>
      <c r="K1309">
        <f t="shared" si="1012"/>
        <v>9.5657999999999994</v>
      </c>
      <c r="L1309">
        <f t="shared" si="1014"/>
        <v>-1.4750999999999994</v>
      </c>
      <c r="M1309">
        <f t="shared" si="1015"/>
        <v>-30402.508250267983</v>
      </c>
      <c r="N1309">
        <f t="shared" si="1016"/>
        <v>-40.770428121587749</v>
      </c>
      <c r="O1309">
        <f t="shared" si="1017"/>
        <v>0</v>
      </c>
      <c r="P1309" t="e">
        <f t="shared" si="1018"/>
        <v>#DIV/0!</v>
      </c>
      <c r="Q1309" t="e">
        <f t="shared" si="1019"/>
        <v>#DIV/0!</v>
      </c>
      <c r="R1309" t="e">
        <f t="shared" si="1020"/>
        <v>#DIV/0!</v>
      </c>
      <c r="S1309">
        <f t="shared" si="1021"/>
        <v>0</v>
      </c>
      <c r="T1309" t="e">
        <f t="shared" si="1022"/>
        <v>#DIV/0!</v>
      </c>
      <c r="U1309" t="e">
        <f t="shared" si="1023"/>
        <v>#DIV/0!</v>
      </c>
      <c r="V1309" t="e">
        <f t="shared" si="1024"/>
        <v>#DIV/0!</v>
      </c>
      <c r="W1309">
        <f t="shared" si="1025"/>
        <v>0</v>
      </c>
      <c r="X1309" t="e">
        <f t="shared" si="1026"/>
        <v>#DIV/0!</v>
      </c>
      <c r="Y1309" t="e">
        <f t="shared" si="1027"/>
        <v>#DIV/0!</v>
      </c>
      <c r="Z1309" t="e">
        <f t="shared" si="1028"/>
        <v>#DIV/0!</v>
      </c>
      <c r="AA1309">
        <f t="shared" si="1029"/>
        <v>21.766666666666666</v>
      </c>
      <c r="AE1309">
        <f t="shared" si="1030"/>
        <v>34.432600000000001</v>
      </c>
      <c r="AF1309">
        <f t="shared" si="1031"/>
        <v>0</v>
      </c>
      <c r="AG1309">
        <f t="shared" si="1032"/>
        <v>0</v>
      </c>
      <c r="AH1309">
        <f t="shared" si="1033"/>
        <v>0</v>
      </c>
      <c r="AI1309">
        <v>27.15</v>
      </c>
      <c r="AJ1309">
        <f t="shared" si="1034"/>
        <v>120.8175</v>
      </c>
      <c r="AK1309">
        <v>0.27779999999999999</v>
      </c>
      <c r="AL1309">
        <f t="shared" si="1035"/>
        <v>0.76830950901180861</v>
      </c>
      <c r="AM1309">
        <v>2.3449999999999999E-2</v>
      </c>
      <c r="AN1309">
        <f t="shared" si="1036"/>
        <v>4.0307955444842773E-2</v>
      </c>
      <c r="AO1309">
        <f t="shared" si="1037"/>
        <v>6716.4802828357397</v>
      </c>
      <c r="AP1309">
        <f t="shared" si="1038"/>
        <v>1865.6889674543722</v>
      </c>
      <c r="AQ1309">
        <f t="shared" si="1039"/>
        <v>2.5019296868102079</v>
      </c>
      <c r="AR1309">
        <f t="shared" si="1040"/>
        <v>0</v>
      </c>
      <c r="AS1309">
        <f t="shared" si="1041"/>
        <v>0</v>
      </c>
      <c r="AT1309">
        <f t="shared" si="1042"/>
        <v>0</v>
      </c>
      <c r="AU1309">
        <f t="shared" si="1043"/>
        <v>0</v>
      </c>
      <c r="AV1309">
        <f t="shared" si="1044"/>
        <v>0</v>
      </c>
      <c r="AW1309">
        <f t="shared" si="1045"/>
        <v>0</v>
      </c>
      <c r="AX1309">
        <f t="shared" si="1046"/>
        <v>0</v>
      </c>
      <c r="AY1309">
        <f t="shared" si="1047"/>
        <v>0</v>
      </c>
      <c r="AZ1309">
        <f t="shared" si="1048"/>
        <v>0</v>
      </c>
      <c r="BA1309">
        <f t="shared" si="1049"/>
        <v>-28536.819282813613</v>
      </c>
      <c r="BB1309" t="e">
        <f t="shared" si="1050"/>
        <v>#DIV/0!</v>
      </c>
      <c r="BC1309" t="e">
        <f t="shared" si="1051"/>
        <v>#DIV/0!</v>
      </c>
      <c r="BD1309" t="e">
        <f t="shared" si="1052"/>
        <v>#DIV/0!</v>
      </c>
      <c r="BE1309">
        <f t="shared" si="1053"/>
        <v>0</v>
      </c>
      <c r="BF1309" t="e">
        <f t="shared" si="1054"/>
        <v>#DIV/0!</v>
      </c>
      <c r="BG1309" t="e">
        <f t="shared" si="1055"/>
        <v>#DIV/0!</v>
      </c>
      <c r="BH1309" t="e">
        <f t="shared" si="1056"/>
        <v>#DIV/0!</v>
      </c>
      <c r="BI1309">
        <f t="shared" si="1057"/>
        <v>7.7634444444444437</v>
      </c>
      <c r="BJ1309">
        <f t="shared" si="1058"/>
        <v>0</v>
      </c>
      <c r="BK1309">
        <f t="shared" si="1059"/>
        <v>0</v>
      </c>
      <c r="BL1309">
        <f t="shared" si="1060"/>
        <v>0</v>
      </c>
    </row>
    <row r="1310" spans="1:64">
      <c r="A1310" s="4">
        <v>1307</v>
      </c>
      <c r="B1310" s="1">
        <v>18.100000000000001</v>
      </c>
      <c r="C1310" s="1"/>
      <c r="D1310" s="1"/>
      <c r="E1310" s="1"/>
      <c r="F1310" s="1"/>
      <c r="G1310" s="1"/>
      <c r="H1310" s="5"/>
      <c r="I1310" s="9">
        <v>4750</v>
      </c>
      <c r="J1310">
        <f t="shared" si="1013"/>
        <v>2154.6</v>
      </c>
      <c r="K1310">
        <f t="shared" si="1012"/>
        <v>8.0907</v>
      </c>
      <c r="L1310">
        <f t="shared" si="1014"/>
        <v>-1.4750999999999994</v>
      </c>
      <c r="M1310">
        <f t="shared" si="1015"/>
        <v>-25714.270996721985</v>
      </c>
      <c r="N1310">
        <f t="shared" si="1016"/>
        <v>-34.483399486015806</v>
      </c>
      <c r="O1310">
        <f t="shared" si="1017"/>
        <v>0</v>
      </c>
      <c r="P1310" t="e">
        <f t="shared" si="1018"/>
        <v>#DIV/0!</v>
      </c>
      <c r="Q1310" t="e">
        <f t="shared" si="1019"/>
        <v>#DIV/0!</v>
      </c>
      <c r="R1310" t="e">
        <f t="shared" si="1020"/>
        <v>#DIV/0!</v>
      </c>
      <c r="S1310">
        <f t="shared" si="1021"/>
        <v>0</v>
      </c>
      <c r="T1310" t="e">
        <f t="shared" si="1022"/>
        <v>#DIV/0!</v>
      </c>
      <c r="U1310" t="e">
        <f t="shared" si="1023"/>
        <v>#DIV/0!</v>
      </c>
      <c r="V1310" t="e">
        <f t="shared" si="1024"/>
        <v>#DIV/0!</v>
      </c>
      <c r="W1310">
        <f t="shared" si="1025"/>
        <v>0</v>
      </c>
      <c r="X1310" t="e">
        <f t="shared" si="1026"/>
        <v>#DIV/0!</v>
      </c>
      <c r="Y1310" t="e">
        <f t="shared" si="1027"/>
        <v>#DIV/0!</v>
      </c>
      <c r="Z1310" t="e">
        <f t="shared" si="1028"/>
        <v>#DIV/0!</v>
      </c>
      <c r="AA1310">
        <f t="shared" si="1029"/>
        <v>21.783333333333335</v>
      </c>
      <c r="AE1310">
        <f t="shared" si="1030"/>
        <v>29.122900000000001</v>
      </c>
      <c r="AF1310">
        <f t="shared" si="1031"/>
        <v>0</v>
      </c>
      <c r="AG1310">
        <f t="shared" si="1032"/>
        <v>0</v>
      </c>
      <c r="AH1310">
        <f t="shared" si="1033"/>
        <v>0</v>
      </c>
      <c r="AI1310">
        <v>27.15</v>
      </c>
      <c r="AJ1310">
        <f t="shared" si="1034"/>
        <v>120.8175</v>
      </c>
      <c r="AK1310">
        <v>0.27779999999999999</v>
      </c>
      <c r="AL1310">
        <f t="shared" si="1035"/>
        <v>0.76830950901180861</v>
      </c>
      <c r="AM1310">
        <v>2.3449999999999999E-2</v>
      </c>
      <c r="AN1310">
        <f t="shared" si="1036"/>
        <v>4.0307955444842773E-2</v>
      </c>
      <c r="AO1310">
        <f t="shared" si="1037"/>
        <v>5165.8148625362228</v>
      </c>
      <c r="AP1310">
        <f t="shared" si="1038"/>
        <v>1434.9485729267287</v>
      </c>
      <c r="AQ1310">
        <f t="shared" si="1039"/>
        <v>1.9242974023424013</v>
      </c>
      <c r="AR1310">
        <f t="shared" si="1040"/>
        <v>0</v>
      </c>
      <c r="AS1310">
        <f t="shared" si="1041"/>
        <v>0</v>
      </c>
      <c r="AT1310">
        <f t="shared" si="1042"/>
        <v>0</v>
      </c>
      <c r="AU1310">
        <f t="shared" si="1043"/>
        <v>0</v>
      </c>
      <c r="AV1310">
        <f t="shared" si="1044"/>
        <v>0</v>
      </c>
      <c r="AW1310">
        <f t="shared" si="1045"/>
        <v>0</v>
      </c>
      <c r="AX1310">
        <f t="shared" si="1046"/>
        <v>0</v>
      </c>
      <c r="AY1310">
        <f t="shared" si="1047"/>
        <v>0</v>
      </c>
      <c r="AZ1310">
        <f t="shared" si="1048"/>
        <v>0</v>
      </c>
      <c r="BA1310">
        <f t="shared" si="1049"/>
        <v>-24279.322423795256</v>
      </c>
      <c r="BB1310" t="e">
        <f t="shared" si="1050"/>
        <v>#DIV/0!</v>
      </c>
      <c r="BC1310" t="e">
        <f t="shared" si="1051"/>
        <v>#DIV/0!</v>
      </c>
      <c r="BD1310" t="e">
        <f t="shared" si="1052"/>
        <v>#DIV/0!</v>
      </c>
      <c r="BE1310">
        <f t="shared" si="1053"/>
        <v>0</v>
      </c>
      <c r="BF1310" t="e">
        <f t="shared" si="1054"/>
        <v>#DIV/0!</v>
      </c>
      <c r="BG1310" t="e">
        <f t="shared" si="1055"/>
        <v>#DIV/0!</v>
      </c>
      <c r="BH1310" t="e">
        <f t="shared" si="1056"/>
        <v>#DIV/0!</v>
      </c>
      <c r="BI1310">
        <f t="shared" si="1057"/>
        <v>6.5713055555555568</v>
      </c>
      <c r="BJ1310">
        <f t="shared" si="1058"/>
        <v>0</v>
      </c>
      <c r="BK1310">
        <f t="shared" si="1059"/>
        <v>0</v>
      </c>
      <c r="BL1310">
        <f t="shared" si="1060"/>
        <v>0</v>
      </c>
    </row>
    <row r="1311" spans="1:64">
      <c r="A1311" s="4">
        <v>1308</v>
      </c>
      <c r="B1311" s="1">
        <v>14.8</v>
      </c>
      <c r="C1311" s="1"/>
      <c r="D1311" s="1"/>
      <c r="E1311" s="1"/>
      <c r="F1311" s="1"/>
      <c r="G1311" s="1"/>
      <c r="H1311" s="5"/>
      <c r="I1311" s="9">
        <v>4750</v>
      </c>
      <c r="J1311">
        <f t="shared" si="1013"/>
        <v>2154.6</v>
      </c>
      <c r="K1311">
        <f t="shared" si="1012"/>
        <v>6.6156000000000006</v>
      </c>
      <c r="L1311">
        <f t="shared" si="1014"/>
        <v>-1.4751000000000003</v>
      </c>
      <c r="M1311">
        <f t="shared" si="1015"/>
        <v>-21026.033743176005</v>
      </c>
      <c r="N1311">
        <f t="shared" si="1016"/>
        <v>-28.196370850443884</v>
      </c>
      <c r="O1311">
        <f t="shared" si="1017"/>
        <v>0</v>
      </c>
      <c r="P1311" t="e">
        <f t="shared" si="1018"/>
        <v>#DIV/0!</v>
      </c>
      <c r="Q1311" t="e">
        <f t="shared" si="1019"/>
        <v>#DIV/0!</v>
      </c>
      <c r="R1311" t="e">
        <f t="shared" si="1020"/>
        <v>#DIV/0!</v>
      </c>
      <c r="S1311">
        <f t="shared" si="1021"/>
        <v>0</v>
      </c>
      <c r="T1311" t="e">
        <f t="shared" si="1022"/>
        <v>#DIV/0!</v>
      </c>
      <c r="U1311" t="e">
        <f t="shared" si="1023"/>
        <v>#DIV/0!</v>
      </c>
      <c r="V1311" t="e">
        <f t="shared" si="1024"/>
        <v>#DIV/0!</v>
      </c>
      <c r="W1311">
        <f t="shared" si="1025"/>
        <v>0</v>
      </c>
      <c r="X1311" t="e">
        <f t="shared" si="1026"/>
        <v>#DIV/0!</v>
      </c>
      <c r="Y1311" t="e">
        <f t="shared" si="1027"/>
        <v>#DIV/0!</v>
      </c>
      <c r="Z1311" t="e">
        <f t="shared" si="1028"/>
        <v>#DIV/0!</v>
      </c>
      <c r="AA1311">
        <f t="shared" si="1029"/>
        <v>21.8</v>
      </c>
      <c r="AE1311">
        <f t="shared" si="1030"/>
        <v>23.813200000000002</v>
      </c>
      <c r="AF1311">
        <f t="shared" si="1031"/>
        <v>0</v>
      </c>
      <c r="AG1311">
        <f t="shared" si="1032"/>
        <v>0</v>
      </c>
      <c r="AH1311">
        <f t="shared" si="1033"/>
        <v>0</v>
      </c>
      <c r="AI1311">
        <v>27.15</v>
      </c>
      <c r="AJ1311">
        <f t="shared" si="1034"/>
        <v>120.8175</v>
      </c>
      <c r="AK1311">
        <v>0.27779999999999999</v>
      </c>
      <c r="AL1311">
        <f t="shared" si="1035"/>
        <v>0.76830950901180861</v>
      </c>
      <c r="AM1311">
        <v>2.3449999999999999E-2</v>
      </c>
      <c r="AN1311">
        <f t="shared" si="1036"/>
        <v>4.0307955444842773E-2</v>
      </c>
      <c r="AO1311">
        <f t="shared" si="1037"/>
        <v>3857.0425687707198</v>
      </c>
      <c r="AP1311">
        <f t="shared" si="1038"/>
        <v>1071.4007135474221</v>
      </c>
      <c r="AQ1311">
        <f t="shared" si="1039"/>
        <v>1.4367717762470458</v>
      </c>
      <c r="AR1311">
        <f t="shared" si="1040"/>
        <v>0</v>
      </c>
      <c r="AS1311">
        <f t="shared" si="1041"/>
        <v>0</v>
      </c>
      <c r="AT1311">
        <f t="shared" si="1042"/>
        <v>0</v>
      </c>
      <c r="AU1311">
        <f t="shared" si="1043"/>
        <v>0</v>
      </c>
      <c r="AV1311">
        <f t="shared" si="1044"/>
        <v>0</v>
      </c>
      <c r="AW1311">
        <f t="shared" si="1045"/>
        <v>0</v>
      </c>
      <c r="AX1311">
        <f t="shared" si="1046"/>
        <v>0</v>
      </c>
      <c r="AY1311">
        <f t="shared" si="1047"/>
        <v>0</v>
      </c>
      <c r="AZ1311">
        <f t="shared" si="1048"/>
        <v>0</v>
      </c>
      <c r="BA1311">
        <f t="shared" si="1049"/>
        <v>-19954.633029628581</v>
      </c>
      <c r="BB1311" t="e">
        <f t="shared" si="1050"/>
        <v>#DIV/0!</v>
      </c>
      <c r="BC1311" t="e">
        <f t="shared" si="1051"/>
        <v>#DIV/0!</v>
      </c>
      <c r="BD1311" t="e">
        <f t="shared" si="1052"/>
        <v>#DIV/0!</v>
      </c>
      <c r="BE1311">
        <f t="shared" si="1053"/>
        <v>0</v>
      </c>
      <c r="BF1311" t="e">
        <f t="shared" si="1054"/>
        <v>#DIV/0!</v>
      </c>
      <c r="BG1311" t="e">
        <f t="shared" si="1055"/>
        <v>#DIV/0!</v>
      </c>
      <c r="BH1311" t="e">
        <f t="shared" si="1056"/>
        <v>#DIV/0!</v>
      </c>
      <c r="BI1311">
        <f t="shared" si="1057"/>
        <v>5.3773333333333335</v>
      </c>
      <c r="BJ1311">
        <f t="shared" si="1058"/>
        <v>0</v>
      </c>
      <c r="BK1311">
        <f t="shared" si="1059"/>
        <v>0</v>
      </c>
      <c r="BL1311">
        <f t="shared" si="1060"/>
        <v>0</v>
      </c>
    </row>
    <row r="1312" spans="1:64">
      <c r="A1312" s="4">
        <v>1309</v>
      </c>
      <c r="B1312" s="1">
        <v>11.5</v>
      </c>
      <c r="C1312" s="1"/>
      <c r="D1312" s="1"/>
      <c r="E1312" s="1"/>
      <c r="F1312" s="1"/>
      <c r="G1312" s="1"/>
      <c r="H1312" s="5"/>
      <c r="I1312" s="9">
        <v>4750</v>
      </c>
      <c r="J1312">
        <f t="shared" si="1013"/>
        <v>2154.6</v>
      </c>
      <c r="K1312">
        <f t="shared" si="1012"/>
        <v>5.1405000000000003</v>
      </c>
      <c r="L1312">
        <f t="shared" si="1014"/>
        <v>-1.4751000000000007</v>
      </c>
      <c r="M1312">
        <f t="shared" si="1015"/>
        <v>-16337.796489630009</v>
      </c>
      <c r="N1312">
        <f t="shared" si="1016"/>
        <v>-21.909342214871945</v>
      </c>
      <c r="O1312">
        <f t="shared" si="1017"/>
        <v>0</v>
      </c>
      <c r="P1312" t="e">
        <f t="shared" si="1018"/>
        <v>#DIV/0!</v>
      </c>
      <c r="Q1312" t="e">
        <f t="shared" si="1019"/>
        <v>#DIV/0!</v>
      </c>
      <c r="R1312" t="e">
        <f t="shared" si="1020"/>
        <v>#DIV/0!</v>
      </c>
      <c r="S1312">
        <f t="shared" si="1021"/>
        <v>0</v>
      </c>
      <c r="T1312" t="e">
        <f t="shared" si="1022"/>
        <v>#DIV/0!</v>
      </c>
      <c r="U1312" t="e">
        <f t="shared" si="1023"/>
        <v>#DIV/0!</v>
      </c>
      <c r="V1312" t="e">
        <f t="shared" si="1024"/>
        <v>#DIV/0!</v>
      </c>
      <c r="W1312">
        <f t="shared" si="1025"/>
        <v>0</v>
      </c>
      <c r="X1312" t="e">
        <f t="shared" si="1026"/>
        <v>#DIV/0!</v>
      </c>
      <c r="Y1312" t="e">
        <f t="shared" si="1027"/>
        <v>#DIV/0!</v>
      </c>
      <c r="Z1312" t="e">
        <f t="shared" si="1028"/>
        <v>#DIV/0!</v>
      </c>
      <c r="AA1312">
        <f t="shared" si="1029"/>
        <v>21.816666666666666</v>
      </c>
      <c r="AE1312">
        <f t="shared" si="1030"/>
        <v>18.503499999999999</v>
      </c>
      <c r="AF1312">
        <f t="shared" si="1031"/>
        <v>0</v>
      </c>
      <c r="AG1312">
        <f t="shared" si="1032"/>
        <v>0</v>
      </c>
      <c r="AH1312">
        <f t="shared" si="1033"/>
        <v>0</v>
      </c>
      <c r="AI1312">
        <v>27.15</v>
      </c>
      <c r="AJ1312">
        <f t="shared" si="1034"/>
        <v>120.8175</v>
      </c>
      <c r="AK1312">
        <v>0.27779999999999999</v>
      </c>
      <c r="AL1312">
        <f t="shared" si="1035"/>
        <v>0.76830950901180861</v>
      </c>
      <c r="AM1312">
        <v>2.3449999999999999E-2</v>
      </c>
      <c r="AN1312">
        <f t="shared" si="1036"/>
        <v>4.0307955444842773E-2</v>
      </c>
      <c r="AO1312">
        <f t="shared" si="1037"/>
        <v>2753.9597836784374</v>
      </c>
      <c r="AP1312">
        <f t="shared" si="1038"/>
        <v>764.98882879956602</v>
      </c>
      <c r="AQ1312">
        <f t="shared" si="1039"/>
        <v>1.0258667410480971</v>
      </c>
      <c r="AR1312">
        <f t="shared" si="1040"/>
        <v>0</v>
      </c>
      <c r="AS1312">
        <f t="shared" si="1041"/>
        <v>0</v>
      </c>
      <c r="AT1312">
        <f t="shared" si="1042"/>
        <v>0</v>
      </c>
      <c r="AU1312">
        <f t="shared" si="1043"/>
        <v>0</v>
      </c>
      <c r="AV1312">
        <f t="shared" si="1044"/>
        <v>0</v>
      </c>
      <c r="AW1312">
        <f t="shared" si="1045"/>
        <v>0</v>
      </c>
      <c r="AX1312">
        <f t="shared" si="1046"/>
        <v>0</v>
      </c>
      <c r="AY1312">
        <f t="shared" si="1047"/>
        <v>0</v>
      </c>
      <c r="AZ1312">
        <f t="shared" si="1048"/>
        <v>0</v>
      </c>
      <c r="BA1312">
        <f t="shared" si="1049"/>
        <v>-15572.807660830444</v>
      </c>
      <c r="BB1312" t="e">
        <f t="shared" si="1050"/>
        <v>#DIV/0!</v>
      </c>
      <c r="BC1312" t="e">
        <f t="shared" si="1051"/>
        <v>#DIV/0!</v>
      </c>
      <c r="BD1312" t="e">
        <f t="shared" si="1052"/>
        <v>#DIV/0!</v>
      </c>
      <c r="BE1312">
        <f t="shared" si="1053"/>
        <v>0</v>
      </c>
      <c r="BF1312" t="e">
        <f t="shared" si="1054"/>
        <v>#DIV/0!</v>
      </c>
      <c r="BG1312" t="e">
        <f t="shared" si="1055"/>
        <v>#DIV/0!</v>
      </c>
      <c r="BH1312" t="e">
        <f t="shared" si="1056"/>
        <v>#DIV/0!</v>
      </c>
      <c r="BI1312">
        <f t="shared" si="1057"/>
        <v>4.1815277777777773</v>
      </c>
      <c r="BJ1312">
        <f t="shared" si="1058"/>
        <v>0</v>
      </c>
      <c r="BK1312">
        <f t="shared" si="1059"/>
        <v>0</v>
      </c>
      <c r="BL1312">
        <f t="shared" si="1060"/>
        <v>0</v>
      </c>
    </row>
    <row r="1313" spans="1:64">
      <c r="A1313" s="4">
        <v>1310</v>
      </c>
      <c r="B1313" s="1">
        <v>8.1999999999999993</v>
      </c>
      <c r="C1313" s="1"/>
      <c r="D1313" s="1"/>
      <c r="E1313" s="1"/>
      <c r="F1313" s="1"/>
      <c r="G1313" s="1"/>
      <c r="H1313" s="5"/>
      <c r="I1313" s="9">
        <v>4750</v>
      </c>
      <c r="J1313">
        <f t="shared" si="1013"/>
        <v>2154.6</v>
      </c>
      <c r="K1313">
        <f t="shared" si="1012"/>
        <v>3.6653999999999995</v>
      </c>
      <c r="L1313">
        <f t="shared" si="1014"/>
        <v>-1.4750999999999994</v>
      </c>
      <c r="M1313">
        <f t="shared" si="1015"/>
        <v>-11649.559236083993</v>
      </c>
      <c r="N1313">
        <f t="shared" si="1016"/>
        <v>-15.622313579299975</v>
      </c>
      <c r="O1313">
        <f t="shared" si="1017"/>
        <v>0</v>
      </c>
      <c r="P1313" t="e">
        <f t="shared" si="1018"/>
        <v>#DIV/0!</v>
      </c>
      <c r="Q1313" t="e">
        <f t="shared" si="1019"/>
        <v>#DIV/0!</v>
      </c>
      <c r="R1313" t="e">
        <f t="shared" si="1020"/>
        <v>#DIV/0!</v>
      </c>
      <c r="S1313">
        <f t="shared" si="1021"/>
        <v>0</v>
      </c>
      <c r="T1313" t="e">
        <f t="shared" si="1022"/>
        <v>#DIV/0!</v>
      </c>
      <c r="U1313" t="e">
        <f t="shared" si="1023"/>
        <v>#DIV/0!</v>
      </c>
      <c r="V1313" t="e">
        <f t="shared" si="1024"/>
        <v>#DIV/0!</v>
      </c>
      <c r="W1313">
        <f t="shared" si="1025"/>
        <v>0</v>
      </c>
      <c r="X1313" t="e">
        <f t="shared" si="1026"/>
        <v>#DIV/0!</v>
      </c>
      <c r="Y1313" t="e">
        <f t="shared" si="1027"/>
        <v>#DIV/0!</v>
      </c>
      <c r="Z1313" t="e">
        <f t="shared" si="1028"/>
        <v>#DIV/0!</v>
      </c>
      <c r="AA1313">
        <f t="shared" si="1029"/>
        <v>21.833333333333332</v>
      </c>
      <c r="AE1313">
        <f t="shared" si="1030"/>
        <v>13.1938</v>
      </c>
      <c r="AF1313">
        <f t="shared" si="1031"/>
        <v>0</v>
      </c>
      <c r="AG1313">
        <f t="shared" si="1032"/>
        <v>0</v>
      </c>
      <c r="AH1313">
        <f t="shared" si="1033"/>
        <v>0</v>
      </c>
      <c r="AI1313">
        <v>27.15</v>
      </c>
      <c r="AJ1313">
        <f t="shared" si="1034"/>
        <v>120.8175</v>
      </c>
      <c r="AK1313">
        <v>0.27779999999999999</v>
      </c>
      <c r="AL1313">
        <f t="shared" si="1035"/>
        <v>0.76830950901180861</v>
      </c>
      <c r="AM1313">
        <v>2.3449999999999999E-2</v>
      </c>
      <c r="AN1313">
        <f t="shared" si="1036"/>
        <v>4.0307955444842773E-2</v>
      </c>
      <c r="AO1313">
        <f t="shared" si="1037"/>
        <v>1820.3628893985797</v>
      </c>
      <c r="AP1313">
        <f t="shared" si="1038"/>
        <v>505.65635816627218</v>
      </c>
      <c r="AQ1313">
        <f t="shared" si="1039"/>
        <v>0.67809622926950808</v>
      </c>
      <c r="AR1313">
        <f t="shared" si="1040"/>
        <v>0</v>
      </c>
      <c r="AS1313">
        <f t="shared" si="1041"/>
        <v>0</v>
      </c>
      <c r="AT1313">
        <f t="shared" si="1042"/>
        <v>0</v>
      </c>
      <c r="AU1313">
        <f t="shared" si="1043"/>
        <v>0</v>
      </c>
      <c r="AV1313">
        <f t="shared" si="1044"/>
        <v>0</v>
      </c>
      <c r="AW1313">
        <f t="shared" si="1045"/>
        <v>0</v>
      </c>
      <c r="AX1313">
        <f t="shared" si="1046"/>
        <v>0</v>
      </c>
      <c r="AY1313">
        <f t="shared" si="1047"/>
        <v>0</v>
      </c>
      <c r="AZ1313">
        <f t="shared" si="1048"/>
        <v>0</v>
      </c>
      <c r="BA1313">
        <f t="shared" si="1049"/>
        <v>-11143.902877917721</v>
      </c>
      <c r="BB1313" t="e">
        <f t="shared" si="1050"/>
        <v>#DIV/0!</v>
      </c>
      <c r="BC1313" t="e">
        <f t="shared" si="1051"/>
        <v>#DIV/0!</v>
      </c>
      <c r="BD1313" t="e">
        <f t="shared" si="1052"/>
        <v>#DIV/0!</v>
      </c>
      <c r="BE1313">
        <f t="shared" si="1053"/>
        <v>0</v>
      </c>
      <c r="BF1313" t="e">
        <f t="shared" si="1054"/>
        <v>#DIV/0!</v>
      </c>
      <c r="BG1313" t="e">
        <f t="shared" si="1055"/>
        <v>#DIV/0!</v>
      </c>
      <c r="BH1313" t="e">
        <f t="shared" si="1056"/>
        <v>#DIV/0!</v>
      </c>
      <c r="BI1313">
        <f t="shared" si="1057"/>
        <v>2.9838888888888886</v>
      </c>
      <c r="BJ1313">
        <f t="shared" si="1058"/>
        <v>0</v>
      </c>
      <c r="BK1313">
        <f t="shared" si="1059"/>
        <v>0</v>
      </c>
      <c r="BL1313">
        <f t="shared" si="1060"/>
        <v>0</v>
      </c>
    </row>
    <row r="1314" spans="1:64">
      <c r="A1314" s="4">
        <v>1311</v>
      </c>
      <c r="B1314" s="1">
        <v>4.9000000000000004</v>
      </c>
      <c r="C1314" s="1"/>
      <c r="D1314" s="1"/>
      <c r="E1314" s="1"/>
      <c r="F1314" s="1"/>
      <c r="G1314" s="1"/>
      <c r="H1314" s="5"/>
      <c r="I1314" s="9">
        <v>4750</v>
      </c>
      <c r="J1314">
        <f t="shared" si="1013"/>
        <v>2154.6</v>
      </c>
      <c r="K1314">
        <f t="shared" si="1012"/>
        <v>2.1903000000000001</v>
      </c>
      <c r="L1314">
        <f t="shared" si="1014"/>
        <v>-1.4751000000000001</v>
      </c>
      <c r="M1314">
        <f t="shared" si="1015"/>
        <v>-6961.3219825380011</v>
      </c>
      <c r="N1314">
        <f t="shared" si="1016"/>
        <v>-9.3352849437280412</v>
      </c>
      <c r="O1314">
        <f t="shared" si="1017"/>
        <v>0</v>
      </c>
      <c r="P1314" t="e">
        <f t="shared" si="1018"/>
        <v>#DIV/0!</v>
      </c>
      <c r="Q1314" t="e">
        <f t="shared" si="1019"/>
        <v>#DIV/0!</v>
      </c>
      <c r="R1314" t="e">
        <f t="shared" si="1020"/>
        <v>#DIV/0!</v>
      </c>
      <c r="S1314">
        <f t="shared" si="1021"/>
        <v>0</v>
      </c>
      <c r="T1314" t="e">
        <f t="shared" si="1022"/>
        <v>#DIV/0!</v>
      </c>
      <c r="U1314" t="e">
        <f t="shared" si="1023"/>
        <v>#DIV/0!</v>
      </c>
      <c r="V1314" t="e">
        <f t="shared" si="1024"/>
        <v>#DIV/0!</v>
      </c>
      <c r="W1314">
        <f t="shared" si="1025"/>
        <v>0</v>
      </c>
      <c r="X1314" t="e">
        <f t="shared" si="1026"/>
        <v>#DIV/0!</v>
      </c>
      <c r="Y1314" t="e">
        <f t="shared" si="1027"/>
        <v>#DIV/0!</v>
      </c>
      <c r="Z1314" t="e">
        <f t="shared" si="1028"/>
        <v>#DIV/0!</v>
      </c>
      <c r="AA1314">
        <f t="shared" si="1029"/>
        <v>21.85</v>
      </c>
      <c r="AE1314">
        <f t="shared" si="1030"/>
        <v>7.8841000000000001</v>
      </c>
      <c r="AF1314">
        <f t="shared" si="1031"/>
        <v>0</v>
      </c>
      <c r="AG1314">
        <f t="shared" si="1032"/>
        <v>0</v>
      </c>
      <c r="AH1314">
        <f t="shared" si="1033"/>
        <v>0</v>
      </c>
      <c r="AI1314">
        <v>27.15</v>
      </c>
      <c r="AJ1314">
        <f t="shared" si="1034"/>
        <v>120.8175</v>
      </c>
      <c r="AK1314">
        <v>0.27779999999999999</v>
      </c>
      <c r="AL1314">
        <f t="shared" si="1035"/>
        <v>0.76830950901180861</v>
      </c>
      <c r="AM1314">
        <v>2.3449999999999999E-2</v>
      </c>
      <c r="AN1314">
        <f t="shared" si="1036"/>
        <v>4.0307955444842773E-2</v>
      </c>
      <c r="AO1314">
        <f t="shared" si="1037"/>
        <v>1020.0482680703525</v>
      </c>
      <c r="AP1314">
        <f t="shared" si="1038"/>
        <v>283.34674113065347</v>
      </c>
      <c r="AQ1314">
        <f t="shared" si="1039"/>
        <v>0.37997417343523326</v>
      </c>
      <c r="AR1314">
        <f t="shared" si="1040"/>
        <v>0</v>
      </c>
      <c r="AS1314">
        <f t="shared" si="1041"/>
        <v>0</v>
      </c>
      <c r="AT1314">
        <f t="shared" si="1042"/>
        <v>0</v>
      </c>
      <c r="AU1314">
        <f t="shared" si="1043"/>
        <v>0</v>
      </c>
      <c r="AV1314">
        <f t="shared" si="1044"/>
        <v>0</v>
      </c>
      <c r="AW1314">
        <f t="shared" si="1045"/>
        <v>0</v>
      </c>
      <c r="AX1314">
        <f t="shared" si="1046"/>
        <v>0</v>
      </c>
      <c r="AY1314">
        <f t="shared" si="1047"/>
        <v>0</v>
      </c>
      <c r="AZ1314">
        <f t="shared" si="1048"/>
        <v>0</v>
      </c>
      <c r="BA1314">
        <f t="shared" si="1049"/>
        <v>-6677.9752414073473</v>
      </c>
      <c r="BB1314" t="e">
        <f t="shared" si="1050"/>
        <v>#DIV/0!</v>
      </c>
      <c r="BC1314" t="e">
        <f t="shared" si="1051"/>
        <v>#DIV/0!</v>
      </c>
      <c r="BD1314" t="e">
        <f t="shared" si="1052"/>
        <v>#DIV/0!</v>
      </c>
      <c r="BE1314">
        <f t="shared" si="1053"/>
        <v>0</v>
      </c>
      <c r="BF1314" t="e">
        <f t="shared" si="1054"/>
        <v>#DIV/0!</v>
      </c>
      <c r="BG1314" t="e">
        <f t="shared" si="1055"/>
        <v>#DIV/0!</v>
      </c>
      <c r="BH1314" t="e">
        <f t="shared" si="1056"/>
        <v>#DIV/0!</v>
      </c>
      <c r="BI1314">
        <f t="shared" si="1057"/>
        <v>1.784416666666667</v>
      </c>
      <c r="BJ1314">
        <f t="shared" si="1058"/>
        <v>0</v>
      </c>
      <c r="BK1314">
        <f t="shared" si="1059"/>
        <v>0</v>
      </c>
      <c r="BL1314">
        <f t="shared" si="1060"/>
        <v>0</v>
      </c>
    </row>
    <row r="1315" spans="1:64">
      <c r="A1315" s="4">
        <v>1312</v>
      </c>
      <c r="B1315" s="1">
        <v>1.6</v>
      </c>
      <c r="C1315" s="1"/>
      <c r="D1315" s="1"/>
      <c r="E1315" s="1"/>
      <c r="F1315" s="1"/>
      <c r="G1315" s="1"/>
      <c r="H1315" s="5"/>
      <c r="I1315" s="9">
        <v>4750</v>
      </c>
      <c r="J1315">
        <f t="shared" si="1013"/>
        <v>2154.6</v>
      </c>
      <c r="K1315">
        <f t="shared" si="1012"/>
        <v>0.71520000000000006</v>
      </c>
      <c r="L1315">
        <f t="shared" si="1014"/>
        <v>-0.71520000000000006</v>
      </c>
      <c r="M1315">
        <f t="shared" si="1015"/>
        <v>-1102.1016867840001</v>
      </c>
      <c r="N1315">
        <f t="shared" si="1016"/>
        <v>-1.4779424524393188</v>
      </c>
      <c r="O1315">
        <f t="shared" si="1017"/>
        <v>0</v>
      </c>
      <c r="P1315" t="e">
        <f t="shared" si="1018"/>
        <v>#DIV/0!</v>
      </c>
      <c r="Q1315" t="e">
        <f t="shared" si="1019"/>
        <v>#DIV/0!</v>
      </c>
      <c r="R1315" t="e">
        <f t="shared" si="1020"/>
        <v>#DIV/0!</v>
      </c>
      <c r="S1315">
        <f t="shared" si="1021"/>
        <v>0</v>
      </c>
      <c r="T1315" t="e">
        <f t="shared" si="1022"/>
        <v>#DIV/0!</v>
      </c>
      <c r="U1315" t="e">
        <f t="shared" si="1023"/>
        <v>#DIV/0!</v>
      </c>
      <c r="V1315" t="e">
        <f t="shared" si="1024"/>
        <v>#DIV/0!</v>
      </c>
      <c r="W1315">
        <f t="shared" si="1025"/>
        <v>0</v>
      </c>
      <c r="X1315" t="e">
        <f t="shared" si="1026"/>
        <v>#DIV/0!</v>
      </c>
      <c r="Y1315" t="e">
        <f t="shared" si="1027"/>
        <v>#DIV/0!</v>
      </c>
      <c r="Z1315" t="e">
        <f t="shared" si="1028"/>
        <v>#DIV/0!</v>
      </c>
      <c r="AA1315">
        <f t="shared" si="1029"/>
        <v>21.866666666666667</v>
      </c>
      <c r="AE1315">
        <f t="shared" si="1030"/>
        <v>2.5744000000000002</v>
      </c>
      <c r="AF1315">
        <f t="shared" si="1031"/>
        <v>0</v>
      </c>
      <c r="AG1315">
        <f t="shared" si="1032"/>
        <v>0</v>
      </c>
      <c r="AH1315">
        <f t="shared" si="1033"/>
        <v>0</v>
      </c>
      <c r="AI1315">
        <v>27.15</v>
      </c>
      <c r="AJ1315">
        <f t="shared" si="1034"/>
        <v>120.8175</v>
      </c>
      <c r="AK1315">
        <v>0.27779999999999999</v>
      </c>
      <c r="AL1315">
        <f t="shared" si="1035"/>
        <v>0.76830950901180861</v>
      </c>
      <c r="AM1315">
        <v>2.3449999999999999E-2</v>
      </c>
      <c r="AN1315">
        <f t="shared" si="1036"/>
        <v>4.0307955444842773E-2</v>
      </c>
      <c r="AO1315">
        <f t="shared" si="1037"/>
        <v>316.81230183296003</v>
      </c>
      <c r="AP1315">
        <f t="shared" si="1038"/>
        <v>88.003417175822236</v>
      </c>
      <c r="AQ1315">
        <f t="shared" si="1039"/>
        <v>0.11801450606922653</v>
      </c>
      <c r="AR1315">
        <f t="shared" si="1040"/>
        <v>0</v>
      </c>
      <c r="AS1315">
        <f t="shared" si="1041"/>
        <v>0</v>
      </c>
      <c r="AT1315">
        <f t="shared" si="1042"/>
        <v>0</v>
      </c>
      <c r="AU1315">
        <f t="shared" si="1043"/>
        <v>0</v>
      </c>
      <c r="AV1315">
        <f t="shared" si="1044"/>
        <v>0</v>
      </c>
      <c r="AW1315">
        <f t="shared" si="1045"/>
        <v>0</v>
      </c>
      <c r="AX1315">
        <f t="shared" si="1046"/>
        <v>0</v>
      </c>
      <c r="AY1315">
        <f t="shared" si="1047"/>
        <v>0</v>
      </c>
      <c r="AZ1315">
        <f t="shared" si="1048"/>
        <v>0</v>
      </c>
      <c r="BA1315">
        <f t="shared" si="1049"/>
        <v>-1014.0982696081778</v>
      </c>
      <c r="BB1315" t="e">
        <f t="shared" si="1050"/>
        <v>#DIV/0!</v>
      </c>
      <c r="BC1315" t="e">
        <f t="shared" si="1051"/>
        <v>#DIV/0!</v>
      </c>
      <c r="BD1315" t="e">
        <f t="shared" si="1052"/>
        <v>#DIV/0!</v>
      </c>
      <c r="BE1315">
        <f t="shared" si="1053"/>
        <v>0</v>
      </c>
      <c r="BF1315" t="e">
        <f t="shared" si="1054"/>
        <v>#DIV/0!</v>
      </c>
      <c r="BG1315" t="e">
        <f t="shared" si="1055"/>
        <v>#DIV/0!</v>
      </c>
      <c r="BH1315" t="e">
        <f t="shared" si="1056"/>
        <v>#DIV/0!</v>
      </c>
      <c r="BI1315">
        <f t="shared" si="1057"/>
        <v>0.58311111111111114</v>
      </c>
      <c r="BJ1315">
        <f t="shared" si="1058"/>
        <v>0</v>
      </c>
      <c r="BK1315">
        <f t="shared" si="1059"/>
        <v>0</v>
      </c>
      <c r="BL1315">
        <f t="shared" si="1060"/>
        <v>0</v>
      </c>
    </row>
    <row r="1316" spans="1:64">
      <c r="A1316" s="4">
        <v>1313</v>
      </c>
      <c r="B1316" s="1">
        <v>0</v>
      </c>
      <c r="C1316" s="1"/>
      <c r="D1316" s="1"/>
      <c r="E1316" s="1"/>
      <c r="F1316" s="1"/>
      <c r="G1316" s="1"/>
      <c r="H1316" s="5"/>
      <c r="I1316" s="9">
        <v>4750</v>
      </c>
      <c r="J1316">
        <f t="shared" si="1013"/>
        <v>2154.6</v>
      </c>
      <c r="K1316">
        <f t="shared" si="1012"/>
        <v>0</v>
      </c>
      <c r="L1316">
        <f t="shared" si="1014"/>
        <v>0</v>
      </c>
      <c r="M1316">
        <f t="shared" si="1015"/>
        <v>0</v>
      </c>
      <c r="N1316">
        <f t="shared" si="1016"/>
        <v>0</v>
      </c>
      <c r="O1316">
        <f t="shared" si="1017"/>
        <v>0</v>
      </c>
      <c r="P1316" t="e">
        <f t="shared" si="1018"/>
        <v>#DIV/0!</v>
      </c>
      <c r="Q1316" t="e">
        <f t="shared" si="1019"/>
        <v>#DIV/0!</v>
      </c>
      <c r="R1316" t="e">
        <f t="shared" si="1020"/>
        <v>#DIV/0!</v>
      </c>
      <c r="S1316">
        <f t="shared" si="1021"/>
        <v>0</v>
      </c>
      <c r="T1316" t="e">
        <f t="shared" si="1022"/>
        <v>#DIV/0!</v>
      </c>
      <c r="U1316" t="e">
        <f t="shared" si="1023"/>
        <v>#DIV/0!</v>
      </c>
      <c r="V1316" t="e">
        <f t="shared" si="1024"/>
        <v>#DIV/0!</v>
      </c>
      <c r="W1316">
        <f t="shared" si="1025"/>
        <v>0</v>
      </c>
      <c r="X1316" t="e">
        <f t="shared" si="1026"/>
        <v>#DIV/0!</v>
      </c>
      <c r="Y1316" t="e">
        <f t="shared" si="1027"/>
        <v>#DIV/0!</v>
      </c>
      <c r="Z1316" t="e">
        <f t="shared" si="1028"/>
        <v>#DIV/0!</v>
      </c>
      <c r="AA1316">
        <f t="shared" si="1029"/>
        <v>21.883333333333333</v>
      </c>
      <c r="AE1316">
        <f t="shared" si="1030"/>
        <v>0</v>
      </c>
      <c r="AF1316">
        <f t="shared" si="1031"/>
        <v>0</v>
      </c>
      <c r="AG1316">
        <f t="shared" si="1032"/>
        <v>0</v>
      </c>
      <c r="AH1316">
        <f t="shared" si="1033"/>
        <v>0</v>
      </c>
      <c r="AI1316">
        <v>27.15</v>
      </c>
      <c r="AJ1316">
        <f t="shared" si="1034"/>
        <v>120.8175</v>
      </c>
      <c r="AK1316">
        <v>0.27779999999999999</v>
      </c>
      <c r="AL1316">
        <f t="shared" si="1035"/>
        <v>0.76830950901180861</v>
      </c>
      <c r="AM1316">
        <v>2.3449999999999999E-2</v>
      </c>
      <c r="AN1316">
        <f t="shared" si="1036"/>
        <v>4.0307955444842773E-2</v>
      </c>
      <c r="AO1316">
        <f t="shared" si="1037"/>
        <v>0</v>
      </c>
      <c r="AP1316">
        <f t="shared" si="1038"/>
        <v>0</v>
      </c>
      <c r="AQ1316">
        <f t="shared" si="1039"/>
        <v>0</v>
      </c>
      <c r="AR1316">
        <f t="shared" si="1040"/>
        <v>0</v>
      </c>
      <c r="AS1316">
        <f t="shared" si="1041"/>
        <v>0</v>
      </c>
      <c r="AT1316">
        <f t="shared" si="1042"/>
        <v>0</v>
      </c>
      <c r="AU1316">
        <f t="shared" si="1043"/>
        <v>0</v>
      </c>
      <c r="AV1316">
        <f t="shared" si="1044"/>
        <v>0</v>
      </c>
      <c r="AW1316">
        <f t="shared" si="1045"/>
        <v>0</v>
      </c>
      <c r="AX1316">
        <f t="shared" si="1046"/>
        <v>0</v>
      </c>
      <c r="AY1316">
        <f t="shared" si="1047"/>
        <v>0</v>
      </c>
      <c r="AZ1316">
        <f t="shared" si="1048"/>
        <v>0</v>
      </c>
      <c r="BA1316">
        <f t="shared" si="1049"/>
        <v>0</v>
      </c>
      <c r="BB1316" t="e">
        <f t="shared" si="1050"/>
        <v>#DIV/0!</v>
      </c>
      <c r="BC1316" t="e">
        <f t="shared" si="1051"/>
        <v>#DIV/0!</v>
      </c>
      <c r="BD1316" t="e">
        <f t="shared" si="1052"/>
        <v>#DIV/0!</v>
      </c>
      <c r="BE1316">
        <f t="shared" si="1053"/>
        <v>0</v>
      </c>
      <c r="BF1316" t="e">
        <f t="shared" si="1054"/>
        <v>#DIV/0!</v>
      </c>
      <c r="BG1316" t="e">
        <f t="shared" si="1055"/>
        <v>#DIV/0!</v>
      </c>
      <c r="BH1316" t="e">
        <f t="shared" si="1056"/>
        <v>#DIV/0!</v>
      </c>
      <c r="BI1316">
        <f t="shared" si="1057"/>
        <v>0</v>
      </c>
      <c r="BJ1316">
        <f t="shared" si="1058"/>
        <v>0</v>
      </c>
      <c r="BK1316">
        <f t="shared" si="1059"/>
        <v>0</v>
      </c>
      <c r="BL1316">
        <f t="shared" si="1060"/>
        <v>0</v>
      </c>
    </row>
    <row r="1317" spans="1:64">
      <c r="A1317" s="4">
        <v>1314</v>
      </c>
      <c r="B1317" s="1">
        <v>0</v>
      </c>
      <c r="C1317" s="1"/>
      <c r="D1317" s="1"/>
      <c r="E1317" s="1"/>
      <c r="F1317" s="1"/>
      <c r="G1317" s="1"/>
      <c r="H1317" s="5"/>
      <c r="I1317" s="9">
        <v>4750</v>
      </c>
      <c r="J1317">
        <f t="shared" si="1013"/>
        <v>2154.6</v>
      </c>
      <c r="K1317">
        <f t="shared" si="1012"/>
        <v>0</v>
      </c>
      <c r="L1317">
        <f t="shared" si="1014"/>
        <v>0</v>
      </c>
      <c r="M1317">
        <f t="shared" si="1015"/>
        <v>0</v>
      </c>
      <c r="N1317">
        <f t="shared" si="1016"/>
        <v>0</v>
      </c>
      <c r="O1317">
        <f t="shared" si="1017"/>
        <v>0</v>
      </c>
      <c r="P1317" t="e">
        <f t="shared" si="1018"/>
        <v>#DIV/0!</v>
      </c>
      <c r="Q1317" t="e">
        <f t="shared" si="1019"/>
        <v>#DIV/0!</v>
      </c>
      <c r="R1317" t="e">
        <f t="shared" si="1020"/>
        <v>#DIV/0!</v>
      </c>
      <c r="S1317">
        <f t="shared" si="1021"/>
        <v>0</v>
      </c>
      <c r="T1317" t="e">
        <f t="shared" si="1022"/>
        <v>#DIV/0!</v>
      </c>
      <c r="U1317" t="e">
        <f t="shared" si="1023"/>
        <v>#DIV/0!</v>
      </c>
      <c r="V1317" t="e">
        <f t="shared" si="1024"/>
        <v>#DIV/0!</v>
      </c>
      <c r="W1317">
        <f t="shared" si="1025"/>
        <v>0</v>
      </c>
      <c r="X1317" t="e">
        <f t="shared" si="1026"/>
        <v>#DIV/0!</v>
      </c>
      <c r="Y1317" t="e">
        <f t="shared" si="1027"/>
        <v>#DIV/0!</v>
      </c>
      <c r="Z1317" t="e">
        <f t="shared" si="1028"/>
        <v>#DIV/0!</v>
      </c>
      <c r="AA1317">
        <f t="shared" si="1029"/>
        <v>21.9</v>
      </c>
      <c r="AE1317">
        <f t="shared" si="1030"/>
        <v>0</v>
      </c>
      <c r="AF1317">
        <f t="shared" si="1031"/>
        <v>0</v>
      </c>
      <c r="AG1317">
        <f t="shared" si="1032"/>
        <v>0</v>
      </c>
      <c r="AH1317">
        <f t="shared" si="1033"/>
        <v>0</v>
      </c>
      <c r="AI1317">
        <v>27.15</v>
      </c>
      <c r="AJ1317">
        <f t="shared" si="1034"/>
        <v>120.8175</v>
      </c>
      <c r="AK1317">
        <v>0.27779999999999999</v>
      </c>
      <c r="AL1317">
        <f t="shared" si="1035"/>
        <v>0.76830950901180861</v>
      </c>
      <c r="AM1317">
        <v>2.3449999999999999E-2</v>
      </c>
      <c r="AN1317">
        <f t="shared" si="1036"/>
        <v>4.0307955444842773E-2</v>
      </c>
      <c r="AO1317">
        <f t="shared" si="1037"/>
        <v>0</v>
      </c>
      <c r="AP1317">
        <f t="shared" si="1038"/>
        <v>0</v>
      </c>
      <c r="AQ1317">
        <f t="shared" si="1039"/>
        <v>0</v>
      </c>
      <c r="AR1317">
        <f t="shared" si="1040"/>
        <v>0</v>
      </c>
      <c r="AS1317">
        <f t="shared" si="1041"/>
        <v>0</v>
      </c>
      <c r="AT1317">
        <f t="shared" si="1042"/>
        <v>0</v>
      </c>
      <c r="AU1317">
        <f t="shared" si="1043"/>
        <v>0</v>
      </c>
      <c r="AV1317">
        <f t="shared" si="1044"/>
        <v>0</v>
      </c>
      <c r="AW1317">
        <f t="shared" si="1045"/>
        <v>0</v>
      </c>
      <c r="AX1317">
        <f t="shared" si="1046"/>
        <v>0</v>
      </c>
      <c r="AY1317">
        <f t="shared" si="1047"/>
        <v>0</v>
      </c>
      <c r="AZ1317">
        <f t="shared" si="1048"/>
        <v>0</v>
      </c>
      <c r="BA1317">
        <f t="shared" si="1049"/>
        <v>0</v>
      </c>
      <c r="BB1317" t="e">
        <f t="shared" si="1050"/>
        <v>#DIV/0!</v>
      </c>
      <c r="BC1317" t="e">
        <f t="shared" si="1051"/>
        <v>#DIV/0!</v>
      </c>
      <c r="BD1317" t="e">
        <f t="shared" si="1052"/>
        <v>#DIV/0!</v>
      </c>
      <c r="BE1317">
        <f t="shared" si="1053"/>
        <v>0</v>
      </c>
      <c r="BF1317" t="e">
        <f t="shared" si="1054"/>
        <v>#DIV/0!</v>
      </c>
      <c r="BG1317" t="e">
        <f t="shared" si="1055"/>
        <v>#DIV/0!</v>
      </c>
      <c r="BH1317" t="e">
        <f t="shared" si="1056"/>
        <v>#DIV/0!</v>
      </c>
      <c r="BI1317">
        <f t="shared" si="1057"/>
        <v>0</v>
      </c>
      <c r="BJ1317">
        <f t="shared" si="1058"/>
        <v>0</v>
      </c>
      <c r="BK1317">
        <f t="shared" si="1059"/>
        <v>0</v>
      </c>
      <c r="BL1317">
        <f t="shared" si="1060"/>
        <v>0</v>
      </c>
    </row>
    <row r="1318" spans="1:64">
      <c r="A1318" s="4">
        <v>1315</v>
      </c>
      <c r="B1318" s="1">
        <v>0</v>
      </c>
      <c r="C1318" s="1"/>
      <c r="D1318" s="1"/>
      <c r="E1318" s="1"/>
      <c r="F1318" s="1"/>
      <c r="G1318" s="1"/>
      <c r="H1318" s="5"/>
      <c r="I1318" s="9">
        <v>4750</v>
      </c>
      <c r="J1318">
        <f t="shared" si="1013"/>
        <v>2154.6</v>
      </c>
      <c r="K1318">
        <f t="shared" si="1012"/>
        <v>0</v>
      </c>
      <c r="L1318">
        <f t="shared" si="1014"/>
        <v>0</v>
      </c>
      <c r="M1318">
        <f t="shared" si="1015"/>
        <v>0</v>
      </c>
      <c r="N1318">
        <f t="shared" si="1016"/>
        <v>0</v>
      </c>
      <c r="O1318">
        <f t="shared" si="1017"/>
        <v>0</v>
      </c>
      <c r="P1318" t="e">
        <f t="shared" si="1018"/>
        <v>#DIV/0!</v>
      </c>
      <c r="Q1318" t="e">
        <f t="shared" si="1019"/>
        <v>#DIV/0!</v>
      </c>
      <c r="R1318" t="e">
        <f t="shared" si="1020"/>
        <v>#DIV/0!</v>
      </c>
      <c r="S1318">
        <f t="shared" si="1021"/>
        <v>0</v>
      </c>
      <c r="T1318" t="e">
        <f t="shared" si="1022"/>
        <v>#DIV/0!</v>
      </c>
      <c r="U1318" t="e">
        <f t="shared" si="1023"/>
        <v>#DIV/0!</v>
      </c>
      <c r="V1318" t="e">
        <f t="shared" si="1024"/>
        <v>#DIV/0!</v>
      </c>
      <c r="W1318">
        <f t="shared" si="1025"/>
        <v>0</v>
      </c>
      <c r="X1318" t="e">
        <f t="shared" si="1026"/>
        <v>#DIV/0!</v>
      </c>
      <c r="Y1318" t="e">
        <f t="shared" si="1027"/>
        <v>#DIV/0!</v>
      </c>
      <c r="Z1318" t="e">
        <f t="shared" si="1028"/>
        <v>#DIV/0!</v>
      </c>
      <c r="AA1318">
        <f t="shared" si="1029"/>
        <v>21.916666666666668</v>
      </c>
      <c r="AE1318">
        <f t="shared" si="1030"/>
        <v>0</v>
      </c>
      <c r="AF1318">
        <f t="shared" si="1031"/>
        <v>0</v>
      </c>
      <c r="AG1318">
        <f t="shared" si="1032"/>
        <v>0</v>
      </c>
      <c r="AH1318">
        <f t="shared" si="1033"/>
        <v>0</v>
      </c>
      <c r="AI1318">
        <v>27.15</v>
      </c>
      <c r="AJ1318">
        <f t="shared" si="1034"/>
        <v>120.8175</v>
      </c>
      <c r="AK1318">
        <v>0.27779999999999999</v>
      </c>
      <c r="AL1318">
        <f t="shared" si="1035"/>
        <v>0.76830950901180861</v>
      </c>
      <c r="AM1318">
        <v>2.3449999999999999E-2</v>
      </c>
      <c r="AN1318">
        <f t="shared" si="1036"/>
        <v>4.0307955444842773E-2</v>
      </c>
      <c r="AO1318">
        <f t="shared" si="1037"/>
        <v>0</v>
      </c>
      <c r="AP1318">
        <f t="shared" si="1038"/>
        <v>0</v>
      </c>
      <c r="AQ1318">
        <f t="shared" si="1039"/>
        <v>0</v>
      </c>
      <c r="AR1318">
        <f t="shared" si="1040"/>
        <v>0</v>
      </c>
      <c r="AS1318">
        <f t="shared" si="1041"/>
        <v>0</v>
      </c>
      <c r="AT1318">
        <f t="shared" si="1042"/>
        <v>0</v>
      </c>
      <c r="AU1318">
        <f t="shared" si="1043"/>
        <v>0</v>
      </c>
      <c r="AV1318">
        <f t="shared" si="1044"/>
        <v>0</v>
      </c>
      <c r="AW1318">
        <f t="shared" si="1045"/>
        <v>0</v>
      </c>
      <c r="AX1318">
        <f t="shared" si="1046"/>
        <v>0</v>
      </c>
      <c r="AY1318">
        <f t="shared" si="1047"/>
        <v>0</v>
      </c>
      <c r="AZ1318">
        <f t="shared" si="1048"/>
        <v>0</v>
      </c>
      <c r="BA1318">
        <f t="shared" si="1049"/>
        <v>0</v>
      </c>
      <c r="BB1318" t="e">
        <f t="shared" si="1050"/>
        <v>#DIV/0!</v>
      </c>
      <c r="BC1318" t="e">
        <f t="shared" si="1051"/>
        <v>#DIV/0!</v>
      </c>
      <c r="BD1318" t="e">
        <f t="shared" si="1052"/>
        <v>#DIV/0!</v>
      </c>
      <c r="BE1318">
        <f t="shared" si="1053"/>
        <v>0</v>
      </c>
      <c r="BF1318" t="e">
        <f t="shared" si="1054"/>
        <v>#DIV/0!</v>
      </c>
      <c r="BG1318" t="e">
        <f t="shared" si="1055"/>
        <v>#DIV/0!</v>
      </c>
      <c r="BH1318" t="e">
        <f t="shared" si="1056"/>
        <v>#DIV/0!</v>
      </c>
      <c r="BI1318">
        <f t="shared" si="1057"/>
        <v>0</v>
      </c>
      <c r="BJ1318">
        <f t="shared" si="1058"/>
        <v>0</v>
      </c>
      <c r="BK1318">
        <f t="shared" si="1059"/>
        <v>0</v>
      </c>
      <c r="BL1318">
        <f t="shared" si="1060"/>
        <v>0</v>
      </c>
    </row>
    <row r="1319" spans="1:64">
      <c r="A1319" s="4">
        <v>1316</v>
      </c>
      <c r="B1319" s="1">
        <v>0</v>
      </c>
      <c r="C1319" s="1"/>
      <c r="D1319" s="1"/>
      <c r="E1319" s="1"/>
      <c r="F1319" s="1"/>
      <c r="G1319" s="1"/>
      <c r="H1319" s="5"/>
      <c r="I1319" s="9">
        <v>4750</v>
      </c>
      <c r="J1319">
        <f t="shared" si="1013"/>
        <v>2154.6</v>
      </c>
      <c r="K1319">
        <f t="shared" si="1012"/>
        <v>0</v>
      </c>
      <c r="L1319">
        <f t="shared" si="1014"/>
        <v>0</v>
      </c>
      <c r="M1319">
        <f t="shared" si="1015"/>
        <v>0</v>
      </c>
      <c r="N1319">
        <f t="shared" si="1016"/>
        <v>0</v>
      </c>
      <c r="O1319">
        <f t="shared" si="1017"/>
        <v>0</v>
      </c>
      <c r="P1319" t="e">
        <f t="shared" si="1018"/>
        <v>#DIV/0!</v>
      </c>
      <c r="Q1319" t="e">
        <f t="shared" si="1019"/>
        <v>#DIV/0!</v>
      </c>
      <c r="R1319" t="e">
        <f t="shared" si="1020"/>
        <v>#DIV/0!</v>
      </c>
      <c r="S1319">
        <f t="shared" si="1021"/>
        <v>0</v>
      </c>
      <c r="T1319" t="e">
        <f t="shared" si="1022"/>
        <v>#DIV/0!</v>
      </c>
      <c r="U1319" t="e">
        <f t="shared" si="1023"/>
        <v>#DIV/0!</v>
      </c>
      <c r="V1319" t="e">
        <f t="shared" si="1024"/>
        <v>#DIV/0!</v>
      </c>
      <c r="W1319">
        <f t="shared" si="1025"/>
        <v>0</v>
      </c>
      <c r="X1319" t="e">
        <f t="shared" si="1026"/>
        <v>#DIV/0!</v>
      </c>
      <c r="Y1319" t="e">
        <f t="shared" si="1027"/>
        <v>#DIV/0!</v>
      </c>
      <c r="Z1319" t="e">
        <f t="shared" si="1028"/>
        <v>#DIV/0!</v>
      </c>
      <c r="AA1319">
        <f t="shared" si="1029"/>
        <v>21.933333333333334</v>
      </c>
      <c r="AE1319">
        <f t="shared" si="1030"/>
        <v>0</v>
      </c>
      <c r="AF1319">
        <f t="shared" si="1031"/>
        <v>0</v>
      </c>
      <c r="AG1319">
        <f t="shared" si="1032"/>
        <v>0</v>
      </c>
      <c r="AH1319">
        <f t="shared" si="1033"/>
        <v>0</v>
      </c>
      <c r="AI1319">
        <v>27.15</v>
      </c>
      <c r="AJ1319">
        <f t="shared" si="1034"/>
        <v>120.8175</v>
      </c>
      <c r="AK1319">
        <v>0.27779999999999999</v>
      </c>
      <c r="AL1319">
        <f t="shared" si="1035"/>
        <v>0.76830950901180861</v>
      </c>
      <c r="AM1319">
        <v>2.3449999999999999E-2</v>
      </c>
      <c r="AN1319">
        <f t="shared" si="1036"/>
        <v>4.0307955444842773E-2</v>
      </c>
      <c r="AO1319">
        <f t="shared" si="1037"/>
        <v>0</v>
      </c>
      <c r="AP1319">
        <f t="shared" si="1038"/>
        <v>0</v>
      </c>
      <c r="AQ1319">
        <f t="shared" si="1039"/>
        <v>0</v>
      </c>
      <c r="AR1319">
        <f t="shared" si="1040"/>
        <v>0</v>
      </c>
      <c r="AS1319">
        <f t="shared" si="1041"/>
        <v>0</v>
      </c>
      <c r="AT1319">
        <f t="shared" si="1042"/>
        <v>0</v>
      </c>
      <c r="AU1319">
        <f t="shared" si="1043"/>
        <v>0</v>
      </c>
      <c r="AV1319">
        <f t="shared" si="1044"/>
        <v>0</v>
      </c>
      <c r="AW1319">
        <f t="shared" si="1045"/>
        <v>0</v>
      </c>
      <c r="AX1319">
        <f t="shared" si="1046"/>
        <v>0</v>
      </c>
      <c r="AY1319">
        <f t="shared" si="1047"/>
        <v>0</v>
      </c>
      <c r="AZ1319">
        <f t="shared" si="1048"/>
        <v>0</v>
      </c>
      <c r="BA1319">
        <f t="shared" si="1049"/>
        <v>0</v>
      </c>
      <c r="BB1319" t="e">
        <f t="shared" si="1050"/>
        <v>#DIV/0!</v>
      </c>
      <c r="BC1319" t="e">
        <f t="shared" si="1051"/>
        <v>#DIV/0!</v>
      </c>
      <c r="BD1319" t="e">
        <f t="shared" si="1052"/>
        <v>#DIV/0!</v>
      </c>
      <c r="BE1319">
        <f t="shared" si="1053"/>
        <v>0</v>
      </c>
      <c r="BF1319" t="e">
        <f t="shared" si="1054"/>
        <v>#DIV/0!</v>
      </c>
      <c r="BG1319" t="e">
        <f t="shared" si="1055"/>
        <v>#DIV/0!</v>
      </c>
      <c r="BH1319" t="e">
        <f t="shared" si="1056"/>
        <v>#DIV/0!</v>
      </c>
      <c r="BI1319">
        <f t="shared" si="1057"/>
        <v>0</v>
      </c>
      <c r="BJ1319">
        <f t="shared" si="1058"/>
        <v>0</v>
      </c>
      <c r="BK1319">
        <f t="shared" si="1059"/>
        <v>0</v>
      </c>
      <c r="BL1319">
        <f t="shared" si="1060"/>
        <v>0</v>
      </c>
    </row>
    <row r="1320" spans="1:64">
      <c r="A1320" s="4">
        <v>1317</v>
      </c>
      <c r="B1320" s="1">
        <v>0</v>
      </c>
      <c r="C1320" s="1"/>
      <c r="D1320" s="1"/>
      <c r="E1320" s="1"/>
      <c r="F1320" s="1"/>
      <c r="G1320" s="1"/>
      <c r="H1320" s="5"/>
      <c r="I1320" s="9">
        <v>4750</v>
      </c>
      <c r="J1320">
        <f t="shared" si="1013"/>
        <v>2154.6</v>
      </c>
      <c r="K1320">
        <f t="shared" si="1012"/>
        <v>0</v>
      </c>
      <c r="L1320">
        <f t="shared" si="1014"/>
        <v>0</v>
      </c>
      <c r="M1320">
        <f t="shared" si="1015"/>
        <v>0</v>
      </c>
      <c r="N1320">
        <f t="shared" si="1016"/>
        <v>0</v>
      </c>
      <c r="O1320">
        <f t="shared" si="1017"/>
        <v>0</v>
      </c>
      <c r="P1320" t="e">
        <f t="shared" si="1018"/>
        <v>#DIV/0!</v>
      </c>
      <c r="Q1320" t="e">
        <f t="shared" si="1019"/>
        <v>#DIV/0!</v>
      </c>
      <c r="R1320" t="e">
        <f t="shared" si="1020"/>
        <v>#DIV/0!</v>
      </c>
      <c r="S1320">
        <f t="shared" si="1021"/>
        <v>0</v>
      </c>
      <c r="T1320" t="e">
        <f t="shared" si="1022"/>
        <v>#DIV/0!</v>
      </c>
      <c r="U1320" t="e">
        <f t="shared" si="1023"/>
        <v>#DIV/0!</v>
      </c>
      <c r="V1320" t="e">
        <f t="shared" si="1024"/>
        <v>#DIV/0!</v>
      </c>
      <c r="W1320">
        <f t="shared" si="1025"/>
        <v>0</v>
      </c>
      <c r="X1320" t="e">
        <f t="shared" si="1026"/>
        <v>#DIV/0!</v>
      </c>
      <c r="Y1320" t="e">
        <f t="shared" si="1027"/>
        <v>#DIV/0!</v>
      </c>
      <c r="Z1320" t="e">
        <f t="shared" si="1028"/>
        <v>#DIV/0!</v>
      </c>
      <c r="AA1320">
        <f t="shared" si="1029"/>
        <v>21.95</v>
      </c>
      <c r="AE1320">
        <f t="shared" si="1030"/>
        <v>0</v>
      </c>
      <c r="AF1320">
        <f t="shared" si="1031"/>
        <v>0</v>
      </c>
      <c r="AG1320">
        <f t="shared" si="1032"/>
        <v>0</v>
      </c>
      <c r="AH1320">
        <f t="shared" si="1033"/>
        <v>0</v>
      </c>
      <c r="AI1320">
        <v>27.15</v>
      </c>
      <c r="AJ1320">
        <f t="shared" si="1034"/>
        <v>120.8175</v>
      </c>
      <c r="AK1320">
        <v>0.27779999999999999</v>
      </c>
      <c r="AL1320">
        <f t="shared" si="1035"/>
        <v>0.76830950901180861</v>
      </c>
      <c r="AM1320">
        <v>2.3449999999999999E-2</v>
      </c>
      <c r="AN1320">
        <f t="shared" si="1036"/>
        <v>4.0307955444842773E-2</v>
      </c>
      <c r="AO1320">
        <f t="shared" si="1037"/>
        <v>0</v>
      </c>
      <c r="AP1320">
        <f t="shared" si="1038"/>
        <v>0</v>
      </c>
      <c r="AQ1320">
        <f t="shared" si="1039"/>
        <v>0</v>
      </c>
      <c r="AR1320">
        <f t="shared" si="1040"/>
        <v>0</v>
      </c>
      <c r="AS1320">
        <f t="shared" si="1041"/>
        <v>0</v>
      </c>
      <c r="AT1320">
        <f t="shared" si="1042"/>
        <v>0</v>
      </c>
      <c r="AU1320">
        <f t="shared" si="1043"/>
        <v>0</v>
      </c>
      <c r="AV1320">
        <f t="shared" si="1044"/>
        <v>0</v>
      </c>
      <c r="AW1320">
        <f t="shared" si="1045"/>
        <v>0</v>
      </c>
      <c r="AX1320">
        <f t="shared" si="1046"/>
        <v>0</v>
      </c>
      <c r="AY1320">
        <f t="shared" si="1047"/>
        <v>0</v>
      </c>
      <c r="AZ1320">
        <f t="shared" si="1048"/>
        <v>0</v>
      </c>
      <c r="BA1320">
        <f t="shared" si="1049"/>
        <v>0</v>
      </c>
      <c r="BB1320" t="e">
        <f t="shared" si="1050"/>
        <v>#DIV/0!</v>
      </c>
      <c r="BC1320" t="e">
        <f t="shared" si="1051"/>
        <v>#DIV/0!</v>
      </c>
      <c r="BD1320" t="e">
        <f t="shared" si="1052"/>
        <v>#DIV/0!</v>
      </c>
      <c r="BE1320">
        <f t="shared" si="1053"/>
        <v>0</v>
      </c>
      <c r="BF1320" t="e">
        <f t="shared" si="1054"/>
        <v>#DIV/0!</v>
      </c>
      <c r="BG1320" t="e">
        <f t="shared" si="1055"/>
        <v>#DIV/0!</v>
      </c>
      <c r="BH1320" t="e">
        <f t="shared" si="1056"/>
        <v>#DIV/0!</v>
      </c>
      <c r="BI1320">
        <f t="shared" si="1057"/>
        <v>0</v>
      </c>
      <c r="BJ1320">
        <f t="shared" si="1058"/>
        <v>0</v>
      </c>
      <c r="BK1320">
        <f t="shared" si="1059"/>
        <v>0</v>
      </c>
      <c r="BL1320">
        <f t="shared" si="1060"/>
        <v>0</v>
      </c>
    </row>
    <row r="1321" spans="1:64">
      <c r="A1321" s="4">
        <v>1318</v>
      </c>
      <c r="B1321" s="1">
        <v>0</v>
      </c>
      <c r="C1321" s="1"/>
      <c r="D1321" s="1"/>
      <c r="E1321" s="1"/>
      <c r="F1321" s="1"/>
      <c r="G1321" s="1"/>
      <c r="H1321" s="5"/>
      <c r="I1321" s="9">
        <v>4750</v>
      </c>
      <c r="J1321">
        <f t="shared" si="1013"/>
        <v>2154.6</v>
      </c>
      <c r="K1321">
        <f t="shared" si="1012"/>
        <v>0</v>
      </c>
      <c r="L1321">
        <f t="shared" si="1014"/>
        <v>0</v>
      </c>
      <c r="M1321">
        <f t="shared" si="1015"/>
        <v>0</v>
      </c>
      <c r="N1321">
        <f t="shared" si="1016"/>
        <v>0</v>
      </c>
      <c r="O1321">
        <f t="shared" si="1017"/>
        <v>0</v>
      </c>
      <c r="P1321" t="e">
        <f t="shared" si="1018"/>
        <v>#DIV/0!</v>
      </c>
      <c r="Q1321" t="e">
        <f t="shared" si="1019"/>
        <v>#DIV/0!</v>
      </c>
      <c r="R1321" t="e">
        <f t="shared" si="1020"/>
        <v>#DIV/0!</v>
      </c>
      <c r="S1321">
        <f t="shared" si="1021"/>
        <v>0</v>
      </c>
      <c r="T1321" t="e">
        <f t="shared" si="1022"/>
        <v>#DIV/0!</v>
      </c>
      <c r="U1321" t="e">
        <f t="shared" si="1023"/>
        <v>#DIV/0!</v>
      </c>
      <c r="V1321" t="e">
        <f t="shared" si="1024"/>
        <v>#DIV/0!</v>
      </c>
      <c r="W1321">
        <f t="shared" si="1025"/>
        <v>0</v>
      </c>
      <c r="X1321" t="e">
        <f t="shared" si="1026"/>
        <v>#DIV/0!</v>
      </c>
      <c r="Y1321" t="e">
        <f t="shared" si="1027"/>
        <v>#DIV/0!</v>
      </c>
      <c r="Z1321" t="e">
        <f t="shared" si="1028"/>
        <v>#DIV/0!</v>
      </c>
      <c r="AA1321">
        <f t="shared" si="1029"/>
        <v>21.966666666666665</v>
      </c>
      <c r="AE1321">
        <f t="shared" si="1030"/>
        <v>0</v>
      </c>
      <c r="AF1321">
        <f t="shared" si="1031"/>
        <v>0</v>
      </c>
      <c r="AG1321">
        <f t="shared" si="1032"/>
        <v>0</v>
      </c>
      <c r="AH1321">
        <f t="shared" si="1033"/>
        <v>0</v>
      </c>
      <c r="AI1321">
        <v>27.15</v>
      </c>
      <c r="AJ1321">
        <f t="shared" si="1034"/>
        <v>120.8175</v>
      </c>
      <c r="AK1321">
        <v>0.27779999999999999</v>
      </c>
      <c r="AL1321">
        <f t="shared" si="1035"/>
        <v>0.76830950901180861</v>
      </c>
      <c r="AM1321">
        <v>2.3449999999999999E-2</v>
      </c>
      <c r="AN1321">
        <f t="shared" si="1036"/>
        <v>4.0307955444842773E-2</v>
      </c>
      <c r="AO1321">
        <f t="shared" si="1037"/>
        <v>0</v>
      </c>
      <c r="AP1321">
        <f t="shared" si="1038"/>
        <v>0</v>
      </c>
      <c r="AQ1321">
        <f t="shared" si="1039"/>
        <v>0</v>
      </c>
      <c r="AR1321">
        <f t="shared" si="1040"/>
        <v>0</v>
      </c>
      <c r="AS1321">
        <f t="shared" si="1041"/>
        <v>0</v>
      </c>
      <c r="AT1321">
        <f t="shared" si="1042"/>
        <v>0</v>
      </c>
      <c r="AU1321">
        <f t="shared" si="1043"/>
        <v>0</v>
      </c>
      <c r="AV1321">
        <f t="shared" si="1044"/>
        <v>0</v>
      </c>
      <c r="AW1321">
        <f t="shared" si="1045"/>
        <v>0</v>
      </c>
      <c r="AX1321">
        <f t="shared" si="1046"/>
        <v>0</v>
      </c>
      <c r="AY1321">
        <f t="shared" si="1047"/>
        <v>0</v>
      </c>
      <c r="AZ1321">
        <f t="shared" si="1048"/>
        <v>0</v>
      </c>
      <c r="BA1321">
        <f t="shared" si="1049"/>
        <v>0</v>
      </c>
      <c r="BB1321" t="e">
        <f t="shared" si="1050"/>
        <v>#DIV/0!</v>
      </c>
      <c r="BC1321" t="e">
        <f t="shared" si="1051"/>
        <v>#DIV/0!</v>
      </c>
      <c r="BD1321" t="e">
        <f t="shared" si="1052"/>
        <v>#DIV/0!</v>
      </c>
      <c r="BE1321">
        <f t="shared" si="1053"/>
        <v>0</v>
      </c>
      <c r="BF1321" t="e">
        <f t="shared" si="1054"/>
        <v>#DIV/0!</v>
      </c>
      <c r="BG1321" t="e">
        <f t="shared" si="1055"/>
        <v>#DIV/0!</v>
      </c>
      <c r="BH1321" t="e">
        <f t="shared" si="1056"/>
        <v>#DIV/0!</v>
      </c>
      <c r="BI1321">
        <f t="shared" si="1057"/>
        <v>0</v>
      </c>
      <c r="BJ1321">
        <f t="shared" si="1058"/>
        <v>0</v>
      </c>
      <c r="BK1321">
        <f t="shared" si="1059"/>
        <v>0</v>
      </c>
      <c r="BL1321">
        <f t="shared" si="1060"/>
        <v>0</v>
      </c>
    </row>
    <row r="1322" spans="1:64">
      <c r="A1322" s="4">
        <v>1319</v>
      </c>
      <c r="B1322" s="1">
        <v>0</v>
      </c>
      <c r="C1322" s="1"/>
      <c r="D1322" s="1"/>
      <c r="E1322" s="1"/>
      <c r="F1322" s="1"/>
      <c r="G1322" s="1"/>
      <c r="H1322" s="5"/>
      <c r="I1322" s="9">
        <v>4750</v>
      </c>
      <c r="J1322">
        <f t="shared" si="1013"/>
        <v>2154.6</v>
      </c>
      <c r="K1322">
        <f t="shared" si="1012"/>
        <v>0</v>
      </c>
      <c r="L1322">
        <f t="shared" si="1014"/>
        <v>0</v>
      </c>
      <c r="M1322">
        <f t="shared" si="1015"/>
        <v>0</v>
      </c>
      <c r="N1322">
        <f t="shared" si="1016"/>
        <v>0</v>
      </c>
      <c r="O1322">
        <f t="shared" si="1017"/>
        <v>0</v>
      </c>
      <c r="P1322" t="e">
        <f t="shared" si="1018"/>
        <v>#DIV/0!</v>
      </c>
      <c r="Q1322" t="e">
        <f t="shared" si="1019"/>
        <v>#DIV/0!</v>
      </c>
      <c r="R1322" t="e">
        <f t="shared" si="1020"/>
        <v>#DIV/0!</v>
      </c>
      <c r="S1322">
        <f t="shared" si="1021"/>
        <v>0</v>
      </c>
      <c r="T1322" t="e">
        <f t="shared" si="1022"/>
        <v>#DIV/0!</v>
      </c>
      <c r="U1322" t="e">
        <f t="shared" si="1023"/>
        <v>#DIV/0!</v>
      </c>
      <c r="V1322" t="e">
        <f t="shared" si="1024"/>
        <v>#DIV/0!</v>
      </c>
      <c r="W1322">
        <f t="shared" si="1025"/>
        <v>0</v>
      </c>
      <c r="X1322" t="e">
        <f t="shared" si="1026"/>
        <v>#DIV/0!</v>
      </c>
      <c r="Y1322" t="e">
        <f t="shared" si="1027"/>
        <v>#DIV/0!</v>
      </c>
      <c r="Z1322" t="e">
        <f t="shared" si="1028"/>
        <v>#DIV/0!</v>
      </c>
      <c r="AA1322">
        <f t="shared" si="1029"/>
        <v>21.983333333333334</v>
      </c>
      <c r="AE1322">
        <f t="shared" si="1030"/>
        <v>0</v>
      </c>
      <c r="AF1322">
        <f t="shared" si="1031"/>
        <v>0</v>
      </c>
      <c r="AG1322">
        <f t="shared" si="1032"/>
        <v>0</v>
      </c>
      <c r="AH1322">
        <f t="shared" si="1033"/>
        <v>0</v>
      </c>
      <c r="AI1322">
        <v>27.15</v>
      </c>
      <c r="AJ1322">
        <f t="shared" si="1034"/>
        <v>120.8175</v>
      </c>
      <c r="AK1322">
        <v>0.27779999999999999</v>
      </c>
      <c r="AL1322">
        <f t="shared" si="1035"/>
        <v>0.76830950901180861</v>
      </c>
      <c r="AM1322">
        <v>2.3449999999999999E-2</v>
      </c>
      <c r="AN1322">
        <f t="shared" si="1036"/>
        <v>4.0307955444842773E-2</v>
      </c>
      <c r="AO1322">
        <f t="shared" si="1037"/>
        <v>0</v>
      </c>
      <c r="AP1322">
        <f t="shared" si="1038"/>
        <v>0</v>
      </c>
      <c r="AQ1322">
        <f t="shared" si="1039"/>
        <v>0</v>
      </c>
      <c r="AR1322">
        <f t="shared" si="1040"/>
        <v>0</v>
      </c>
      <c r="AS1322">
        <f t="shared" si="1041"/>
        <v>0</v>
      </c>
      <c r="AT1322">
        <f t="shared" si="1042"/>
        <v>0</v>
      </c>
      <c r="AU1322">
        <f t="shared" si="1043"/>
        <v>0</v>
      </c>
      <c r="AV1322">
        <f t="shared" si="1044"/>
        <v>0</v>
      </c>
      <c r="AW1322">
        <f t="shared" si="1045"/>
        <v>0</v>
      </c>
      <c r="AX1322">
        <f t="shared" si="1046"/>
        <v>0</v>
      </c>
      <c r="AY1322">
        <f t="shared" si="1047"/>
        <v>0</v>
      </c>
      <c r="AZ1322">
        <f t="shared" si="1048"/>
        <v>0</v>
      </c>
      <c r="BA1322">
        <f t="shared" si="1049"/>
        <v>0</v>
      </c>
      <c r="BB1322" t="e">
        <f t="shared" si="1050"/>
        <v>#DIV/0!</v>
      </c>
      <c r="BC1322" t="e">
        <f t="shared" si="1051"/>
        <v>#DIV/0!</v>
      </c>
      <c r="BD1322" t="e">
        <f t="shared" si="1052"/>
        <v>#DIV/0!</v>
      </c>
      <c r="BE1322">
        <f t="shared" si="1053"/>
        <v>0</v>
      </c>
      <c r="BF1322" t="e">
        <f t="shared" si="1054"/>
        <v>#DIV/0!</v>
      </c>
      <c r="BG1322" t="e">
        <f t="shared" si="1055"/>
        <v>#DIV/0!</v>
      </c>
      <c r="BH1322" t="e">
        <f t="shared" si="1056"/>
        <v>#DIV/0!</v>
      </c>
      <c r="BI1322">
        <f t="shared" si="1057"/>
        <v>0</v>
      </c>
      <c r="BJ1322">
        <f t="shared" si="1058"/>
        <v>0</v>
      </c>
      <c r="BK1322">
        <f t="shared" si="1059"/>
        <v>0</v>
      </c>
      <c r="BL1322">
        <f t="shared" si="1060"/>
        <v>0</v>
      </c>
    </row>
    <row r="1323" spans="1:64">
      <c r="A1323" s="4">
        <v>1320</v>
      </c>
      <c r="B1323" s="1">
        <v>0</v>
      </c>
      <c r="C1323" s="1"/>
      <c r="D1323" s="1"/>
      <c r="E1323" s="1"/>
      <c r="F1323" s="1"/>
      <c r="G1323" s="1"/>
      <c r="H1323" s="5"/>
      <c r="I1323" s="9">
        <v>4750</v>
      </c>
      <c r="J1323">
        <f t="shared" si="1013"/>
        <v>2154.6</v>
      </c>
      <c r="K1323">
        <f t="shared" si="1012"/>
        <v>0</v>
      </c>
      <c r="L1323">
        <f t="shared" si="1014"/>
        <v>0</v>
      </c>
      <c r="M1323">
        <f t="shared" si="1015"/>
        <v>0</v>
      </c>
      <c r="N1323">
        <f t="shared" si="1016"/>
        <v>0</v>
      </c>
      <c r="O1323">
        <f t="shared" si="1017"/>
        <v>0</v>
      </c>
      <c r="P1323" t="e">
        <f t="shared" si="1018"/>
        <v>#DIV/0!</v>
      </c>
      <c r="Q1323" t="e">
        <f t="shared" si="1019"/>
        <v>#DIV/0!</v>
      </c>
      <c r="R1323" t="e">
        <f t="shared" si="1020"/>
        <v>#DIV/0!</v>
      </c>
      <c r="S1323">
        <f t="shared" si="1021"/>
        <v>0</v>
      </c>
      <c r="T1323" t="e">
        <f t="shared" si="1022"/>
        <v>#DIV/0!</v>
      </c>
      <c r="U1323" t="e">
        <f t="shared" si="1023"/>
        <v>#DIV/0!</v>
      </c>
      <c r="V1323" t="e">
        <f t="shared" si="1024"/>
        <v>#DIV/0!</v>
      </c>
      <c r="W1323">
        <f t="shared" si="1025"/>
        <v>0</v>
      </c>
      <c r="X1323" t="e">
        <f t="shared" si="1026"/>
        <v>#DIV/0!</v>
      </c>
      <c r="Y1323" t="e">
        <f t="shared" si="1027"/>
        <v>#DIV/0!</v>
      </c>
      <c r="Z1323" t="e">
        <f t="shared" si="1028"/>
        <v>#DIV/0!</v>
      </c>
      <c r="AA1323">
        <f t="shared" si="1029"/>
        <v>22</v>
      </c>
      <c r="AE1323">
        <f t="shared" si="1030"/>
        <v>0</v>
      </c>
      <c r="AF1323">
        <f t="shared" si="1031"/>
        <v>0</v>
      </c>
      <c r="AG1323">
        <f t="shared" si="1032"/>
        <v>0</v>
      </c>
      <c r="AH1323">
        <f t="shared" si="1033"/>
        <v>0</v>
      </c>
      <c r="AI1323">
        <v>27.15</v>
      </c>
      <c r="AJ1323">
        <f t="shared" si="1034"/>
        <v>120.8175</v>
      </c>
      <c r="AK1323">
        <v>0.27779999999999999</v>
      </c>
      <c r="AL1323">
        <f t="shared" si="1035"/>
        <v>0.76830950901180861</v>
      </c>
      <c r="AM1323">
        <v>2.3449999999999999E-2</v>
      </c>
      <c r="AN1323">
        <f t="shared" si="1036"/>
        <v>4.0307955444842773E-2</v>
      </c>
      <c r="AO1323">
        <f t="shared" si="1037"/>
        <v>0</v>
      </c>
      <c r="AP1323">
        <f t="shared" si="1038"/>
        <v>0</v>
      </c>
      <c r="AQ1323">
        <f t="shared" si="1039"/>
        <v>0</v>
      </c>
      <c r="AR1323">
        <f t="shared" si="1040"/>
        <v>0</v>
      </c>
      <c r="AS1323">
        <f t="shared" si="1041"/>
        <v>0</v>
      </c>
      <c r="AT1323">
        <f t="shared" si="1042"/>
        <v>0</v>
      </c>
      <c r="AU1323">
        <f t="shared" si="1043"/>
        <v>0</v>
      </c>
      <c r="AV1323">
        <f t="shared" si="1044"/>
        <v>0</v>
      </c>
      <c r="AW1323">
        <f t="shared" si="1045"/>
        <v>0</v>
      </c>
      <c r="AX1323">
        <f t="shared" si="1046"/>
        <v>0</v>
      </c>
      <c r="AY1323">
        <f t="shared" si="1047"/>
        <v>0</v>
      </c>
      <c r="AZ1323">
        <f t="shared" si="1048"/>
        <v>0</v>
      </c>
      <c r="BA1323">
        <f t="shared" si="1049"/>
        <v>0</v>
      </c>
      <c r="BB1323" t="e">
        <f t="shared" si="1050"/>
        <v>#DIV/0!</v>
      </c>
      <c r="BC1323" t="e">
        <f t="shared" si="1051"/>
        <v>#DIV/0!</v>
      </c>
      <c r="BD1323" t="e">
        <f t="shared" si="1052"/>
        <v>#DIV/0!</v>
      </c>
      <c r="BE1323">
        <f t="shared" si="1053"/>
        <v>0</v>
      </c>
      <c r="BF1323" t="e">
        <f t="shared" si="1054"/>
        <v>#DIV/0!</v>
      </c>
      <c r="BG1323" t="e">
        <f t="shared" si="1055"/>
        <v>#DIV/0!</v>
      </c>
      <c r="BH1323" t="e">
        <f t="shared" si="1056"/>
        <v>#DIV/0!</v>
      </c>
      <c r="BI1323">
        <f t="shared" si="1057"/>
        <v>0</v>
      </c>
      <c r="BJ1323">
        <f t="shared" si="1058"/>
        <v>0</v>
      </c>
      <c r="BK1323">
        <f t="shared" si="1059"/>
        <v>0</v>
      </c>
      <c r="BL1323">
        <f t="shared" si="1060"/>
        <v>0</v>
      </c>
    </row>
    <row r="1324" spans="1:64">
      <c r="A1324" s="4">
        <v>1321</v>
      </c>
      <c r="B1324" s="1">
        <v>0</v>
      </c>
      <c r="C1324" s="1"/>
      <c r="D1324" s="1"/>
      <c r="E1324" s="1"/>
      <c r="F1324" s="1"/>
      <c r="G1324" s="1"/>
      <c r="H1324" s="5"/>
      <c r="I1324" s="9">
        <v>4750</v>
      </c>
      <c r="J1324">
        <f t="shared" si="1013"/>
        <v>2154.6</v>
      </c>
      <c r="K1324">
        <f t="shared" si="1012"/>
        <v>0</v>
      </c>
      <c r="L1324">
        <f t="shared" si="1014"/>
        <v>0</v>
      </c>
      <c r="M1324">
        <f t="shared" si="1015"/>
        <v>0</v>
      </c>
      <c r="N1324">
        <f t="shared" si="1016"/>
        <v>0</v>
      </c>
      <c r="O1324">
        <f t="shared" si="1017"/>
        <v>0</v>
      </c>
      <c r="P1324" t="e">
        <f t="shared" si="1018"/>
        <v>#DIV/0!</v>
      </c>
      <c r="Q1324" t="e">
        <f t="shared" si="1019"/>
        <v>#DIV/0!</v>
      </c>
      <c r="R1324" t="e">
        <f t="shared" si="1020"/>
        <v>#DIV/0!</v>
      </c>
      <c r="S1324">
        <f t="shared" si="1021"/>
        <v>0</v>
      </c>
      <c r="T1324" t="e">
        <f t="shared" si="1022"/>
        <v>#DIV/0!</v>
      </c>
      <c r="U1324" t="e">
        <f t="shared" si="1023"/>
        <v>#DIV/0!</v>
      </c>
      <c r="V1324" t="e">
        <f t="shared" si="1024"/>
        <v>#DIV/0!</v>
      </c>
      <c r="W1324">
        <f t="shared" si="1025"/>
        <v>0</v>
      </c>
      <c r="X1324" t="e">
        <f t="shared" si="1026"/>
        <v>#DIV/0!</v>
      </c>
      <c r="Y1324" t="e">
        <f t="shared" si="1027"/>
        <v>#DIV/0!</v>
      </c>
      <c r="Z1324" t="e">
        <f t="shared" si="1028"/>
        <v>#DIV/0!</v>
      </c>
      <c r="AA1324">
        <f t="shared" si="1029"/>
        <v>22.016666666666666</v>
      </c>
      <c r="AE1324">
        <f t="shared" si="1030"/>
        <v>0</v>
      </c>
      <c r="AF1324">
        <f t="shared" si="1031"/>
        <v>0</v>
      </c>
      <c r="AG1324">
        <f t="shared" si="1032"/>
        <v>0</v>
      </c>
      <c r="AH1324">
        <f t="shared" si="1033"/>
        <v>0</v>
      </c>
      <c r="AI1324">
        <v>27.15</v>
      </c>
      <c r="AJ1324">
        <f t="shared" si="1034"/>
        <v>120.8175</v>
      </c>
      <c r="AK1324">
        <v>0.27779999999999999</v>
      </c>
      <c r="AL1324">
        <f t="shared" si="1035"/>
        <v>0.76830950901180861</v>
      </c>
      <c r="AM1324">
        <v>2.3449999999999999E-2</v>
      </c>
      <c r="AN1324">
        <f t="shared" si="1036"/>
        <v>4.0307955444842773E-2</v>
      </c>
      <c r="AO1324">
        <f t="shared" si="1037"/>
        <v>0</v>
      </c>
      <c r="AP1324">
        <f t="shared" si="1038"/>
        <v>0</v>
      </c>
      <c r="AQ1324">
        <f t="shared" si="1039"/>
        <v>0</v>
      </c>
      <c r="AR1324">
        <f t="shared" si="1040"/>
        <v>0</v>
      </c>
      <c r="AS1324">
        <f t="shared" si="1041"/>
        <v>0</v>
      </c>
      <c r="AT1324">
        <f t="shared" si="1042"/>
        <v>0</v>
      </c>
      <c r="AU1324">
        <f t="shared" si="1043"/>
        <v>0</v>
      </c>
      <c r="AV1324">
        <f t="shared" si="1044"/>
        <v>0</v>
      </c>
      <c r="AW1324">
        <f t="shared" si="1045"/>
        <v>0</v>
      </c>
      <c r="AX1324">
        <f t="shared" si="1046"/>
        <v>0</v>
      </c>
      <c r="AY1324">
        <f t="shared" si="1047"/>
        <v>0</v>
      </c>
      <c r="AZ1324">
        <f t="shared" si="1048"/>
        <v>0</v>
      </c>
      <c r="BA1324">
        <f t="shared" si="1049"/>
        <v>0</v>
      </c>
      <c r="BB1324" t="e">
        <f t="shared" si="1050"/>
        <v>#DIV/0!</v>
      </c>
      <c r="BC1324" t="e">
        <f t="shared" si="1051"/>
        <v>#DIV/0!</v>
      </c>
      <c r="BD1324" t="e">
        <f t="shared" si="1052"/>
        <v>#DIV/0!</v>
      </c>
      <c r="BE1324">
        <f t="shared" si="1053"/>
        <v>0</v>
      </c>
      <c r="BF1324" t="e">
        <f t="shared" si="1054"/>
        <v>#DIV/0!</v>
      </c>
      <c r="BG1324" t="e">
        <f t="shared" si="1055"/>
        <v>#DIV/0!</v>
      </c>
      <c r="BH1324" t="e">
        <f t="shared" si="1056"/>
        <v>#DIV/0!</v>
      </c>
      <c r="BI1324">
        <f t="shared" si="1057"/>
        <v>0</v>
      </c>
      <c r="BJ1324">
        <f t="shared" si="1058"/>
        <v>0</v>
      </c>
      <c r="BK1324">
        <f t="shared" si="1059"/>
        <v>0</v>
      </c>
      <c r="BL1324">
        <f t="shared" si="1060"/>
        <v>0</v>
      </c>
    </row>
    <row r="1325" spans="1:64">
      <c r="A1325" s="4">
        <v>1322</v>
      </c>
      <c r="B1325" s="1">
        <v>0</v>
      </c>
      <c r="C1325" s="1"/>
      <c r="D1325" s="1"/>
      <c r="E1325" s="1"/>
      <c r="F1325" s="1"/>
      <c r="G1325" s="1"/>
      <c r="H1325" s="5"/>
      <c r="I1325" s="9">
        <v>4750</v>
      </c>
      <c r="J1325">
        <f t="shared" si="1013"/>
        <v>2154.6</v>
      </c>
      <c r="K1325">
        <f t="shared" si="1012"/>
        <v>0</v>
      </c>
      <c r="L1325">
        <f t="shared" si="1014"/>
        <v>0</v>
      </c>
      <c r="M1325">
        <f t="shared" si="1015"/>
        <v>0</v>
      </c>
      <c r="N1325">
        <f t="shared" si="1016"/>
        <v>0</v>
      </c>
      <c r="O1325">
        <f t="shared" si="1017"/>
        <v>0</v>
      </c>
      <c r="P1325" t="e">
        <f t="shared" si="1018"/>
        <v>#DIV/0!</v>
      </c>
      <c r="Q1325" t="e">
        <f t="shared" si="1019"/>
        <v>#DIV/0!</v>
      </c>
      <c r="R1325" t="e">
        <f t="shared" si="1020"/>
        <v>#DIV/0!</v>
      </c>
      <c r="S1325">
        <f t="shared" si="1021"/>
        <v>0</v>
      </c>
      <c r="T1325" t="e">
        <f t="shared" si="1022"/>
        <v>#DIV/0!</v>
      </c>
      <c r="U1325" t="e">
        <f t="shared" si="1023"/>
        <v>#DIV/0!</v>
      </c>
      <c r="V1325" t="e">
        <f t="shared" si="1024"/>
        <v>#DIV/0!</v>
      </c>
      <c r="W1325">
        <f t="shared" si="1025"/>
        <v>0</v>
      </c>
      <c r="X1325" t="e">
        <f t="shared" si="1026"/>
        <v>#DIV/0!</v>
      </c>
      <c r="Y1325" t="e">
        <f t="shared" si="1027"/>
        <v>#DIV/0!</v>
      </c>
      <c r="Z1325" t="e">
        <f t="shared" si="1028"/>
        <v>#DIV/0!</v>
      </c>
      <c r="AA1325">
        <f t="shared" si="1029"/>
        <v>22.033333333333335</v>
      </c>
      <c r="AE1325">
        <f t="shared" si="1030"/>
        <v>0</v>
      </c>
      <c r="AF1325">
        <f t="shared" si="1031"/>
        <v>0</v>
      </c>
      <c r="AG1325">
        <f t="shared" si="1032"/>
        <v>0</v>
      </c>
      <c r="AH1325">
        <f t="shared" si="1033"/>
        <v>0</v>
      </c>
      <c r="AI1325">
        <v>27.15</v>
      </c>
      <c r="AJ1325">
        <f t="shared" si="1034"/>
        <v>120.8175</v>
      </c>
      <c r="AK1325">
        <v>0.27779999999999999</v>
      </c>
      <c r="AL1325">
        <f t="shared" si="1035"/>
        <v>0.76830950901180861</v>
      </c>
      <c r="AM1325">
        <v>2.3449999999999999E-2</v>
      </c>
      <c r="AN1325">
        <f t="shared" si="1036"/>
        <v>4.0307955444842773E-2</v>
      </c>
      <c r="AO1325">
        <f t="shared" si="1037"/>
        <v>0</v>
      </c>
      <c r="AP1325">
        <f t="shared" si="1038"/>
        <v>0</v>
      </c>
      <c r="AQ1325">
        <f t="shared" si="1039"/>
        <v>0</v>
      </c>
      <c r="AR1325">
        <f t="shared" si="1040"/>
        <v>0</v>
      </c>
      <c r="AS1325">
        <f t="shared" si="1041"/>
        <v>0</v>
      </c>
      <c r="AT1325">
        <f t="shared" si="1042"/>
        <v>0</v>
      </c>
      <c r="AU1325">
        <f t="shared" si="1043"/>
        <v>0</v>
      </c>
      <c r="AV1325">
        <f t="shared" si="1044"/>
        <v>0</v>
      </c>
      <c r="AW1325">
        <f t="shared" si="1045"/>
        <v>0</v>
      </c>
      <c r="AX1325">
        <f t="shared" si="1046"/>
        <v>0</v>
      </c>
      <c r="AY1325">
        <f t="shared" si="1047"/>
        <v>0</v>
      </c>
      <c r="AZ1325">
        <f t="shared" si="1048"/>
        <v>0</v>
      </c>
      <c r="BA1325">
        <f t="shared" si="1049"/>
        <v>0</v>
      </c>
      <c r="BB1325" t="e">
        <f t="shared" si="1050"/>
        <v>#DIV/0!</v>
      </c>
      <c r="BC1325" t="e">
        <f t="shared" si="1051"/>
        <v>#DIV/0!</v>
      </c>
      <c r="BD1325" t="e">
        <f t="shared" si="1052"/>
        <v>#DIV/0!</v>
      </c>
      <c r="BE1325">
        <f t="shared" si="1053"/>
        <v>0</v>
      </c>
      <c r="BF1325" t="e">
        <f t="shared" si="1054"/>
        <v>#DIV/0!</v>
      </c>
      <c r="BG1325" t="e">
        <f t="shared" si="1055"/>
        <v>#DIV/0!</v>
      </c>
      <c r="BH1325" t="e">
        <f t="shared" si="1056"/>
        <v>#DIV/0!</v>
      </c>
      <c r="BI1325">
        <f t="shared" si="1057"/>
        <v>0</v>
      </c>
      <c r="BJ1325">
        <f t="shared" si="1058"/>
        <v>0</v>
      </c>
      <c r="BK1325">
        <f t="shared" si="1059"/>
        <v>0</v>
      </c>
      <c r="BL1325">
        <f t="shared" si="1060"/>
        <v>0</v>
      </c>
    </row>
    <row r="1326" spans="1:64">
      <c r="A1326" s="4">
        <v>1323</v>
      </c>
      <c r="B1326" s="1">
        <v>0</v>
      </c>
      <c r="C1326" s="1"/>
      <c r="D1326" s="1"/>
      <c r="E1326" s="1"/>
      <c r="F1326" s="1"/>
      <c r="G1326" s="1"/>
      <c r="H1326" s="5"/>
      <c r="I1326" s="9">
        <v>4750</v>
      </c>
      <c r="J1326">
        <f t="shared" si="1013"/>
        <v>2154.6</v>
      </c>
      <c r="K1326">
        <f t="shared" si="1012"/>
        <v>0</v>
      </c>
      <c r="L1326">
        <f t="shared" si="1014"/>
        <v>0</v>
      </c>
      <c r="M1326">
        <f t="shared" si="1015"/>
        <v>0</v>
      </c>
      <c r="N1326">
        <f t="shared" si="1016"/>
        <v>0</v>
      </c>
      <c r="O1326">
        <f t="shared" si="1017"/>
        <v>0</v>
      </c>
      <c r="P1326" t="e">
        <f t="shared" si="1018"/>
        <v>#DIV/0!</v>
      </c>
      <c r="Q1326" t="e">
        <f t="shared" si="1019"/>
        <v>#DIV/0!</v>
      </c>
      <c r="R1326" t="e">
        <f t="shared" si="1020"/>
        <v>#DIV/0!</v>
      </c>
      <c r="S1326">
        <f t="shared" si="1021"/>
        <v>0</v>
      </c>
      <c r="T1326" t="e">
        <f t="shared" si="1022"/>
        <v>#DIV/0!</v>
      </c>
      <c r="U1326" t="e">
        <f t="shared" si="1023"/>
        <v>#DIV/0!</v>
      </c>
      <c r="V1326" t="e">
        <f t="shared" si="1024"/>
        <v>#DIV/0!</v>
      </c>
      <c r="W1326">
        <f t="shared" si="1025"/>
        <v>0</v>
      </c>
      <c r="X1326" t="e">
        <f t="shared" si="1026"/>
        <v>#DIV/0!</v>
      </c>
      <c r="Y1326" t="e">
        <f t="shared" si="1027"/>
        <v>#DIV/0!</v>
      </c>
      <c r="Z1326" t="e">
        <f t="shared" si="1028"/>
        <v>#DIV/0!</v>
      </c>
      <c r="AA1326">
        <f t="shared" si="1029"/>
        <v>22.05</v>
      </c>
      <c r="AE1326">
        <f t="shared" si="1030"/>
        <v>0</v>
      </c>
      <c r="AF1326">
        <f t="shared" si="1031"/>
        <v>0</v>
      </c>
      <c r="AG1326">
        <f t="shared" si="1032"/>
        <v>0</v>
      </c>
      <c r="AH1326">
        <f t="shared" si="1033"/>
        <v>0</v>
      </c>
      <c r="AI1326">
        <v>27.15</v>
      </c>
      <c r="AJ1326">
        <f t="shared" si="1034"/>
        <v>120.8175</v>
      </c>
      <c r="AK1326">
        <v>0.27779999999999999</v>
      </c>
      <c r="AL1326">
        <f t="shared" si="1035"/>
        <v>0.76830950901180861</v>
      </c>
      <c r="AM1326">
        <v>2.3449999999999999E-2</v>
      </c>
      <c r="AN1326">
        <f t="shared" si="1036"/>
        <v>4.0307955444842773E-2</v>
      </c>
      <c r="AO1326">
        <f t="shared" si="1037"/>
        <v>0</v>
      </c>
      <c r="AP1326">
        <f t="shared" si="1038"/>
        <v>0</v>
      </c>
      <c r="AQ1326">
        <f t="shared" si="1039"/>
        <v>0</v>
      </c>
      <c r="AR1326">
        <f t="shared" si="1040"/>
        <v>0</v>
      </c>
      <c r="AS1326">
        <f t="shared" si="1041"/>
        <v>0</v>
      </c>
      <c r="AT1326">
        <f t="shared" si="1042"/>
        <v>0</v>
      </c>
      <c r="AU1326">
        <f t="shared" si="1043"/>
        <v>0</v>
      </c>
      <c r="AV1326">
        <f t="shared" si="1044"/>
        <v>0</v>
      </c>
      <c r="AW1326">
        <f t="shared" si="1045"/>
        <v>0</v>
      </c>
      <c r="AX1326">
        <f t="shared" si="1046"/>
        <v>0</v>
      </c>
      <c r="AY1326">
        <f t="shared" si="1047"/>
        <v>0</v>
      </c>
      <c r="AZ1326">
        <f t="shared" si="1048"/>
        <v>0</v>
      </c>
      <c r="BA1326">
        <f t="shared" si="1049"/>
        <v>0</v>
      </c>
      <c r="BB1326" t="e">
        <f t="shared" si="1050"/>
        <v>#DIV/0!</v>
      </c>
      <c r="BC1326" t="e">
        <f t="shared" si="1051"/>
        <v>#DIV/0!</v>
      </c>
      <c r="BD1326" t="e">
        <f t="shared" si="1052"/>
        <v>#DIV/0!</v>
      </c>
      <c r="BE1326">
        <f t="shared" si="1053"/>
        <v>0</v>
      </c>
      <c r="BF1326" t="e">
        <f t="shared" si="1054"/>
        <v>#DIV/0!</v>
      </c>
      <c r="BG1326" t="e">
        <f t="shared" si="1055"/>
        <v>#DIV/0!</v>
      </c>
      <c r="BH1326" t="e">
        <f t="shared" si="1056"/>
        <v>#DIV/0!</v>
      </c>
      <c r="BI1326">
        <f t="shared" si="1057"/>
        <v>0</v>
      </c>
      <c r="BJ1326">
        <f t="shared" si="1058"/>
        <v>0</v>
      </c>
      <c r="BK1326">
        <f t="shared" si="1059"/>
        <v>0</v>
      </c>
      <c r="BL1326">
        <f t="shared" si="1060"/>
        <v>0</v>
      </c>
    </row>
    <row r="1327" spans="1:64">
      <c r="A1327" s="4">
        <v>1324</v>
      </c>
      <c r="B1327" s="1">
        <v>0</v>
      </c>
      <c r="C1327" s="1"/>
      <c r="D1327" s="1"/>
      <c r="E1327" s="1"/>
      <c r="F1327" s="1"/>
      <c r="G1327" s="1"/>
      <c r="H1327" s="5"/>
      <c r="I1327" s="9">
        <v>4750</v>
      </c>
      <c r="J1327">
        <f t="shared" si="1013"/>
        <v>2154.6</v>
      </c>
      <c r="K1327">
        <f t="shared" si="1012"/>
        <v>0</v>
      </c>
      <c r="L1327">
        <f t="shared" si="1014"/>
        <v>0</v>
      </c>
      <c r="M1327">
        <f t="shared" si="1015"/>
        <v>0</v>
      </c>
      <c r="N1327">
        <f t="shared" si="1016"/>
        <v>0</v>
      </c>
      <c r="O1327">
        <f t="shared" si="1017"/>
        <v>0</v>
      </c>
      <c r="P1327" t="e">
        <f t="shared" si="1018"/>
        <v>#DIV/0!</v>
      </c>
      <c r="Q1327" t="e">
        <f t="shared" si="1019"/>
        <v>#DIV/0!</v>
      </c>
      <c r="R1327" t="e">
        <f t="shared" si="1020"/>
        <v>#DIV/0!</v>
      </c>
      <c r="S1327">
        <f t="shared" si="1021"/>
        <v>0</v>
      </c>
      <c r="T1327" t="e">
        <f t="shared" si="1022"/>
        <v>#DIV/0!</v>
      </c>
      <c r="U1327" t="e">
        <f t="shared" si="1023"/>
        <v>#DIV/0!</v>
      </c>
      <c r="V1327" t="e">
        <f t="shared" si="1024"/>
        <v>#DIV/0!</v>
      </c>
      <c r="W1327">
        <f t="shared" si="1025"/>
        <v>0</v>
      </c>
      <c r="X1327" t="e">
        <f t="shared" si="1026"/>
        <v>#DIV/0!</v>
      </c>
      <c r="Y1327" t="e">
        <f t="shared" si="1027"/>
        <v>#DIV/0!</v>
      </c>
      <c r="Z1327" t="e">
        <f t="shared" si="1028"/>
        <v>#DIV/0!</v>
      </c>
      <c r="AA1327">
        <f t="shared" si="1029"/>
        <v>22.066666666666666</v>
      </c>
      <c r="AE1327">
        <f t="shared" si="1030"/>
        <v>0</v>
      </c>
      <c r="AF1327">
        <f t="shared" si="1031"/>
        <v>0</v>
      </c>
      <c r="AG1327">
        <f t="shared" si="1032"/>
        <v>0</v>
      </c>
      <c r="AH1327">
        <f t="shared" si="1033"/>
        <v>0</v>
      </c>
      <c r="AI1327">
        <v>27.15</v>
      </c>
      <c r="AJ1327">
        <f t="shared" si="1034"/>
        <v>120.8175</v>
      </c>
      <c r="AK1327">
        <v>0.27779999999999999</v>
      </c>
      <c r="AL1327">
        <f t="shared" si="1035"/>
        <v>0.76830950901180861</v>
      </c>
      <c r="AM1327">
        <v>2.3449999999999999E-2</v>
      </c>
      <c r="AN1327">
        <f t="shared" si="1036"/>
        <v>4.0307955444842773E-2</v>
      </c>
      <c r="AO1327">
        <f t="shared" si="1037"/>
        <v>0</v>
      </c>
      <c r="AP1327">
        <f t="shared" si="1038"/>
        <v>0</v>
      </c>
      <c r="AQ1327">
        <f t="shared" si="1039"/>
        <v>0</v>
      </c>
      <c r="AR1327">
        <f t="shared" si="1040"/>
        <v>0</v>
      </c>
      <c r="AS1327">
        <f t="shared" si="1041"/>
        <v>0</v>
      </c>
      <c r="AT1327">
        <f t="shared" si="1042"/>
        <v>0</v>
      </c>
      <c r="AU1327">
        <f t="shared" si="1043"/>
        <v>0</v>
      </c>
      <c r="AV1327">
        <f t="shared" si="1044"/>
        <v>0</v>
      </c>
      <c r="AW1327">
        <f t="shared" si="1045"/>
        <v>0</v>
      </c>
      <c r="AX1327">
        <f t="shared" si="1046"/>
        <v>0</v>
      </c>
      <c r="AY1327">
        <f t="shared" si="1047"/>
        <v>0</v>
      </c>
      <c r="AZ1327">
        <f t="shared" si="1048"/>
        <v>0</v>
      </c>
      <c r="BA1327">
        <f t="shared" si="1049"/>
        <v>0</v>
      </c>
      <c r="BB1327" t="e">
        <f t="shared" si="1050"/>
        <v>#DIV/0!</v>
      </c>
      <c r="BC1327" t="e">
        <f t="shared" si="1051"/>
        <v>#DIV/0!</v>
      </c>
      <c r="BD1327" t="e">
        <f t="shared" si="1052"/>
        <v>#DIV/0!</v>
      </c>
      <c r="BE1327">
        <f t="shared" si="1053"/>
        <v>0</v>
      </c>
      <c r="BF1327" t="e">
        <f t="shared" si="1054"/>
        <v>#DIV/0!</v>
      </c>
      <c r="BG1327" t="e">
        <f t="shared" si="1055"/>
        <v>#DIV/0!</v>
      </c>
      <c r="BH1327" t="e">
        <f t="shared" si="1056"/>
        <v>#DIV/0!</v>
      </c>
      <c r="BI1327">
        <f t="shared" si="1057"/>
        <v>0</v>
      </c>
      <c r="BJ1327">
        <f t="shared" si="1058"/>
        <v>0</v>
      </c>
      <c r="BK1327">
        <f t="shared" si="1059"/>
        <v>0</v>
      </c>
      <c r="BL1327">
        <f t="shared" si="1060"/>
        <v>0</v>
      </c>
    </row>
    <row r="1328" spans="1:64">
      <c r="A1328" s="4">
        <v>1325</v>
      </c>
      <c r="B1328" s="1">
        <v>0</v>
      </c>
      <c r="C1328" s="1"/>
      <c r="D1328" s="1"/>
      <c r="E1328" s="1"/>
      <c r="F1328" s="1"/>
      <c r="G1328" s="1"/>
      <c r="H1328" s="5"/>
      <c r="I1328" s="9">
        <v>4750</v>
      </c>
      <c r="J1328">
        <f t="shared" si="1013"/>
        <v>2154.6</v>
      </c>
      <c r="K1328">
        <f t="shared" si="1012"/>
        <v>0</v>
      </c>
      <c r="L1328">
        <f t="shared" si="1014"/>
        <v>0</v>
      </c>
      <c r="M1328">
        <f t="shared" si="1015"/>
        <v>0</v>
      </c>
      <c r="N1328">
        <f t="shared" si="1016"/>
        <v>0</v>
      </c>
      <c r="O1328">
        <f t="shared" si="1017"/>
        <v>0</v>
      </c>
      <c r="P1328" t="e">
        <f t="shared" si="1018"/>
        <v>#DIV/0!</v>
      </c>
      <c r="Q1328" t="e">
        <f t="shared" si="1019"/>
        <v>#DIV/0!</v>
      </c>
      <c r="R1328" t="e">
        <f t="shared" si="1020"/>
        <v>#DIV/0!</v>
      </c>
      <c r="S1328">
        <f t="shared" si="1021"/>
        <v>0</v>
      </c>
      <c r="T1328" t="e">
        <f t="shared" si="1022"/>
        <v>#DIV/0!</v>
      </c>
      <c r="U1328" t="e">
        <f t="shared" si="1023"/>
        <v>#DIV/0!</v>
      </c>
      <c r="V1328" t="e">
        <f t="shared" si="1024"/>
        <v>#DIV/0!</v>
      </c>
      <c r="W1328">
        <f t="shared" si="1025"/>
        <v>0</v>
      </c>
      <c r="X1328" t="e">
        <f t="shared" si="1026"/>
        <v>#DIV/0!</v>
      </c>
      <c r="Y1328" t="e">
        <f t="shared" si="1027"/>
        <v>#DIV/0!</v>
      </c>
      <c r="Z1328" t="e">
        <f t="shared" si="1028"/>
        <v>#DIV/0!</v>
      </c>
      <c r="AA1328">
        <f t="shared" si="1029"/>
        <v>22.083333333333332</v>
      </c>
      <c r="AE1328">
        <f t="shared" si="1030"/>
        <v>0</v>
      </c>
      <c r="AF1328">
        <f t="shared" si="1031"/>
        <v>0</v>
      </c>
      <c r="AG1328">
        <f t="shared" si="1032"/>
        <v>0</v>
      </c>
      <c r="AH1328">
        <f t="shared" si="1033"/>
        <v>0</v>
      </c>
      <c r="AI1328">
        <v>27.15</v>
      </c>
      <c r="AJ1328">
        <f t="shared" si="1034"/>
        <v>120.8175</v>
      </c>
      <c r="AK1328">
        <v>0.27779999999999999</v>
      </c>
      <c r="AL1328">
        <f t="shared" si="1035"/>
        <v>0.76830950901180861</v>
      </c>
      <c r="AM1328">
        <v>2.3449999999999999E-2</v>
      </c>
      <c r="AN1328">
        <f t="shared" si="1036"/>
        <v>4.0307955444842773E-2</v>
      </c>
      <c r="AO1328">
        <f t="shared" si="1037"/>
        <v>0</v>
      </c>
      <c r="AP1328">
        <f t="shared" si="1038"/>
        <v>0</v>
      </c>
      <c r="AQ1328">
        <f t="shared" si="1039"/>
        <v>0</v>
      </c>
      <c r="AR1328">
        <f t="shared" si="1040"/>
        <v>0</v>
      </c>
      <c r="AS1328">
        <f t="shared" si="1041"/>
        <v>0</v>
      </c>
      <c r="AT1328">
        <f t="shared" si="1042"/>
        <v>0</v>
      </c>
      <c r="AU1328">
        <f t="shared" si="1043"/>
        <v>0</v>
      </c>
      <c r="AV1328">
        <f t="shared" si="1044"/>
        <v>0</v>
      </c>
      <c r="AW1328">
        <f t="shared" si="1045"/>
        <v>0</v>
      </c>
      <c r="AX1328">
        <f t="shared" si="1046"/>
        <v>0</v>
      </c>
      <c r="AY1328">
        <f t="shared" si="1047"/>
        <v>0</v>
      </c>
      <c r="AZ1328">
        <f t="shared" si="1048"/>
        <v>0</v>
      </c>
      <c r="BA1328">
        <f t="shared" si="1049"/>
        <v>0</v>
      </c>
      <c r="BB1328" t="e">
        <f t="shared" si="1050"/>
        <v>#DIV/0!</v>
      </c>
      <c r="BC1328" t="e">
        <f t="shared" si="1051"/>
        <v>#DIV/0!</v>
      </c>
      <c r="BD1328" t="e">
        <f t="shared" si="1052"/>
        <v>#DIV/0!</v>
      </c>
      <c r="BE1328">
        <f t="shared" si="1053"/>
        <v>0</v>
      </c>
      <c r="BF1328" t="e">
        <f t="shared" si="1054"/>
        <v>#DIV/0!</v>
      </c>
      <c r="BG1328" t="e">
        <f t="shared" si="1055"/>
        <v>#DIV/0!</v>
      </c>
      <c r="BH1328" t="e">
        <f t="shared" si="1056"/>
        <v>#DIV/0!</v>
      </c>
      <c r="BI1328">
        <f t="shared" si="1057"/>
        <v>0</v>
      </c>
      <c r="BJ1328">
        <f t="shared" si="1058"/>
        <v>0</v>
      </c>
      <c r="BK1328">
        <f t="shared" si="1059"/>
        <v>0</v>
      </c>
      <c r="BL1328">
        <f t="shared" si="1060"/>
        <v>0</v>
      </c>
    </row>
    <row r="1329" spans="1:64">
      <c r="A1329" s="4">
        <v>1326</v>
      </c>
      <c r="B1329" s="1">
        <v>0</v>
      </c>
      <c r="C1329" s="1"/>
      <c r="D1329" s="1"/>
      <c r="E1329" s="1"/>
      <c r="F1329" s="1"/>
      <c r="G1329" s="1"/>
      <c r="H1329" s="5"/>
      <c r="I1329" s="9">
        <v>4750</v>
      </c>
      <c r="J1329">
        <f t="shared" si="1013"/>
        <v>2154.6</v>
      </c>
      <c r="K1329">
        <f t="shared" si="1012"/>
        <v>0</v>
      </c>
      <c r="L1329">
        <f t="shared" si="1014"/>
        <v>0</v>
      </c>
      <c r="M1329">
        <f t="shared" si="1015"/>
        <v>0</v>
      </c>
      <c r="N1329">
        <f t="shared" si="1016"/>
        <v>0</v>
      </c>
      <c r="O1329">
        <f t="shared" si="1017"/>
        <v>0</v>
      </c>
      <c r="P1329" t="e">
        <f t="shared" si="1018"/>
        <v>#DIV/0!</v>
      </c>
      <c r="Q1329" t="e">
        <f t="shared" si="1019"/>
        <v>#DIV/0!</v>
      </c>
      <c r="R1329" t="e">
        <f t="shared" si="1020"/>
        <v>#DIV/0!</v>
      </c>
      <c r="S1329">
        <f t="shared" si="1021"/>
        <v>0</v>
      </c>
      <c r="T1329" t="e">
        <f t="shared" si="1022"/>
        <v>#DIV/0!</v>
      </c>
      <c r="U1329" t="e">
        <f t="shared" si="1023"/>
        <v>#DIV/0!</v>
      </c>
      <c r="V1329" t="e">
        <f t="shared" si="1024"/>
        <v>#DIV/0!</v>
      </c>
      <c r="W1329">
        <f t="shared" si="1025"/>
        <v>0</v>
      </c>
      <c r="X1329" t="e">
        <f t="shared" si="1026"/>
        <v>#DIV/0!</v>
      </c>
      <c r="Y1329" t="e">
        <f t="shared" si="1027"/>
        <v>#DIV/0!</v>
      </c>
      <c r="Z1329" t="e">
        <f t="shared" si="1028"/>
        <v>#DIV/0!</v>
      </c>
      <c r="AA1329">
        <f t="shared" si="1029"/>
        <v>22.1</v>
      </c>
      <c r="AE1329">
        <f t="shared" si="1030"/>
        <v>0</v>
      </c>
      <c r="AF1329">
        <f t="shared" si="1031"/>
        <v>0</v>
      </c>
      <c r="AG1329">
        <f t="shared" si="1032"/>
        <v>0</v>
      </c>
      <c r="AH1329">
        <f t="shared" si="1033"/>
        <v>0</v>
      </c>
      <c r="AI1329">
        <v>27.15</v>
      </c>
      <c r="AJ1329">
        <f t="shared" si="1034"/>
        <v>120.8175</v>
      </c>
      <c r="AK1329">
        <v>0.27779999999999999</v>
      </c>
      <c r="AL1329">
        <f t="shared" si="1035"/>
        <v>0.76830950901180861</v>
      </c>
      <c r="AM1329">
        <v>2.3449999999999999E-2</v>
      </c>
      <c r="AN1329">
        <f t="shared" si="1036"/>
        <v>4.0307955444842773E-2</v>
      </c>
      <c r="AO1329">
        <f t="shared" si="1037"/>
        <v>0</v>
      </c>
      <c r="AP1329">
        <f t="shared" si="1038"/>
        <v>0</v>
      </c>
      <c r="AQ1329">
        <f t="shared" si="1039"/>
        <v>0</v>
      </c>
      <c r="AR1329">
        <f t="shared" si="1040"/>
        <v>0</v>
      </c>
      <c r="AS1329">
        <f t="shared" si="1041"/>
        <v>0</v>
      </c>
      <c r="AT1329">
        <f t="shared" si="1042"/>
        <v>0</v>
      </c>
      <c r="AU1329">
        <f t="shared" si="1043"/>
        <v>0</v>
      </c>
      <c r="AV1329">
        <f t="shared" si="1044"/>
        <v>0</v>
      </c>
      <c r="AW1329">
        <f t="shared" si="1045"/>
        <v>0</v>
      </c>
      <c r="AX1329">
        <f t="shared" si="1046"/>
        <v>0</v>
      </c>
      <c r="AY1329">
        <f t="shared" si="1047"/>
        <v>0</v>
      </c>
      <c r="AZ1329">
        <f t="shared" si="1048"/>
        <v>0</v>
      </c>
      <c r="BA1329">
        <f t="shared" si="1049"/>
        <v>0</v>
      </c>
      <c r="BB1329" t="e">
        <f t="shared" si="1050"/>
        <v>#DIV/0!</v>
      </c>
      <c r="BC1329" t="e">
        <f t="shared" si="1051"/>
        <v>#DIV/0!</v>
      </c>
      <c r="BD1329" t="e">
        <f t="shared" si="1052"/>
        <v>#DIV/0!</v>
      </c>
      <c r="BE1329">
        <f t="shared" si="1053"/>
        <v>0</v>
      </c>
      <c r="BF1329" t="e">
        <f t="shared" si="1054"/>
        <v>#DIV/0!</v>
      </c>
      <c r="BG1329" t="e">
        <f t="shared" si="1055"/>
        <v>#DIV/0!</v>
      </c>
      <c r="BH1329" t="e">
        <f t="shared" si="1056"/>
        <v>#DIV/0!</v>
      </c>
      <c r="BI1329">
        <f t="shared" si="1057"/>
        <v>0</v>
      </c>
      <c r="BJ1329">
        <f t="shared" si="1058"/>
        <v>0</v>
      </c>
      <c r="BK1329">
        <f t="shared" si="1059"/>
        <v>0</v>
      </c>
      <c r="BL1329">
        <f t="shared" si="1060"/>
        <v>0</v>
      </c>
    </row>
    <row r="1330" spans="1:64">
      <c r="A1330" s="4">
        <v>1327</v>
      </c>
      <c r="B1330" s="1">
        <v>0</v>
      </c>
      <c r="C1330" s="1"/>
      <c r="D1330" s="1"/>
      <c r="E1330" s="1"/>
      <c r="F1330" s="1"/>
      <c r="G1330" s="1"/>
      <c r="H1330" s="5"/>
      <c r="I1330" s="9">
        <v>4750</v>
      </c>
      <c r="J1330">
        <f t="shared" si="1013"/>
        <v>2154.6</v>
      </c>
      <c r="K1330">
        <f t="shared" si="1012"/>
        <v>0</v>
      </c>
      <c r="L1330">
        <f t="shared" si="1014"/>
        <v>0</v>
      </c>
      <c r="M1330">
        <f t="shared" si="1015"/>
        <v>0</v>
      </c>
      <c r="N1330">
        <f t="shared" si="1016"/>
        <v>0</v>
      </c>
      <c r="O1330">
        <f t="shared" si="1017"/>
        <v>0</v>
      </c>
      <c r="P1330" t="e">
        <f t="shared" si="1018"/>
        <v>#DIV/0!</v>
      </c>
      <c r="Q1330" t="e">
        <f t="shared" si="1019"/>
        <v>#DIV/0!</v>
      </c>
      <c r="R1330" t="e">
        <f t="shared" si="1020"/>
        <v>#DIV/0!</v>
      </c>
      <c r="S1330">
        <f t="shared" si="1021"/>
        <v>0</v>
      </c>
      <c r="T1330" t="e">
        <f t="shared" si="1022"/>
        <v>#DIV/0!</v>
      </c>
      <c r="U1330" t="e">
        <f t="shared" si="1023"/>
        <v>#DIV/0!</v>
      </c>
      <c r="V1330" t="e">
        <f t="shared" si="1024"/>
        <v>#DIV/0!</v>
      </c>
      <c r="W1330">
        <f t="shared" si="1025"/>
        <v>0</v>
      </c>
      <c r="X1330" t="e">
        <f t="shared" si="1026"/>
        <v>#DIV/0!</v>
      </c>
      <c r="Y1330" t="e">
        <f t="shared" si="1027"/>
        <v>#DIV/0!</v>
      </c>
      <c r="Z1330" t="e">
        <f t="shared" si="1028"/>
        <v>#DIV/0!</v>
      </c>
      <c r="AA1330">
        <f t="shared" si="1029"/>
        <v>22.116666666666667</v>
      </c>
      <c r="AE1330">
        <f t="shared" si="1030"/>
        <v>0</v>
      </c>
      <c r="AF1330">
        <f t="shared" si="1031"/>
        <v>0</v>
      </c>
      <c r="AG1330">
        <f t="shared" si="1032"/>
        <v>0</v>
      </c>
      <c r="AH1330">
        <f t="shared" si="1033"/>
        <v>0</v>
      </c>
      <c r="AI1330">
        <v>27.15</v>
      </c>
      <c r="AJ1330">
        <f t="shared" si="1034"/>
        <v>120.8175</v>
      </c>
      <c r="AK1330">
        <v>0.27779999999999999</v>
      </c>
      <c r="AL1330">
        <f t="shared" si="1035"/>
        <v>0.76830950901180861</v>
      </c>
      <c r="AM1330">
        <v>2.3449999999999999E-2</v>
      </c>
      <c r="AN1330">
        <f t="shared" si="1036"/>
        <v>4.0307955444842773E-2</v>
      </c>
      <c r="AO1330">
        <f t="shared" si="1037"/>
        <v>0</v>
      </c>
      <c r="AP1330">
        <f t="shared" si="1038"/>
        <v>0</v>
      </c>
      <c r="AQ1330">
        <f t="shared" si="1039"/>
        <v>0</v>
      </c>
      <c r="AR1330">
        <f t="shared" si="1040"/>
        <v>0</v>
      </c>
      <c r="AS1330">
        <f t="shared" si="1041"/>
        <v>0</v>
      </c>
      <c r="AT1330">
        <f t="shared" si="1042"/>
        <v>0</v>
      </c>
      <c r="AU1330">
        <f t="shared" si="1043"/>
        <v>0</v>
      </c>
      <c r="AV1330">
        <f t="shared" si="1044"/>
        <v>0</v>
      </c>
      <c r="AW1330">
        <f t="shared" si="1045"/>
        <v>0</v>
      </c>
      <c r="AX1330">
        <f t="shared" si="1046"/>
        <v>0</v>
      </c>
      <c r="AY1330">
        <f t="shared" si="1047"/>
        <v>0</v>
      </c>
      <c r="AZ1330">
        <f t="shared" si="1048"/>
        <v>0</v>
      </c>
      <c r="BA1330">
        <f t="shared" si="1049"/>
        <v>0</v>
      </c>
      <c r="BB1330" t="e">
        <f t="shared" si="1050"/>
        <v>#DIV/0!</v>
      </c>
      <c r="BC1330" t="e">
        <f t="shared" si="1051"/>
        <v>#DIV/0!</v>
      </c>
      <c r="BD1330" t="e">
        <f t="shared" si="1052"/>
        <v>#DIV/0!</v>
      </c>
      <c r="BE1330">
        <f t="shared" si="1053"/>
        <v>0</v>
      </c>
      <c r="BF1330" t="e">
        <f t="shared" si="1054"/>
        <v>#DIV/0!</v>
      </c>
      <c r="BG1330" t="e">
        <f t="shared" si="1055"/>
        <v>#DIV/0!</v>
      </c>
      <c r="BH1330" t="e">
        <f t="shared" si="1056"/>
        <v>#DIV/0!</v>
      </c>
      <c r="BI1330">
        <f t="shared" si="1057"/>
        <v>0</v>
      </c>
      <c r="BJ1330">
        <f t="shared" si="1058"/>
        <v>0</v>
      </c>
      <c r="BK1330">
        <f t="shared" si="1059"/>
        <v>0</v>
      </c>
      <c r="BL1330">
        <f t="shared" si="1060"/>
        <v>0</v>
      </c>
    </row>
    <row r="1331" spans="1:64">
      <c r="A1331" s="4">
        <v>1328</v>
      </c>
      <c r="B1331" s="1">
        <v>0</v>
      </c>
      <c r="C1331" s="1"/>
      <c r="D1331" s="1"/>
      <c r="E1331" s="1"/>
      <c r="F1331" s="1"/>
      <c r="G1331" s="1"/>
      <c r="H1331" s="5"/>
      <c r="I1331" s="9">
        <v>4750</v>
      </c>
      <c r="J1331">
        <f t="shared" si="1013"/>
        <v>2154.6</v>
      </c>
      <c r="K1331">
        <f t="shared" si="1012"/>
        <v>0</v>
      </c>
      <c r="L1331">
        <f t="shared" si="1014"/>
        <v>0</v>
      </c>
      <c r="M1331">
        <f t="shared" si="1015"/>
        <v>0</v>
      </c>
      <c r="N1331">
        <f t="shared" si="1016"/>
        <v>0</v>
      </c>
      <c r="O1331">
        <f t="shared" si="1017"/>
        <v>0</v>
      </c>
      <c r="P1331" t="e">
        <f t="shared" si="1018"/>
        <v>#DIV/0!</v>
      </c>
      <c r="Q1331" t="e">
        <f t="shared" si="1019"/>
        <v>#DIV/0!</v>
      </c>
      <c r="R1331" t="e">
        <f t="shared" si="1020"/>
        <v>#DIV/0!</v>
      </c>
      <c r="S1331">
        <f t="shared" si="1021"/>
        <v>0</v>
      </c>
      <c r="T1331" t="e">
        <f t="shared" si="1022"/>
        <v>#DIV/0!</v>
      </c>
      <c r="U1331" t="e">
        <f t="shared" si="1023"/>
        <v>#DIV/0!</v>
      </c>
      <c r="V1331" t="e">
        <f t="shared" si="1024"/>
        <v>#DIV/0!</v>
      </c>
      <c r="W1331">
        <f t="shared" si="1025"/>
        <v>0</v>
      </c>
      <c r="X1331" t="e">
        <f t="shared" si="1026"/>
        <v>#DIV/0!</v>
      </c>
      <c r="Y1331" t="e">
        <f t="shared" si="1027"/>
        <v>#DIV/0!</v>
      </c>
      <c r="Z1331" t="e">
        <f t="shared" si="1028"/>
        <v>#DIV/0!</v>
      </c>
      <c r="AA1331">
        <f t="shared" si="1029"/>
        <v>22.133333333333333</v>
      </c>
      <c r="AE1331">
        <f t="shared" si="1030"/>
        <v>0</v>
      </c>
      <c r="AF1331">
        <f t="shared" si="1031"/>
        <v>0</v>
      </c>
      <c r="AG1331">
        <f t="shared" si="1032"/>
        <v>0</v>
      </c>
      <c r="AH1331">
        <f t="shared" si="1033"/>
        <v>0</v>
      </c>
      <c r="AI1331">
        <v>27.15</v>
      </c>
      <c r="AJ1331">
        <f t="shared" si="1034"/>
        <v>120.8175</v>
      </c>
      <c r="AK1331">
        <v>0.27779999999999999</v>
      </c>
      <c r="AL1331">
        <f t="shared" si="1035"/>
        <v>0.76830950901180861</v>
      </c>
      <c r="AM1331">
        <v>2.3449999999999999E-2</v>
      </c>
      <c r="AN1331">
        <f t="shared" si="1036"/>
        <v>4.0307955444842773E-2</v>
      </c>
      <c r="AO1331">
        <f t="shared" si="1037"/>
        <v>0</v>
      </c>
      <c r="AP1331">
        <f t="shared" si="1038"/>
        <v>0</v>
      </c>
      <c r="AQ1331">
        <f t="shared" si="1039"/>
        <v>0</v>
      </c>
      <c r="AR1331">
        <f t="shared" si="1040"/>
        <v>0</v>
      </c>
      <c r="AS1331">
        <f t="shared" si="1041"/>
        <v>0</v>
      </c>
      <c r="AT1331">
        <f t="shared" si="1042"/>
        <v>0</v>
      </c>
      <c r="AU1331">
        <f t="shared" si="1043"/>
        <v>0</v>
      </c>
      <c r="AV1331">
        <f t="shared" si="1044"/>
        <v>0</v>
      </c>
      <c r="AW1331">
        <f t="shared" si="1045"/>
        <v>0</v>
      </c>
      <c r="AX1331">
        <f t="shared" si="1046"/>
        <v>0</v>
      </c>
      <c r="AY1331">
        <f t="shared" si="1047"/>
        <v>0</v>
      </c>
      <c r="AZ1331">
        <f t="shared" si="1048"/>
        <v>0</v>
      </c>
      <c r="BA1331">
        <f t="shared" si="1049"/>
        <v>0</v>
      </c>
      <c r="BB1331" t="e">
        <f t="shared" si="1050"/>
        <v>#DIV/0!</v>
      </c>
      <c r="BC1331" t="e">
        <f t="shared" si="1051"/>
        <v>#DIV/0!</v>
      </c>
      <c r="BD1331" t="e">
        <f t="shared" si="1052"/>
        <v>#DIV/0!</v>
      </c>
      <c r="BE1331">
        <f t="shared" si="1053"/>
        <v>0</v>
      </c>
      <c r="BF1331" t="e">
        <f t="shared" si="1054"/>
        <v>#DIV/0!</v>
      </c>
      <c r="BG1331" t="e">
        <f t="shared" si="1055"/>
        <v>#DIV/0!</v>
      </c>
      <c r="BH1331" t="e">
        <f t="shared" si="1056"/>
        <v>#DIV/0!</v>
      </c>
      <c r="BI1331">
        <f t="shared" si="1057"/>
        <v>0</v>
      </c>
      <c r="BJ1331">
        <f t="shared" si="1058"/>
        <v>0</v>
      </c>
      <c r="BK1331">
        <f t="shared" si="1059"/>
        <v>0</v>
      </c>
      <c r="BL1331">
        <f t="shared" si="1060"/>
        <v>0</v>
      </c>
    </row>
    <row r="1332" spans="1:64">
      <c r="A1332" s="4">
        <v>1329</v>
      </c>
      <c r="B1332" s="1">
        <v>0</v>
      </c>
      <c r="C1332" s="1"/>
      <c r="D1332" s="1"/>
      <c r="E1332" s="1"/>
      <c r="F1332" s="1"/>
      <c r="G1332" s="1"/>
      <c r="H1332" s="5"/>
      <c r="I1332" s="9">
        <v>4750</v>
      </c>
      <c r="J1332">
        <f t="shared" si="1013"/>
        <v>2154.6</v>
      </c>
      <c r="K1332">
        <f t="shared" si="1012"/>
        <v>0</v>
      </c>
      <c r="L1332">
        <f t="shared" si="1014"/>
        <v>0</v>
      </c>
      <c r="M1332">
        <f t="shared" si="1015"/>
        <v>0</v>
      </c>
      <c r="N1332">
        <f t="shared" si="1016"/>
        <v>0</v>
      </c>
      <c r="O1332">
        <f t="shared" si="1017"/>
        <v>0</v>
      </c>
      <c r="P1332" t="e">
        <f t="shared" si="1018"/>
        <v>#DIV/0!</v>
      </c>
      <c r="Q1332" t="e">
        <f t="shared" si="1019"/>
        <v>#DIV/0!</v>
      </c>
      <c r="R1332" t="e">
        <f t="shared" si="1020"/>
        <v>#DIV/0!</v>
      </c>
      <c r="S1332">
        <f t="shared" si="1021"/>
        <v>0</v>
      </c>
      <c r="T1332" t="e">
        <f t="shared" si="1022"/>
        <v>#DIV/0!</v>
      </c>
      <c r="U1332" t="e">
        <f t="shared" si="1023"/>
        <v>#DIV/0!</v>
      </c>
      <c r="V1332" t="e">
        <f t="shared" si="1024"/>
        <v>#DIV/0!</v>
      </c>
      <c r="W1332">
        <f t="shared" si="1025"/>
        <v>0</v>
      </c>
      <c r="X1332" t="e">
        <f t="shared" si="1026"/>
        <v>#DIV/0!</v>
      </c>
      <c r="Y1332" t="e">
        <f t="shared" si="1027"/>
        <v>#DIV/0!</v>
      </c>
      <c r="Z1332" t="e">
        <f t="shared" si="1028"/>
        <v>#DIV/0!</v>
      </c>
      <c r="AA1332">
        <f t="shared" si="1029"/>
        <v>22.15</v>
      </c>
      <c r="AE1332">
        <f t="shared" si="1030"/>
        <v>0</v>
      </c>
      <c r="AF1332">
        <f t="shared" si="1031"/>
        <v>0</v>
      </c>
      <c r="AG1332">
        <f t="shared" si="1032"/>
        <v>0</v>
      </c>
      <c r="AH1332">
        <f t="shared" si="1033"/>
        <v>0</v>
      </c>
      <c r="AI1332">
        <v>27.15</v>
      </c>
      <c r="AJ1332">
        <f t="shared" si="1034"/>
        <v>120.8175</v>
      </c>
      <c r="AK1332">
        <v>0.27779999999999999</v>
      </c>
      <c r="AL1332">
        <f t="shared" si="1035"/>
        <v>0.76830950901180861</v>
      </c>
      <c r="AM1332">
        <v>2.3449999999999999E-2</v>
      </c>
      <c r="AN1332">
        <f t="shared" si="1036"/>
        <v>4.0307955444842773E-2</v>
      </c>
      <c r="AO1332">
        <f t="shared" si="1037"/>
        <v>0</v>
      </c>
      <c r="AP1332">
        <f t="shared" si="1038"/>
        <v>0</v>
      </c>
      <c r="AQ1332">
        <f t="shared" si="1039"/>
        <v>0</v>
      </c>
      <c r="AR1332">
        <f t="shared" si="1040"/>
        <v>0</v>
      </c>
      <c r="AS1332">
        <f t="shared" si="1041"/>
        <v>0</v>
      </c>
      <c r="AT1332">
        <f t="shared" si="1042"/>
        <v>0</v>
      </c>
      <c r="AU1332">
        <f t="shared" si="1043"/>
        <v>0</v>
      </c>
      <c r="AV1332">
        <f t="shared" si="1044"/>
        <v>0</v>
      </c>
      <c r="AW1332">
        <f t="shared" si="1045"/>
        <v>0</v>
      </c>
      <c r="AX1332">
        <f t="shared" si="1046"/>
        <v>0</v>
      </c>
      <c r="AY1332">
        <f t="shared" si="1047"/>
        <v>0</v>
      </c>
      <c r="AZ1332">
        <f t="shared" si="1048"/>
        <v>0</v>
      </c>
      <c r="BA1332">
        <f t="shared" si="1049"/>
        <v>0</v>
      </c>
      <c r="BB1332" t="e">
        <f t="shared" si="1050"/>
        <v>#DIV/0!</v>
      </c>
      <c r="BC1332" t="e">
        <f t="shared" si="1051"/>
        <v>#DIV/0!</v>
      </c>
      <c r="BD1332" t="e">
        <f t="shared" si="1052"/>
        <v>#DIV/0!</v>
      </c>
      <c r="BE1332">
        <f t="shared" si="1053"/>
        <v>0</v>
      </c>
      <c r="BF1332" t="e">
        <f t="shared" si="1054"/>
        <v>#DIV/0!</v>
      </c>
      <c r="BG1332" t="e">
        <f t="shared" si="1055"/>
        <v>#DIV/0!</v>
      </c>
      <c r="BH1332" t="e">
        <f t="shared" si="1056"/>
        <v>#DIV/0!</v>
      </c>
      <c r="BI1332">
        <f t="shared" si="1057"/>
        <v>0</v>
      </c>
      <c r="BJ1332">
        <f t="shared" si="1058"/>
        <v>0</v>
      </c>
      <c r="BK1332">
        <f t="shared" si="1059"/>
        <v>0</v>
      </c>
      <c r="BL1332">
        <f t="shared" si="1060"/>
        <v>0</v>
      </c>
    </row>
    <row r="1333" spans="1:64">
      <c r="A1333" s="4">
        <v>1330</v>
      </c>
      <c r="B1333" s="1">
        <v>0</v>
      </c>
      <c r="C1333" s="1"/>
      <c r="D1333" s="1"/>
      <c r="E1333" s="1"/>
      <c r="F1333" s="1"/>
      <c r="G1333" s="1"/>
      <c r="H1333" s="5"/>
      <c r="I1333" s="9">
        <v>4750</v>
      </c>
      <c r="J1333">
        <f t="shared" si="1013"/>
        <v>2154.6</v>
      </c>
      <c r="K1333">
        <f t="shared" si="1012"/>
        <v>0</v>
      </c>
      <c r="L1333">
        <f t="shared" si="1014"/>
        <v>0</v>
      </c>
      <c r="M1333">
        <f t="shared" si="1015"/>
        <v>0</v>
      </c>
      <c r="N1333">
        <f t="shared" si="1016"/>
        <v>0</v>
      </c>
      <c r="O1333">
        <f t="shared" si="1017"/>
        <v>0</v>
      </c>
      <c r="P1333" t="e">
        <f t="shared" si="1018"/>
        <v>#DIV/0!</v>
      </c>
      <c r="Q1333" t="e">
        <f t="shared" si="1019"/>
        <v>#DIV/0!</v>
      </c>
      <c r="R1333" t="e">
        <f t="shared" si="1020"/>
        <v>#DIV/0!</v>
      </c>
      <c r="S1333">
        <f t="shared" si="1021"/>
        <v>0</v>
      </c>
      <c r="T1333" t="e">
        <f t="shared" si="1022"/>
        <v>#DIV/0!</v>
      </c>
      <c r="U1333" t="e">
        <f t="shared" si="1023"/>
        <v>#DIV/0!</v>
      </c>
      <c r="V1333" t="e">
        <f t="shared" si="1024"/>
        <v>#DIV/0!</v>
      </c>
      <c r="W1333">
        <f t="shared" si="1025"/>
        <v>0</v>
      </c>
      <c r="X1333" t="e">
        <f t="shared" si="1026"/>
        <v>#DIV/0!</v>
      </c>
      <c r="Y1333" t="e">
        <f t="shared" si="1027"/>
        <v>#DIV/0!</v>
      </c>
      <c r="Z1333" t="e">
        <f t="shared" si="1028"/>
        <v>#DIV/0!</v>
      </c>
      <c r="AA1333">
        <f t="shared" si="1029"/>
        <v>22.166666666666668</v>
      </c>
      <c r="AE1333">
        <f t="shared" si="1030"/>
        <v>0</v>
      </c>
      <c r="AF1333">
        <f t="shared" si="1031"/>
        <v>0</v>
      </c>
      <c r="AG1333">
        <f t="shared" si="1032"/>
        <v>0</v>
      </c>
      <c r="AH1333">
        <f t="shared" si="1033"/>
        <v>0</v>
      </c>
      <c r="AI1333">
        <v>27.15</v>
      </c>
      <c r="AJ1333">
        <f t="shared" si="1034"/>
        <v>120.8175</v>
      </c>
      <c r="AK1333">
        <v>0.27779999999999999</v>
      </c>
      <c r="AL1333">
        <f t="shared" si="1035"/>
        <v>0.76830950901180861</v>
      </c>
      <c r="AM1333">
        <v>2.3449999999999999E-2</v>
      </c>
      <c r="AN1333">
        <f t="shared" si="1036"/>
        <v>4.0307955444842773E-2</v>
      </c>
      <c r="AO1333">
        <f t="shared" si="1037"/>
        <v>0</v>
      </c>
      <c r="AP1333">
        <f t="shared" si="1038"/>
        <v>0</v>
      </c>
      <c r="AQ1333">
        <f t="shared" si="1039"/>
        <v>0</v>
      </c>
      <c r="AR1333">
        <f t="shared" si="1040"/>
        <v>0</v>
      </c>
      <c r="AS1333">
        <f t="shared" si="1041"/>
        <v>0</v>
      </c>
      <c r="AT1333">
        <f t="shared" si="1042"/>
        <v>0</v>
      </c>
      <c r="AU1333">
        <f t="shared" si="1043"/>
        <v>0</v>
      </c>
      <c r="AV1333">
        <f t="shared" si="1044"/>
        <v>0</v>
      </c>
      <c r="AW1333">
        <f t="shared" si="1045"/>
        <v>0</v>
      </c>
      <c r="AX1333">
        <f t="shared" si="1046"/>
        <v>0</v>
      </c>
      <c r="AY1333">
        <f t="shared" si="1047"/>
        <v>0</v>
      </c>
      <c r="AZ1333">
        <f t="shared" si="1048"/>
        <v>0</v>
      </c>
      <c r="BA1333">
        <f t="shared" si="1049"/>
        <v>0</v>
      </c>
      <c r="BB1333" t="e">
        <f t="shared" si="1050"/>
        <v>#DIV/0!</v>
      </c>
      <c r="BC1333" t="e">
        <f t="shared" si="1051"/>
        <v>#DIV/0!</v>
      </c>
      <c r="BD1333" t="e">
        <f t="shared" si="1052"/>
        <v>#DIV/0!</v>
      </c>
      <c r="BE1333">
        <f t="shared" si="1053"/>
        <v>0</v>
      </c>
      <c r="BF1333" t="e">
        <f t="shared" si="1054"/>
        <v>#DIV/0!</v>
      </c>
      <c r="BG1333" t="e">
        <f t="shared" si="1055"/>
        <v>#DIV/0!</v>
      </c>
      <c r="BH1333" t="e">
        <f t="shared" si="1056"/>
        <v>#DIV/0!</v>
      </c>
      <c r="BI1333">
        <f t="shared" si="1057"/>
        <v>0</v>
      </c>
      <c r="BJ1333">
        <f t="shared" si="1058"/>
        <v>0</v>
      </c>
      <c r="BK1333">
        <f t="shared" si="1059"/>
        <v>0</v>
      </c>
      <c r="BL1333">
        <f t="shared" si="1060"/>
        <v>0</v>
      </c>
    </row>
    <row r="1334" spans="1:64">
      <c r="A1334" s="4">
        <v>1331</v>
      </c>
      <c r="B1334" s="1">
        <v>0</v>
      </c>
      <c r="C1334" s="1"/>
      <c r="D1334" s="1"/>
      <c r="E1334" s="1"/>
      <c r="F1334" s="1"/>
      <c r="G1334" s="1"/>
      <c r="H1334" s="5"/>
      <c r="I1334" s="9">
        <v>4750</v>
      </c>
      <c r="J1334">
        <f t="shared" si="1013"/>
        <v>2154.6</v>
      </c>
      <c r="K1334">
        <f t="shared" si="1012"/>
        <v>0</v>
      </c>
      <c r="L1334">
        <f t="shared" si="1014"/>
        <v>0</v>
      </c>
      <c r="M1334">
        <f t="shared" si="1015"/>
        <v>0</v>
      </c>
      <c r="N1334">
        <f t="shared" si="1016"/>
        <v>0</v>
      </c>
      <c r="O1334">
        <f t="shared" si="1017"/>
        <v>0</v>
      </c>
      <c r="P1334" t="e">
        <f t="shared" si="1018"/>
        <v>#DIV/0!</v>
      </c>
      <c r="Q1334" t="e">
        <f t="shared" si="1019"/>
        <v>#DIV/0!</v>
      </c>
      <c r="R1334" t="e">
        <f t="shared" si="1020"/>
        <v>#DIV/0!</v>
      </c>
      <c r="S1334">
        <f t="shared" si="1021"/>
        <v>0</v>
      </c>
      <c r="T1334" t="e">
        <f t="shared" si="1022"/>
        <v>#DIV/0!</v>
      </c>
      <c r="U1334" t="e">
        <f t="shared" si="1023"/>
        <v>#DIV/0!</v>
      </c>
      <c r="V1334" t="e">
        <f t="shared" si="1024"/>
        <v>#DIV/0!</v>
      </c>
      <c r="W1334">
        <f t="shared" si="1025"/>
        <v>0</v>
      </c>
      <c r="X1334" t="e">
        <f t="shared" si="1026"/>
        <v>#DIV/0!</v>
      </c>
      <c r="Y1334" t="e">
        <f t="shared" si="1027"/>
        <v>#DIV/0!</v>
      </c>
      <c r="Z1334" t="e">
        <f t="shared" si="1028"/>
        <v>#DIV/0!</v>
      </c>
      <c r="AA1334">
        <f t="shared" si="1029"/>
        <v>22.183333333333334</v>
      </c>
      <c r="AE1334">
        <f t="shared" si="1030"/>
        <v>0</v>
      </c>
      <c r="AF1334">
        <f t="shared" si="1031"/>
        <v>0</v>
      </c>
      <c r="AG1334">
        <f t="shared" si="1032"/>
        <v>0</v>
      </c>
      <c r="AH1334">
        <f t="shared" si="1033"/>
        <v>0</v>
      </c>
      <c r="AI1334">
        <v>27.15</v>
      </c>
      <c r="AJ1334">
        <f t="shared" si="1034"/>
        <v>120.8175</v>
      </c>
      <c r="AK1334">
        <v>0.27779999999999999</v>
      </c>
      <c r="AL1334">
        <f t="shared" si="1035"/>
        <v>0.76830950901180861</v>
      </c>
      <c r="AM1334">
        <v>2.3449999999999999E-2</v>
      </c>
      <c r="AN1334">
        <f t="shared" si="1036"/>
        <v>4.0307955444842773E-2</v>
      </c>
      <c r="AO1334">
        <f t="shared" si="1037"/>
        <v>0</v>
      </c>
      <c r="AP1334">
        <f t="shared" si="1038"/>
        <v>0</v>
      </c>
      <c r="AQ1334">
        <f t="shared" si="1039"/>
        <v>0</v>
      </c>
      <c r="AR1334">
        <f t="shared" si="1040"/>
        <v>0</v>
      </c>
      <c r="AS1334">
        <f t="shared" si="1041"/>
        <v>0</v>
      </c>
      <c r="AT1334">
        <f t="shared" si="1042"/>
        <v>0</v>
      </c>
      <c r="AU1334">
        <f t="shared" si="1043"/>
        <v>0</v>
      </c>
      <c r="AV1334">
        <f t="shared" si="1044"/>
        <v>0</v>
      </c>
      <c r="AW1334">
        <f t="shared" si="1045"/>
        <v>0</v>
      </c>
      <c r="AX1334">
        <f t="shared" si="1046"/>
        <v>0</v>
      </c>
      <c r="AY1334">
        <f t="shared" si="1047"/>
        <v>0</v>
      </c>
      <c r="AZ1334">
        <f t="shared" si="1048"/>
        <v>0</v>
      </c>
      <c r="BA1334">
        <f t="shared" si="1049"/>
        <v>0</v>
      </c>
      <c r="BB1334" t="e">
        <f t="shared" si="1050"/>
        <v>#DIV/0!</v>
      </c>
      <c r="BC1334" t="e">
        <f t="shared" si="1051"/>
        <v>#DIV/0!</v>
      </c>
      <c r="BD1334" t="e">
        <f t="shared" si="1052"/>
        <v>#DIV/0!</v>
      </c>
      <c r="BE1334">
        <f t="shared" si="1053"/>
        <v>0</v>
      </c>
      <c r="BF1334" t="e">
        <f t="shared" si="1054"/>
        <v>#DIV/0!</v>
      </c>
      <c r="BG1334" t="e">
        <f t="shared" si="1055"/>
        <v>#DIV/0!</v>
      </c>
      <c r="BH1334" t="e">
        <f t="shared" si="1056"/>
        <v>#DIV/0!</v>
      </c>
      <c r="BI1334">
        <f t="shared" si="1057"/>
        <v>0</v>
      </c>
      <c r="BJ1334">
        <f t="shared" si="1058"/>
        <v>0</v>
      </c>
      <c r="BK1334">
        <f t="shared" si="1059"/>
        <v>0</v>
      </c>
      <c r="BL1334">
        <f t="shared" si="1060"/>
        <v>0</v>
      </c>
    </row>
    <row r="1335" spans="1:64">
      <c r="A1335" s="4">
        <v>1332</v>
      </c>
      <c r="B1335" s="1">
        <v>0</v>
      </c>
      <c r="C1335" s="1"/>
      <c r="D1335" s="1"/>
      <c r="E1335" s="1"/>
      <c r="F1335" s="1"/>
      <c r="G1335" s="1"/>
      <c r="H1335" s="5"/>
      <c r="I1335" s="9">
        <v>4750</v>
      </c>
      <c r="J1335">
        <f t="shared" si="1013"/>
        <v>2154.6</v>
      </c>
      <c r="K1335">
        <f t="shared" si="1012"/>
        <v>0</v>
      </c>
      <c r="L1335">
        <f t="shared" si="1014"/>
        <v>0</v>
      </c>
      <c r="M1335">
        <f t="shared" si="1015"/>
        <v>0</v>
      </c>
      <c r="N1335">
        <f t="shared" si="1016"/>
        <v>0</v>
      </c>
      <c r="O1335">
        <f t="shared" si="1017"/>
        <v>0</v>
      </c>
      <c r="P1335" t="e">
        <f t="shared" si="1018"/>
        <v>#DIV/0!</v>
      </c>
      <c r="Q1335" t="e">
        <f t="shared" si="1019"/>
        <v>#DIV/0!</v>
      </c>
      <c r="R1335" t="e">
        <f t="shared" si="1020"/>
        <v>#DIV/0!</v>
      </c>
      <c r="S1335">
        <f t="shared" si="1021"/>
        <v>0</v>
      </c>
      <c r="T1335" t="e">
        <f t="shared" si="1022"/>
        <v>#DIV/0!</v>
      </c>
      <c r="U1335" t="e">
        <f t="shared" si="1023"/>
        <v>#DIV/0!</v>
      </c>
      <c r="V1335" t="e">
        <f t="shared" si="1024"/>
        <v>#DIV/0!</v>
      </c>
      <c r="W1335">
        <f t="shared" si="1025"/>
        <v>0</v>
      </c>
      <c r="X1335" t="e">
        <f t="shared" si="1026"/>
        <v>#DIV/0!</v>
      </c>
      <c r="Y1335" t="e">
        <f t="shared" si="1027"/>
        <v>#DIV/0!</v>
      </c>
      <c r="Z1335" t="e">
        <f t="shared" si="1028"/>
        <v>#DIV/0!</v>
      </c>
      <c r="AA1335">
        <f t="shared" si="1029"/>
        <v>22.2</v>
      </c>
      <c r="AE1335">
        <f t="shared" si="1030"/>
        <v>0</v>
      </c>
      <c r="AF1335">
        <f t="shared" si="1031"/>
        <v>0</v>
      </c>
      <c r="AG1335">
        <f t="shared" si="1032"/>
        <v>0</v>
      </c>
      <c r="AH1335">
        <f t="shared" si="1033"/>
        <v>0</v>
      </c>
      <c r="AI1335">
        <v>27.15</v>
      </c>
      <c r="AJ1335">
        <f t="shared" si="1034"/>
        <v>120.8175</v>
      </c>
      <c r="AK1335">
        <v>0.27779999999999999</v>
      </c>
      <c r="AL1335">
        <f t="shared" si="1035"/>
        <v>0.76830950901180861</v>
      </c>
      <c r="AM1335">
        <v>2.3449999999999999E-2</v>
      </c>
      <c r="AN1335">
        <f t="shared" si="1036"/>
        <v>4.0307955444842773E-2</v>
      </c>
      <c r="AO1335">
        <f t="shared" si="1037"/>
        <v>0</v>
      </c>
      <c r="AP1335">
        <f t="shared" si="1038"/>
        <v>0</v>
      </c>
      <c r="AQ1335">
        <f t="shared" si="1039"/>
        <v>0</v>
      </c>
      <c r="AR1335">
        <f t="shared" si="1040"/>
        <v>0</v>
      </c>
      <c r="AS1335">
        <f t="shared" si="1041"/>
        <v>0</v>
      </c>
      <c r="AT1335">
        <f t="shared" si="1042"/>
        <v>0</v>
      </c>
      <c r="AU1335">
        <f t="shared" si="1043"/>
        <v>0</v>
      </c>
      <c r="AV1335">
        <f t="shared" si="1044"/>
        <v>0</v>
      </c>
      <c r="AW1335">
        <f t="shared" si="1045"/>
        <v>0</v>
      </c>
      <c r="AX1335">
        <f t="shared" si="1046"/>
        <v>0</v>
      </c>
      <c r="AY1335">
        <f t="shared" si="1047"/>
        <v>0</v>
      </c>
      <c r="AZ1335">
        <f t="shared" si="1048"/>
        <v>0</v>
      </c>
      <c r="BA1335">
        <f t="shared" si="1049"/>
        <v>0</v>
      </c>
      <c r="BB1335" t="e">
        <f t="shared" si="1050"/>
        <v>#DIV/0!</v>
      </c>
      <c r="BC1335" t="e">
        <f t="shared" si="1051"/>
        <v>#DIV/0!</v>
      </c>
      <c r="BD1335" t="e">
        <f t="shared" si="1052"/>
        <v>#DIV/0!</v>
      </c>
      <c r="BE1335">
        <f t="shared" si="1053"/>
        <v>0</v>
      </c>
      <c r="BF1335" t="e">
        <f t="shared" si="1054"/>
        <v>#DIV/0!</v>
      </c>
      <c r="BG1335" t="e">
        <f t="shared" si="1055"/>
        <v>#DIV/0!</v>
      </c>
      <c r="BH1335" t="e">
        <f t="shared" si="1056"/>
        <v>#DIV/0!</v>
      </c>
      <c r="BI1335">
        <f t="shared" si="1057"/>
        <v>0</v>
      </c>
      <c r="BJ1335">
        <f t="shared" si="1058"/>
        <v>0</v>
      </c>
      <c r="BK1335">
        <f t="shared" si="1059"/>
        <v>0</v>
      </c>
      <c r="BL1335">
        <f t="shared" si="1060"/>
        <v>0</v>
      </c>
    </row>
    <row r="1336" spans="1:64">
      <c r="A1336" s="4">
        <v>1333</v>
      </c>
      <c r="B1336" s="1">
        <v>0</v>
      </c>
      <c r="C1336" s="1"/>
      <c r="D1336" s="1"/>
      <c r="E1336" s="1"/>
      <c r="F1336" s="1"/>
      <c r="G1336" s="1"/>
      <c r="H1336" s="5"/>
      <c r="I1336" s="9">
        <v>4750</v>
      </c>
      <c r="J1336">
        <f t="shared" si="1013"/>
        <v>2154.6</v>
      </c>
      <c r="K1336">
        <f t="shared" si="1012"/>
        <v>0</v>
      </c>
      <c r="L1336">
        <f t="shared" si="1014"/>
        <v>0</v>
      </c>
      <c r="M1336">
        <f t="shared" si="1015"/>
        <v>0</v>
      </c>
      <c r="N1336">
        <f t="shared" si="1016"/>
        <v>0</v>
      </c>
      <c r="O1336">
        <f t="shared" si="1017"/>
        <v>0</v>
      </c>
      <c r="P1336" t="e">
        <f t="shared" si="1018"/>
        <v>#DIV/0!</v>
      </c>
      <c r="Q1336" t="e">
        <f t="shared" si="1019"/>
        <v>#DIV/0!</v>
      </c>
      <c r="R1336" t="e">
        <f t="shared" si="1020"/>
        <v>#DIV/0!</v>
      </c>
      <c r="S1336">
        <f t="shared" si="1021"/>
        <v>0</v>
      </c>
      <c r="T1336" t="e">
        <f t="shared" si="1022"/>
        <v>#DIV/0!</v>
      </c>
      <c r="U1336" t="e">
        <f t="shared" si="1023"/>
        <v>#DIV/0!</v>
      </c>
      <c r="V1336" t="e">
        <f t="shared" si="1024"/>
        <v>#DIV/0!</v>
      </c>
      <c r="W1336">
        <f t="shared" si="1025"/>
        <v>0</v>
      </c>
      <c r="X1336" t="e">
        <f t="shared" si="1026"/>
        <v>#DIV/0!</v>
      </c>
      <c r="Y1336" t="e">
        <f t="shared" si="1027"/>
        <v>#DIV/0!</v>
      </c>
      <c r="Z1336" t="e">
        <f t="shared" si="1028"/>
        <v>#DIV/0!</v>
      </c>
      <c r="AA1336">
        <f t="shared" si="1029"/>
        <v>22.216666666666665</v>
      </c>
      <c r="AE1336">
        <f t="shared" si="1030"/>
        <v>0</v>
      </c>
      <c r="AF1336">
        <f t="shared" si="1031"/>
        <v>0</v>
      </c>
      <c r="AG1336">
        <f t="shared" si="1032"/>
        <v>0</v>
      </c>
      <c r="AH1336">
        <f t="shared" si="1033"/>
        <v>0</v>
      </c>
      <c r="AI1336">
        <v>27.15</v>
      </c>
      <c r="AJ1336">
        <f t="shared" si="1034"/>
        <v>120.8175</v>
      </c>
      <c r="AK1336">
        <v>0.27779999999999999</v>
      </c>
      <c r="AL1336">
        <f t="shared" si="1035"/>
        <v>0.76830950901180861</v>
      </c>
      <c r="AM1336">
        <v>2.3449999999999999E-2</v>
      </c>
      <c r="AN1336">
        <f t="shared" si="1036"/>
        <v>4.0307955444842773E-2</v>
      </c>
      <c r="AO1336">
        <f t="shared" si="1037"/>
        <v>0</v>
      </c>
      <c r="AP1336">
        <f t="shared" si="1038"/>
        <v>0</v>
      </c>
      <c r="AQ1336">
        <f t="shared" si="1039"/>
        <v>0</v>
      </c>
      <c r="AR1336">
        <f t="shared" si="1040"/>
        <v>0</v>
      </c>
      <c r="AS1336">
        <f t="shared" si="1041"/>
        <v>0</v>
      </c>
      <c r="AT1336">
        <f t="shared" si="1042"/>
        <v>0</v>
      </c>
      <c r="AU1336">
        <f t="shared" si="1043"/>
        <v>0</v>
      </c>
      <c r="AV1336">
        <f t="shared" si="1044"/>
        <v>0</v>
      </c>
      <c r="AW1336">
        <f t="shared" si="1045"/>
        <v>0</v>
      </c>
      <c r="AX1336">
        <f t="shared" si="1046"/>
        <v>0</v>
      </c>
      <c r="AY1336">
        <f t="shared" si="1047"/>
        <v>0</v>
      </c>
      <c r="AZ1336">
        <f t="shared" si="1048"/>
        <v>0</v>
      </c>
      <c r="BA1336">
        <f t="shared" si="1049"/>
        <v>0</v>
      </c>
      <c r="BB1336" t="e">
        <f t="shared" si="1050"/>
        <v>#DIV/0!</v>
      </c>
      <c r="BC1336" t="e">
        <f t="shared" si="1051"/>
        <v>#DIV/0!</v>
      </c>
      <c r="BD1336" t="e">
        <f t="shared" si="1052"/>
        <v>#DIV/0!</v>
      </c>
      <c r="BE1336">
        <f t="shared" si="1053"/>
        <v>0</v>
      </c>
      <c r="BF1336" t="e">
        <f t="shared" si="1054"/>
        <v>#DIV/0!</v>
      </c>
      <c r="BG1336" t="e">
        <f t="shared" si="1055"/>
        <v>#DIV/0!</v>
      </c>
      <c r="BH1336" t="e">
        <f t="shared" si="1056"/>
        <v>#DIV/0!</v>
      </c>
      <c r="BI1336">
        <f t="shared" si="1057"/>
        <v>0</v>
      </c>
      <c r="BJ1336">
        <f t="shared" si="1058"/>
        <v>0</v>
      </c>
      <c r="BK1336">
        <f t="shared" si="1059"/>
        <v>0</v>
      </c>
      <c r="BL1336">
        <f t="shared" si="1060"/>
        <v>0</v>
      </c>
    </row>
    <row r="1337" spans="1:64">
      <c r="A1337" s="4">
        <v>1334</v>
      </c>
      <c r="B1337" s="1">
        <v>0</v>
      </c>
      <c r="C1337" s="1"/>
      <c r="D1337" s="1"/>
      <c r="E1337" s="1"/>
      <c r="F1337" s="1"/>
      <c r="G1337" s="1"/>
      <c r="H1337" s="5"/>
      <c r="I1337" s="9">
        <v>4750</v>
      </c>
      <c r="J1337">
        <f t="shared" si="1013"/>
        <v>2154.6</v>
      </c>
      <c r="K1337">
        <f t="shared" si="1012"/>
        <v>0</v>
      </c>
      <c r="L1337">
        <f t="shared" si="1014"/>
        <v>0</v>
      </c>
      <c r="M1337">
        <f t="shared" si="1015"/>
        <v>0</v>
      </c>
      <c r="N1337">
        <f t="shared" si="1016"/>
        <v>0</v>
      </c>
      <c r="O1337">
        <f t="shared" si="1017"/>
        <v>0</v>
      </c>
      <c r="P1337" t="e">
        <f t="shared" si="1018"/>
        <v>#DIV/0!</v>
      </c>
      <c r="Q1337" t="e">
        <f t="shared" si="1019"/>
        <v>#DIV/0!</v>
      </c>
      <c r="R1337" t="e">
        <f t="shared" si="1020"/>
        <v>#DIV/0!</v>
      </c>
      <c r="S1337">
        <f t="shared" si="1021"/>
        <v>0</v>
      </c>
      <c r="T1337" t="e">
        <f t="shared" si="1022"/>
        <v>#DIV/0!</v>
      </c>
      <c r="U1337" t="e">
        <f t="shared" si="1023"/>
        <v>#DIV/0!</v>
      </c>
      <c r="V1337" t="e">
        <f t="shared" si="1024"/>
        <v>#DIV/0!</v>
      </c>
      <c r="W1337">
        <f t="shared" si="1025"/>
        <v>0</v>
      </c>
      <c r="X1337" t="e">
        <f t="shared" si="1026"/>
        <v>#DIV/0!</v>
      </c>
      <c r="Y1337" t="e">
        <f t="shared" si="1027"/>
        <v>#DIV/0!</v>
      </c>
      <c r="Z1337" t="e">
        <f t="shared" si="1028"/>
        <v>#DIV/0!</v>
      </c>
      <c r="AA1337">
        <f t="shared" si="1029"/>
        <v>22.233333333333334</v>
      </c>
      <c r="AE1337">
        <f t="shared" si="1030"/>
        <v>0</v>
      </c>
      <c r="AF1337">
        <f t="shared" si="1031"/>
        <v>0</v>
      </c>
      <c r="AG1337">
        <f t="shared" si="1032"/>
        <v>0</v>
      </c>
      <c r="AH1337">
        <f t="shared" si="1033"/>
        <v>0</v>
      </c>
      <c r="AI1337">
        <v>27.15</v>
      </c>
      <c r="AJ1337">
        <f t="shared" si="1034"/>
        <v>120.8175</v>
      </c>
      <c r="AK1337">
        <v>0.27779999999999999</v>
      </c>
      <c r="AL1337">
        <f t="shared" si="1035"/>
        <v>0.76830950901180861</v>
      </c>
      <c r="AM1337">
        <v>2.3449999999999999E-2</v>
      </c>
      <c r="AN1337">
        <f t="shared" si="1036"/>
        <v>4.0307955444842773E-2</v>
      </c>
      <c r="AO1337">
        <f t="shared" si="1037"/>
        <v>0</v>
      </c>
      <c r="AP1337">
        <f t="shared" si="1038"/>
        <v>0</v>
      </c>
      <c r="AQ1337">
        <f t="shared" si="1039"/>
        <v>0</v>
      </c>
      <c r="AR1337">
        <f t="shared" si="1040"/>
        <v>0</v>
      </c>
      <c r="AS1337">
        <f t="shared" si="1041"/>
        <v>0</v>
      </c>
      <c r="AT1337">
        <f t="shared" si="1042"/>
        <v>0</v>
      </c>
      <c r="AU1337">
        <f t="shared" si="1043"/>
        <v>0</v>
      </c>
      <c r="AV1337">
        <f t="shared" si="1044"/>
        <v>0</v>
      </c>
      <c r="AW1337">
        <f t="shared" si="1045"/>
        <v>0</v>
      </c>
      <c r="AX1337">
        <f t="shared" si="1046"/>
        <v>0</v>
      </c>
      <c r="AY1337">
        <f t="shared" si="1047"/>
        <v>0</v>
      </c>
      <c r="AZ1337">
        <f t="shared" si="1048"/>
        <v>0</v>
      </c>
      <c r="BA1337">
        <f t="shared" si="1049"/>
        <v>0</v>
      </c>
      <c r="BB1337" t="e">
        <f t="shared" si="1050"/>
        <v>#DIV/0!</v>
      </c>
      <c r="BC1337" t="e">
        <f t="shared" si="1051"/>
        <v>#DIV/0!</v>
      </c>
      <c r="BD1337" t="e">
        <f t="shared" si="1052"/>
        <v>#DIV/0!</v>
      </c>
      <c r="BE1337">
        <f t="shared" si="1053"/>
        <v>0</v>
      </c>
      <c r="BF1337" t="e">
        <f t="shared" si="1054"/>
        <v>#DIV/0!</v>
      </c>
      <c r="BG1337" t="e">
        <f t="shared" si="1055"/>
        <v>#DIV/0!</v>
      </c>
      <c r="BH1337" t="e">
        <f t="shared" si="1056"/>
        <v>#DIV/0!</v>
      </c>
      <c r="BI1337">
        <f t="shared" si="1057"/>
        <v>0</v>
      </c>
      <c r="BJ1337">
        <f t="shared" si="1058"/>
        <v>0</v>
      </c>
      <c r="BK1337">
        <f t="shared" si="1059"/>
        <v>0</v>
      </c>
      <c r="BL1337">
        <f t="shared" si="1060"/>
        <v>0</v>
      </c>
    </row>
    <row r="1338" spans="1:64">
      <c r="A1338" s="4">
        <v>1335</v>
      </c>
      <c r="B1338" s="1">
        <v>0</v>
      </c>
      <c r="C1338" s="1"/>
      <c r="D1338" s="1"/>
      <c r="E1338" s="1"/>
      <c r="F1338" s="1"/>
      <c r="G1338" s="1"/>
      <c r="H1338" s="5"/>
      <c r="I1338" s="9">
        <v>4750</v>
      </c>
      <c r="J1338">
        <f t="shared" si="1013"/>
        <v>2154.6</v>
      </c>
      <c r="K1338">
        <f t="shared" si="1012"/>
        <v>0</v>
      </c>
      <c r="L1338">
        <f t="shared" si="1014"/>
        <v>0</v>
      </c>
      <c r="M1338">
        <f t="shared" si="1015"/>
        <v>0</v>
      </c>
      <c r="N1338">
        <f t="shared" si="1016"/>
        <v>0</v>
      </c>
      <c r="O1338">
        <f t="shared" si="1017"/>
        <v>0</v>
      </c>
      <c r="P1338" t="e">
        <f t="shared" si="1018"/>
        <v>#DIV/0!</v>
      </c>
      <c r="Q1338" t="e">
        <f t="shared" si="1019"/>
        <v>#DIV/0!</v>
      </c>
      <c r="R1338" t="e">
        <f t="shared" si="1020"/>
        <v>#DIV/0!</v>
      </c>
      <c r="S1338">
        <f t="shared" si="1021"/>
        <v>0</v>
      </c>
      <c r="T1338" t="e">
        <f t="shared" si="1022"/>
        <v>#DIV/0!</v>
      </c>
      <c r="U1338" t="e">
        <f t="shared" si="1023"/>
        <v>#DIV/0!</v>
      </c>
      <c r="V1338" t="e">
        <f t="shared" si="1024"/>
        <v>#DIV/0!</v>
      </c>
      <c r="W1338">
        <f t="shared" si="1025"/>
        <v>0</v>
      </c>
      <c r="X1338" t="e">
        <f t="shared" si="1026"/>
        <v>#DIV/0!</v>
      </c>
      <c r="Y1338" t="e">
        <f t="shared" si="1027"/>
        <v>#DIV/0!</v>
      </c>
      <c r="Z1338" t="e">
        <f t="shared" si="1028"/>
        <v>#DIV/0!</v>
      </c>
      <c r="AA1338">
        <f t="shared" si="1029"/>
        <v>22.25</v>
      </c>
      <c r="AE1338">
        <f t="shared" si="1030"/>
        <v>0</v>
      </c>
      <c r="AF1338">
        <f t="shared" si="1031"/>
        <v>0</v>
      </c>
      <c r="AG1338">
        <f t="shared" si="1032"/>
        <v>0</v>
      </c>
      <c r="AH1338">
        <f t="shared" si="1033"/>
        <v>0</v>
      </c>
      <c r="AI1338">
        <v>27.15</v>
      </c>
      <c r="AJ1338">
        <f t="shared" si="1034"/>
        <v>120.8175</v>
      </c>
      <c r="AK1338">
        <v>0.27779999999999999</v>
      </c>
      <c r="AL1338">
        <f t="shared" si="1035"/>
        <v>0.76830950901180861</v>
      </c>
      <c r="AM1338">
        <v>2.3449999999999999E-2</v>
      </c>
      <c r="AN1338">
        <f t="shared" si="1036"/>
        <v>4.0307955444842773E-2</v>
      </c>
      <c r="AO1338">
        <f t="shared" si="1037"/>
        <v>0</v>
      </c>
      <c r="AP1338">
        <f t="shared" si="1038"/>
        <v>0</v>
      </c>
      <c r="AQ1338">
        <f t="shared" si="1039"/>
        <v>0</v>
      </c>
      <c r="AR1338">
        <f t="shared" si="1040"/>
        <v>0</v>
      </c>
      <c r="AS1338">
        <f t="shared" si="1041"/>
        <v>0</v>
      </c>
      <c r="AT1338">
        <f t="shared" si="1042"/>
        <v>0</v>
      </c>
      <c r="AU1338">
        <f t="shared" si="1043"/>
        <v>0</v>
      </c>
      <c r="AV1338">
        <f t="shared" si="1044"/>
        <v>0</v>
      </c>
      <c r="AW1338">
        <f t="shared" si="1045"/>
        <v>0</v>
      </c>
      <c r="AX1338">
        <f t="shared" si="1046"/>
        <v>0</v>
      </c>
      <c r="AY1338">
        <f t="shared" si="1047"/>
        <v>0</v>
      </c>
      <c r="AZ1338">
        <f t="shared" si="1048"/>
        <v>0</v>
      </c>
      <c r="BA1338">
        <f t="shared" si="1049"/>
        <v>0</v>
      </c>
      <c r="BB1338" t="e">
        <f t="shared" si="1050"/>
        <v>#DIV/0!</v>
      </c>
      <c r="BC1338" t="e">
        <f t="shared" si="1051"/>
        <v>#DIV/0!</v>
      </c>
      <c r="BD1338" t="e">
        <f t="shared" si="1052"/>
        <v>#DIV/0!</v>
      </c>
      <c r="BE1338">
        <f t="shared" si="1053"/>
        <v>0</v>
      </c>
      <c r="BF1338" t="e">
        <f t="shared" si="1054"/>
        <v>#DIV/0!</v>
      </c>
      <c r="BG1338" t="e">
        <f t="shared" si="1055"/>
        <v>#DIV/0!</v>
      </c>
      <c r="BH1338" t="e">
        <f t="shared" si="1056"/>
        <v>#DIV/0!</v>
      </c>
      <c r="BI1338">
        <f t="shared" si="1057"/>
        <v>0</v>
      </c>
      <c r="BJ1338">
        <f t="shared" si="1058"/>
        <v>0</v>
      </c>
      <c r="BK1338">
        <f t="shared" si="1059"/>
        <v>0</v>
      </c>
      <c r="BL1338">
        <f t="shared" si="1060"/>
        <v>0</v>
      </c>
    </row>
    <row r="1339" spans="1:64">
      <c r="A1339" s="4">
        <v>1336</v>
      </c>
      <c r="B1339" s="1">
        <v>0</v>
      </c>
      <c r="C1339" s="1"/>
      <c r="D1339" s="1"/>
      <c r="E1339" s="1"/>
      <c r="F1339" s="1"/>
      <c r="G1339" s="1"/>
      <c r="H1339" s="5"/>
      <c r="I1339" s="9">
        <v>4750</v>
      </c>
      <c r="J1339">
        <f t="shared" si="1013"/>
        <v>2154.6</v>
      </c>
      <c r="K1339">
        <f t="shared" si="1012"/>
        <v>0</v>
      </c>
      <c r="L1339">
        <f t="shared" si="1014"/>
        <v>0</v>
      </c>
      <c r="M1339">
        <f t="shared" si="1015"/>
        <v>0</v>
      </c>
      <c r="N1339">
        <f t="shared" si="1016"/>
        <v>0</v>
      </c>
      <c r="O1339">
        <f t="shared" si="1017"/>
        <v>0</v>
      </c>
      <c r="P1339" t="e">
        <f t="shared" si="1018"/>
        <v>#DIV/0!</v>
      </c>
      <c r="Q1339" t="e">
        <f t="shared" si="1019"/>
        <v>#DIV/0!</v>
      </c>
      <c r="R1339" t="e">
        <f t="shared" si="1020"/>
        <v>#DIV/0!</v>
      </c>
      <c r="S1339">
        <f t="shared" si="1021"/>
        <v>0</v>
      </c>
      <c r="T1339" t="e">
        <f t="shared" si="1022"/>
        <v>#DIV/0!</v>
      </c>
      <c r="U1339" t="e">
        <f t="shared" si="1023"/>
        <v>#DIV/0!</v>
      </c>
      <c r="V1339" t="e">
        <f t="shared" si="1024"/>
        <v>#DIV/0!</v>
      </c>
      <c r="W1339">
        <f t="shared" si="1025"/>
        <v>0</v>
      </c>
      <c r="X1339" t="e">
        <f t="shared" si="1026"/>
        <v>#DIV/0!</v>
      </c>
      <c r="Y1339" t="e">
        <f t="shared" si="1027"/>
        <v>#DIV/0!</v>
      </c>
      <c r="Z1339" t="e">
        <f t="shared" si="1028"/>
        <v>#DIV/0!</v>
      </c>
      <c r="AA1339">
        <f t="shared" si="1029"/>
        <v>22.266666666666666</v>
      </c>
      <c r="AE1339">
        <f t="shared" si="1030"/>
        <v>0</v>
      </c>
      <c r="AF1339">
        <f t="shared" si="1031"/>
        <v>0</v>
      </c>
      <c r="AG1339">
        <f t="shared" si="1032"/>
        <v>0</v>
      </c>
      <c r="AH1339">
        <f t="shared" si="1033"/>
        <v>0</v>
      </c>
      <c r="AI1339">
        <v>27.15</v>
      </c>
      <c r="AJ1339">
        <f t="shared" si="1034"/>
        <v>120.8175</v>
      </c>
      <c r="AK1339">
        <v>0.27779999999999999</v>
      </c>
      <c r="AL1339">
        <f t="shared" si="1035"/>
        <v>0.76830950901180861</v>
      </c>
      <c r="AM1339">
        <v>2.3449999999999999E-2</v>
      </c>
      <c r="AN1339">
        <f t="shared" si="1036"/>
        <v>4.0307955444842773E-2</v>
      </c>
      <c r="AO1339">
        <f t="shared" si="1037"/>
        <v>0</v>
      </c>
      <c r="AP1339">
        <f t="shared" si="1038"/>
        <v>0</v>
      </c>
      <c r="AQ1339">
        <f t="shared" si="1039"/>
        <v>0</v>
      </c>
      <c r="AR1339">
        <f t="shared" si="1040"/>
        <v>0</v>
      </c>
      <c r="AS1339">
        <f t="shared" si="1041"/>
        <v>0</v>
      </c>
      <c r="AT1339">
        <f t="shared" si="1042"/>
        <v>0</v>
      </c>
      <c r="AU1339">
        <f t="shared" si="1043"/>
        <v>0</v>
      </c>
      <c r="AV1339">
        <f t="shared" si="1044"/>
        <v>0</v>
      </c>
      <c r="AW1339">
        <f t="shared" si="1045"/>
        <v>0</v>
      </c>
      <c r="AX1339">
        <f t="shared" si="1046"/>
        <v>0</v>
      </c>
      <c r="AY1339">
        <f t="shared" si="1047"/>
        <v>0</v>
      </c>
      <c r="AZ1339">
        <f t="shared" si="1048"/>
        <v>0</v>
      </c>
      <c r="BA1339">
        <f t="shared" si="1049"/>
        <v>0</v>
      </c>
      <c r="BB1339" t="e">
        <f t="shared" si="1050"/>
        <v>#DIV/0!</v>
      </c>
      <c r="BC1339" t="e">
        <f t="shared" si="1051"/>
        <v>#DIV/0!</v>
      </c>
      <c r="BD1339" t="e">
        <f t="shared" si="1052"/>
        <v>#DIV/0!</v>
      </c>
      <c r="BE1339">
        <f t="shared" si="1053"/>
        <v>0</v>
      </c>
      <c r="BF1339" t="e">
        <f t="shared" si="1054"/>
        <v>#DIV/0!</v>
      </c>
      <c r="BG1339" t="e">
        <f t="shared" si="1055"/>
        <v>#DIV/0!</v>
      </c>
      <c r="BH1339" t="e">
        <f t="shared" si="1056"/>
        <v>#DIV/0!</v>
      </c>
      <c r="BI1339">
        <f t="shared" si="1057"/>
        <v>0</v>
      </c>
      <c r="BJ1339">
        <f t="shared" si="1058"/>
        <v>0</v>
      </c>
      <c r="BK1339">
        <f t="shared" si="1059"/>
        <v>0</v>
      </c>
      <c r="BL1339">
        <f t="shared" si="1060"/>
        <v>0</v>
      </c>
    </row>
    <row r="1340" spans="1:64">
      <c r="A1340" s="4">
        <v>1337</v>
      </c>
      <c r="B1340" s="1">
        <v>0</v>
      </c>
      <c r="C1340" s="1"/>
      <c r="D1340" s="1"/>
      <c r="E1340" s="1"/>
      <c r="F1340" s="1"/>
      <c r="G1340" s="1"/>
      <c r="H1340" s="5"/>
      <c r="I1340" s="9">
        <v>4750</v>
      </c>
      <c r="J1340">
        <f t="shared" si="1013"/>
        <v>2154.6</v>
      </c>
      <c r="K1340">
        <f t="shared" si="1012"/>
        <v>0</v>
      </c>
      <c r="L1340">
        <f t="shared" si="1014"/>
        <v>0.67049999999999998</v>
      </c>
      <c r="M1340">
        <f t="shared" si="1015"/>
        <v>0</v>
      </c>
      <c r="N1340">
        <f t="shared" si="1016"/>
        <v>0</v>
      </c>
      <c r="O1340">
        <f t="shared" si="1017"/>
        <v>0</v>
      </c>
      <c r="P1340" t="e">
        <f t="shared" si="1018"/>
        <v>#DIV/0!</v>
      </c>
      <c r="Q1340" t="e">
        <f t="shared" si="1019"/>
        <v>#DIV/0!</v>
      </c>
      <c r="R1340" t="e">
        <f t="shared" si="1020"/>
        <v>#DIV/0!</v>
      </c>
      <c r="S1340">
        <f t="shared" si="1021"/>
        <v>0</v>
      </c>
      <c r="T1340" t="e">
        <f t="shared" si="1022"/>
        <v>#DIV/0!</v>
      </c>
      <c r="U1340" t="e">
        <f t="shared" si="1023"/>
        <v>#DIV/0!</v>
      </c>
      <c r="V1340" t="e">
        <f t="shared" si="1024"/>
        <v>#DIV/0!</v>
      </c>
      <c r="W1340">
        <f t="shared" si="1025"/>
        <v>0</v>
      </c>
      <c r="X1340" t="e">
        <f t="shared" si="1026"/>
        <v>#DIV/0!</v>
      </c>
      <c r="Y1340" t="e">
        <f t="shared" si="1027"/>
        <v>#DIV/0!</v>
      </c>
      <c r="Z1340" t="e">
        <f t="shared" si="1028"/>
        <v>#DIV/0!</v>
      </c>
      <c r="AA1340">
        <f t="shared" si="1029"/>
        <v>22.283333333333335</v>
      </c>
      <c r="AE1340">
        <f t="shared" si="1030"/>
        <v>0</v>
      </c>
      <c r="AF1340">
        <f t="shared" si="1031"/>
        <v>0</v>
      </c>
      <c r="AG1340">
        <f t="shared" si="1032"/>
        <v>0</v>
      </c>
      <c r="AH1340">
        <f t="shared" si="1033"/>
        <v>0</v>
      </c>
      <c r="AI1340">
        <v>27.15</v>
      </c>
      <c r="AJ1340">
        <f t="shared" si="1034"/>
        <v>120.8175</v>
      </c>
      <c r="AK1340">
        <v>0.27779999999999999</v>
      </c>
      <c r="AL1340">
        <f t="shared" si="1035"/>
        <v>0.76830950901180861</v>
      </c>
      <c r="AM1340">
        <v>2.3449999999999999E-2</v>
      </c>
      <c r="AN1340">
        <f t="shared" si="1036"/>
        <v>4.0307955444842773E-2</v>
      </c>
      <c r="AO1340">
        <f t="shared" si="1037"/>
        <v>0</v>
      </c>
      <c r="AP1340">
        <f t="shared" si="1038"/>
        <v>0</v>
      </c>
      <c r="AQ1340">
        <f t="shared" si="1039"/>
        <v>0</v>
      </c>
      <c r="AR1340">
        <f t="shared" si="1040"/>
        <v>0</v>
      </c>
      <c r="AS1340">
        <f t="shared" si="1041"/>
        <v>0</v>
      </c>
      <c r="AT1340">
        <f t="shared" si="1042"/>
        <v>0</v>
      </c>
      <c r="AU1340">
        <f t="shared" si="1043"/>
        <v>0</v>
      </c>
      <c r="AV1340">
        <f t="shared" si="1044"/>
        <v>0</v>
      </c>
      <c r="AW1340">
        <f t="shared" si="1045"/>
        <v>0</v>
      </c>
      <c r="AX1340">
        <f t="shared" si="1046"/>
        <v>0</v>
      </c>
      <c r="AY1340">
        <f t="shared" si="1047"/>
        <v>0</v>
      </c>
      <c r="AZ1340">
        <f t="shared" si="1048"/>
        <v>0</v>
      </c>
      <c r="BA1340">
        <f t="shared" si="1049"/>
        <v>0</v>
      </c>
      <c r="BB1340" t="e">
        <f t="shared" si="1050"/>
        <v>#DIV/0!</v>
      </c>
      <c r="BC1340" t="e">
        <f t="shared" si="1051"/>
        <v>#DIV/0!</v>
      </c>
      <c r="BD1340" t="e">
        <f t="shared" si="1052"/>
        <v>#DIV/0!</v>
      </c>
      <c r="BE1340">
        <f t="shared" si="1053"/>
        <v>0</v>
      </c>
      <c r="BF1340" t="e">
        <f t="shared" si="1054"/>
        <v>#DIV/0!</v>
      </c>
      <c r="BG1340" t="e">
        <f t="shared" si="1055"/>
        <v>#DIV/0!</v>
      </c>
      <c r="BH1340" t="e">
        <f t="shared" si="1056"/>
        <v>#DIV/0!</v>
      </c>
      <c r="BI1340">
        <f t="shared" si="1057"/>
        <v>0</v>
      </c>
      <c r="BJ1340">
        <f t="shared" si="1058"/>
        <v>0</v>
      </c>
      <c r="BK1340">
        <f t="shared" si="1059"/>
        <v>0</v>
      </c>
      <c r="BL1340">
        <f t="shared" si="1060"/>
        <v>0</v>
      </c>
    </row>
    <row r="1341" spans="1:64">
      <c r="A1341" s="4">
        <v>1338</v>
      </c>
      <c r="B1341" s="1">
        <v>1.5</v>
      </c>
      <c r="C1341" s="1"/>
      <c r="D1341" s="1"/>
      <c r="E1341" s="1"/>
      <c r="F1341" s="1"/>
      <c r="G1341" s="1"/>
      <c r="H1341" s="5"/>
      <c r="I1341" s="9">
        <v>4750</v>
      </c>
      <c r="J1341">
        <f t="shared" si="1013"/>
        <v>2154.6</v>
      </c>
      <c r="K1341">
        <f t="shared" si="1012"/>
        <v>0.67049999999999998</v>
      </c>
      <c r="L1341">
        <f t="shared" si="1014"/>
        <v>1.4750999999999999</v>
      </c>
      <c r="M1341">
        <f t="shared" si="1015"/>
        <v>2131.0169334299999</v>
      </c>
      <c r="N1341">
        <f t="shared" si="1016"/>
        <v>2.8577402888963386</v>
      </c>
      <c r="O1341">
        <f t="shared" si="1017"/>
        <v>0</v>
      </c>
      <c r="P1341" t="e">
        <f t="shared" si="1018"/>
        <v>#DIV/0!</v>
      </c>
      <c r="Q1341" t="e">
        <f t="shared" si="1019"/>
        <v>#DIV/0!</v>
      </c>
      <c r="R1341" t="e">
        <f t="shared" si="1020"/>
        <v>#DIV/0!</v>
      </c>
      <c r="S1341">
        <f t="shared" si="1021"/>
        <v>0</v>
      </c>
      <c r="T1341" t="e">
        <f t="shared" si="1022"/>
        <v>#DIV/0!</v>
      </c>
      <c r="U1341" t="e">
        <f t="shared" si="1023"/>
        <v>#DIV/0!</v>
      </c>
      <c r="V1341" t="e">
        <f t="shared" si="1024"/>
        <v>#DIV/0!</v>
      </c>
      <c r="W1341">
        <f t="shared" si="1025"/>
        <v>0</v>
      </c>
      <c r="X1341" t="e">
        <f t="shared" si="1026"/>
        <v>#DIV/0!</v>
      </c>
      <c r="Y1341" t="e">
        <f t="shared" si="1027"/>
        <v>#DIV/0!</v>
      </c>
      <c r="Z1341" t="e">
        <f t="shared" si="1028"/>
        <v>#DIV/0!</v>
      </c>
      <c r="AA1341">
        <f t="shared" si="1029"/>
        <v>22.3</v>
      </c>
      <c r="AE1341">
        <f t="shared" si="1030"/>
        <v>2.4135</v>
      </c>
      <c r="AF1341">
        <f t="shared" si="1031"/>
        <v>0</v>
      </c>
      <c r="AG1341">
        <f t="shared" si="1032"/>
        <v>0</v>
      </c>
      <c r="AH1341">
        <f t="shared" si="1033"/>
        <v>0</v>
      </c>
      <c r="AI1341">
        <v>27.15</v>
      </c>
      <c r="AJ1341">
        <f t="shared" si="1034"/>
        <v>120.8175</v>
      </c>
      <c r="AK1341">
        <v>0.27779999999999999</v>
      </c>
      <c r="AL1341">
        <f t="shared" si="1035"/>
        <v>0.76830950901180861</v>
      </c>
      <c r="AM1341">
        <v>2.3449999999999999E-2</v>
      </c>
      <c r="AN1341">
        <f t="shared" si="1036"/>
        <v>4.0307955444842773E-2</v>
      </c>
      <c r="AO1341">
        <f t="shared" si="1037"/>
        <v>296.6350987096875</v>
      </c>
      <c r="AP1341">
        <f t="shared" si="1038"/>
        <v>82.398638530468759</v>
      </c>
      <c r="AQ1341">
        <f t="shared" si="1039"/>
        <v>0.1104983753928775</v>
      </c>
      <c r="AR1341">
        <f t="shared" si="1040"/>
        <v>0</v>
      </c>
      <c r="AS1341">
        <f t="shared" si="1041"/>
        <v>0</v>
      </c>
      <c r="AT1341">
        <f t="shared" si="1042"/>
        <v>0</v>
      </c>
      <c r="AU1341">
        <f t="shared" si="1043"/>
        <v>0</v>
      </c>
      <c r="AV1341">
        <f t="shared" si="1044"/>
        <v>0</v>
      </c>
      <c r="AW1341">
        <f t="shared" si="1045"/>
        <v>0</v>
      </c>
      <c r="AX1341">
        <f t="shared" si="1046"/>
        <v>0</v>
      </c>
      <c r="AY1341">
        <f t="shared" si="1047"/>
        <v>0</v>
      </c>
      <c r="AZ1341">
        <f t="shared" si="1048"/>
        <v>0</v>
      </c>
      <c r="BA1341">
        <f t="shared" si="1049"/>
        <v>2213.4155719604687</v>
      </c>
      <c r="BB1341" t="e">
        <f t="shared" si="1050"/>
        <v>#DIV/0!</v>
      </c>
      <c r="BC1341" t="e">
        <f t="shared" si="1051"/>
        <v>#DIV/0!</v>
      </c>
      <c r="BD1341" t="e">
        <f t="shared" si="1052"/>
        <v>#DIV/0!</v>
      </c>
      <c r="BE1341">
        <f t="shared" si="1053"/>
        <v>2961550.0352831073</v>
      </c>
      <c r="BF1341" t="e">
        <f t="shared" si="1054"/>
        <v>#DIV/0!</v>
      </c>
      <c r="BG1341" t="e">
        <f t="shared" si="1055"/>
        <v>#DIV/0!</v>
      </c>
      <c r="BH1341" t="e">
        <f t="shared" si="1056"/>
        <v>#DIV/0!</v>
      </c>
      <c r="BI1341">
        <f t="shared" si="1057"/>
        <v>0.5575</v>
      </c>
      <c r="BJ1341">
        <f t="shared" si="1058"/>
        <v>0</v>
      </c>
      <c r="BK1341">
        <f t="shared" si="1059"/>
        <v>0</v>
      </c>
      <c r="BL1341">
        <f t="shared" si="1060"/>
        <v>0</v>
      </c>
    </row>
    <row r="1342" spans="1:64">
      <c r="A1342" s="4">
        <v>1339</v>
      </c>
      <c r="B1342" s="1">
        <v>4.8</v>
      </c>
      <c r="C1342" s="1"/>
      <c r="D1342" s="1"/>
      <c r="E1342" s="1"/>
      <c r="F1342" s="1"/>
      <c r="G1342" s="1"/>
      <c r="H1342" s="5"/>
      <c r="I1342" s="9">
        <v>4750</v>
      </c>
      <c r="J1342">
        <f t="shared" si="1013"/>
        <v>2154.6</v>
      </c>
      <c r="K1342">
        <f t="shared" si="1012"/>
        <v>2.1456</v>
      </c>
      <c r="L1342">
        <f t="shared" si="1014"/>
        <v>1.4750999999999999</v>
      </c>
      <c r="M1342">
        <f t="shared" si="1015"/>
        <v>6819.2541869759989</v>
      </c>
      <c r="N1342">
        <f t="shared" si="1016"/>
        <v>9.1447689244682824</v>
      </c>
      <c r="O1342">
        <f t="shared" si="1017"/>
        <v>0</v>
      </c>
      <c r="P1342" t="e">
        <f t="shared" si="1018"/>
        <v>#DIV/0!</v>
      </c>
      <c r="Q1342" t="e">
        <f t="shared" si="1019"/>
        <v>#DIV/0!</v>
      </c>
      <c r="R1342" t="e">
        <f t="shared" si="1020"/>
        <v>#DIV/0!</v>
      </c>
      <c r="S1342">
        <f t="shared" si="1021"/>
        <v>0</v>
      </c>
      <c r="T1342" t="e">
        <f t="shared" si="1022"/>
        <v>#DIV/0!</v>
      </c>
      <c r="U1342" t="e">
        <f t="shared" si="1023"/>
        <v>#DIV/0!</v>
      </c>
      <c r="V1342" t="e">
        <f t="shared" si="1024"/>
        <v>#DIV/0!</v>
      </c>
      <c r="W1342">
        <f t="shared" si="1025"/>
        <v>0</v>
      </c>
      <c r="X1342" t="e">
        <f t="shared" si="1026"/>
        <v>#DIV/0!</v>
      </c>
      <c r="Y1342" t="e">
        <f t="shared" si="1027"/>
        <v>#DIV/0!</v>
      </c>
      <c r="Z1342" t="e">
        <f t="shared" si="1028"/>
        <v>#DIV/0!</v>
      </c>
      <c r="AA1342">
        <f t="shared" si="1029"/>
        <v>22.316666666666666</v>
      </c>
      <c r="AE1342">
        <f t="shared" si="1030"/>
        <v>7.7231999999999994</v>
      </c>
      <c r="AF1342">
        <f t="shared" si="1031"/>
        <v>0</v>
      </c>
      <c r="AG1342">
        <f t="shared" si="1032"/>
        <v>0</v>
      </c>
      <c r="AH1342">
        <f t="shared" si="1033"/>
        <v>0</v>
      </c>
      <c r="AI1342">
        <v>27.15</v>
      </c>
      <c r="AJ1342">
        <f t="shared" si="1034"/>
        <v>120.8175</v>
      </c>
      <c r="AK1342">
        <v>0.27779999999999999</v>
      </c>
      <c r="AL1342">
        <f t="shared" si="1035"/>
        <v>0.76830950901180861</v>
      </c>
      <c r="AM1342">
        <v>2.3449999999999999E-2</v>
      </c>
      <c r="AN1342">
        <f t="shared" si="1036"/>
        <v>4.0307955444842773E-2</v>
      </c>
      <c r="AO1342">
        <f t="shared" si="1037"/>
        <v>997.49444959871983</v>
      </c>
      <c r="AP1342">
        <f t="shared" si="1038"/>
        <v>277.08179155519997</v>
      </c>
      <c r="AQ1342">
        <f t="shared" si="1039"/>
        <v>0.37157273911117067</v>
      </c>
      <c r="AR1342">
        <f t="shared" si="1040"/>
        <v>0</v>
      </c>
      <c r="AS1342">
        <f t="shared" si="1041"/>
        <v>0</v>
      </c>
      <c r="AT1342">
        <f t="shared" si="1042"/>
        <v>0</v>
      </c>
      <c r="AU1342">
        <f t="shared" si="1043"/>
        <v>0</v>
      </c>
      <c r="AV1342">
        <f t="shared" si="1044"/>
        <v>0</v>
      </c>
      <c r="AW1342">
        <f t="shared" si="1045"/>
        <v>0</v>
      </c>
      <c r="AX1342">
        <f t="shared" si="1046"/>
        <v>0</v>
      </c>
      <c r="AY1342">
        <f t="shared" si="1047"/>
        <v>0</v>
      </c>
      <c r="AZ1342">
        <f t="shared" si="1048"/>
        <v>0</v>
      </c>
      <c r="BA1342">
        <f t="shared" si="1049"/>
        <v>7096.3359785311986</v>
      </c>
      <c r="BB1342" t="e">
        <f t="shared" si="1050"/>
        <v>#DIV/0!</v>
      </c>
      <c r="BC1342" t="e">
        <f t="shared" si="1051"/>
        <v>#DIV/0!</v>
      </c>
      <c r="BD1342" t="e">
        <f t="shared" si="1052"/>
        <v>#DIV/0!</v>
      </c>
      <c r="BE1342">
        <f t="shared" si="1053"/>
        <v>9501993.875253275</v>
      </c>
      <c r="BF1342" t="e">
        <f t="shared" si="1054"/>
        <v>#DIV/0!</v>
      </c>
      <c r="BG1342" t="e">
        <f t="shared" si="1055"/>
        <v>#DIV/0!</v>
      </c>
      <c r="BH1342" t="e">
        <f t="shared" si="1056"/>
        <v>#DIV/0!</v>
      </c>
      <c r="BI1342">
        <f t="shared" si="1057"/>
        <v>1.7853333333333334</v>
      </c>
      <c r="BJ1342">
        <f t="shared" si="1058"/>
        <v>0</v>
      </c>
      <c r="BK1342">
        <f t="shared" si="1059"/>
        <v>0</v>
      </c>
      <c r="BL1342">
        <f t="shared" si="1060"/>
        <v>0</v>
      </c>
    </row>
    <row r="1343" spans="1:64">
      <c r="A1343" s="4">
        <v>1340</v>
      </c>
      <c r="B1343" s="1">
        <v>8.1</v>
      </c>
      <c r="C1343" s="1"/>
      <c r="D1343" s="1"/>
      <c r="E1343" s="1"/>
      <c r="F1343" s="1"/>
      <c r="G1343" s="1"/>
      <c r="H1343" s="5"/>
      <c r="I1343" s="9">
        <v>4750</v>
      </c>
      <c r="J1343">
        <f t="shared" si="1013"/>
        <v>2154.6</v>
      </c>
      <c r="K1343">
        <f t="shared" si="1012"/>
        <v>3.6206999999999998</v>
      </c>
      <c r="L1343">
        <f t="shared" si="1014"/>
        <v>1.4751000000000007</v>
      </c>
      <c r="M1343">
        <f t="shared" si="1015"/>
        <v>11507.491440522004</v>
      </c>
      <c r="N1343">
        <f t="shared" si="1016"/>
        <v>15.431797560040236</v>
      </c>
      <c r="O1343">
        <f t="shared" si="1017"/>
        <v>0</v>
      </c>
      <c r="P1343" t="e">
        <f t="shared" si="1018"/>
        <v>#DIV/0!</v>
      </c>
      <c r="Q1343" t="e">
        <f t="shared" si="1019"/>
        <v>#DIV/0!</v>
      </c>
      <c r="R1343" t="e">
        <f t="shared" si="1020"/>
        <v>#DIV/0!</v>
      </c>
      <c r="S1343">
        <f t="shared" si="1021"/>
        <v>0</v>
      </c>
      <c r="T1343" t="e">
        <f t="shared" si="1022"/>
        <v>#DIV/0!</v>
      </c>
      <c r="U1343" t="e">
        <f t="shared" si="1023"/>
        <v>#DIV/0!</v>
      </c>
      <c r="V1343" t="e">
        <f t="shared" si="1024"/>
        <v>#DIV/0!</v>
      </c>
      <c r="W1343">
        <f t="shared" si="1025"/>
        <v>0</v>
      </c>
      <c r="X1343" t="e">
        <f t="shared" si="1026"/>
        <v>#DIV/0!</v>
      </c>
      <c r="Y1343" t="e">
        <f t="shared" si="1027"/>
        <v>#DIV/0!</v>
      </c>
      <c r="Z1343" t="e">
        <f t="shared" si="1028"/>
        <v>#DIV/0!</v>
      </c>
      <c r="AA1343">
        <f t="shared" si="1029"/>
        <v>22.333333333333332</v>
      </c>
      <c r="AE1343">
        <f t="shared" si="1030"/>
        <v>13.0329</v>
      </c>
      <c r="AF1343">
        <f t="shared" si="1031"/>
        <v>0</v>
      </c>
      <c r="AG1343">
        <f t="shared" si="1032"/>
        <v>0</v>
      </c>
      <c r="AH1343">
        <f t="shared" si="1033"/>
        <v>0</v>
      </c>
      <c r="AI1343">
        <v>27.15</v>
      </c>
      <c r="AJ1343">
        <f t="shared" si="1034"/>
        <v>120.8175</v>
      </c>
      <c r="AK1343">
        <v>0.27779999999999999</v>
      </c>
      <c r="AL1343">
        <f t="shared" si="1035"/>
        <v>0.76830950901180861</v>
      </c>
      <c r="AM1343">
        <v>2.3449999999999999E-2</v>
      </c>
      <c r="AN1343">
        <f t="shared" si="1036"/>
        <v>4.0307955444842773E-2</v>
      </c>
      <c r="AO1343">
        <f t="shared" si="1037"/>
        <v>1794.3353762494728</v>
      </c>
      <c r="AP1343">
        <f t="shared" si="1038"/>
        <v>498.42649340263137</v>
      </c>
      <c r="AQ1343">
        <f t="shared" si="1039"/>
        <v>0.66840082258633682</v>
      </c>
      <c r="AR1343">
        <f t="shared" si="1040"/>
        <v>0</v>
      </c>
      <c r="AS1343">
        <f t="shared" si="1041"/>
        <v>0</v>
      </c>
      <c r="AT1343">
        <f t="shared" si="1042"/>
        <v>0</v>
      </c>
      <c r="AU1343">
        <f t="shared" si="1043"/>
        <v>0</v>
      </c>
      <c r="AV1343">
        <f t="shared" si="1044"/>
        <v>0</v>
      </c>
      <c r="AW1343">
        <f t="shared" si="1045"/>
        <v>0</v>
      </c>
      <c r="AX1343">
        <f t="shared" si="1046"/>
        <v>0</v>
      </c>
      <c r="AY1343">
        <f t="shared" si="1047"/>
        <v>0</v>
      </c>
      <c r="AZ1343">
        <f t="shared" si="1048"/>
        <v>0</v>
      </c>
      <c r="BA1343">
        <f t="shared" si="1049"/>
        <v>12005.917933924635</v>
      </c>
      <c r="BB1343" t="e">
        <f t="shared" si="1050"/>
        <v>#DIV/0!</v>
      </c>
      <c r="BC1343" t="e">
        <f t="shared" si="1051"/>
        <v>#DIV/0!</v>
      </c>
      <c r="BD1343" t="e">
        <f t="shared" si="1052"/>
        <v>#DIV/0!</v>
      </c>
      <c r="BE1343">
        <f t="shared" si="1053"/>
        <v>16087930.031459011</v>
      </c>
      <c r="BF1343" t="e">
        <f t="shared" si="1054"/>
        <v>#DIV/0!</v>
      </c>
      <c r="BG1343" t="e">
        <f t="shared" si="1055"/>
        <v>#DIV/0!</v>
      </c>
      <c r="BH1343" t="e">
        <f t="shared" si="1056"/>
        <v>#DIV/0!</v>
      </c>
      <c r="BI1343">
        <f t="shared" si="1057"/>
        <v>3.0150000000000001</v>
      </c>
      <c r="BJ1343">
        <f t="shared" si="1058"/>
        <v>0</v>
      </c>
      <c r="BK1343">
        <f t="shared" si="1059"/>
        <v>0</v>
      </c>
      <c r="BL1343">
        <f t="shared" si="1060"/>
        <v>0</v>
      </c>
    </row>
    <row r="1344" spans="1:64">
      <c r="A1344" s="4">
        <v>1341</v>
      </c>
      <c r="B1344" s="1">
        <v>11.4</v>
      </c>
      <c r="C1344" s="1"/>
      <c r="D1344" s="1"/>
      <c r="E1344" s="1"/>
      <c r="F1344" s="1"/>
      <c r="G1344" s="1"/>
      <c r="H1344" s="5"/>
      <c r="I1344" s="9">
        <v>4750</v>
      </c>
      <c r="J1344">
        <f t="shared" si="1013"/>
        <v>2154.6</v>
      </c>
      <c r="K1344">
        <f t="shared" si="1012"/>
        <v>5.0958000000000006</v>
      </c>
      <c r="L1344">
        <f t="shared" si="1014"/>
        <v>0.80459999999999887</v>
      </c>
      <c r="M1344">
        <f t="shared" si="1015"/>
        <v>8834.0338331279872</v>
      </c>
      <c r="N1344">
        <f t="shared" si="1016"/>
        <v>11.846632470333896</v>
      </c>
      <c r="O1344">
        <f t="shared" si="1017"/>
        <v>0</v>
      </c>
      <c r="P1344" t="e">
        <f t="shared" si="1018"/>
        <v>#DIV/0!</v>
      </c>
      <c r="Q1344" t="e">
        <f t="shared" si="1019"/>
        <v>#DIV/0!</v>
      </c>
      <c r="R1344" t="e">
        <f t="shared" si="1020"/>
        <v>#DIV/0!</v>
      </c>
      <c r="S1344">
        <f t="shared" si="1021"/>
        <v>0</v>
      </c>
      <c r="T1344" t="e">
        <f t="shared" si="1022"/>
        <v>#DIV/0!</v>
      </c>
      <c r="U1344" t="e">
        <f t="shared" si="1023"/>
        <v>#DIV/0!</v>
      </c>
      <c r="V1344" t="e">
        <f t="shared" si="1024"/>
        <v>#DIV/0!</v>
      </c>
      <c r="W1344">
        <f t="shared" si="1025"/>
        <v>0</v>
      </c>
      <c r="X1344" t="e">
        <f t="shared" si="1026"/>
        <v>#DIV/0!</v>
      </c>
      <c r="Y1344" t="e">
        <f t="shared" si="1027"/>
        <v>#DIV/0!</v>
      </c>
      <c r="Z1344" t="e">
        <f t="shared" si="1028"/>
        <v>#DIV/0!</v>
      </c>
      <c r="AA1344">
        <f t="shared" si="1029"/>
        <v>22.35</v>
      </c>
      <c r="AE1344">
        <f t="shared" si="1030"/>
        <v>18.342600000000001</v>
      </c>
      <c r="AF1344">
        <f t="shared" si="1031"/>
        <v>0</v>
      </c>
      <c r="AG1344">
        <f t="shared" si="1032"/>
        <v>0</v>
      </c>
      <c r="AH1344">
        <f t="shared" si="1033"/>
        <v>0</v>
      </c>
      <c r="AI1344">
        <v>27.15</v>
      </c>
      <c r="AJ1344">
        <f t="shared" si="1034"/>
        <v>120.8175</v>
      </c>
      <c r="AK1344">
        <v>0.27779999999999999</v>
      </c>
      <c r="AL1344">
        <f t="shared" si="1035"/>
        <v>0.76830950901180861</v>
      </c>
      <c r="AM1344">
        <v>2.3449999999999999E-2</v>
      </c>
      <c r="AN1344">
        <f t="shared" si="1036"/>
        <v>4.0307955444842773E-2</v>
      </c>
      <c r="AO1344">
        <f t="shared" si="1037"/>
        <v>2723.3614965227398</v>
      </c>
      <c r="AP1344">
        <f t="shared" si="1038"/>
        <v>756.48930458965003</v>
      </c>
      <c r="AQ1344">
        <f t="shared" si="1039"/>
        <v>1.0144686932944214</v>
      </c>
      <c r="AR1344">
        <f t="shared" si="1040"/>
        <v>0</v>
      </c>
      <c r="AS1344">
        <f t="shared" si="1041"/>
        <v>0</v>
      </c>
      <c r="AT1344">
        <f t="shared" si="1042"/>
        <v>0</v>
      </c>
      <c r="AU1344">
        <f t="shared" si="1043"/>
        <v>0</v>
      </c>
      <c r="AV1344">
        <f t="shared" si="1044"/>
        <v>0</v>
      </c>
      <c r="AW1344">
        <f t="shared" si="1045"/>
        <v>0</v>
      </c>
      <c r="AX1344">
        <f t="shared" si="1046"/>
        <v>0</v>
      </c>
      <c r="AY1344">
        <f t="shared" si="1047"/>
        <v>0</v>
      </c>
      <c r="AZ1344">
        <f t="shared" si="1048"/>
        <v>0</v>
      </c>
      <c r="BA1344">
        <f t="shared" si="1049"/>
        <v>9590.5231377176369</v>
      </c>
      <c r="BB1344" t="e">
        <f t="shared" si="1050"/>
        <v>#DIV/0!</v>
      </c>
      <c r="BC1344" t="e">
        <f t="shared" si="1051"/>
        <v>#DIV/0!</v>
      </c>
      <c r="BD1344" t="e">
        <f t="shared" si="1052"/>
        <v>#DIV/0!</v>
      </c>
      <c r="BE1344">
        <f t="shared" si="1053"/>
        <v>12860891.52767935</v>
      </c>
      <c r="BF1344" t="e">
        <f t="shared" si="1054"/>
        <v>#DIV/0!</v>
      </c>
      <c r="BG1344" t="e">
        <f t="shared" si="1055"/>
        <v>#DIV/0!</v>
      </c>
      <c r="BH1344" t="e">
        <f t="shared" si="1056"/>
        <v>#DIV/0!</v>
      </c>
      <c r="BI1344">
        <f t="shared" si="1057"/>
        <v>4.2465000000000002</v>
      </c>
      <c r="BJ1344">
        <f t="shared" si="1058"/>
        <v>0</v>
      </c>
      <c r="BK1344">
        <f t="shared" si="1059"/>
        <v>0</v>
      </c>
      <c r="BL1344">
        <f t="shared" si="1060"/>
        <v>0</v>
      </c>
    </row>
    <row r="1345" spans="1:64">
      <c r="A1345" s="4">
        <v>1342</v>
      </c>
      <c r="B1345" s="1">
        <v>13.2</v>
      </c>
      <c r="C1345" s="1"/>
      <c r="D1345" s="1"/>
      <c r="E1345" s="1"/>
      <c r="F1345" s="1"/>
      <c r="G1345" s="1"/>
      <c r="H1345" s="5"/>
      <c r="I1345" s="9">
        <v>4750</v>
      </c>
      <c r="J1345">
        <f t="shared" si="1013"/>
        <v>2154.6</v>
      </c>
      <c r="K1345">
        <f t="shared" si="1012"/>
        <v>5.9003999999999994</v>
      </c>
      <c r="L1345">
        <f t="shared" si="1014"/>
        <v>0.84930000000000039</v>
      </c>
      <c r="M1345">
        <f t="shared" si="1015"/>
        <v>10797.152462712003</v>
      </c>
      <c r="N1345">
        <f t="shared" si="1016"/>
        <v>14.479217463741454</v>
      </c>
      <c r="O1345">
        <f t="shared" si="1017"/>
        <v>0</v>
      </c>
      <c r="P1345" t="e">
        <f t="shared" si="1018"/>
        <v>#DIV/0!</v>
      </c>
      <c r="Q1345" t="e">
        <f t="shared" si="1019"/>
        <v>#DIV/0!</v>
      </c>
      <c r="R1345" t="e">
        <f t="shared" si="1020"/>
        <v>#DIV/0!</v>
      </c>
      <c r="S1345">
        <f t="shared" si="1021"/>
        <v>0</v>
      </c>
      <c r="T1345" t="e">
        <f t="shared" si="1022"/>
        <v>#DIV/0!</v>
      </c>
      <c r="U1345" t="e">
        <f t="shared" si="1023"/>
        <v>#DIV/0!</v>
      </c>
      <c r="V1345" t="e">
        <f t="shared" si="1024"/>
        <v>#DIV/0!</v>
      </c>
      <c r="W1345">
        <f t="shared" si="1025"/>
        <v>0</v>
      </c>
      <c r="X1345" t="e">
        <f t="shared" si="1026"/>
        <v>#DIV/0!</v>
      </c>
      <c r="Y1345" t="e">
        <f t="shared" si="1027"/>
        <v>#DIV/0!</v>
      </c>
      <c r="Z1345" t="e">
        <f t="shared" si="1028"/>
        <v>#DIV/0!</v>
      </c>
      <c r="AA1345">
        <f t="shared" si="1029"/>
        <v>22.366666666666667</v>
      </c>
      <c r="AE1345">
        <f t="shared" si="1030"/>
        <v>21.238799999999998</v>
      </c>
      <c r="AF1345">
        <f t="shared" si="1031"/>
        <v>0</v>
      </c>
      <c r="AG1345">
        <f t="shared" si="1032"/>
        <v>0</v>
      </c>
      <c r="AH1345">
        <f t="shared" si="1033"/>
        <v>0</v>
      </c>
      <c r="AI1345">
        <v>27.15</v>
      </c>
      <c r="AJ1345">
        <f t="shared" si="1034"/>
        <v>120.8175</v>
      </c>
      <c r="AK1345">
        <v>0.27779999999999999</v>
      </c>
      <c r="AL1345">
        <f t="shared" si="1035"/>
        <v>0.76830950901180861</v>
      </c>
      <c r="AM1345">
        <v>2.3449999999999999E-2</v>
      </c>
      <c r="AN1345">
        <f t="shared" si="1036"/>
        <v>4.0307955444842773E-2</v>
      </c>
      <c r="AO1345">
        <f t="shared" si="1037"/>
        <v>3298.7647865620793</v>
      </c>
      <c r="AP1345">
        <f t="shared" si="1038"/>
        <v>916.3235518227998</v>
      </c>
      <c r="AQ1345">
        <f t="shared" si="1039"/>
        <v>1.2288099125959497</v>
      </c>
      <c r="AR1345">
        <f t="shared" si="1040"/>
        <v>0</v>
      </c>
      <c r="AS1345">
        <f t="shared" si="1041"/>
        <v>0</v>
      </c>
      <c r="AT1345">
        <f t="shared" si="1042"/>
        <v>0</v>
      </c>
      <c r="AU1345">
        <f t="shared" si="1043"/>
        <v>0</v>
      </c>
      <c r="AV1345">
        <f t="shared" si="1044"/>
        <v>0</v>
      </c>
      <c r="AW1345">
        <f t="shared" si="1045"/>
        <v>0</v>
      </c>
      <c r="AX1345">
        <f t="shared" si="1046"/>
        <v>0</v>
      </c>
      <c r="AY1345">
        <f t="shared" si="1047"/>
        <v>0</v>
      </c>
      <c r="AZ1345">
        <f t="shared" si="1048"/>
        <v>0</v>
      </c>
      <c r="BA1345">
        <f t="shared" si="1049"/>
        <v>11713.476014534803</v>
      </c>
      <c r="BB1345" t="e">
        <f t="shared" si="1050"/>
        <v>#DIV/0!</v>
      </c>
      <c r="BC1345" t="e">
        <f t="shared" si="1051"/>
        <v>#DIV/0!</v>
      </c>
      <c r="BD1345" t="e">
        <f t="shared" si="1052"/>
        <v>#DIV/0!</v>
      </c>
      <c r="BE1345">
        <f t="shared" si="1053"/>
        <v>15719484.811505705</v>
      </c>
      <c r="BF1345" t="e">
        <f t="shared" si="1054"/>
        <v>#DIV/0!</v>
      </c>
      <c r="BG1345" t="e">
        <f t="shared" si="1055"/>
        <v>#DIV/0!</v>
      </c>
      <c r="BH1345" t="e">
        <f t="shared" si="1056"/>
        <v>#DIV/0!</v>
      </c>
      <c r="BI1345">
        <f t="shared" si="1057"/>
        <v>4.9206666666666665</v>
      </c>
      <c r="BJ1345">
        <f t="shared" si="1058"/>
        <v>0</v>
      </c>
      <c r="BK1345">
        <f t="shared" si="1059"/>
        <v>0</v>
      </c>
      <c r="BL1345">
        <f t="shared" si="1060"/>
        <v>0</v>
      </c>
    </row>
    <row r="1346" spans="1:64">
      <c r="A1346" s="4">
        <v>1343</v>
      </c>
      <c r="B1346" s="1">
        <v>15.1</v>
      </c>
      <c r="C1346" s="1"/>
      <c r="D1346" s="1"/>
      <c r="E1346" s="1"/>
      <c r="F1346" s="1"/>
      <c r="G1346" s="1"/>
      <c r="H1346" s="5"/>
      <c r="I1346" s="9">
        <v>4750</v>
      </c>
      <c r="J1346">
        <f t="shared" si="1013"/>
        <v>2154.6</v>
      </c>
      <c r="K1346">
        <f t="shared" si="1012"/>
        <v>6.7496999999999998</v>
      </c>
      <c r="L1346">
        <f t="shared" si="1014"/>
        <v>0.75990000000000091</v>
      </c>
      <c r="M1346">
        <f t="shared" si="1015"/>
        <v>11051.152460838011</v>
      </c>
      <c r="N1346">
        <f t="shared" si="1016"/>
        <v>14.81983701332709</v>
      </c>
      <c r="O1346">
        <f t="shared" si="1017"/>
        <v>0</v>
      </c>
      <c r="P1346" t="e">
        <f t="shared" si="1018"/>
        <v>#DIV/0!</v>
      </c>
      <c r="Q1346" t="e">
        <f t="shared" si="1019"/>
        <v>#DIV/0!</v>
      </c>
      <c r="R1346" t="e">
        <f t="shared" si="1020"/>
        <v>#DIV/0!</v>
      </c>
      <c r="S1346">
        <f t="shared" si="1021"/>
        <v>0</v>
      </c>
      <c r="T1346" t="e">
        <f t="shared" si="1022"/>
        <v>#DIV/0!</v>
      </c>
      <c r="U1346" t="e">
        <f t="shared" si="1023"/>
        <v>#DIV/0!</v>
      </c>
      <c r="V1346" t="e">
        <f t="shared" si="1024"/>
        <v>#DIV/0!</v>
      </c>
      <c r="W1346">
        <f t="shared" si="1025"/>
        <v>0</v>
      </c>
      <c r="X1346" t="e">
        <f t="shared" si="1026"/>
        <v>#DIV/0!</v>
      </c>
      <c r="Y1346" t="e">
        <f t="shared" si="1027"/>
        <v>#DIV/0!</v>
      </c>
      <c r="Z1346" t="e">
        <f t="shared" si="1028"/>
        <v>#DIV/0!</v>
      </c>
      <c r="AA1346">
        <f t="shared" si="1029"/>
        <v>22.383333333333333</v>
      </c>
      <c r="AE1346">
        <f t="shared" si="1030"/>
        <v>24.2959</v>
      </c>
      <c r="AF1346">
        <f t="shared" si="1031"/>
        <v>0</v>
      </c>
      <c r="AG1346">
        <f t="shared" si="1032"/>
        <v>0</v>
      </c>
      <c r="AH1346">
        <f t="shared" si="1033"/>
        <v>0</v>
      </c>
      <c r="AI1346">
        <v>27.15</v>
      </c>
      <c r="AJ1346">
        <f t="shared" si="1034"/>
        <v>120.8175</v>
      </c>
      <c r="AK1346">
        <v>0.27779999999999999</v>
      </c>
      <c r="AL1346">
        <f t="shared" si="1035"/>
        <v>0.76830950901180861</v>
      </c>
      <c r="AM1346">
        <v>2.3449999999999999E-2</v>
      </c>
      <c r="AN1346">
        <f t="shared" si="1036"/>
        <v>4.0307955444842773E-2</v>
      </c>
      <c r="AO1346">
        <f t="shared" si="1037"/>
        <v>3966.9782954509478</v>
      </c>
      <c r="AP1346">
        <f t="shared" si="1038"/>
        <v>1101.9384154030411</v>
      </c>
      <c r="AQ1346">
        <f t="shared" si="1039"/>
        <v>1.4777235019485597</v>
      </c>
      <c r="AR1346">
        <f t="shared" si="1040"/>
        <v>0</v>
      </c>
      <c r="AS1346">
        <f t="shared" si="1041"/>
        <v>0</v>
      </c>
      <c r="AT1346">
        <f t="shared" si="1042"/>
        <v>0</v>
      </c>
      <c r="AU1346">
        <f t="shared" si="1043"/>
        <v>0</v>
      </c>
      <c r="AV1346">
        <f t="shared" si="1044"/>
        <v>0</v>
      </c>
      <c r="AW1346">
        <f t="shared" si="1045"/>
        <v>0</v>
      </c>
      <c r="AX1346">
        <f t="shared" si="1046"/>
        <v>0</v>
      </c>
      <c r="AY1346">
        <f t="shared" si="1047"/>
        <v>0</v>
      </c>
      <c r="AZ1346">
        <f t="shared" si="1048"/>
        <v>0</v>
      </c>
      <c r="BA1346">
        <f t="shared" si="1049"/>
        <v>12153.090876241053</v>
      </c>
      <c r="BB1346" t="e">
        <f t="shared" si="1050"/>
        <v>#DIV/0!</v>
      </c>
      <c r="BC1346" t="e">
        <f t="shared" si="1051"/>
        <v>#DIV/0!</v>
      </c>
      <c r="BD1346" t="e">
        <f t="shared" si="1052"/>
        <v>#DIV/0!</v>
      </c>
      <c r="BE1346">
        <f t="shared" si="1053"/>
        <v>16321601.046791734</v>
      </c>
      <c r="BF1346" t="e">
        <f t="shared" si="1054"/>
        <v>#DIV/0!</v>
      </c>
      <c r="BG1346" t="e">
        <f t="shared" si="1055"/>
        <v>#DIV/0!</v>
      </c>
      <c r="BH1346" t="e">
        <f t="shared" si="1056"/>
        <v>#DIV/0!</v>
      </c>
      <c r="BI1346">
        <f t="shared" si="1057"/>
        <v>5.6331388888888885</v>
      </c>
      <c r="BJ1346">
        <f t="shared" si="1058"/>
        <v>0</v>
      </c>
      <c r="BK1346">
        <f t="shared" si="1059"/>
        <v>0</v>
      </c>
      <c r="BL1346">
        <f t="shared" si="1060"/>
        <v>0</v>
      </c>
    </row>
    <row r="1347" spans="1:64">
      <c r="A1347" s="4">
        <v>1344</v>
      </c>
      <c r="B1347" s="1">
        <v>16.8</v>
      </c>
      <c r="C1347" s="1"/>
      <c r="D1347" s="1"/>
      <c r="E1347" s="1"/>
      <c r="F1347" s="1"/>
      <c r="G1347" s="1"/>
      <c r="H1347" s="5"/>
      <c r="I1347" s="9">
        <v>4750</v>
      </c>
      <c r="J1347">
        <f t="shared" si="1013"/>
        <v>2154.6</v>
      </c>
      <c r="K1347">
        <f t="shared" ref="K1347:K1410" si="1061">B1347*0.447</f>
        <v>7.5096000000000007</v>
      </c>
      <c r="L1347">
        <f t="shared" si="1014"/>
        <v>0.67050000000000054</v>
      </c>
      <c r="M1347">
        <f t="shared" si="1015"/>
        <v>10848.81347928001</v>
      </c>
      <c r="N1347">
        <f t="shared" si="1016"/>
        <v>14.548496016199557</v>
      </c>
      <c r="O1347">
        <f t="shared" si="1017"/>
        <v>0</v>
      </c>
      <c r="P1347" t="e">
        <f t="shared" si="1018"/>
        <v>#DIV/0!</v>
      </c>
      <c r="Q1347" t="e">
        <f t="shared" si="1019"/>
        <v>#DIV/0!</v>
      </c>
      <c r="R1347" t="e">
        <f t="shared" si="1020"/>
        <v>#DIV/0!</v>
      </c>
      <c r="S1347">
        <f t="shared" si="1021"/>
        <v>0</v>
      </c>
      <c r="T1347" t="e">
        <f t="shared" si="1022"/>
        <v>#DIV/0!</v>
      </c>
      <c r="U1347" t="e">
        <f t="shared" si="1023"/>
        <v>#DIV/0!</v>
      </c>
      <c r="V1347" t="e">
        <f t="shared" si="1024"/>
        <v>#DIV/0!</v>
      </c>
      <c r="W1347">
        <f t="shared" si="1025"/>
        <v>0</v>
      </c>
      <c r="X1347" t="e">
        <f t="shared" si="1026"/>
        <v>#DIV/0!</v>
      </c>
      <c r="Y1347" t="e">
        <f t="shared" si="1027"/>
        <v>#DIV/0!</v>
      </c>
      <c r="Z1347" t="e">
        <f t="shared" si="1028"/>
        <v>#DIV/0!</v>
      </c>
      <c r="AA1347">
        <f t="shared" si="1029"/>
        <v>22.4</v>
      </c>
      <c r="AE1347">
        <f t="shared" si="1030"/>
        <v>27.031200000000002</v>
      </c>
      <c r="AF1347">
        <f t="shared" si="1031"/>
        <v>0</v>
      </c>
      <c r="AG1347">
        <f t="shared" si="1032"/>
        <v>0</v>
      </c>
      <c r="AH1347">
        <f t="shared" si="1033"/>
        <v>0</v>
      </c>
      <c r="AI1347">
        <v>27.15</v>
      </c>
      <c r="AJ1347">
        <f t="shared" si="1034"/>
        <v>120.8175</v>
      </c>
      <c r="AK1347">
        <v>0.27779999999999999</v>
      </c>
      <c r="AL1347">
        <f t="shared" si="1035"/>
        <v>0.76830950901180861</v>
      </c>
      <c r="AM1347">
        <v>2.3449999999999999E-2</v>
      </c>
      <c r="AN1347">
        <f t="shared" si="1036"/>
        <v>4.0307955444842773E-2</v>
      </c>
      <c r="AO1347">
        <f t="shared" si="1037"/>
        <v>4623.3698894611207</v>
      </c>
      <c r="AP1347">
        <f t="shared" si="1038"/>
        <v>1284.2694137392002</v>
      </c>
      <c r="AQ1347">
        <f t="shared" si="1039"/>
        <v>1.7222333562279739</v>
      </c>
      <c r="AR1347">
        <f t="shared" si="1040"/>
        <v>0</v>
      </c>
      <c r="AS1347">
        <f t="shared" si="1041"/>
        <v>0</v>
      </c>
      <c r="AT1347">
        <f t="shared" si="1042"/>
        <v>0</v>
      </c>
      <c r="AU1347">
        <f t="shared" si="1043"/>
        <v>0</v>
      </c>
      <c r="AV1347">
        <f t="shared" si="1044"/>
        <v>0</v>
      </c>
      <c r="AW1347">
        <f t="shared" si="1045"/>
        <v>0</v>
      </c>
      <c r="AX1347">
        <f t="shared" si="1046"/>
        <v>0</v>
      </c>
      <c r="AY1347">
        <f t="shared" si="1047"/>
        <v>0</v>
      </c>
      <c r="AZ1347">
        <f t="shared" si="1048"/>
        <v>0</v>
      </c>
      <c r="BA1347">
        <f t="shared" si="1049"/>
        <v>12133.082893019211</v>
      </c>
      <c r="BB1347" t="e">
        <f t="shared" si="1050"/>
        <v>#DIV/0!</v>
      </c>
      <c r="BC1347" t="e">
        <f t="shared" si="1051"/>
        <v>#DIV/0!</v>
      </c>
      <c r="BD1347" t="e">
        <f t="shared" si="1052"/>
        <v>#DIV/0!</v>
      </c>
      <c r="BE1347">
        <f t="shared" si="1053"/>
        <v>16306863.408217819</v>
      </c>
      <c r="BF1347" t="e">
        <f t="shared" si="1054"/>
        <v>#DIV/0!</v>
      </c>
      <c r="BG1347" t="e">
        <f t="shared" si="1055"/>
        <v>#DIV/0!</v>
      </c>
      <c r="BH1347" t="e">
        <f t="shared" si="1056"/>
        <v>#DIV/0!</v>
      </c>
      <c r="BI1347">
        <f t="shared" si="1057"/>
        <v>6.2720000000000002</v>
      </c>
      <c r="BJ1347">
        <f t="shared" si="1058"/>
        <v>0</v>
      </c>
      <c r="BK1347">
        <f t="shared" si="1059"/>
        <v>0</v>
      </c>
      <c r="BL1347">
        <f t="shared" si="1060"/>
        <v>0</v>
      </c>
    </row>
    <row r="1348" spans="1:64">
      <c r="A1348" s="4">
        <v>1345</v>
      </c>
      <c r="B1348" s="1">
        <v>18.3</v>
      </c>
      <c r="C1348" s="1"/>
      <c r="D1348" s="1"/>
      <c r="E1348" s="1"/>
      <c r="F1348" s="1"/>
      <c r="G1348" s="1"/>
      <c r="H1348" s="5"/>
      <c r="I1348" s="9">
        <v>4750</v>
      </c>
      <c r="J1348">
        <f t="shared" ref="J1348:J1411" si="1062">I1348*0.4536</f>
        <v>2154.6</v>
      </c>
      <c r="K1348">
        <f t="shared" si="1061"/>
        <v>8.1801000000000013</v>
      </c>
      <c r="L1348">
        <f t="shared" ref="L1348:L1411" si="1063">(K1349-K1348)/(A1349-A1348)</f>
        <v>0.53639999999999866</v>
      </c>
      <c r="M1348">
        <f t="shared" ref="M1348:M1411" si="1064">J1348*L1348*K1348</f>
        <v>9453.966031943979</v>
      </c>
      <c r="N1348">
        <f t="shared" ref="N1348:N1411" si="1065">M1348/745.7</f>
        <v>12.677975099831002</v>
      </c>
      <c r="O1348">
        <f t="shared" ref="O1348:O1411" si="1066">D1348*0.447</f>
        <v>0</v>
      </c>
      <c r="P1348" t="e">
        <f t="shared" ref="P1348:P1411" si="1067">(O1349-O1348)/(C1349-C1348)</f>
        <v>#DIV/0!</v>
      </c>
      <c r="Q1348" t="e">
        <f t="shared" ref="Q1348:Q1411" si="1068">J1348*P1348*O1348</f>
        <v>#DIV/0!</v>
      </c>
      <c r="R1348" t="e">
        <f t="shared" ref="R1348:R1411" si="1069">Q1348/745.7</f>
        <v>#DIV/0!</v>
      </c>
      <c r="S1348">
        <f t="shared" ref="S1348:S1411" si="1070">F1348*0.447</f>
        <v>0</v>
      </c>
      <c r="T1348" t="e">
        <f t="shared" ref="T1348:T1411" si="1071">(S1349-S1348)/(E1349-E1348)</f>
        <v>#DIV/0!</v>
      </c>
      <c r="U1348" t="e">
        <f t="shared" ref="U1348:U1411" si="1072">J1348*T1348*S1348</f>
        <v>#DIV/0!</v>
      </c>
      <c r="V1348" t="e">
        <f t="shared" ref="V1348:V1411" si="1073">U1348/745.7</f>
        <v>#DIV/0!</v>
      </c>
      <c r="W1348">
        <f t="shared" ref="W1348:W1411" si="1074">H1348*0.447</f>
        <v>0</v>
      </c>
      <c r="X1348" t="e">
        <f t="shared" ref="X1348:X1411" si="1075">(W1349-W1348)/(G1349-G1348)</f>
        <v>#DIV/0!</v>
      </c>
      <c r="Y1348" t="e">
        <f t="shared" ref="Y1348:Y1411" si="1076">J1348*X1348*W1348</f>
        <v>#DIV/0!</v>
      </c>
      <c r="Z1348" t="e">
        <f t="shared" ref="Z1348:Z1411" si="1077">Y1348/745.7</f>
        <v>#DIV/0!</v>
      </c>
      <c r="AA1348">
        <f t="shared" ref="AA1348:AA1411" si="1078">A1348/60</f>
        <v>22.416666666666668</v>
      </c>
      <c r="AE1348">
        <f t="shared" ref="AE1348:AE1411" si="1079">B1348*1.609</f>
        <v>29.444700000000001</v>
      </c>
      <c r="AF1348">
        <f t="shared" ref="AF1348:AF1411" si="1080">D1348*1.609</f>
        <v>0</v>
      </c>
      <c r="AG1348">
        <f t="shared" ref="AG1348:AG1411" si="1081">F1348*1.609</f>
        <v>0</v>
      </c>
      <c r="AH1348">
        <f t="shared" ref="AH1348:AH1411" si="1082">H1348*1.609</f>
        <v>0</v>
      </c>
      <c r="AI1348">
        <v>27.15</v>
      </c>
      <c r="AJ1348">
        <f t="shared" ref="AJ1348:AJ1411" si="1083">AI1348*4.45</f>
        <v>120.8175</v>
      </c>
      <c r="AK1348">
        <v>0.27779999999999999</v>
      </c>
      <c r="AL1348">
        <f t="shared" ref="AL1348:AL1411" si="1084">(AK1348*4.45)/1.609</f>
        <v>0.76830950901180861</v>
      </c>
      <c r="AM1348">
        <v>2.3449999999999999E-2</v>
      </c>
      <c r="AN1348">
        <f t="shared" ref="AN1348:AN1411" si="1085">(AM1348*4.45)/(1.609*1.609)</f>
        <v>4.0307955444842773E-2</v>
      </c>
      <c r="AO1348">
        <f t="shared" ref="AO1348:AO1411" si="1086">((AJ1348+(AL1348*AE1348)+(AN1348*AE1348*AE1348))*AE1348)</f>
        <v>5252.544388517108</v>
      </c>
      <c r="AP1348">
        <f t="shared" ref="AP1348:AP1411" si="1087">AO1348*(5/18)</f>
        <v>1459.0401079214189</v>
      </c>
      <c r="AQ1348">
        <f t="shared" ref="AQ1348:AQ1411" si="1088">AP1348/745.7</f>
        <v>1.9566046773788639</v>
      </c>
      <c r="AR1348">
        <f t="shared" ref="AR1348:AR1411" si="1089">((AJ1348+(AL1348*AF1348)+(AN1348*AF1348*AF1348))*AF1348)</f>
        <v>0</v>
      </c>
      <c r="AS1348">
        <f t="shared" ref="AS1348:AS1411" si="1090">AR1348*(5/18)</f>
        <v>0</v>
      </c>
      <c r="AT1348">
        <f t="shared" ref="AT1348:AT1411" si="1091">AS1348/745.7</f>
        <v>0</v>
      </c>
      <c r="AU1348">
        <f t="shared" ref="AU1348:AU1411" si="1092">((AJ1348+(AL1348*AG1348)+(AN1348*AG1348*AG1348))*AG1348)</f>
        <v>0</v>
      </c>
      <c r="AV1348">
        <f t="shared" ref="AV1348:AV1411" si="1093">AU1348*(5/18)</f>
        <v>0</v>
      </c>
      <c r="AW1348">
        <f t="shared" ref="AW1348:AW1411" si="1094">AV1348/745.7</f>
        <v>0</v>
      </c>
      <c r="AX1348">
        <f t="shared" ref="AX1348:AX1411" si="1095">((AJ1348+(AL1348*AH1348)+(AN1348*AH1348*AH1348))*AH1348)</f>
        <v>0</v>
      </c>
      <c r="AY1348">
        <f t="shared" ref="AY1348:AY1411" si="1096">AX1348*(5/18)</f>
        <v>0</v>
      </c>
      <c r="AZ1348">
        <f t="shared" ref="AZ1348:AZ1411" si="1097">AY1348/745.7</f>
        <v>0</v>
      </c>
      <c r="BA1348">
        <f t="shared" ref="BA1348:BA1411" si="1098">M1348+AP1348</f>
        <v>10913.006139865398</v>
      </c>
      <c r="BB1348" t="e">
        <f t="shared" ref="BB1348:BB1411" si="1099">Q1348+AS1348</f>
        <v>#DIV/0!</v>
      </c>
      <c r="BC1348" t="e">
        <f t="shared" ref="BC1348:BC1411" si="1100">U1348+AV1348</f>
        <v>#DIV/0!</v>
      </c>
      <c r="BD1348" t="e">
        <f t="shared" ref="BD1348:BD1411" si="1101">Y1348+AY1348</f>
        <v>#DIV/0!</v>
      </c>
      <c r="BE1348">
        <f t="shared" ref="BE1348:BE1411" si="1102">MAX(BA1348,0)*(A1348)</f>
        <v>14677993.258118961</v>
      </c>
      <c r="BF1348" t="e">
        <f t="shared" ref="BF1348:BF1411" si="1103">MAX(BB1348,0)*(C1348)</f>
        <v>#DIV/0!</v>
      </c>
      <c r="BG1348" t="e">
        <f t="shared" ref="BG1348:BG1411" si="1104">MAX(BC1348,0)*(E1348)</f>
        <v>#DIV/0!</v>
      </c>
      <c r="BH1348" t="e">
        <f t="shared" ref="BH1348:BH1411" si="1105">MAX(BD1348,0)*(G1348)</f>
        <v>#DIV/0!</v>
      </c>
      <c r="BI1348">
        <f t="shared" ref="BI1348:BI1411" si="1106">(B1348*(A1348/3600))</f>
        <v>6.8370833333333341</v>
      </c>
      <c r="BJ1348">
        <f t="shared" ref="BJ1348:BJ1411" si="1107">(D1348*(C1348/3600))</f>
        <v>0</v>
      </c>
      <c r="BK1348">
        <f t="shared" ref="BK1348:BK1411" si="1108">(F1348*(E1348/3600))</f>
        <v>0</v>
      </c>
      <c r="BL1348">
        <f t="shared" ref="BL1348:BL1411" si="1109">(H1348*(G1348/3600))</f>
        <v>0</v>
      </c>
    </row>
    <row r="1349" spans="1:64">
      <c r="A1349" s="4">
        <v>1346</v>
      </c>
      <c r="B1349" s="1">
        <v>19.5</v>
      </c>
      <c r="C1349" s="1"/>
      <c r="D1349" s="1"/>
      <c r="E1349" s="1"/>
      <c r="F1349" s="1"/>
      <c r="G1349" s="1"/>
      <c r="H1349" s="5"/>
      <c r="I1349" s="9">
        <v>4750</v>
      </c>
      <c r="J1349">
        <f t="shared" si="1062"/>
        <v>2154.6</v>
      </c>
      <c r="K1349">
        <f t="shared" si="1061"/>
        <v>8.7164999999999999</v>
      </c>
      <c r="L1349">
        <f t="shared" si="1063"/>
        <v>0.3575999999999997</v>
      </c>
      <c r="M1349">
        <f t="shared" si="1064"/>
        <v>6715.9321538399936</v>
      </c>
      <c r="N1349">
        <f t="shared" si="1065"/>
        <v>9.0062118195520888</v>
      </c>
      <c r="O1349">
        <f t="shared" si="1066"/>
        <v>0</v>
      </c>
      <c r="P1349" t="e">
        <f t="shared" si="1067"/>
        <v>#DIV/0!</v>
      </c>
      <c r="Q1349" t="e">
        <f t="shared" si="1068"/>
        <v>#DIV/0!</v>
      </c>
      <c r="R1349" t="e">
        <f t="shared" si="1069"/>
        <v>#DIV/0!</v>
      </c>
      <c r="S1349">
        <f t="shared" si="1070"/>
        <v>0</v>
      </c>
      <c r="T1349" t="e">
        <f t="shared" si="1071"/>
        <v>#DIV/0!</v>
      </c>
      <c r="U1349" t="e">
        <f t="shared" si="1072"/>
        <v>#DIV/0!</v>
      </c>
      <c r="V1349" t="e">
        <f t="shared" si="1073"/>
        <v>#DIV/0!</v>
      </c>
      <c r="W1349">
        <f t="shared" si="1074"/>
        <v>0</v>
      </c>
      <c r="X1349" t="e">
        <f t="shared" si="1075"/>
        <v>#DIV/0!</v>
      </c>
      <c r="Y1349" t="e">
        <f t="shared" si="1076"/>
        <v>#DIV/0!</v>
      </c>
      <c r="Z1349" t="e">
        <f t="shared" si="1077"/>
        <v>#DIV/0!</v>
      </c>
      <c r="AA1349">
        <f t="shared" si="1078"/>
        <v>22.433333333333334</v>
      </c>
      <c r="AE1349">
        <f t="shared" si="1079"/>
        <v>31.375499999999999</v>
      </c>
      <c r="AF1349">
        <f t="shared" si="1080"/>
        <v>0</v>
      </c>
      <c r="AG1349">
        <f t="shared" si="1081"/>
        <v>0</v>
      </c>
      <c r="AH1349">
        <f t="shared" si="1082"/>
        <v>0</v>
      </c>
      <c r="AI1349">
        <v>27.15</v>
      </c>
      <c r="AJ1349">
        <f t="shared" si="1083"/>
        <v>120.8175</v>
      </c>
      <c r="AK1349">
        <v>0.27779999999999999</v>
      </c>
      <c r="AL1349">
        <f t="shared" si="1084"/>
        <v>0.76830950901180861</v>
      </c>
      <c r="AM1349">
        <v>2.3449999999999999E-2</v>
      </c>
      <c r="AN1349">
        <f t="shared" si="1085"/>
        <v>4.0307955444842773E-2</v>
      </c>
      <c r="AO1349">
        <f t="shared" si="1086"/>
        <v>5792.0312911134379</v>
      </c>
      <c r="AP1349">
        <f t="shared" si="1087"/>
        <v>1608.897580864844</v>
      </c>
      <c r="AQ1349">
        <f t="shared" si="1088"/>
        <v>2.1575668242789914</v>
      </c>
      <c r="AR1349">
        <f t="shared" si="1089"/>
        <v>0</v>
      </c>
      <c r="AS1349">
        <f t="shared" si="1090"/>
        <v>0</v>
      </c>
      <c r="AT1349">
        <f t="shared" si="1091"/>
        <v>0</v>
      </c>
      <c r="AU1349">
        <f t="shared" si="1092"/>
        <v>0</v>
      </c>
      <c r="AV1349">
        <f t="shared" si="1093"/>
        <v>0</v>
      </c>
      <c r="AW1349">
        <f t="shared" si="1094"/>
        <v>0</v>
      </c>
      <c r="AX1349">
        <f t="shared" si="1095"/>
        <v>0</v>
      </c>
      <c r="AY1349">
        <f t="shared" si="1096"/>
        <v>0</v>
      </c>
      <c r="AZ1349">
        <f t="shared" si="1097"/>
        <v>0</v>
      </c>
      <c r="BA1349">
        <f t="shared" si="1098"/>
        <v>8324.8297347048374</v>
      </c>
      <c r="BB1349" t="e">
        <f t="shared" si="1099"/>
        <v>#DIV/0!</v>
      </c>
      <c r="BC1349" t="e">
        <f t="shared" si="1100"/>
        <v>#DIV/0!</v>
      </c>
      <c r="BD1349" t="e">
        <f t="shared" si="1101"/>
        <v>#DIV/0!</v>
      </c>
      <c r="BE1349">
        <f t="shared" si="1102"/>
        <v>11205220.822912712</v>
      </c>
      <c r="BF1349" t="e">
        <f t="shared" si="1103"/>
        <v>#DIV/0!</v>
      </c>
      <c r="BG1349" t="e">
        <f t="shared" si="1104"/>
        <v>#DIV/0!</v>
      </c>
      <c r="BH1349" t="e">
        <f t="shared" si="1105"/>
        <v>#DIV/0!</v>
      </c>
      <c r="BI1349">
        <f t="shared" si="1106"/>
        <v>7.2908333333333335</v>
      </c>
      <c r="BJ1349">
        <f t="shared" si="1107"/>
        <v>0</v>
      </c>
      <c r="BK1349">
        <f t="shared" si="1108"/>
        <v>0</v>
      </c>
      <c r="BL1349">
        <f t="shared" si="1109"/>
        <v>0</v>
      </c>
    </row>
    <row r="1350" spans="1:64">
      <c r="A1350" s="4">
        <v>1347</v>
      </c>
      <c r="B1350" s="1">
        <v>20.3</v>
      </c>
      <c r="C1350" s="1"/>
      <c r="D1350" s="1"/>
      <c r="E1350" s="1"/>
      <c r="F1350" s="1"/>
      <c r="G1350" s="1"/>
      <c r="H1350" s="5"/>
      <c r="I1350" s="9">
        <v>4750</v>
      </c>
      <c r="J1350">
        <f t="shared" si="1062"/>
        <v>2154.6</v>
      </c>
      <c r="K1350">
        <f t="shared" si="1061"/>
        <v>9.0740999999999996</v>
      </c>
      <c r="L1350">
        <f t="shared" si="1063"/>
        <v>0.44700000000000095</v>
      </c>
      <c r="M1350">
        <f t="shared" si="1064"/>
        <v>8739.3219694200179</v>
      </c>
      <c r="N1350">
        <f t="shared" si="1065"/>
        <v>11.719621790827434</v>
      </c>
      <c r="O1350">
        <f t="shared" si="1066"/>
        <v>0</v>
      </c>
      <c r="P1350" t="e">
        <f t="shared" si="1067"/>
        <v>#DIV/0!</v>
      </c>
      <c r="Q1350" t="e">
        <f t="shared" si="1068"/>
        <v>#DIV/0!</v>
      </c>
      <c r="R1350" t="e">
        <f t="shared" si="1069"/>
        <v>#DIV/0!</v>
      </c>
      <c r="S1350">
        <f t="shared" si="1070"/>
        <v>0</v>
      </c>
      <c r="T1350" t="e">
        <f t="shared" si="1071"/>
        <v>#DIV/0!</v>
      </c>
      <c r="U1350" t="e">
        <f t="shared" si="1072"/>
        <v>#DIV/0!</v>
      </c>
      <c r="V1350" t="e">
        <f t="shared" si="1073"/>
        <v>#DIV/0!</v>
      </c>
      <c r="W1350">
        <f t="shared" si="1074"/>
        <v>0</v>
      </c>
      <c r="X1350" t="e">
        <f t="shared" si="1075"/>
        <v>#DIV/0!</v>
      </c>
      <c r="Y1350" t="e">
        <f t="shared" si="1076"/>
        <v>#DIV/0!</v>
      </c>
      <c r="Z1350" t="e">
        <f t="shared" si="1077"/>
        <v>#DIV/0!</v>
      </c>
      <c r="AA1350">
        <f t="shared" si="1078"/>
        <v>22.45</v>
      </c>
      <c r="AE1350">
        <f t="shared" si="1079"/>
        <v>32.662700000000001</v>
      </c>
      <c r="AF1350">
        <f t="shared" si="1080"/>
        <v>0</v>
      </c>
      <c r="AG1350">
        <f t="shared" si="1081"/>
        <v>0</v>
      </c>
      <c r="AH1350">
        <f t="shared" si="1082"/>
        <v>0</v>
      </c>
      <c r="AI1350">
        <v>27.15</v>
      </c>
      <c r="AJ1350">
        <f t="shared" si="1083"/>
        <v>120.8175</v>
      </c>
      <c r="AK1350">
        <v>0.27779999999999999</v>
      </c>
      <c r="AL1350">
        <f t="shared" si="1084"/>
        <v>0.76830950901180861</v>
      </c>
      <c r="AM1350">
        <v>2.3449999999999999E-2</v>
      </c>
      <c r="AN1350">
        <f t="shared" si="1085"/>
        <v>4.0307955444842773E-2</v>
      </c>
      <c r="AO1350">
        <f t="shared" si="1086"/>
        <v>6170.4800041172584</v>
      </c>
      <c r="AP1350">
        <f t="shared" si="1087"/>
        <v>1714.0222233659051</v>
      </c>
      <c r="AQ1350">
        <f t="shared" si="1088"/>
        <v>2.298541267756343</v>
      </c>
      <c r="AR1350">
        <f t="shared" si="1089"/>
        <v>0</v>
      </c>
      <c r="AS1350">
        <f t="shared" si="1090"/>
        <v>0</v>
      </c>
      <c r="AT1350">
        <f t="shared" si="1091"/>
        <v>0</v>
      </c>
      <c r="AU1350">
        <f t="shared" si="1092"/>
        <v>0</v>
      </c>
      <c r="AV1350">
        <f t="shared" si="1093"/>
        <v>0</v>
      </c>
      <c r="AW1350">
        <f t="shared" si="1094"/>
        <v>0</v>
      </c>
      <c r="AX1350">
        <f t="shared" si="1095"/>
        <v>0</v>
      </c>
      <c r="AY1350">
        <f t="shared" si="1096"/>
        <v>0</v>
      </c>
      <c r="AZ1350">
        <f t="shared" si="1097"/>
        <v>0</v>
      </c>
      <c r="BA1350">
        <f t="shared" si="1098"/>
        <v>10453.344192785924</v>
      </c>
      <c r="BB1350" t="e">
        <f t="shared" si="1099"/>
        <v>#DIV/0!</v>
      </c>
      <c r="BC1350" t="e">
        <f t="shared" si="1100"/>
        <v>#DIV/0!</v>
      </c>
      <c r="BD1350" t="e">
        <f t="shared" si="1101"/>
        <v>#DIV/0!</v>
      </c>
      <c r="BE1350">
        <f t="shared" si="1102"/>
        <v>14080654.627682639</v>
      </c>
      <c r="BF1350" t="e">
        <f t="shared" si="1103"/>
        <v>#DIV/0!</v>
      </c>
      <c r="BG1350" t="e">
        <f t="shared" si="1104"/>
        <v>#DIV/0!</v>
      </c>
      <c r="BH1350" t="e">
        <f t="shared" si="1105"/>
        <v>#DIV/0!</v>
      </c>
      <c r="BI1350">
        <f t="shared" si="1106"/>
        <v>7.5955833333333329</v>
      </c>
      <c r="BJ1350">
        <f t="shared" si="1107"/>
        <v>0</v>
      </c>
      <c r="BK1350">
        <f t="shared" si="1108"/>
        <v>0</v>
      </c>
      <c r="BL1350">
        <f t="shared" si="1109"/>
        <v>0</v>
      </c>
    </row>
    <row r="1351" spans="1:64">
      <c r="A1351" s="4">
        <v>1348</v>
      </c>
      <c r="B1351" s="1">
        <v>21.3</v>
      </c>
      <c r="C1351" s="1"/>
      <c r="D1351" s="1"/>
      <c r="E1351" s="1"/>
      <c r="F1351" s="1"/>
      <c r="G1351" s="1"/>
      <c r="H1351" s="5"/>
      <c r="I1351" s="9">
        <v>4750</v>
      </c>
      <c r="J1351">
        <f t="shared" si="1062"/>
        <v>2154.6</v>
      </c>
      <c r="K1351">
        <f t="shared" si="1061"/>
        <v>9.5211000000000006</v>
      </c>
      <c r="L1351">
        <f t="shared" si="1063"/>
        <v>0.26819999999999844</v>
      </c>
      <c r="M1351">
        <f t="shared" si="1064"/>
        <v>5501.8982644919688</v>
      </c>
      <c r="N1351">
        <f t="shared" si="1065"/>
        <v>7.3781658367868692</v>
      </c>
      <c r="O1351">
        <f t="shared" si="1066"/>
        <v>0</v>
      </c>
      <c r="P1351" t="e">
        <f t="shared" si="1067"/>
        <v>#DIV/0!</v>
      </c>
      <c r="Q1351" t="e">
        <f t="shared" si="1068"/>
        <v>#DIV/0!</v>
      </c>
      <c r="R1351" t="e">
        <f t="shared" si="1069"/>
        <v>#DIV/0!</v>
      </c>
      <c r="S1351">
        <f t="shared" si="1070"/>
        <v>0</v>
      </c>
      <c r="T1351" t="e">
        <f t="shared" si="1071"/>
        <v>#DIV/0!</v>
      </c>
      <c r="U1351" t="e">
        <f t="shared" si="1072"/>
        <v>#DIV/0!</v>
      </c>
      <c r="V1351" t="e">
        <f t="shared" si="1073"/>
        <v>#DIV/0!</v>
      </c>
      <c r="W1351">
        <f t="shared" si="1074"/>
        <v>0</v>
      </c>
      <c r="X1351" t="e">
        <f t="shared" si="1075"/>
        <v>#DIV/0!</v>
      </c>
      <c r="Y1351" t="e">
        <f t="shared" si="1076"/>
        <v>#DIV/0!</v>
      </c>
      <c r="Z1351" t="e">
        <f t="shared" si="1077"/>
        <v>#DIV/0!</v>
      </c>
      <c r="AA1351">
        <f t="shared" si="1078"/>
        <v>22.466666666666665</v>
      </c>
      <c r="AE1351">
        <f t="shared" si="1079"/>
        <v>34.271700000000003</v>
      </c>
      <c r="AF1351">
        <f t="shared" si="1080"/>
        <v>0</v>
      </c>
      <c r="AG1351">
        <f t="shared" si="1081"/>
        <v>0</v>
      </c>
      <c r="AH1351">
        <f t="shared" si="1082"/>
        <v>0</v>
      </c>
      <c r="AI1351">
        <v>27.15</v>
      </c>
      <c r="AJ1351">
        <f t="shared" si="1083"/>
        <v>120.8175</v>
      </c>
      <c r="AK1351">
        <v>0.27779999999999999</v>
      </c>
      <c r="AL1351">
        <f t="shared" si="1084"/>
        <v>0.76830950901180861</v>
      </c>
      <c r="AM1351">
        <v>2.3449999999999999E-2</v>
      </c>
      <c r="AN1351">
        <f t="shared" si="1085"/>
        <v>4.0307955444842773E-2</v>
      </c>
      <c r="AO1351">
        <f t="shared" si="1086"/>
        <v>6665.5871976855833</v>
      </c>
      <c r="AP1351">
        <f t="shared" si="1087"/>
        <v>1851.5519993571065</v>
      </c>
      <c r="AQ1351">
        <f t="shared" si="1088"/>
        <v>2.4829717035766481</v>
      </c>
      <c r="AR1351">
        <f t="shared" si="1089"/>
        <v>0</v>
      </c>
      <c r="AS1351">
        <f t="shared" si="1090"/>
        <v>0</v>
      </c>
      <c r="AT1351">
        <f t="shared" si="1091"/>
        <v>0</v>
      </c>
      <c r="AU1351">
        <f t="shared" si="1092"/>
        <v>0</v>
      </c>
      <c r="AV1351">
        <f t="shared" si="1093"/>
        <v>0</v>
      </c>
      <c r="AW1351">
        <f t="shared" si="1094"/>
        <v>0</v>
      </c>
      <c r="AX1351">
        <f t="shared" si="1095"/>
        <v>0</v>
      </c>
      <c r="AY1351">
        <f t="shared" si="1096"/>
        <v>0</v>
      </c>
      <c r="AZ1351">
        <f t="shared" si="1097"/>
        <v>0</v>
      </c>
      <c r="BA1351">
        <f t="shared" si="1098"/>
        <v>7353.4502638490758</v>
      </c>
      <c r="BB1351" t="e">
        <f t="shared" si="1099"/>
        <v>#DIV/0!</v>
      </c>
      <c r="BC1351" t="e">
        <f t="shared" si="1100"/>
        <v>#DIV/0!</v>
      </c>
      <c r="BD1351" t="e">
        <f t="shared" si="1101"/>
        <v>#DIV/0!</v>
      </c>
      <c r="BE1351">
        <f t="shared" si="1102"/>
        <v>9912450.9556685537</v>
      </c>
      <c r="BF1351" t="e">
        <f t="shared" si="1103"/>
        <v>#DIV/0!</v>
      </c>
      <c r="BG1351" t="e">
        <f t="shared" si="1104"/>
        <v>#DIV/0!</v>
      </c>
      <c r="BH1351" t="e">
        <f t="shared" si="1105"/>
        <v>#DIV/0!</v>
      </c>
      <c r="BI1351">
        <f t="shared" si="1106"/>
        <v>7.9756666666666671</v>
      </c>
      <c r="BJ1351">
        <f t="shared" si="1107"/>
        <v>0</v>
      </c>
      <c r="BK1351">
        <f t="shared" si="1108"/>
        <v>0</v>
      </c>
      <c r="BL1351">
        <f t="shared" si="1109"/>
        <v>0</v>
      </c>
    </row>
    <row r="1352" spans="1:64">
      <c r="A1352" s="4">
        <v>1349</v>
      </c>
      <c r="B1352" s="1">
        <v>21.9</v>
      </c>
      <c r="C1352" s="1"/>
      <c r="D1352" s="1"/>
      <c r="E1352" s="1"/>
      <c r="F1352" s="1"/>
      <c r="G1352" s="1"/>
      <c r="H1352" s="5"/>
      <c r="I1352" s="9">
        <v>4750</v>
      </c>
      <c r="J1352">
        <f t="shared" si="1062"/>
        <v>2154.6</v>
      </c>
      <c r="K1352">
        <f t="shared" si="1061"/>
        <v>9.789299999999999</v>
      </c>
      <c r="L1352">
        <f t="shared" si="1063"/>
        <v>8.9400000000001256E-2</v>
      </c>
      <c r="M1352">
        <f t="shared" si="1064"/>
        <v>1885.6271047320263</v>
      </c>
      <c r="N1352">
        <f t="shared" si="1065"/>
        <v>2.528667164720432</v>
      </c>
      <c r="O1352">
        <f t="shared" si="1066"/>
        <v>0</v>
      </c>
      <c r="P1352" t="e">
        <f t="shared" si="1067"/>
        <v>#DIV/0!</v>
      </c>
      <c r="Q1352" t="e">
        <f t="shared" si="1068"/>
        <v>#DIV/0!</v>
      </c>
      <c r="R1352" t="e">
        <f t="shared" si="1069"/>
        <v>#DIV/0!</v>
      </c>
      <c r="S1352">
        <f t="shared" si="1070"/>
        <v>0</v>
      </c>
      <c r="T1352" t="e">
        <f t="shared" si="1071"/>
        <v>#DIV/0!</v>
      </c>
      <c r="U1352" t="e">
        <f t="shared" si="1072"/>
        <v>#DIV/0!</v>
      </c>
      <c r="V1352" t="e">
        <f t="shared" si="1073"/>
        <v>#DIV/0!</v>
      </c>
      <c r="W1352">
        <f t="shared" si="1074"/>
        <v>0</v>
      </c>
      <c r="X1352" t="e">
        <f t="shared" si="1075"/>
        <v>#DIV/0!</v>
      </c>
      <c r="Y1352" t="e">
        <f t="shared" si="1076"/>
        <v>#DIV/0!</v>
      </c>
      <c r="Z1352" t="e">
        <f t="shared" si="1077"/>
        <v>#DIV/0!</v>
      </c>
      <c r="AA1352">
        <f t="shared" si="1078"/>
        <v>22.483333333333334</v>
      </c>
      <c r="AE1352">
        <f t="shared" si="1079"/>
        <v>35.237099999999998</v>
      </c>
      <c r="AF1352">
        <f t="shared" si="1080"/>
        <v>0</v>
      </c>
      <c r="AG1352">
        <f t="shared" si="1081"/>
        <v>0</v>
      </c>
      <c r="AH1352">
        <f t="shared" si="1082"/>
        <v>0</v>
      </c>
      <c r="AI1352">
        <v>27.15</v>
      </c>
      <c r="AJ1352">
        <f t="shared" si="1083"/>
        <v>120.8175</v>
      </c>
      <c r="AK1352">
        <v>0.27779999999999999</v>
      </c>
      <c r="AL1352">
        <f t="shared" si="1084"/>
        <v>0.76830950901180861</v>
      </c>
      <c r="AM1352">
        <v>2.3449999999999999E-2</v>
      </c>
      <c r="AN1352">
        <f t="shared" si="1085"/>
        <v>4.0307955444842773E-2</v>
      </c>
      <c r="AO1352">
        <f t="shared" si="1086"/>
        <v>6974.7963906365776</v>
      </c>
      <c r="AP1352">
        <f t="shared" si="1087"/>
        <v>1937.4434418434939</v>
      </c>
      <c r="AQ1352">
        <f t="shared" si="1088"/>
        <v>2.5981540054224137</v>
      </c>
      <c r="AR1352">
        <f t="shared" si="1089"/>
        <v>0</v>
      </c>
      <c r="AS1352">
        <f t="shared" si="1090"/>
        <v>0</v>
      </c>
      <c r="AT1352">
        <f t="shared" si="1091"/>
        <v>0</v>
      </c>
      <c r="AU1352">
        <f t="shared" si="1092"/>
        <v>0</v>
      </c>
      <c r="AV1352">
        <f t="shared" si="1093"/>
        <v>0</v>
      </c>
      <c r="AW1352">
        <f t="shared" si="1094"/>
        <v>0</v>
      </c>
      <c r="AX1352">
        <f t="shared" si="1095"/>
        <v>0</v>
      </c>
      <c r="AY1352">
        <f t="shared" si="1096"/>
        <v>0</v>
      </c>
      <c r="AZ1352">
        <f t="shared" si="1097"/>
        <v>0</v>
      </c>
      <c r="BA1352">
        <f t="shared" si="1098"/>
        <v>3823.07054657552</v>
      </c>
      <c r="BB1352" t="e">
        <f t="shared" si="1099"/>
        <v>#DIV/0!</v>
      </c>
      <c r="BC1352" t="e">
        <f t="shared" si="1100"/>
        <v>#DIV/0!</v>
      </c>
      <c r="BD1352" t="e">
        <f t="shared" si="1101"/>
        <v>#DIV/0!</v>
      </c>
      <c r="BE1352">
        <f t="shared" si="1102"/>
        <v>5157322.1673303768</v>
      </c>
      <c r="BF1352" t="e">
        <f t="shared" si="1103"/>
        <v>#DIV/0!</v>
      </c>
      <c r="BG1352" t="e">
        <f t="shared" si="1104"/>
        <v>#DIV/0!</v>
      </c>
      <c r="BH1352" t="e">
        <f t="shared" si="1105"/>
        <v>#DIV/0!</v>
      </c>
      <c r="BI1352">
        <f t="shared" si="1106"/>
        <v>8.2064166666666658</v>
      </c>
      <c r="BJ1352">
        <f t="shared" si="1107"/>
        <v>0</v>
      </c>
      <c r="BK1352">
        <f t="shared" si="1108"/>
        <v>0</v>
      </c>
      <c r="BL1352">
        <f t="shared" si="1109"/>
        <v>0</v>
      </c>
    </row>
    <row r="1353" spans="1:64">
      <c r="A1353" s="4">
        <v>1350</v>
      </c>
      <c r="B1353" s="1">
        <v>22.1</v>
      </c>
      <c r="C1353" s="1"/>
      <c r="D1353" s="1"/>
      <c r="E1353" s="1"/>
      <c r="F1353" s="1"/>
      <c r="G1353" s="1"/>
      <c r="H1353" s="5"/>
      <c r="I1353" s="9">
        <v>4750</v>
      </c>
      <c r="J1353">
        <f t="shared" si="1062"/>
        <v>2154.6</v>
      </c>
      <c r="K1353">
        <f t="shared" si="1061"/>
        <v>9.8787000000000003</v>
      </c>
      <c r="L1353">
        <f t="shared" si="1063"/>
        <v>0.13410000000000011</v>
      </c>
      <c r="M1353">
        <f t="shared" si="1064"/>
        <v>2854.271165382002</v>
      </c>
      <c r="N1353">
        <f t="shared" si="1065"/>
        <v>3.8276400233096446</v>
      </c>
      <c r="O1353">
        <f t="shared" si="1066"/>
        <v>0</v>
      </c>
      <c r="P1353" t="e">
        <f t="shared" si="1067"/>
        <v>#DIV/0!</v>
      </c>
      <c r="Q1353" t="e">
        <f t="shared" si="1068"/>
        <v>#DIV/0!</v>
      </c>
      <c r="R1353" t="e">
        <f t="shared" si="1069"/>
        <v>#DIV/0!</v>
      </c>
      <c r="S1353">
        <f t="shared" si="1070"/>
        <v>0</v>
      </c>
      <c r="T1353" t="e">
        <f t="shared" si="1071"/>
        <v>#DIV/0!</v>
      </c>
      <c r="U1353" t="e">
        <f t="shared" si="1072"/>
        <v>#DIV/0!</v>
      </c>
      <c r="V1353" t="e">
        <f t="shared" si="1073"/>
        <v>#DIV/0!</v>
      </c>
      <c r="W1353">
        <f t="shared" si="1074"/>
        <v>0</v>
      </c>
      <c r="X1353" t="e">
        <f t="shared" si="1075"/>
        <v>#DIV/0!</v>
      </c>
      <c r="Y1353" t="e">
        <f t="shared" si="1076"/>
        <v>#DIV/0!</v>
      </c>
      <c r="Z1353" t="e">
        <f t="shared" si="1077"/>
        <v>#DIV/0!</v>
      </c>
      <c r="AA1353">
        <f t="shared" si="1078"/>
        <v>22.5</v>
      </c>
      <c r="AE1353">
        <f t="shared" si="1079"/>
        <v>35.558900000000001</v>
      </c>
      <c r="AF1353">
        <f t="shared" si="1080"/>
        <v>0</v>
      </c>
      <c r="AG1353">
        <f t="shared" si="1081"/>
        <v>0</v>
      </c>
      <c r="AH1353">
        <f t="shared" si="1082"/>
        <v>0</v>
      </c>
      <c r="AI1353">
        <v>27.15</v>
      </c>
      <c r="AJ1353">
        <f t="shared" si="1083"/>
        <v>120.8175</v>
      </c>
      <c r="AK1353">
        <v>0.27779999999999999</v>
      </c>
      <c r="AL1353">
        <f t="shared" si="1084"/>
        <v>0.76830950901180861</v>
      </c>
      <c r="AM1353">
        <v>2.3449999999999999E-2</v>
      </c>
      <c r="AN1353">
        <f t="shared" si="1085"/>
        <v>4.0307955444842773E-2</v>
      </c>
      <c r="AO1353">
        <f t="shared" si="1086"/>
        <v>7079.9386238689231</v>
      </c>
      <c r="AP1353">
        <f t="shared" si="1087"/>
        <v>1966.6496177413676</v>
      </c>
      <c r="AQ1353">
        <f t="shared" si="1088"/>
        <v>2.6373201257092229</v>
      </c>
      <c r="AR1353">
        <f t="shared" si="1089"/>
        <v>0</v>
      </c>
      <c r="AS1353">
        <f t="shared" si="1090"/>
        <v>0</v>
      </c>
      <c r="AT1353">
        <f t="shared" si="1091"/>
        <v>0</v>
      </c>
      <c r="AU1353">
        <f t="shared" si="1092"/>
        <v>0</v>
      </c>
      <c r="AV1353">
        <f t="shared" si="1093"/>
        <v>0</v>
      </c>
      <c r="AW1353">
        <f t="shared" si="1094"/>
        <v>0</v>
      </c>
      <c r="AX1353">
        <f t="shared" si="1095"/>
        <v>0</v>
      </c>
      <c r="AY1353">
        <f t="shared" si="1096"/>
        <v>0</v>
      </c>
      <c r="AZ1353">
        <f t="shared" si="1097"/>
        <v>0</v>
      </c>
      <c r="BA1353">
        <f t="shared" si="1098"/>
        <v>4820.9207831233698</v>
      </c>
      <c r="BB1353" t="e">
        <f t="shared" si="1099"/>
        <v>#DIV/0!</v>
      </c>
      <c r="BC1353" t="e">
        <f t="shared" si="1100"/>
        <v>#DIV/0!</v>
      </c>
      <c r="BD1353" t="e">
        <f t="shared" si="1101"/>
        <v>#DIV/0!</v>
      </c>
      <c r="BE1353">
        <f t="shared" si="1102"/>
        <v>6508243.0572165493</v>
      </c>
      <c r="BF1353" t="e">
        <f t="shared" si="1103"/>
        <v>#DIV/0!</v>
      </c>
      <c r="BG1353" t="e">
        <f t="shared" si="1104"/>
        <v>#DIV/0!</v>
      </c>
      <c r="BH1353" t="e">
        <f t="shared" si="1105"/>
        <v>#DIV/0!</v>
      </c>
      <c r="BI1353">
        <f t="shared" si="1106"/>
        <v>8.2875000000000014</v>
      </c>
      <c r="BJ1353">
        <f t="shared" si="1107"/>
        <v>0</v>
      </c>
      <c r="BK1353">
        <f t="shared" si="1108"/>
        <v>0</v>
      </c>
      <c r="BL1353">
        <f t="shared" si="1109"/>
        <v>0</v>
      </c>
    </row>
    <row r="1354" spans="1:64">
      <c r="A1354" s="4">
        <v>1351</v>
      </c>
      <c r="B1354" s="1">
        <v>22.4</v>
      </c>
      <c r="C1354" s="1"/>
      <c r="D1354" s="1"/>
      <c r="E1354" s="1"/>
      <c r="F1354" s="1"/>
      <c r="G1354" s="1"/>
      <c r="H1354" s="5"/>
      <c r="I1354" s="9">
        <v>4750</v>
      </c>
      <c r="J1354">
        <f t="shared" si="1062"/>
        <v>2154.6</v>
      </c>
      <c r="K1354">
        <f t="shared" si="1061"/>
        <v>10.0128</v>
      </c>
      <c r="L1354">
        <f t="shared" si="1063"/>
        <v>-0.17880000000000074</v>
      </c>
      <c r="M1354">
        <f t="shared" si="1064"/>
        <v>-3857.3559037440159</v>
      </c>
      <c r="N1354">
        <f t="shared" si="1065"/>
        <v>-5.1727985835376371</v>
      </c>
      <c r="O1354">
        <f t="shared" si="1066"/>
        <v>0</v>
      </c>
      <c r="P1354" t="e">
        <f t="shared" si="1067"/>
        <v>#DIV/0!</v>
      </c>
      <c r="Q1354" t="e">
        <f t="shared" si="1068"/>
        <v>#DIV/0!</v>
      </c>
      <c r="R1354" t="e">
        <f t="shared" si="1069"/>
        <v>#DIV/0!</v>
      </c>
      <c r="S1354">
        <f t="shared" si="1070"/>
        <v>0</v>
      </c>
      <c r="T1354" t="e">
        <f t="shared" si="1071"/>
        <v>#DIV/0!</v>
      </c>
      <c r="U1354" t="e">
        <f t="shared" si="1072"/>
        <v>#DIV/0!</v>
      </c>
      <c r="V1354" t="e">
        <f t="shared" si="1073"/>
        <v>#DIV/0!</v>
      </c>
      <c r="W1354">
        <f t="shared" si="1074"/>
        <v>0</v>
      </c>
      <c r="X1354" t="e">
        <f t="shared" si="1075"/>
        <v>#DIV/0!</v>
      </c>
      <c r="Y1354" t="e">
        <f t="shared" si="1076"/>
        <v>#DIV/0!</v>
      </c>
      <c r="Z1354" t="e">
        <f t="shared" si="1077"/>
        <v>#DIV/0!</v>
      </c>
      <c r="AA1354">
        <f t="shared" si="1078"/>
        <v>22.516666666666666</v>
      </c>
      <c r="AE1354">
        <f t="shared" si="1079"/>
        <v>36.041599999999995</v>
      </c>
      <c r="AF1354">
        <f t="shared" si="1080"/>
        <v>0</v>
      </c>
      <c r="AG1354">
        <f t="shared" si="1081"/>
        <v>0</v>
      </c>
      <c r="AH1354">
        <f t="shared" si="1082"/>
        <v>0</v>
      </c>
      <c r="AI1354">
        <v>27.15</v>
      </c>
      <c r="AJ1354">
        <f t="shared" si="1083"/>
        <v>120.8175</v>
      </c>
      <c r="AK1354">
        <v>0.27779999999999999</v>
      </c>
      <c r="AL1354">
        <f t="shared" si="1084"/>
        <v>0.76830950901180861</v>
      </c>
      <c r="AM1354">
        <v>2.3449999999999999E-2</v>
      </c>
      <c r="AN1354">
        <f t="shared" si="1085"/>
        <v>4.0307955444842773E-2</v>
      </c>
      <c r="AO1354">
        <f t="shared" si="1086"/>
        <v>7239.6226485990383</v>
      </c>
      <c r="AP1354">
        <f t="shared" si="1087"/>
        <v>2011.0062912775106</v>
      </c>
      <c r="AQ1354">
        <f t="shared" si="1088"/>
        <v>2.6968033944984717</v>
      </c>
      <c r="AR1354">
        <f t="shared" si="1089"/>
        <v>0</v>
      </c>
      <c r="AS1354">
        <f t="shared" si="1090"/>
        <v>0</v>
      </c>
      <c r="AT1354">
        <f t="shared" si="1091"/>
        <v>0</v>
      </c>
      <c r="AU1354">
        <f t="shared" si="1092"/>
        <v>0</v>
      </c>
      <c r="AV1354">
        <f t="shared" si="1093"/>
        <v>0</v>
      </c>
      <c r="AW1354">
        <f t="shared" si="1094"/>
        <v>0</v>
      </c>
      <c r="AX1354">
        <f t="shared" si="1095"/>
        <v>0</v>
      </c>
      <c r="AY1354">
        <f t="shared" si="1096"/>
        <v>0</v>
      </c>
      <c r="AZ1354">
        <f t="shared" si="1097"/>
        <v>0</v>
      </c>
      <c r="BA1354">
        <f t="shared" si="1098"/>
        <v>-1846.3496124665053</v>
      </c>
      <c r="BB1354" t="e">
        <f t="shared" si="1099"/>
        <v>#DIV/0!</v>
      </c>
      <c r="BC1354" t="e">
        <f t="shared" si="1100"/>
        <v>#DIV/0!</v>
      </c>
      <c r="BD1354" t="e">
        <f t="shared" si="1101"/>
        <v>#DIV/0!</v>
      </c>
      <c r="BE1354">
        <f t="shared" si="1102"/>
        <v>0</v>
      </c>
      <c r="BF1354" t="e">
        <f t="shared" si="1103"/>
        <v>#DIV/0!</v>
      </c>
      <c r="BG1354" t="e">
        <f t="shared" si="1104"/>
        <v>#DIV/0!</v>
      </c>
      <c r="BH1354" t="e">
        <f t="shared" si="1105"/>
        <v>#DIV/0!</v>
      </c>
      <c r="BI1354">
        <f t="shared" si="1106"/>
        <v>8.4062222222222207</v>
      </c>
      <c r="BJ1354">
        <f t="shared" si="1107"/>
        <v>0</v>
      </c>
      <c r="BK1354">
        <f t="shared" si="1108"/>
        <v>0</v>
      </c>
      <c r="BL1354">
        <f t="shared" si="1109"/>
        <v>0</v>
      </c>
    </row>
    <row r="1355" spans="1:64">
      <c r="A1355" s="4">
        <v>1352</v>
      </c>
      <c r="B1355" s="1">
        <v>22</v>
      </c>
      <c r="C1355" s="1"/>
      <c r="D1355" s="1"/>
      <c r="E1355" s="1"/>
      <c r="F1355" s="1"/>
      <c r="G1355" s="1"/>
      <c r="H1355" s="5"/>
      <c r="I1355" s="9">
        <v>4750</v>
      </c>
      <c r="J1355">
        <f t="shared" si="1062"/>
        <v>2154.6</v>
      </c>
      <c r="K1355">
        <f t="shared" si="1061"/>
        <v>9.8339999999999996</v>
      </c>
      <c r="L1355">
        <f t="shared" si="1063"/>
        <v>-0.17879999999999896</v>
      </c>
      <c r="M1355">
        <f t="shared" si="1064"/>
        <v>-3788.4745483199777</v>
      </c>
      <c r="N1355">
        <f t="shared" si="1065"/>
        <v>-5.080427180260128</v>
      </c>
      <c r="O1355">
        <f t="shared" si="1066"/>
        <v>0</v>
      </c>
      <c r="P1355" t="e">
        <f t="shared" si="1067"/>
        <v>#DIV/0!</v>
      </c>
      <c r="Q1355" t="e">
        <f t="shared" si="1068"/>
        <v>#DIV/0!</v>
      </c>
      <c r="R1355" t="e">
        <f t="shared" si="1069"/>
        <v>#DIV/0!</v>
      </c>
      <c r="S1355">
        <f t="shared" si="1070"/>
        <v>0</v>
      </c>
      <c r="T1355" t="e">
        <f t="shared" si="1071"/>
        <v>#DIV/0!</v>
      </c>
      <c r="U1355" t="e">
        <f t="shared" si="1072"/>
        <v>#DIV/0!</v>
      </c>
      <c r="V1355" t="e">
        <f t="shared" si="1073"/>
        <v>#DIV/0!</v>
      </c>
      <c r="W1355">
        <f t="shared" si="1074"/>
        <v>0</v>
      </c>
      <c r="X1355" t="e">
        <f t="shared" si="1075"/>
        <v>#DIV/0!</v>
      </c>
      <c r="Y1355" t="e">
        <f t="shared" si="1076"/>
        <v>#DIV/0!</v>
      </c>
      <c r="Z1355" t="e">
        <f t="shared" si="1077"/>
        <v>#DIV/0!</v>
      </c>
      <c r="AA1355">
        <f t="shared" si="1078"/>
        <v>22.533333333333335</v>
      </c>
      <c r="AE1355">
        <f t="shared" si="1079"/>
        <v>35.397999999999996</v>
      </c>
      <c r="AF1355">
        <f t="shared" si="1080"/>
        <v>0</v>
      </c>
      <c r="AG1355">
        <f t="shared" si="1081"/>
        <v>0</v>
      </c>
      <c r="AH1355">
        <f t="shared" si="1082"/>
        <v>0</v>
      </c>
      <c r="AI1355">
        <v>27.15</v>
      </c>
      <c r="AJ1355">
        <f t="shared" si="1083"/>
        <v>120.8175</v>
      </c>
      <c r="AK1355">
        <v>0.27779999999999999</v>
      </c>
      <c r="AL1355">
        <f t="shared" si="1084"/>
        <v>0.76830950901180861</v>
      </c>
      <c r="AM1355">
        <v>2.3449999999999999E-2</v>
      </c>
      <c r="AN1355">
        <f t="shared" si="1085"/>
        <v>4.0307955444842773E-2</v>
      </c>
      <c r="AO1355">
        <f t="shared" si="1086"/>
        <v>7027.2368005399985</v>
      </c>
      <c r="AP1355">
        <f t="shared" si="1087"/>
        <v>1952.010222372222</v>
      </c>
      <c r="AQ1355">
        <f t="shared" si="1088"/>
        <v>2.617688376521687</v>
      </c>
      <c r="AR1355">
        <f t="shared" si="1089"/>
        <v>0</v>
      </c>
      <c r="AS1355">
        <f t="shared" si="1090"/>
        <v>0</v>
      </c>
      <c r="AT1355">
        <f t="shared" si="1091"/>
        <v>0</v>
      </c>
      <c r="AU1355">
        <f t="shared" si="1092"/>
        <v>0</v>
      </c>
      <c r="AV1355">
        <f t="shared" si="1093"/>
        <v>0</v>
      </c>
      <c r="AW1355">
        <f t="shared" si="1094"/>
        <v>0</v>
      </c>
      <c r="AX1355">
        <f t="shared" si="1095"/>
        <v>0</v>
      </c>
      <c r="AY1355">
        <f t="shared" si="1096"/>
        <v>0</v>
      </c>
      <c r="AZ1355">
        <f t="shared" si="1097"/>
        <v>0</v>
      </c>
      <c r="BA1355">
        <f t="shared" si="1098"/>
        <v>-1836.4643259477557</v>
      </c>
      <c r="BB1355" t="e">
        <f t="shared" si="1099"/>
        <v>#DIV/0!</v>
      </c>
      <c r="BC1355" t="e">
        <f t="shared" si="1100"/>
        <v>#DIV/0!</v>
      </c>
      <c r="BD1355" t="e">
        <f t="shared" si="1101"/>
        <v>#DIV/0!</v>
      </c>
      <c r="BE1355">
        <f t="shared" si="1102"/>
        <v>0</v>
      </c>
      <c r="BF1355" t="e">
        <f t="shared" si="1103"/>
        <v>#DIV/0!</v>
      </c>
      <c r="BG1355" t="e">
        <f t="shared" si="1104"/>
        <v>#DIV/0!</v>
      </c>
      <c r="BH1355" t="e">
        <f t="shared" si="1105"/>
        <v>#DIV/0!</v>
      </c>
      <c r="BI1355">
        <f t="shared" si="1106"/>
        <v>8.2622222222222224</v>
      </c>
      <c r="BJ1355">
        <f t="shared" si="1107"/>
        <v>0</v>
      </c>
      <c r="BK1355">
        <f t="shared" si="1108"/>
        <v>0</v>
      </c>
      <c r="BL1355">
        <f t="shared" si="1109"/>
        <v>0</v>
      </c>
    </row>
    <row r="1356" spans="1:64">
      <c r="A1356" s="4">
        <v>1353</v>
      </c>
      <c r="B1356" s="1">
        <v>21.6</v>
      </c>
      <c r="C1356" s="1"/>
      <c r="D1356" s="1"/>
      <c r="E1356" s="1"/>
      <c r="F1356" s="1"/>
      <c r="G1356" s="1"/>
      <c r="H1356" s="5"/>
      <c r="I1356" s="9">
        <v>4750</v>
      </c>
      <c r="J1356">
        <f t="shared" si="1062"/>
        <v>2154.6</v>
      </c>
      <c r="K1356">
        <f t="shared" si="1061"/>
        <v>9.6552000000000007</v>
      </c>
      <c r="L1356">
        <f t="shared" si="1063"/>
        <v>-0.22349999999999959</v>
      </c>
      <c r="M1356">
        <f t="shared" si="1064"/>
        <v>-4649.4914911199921</v>
      </c>
      <c r="N1356">
        <f t="shared" si="1065"/>
        <v>-6.2350697212283652</v>
      </c>
      <c r="O1356">
        <f t="shared" si="1066"/>
        <v>0</v>
      </c>
      <c r="P1356" t="e">
        <f t="shared" si="1067"/>
        <v>#DIV/0!</v>
      </c>
      <c r="Q1356" t="e">
        <f t="shared" si="1068"/>
        <v>#DIV/0!</v>
      </c>
      <c r="R1356" t="e">
        <f t="shared" si="1069"/>
        <v>#DIV/0!</v>
      </c>
      <c r="S1356">
        <f t="shared" si="1070"/>
        <v>0</v>
      </c>
      <c r="T1356" t="e">
        <f t="shared" si="1071"/>
        <v>#DIV/0!</v>
      </c>
      <c r="U1356" t="e">
        <f t="shared" si="1072"/>
        <v>#DIV/0!</v>
      </c>
      <c r="V1356" t="e">
        <f t="shared" si="1073"/>
        <v>#DIV/0!</v>
      </c>
      <c r="W1356">
        <f t="shared" si="1074"/>
        <v>0</v>
      </c>
      <c r="X1356" t="e">
        <f t="shared" si="1075"/>
        <v>#DIV/0!</v>
      </c>
      <c r="Y1356" t="e">
        <f t="shared" si="1076"/>
        <v>#DIV/0!</v>
      </c>
      <c r="Z1356" t="e">
        <f t="shared" si="1077"/>
        <v>#DIV/0!</v>
      </c>
      <c r="AA1356">
        <f t="shared" si="1078"/>
        <v>22.55</v>
      </c>
      <c r="AE1356">
        <f t="shared" si="1079"/>
        <v>34.754400000000004</v>
      </c>
      <c r="AF1356">
        <f t="shared" si="1080"/>
        <v>0</v>
      </c>
      <c r="AG1356">
        <f t="shared" si="1081"/>
        <v>0</v>
      </c>
      <c r="AH1356">
        <f t="shared" si="1082"/>
        <v>0</v>
      </c>
      <c r="AI1356">
        <v>27.15</v>
      </c>
      <c r="AJ1356">
        <f t="shared" si="1083"/>
        <v>120.8175</v>
      </c>
      <c r="AK1356">
        <v>0.27779999999999999</v>
      </c>
      <c r="AL1356">
        <f t="shared" si="1084"/>
        <v>0.76830950901180861</v>
      </c>
      <c r="AM1356">
        <v>2.3449999999999999E-2</v>
      </c>
      <c r="AN1356">
        <f t="shared" si="1085"/>
        <v>4.0307955444842773E-2</v>
      </c>
      <c r="AO1356">
        <f t="shared" si="1086"/>
        <v>6819.0335672889605</v>
      </c>
      <c r="AP1356">
        <f t="shared" si="1087"/>
        <v>1894.1759909136001</v>
      </c>
      <c r="AQ1356">
        <f t="shared" si="1088"/>
        <v>2.5401314079570874</v>
      </c>
      <c r="AR1356">
        <f t="shared" si="1089"/>
        <v>0</v>
      </c>
      <c r="AS1356">
        <f t="shared" si="1090"/>
        <v>0</v>
      </c>
      <c r="AT1356">
        <f t="shared" si="1091"/>
        <v>0</v>
      </c>
      <c r="AU1356">
        <f t="shared" si="1092"/>
        <v>0</v>
      </c>
      <c r="AV1356">
        <f t="shared" si="1093"/>
        <v>0</v>
      </c>
      <c r="AW1356">
        <f t="shared" si="1094"/>
        <v>0</v>
      </c>
      <c r="AX1356">
        <f t="shared" si="1095"/>
        <v>0</v>
      </c>
      <c r="AY1356">
        <f t="shared" si="1096"/>
        <v>0</v>
      </c>
      <c r="AZ1356">
        <f t="shared" si="1097"/>
        <v>0</v>
      </c>
      <c r="BA1356">
        <f t="shared" si="1098"/>
        <v>-2755.3155002063922</v>
      </c>
      <c r="BB1356" t="e">
        <f t="shared" si="1099"/>
        <v>#DIV/0!</v>
      </c>
      <c r="BC1356" t="e">
        <f t="shared" si="1100"/>
        <v>#DIV/0!</v>
      </c>
      <c r="BD1356" t="e">
        <f t="shared" si="1101"/>
        <v>#DIV/0!</v>
      </c>
      <c r="BE1356">
        <f t="shared" si="1102"/>
        <v>0</v>
      </c>
      <c r="BF1356" t="e">
        <f t="shared" si="1103"/>
        <v>#DIV/0!</v>
      </c>
      <c r="BG1356" t="e">
        <f t="shared" si="1104"/>
        <v>#DIV/0!</v>
      </c>
      <c r="BH1356" t="e">
        <f t="shared" si="1105"/>
        <v>#DIV/0!</v>
      </c>
      <c r="BI1356">
        <f t="shared" si="1106"/>
        <v>8.1180000000000003</v>
      </c>
      <c r="BJ1356">
        <f t="shared" si="1107"/>
        <v>0</v>
      </c>
      <c r="BK1356">
        <f t="shared" si="1108"/>
        <v>0</v>
      </c>
      <c r="BL1356">
        <f t="shared" si="1109"/>
        <v>0</v>
      </c>
    </row>
    <row r="1357" spans="1:64">
      <c r="A1357" s="4">
        <v>1354</v>
      </c>
      <c r="B1357" s="1">
        <v>21.1</v>
      </c>
      <c r="C1357" s="1"/>
      <c r="D1357" s="1"/>
      <c r="E1357" s="1"/>
      <c r="F1357" s="1"/>
      <c r="G1357" s="1"/>
      <c r="H1357" s="5"/>
      <c r="I1357" s="9">
        <v>4750</v>
      </c>
      <c r="J1357">
        <f t="shared" si="1062"/>
        <v>2154.6</v>
      </c>
      <c r="K1357">
        <f t="shared" si="1061"/>
        <v>9.4317000000000011</v>
      </c>
      <c r="L1357">
        <f t="shared" si="1063"/>
        <v>-0.26820000000000022</v>
      </c>
      <c r="M1357">
        <f t="shared" si="1064"/>
        <v>-5450.2372479240048</v>
      </c>
      <c r="N1357">
        <f t="shared" si="1065"/>
        <v>-7.3088872843288248</v>
      </c>
      <c r="O1357">
        <f t="shared" si="1066"/>
        <v>0</v>
      </c>
      <c r="P1357" t="e">
        <f t="shared" si="1067"/>
        <v>#DIV/0!</v>
      </c>
      <c r="Q1357" t="e">
        <f t="shared" si="1068"/>
        <v>#DIV/0!</v>
      </c>
      <c r="R1357" t="e">
        <f t="shared" si="1069"/>
        <v>#DIV/0!</v>
      </c>
      <c r="S1357">
        <f t="shared" si="1070"/>
        <v>0</v>
      </c>
      <c r="T1357" t="e">
        <f t="shared" si="1071"/>
        <v>#DIV/0!</v>
      </c>
      <c r="U1357" t="e">
        <f t="shared" si="1072"/>
        <v>#DIV/0!</v>
      </c>
      <c r="V1357" t="e">
        <f t="shared" si="1073"/>
        <v>#DIV/0!</v>
      </c>
      <c r="W1357">
        <f t="shared" si="1074"/>
        <v>0</v>
      </c>
      <c r="X1357" t="e">
        <f t="shared" si="1075"/>
        <v>#DIV/0!</v>
      </c>
      <c r="Y1357" t="e">
        <f t="shared" si="1076"/>
        <v>#DIV/0!</v>
      </c>
      <c r="Z1357" t="e">
        <f t="shared" si="1077"/>
        <v>#DIV/0!</v>
      </c>
      <c r="AA1357">
        <f t="shared" si="1078"/>
        <v>22.566666666666666</v>
      </c>
      <c r="AE1357">
        <f t="shared" si="1079"/>
        <v>33.9499</v>
      </c>
      <c r="AF1357">
        <f t="shared" si="1080"/>
        <v>0</v>
      </c>
      <c r="AG1357">
        <f t="shared" si="1081"/>
        <v>0</v>
      </c>
      <c r="AH1357">
        <f t="shared" si="1082"/>
        <v>0</v>
      </c>
      <c r="AI1357">
        <v>27.15</v>
      </c>
      <c r="AJ1357">
        <f t="shared" si="1083"/>
        <v>120.8175</v>
      </c>
      <c r="AK1357">
        <v>0.27779999999999999</v>
      </c>
      <c r="AL1357">
        <f t="shared" si="1084"/>
        <v>0.76830950901180861</v>
      </c>
      <c r="AM1357">
        <v>2.3449999999999999E-2</v>
      </c>
      <c r="AN1357">
        <f t="shared" si="1085"/>
        <v>4.0307955444842773E-2</v>
      </c>
      <c r="AO1357">
        <f t="shared" si="1086"/>
        <v>6564.5631044429974</v>
      </c>
      <c r="AP1357">
        <f t="shared" si="1087"/>
        <v>1823.4897512341661</v>
      </c>
      <c r="AQ1357">
        <f t="shared" si="1088"/>
        <v>2.4453396154407483</v>
      </c>
      <c r="AR1357">
        <f t="shared" si="1089"/>
        <v>0</v>
      </c>
      <c r="AS1357">
        <f t="shared" si="1090"/>
        <v>0</v>
      </c>
      <c r="AT1357">
        <f t="shared" si="1091"/>
        <v>0</v>
      </c>
      <c r="AU1357">
        <f t="shared" si="1092"/>
        <v>0</v>
      </c>
      <c r="AV1357">
        <f t="shared" si="1093"/>
        <v>0</v>
      </c>
      <c r="AW1357">
        <f t="shared" si="1094"/>
        <v>0</v>
      </c>
      <c r="AX1357">
        <f t="shared" si="1095"/>
        <v>0</v>
      </c>
      <c r="AY1357">
        <f t="shared" si="1096"/>
        <v>0</v>
      </c>
      <c r="AZ1357">
        <f t="shared" si="1097"/>
        <v>0</v>
      </c>
      <c r="BA1357">
        <f t="shared" si="1098"/>
        <v>-3626.747496689839</v>
      </c>
      <c r="BB1357" t="e">
        <f t="shared" si="1099"/>
        <v>#DIV/0!</v>
      </c>
      <c r="BC1357" t="e">
        <f t="shared" si="1100"/>
        <v>#DIV/0!</v>
      </c>
      <c r="BD1357" t="e">
        <f t="shared" si="1101"/>
        <v>#DIV/0!</v>
      </c>
      <c r="BE1357">
        <f t="shared" si="1102"/>
        <v>0</v>
      </c>
      <c r="BF1357" t="e">
        <f t="shared" si="1103"/>
        <v>#DIV/0!</v>
      </c>
      <c r="BG1357" t="e">
        <f t="shared" si="1104"/>
        <v>#DIV/0!</v>
      </c>
      <c r="BH1357" t="e">
        <f t="shared" si="1105"/>
        <v>#DIV/0!</v>
      </c>
      <c r="BI1357">
        <f t="shared" si="1106"/>
        <v>7.9359444444444449</v>
      </c>
      <c r="BJ1357">
        <f t="shared" si="1107"/>
        <v>0</v>
      </c>
      <c r="BK1357">
        <f t="shared" si="1108"/>
        <v>0</v>
      </c>
      <c r="BL1357">
        <f t="shared" si="1109"/>
        <v>0</v>
      </c>
    </row>
    <row r="1358" spans="1:64">
      <c r="A1358" s="4">
        <v>1355</v>
      </c>
      <c r="B1358" s="1">
        <v>20.5</v>
      </c>
      <c r="C1358" s="1"/>
      <c r="D1358" s="1"/>
      <c r="E1358" s="1"/>
      <c r="F1358" s="1"/>
      <c r="G1358" s="1"/>
      <c r="H1358" s="5"/>
      <c r="I1358" s="9">
        <v>4750</v>
      </c>
      <c r="J1358">
        <f t="shared" si="1062"/>
        <v>2154.6</v>
      </c>
      <c r="K1358">
        <f t="shared" si="1061"/>
        <v>9.1635000000000009</v>
      </c>
      <c r="L1358">
        <f t="shared" si="1063"/>
        <v>-0.22350000000000136</v>
      </c>
      <c r="M1358">
        <f t="shared" si="1064"/>
        <v>-4412.711831850027</v>
      </c>
      <c r="N1358">
        <f t="shared" si="1065"/>
        <v>-5.9175430224621524</v>
      </c>
      <c r="O1358">
        <f t="shared" si="1066"/>
        <v>0</v>
      </c>
      <c r="P1358" t="e">
        <f t="shared" si="1067"/>
        <v>#DIV/0!</v>
      </c>
      <c r="Q1358" t="e">
        <f t="shared" si="1068"/>
        <v>#DIV/0!</v>
      </c>
      <c r="R1358" t="e">
        <f t="shared" si="1069"/>
        <v>#DIV/0!</v>
      </c>
      <c r="S1358">
        <f t="shared" si="1070"/>
        <v>0</v>
      </c>
      <c r="T1358" t="e">
        <f t="shared" si="1071"/>
        <v>#DIV/0!</v>
      </c>
      <c r="U1358" t="e">
        <f t="shared" si="1072"/>
        <v>#DIV/0!</v>
      </c>
      <c r="V1358" t="e">
        <f t="shared" si="1073"/>
        <v>#DIV/0!</v>
      </c>
      <c r="W1358">
        <f t="shared" si="1074"/>
        <v>0</v>
      </c>
      <c r="X1358" t="e">
        <f t="shared" si="1075"/>
        <v>#DIV/0!</v>
      </c>
      <c r="Y1358" t="e">
        <f t="shared" si="1076"/>
        <v>#DIV/0!</v>
      </c>
      <c r="Z1358" t="e">
        <f t="shared" si="1077"/>
        <v>#DIV/0!</v>
      </c>
      <c r="AA1358">
        <f t="shared" si="1078"/>
        <v>22.583333333333332</v>
      </c>
      <c r="AE1358">
        <f t="shared" si="1079"/>
        <v>32.984499999999997</v>
      </c>
      <c r="AF1358">
        <f t="shared" si="1080"/>
        <v>0</v>
      </c>
      <c r="AG1358">
        <f t="shared" si="1081"/>
        <v>0</v>
      </c>
      <c r="AH1358">
        <f t="shared" si="1082"/>
        <v>0</v>
      </c>
      <c r="AI1358">
        <v>27.15</v>
      </c>
      <c r="AJ1358">
        <f t="shared" si="1083"/>
        <v>120.8175</v>
      </c>
      <c r="AK1358">
        <v>0.27779999999999999</v>
      </c>
      <c r="AL1358">
        <f t="shared" si="1084"/>
        <v>0.76830950901180861</v>
      </c>
      <c r="AM1358">
        <v>2.3449999999999999E-2</v>
      </c>
      <c r="AN1358">
        <f t="shared" si="1085"/>
        <v>4.0307955444842773E-2</v>
      </c>
      <c r="AO1358">
        <f t="shared" si="1086"/>
        <v>6267.5149070065618</v>
      </c>
      <c r="AP1358">
        <f t="shared" si="1087"/>
        <v>1740.9763630573784</v>
      </c>
      <c r="AQ1358">
        <f t="shared" si="1088"/>
        <v>2.3346873582638841</v>
      </c>
      <c r="AR1358">
        <f t="shared" si="1089"/>
        <v>0</v>
      </c>
      <c r="AS1358">
        <f t="shared" si="1090"/>
        <v>0</v>
      </c>
      <c r="AT1358">
        <f t="shared" si="1091"/>
        <v>0</v>
      </c>
      <c r="AU1358">
        <f t="shared" si="1092"/>
        <v>0</v>
      </c>
      <c r="AV1358">
        <f t="shared" si="1093"/>
        <v>0</v>
      </c>
      <c r="AW1358">
        <f t="shared" si="1094"/>
        <v>0</v>
      </c>
      <c r="AX1358">
        <f t="shared" si="1095"/>
        <v>0</v>
      </c>
      <c r="AY1358">
        <f t="shared" si="1096"/>
        <v>0</v>
      </c>
      <c r="AZ1358">
        <f t="shared" si="1097"/>
        <v>0</v>
      </c>
      <c r="BA1358">
        <f t="shared" si="1098"/>
        <v>-2671.7354687926486</v>
      </c>
      <c r="BB1358" t="e">
        <f t="shared" si="1099"/>
        <v>#DIV/0!</v>
      </c>
      <c r="BC1358" t="e">
        <f t="shared" si="1100"/>
        <v>#DIV/0!</v>
      </c>
      <c r="BD1358" t="e">
        <f t="shared" si="1101"/>
        <v>#DIV/0!</v>
      </c>
      <c r="BE1358">
        <f t="shared" si="1102"/>
        <v>0</v>
      </c>
      <c r="BF1358" t="e">
        <f t="shared" si="1103"/>
        <v>#DIV/0!</v>
      </c>
      <c r="BG1358" t="e">
        <f t="shared" si="1104"/>
        <v>#DIV/0!</v>
      </c>
      <c r="BH1358" t="e">
        <f t="shared" si="1105"/>
        <v>#DIV/0!</v>
      </c>
      <c r="BI1358">
        <f t="shared" si="1106"/>
        <v>7.7159722222222218</v>
      </c>
      <c r="BJ1358">
        <f t="shared" si="1107"/>
        <v>0</v>
      </c>
      <c r="BK1358">
        <f t="shared" si="1108"/>
        <v>0</v>
      </c>
      <c r="BL1358">
        <f t="shared" si="1109"/>
        <v>0</v>
      </c>
    </row>
    <row r="1359" spans="1:64">
      <c r="A1359" s="4">
        <v>1356</v>
      </c>
      <c r="B1359" s="1">
        <v>20</v>
      </c>
      <c r="C1359" s="1"/>
      <c r="D1359" s="1"/>
      <c r="E1359" s="1"/>
      <c r="F1359" s="1"/>
      <c r="G1359" s="1"/>
      <c r="H1359" s="5"/>
      <c r="I1359" s="9">
        <v>4750</v>
      </c>
      <c r="J1359">
        <f t="shared" si="1062"/>
        <v>2154.6</v>
      </c>
      <c r="K1359">
        <f t="shared" si="1061"/>
        <v>8.94</v>
      </c>
      <c r="L1359">
        <f t="shared" si="1063"/>
        <v>-0.17879999999999896</v>
      </c>
      <c r="M1359">
        <f t="shared" si="1064"/>
        <v>-3444.0677711999797</v>
      </c>
      <c r="N1359">
        <f t="shared" si="1065"/>
        <v>-4.6185701638728434</v>
      </c>
      <c r="O1359">
        <f t="shared" si="1066"/>
        <v>0</v>
      </c>
      <c r="P1359" t="e">
        <f t="shared" si="1067"/>
        <v>#DIV/0!</v>
      </c>
      <c r="Q1359" t="e">
        <f t="shared" si="1068"/>
        <v>#DIV/0!</v>
      </c>
      <c r="R1359" t="e">
        <f t="shared" si="1069"/>
        <v>#DIV/0!</v>
      </c>
      <c r="S1359">
        <f t="shared" si="1070"/>
        <v>0</v>
      </c>
      <c r="T1359" t="e">
        <f t="shared" si="1071"/>
        <v>#DIV/0!</v>
      </c>
      <c r="U1359" t="e">
        <f t="shared" si="1072"/>
        <v>#DIV/0!</v>
      </c>
      <c r="V1359" t="e">
        <f t="shared" si="1073"/>
        <v>#DIV/0!</v>
      </c>
      <c r="W1359">
        <f t="shared" si="1074"/>
        <v>0</v>
      </c>
      <c r="X1359" t="e">
        <f t="shared" si="1075"/>
        <v>#DIV/0!</v>
      </c>
      <c r="Y1359" t="e">
        <f t="shared" si="1076"/>
        <v>#DIV/0!</v>
      </c>
      <c r="Z1359" t="e">
        <f t="shared" si="1077"/>
        <v>#DIV/0!</v>
      </c>
      <c r="AA1359">
        <f t="shared" si="1078"/>
        <v>22.6</v>
      </c>
      <c r="AE1359">
        <f t="shared" si="1079"/>
        <v>32.18</v>
      </c>
      <c r="AF1359">
        <f t="shared" si="1080"/>
        <v>0</v>
      </c>
      <c r="AG1359">
        <f t="shared" si="1081"/>
        <v>0</v>
      </c>
      <c r="AH1359">
        <f t="shared" si="1082"/>
        <v>0</v>
      </c>
      <c r="AI1359">
        <v>27.15</v>
      </c>
      <c r="AJ1359">
        <f t="shared" si="1083"/>
        <v>120.8175</v>
      </c>
      <c r="AK1359">
        <v>0.27779999999999999</v>
      </c>
      <c r="AL1359">
        <f t="shared" si="1084"/>
        <v>0.76830950901180861</v>
      </c>
      <c r="AM1359">
        <v>2.3449999999999999E-2</v>
      </c>
      <c r="AN1359">
        <f t="shared" si="1085"/>
        <v>4.0307955444842773E-2</v>
      </c>
      <c r="AO1359">
        <f t="shared" si="1086"/>
        <v>6026.7572859999991</v>
      </c>
      <c r="AP1359">
        <f t="shared" si="1087"/>
        <v>1674.0992461111109</v>
      </c>
      <c r="AQ1359">
        <f t="shared" si="1088"/>
        <v>2.2450036825950259</v>
      </c>
      <c r="AR1359">
        <f t="shared" si="1089"/>
        <v>0</v>
      </c>
      <c r="AS1359">
        <f t="shared" si="1090"/>
        <v>0</v>
      </c>
      <c r="AT1359">
        <f t="shared" si="1091"/>
        <v>0</v>
      </c>
      <c r="AU1359">
        <f t="shared" si="1092"/>
        <v>0</v>
      </c>
      <c r="AV1359">
        <f t="shared" si="1093"/>
        <v>0</v>
      </c>
      <c r="AW1359">
        <f t="shared" si="1094"/>
        <v>0</v>
      </c>
      <c r="AX1359">
        <f t="shared" si="1095"/>
        <v>0</v>
      </c>
      <c r="AY1359">
        <f t="shared" si="1096"/>
        <v>0</v>
      </c>
      <c r="AZ1359">
        <f t="shared" si="1097"/>
        <v>0</v>
      </c>
      <c r="BA1359">
        <f t="shared" si="1098"/>
        <v>-1769.9685250888688</v>
      </c>
      <c r="BB1359" t="e">
        <f t="shared" si="1099"/>
        <v>#DIV/0!</v>
      </c>
      <c r="BC1359" t="e">
        <f t="shared" si="1100"/>
        <v>#DIV/0!</v>
      </c>
      <c r="BD1359" t="e">
        <f t="shared" si="1101"/>
        <v>#DIV/0!</v>
      </c>
      <c r="BE1359">
        <f t="shared" si="1102"/>
        <v>0</v>
      </c>
      <c r="BF1359" t="e">
        <f t="shared" si="1103"/>
        <v>#DIV/0!</v>
      </c>
      <c r="BG1359" t="e">
        <f t="shared" si="1104"/>
        <v>#DIV/0!</v>
      </c>
      <c r="BH1359" t="e">
        <f t="shared" si="1105"/>
        <v>#DIV/0!</v>
      </c>
      <c r="BI1359">
        <f t="shared" si="1106"/>
        <v>7.5333333333333332</v>
      </c>
      <c r="BJ1359">
        <f t="shared" si="1107"/>
        <v>0</v>
      </c>
      <c r="BK1359">
        <f t="shared" si="1108"/>
        <v>0</v>
      </c>
      <c r="BL1359">
        <f t="shared" si="1109"/>
        <v>0</v>
      </c>
    </row>
    <row r="1360" spans="1:64">
      <c r="A1360" s="4">
        <v>1357</v>
      </c>
      <c r="B1360" s="1">
        <v>19.600000000000001</v>
      </c>
      <c r="C1360" s="1"/>
      <c r="D1360" s="1"/>
      <c r="E1360" s="1"/>
      <c r="F1360" s="1"/>
      <c r="G1360" s="1"/>
      <c r="H1360" s="5"/>
      <c r="I1360" s="9">
        <v>4750</v>
      </c>
      <c r="J1360">
        <f t="shared" si="1062"/>
        <v>2154.6</v>
      </c>
      <c r="K1360">
        <f t="shared" si="1061"/>
        <v>8.7612000000000005</v>
      </c>
      <c r="L1360">
        <f t="shared" si="1063"/>
        <v>-0.4916999999999998</v>
      </c>
      <c r="M1360">
        <f t="shared" si="1064"/>
        <v>-9281.762643383996</v>
      </c>
      <c r="N1360">
        <f t="shared" si="1065"/>
        <v>-12.447046591637381</v>
      </c>
      <c r="O1360">
        <f t="shared" si="1066"/>
        <v>0</v>
      </c>
      <c r="P1360" t="e">
        <f t="shared" si="1067"/>
        <v>#DIV/0!</v>
      </c>
      <c r="Q1360" t="e">
        <f t="shared" si="1068"/>
        <v>#DIV/0!</v>
      </c>
      <c r="R1360" t="e">
        <f t="shared" si="1069"/>
        <v>#DIV/0!</v>
      </c>
      <c r="S1360">
        <f t="shared" si="1070"/>
        <v>0</v>
      </c>
      <c r="T1360" t="e">
        <f t="shared" si="1071"/>
        <v>#DIV/0!</v>
      </c>
      <c r="U1360" t="e">
        <f t="shared" si="1072"/>
        <v>#DIV/0!</v>
      </c>
      <c r="V1360" t="e">
        <f t="shared" si="1073"/>
        <v>#DIV/0!</v>
      </c>
      <c r="W1360">
        <f t="shared" si="1074"/>
        <v>0</v>
      </c>
      <c r="X1360" t="e">
        <f t="shared" si="1075"/>
        <v>#DIV/0!</v>
      </c>
      <c r="Y1360" t="e">
        <f t="shared" si="1076"/>
        <v>#DIV/0!</v>
      </c>
      <c r="Z1360" t="e">
        <f t="shared" si="1077"/>
        <v>#DIV/0!</v>
      </c>
      <c r="AA1360">
        <f t="shared" si="1078"/>
        <v>22.616666666666667</v>
      </c>
      <c r="AE1360">
        <f t="shared" si="1079"/>
        <v>31.5364</v>
      </c>
      <c r="AF1360">
        <f t="shared" si="1080"/>
        <v>0</v>
      </c>
      <c r="AG1360">
        <f t="shared" si="1081"/>
        <v>0</v>
      </c>
      <c r="AH1360">
        <f t="shared" si="1082"/>
        <v>0</v>
      </c>
      <c r="AI1360">
        <v>27.15</v>
      </c>
      <c r="AJ1360">
        <f t="shared" si="1083"/>
        <v>120.8175</v>
      </c>
      <c r="AK1360">
        <v>0.27779999999999999</v>
      </c>
      <c r="AL1360">
        <f t="shared" si="1084"/>
        <v>0.76830950901180861</v>
      </c>
      <c r="AM1360">
        <v>2.3449999999999999E-2</v>
      </c>
      <c r="AN1360">
        <f t="shared" si="1085"/>
        <v>4.0307955444842773E-2</v>
      </c>
      <c r="AO1360">
        <f t="shared" si="1086"/>
        <v>5838.5000045153602</v>
      </c>
      <c r="AP1360">
        <f t="shared" si="1087"/>
        <v>1621.8055568098223</v>
      </c>
      <c r="AQ1360">
        <f t="shared" si="1088"/>
        <v>2.1748767021722171</v>
      </c>
      <c r="AR1360">
        <f t="shared" si="1089"/>
        <v>0</v>
      </c>
      <c r="AS1360">
        <f t="shared" si="1090"/>
        <v>0</v>
      </c>
      <c r="AT1360">
        <f t="shared" si="1091"/>
        <v>0</v>
      </c>
      <c r="AU1360">
        <f t="shared" si="1092"/>
        <v>0</v>
      </c>
      <c r="AV1360">
        <f t="shared" si="1093"/>
        <v>0</v>
      </c>
      <c r="AW1360">
        <f t="shared" si="1094"/>
        <v>0</v>
      </c>
      <c r="AX1360">
        <f t="shared" si="1095"/>
        <v>0</v>
      </c>
      <c r="AY1360">
        <f t="shared" si="1096"/>
        <v>0</v>
      </c>
      <c r="AZ1360">
        <f t="shared" si="1097"/>
        <v>0</v>
      </c>
      <c r="BA1360">
        <f t="shared" si="1098"/>
        <v>-7659.9570865741734</v>
      </c>
      <c r="BB1360" t="e">
        <f t="shared" si="1099"/>
        <v>#DIV/0!</v>
      </c>
      <c r="BC1360" t="e">
        <f t="shared" si="1100"/>
        <v>#DIV/0!</v>
      </c>
      <c r="BD1360" t="e">
        <f t="shared" si="1101"/>
        <v>#DIV/0!</v>
      </c>
      <c r="BE1360">
        <f t="shared" si="1102"/>
        <v>0</v>
      </c>
      <c r="BF1360" t="e">
        <f t="shared" si="1103"/>
        <v>#DIV/0!</v>
      </c>
      <c r="BG1360" t="e">
        <f t="shared" si="1104"/>
        <v>#DIV/0!</v>
      </c>
      <c r="BH1360" t="e">
        <f t="shared" si="1105"/>
        <v>#DIV/0!</v>
      </c>
      <c r="BI1360">
        <f t="shared" si="1106"/>
        <v>7.3881111111111117</v>
      </c>
      <c r="BJ1360">
        <f t="shared" si="1107"/>
        <v>0</v>
      </c>
      <c r="BK1360">
        <f t="shared" si="1108"/>
        <v>0</v>
      </c>
      <c r="BL1360">
        <f t="shared" si="1109"/>
        <v>0</v>
      </c>
    </row>
    <row r="1361" spans="1:64">
      <c r="A1361" s="4">
        <v>1358</v>
      </c>
      <c r="B1361" s="1">
        <v>18.5</v>
      </c>
      <c r="C1361" s="1"/>
      <c r="D1361" s="1"/>
      <c r="E1361" s="1"/>
      <c r="F1361" s="1"/>
      <c r="G1361" s="1"/>
      <c r="H1361" s="5"/>
      <c r="I1361" s="9">
        <v>4750</v>
      </c>
      <c r="J1361">
        <f t="shared" si="1062"/>
        <v>2154.6</v>
      </c>
      <c r="K1361">
        <f t="shared" si="1061"/>
        <v>8.2695000000000007</v>
      </c>
      <c r="L1361">
        <f t="shared" si="1063"/>
        <v>-0.44700000000000095</v>
      </c>
      <c r="M1361">
        <f t="shared" si="1064"/>
        <v>-7964.4067209000168</v>
      </c>
      <c r="N1361">
        <f t="shared" si="1065"/>
        <v>-10.680443503956036</v>
      </c>
      <c r="O1361">
        <f t="shared" si="1066"/>
        <v>0</v>
      </c>
      <c r="P1361" t="e">
        <f t="shared" si="1067"/>
        <v>#DIV/0!</v>
      </c>
      <c r="Q1361" t="e">
        <f t="shared" si="1068"/>
        <v>#DIV/0!</v>
      </c>
      <c r="R1361" t="e">
        <f t="shared" si="1069"/>
        <v>#DIV/0!</v>
      </c>
      <c r="S1361">
        <f t="shared" si="1070"/>
        <v>0</v>
      </c>
      <c r="T1361" t="e">
        <f t="shared" si="1071"/>
        <v>#DIV/0!</v>
      </c>
      <c r="U1361" t="e">
        <f t="shared" si="1072"/>
        <v>#DIV/0!</v>
      </c>
      <c r="V1361" t="e">
        <f t="shared" si="1073"/>
        <v>#DIV/0!</v>
      </c>
      <c r="W1361">
        <f t="shared" si="1074"/>
        <v>0</v>
      </c>
      <c r="X1361" t="e">
        <f t="shared" si="1075"/>
        <v>#DIV/0!</v>
      </c>
      <c r="Y1361" t="e">
        <f t="shared" si="1076"/>
        <v>#DIV/0!</v>
      </c>
      <c r="Z1361" t="e">
        <f t="shared" si="1077"/>
        <v>#DIV/0!</v>
      </c>
      <c r="AA1361">
        <f t="shared" si="1078"/>
        <v>22.633333333333333</v>
      </c>
      <c r="AE1361">
        <f t="shared" si="1079"/>
        <v>29.766500000000001</v>
      </c>
      <c r="AF1361">
        <f t="shared" si="1080"/>
        <v>0</v>
      </c>
      <c r="AG1361">
        <f t="shared" si="1081"/>
        <v>0</v>
      </c>
      <c r="AH1361">
        <f t="shared" si="1082"/>
        <v>0</v>
      </c>
      <c r="AI1361">
        <v>27.15</v>
      </c>
      <c r="AJ1361">
        <f t="shared" si="1083"/>
        <v>120.8175</v>
      </c>
      <c r="AK1361">
        <v>0.27779999999999999</v>
      </c>
      <c r="AL1361">
        <f t="shared" si="1084"/>
        <v>0.76830950901180861</v>
      </c>
      <c r="AM1361">
        <v>2.3449999999999999E-2</v>
      </c>
      <c r="AN1361">
        <f t="shared" si="1085"/>
        <v>4.0307955444842773E-2</v>
      </c>
      <c r="AO1361">
        <f t="shared" si="1086"/>
        <v>5340.170470182813</v>
      </c>
      <c r="AP1361">
        <f t="shared" si="1087"/>
        <v>1483.3806861618925</v>
      </c>
      <c r="AQ1361">
        <f t="shared" si="1088"/>
        <v>1.9892459248516727</v>
      </c>
      <c r="AR1361">
        <f t="shared" si="1089"/>
        <v>0</v>
      </c>
      <c r="AS1361">
        <f t="shared" si="1090"/>
        <v>0</v>
      </c>
      <c r="AT1361">
        <f t="shared" si="1091"/>
        <v>0</v>
      </c>
      <c r="AU1361">
        <f t="shared" si="1092"/>
        <v>0</v>
      </c>
      <c r="AV1361">
        <f t="shared" si="1093"/>
        <v>0</v>
      </c>
      <c r="AW1361">
        <f t="shared" si="1094"/>
        <v>0</v>
      </c>
      <c r="AX1361">
        <f t="shared" si="1095"/>
        <v>0</v>
      </c>
      <c r="AY1361">
        <f t="shared" si="1096"/>
        <v>0</v>
      </c>
      <c r="AZ1361">
        <f t="shared" si="1097"/>
        <v>0</v>
      </c>
      <c r="BA1361">
        <f t="shared" si="1098"/>
        <v>-6481.0260347381245</v>
      </c>
      <c r="BB1361" t="e">
        <f t="shared" si="1099"/>
        <v>#DIV/0!</v>
      </c>
      <c r="BC1361" t="e">
        <f t="shared" si="1100"/>
        <v>#DIV/0!</v>
      </c>
      <c r="BD1361" t="e">
        <f t="shared" si="1101"/>
        <v>#DIV/0!</v>
      </c>
      <c r="BE1361">
        <f t="shared" si="1102"/>
        <v>0</v>
      </c>
      <c r="BF1361" t="e">
        <f t="shared" si="1103"/>
        <v>#DIV/0!</v>
      </c>
      <c r="BG1361" t="e">
        <f t="shared" si="1104"/>
        <v>#DIV/0!</v>
      </c>
      <c r="BH1361" t="e">
        <f t="shared" si="1105"/>
        <v>#DIV/0!</v>
      </c>
      <c r="BI1361">
        <f t="shared" si="1106"/>
        <v>6.9786111111111113</v>
      </c>
      <c r="BJ1361">
        <f t="shared" si="1107"/>
        <v>0</v>
      </c>
      <c r="BK1361">
        <f t="shared" si="1108"/>
        <v>0</v>
      </c>
      <c r="BL1361">
        <f t="shared" si="1109"/>
        <v>0</v>
      </c>
    </row>
    <row r="1362" spans="1:64">
      <c r="A1362" s="4">
        <v>1359</v>
      </c>
      <c r="B1362" s="1">
        <v>17.5</v>
      </c>
      <c r="C1362" s="1"/>
      <c r="D1362" s="1"/>
      <c r="E1362" s="1"/>
      <c r="F1362" s="1"/>
      <c r="G1362" s="1"/>
      <c r="H1362" s="5"/>
      <c r="I1362" s="9">
        <v>4750</v>
      </c>
      <c r="J1362">
        <f t="shared" si="1062"/>
        <v>2154.6</v>
      </c>
      <c r="K1362">
        <f t="shared" si="1061"/>
        <v>7.8224999999999998</v>
      </c>
      <c r="L1362">
        <f t="shared" si="1063"/>
        <v>-0.44700000000000006</v>
      </c>
      <c r="M1362">
        <f t="shared" si="1064"/>
        <v>-7533.8982495</v>
      </c>
      <c r="N1362">
        <f t="shared" si="1065"/>
        <v>-10.103122233471906</v>
      </c>
      <c r="O1362">
        <f t="shared" si="1066"/>
        <v>0</v>
      </c>
      <c r="P1362" t="e">
        <f t="shared" si="1067"/>
        <v>#DIV/0!</v>
      </c>
      <c r="Q1362" t="e">
        <f t="shared" si="1068"/>
        <v>#DIV/0!</v>
      </c>
      <c r="R1362" t="e">
        <f t="shared" si="1069"/>
        <v>#DIV/0!</v>
      </c>
      <c r="S1362">
        <f t="shared" si="1070"/>
        <v>0</v>
      </c>
      <c r="T1362" t="e">
        <f t="shared" si="1071"/>
        <v>#DIV/0!</v>
      </c>
      <c r="U1362" t="e">
        <f t="shared" si="1072"/>
        <v>#DIV/0!</v>
      </c>
      <c r="V1362" t="e">
        <f t="shared" si="1073"/>
        <v>#DIV/0!</v>
      </c>
      <c r="W1362">
        <f t="shared" si="1074"/>
        <v>0</v>
      </c>
      <c r="X1362" t="e">
        <f t="shared" si="1075"/>
        <v>#DIV/0!</v>
      </c>
      <c r="Y1362" t="e">
        <f t="shared" si="1076"/>
        <v>#DIV/0!</v>
      </c>
      <c r="Z1362" t="e">
        <f t="shared" si="1077"/>
        <v>#DIV/0!</v>
      </c>
      <c r="AA1362">
        <f t="shared" si="1078"/>
        <v>22.65</v>
      </c>
      <c r="AE1362">
        <f t="shared" si="1079"/>
        <v>28.157499999999999</v>
      </c>
      <c r="AF1362">
        <f t="shared" si="1080"/>
        <v>0</v>
      </c>
      <c r="AG1362">
        <f t="shared" si="1081"/>
        <v>0</v>
      </c>
      <c r="AH1362">
        <f t="shared" si="1082"/>
        <v>0</v>
      </c>
      <c r="AI1362">
        <v>27.15</v>
      </c>
      <c r="AJ1362">
        <f t="shared" si="1083"/>
        <v>120.8175</v>
      </c>
      <c r="AK1362">
        <v>0.27779999999999999</v>
      </c>
      <c r="AL1362">
        <f t="shared" si="1084"/>
        <v>0.76830950901180861</v>
      </c>
      <c r="AM1362">
        <v>2.3449999999999999E-2</v>
      </c>
      <c r="AN1362">
        <f t="shared" si="1085"/>
        <v>4.0307955444842773E-2</v>
      </c>
      <c r="AO1362">
        <f t="shared" si="1086"/>
        <v>4910.9250251796875</v>
      </c>
      <c r="AP1362">
        <f t="shared" si="1087"/>
        <v>1364.1458403276911</v>
      </c>
      <c r="AQ1362">
        <f t="shared" si="1088"/>
        <v>1.8293493902744951</v>
      </c>
      <c r="AR1362">
        <f t="shared" si="1089"/>
        <v>0</v>
      </c>
      <c r="AS1362">
        <f t="shared" si="1090"/>
        <v>0</v>
      </c>
      <c r="AT1362">
        <f t="shared" si="1091"/>
        <v>0</v>
      </c>
      <c r="AU1362">
        <f t="shared" si="1092"/>
        <v>0</v>
      </c>
      <c r="AV1362">
        <f t="shared" si="1093"/>
        <v>0</v>
      </c>
      <c r="AW1362">
        <f t="shared" si="1094"/>
        <v>0</v>
      </c>
      <c r="AX1362">
        <f t="shared" si="1095"/>
        <v>0</v>
      </c>
      <c r="AY1362">
        <f t="shared" si="1096"/>
        <v>0</v>
      </c>
      <c r="AZ1362">
        <f t="shared" si="1097"/>
        <v>0</v>
      </c>
      <c r="BA1362">
        <f t="shared" si="1098"/>
        <v>-6169.7524091723089</v>
      </c>
      <c r="BB1362" t="e">
        <f t="shared" si="1099"/>
        <v>#DIV/0!</v>
      </c>
      <c r="BC1362" t="e">
        <f t="shared" si="1100"/>
        <v>#DIV/0!</v>
      </c>
      <c r="BD1362" t="e">
        <f t="shared" si="1101"/>
        <v>#DIV/0!</v>
      </c>
      <c r="BE1362">
        <f t="shared" si="1102"/>
        <v>0</v>
      </c>
      <c r="BF1362" t="e">
        <f t="shared" si="1103"/>
        <v>#DIV/0!</v>
      </c>
      <c r="BG1362" t="e">
        <f t="shared" si="1104"/>
        <v>#DIV/0!</v>
      </c>
      <c r="BH1362" t="e">
        <f t="shared" si="1105"/>
        <v>#DIV/0!</v>
      </c>
      <c r="BI1362">
        <f t="shared" si="1106"/>
        <v>6.6062500000000002</v>
      </c>
      <c r="BJ1362">
        <f t="shared" si="1107"/>
        <v>0</v>
      </c>
      <c r="BK1362">
        <f t="shared" si="1108"/>
        <v>0</v>
      </c>
      <c r="BL1362">
        <f t="shared" si="1109"/>
        <v>0</v>
      </c>
    </row>
    <row r="1363" spans="1:64">
      <c r="A1363" s="4">
        <v>1360</v>
      </c>
      <c r="B1363" s="1">
        <v>16.5</v>
      </c>
      <c r="C1363" s="1"/>
      <c r="D1363" s="1"/>
      <c r="E1363" s="1"/>
      <c r="F1363" s="1"/>
      <c r="G1363" s="1"/>
      <c r="H1363" s="5"/>
      <c r="I1363" s="9">
        <v>4750</v>
      </c>
      <c r="J1363">
        <f t="shared" si="1062"/>
        <v>2154.6</v>
      </c>
      <c r="K1363">
        <f t="shared" si="1061"/>
        <v>7.3754999999999997</v>
      </c>
      <c r="L1363">
        <f t="shared" si="1063"/>
        <v>-0.44699999999999918</v>
      </c>
      <c r="M1363">
        <f t="shared" si="1064"/>
        <v>-7103.3897780999869</v>
      </c>
      <c r="N1363">
        <f t="shared" si="1065"/>
        <v>-9.5258009629877787</v>
      </c>
      <c r="O1363">
        <f t="shared" si="1066"/>
        <v>0</v>
      </c>
      <c r="P1363" t="e">
        <f t="shared" si="1067"/>
        <v>#DIV/0!</v>
      </c>
      <c r="Q1363" t="e">
        <f t="shared" si="1068"/>
        <v>#DIV/0!</v>
      </c>
      <c r="R1363" t="e">
        <f t="shared" si="1069"/>
        <v>#DIV/0!</v>
      </c>
      <c r="S1363">
        <f t="shared" si="1070"/>
        <v>0</v>
      </c>
      <c r="T1363" t="e">
        <f t="shared" si="1071"/>
        <v>#DIV/0!</v>
      </c>
      <c r="U1363" t="e">
        <f t="shared" si="1072"/>
        <v>#DIV/0!</v>
      </c>
      <c r="V1363" t="e">
        <f t="shared" si="1073"/>
        <v>#DIV/0!</v>
      </c>
      <c r="W1363">
        <f t="shared" si="1074"/>
        <v>0</v>
      </c>
      <c r="X1363" t="e">
        <f t="shared" si="1075"/>
        <v>#DIV/0!</v>
      </c>
      <c r="Y1363" t="e">
        <f t="shared" si="1076"/>
        <v>#DIV/0!</v>
      </c>
      <c r="Z1363" t="e">
        <f t="shared" si="1077"/>
        <v>#DIV/0!</v>
      </c>
      <c r="AA1363">
        <f t="shared" si="1078"/>
        <v>22.666666666666668</v>
      </c>
      <c r="AE1363">
        <f t="shared" si="1079"/>
        <v>26.548500000000001</v>
      </c>
      <c r="AF1363">
        <f t="shared" si="1080"/>
        <v>0</v>
      </c>
      <c r="AG1363">
        <f t="shared" si="1081"/>
        <v>0</v>
      </c>
      <c r="AH1363">
        <f t="shared" si="1082"/>
        <v>0</v>
      </c>
      <c r="AI1363">
        <v>27.15</v>
      </c>
      <c r="AJ1363">
        <f t="shared" si="1083"/>
        <v>120.8175</v>
      </c>
      <c r="AK1363">
        <v>0.27779999999999999</v>
      </c>
      <c r="AL1363">
        <f t="shared" si="1084"/>
        <v>0.76830950901180861</v>
      </c>
      <c r="AM1363">
        <v>2.3449999999999999E-2</v>
      </c>
      <c r="AN1363">
        <f t="shared" si="1085"/>
        <v>4.0307955444842773E-2</v>
      </c>
      <c r="AO1363">
        <f t="shared" si="1086"/>
        <v>4503.2875370690626</v>
      </c>
      <c r="AP1363">
        <f t="shared" si="1087"/>
        <v>1250.9132047414064</v>
      </c>
      <c r="AQ1363">
        <f t="shared" si="1088"/>
        <v>1.6775019508400246</v>
      </c>
      <c r="AR1363">
        <f t="shared" si="1089"/>
        <v>0</v>
      </c>
      <c r="AS1363">
        <f t="shared" si="1090"/>
        <v>0</v>
      </c>
      <c r="AT1363">
        <f t="shared" si="1091"/>
        <v>0</v>
      </c>
      <c r="AU1363">
        <f t="shared" si="1092"/>
        <v>0</v>
      </c>
      <c r="AV1363">
        <f t="shared" si="1093"/>
        <v>0</v>
      </c>
      <c r="AW1363">
        <f t="shared" si="1094"/>
        <v>0</v>
      </c>
      <c r="AX1363">
        <f t="shared" si="1095"/>
        <v>0</v>
      </c>
      <c r="AY1363">
        <f t="shared" si="1096"/>
        <v>0</v>
      </c>
      <c r="AZ1363">
        <f t="shared" si="1097"/>
        <v>0</v>
      </c>
      <c r="BA1363">
        <f t="shared" si="1098"/>
        <v>-5852.4765733585809</v>
      </c>
      <c r="BB1363" t="e">
        <f t="shared" si="1099"/>
        <v>#DIV/0!</v>
      </c>
      <c r="BC1363" t="e">
        <f t="shared" si="1100"/>
        <v>#DIV/0!</v>
      </c>
      <c r="BD1363" t="e">
        <f t="shared" si="1101"/>
        <v>#DIV/0!</v>
      </c>
      <c r="BE1363">
        <f t="shared" si="1102"/>
        <v>0</v>
      </c>
      <c r="BF1363" t="e">
        <f t="shared" si="1103"/>
        <v>#DIV/0!</v>
      </c>
      <c r="BG1363" t="e">
        <f t="shared" si="1104"/>
        <v>#DIV/0!</v>
      </c>
      <c r="BH1363" t="e">
        <f t="shared" si="1105"/>
        <v>#DIV/0!</v>
      </c>
      <c r="BI1363">
        <f t="shared" si="1106"/>
        <v>6.2333333333333334</v>
      </c>
      <c r="BJ1363">
        <f t="shared" si="1107"/>
        <v>0</v>
      </c>
      <c r="BK1363">
        <f t="shared" si="1108"/>
        <v>0</v>
      </c>
      <c r="BL1363">
        <f t="shared" si="1109"/>
        <v>0</v>
      </c>
    </row>
    <row r="1364" spans="1:64">
      <c r="A1364" s="4">
        <v>1361</v>
      </c>
      <c r="B1364" s="1">
        <v>15.5</v>
      </c>
      <c r="C1364" s="1"/>
      <c r="D1364" s="1"/>
      <c r="E1364" s="1"/>
      <c r="F1364" s="1"/>
      <c r="G1364" s="1"/>
      <c r="H1364" s="5"/>
      <c r="I1364" s="9">
        <v>4750</v>
      </c>
      <c r="J1364">
        <f t="shared" si="1062"/>
        <v>2154.6</v>
      </c>
      <c r="K1364">
        <f t="shared" si="1061"/>
        <v>6.9285000000000005</v>
      </c>
      <c r="L1364">
        <f t="shared" si="1063"/>
        <v>-0.67050000000000054</v>
      </c>
      <c r="M1364">
        <f t="shared" si="1064"/>
        <v>-10009.321960050009</v>
      </c>
      <c r="N1364">
        <f t="shared" si="1065"/>
        <v>-13.422719538755542</v>
      </c>
      <c r="O1364">
        <f t="shared" si="1066"/>
        <v>0</v>
      </c>
      <c r="P1364" t="e">
        <f t="shared" si="1067"/>
        <v>#DIV/0!</v>
      </c>
      <c r="Q1364" t="e">
        <f t="shared" si="1068"/>
        <v>#DIV/0!</v>
      </c>
      <c r="R1364" t="e">
        <f t="shared" si="1069"/>
        <v>#DIV/0!</v>
      </c>
      <c r="S1364">
        <f t="shared" si="1070"/>
        <v>0</v>
      </c>
      <c r="T1364" t="e">
        <f t="shared" si="1071"/>
        <v>#DIV/0!</v>
      </c>
      <c r="U1364" t="e">
        <f t="shared" si="1072"/>
        <v>#DIV/0!</v>
      </c>
      <c r="V1364" t="e">
        <f t="shared" si="1073"/>
        <v>#DIV/0!</v>
      </c>
      <c r="W1364">
        <f t="shared" si="1074"/>
        <v>0</v>
      </c>
      <c r="X1364" t="e">
        <f t="shared" si="1075"/>
        <v>#DIV/0!</v>
      </c>
      <c r="Y1364" t="e">
        <f t="shared" si="1076"/>
        <v>#DIV/0!</v>
      </c>
      <c r="Z1364" t="e">
        <f t="shared" si="1077"/>
        <v>#DIV/0!</v>
      </c>
      <c r="AA1364">
        <f t="shared" si="1078"/>
        <v>22.683333333333334</v>
      </c>
      <c r="AE1364">
        <f t="shared" si="1079"/>
        <v>24.939499999999999</v>
      </c>
      <c r="AF1364">
        <f t="shared" si="1080"/>
        <v>0</v>
      </c>
      <c r="AG1364">
        <f t="shared" si="1081"/>
        <v>0</v>
      </c>
      <c r="AH1364">
        <f t="shared" si="1082"/>
        <v>0</v>
      </c>
      <c r="AI1364">
        <v>27.15</v>
      </c>
      <c r="AJ1364">
        <f t="shared" si="1083"/>
        <v>120.8175</v>
      </c>
      <c r="AK1364">
        <v>0.27779999999999999</v>
      </c>
      <c r="AL1364">
        <f t="shared" si="1084"/>
        <v>0.76830950901180861</v>
      </c>
      <c r="AM1364">
        <v>2.3449999999999999E-2</v>
      </c>
      <c r="AN1364">
        <f t="shared" si="1085"/>
        <v>4.0307955444842773E-2</v>
      </c>
      <c r="AO1364">
        <f t="shared" si="1086"/>
        <v>4116.2505868159378</v>
      </c>
      <c r="AP1364">
        <f t="shared" si="1087"/>
        <v>1143.402940782205</v>
      </c>
      <c r="AQ1364">
        <f t="shared" si="1088"/>
        <v>1.5333283368408273</v>
      </c>
      <c r="AR1364">
        <f t="shared" si="1089"/>
        <v>0</v>
      </c>
      <c r="AS1364">
        <f t="shared" si="1090"/>
        <v>0</v>
      </c>
      <c r="AT1364">
        <f t="shared" si="1091"/>
        <v>0</v>
      </c>
      <c r="AU1364">
        <f t="shared" si="1092"/>
        <v>0</v>
      </c>
      <c r="AV1364">
        <f t="shared" si="1093"/>
        <v>0</v>
      </c>
      <c r="AW1364">
        <f t="shared" si="1094"/>
        <v>0</v>
      </c>
      <c r="AX1364">
        <f t="shared" si="1095"/>
        <v>0</v>
      </c>
      <c r="AY1364">
        <f t="shared" si="1096"/>
        <v>0</v>
      </c>
      <c r="AZ1364">
        <f t="shared" si="1097"/>
        <v>0</v>
      </c>
      <c r="BA1364">
        <f t="shared" si="1098"/>
        <v>-8865.9190192678034</v>
      </c>
      <c r="BB1364" t="e">
        <f t="shared" si="1099"/>
        <v>#DIV/0!</v>
      </c>
      <c r="BC1364" t="e">
        <f t="shared" si="1100"/>
        <v>#DIV/0!</v>
      </c>
      <c r="BD1364" t="e">
        <f t="shared" si="1101"/>
        <v>#DIV/0!</v>
      </c>
      <c r="BE1364">
        <f t="shared" si="1102"/>
        <v>0</v>
      </c>
      <c r="BF1364" t="e">
        <f t="shared" si="1103"/>
        <v>#DIV/0!</v>
      </c>
      <c r="BG1364" t="e">
        <f t="shared" si="1104"/>
        <v>#DIV/0!</v>
      </c>
      <c r="BH1364" t="e">
        <f t="shared" si="1105"/>
        <v>#DIV/0!</v>
      </c>
      <c r="BI1364">
        <f t="shared" si="1106"/>
        <v>5.859861111111111</v>
      </c>
      <c r="BJ1364">
        <f t="shared" si="1107"/>
        <v>0</v>
      </c>
      <c r="BK1364">
        <f t="shared" si="1108"/>
        <v>0</v>
      </c>
      <c r="BL1364">
        <f t="shared" si="1109"/>
        <v>0</v>
      </c>
    </row>
    <row r="1365" spans="1:64">
      <c r="A1365" s="4">
        <v>1362</v>
      </c>
      <c r="B1365" s="1">
        <v>14</v>
      </c>
      <c r="C1365" s="1"/>
      <c r="D1365" s="1"/>
      <c r="E1365" s="1"/>
      <c r="F1365" s="1"/>
      <c r="G1365" s="1"/>
      <c r="H1365" s="5"/>
      <c r="I1365" s="9">
        <v>4750</v>
      </c>
      <c r="J1365">
        <f t="shared" si="1062"/>
        <v>2154.6</v>
      </c>
      <c r="K1365">
        <f t="shared" si="1061"/>
        <v>6.258</v>
      </c>
      <c r="L1365">
        <f t="shared" si="1063"/>
        <v>-1.3410000000000002</v>
      </c>
      <c r="M1365">
        <f t="shared" si="1064"/>
        <v>-18081.355798800003</v>
      </c>
      <c r="N1365">
        <f t="shared" si="1065"/>
        <v>-24.247493360332577</v>
      </c>
      <c r="O1365">
        <f t="shared" si="1066"/>
        <v>0</v>
      </c>
      <c r="P1365" t="e">
        <f t="shared" si="1067"/>
        <v>#DIV/0!</v>
      </c>
      <c r="Q1365" t="e">
        <f t="shared" si="1068"/>
        <v>#DIV/0!</v>
      </c>
      <c r="R1365" t="e">
        <f t="shared" si="1069"/>
        <v>#DIV/0!</v>
      </c>
      <c r="S1365">
        <f t="shared" si="1070"/>
        <v>0</v>
      </c>
      <c r="T1365" t="e">
        <f t="shared" si="1071"/>
        <v>#DIV/0!</v>
      </c>
      <c r="U1365" t="e">
        <f t="shared" si="1072"/>
        <v>#DIV/0!</v>
      </c>
      <c r="V1365" t="e">
        <f t="shared" si="1073"/>
        <v>#DIV/0!</v>
      </c>
      <c r="W1365">
        <f t="shared" si="1074"/>
        <v>0</v>
      </c>
      <c r="X1365" t="e">
        <f t="shared" si="1075"/>
        <v>#DIV/0!</v>
      </c>
      <c r="Y1365" t="e">
        <f t="shared" si="1076"/>
        <v>#DIV/0!</v>
      </c>
      <c r="Z1365" t="e">
        <f t="shared" si="1077"/>
        <v>#DIV/0!</v>
      </c>
      <c r="AA1365">
        <f t="shared" si="1078"/>
        <v>22.7</v>
      </c>
      <c r="AE1365">
        <f t="shared" si="1079"/>
        <v>22.526</v>
      </c>
      <c r="AF1365">
        <f t="shared" si="1080"/>
        <v>0</v>
      </c>
      <c r="AG1365">
        <f t="shared" si="1081"/>
        <v>0</v>
      </c>
      <c r="AH1365">
        <f t="shared" si="1082"/>
        <v>0</v>
      </c>
      <c r="AI1365">
        <v>27.15</v>
      </c>
      <c r="AJ1365">
        <f t="shared" si="1083"/>
        <v>120.8175</v>
      </c>
      <c r="AK1365">
        <v>0.27779999999999999</v>
      </c>
      <c r="AL1365">
        <f t="shared" si="1084"/>
        <v>0.76830950901180861</v>
      </c>
      <c r="AM1365">
        <v>2.3449999999999999E-2</v>
      </c>
      <c r="AN1365">
        <f t="shared" si="1085"/>
        <v>4.0307955444842773E-2</v>
      </c>
      <c r="AO1365">
        <f t="shared" si="1086"/>
        <v>3572.1174407799999</v>
      </c>
      <c r="AP1365">
        <f t="shared" si="1087"/>
        <v>992.25484466111118</v>
      </c>
      <c r="AQ1365">
        <f t="shared" si="1088"/>
        <v>1.3306354360481576</v>
      </c>
      <c r="AR1365">
        <f t="shared" si="1089"/>
        <v>0</v>
      </c>
      <c r="AS1365">
        <f t="shared" si="1090"/>
        <v>0</v>
      </c>
      <c r="AT1365">
        <f t="shared" si="1091"/>
        <v>0</v>
      </c>
      <c r="AU1365">
        <f t="shared" si="1092"/>
        <v>0</v>
      </c>
      <c r="AV1365">
        <f t="shared" si="1093"/>
        <v>0</v>
      </c>
      <c r="AW1365">
        <f t="shared" si="1094"/>
        <v>0</v>
      </c>
      <c r="AX1365">
        <f t="shared" si="1095"/>
        <v>0</v>
      </c>
      <c r="AY1365">
        <f t="shared" si="1096"/>
        <v>0</v>
      </c>
      <c r="AZ1365">
        <f t="shared" si="1097"/>
        <v>0</v>
      </c>
      <c r="BA1365">
        <f t="shared" si="1098"/>
        <v>-17089.100954138892</v>
      </c>
      <c r="BB1365" t="e">
        <f t="shared" si="1099"/>
        <v>#DIV/0!</v>
      </c>
      <c r="BC1365" t="e">
        <f t="shared" si="1100"/>
        <v>#DIV/0!</v>
      </c>
      <c r="BD1365" t="e">
        <f t="shared" si="1101"/>
        <v>#DIV/0!</v>
      </c>
      <c r="BE1365">
        <f t="shared" si="1102"/>
        <v>0</v>
      </c>
      <c r="BF1365" t="e">
        <f t="shared" si="1103"/>
        <v>#DIV/0!</v>
      </c>
      <c r="BG1365" t="e">
        <f t="shared" si="1104"/>
        <v>#DIV/0!</v>
      </c>
      <c r="BH1365" t="e">
        <f t="shared" si="1105"/>
        <v>#DIV/0!</v>
      </c>
      <c r="BI1365">
        <f t="shared" si="1106"/>
        <v>5.2966666666666669</v>
      </c>
      <c r="BJ1365">
        <f t="shared" si="1107"/>
        <v>0</v>
      </c>
      <c r="BK1365">
        <f t="shared" si="1108"/>
        <v>0</v>
      </c>
      <c r="BL1365">
        <f t="shared" si="1109"/>
        <v>0</v>
      </c>
    </row>
    <row r="1366" spans="1:64">
      <c r="A1366" s="4">
        <v>1363</v>
      </c>
      <c r="B1366" s="1">
        <v>11</v>
      </c>
      <c r="C1366" s="1"/>
      <c r="D1366" s="1"/>
      <c r="E1366" s="1"/>
      <c r="F1366" s="1"/>
      <c r="G1366" s="1"/>
      <c r="H1366" s="5"/>
      <c r="I1366" s="9">
        <v>4750</v>
      </c>
      <c r="J1366">
        <f t="shared" si="1062"/>
        <v>2154.6</v>
      </c>
      <c r="K1366">
        <f t="shared" si="1061"/>
        <v>4.9169999999999998</v>
      </c>
      <c r="L1366">
        <f t="shared" si="1063"/>
        <v>-1.3409999999999997</v>
      </c>
      <c r="M1366">
        <f t="shared" si="1064"/>
        <v>-14206.779556199996</v>
      </c>
      <c r="N1366">
        <f t="shared" si="1065"/>
        <v>-19.051601925975586</v>
      </c>
      <c r="O1366">
        <f t="shared" si="1066"/>
        <v>0</v>
      </c>
      <c r="P1366" t="e">
        <f t="shared" si="1067"/>
        <v>#DIV/0!</v>
      </c>
      <c r="Q1366" t="e">
        <f t="shared" si="1068"/>
        <v>#DIV/0!</v>
      </c>
      <c r="R1366" t="e">
        <f t="shared" si="1069"/>
        <v>#DIV/0!</v>
      </c>
      <c r="S1366">
        <f t="shared" si="1070"/>
        <v>0</v>
      </c>
      <c r="T1366" t="e">
        <f t="shared" si="1071"/>
        <v>#DIV/0!</v>
      </c>
      <c r="U1366" t="e">
        <f t="shared" si="1072"/>
        <v>#DIV/0!</v>
      </c>
      <c r="V1366" t="e">
        <f t="shared" si="1073"/>
        <v>#DIV/0!</v>
      </c>
      <c r="W1366">
        <f t="shared" si="1074"/>
        <v>0</v>
      </c>
      <c r="X1366" t="e">
        <f t="shared" si="1075"/>
        <v>#DIV/0!</v>
      </c>
      <c r="Y1366" t="e">
        <f t="shared" si="1076"/>
        <v>#DIV/0!</v>
      </c>
      <c r="Z1366" t="e">
        <f t="shared" si="1077"/>
        <v>#DIV/0!</v>
      </c>
      <c r="AA1366">
        <f t="shared" si="1078"/>
        <v>22.716666666666665</v>
      </c>
      <c r="AE1366">
        <f t="shared" si="1079"/>
        <v>17.698999999999998</v>
      </c>
      <c r="AF1366">
        <f t="shared" si="1080"/>
        <v>0</v>
      </c>
      <c r="AG1366">
        <f t="shared" si="1081"/>
        <v>0</v>
      </c>
      <c r="AH1366">
        <f t="shared" si="1082"/>
        <v>0</v>
      </c>
      <c r="AI1366">
        <v>27.15</v>
      </c>
      <c r="AJ1366">
        <f t="shared" si="1083"/>
        <v>120.8175</v>
      </c>
      <c r="AK1366">
        <v>0.27779999999999999</v>
      </c>
      <c r="AL1366">
        <f t="shared" si="1084"/>
        <v>0.76830950901180861</v>
      </c>
      <c r="AM1366">
        <v>2.3449999999999999E-2</v>
      </c>
      <c r="AN1366">
        <f t="shared" si="1085"/>
        <v>4.0307955444842773E-2</v>
      </c>
      <c r="AO1366">
        <f t="shared" si="1086"/>
        <v>2602.5045437874996</v>
      </c>
      <c r="AP1366">
        <f t="shared" si="1087"/>
        <v>722.91792882986101</v>
      </c>
      <c r="AQ1366">
        <f t="shared" si="1088"/>
        <v>0.96944874457538011</v>
      </c>
      <c r="AR1366">
        <f t="shared" si="1089"/>
        <v>0</v>
      </c>
      <c r="AS1366">
        <f t="shared" si="1090"/>
        <v>0</v>
      </c>
      <c r="AT1366">
        <f t="shared" si="1091"/>
        <v>0</v>
      </c>
      <c r="AU1366">
        <f t="shared" si="1092"/>
        <v>0</v>
      </c>
      <c r="AV1366">
        <f t="shared" si="1093"/>
        <v>0</v>
      </c>
      <c r="AW1366">
        <f t="shared" si="1094"/>
        <v>0</v>
      </c>
      <c r="AX1366">
        <f t="shared" si="1095"/>
        <v>0</v>
      </c>
      <c r="AY1366">
        <f t="shared" si="1096"/>
        <v>0</v>
      </c>
      <c r="AZ1366">
        <f t="shared" si="1097"/>
        <v>0</v>
      </c>
      <c r="BA1366">
        <f t="shared" si="1098"/>
        <v>-13483.861627370134</v>
      </c>
      <c r="BB1366" t="e">
        <f t="shared" si="1099"/>
        <v>#DIV/0!</v>
      </c>
      <c r="BC1366" t="e">
        <f t="shared" si="1100"/>
        <v>#DIV/0!</v>
      </c>
      <c r="BD1366" t="e">
        <f t="shared" si="1101"/>
        <v>#DIV/0!</v>
      </c>
      <c r="BE1366">
        <f t="shared" si="1102"/>
        <v>0</v>
      </c>
      <c r="BF1366" t="e">
        <f t="shared" si="1103"/>
        <v>#DIV/0!</v>
      </c>
      <c r="BG1366" t="e">
        <f t="shared" si="1104"/>
        <v>#DIV/0!</v>
      </c>
      <c r="BH1366" t="e">
        <f t="shared" si="1105"/>
        <v>#DIV/0!</v>
      </c>
      <c r="BI1366">
        <f t="shared" si="1106"/>
        <v>4.1647222222222222</v>
      </c>
      <c r="BJ1366">
        <f t="shared" si="1107"/>
        <v>0</v>
      </c>
      <c r="BK1366">
        <f t="shared" si="1108"/>
        <v>0</v>
      </c>
      <c r="BL1366">
        <f t="shared" si="1109"/>
        <v>0</v>
      </c>
    </row>
    <row r="1367" spans="1:64">
      <c r="A1367" s="4">
        <v>1364</v>
      </c>
      <c r="B1367" s="1">
        <v>8</v>
      </c>
      <c r="C1367" s="1"/>
      <c r="D1367" s="1"/>
      <c r="E1367" s="1"/>
      <c r="F1367" s="1"/>
      <c r="G1367" s="1"/>
      <c r="H1367" s="5"/>
      <c r="I1367" s="9">
        <v>4750</v>
      </c>
      <c r="J1367">
        <f t="shared" si="1062"/>
        <v>2154.6</v>
      </c>
      <c r="K1367">
        <f t="shared" si="1061"/>
        <v>3.5760000000000001</v>
      </c>
      <c r="L1367">
        <f t="shared" si="1063"/>
        <v>-1.2515999999999998</v>
      </c>
      <c r="M1367">
        <f t="shared" si="1064"/>
        <v>-9643.3897593599995</v>
      </c>
      <c r="N1367">
        <f t="shared" si="1065"/>
        <v>-12.931996458844038</v>
      </c>
      <c r="O1367">
        <f t="shared" si="1066"/>
        <v>0</v>
      </c>
      <c r="P1367" t="e">
        <f t="shared" si="1067"/>
        <v>#DIV/0!</v>
      </c>
      <c r="Q1367" t="e">
        <f t="shared" si="1068"/>
        <v>#DIV/0!</v>
      </c>
      <c r="R1367" t="e">
        <f t="shared" si="1069"/>
        <v>#DIV/0!</v>
      </c>
      <c r="S1367">
        <f t="shared" si="1070"/>
        <v>0</v>
      </c>
      <c r="T1367" t="e">
        <f t="shared" si="1071"/>
        <v>#DIV/0!</v>
      </c>
      <c r="U1367" t="e">
        <f t="shared" si="1072"/>
        <v>#DIV/0!</v>
      </c>
      <c r="V1367" t="e">
        <f t="shared" si="1073"/>
        <v>#DIV/0!</v>
      </c>
      <c r="W1367">
        <f t="shared" si="1074"/>
        <v>0</v>
      </c>
      <c r="X1367" t="e">
        <f t="shared" si="1075"/>
        <v>#DIV/0!</v>
      </c>
      <c r="Y1367" t="e">
        <f t="shared" si="1076"/>
        <v>#DIV/0!</v>
      </c>
      <c r="Z1367" t="e">
        <f t="shared" si="1077"/>
        <v>#DIV/0!</v>
      </c>
      <c r="AA1367">
        <f t="shared" si="1078"/>
        <v>22.733333333333334</v>
      </c>
      <c r="AE1367">
        <f t="shared" si="1079"/>
        <v>12.872</v>
      </c>
      <c r="AF1367">
        <f t="shared" si="1080"/>
        <v>0</v>
      </c>
      <c r="AG1367">
        <f t="shared" si="1081"/>
        <v>0</v>
      </c>
      <c r="AH1367">
        <f t="shared" si="1082"/>
        <v>0</v>
      </c>
      <c r="AI1367">
        <v>27.15</v>
      </c>
      <c r="AJ1367">
        <f t="shared" si="1083"/>
        <v>120.8175</v>
      </c>
      <c r="AK1367">
        <v>0.27779999999999999</v>
      </c>
      <c r="AL1367">
        <f t="shared" si="1084"/>
        <v>0.76830950901180861</v>
      </c>
      <c r="AM1367">
        <v>2.3449999999999999E-2</v>
      </c>
      <c r="AN1367">
        <f t="shared" si="1085"/>
        <v>4.0307955444842773E-2</v>
      </c>
      <c r="AO1367">
        <f t="shared" si="1086"/>
        <v>1768.42924528</v>
      </c>
      <c r="AP1367">
        <f t="shared" si="1087"/>
        <v>491.23034591111116</v>
      </c>
      <c r="AQ1367">
        <f t="shared" si="1088"/>
        <v>0.65875063150209345</v>
      </c>
      <c r="AR1367">
        <f t="shared" si="1089"/>
        <v>0</v>
      </c>
      <c r="AS1367">
        <f t="shared" si="1090"/>
        <v>0</v>
      </c>
      <c r="AT1367">
        <f t="shared" si="1091"/>
        <v>0</v>
      </c>
      <c r="AU1367">
        <f t="shared" si="1092"/>
        <v>0</v>
      </c>
      <c r="AV1367">
        <f t="shared" si="1093"/>
        <v>0</v>
      </c>
      <c r="AW1367">
        <f t="shared" si="1094"/>
        <v>0</v>
      </c>
      <c r="AX1367">
        <f t="shared" si="1095"/>
        <v>0</v>
      </c>
      <c r="AY1367">
        <f t="shared" si="1096"/>
        <v>0</v>
      </c>
      <c r="AZ1367">
        <f t="shared" si="1097"/>
        <v>0</v>
      </c>
      <c r="BA1367">
        <f t="shared" si="1098"/>
        <v>-9152.1594134488878</v>
      </c>
      <c r="BB1367" t="e">
        <f t="shared" si="1099"/>
        <v>#DIV/0!</v>
      </c>
      <c r="BC1367" t="e">
        <f t="shared" si="1100"/>
        <v>#DIV/0!</v>
      </c>
      <c r="BD1367" t="e">
        <f t="shared" si="1101"/>
        <v>#DIV/0!</v>
      </c>
      <c r="BE1367">
        <f t="shared" si="1102"/>
        <v>0</v>
      </c>
      <c r="BF1367" t="e">
        <f t="shared" si="1103"/>
        <v>#DIV/0!</v>
      </c>
      <c r="BG1367" t="e">
        <f t="shared" si="1104"/>
        <v>#DIV/0!</v>
      </c>
      <c r="BH1367" t="e">
        <f t="shared" si="1105"/>
        <v>#DIV/0!</v>
      </c>
      <c r="BI1367">
        <f t="shared" si="1106"/>
        <v>3.0311111111111111</v>
      </c>
      <c r="BJ1367">
        <f t="shared" si="1107"/>
        <v>0</v>
      </c>
      <c r="BK1367">
        <f t="shared" si="1108"/>
        <v>0</v>
      </c>
      <c r="BL1367">
        <f t="shared" si="1109"/>
        <v>0</v>
      </c>
    </row>
    <row r="1368" spans="1:64">
      <c r="A1368" s="4">
        <v>1365</v>
      </c>
      <c r="B1368" s="1">
        <v>5.2</v>
      </c>
      <c r="C1368" s="1"/>
      <c r="D1368" s="1"/>
      <c r="E1368" s="1"/>
      <c r="F1368" s="1"/>
      <c r="G1368" s="1"/>
      <c r="H1368" s="5"/>
      <c r="I1368" s="9">
        <v>4750</v>
      </c>
      <c r="J1368">
        <f t="shared" si="1062"/>
        <v>2154.6</v>
      </c>
      <c r="K1368">
        <f t="shared" si="1061"/>
        <v>2.3244000000000002</v>
      </c>
      <c r="L1368">
        <f t="shared" si="1063"/>
        <v>-1.2069000000000003</v>
      </c>
      <c r="M1368">
        <f t="shared" si="1064"/>
        <v>-6044.3389384560014</v>
      </c>
      <c r="N1368">
        <f t="shared" si="1065"/>
        <v>-8.1055906375968902</v>
      </c>
      <c r="O1368">
        <f t="shared" si="1066"/>
        <v>0</v>
      </c>
      <c r="P1368" t="e">
        <f t="shared" si="1067"/>
        <v>#DIV/0!</v>
      </c>
      <c r="Q1368" t="e">
        <f t="shared" si="1068"/>
        <v>#DIV/0!</v>
      </c>
      <c r="R1368" t="e">
        <f t="shared" si="1069"/>
        <v>#DIV/0!</v>
      </c>
      <c r="S1368">
        <f t="shared" si="1070"/>
        <v>0</v>
      </c>
      <c r="T1368" t="e">
        <f t="shared" si="1071"/>
        <v>#DIV/0!</v>
      </c>
      <c r="U1368" t="e">
        <f t="shared" si="1072"/>
        <v>#DIV/0!</v>
      </c>
      <c r="V1368" t="e">
        <f t="shared" si="1073"/>
        <v>#DIV/0!</v>
      </c>
      <c r="W1368">
        <f t="shared" si="1074"/>
        <v>0</v>
      </c>
      <c r="X1368" t="e">
        <f t="shared" si="1075"/>
        <v>#DIV/0!</v>
      </c>
      <c r="Y1368" t="e">
        <f t="shared" si="1076"/>
        <v>#DIV/0!</v>
      </c>
      <c r="Z1368" t="e">
        <f t="shared" si="1077"/>
        <v>#DIV/0!</v>
      </c>
      <c r="AA1368">
        <f t="shared" si="1078"/>
        <v>22.75</v>
      </c>
      <c r="AE1368">
        <f t="shared" si="1079"/>
        <v>8.3667999999999996</v>
      </c>
      <c r="AF1368">
        <f t="shared" si="1080"/>
        <v>0</v>
      </c>
      <c r="AG1368">
        <f t="shared" si="1081"/>
        <v>0</v>
      </c>
      <c r="AH1368">
        <f t="shared" si="1082"/>
        <v>0</v>
      </c>
      <c r="AI1368">
        <v>27.15</v>
      </c>
      <c r="AJ1368">
        <f t="shared" si="1083"/>
        <v>120.8175</v>
      </c>
      <c r="AK1368">
        <v>0.27779999999999999</v>
      </c>
      <c r="AL1368">
        <f t="shared" si="1084"/>
        <v>0.76830950901180861</v>
      </c>
      <c r="AM1368">
        <v>2.3449999999999999E-2</v>
      </c>
      <c r="AN1368">
        <f t="shared" si="1085"/>
        <v>4.0307955444842773E-2</v>
      </c>
      <c r="AO1368">
        <f t="shared" si="1086"/>
        <v>1088.2486217844801</v>
      </c>
      <c r="AP1368">
        <f t="shared" si="1087"/>
        <v>302.29128382902223</v>
      </c>
      <c r="AQ1368">
        <f t="shared" si="1088"/>
        <v>0.4053792192959933</v>
      </c>
      <c r="AR1368">
        <f t="shared" si="1089"/>
        <v>0</v>
      </c>
      <c r="AS1368">
        <f t="shared" si="1090"/>
        <v>0</v>
      </c>
      <c r="AT1368">
        <f t="shared" si="1091"/>
        <v>0</v>
      </c>
      <c r="AU1368">
        <f t="shared" si="1092"/>
        <v>0</v>
      </c>
      <c r="AV1368">
        <f t="shared" si="1093"/>
        <v>0</v>
      </c>
      <c r="AW1368">
        <f t="shared" si="1094"/>
        <v>0</v>
      </c>
      <c r="AX1368">
        <f t="shared" si="1095"/>
        <v>0</v>
      </c>
      <c r="AY1368">
        <f t="shared" si="1096"/>
        <v>0</v>
      </c>
      <c r="AZ1368">
        <f t="shared" si="1097"/>
        <v>0</v>
      </c>
      <c r="BA1368">
        <f t="shared" si="1098"/>
        <v>-5742.0476546269792</v>
      </c>
      <c r="BB1368" t="e">
        <f t="shared" si="1099"/>
        <v>#DIV/0!</v>
      </c>
      <c r="BC1368" t="e">
        <f t="shared" si="1100"/>
        <v>#DIV/0!</v>
      </c>
      <c r="BD1368" t="e">
        <f t="shared" si="1101"/>
        <v>#DIV/0!</v>
      </c>
      <c r="BE1368">
        <f t="shared" si="1102"/>
        <v>0</v>
      </c>
      <c r="BF1368" t="e">
        <f t="shared" si="1103"/>
        <v>#DIV/0!</v>
      </c>
      <c r="BG1368" t="e">
        <f t="shared" si="1104"/>
        <v>#DIV/0!</v>
      </c>
      <c r="BH1368" t="e">
        <f t="shared" si="1105"/>
        <v>#DIV/0!</v>
      </c>
      <c r="BI1368">
        <f t="shared" si="1106"/>
        <v>1.9716666666666667</v>
      </c>
      <c r="BJ1368">
        <f t="shared" si="1107"/>
        <v>0</v>
      </c>
      <c r="BK1368">
        <f t="shared" si="1108"/>
        <v>0</v>
      </c>
      <c r="BL1368">
        <f t="shared" si="1109"/>
        <v>0</v>
      </c>
    </row>
    <row r="1369" spans="1:64">
      <c r="A1369" s="4">
        <v>1366</v>
      </c>
      <c r="B1369" s="1">
        <v>2.5</v>
      </c>
      <c r="C1369" s="1"/>
      <c r="D1369" s="1"/>
      <c r="E1369" s="1"/>
      <c r="F1369" s="1"/>
      <c r="G1369" s="1"/>
      <c r="H1369" s="5"/>
      <c r="I1369" s="9">
        <v>4750</v>
      </c>
      <c r="J1369">
        <f t="shared" si="1062"/>
        <v>2154.6</v>
      </c>
      <c r="K1369">
        <f t="shared" si="1061"/>
        <v>1.1174999999999999</v>
      </c>
      <c r="L1369">
        <f t="shared" si="1063"/>
        <v>-1.1174999999999999</v>
      </c>
      <c r="M1369">
        <f t="shared" si="1064"/>
        <v>-2690.6779462499999</v>
      </c>
      <c r="N1369">
        <f t="shared" si="1065"/>
        <v>-3.6082579405256801</v>
      </c>
      <c r="O1369">
        <f t="shared" si="1066"/>
        <v>0</v>
      </c>
      <c r="P1369" t="e">
        <f t="shared" si="1067"/>
        <v>#DIV/0!</v>
      </c>
      <c r="Q1369" t="e">
        <f t="shared" si="1068"/>
        <v>#DIV/0!</v>
      </c>
      <c r="R1369" t="e">
        <f t="shared" si="1069"/>
        <v>#DIV/0!</v>
      </c>
      <c r="S1369">
        <f t="shared" si="1070"/>
        <v>0</v>
      </c>
      <c r="T1369" t="e">
        <f t="shared" si="1071"/>
        <v>#DIV/0!</v>
      </c>
      <c r="U1369" t="e">
        <f t="shared" si="1072"/>
        <v>#DIV/0!</v>
      </c>
      <c r="V1369" t="e">
        <f t="shared" si="1073"/>
        <v>#DIV/0!</v>
      </c>
      <c r="W1369">
        <f t="shared" si="1074"/>
        <v>0</v>
      </c>
      <c r="X1369" t="e">
        <f t="shared" si="1075"/>
        <v>#DIV/0!</v>
      </c>
      <c r="Y1369" t="e">
        <f t="shared" si="1076"/>
        <v>#DIV/0!</v>
      </c>
      <c r="Z1369" t="e">
        <f t="shared" si="1077"/>
        <v>#DIV/0!</v>
      </c>
      <c r="AA1369">
        <f t="shared" si="1078"/>
        <v>22.766666666666666</v>
      </c>
      <c r="AE1369">
        <f t="shared" si="1079"/>
        <v>4.0225</v>
      </c>
      <c r="AF1369">
        <f t="shared" si="1080"/>
        <v>0</v>
      </c>
      <c r="AG1369">
        <f t="shared" si="1081"/>
        <v>0</v>
      </c>
      <c r="AH1369">
        <f t="shared" si="1082"/>
        <v>0</v>
      </c>
      <c r="AI1369">
        <v>27.15</v>
      </c>
      <c r="AJ1369">
        <f t="shared" si="1083"/>
        <v>120.8175</v>
      </c>
      <c r="AK1369">
        <v>0.27779999999999999</v>
      </c>
      <c r="AL1369">
        <f t="shared" si="1084"/>
        <v>0.76830950901180861</v>
      </c>
      <c r="AM1369">
        <v>2.3449999999999999E-2</v>
      </c>
      <c r="AN1369">
        <f t="shared" si="1085"/>
        <v>4.0307955444842773E-2</v>
      </c>
      <c r="AO1369">
        <f t="shared" si="1086"/>
        <v>501.0435176328125</v>
      </c>
      <c r="AP1369">
        <f t="shared" si="1087"/>
        <v>139.17875489800349</v>
      </c>
      <c r="AQ1369">
        <f t="shared" si="1088"/>
        <v>0.1866417525787897</v>
      </c>
      <c r="AR1369">
        <f t="shared" si="1089"/>
        <v>0</v>
      </c>
      <c r="AS1369">
        <f t="shared" si="1090"/>
        <v>0</v>
      </c>
      <c r="AT1369">
        <f t="shared" si="1091"/>
        <v>0</v>
      </c>
      <c r="AU1369">
        <f t="shared" si="1092"/>
        <v>0</v>
      </c>
      <c r="AV1369">
        <f t="shared" si="1093"/>
        <v>0</v>
      </c>
      <c r="AW1369">
        <f t="shared" si="1094"/>
        <v>0</v>
      </c>
      <c r="AX1369">
        <f t="shared" si="1095"/>
        <v>0</v>
      </c>
      <c r="AY1369">
        <f t="shared" si="1096"/>
        <v>0</v>
      </c>
      <c r="AZ1369">
        <f t="shared" si="1097"/>
        <v>0</v>
      </c>
      <c r="BA1369">
        <f t="shared" si="1098"/>
        <v>-2551.4991913519962</v>
      </c>
      <c r="BB1369" t="e">
        <f t="shared" si="1099"/>
        <v>#DIV/0!</v>
      </c>
      <c r="BC1369" t="e">
        <f t="shared" si="1100"/>
        <v>#DIV/0!</v>
      </c>
      <c r="BD1369" t="e">
        <f t="shared" si="1101"/>
        <v>#DIV/0!</v>
      </c>
      <c r="BE1369">
        <f t="shared" si="1102"/>
        <v>0</v>
      </c>
      <c r="BF1369" t="e">
        <f t="shared" si="1103"/>
        <v>#DIV/0!</v>
      </c>
      <c r="BG1369" t="e">
        <f t="shared" si="1104"/>
        <v>#DIV/0!</v>
      </c>
      <c r="BH1369" t="e">
        <f t="shared" si="1105"/>
        <v>#DIV/0!</v>
      </c>
      <c r="BI1369">
        <f t="shared" si="1106"/>
        <v>0.94861111111111107</v>
      </c>
      <c r="BJ1369">
        <f t="shared" si="1107"/>
        <v>0</v>
      </c>
      <c r="BK1369">
        <f t="shared" si="1108"/>
        <v>0</v>
      </c>
      <c r="BL1369">
        <f t="shared" si="1109"/>
        <v>0</v>
      </c>
    </row>
    <row r="1370" spans="1:64">
      <c r="A1370" s="4">
        <v>1367</v>
      </c>
      <c r="B1370" s="1">
        <v>0</v>
      </c>
      <c r="C1370" s="1"/>
      <c r="D1370" s="1"/>
      <c r="E1370" s="1"/>
      <c r="F1370" s="1"/>
      <c r="G1370" s="1"/>
      <c r="H1370" s="5"/>
      <c r="I1370" s="9">
        <v>4750</v>
      </c>
      <c r="J1370">
        <f t="shared" si="1062"/>
        <v>2154.6</v>
      </c>
      <c r="K1370">
        <f t="shared" si="1061"/>
        <v>0</v>
      </c>
      <c r="L1370">
        <f t="shared" si="1063"/>
        <v>0</v>
      </c>
      <c r="M1370">
        <f t="shared" si="1064"/>
        <v>0</v>
      </c>
      <c r="N1370">
        <f t="shared" si="1065"/>
        <v>0</v>
      </c>
      <c r="O1370">
        <f t="shared" si="1066"/>
        <v>0</v>
      </c>
      <c r="P1370" t="e">
        <f t="shared" si="1067"/>
        <v>#DIV/0!</v>
      </c>
      <c r="Q1370" t="e">
        <f t="shared" si="1068"/>
        <v>#DIV/0!</v>
      </c>
      <c r="R1370" t="e">
        <f t="shared" si="1069"/>
        <v>#DIV/0!</v>
      </c>
      <c r="S1370">
        <f t="shared" si="1070"/>
        <v>0</v>
      </c>
      <c r="T1370" t="e">
        <f t="shared" si="1071"/>
        <v>#DIV/0!</v>
      </c>
      <c r="U1370" t="e">
        <f t="shared" si="1072"/>
        <v>#DIV/0!</v>
      </c>
      <c r="V1370" t="e">
        <f t="shared" si="1073"/>
        <v>#DIV/0!</v>
      </c>
      <c r="W1370">
        <f t="shared" si="1074"/>
        <v>0</v>
      </c>
      <c r="X1370" t="e">
        <f t="shared" si="1075"/>
        <v>#DIV/0!</v>
      </c>
      <c r="Y1370" t="e">
        <f t="shared" si="1076"/>
        <v>#DIV/0!</v>
      </c>
      <c r="Z1370" t="e">
        <f t="shared" si="1077"/>
        <v>#DIV/0!</v>
      </c>
      <c r="AA1370">
        <f t="shared" si="1078"/>
        <v>22.783333333333335</v>
      </c>
      <c r="AE1370">
        <f t="shared" si="1079"/>
        <v>0</v>
      </c>
      <c r="AF1370">
        <f t="shared" si="1080"/>
        <v>0</v>
      </c>
      <c r="AG1370">
        <f t="shared" si="1081"/>
        <v>0</v>
      </c>
      <c r="AH1370">
        <f t="shared" si="1082"/>
        <v>0</v>
      </c>
      <c r="AI1370">
        <v>27.15</v>
      </c>
      <c r="AJ1370">
        <f t="shared" si="1083"/>
        <v>120.8175</v>
      </c>
      <c r="AK1370">
        <v>0.27779999999999999</v>
      </c>
      <c r="AL1370">
        <f t="shared" si="1084"/>
        <v>0.76830950901180861</v>
      </c>
      <c r="AM1370">
        <v>2.3449999999999999E-2</v>
      </c>
      <c r="AN1370">
        <f t="shared" si="1085"/>
        <v>4.0307955444842773E-2</v>
      </c>
      <c r="AO1370">
        <f t="shared" si="1086"/>
        <v>0</v>
      </c>
      <c r="AP1370">
        <f t="shared" si="1087"/>
        <v>0</v>
      </c>
      <c r="AQ1370">
        <f t="shared" si="1088"/>
        <v>0</v>
      </c>
      <c r="AR1370">
        <f t="shared" si="1089"/>
        <v>0</v>
      </c>
      <c r="AS1370">
        <f t="shared" si="1090"/>
        <v>0</v>
      </c>
      <c r="AT1370">
        <f t="shared" si="1091"/>
        <v>0</v>
      </c>
      <c r="AU1370">
        <f t="shared" si="1092"/>
        <v>0</v>
      </c>
      <c r="AV1370">
        <f t="shared" si="1093"/>
        <v>0</v>
      </c>
      <c r="AW1370">
        <f t="shared" si="1094"/>
        <v>0</v>
      </c>
      <c r="AX1370">
        <f t="shared" si="1095"/>
        <v>0</v>
      </c>
      <c r="AY1370">
        <f t="shared" si="1096"/>
        <v>0</v>
      </c>
      <c r="AZ1370">
        <f t="shared" si="1097"/>
        <v>0</v>
      </c>
      <c r="BA1370">
        <f t="shared" si="1098"/>
        <v>0</v>
      </c>
      <c r="BB1370" t="e">
        <f t="shared" si="1099"/>
        <v>#DIV/0!</v>
      </c>
      <c r="BC1370" t="e">
        <f t="shared" si="1100"/>
        <v>#DIV/0!</v>
      </c>
      <c r="BD1370" t="e">
        <f t="shared" si="1101"/>
        <v>#DIV/0!</v>
      </c>
      <c r="BE1370">
        <f t="shared" si="1102"/>
        <v>0</v>
      </c>
      <c r="BF1370" t="e">
        <f t="shared" si="1103"/>
        <v>#DIV/0!</v>
      </c>
      <c r="BG1370" t="e">
        <f t="shared" si="1104"/>
        <v>#DIV/0!</v>
      </c>
      <c r="BH1370" t="e">
        <f t="shared" si="1105"/>
        <v>#DIV/0!</v>
      </c>
      <c r="BI1370">
        <f t="shared" si="1106"/>
        <v>0</v>
      </c>
      <c r="BJ1370">
        <f t="shared" si="1107"/>
        <v>0</v>
      </c>
      <c r="BK1370">
        <f t="shared" si="1108"/>
        <v>0</v>
      </c>
      <c r="BL1370">
        <f t="shared" si="1109"/>
        <v>0</v>
      </c>
    </row>
    <row r="1371" spans="1:64">
      <c r="A1371" s="4">
        <v>1368</v>
      </c>
      <c r="B1371" s="1">
        <v>0</v>
      </c>
      <c r="C1371" s="1"/>
      <c r="D1371" s="1"/>
      <c r="E1371" s="1"/>
      <c r="F1371" s="1"/>
      <c r="G1371" s="1"/>
      <c r="H1371" s="5"/>
      <c r="I1371" s="9">
        <v>4750</v>
      </c>
      <c r="J1371">
        <f t="shared" si="1062"/>
        <v>2154.6</v>
      </c>
      <c r="K1371">
        <f t="shared" si="1061"/>
        <v>0</v>
      </c>
      <c r="L1371">
        <f t="shared" si="1063"/>
        <v>0</v>
      </c>
      <c r="M1371">
        <f t="shared" si="1064"/>
        <v>0</v>
      </c>
      <c r="N1371">
        <f t="shared" si="1065"/>
        <v>0</v>
      </c>
      <c r="O1371">
        <f t="shared" si="1066"/>
        <v>0</v>
      </c>
      <c r="P1371" t="e">
        <f t="shared" si="1067"/>
        <v>#DIV/0!</v>
      </c>
      <c r="Q1371" t="e">
        <f t="shared" si="1068"/>
        <v>#DIV/0!</v>
      </c>
      <c r="R1371" t="e">
        <f t="shared" si="1069"/>
        <v>#DIV/0!</v>
      </c>
      <c r="S1371">
        <f t="shared" si="1070"/>
        <v>0</v>
      </c>
      <c r="T1371" t="e">
        <f t="shared" si="1071"/>
        <v>#DIV/0!</v>
      </c>
      <c r="U1371" t="e">
        <f t="shared" si="1072"/>
        <v>#DIV/0!</v>
      </c>
      <c r="V1371" t="e">
        <f t="shared" si="1073"/>
        <v>#DIV/0!</v>
      </c>
      <c r="W1371">
        <f t="shared" si="1074"/>
        <v>0</v>
      </c>
      <c r="X1371" t="e">
        <f t="shared" si="1075"/>
        <v>#DIV/0!</v>
      </c>
      <c r="Y1371" t="e">
        <f t="shared" si="1076"/>
        <v>#DIV/0!</v>
      </c>
      <c r="Z1371" t="e">
        <f t="shared" si="1077"/>
        <v>#DIV/0!</v>
      </c>
      <c r="AA1371">
        <f t="shared" si="1078"/>
        <v>22.8</v>
      </c>
      <c r="AE1371">
        <f t="shared" si="1079"/>
        <v>0</v>
      </c>
      <c r="AF1371">
        <f t="shared" si="1080"/>
        <v>0</v>
      </c>
      <c r="AG1371">
        <f t="shared" si="1081"/>
        <v>0</v>
      </c>
      <c r="AH1371">
        <f t="shared" si="1082"/>
        <v>0</v>
      </c>
      <c r="AI1371">
        <v>27.15</v>
      </c>
      <c r="AJ1371">
        <f t="shared" si="1083"/>
        <v>120.8175</v>
      </c>
      <c r="AK1371">
        <v>0.27779999999999999</v>
      </c>
      <c r="AL1371">
        <f t="shared" si="1084"/>
        <v>0.76830950901180861</v>
      </c>
      <c r="AM1371">
        <v>2.3449999999999999E-2</v>
      </c>
      <c r="AN1371">
        <f t="shared" si="1085"/>
        <v>4.0307955444842773E-2</v>
      </c>
      <c r="AO1371">
        <f t="shared" si="1086"/>
        <v>0</v>
      </c>
      <c r="AP1371">
        <f t="shared" si="1087"/>
        <v>0</v>
      </c>
      <c r="AQ1371">
        <f t="shared" si="1088"/>
        <v>0</v>
      </c>
      <c r="AR1371">
        <f t="shared" si="1089"/>
        <v>0</v>
      </c>
      <c r="AS1371">
        <f t="shared" si="1090"/>
        <v>0</v>
      </c>
      <c r="AT1371">
        <f t="shared" si="1091"/>
        <v>0</v>
      </c>
      <c r="AU1371">
        <f t="shared" si="1092"/>
        <v>0</v>
      </c>
      <c r="AV1371">
        <f t="shared" si="1093"/>
        <v>0</v>
      </c>
      <c r="AW1371">
        <f t="shared" si="1094"/>
        <v>0</v>
      </c>
      <c r="AX1371">
        <f t="shared" si="1095"/>
        <v>0</v>
      </c>
      <c r="AY1371">
        <f t="shared" si="1096"/>
        <v>0</v>
      </c>
      <c r="AZ1371">
        <f t="shared" si="1097"/>
        <v>0</v>
      </c>
      <c r="BA1371">
        <f t="shared" si="1098"/>
        <v>0</v>
      </c>
      <c r="BB1371" t="e">
        <f t="shared" si="1099"/>
        <v>#DIV/0!</v>
      </c>
      <c r="BC1371" t="e">
        <f t="shared" si="1100"/>
        <v>#DIV/0!</v>
      </c>
      <c r="BD1371" t="e">
        <f t="shared" si="1101"/>
        <v>#DIV/0!</v>
      </c>
      <c r="BE1371">
        <f t="shared" si="1102"/>
        <v>0</v>
      </c>
      <c r="BF1371" t="e">
        <f t="shared" si="1103"/>
        <v>#DIV/0!</v>
      </c>
      <c r="BG1371" t="e">
        <f t="shared" si="1104"/>
        <v>#DIV/0!</v>
      </c>
      <c r="BH1371" t="e">
        <f t="shared" si="1105"/>
        <v>#DIV/0!</v>
      </c>
      <c r="BI1371">
        <f t="shared" si="1106"/>
        <v>0</v>
      </c>
      <c r="BJ1371">
        <f t="shared" si="1107"/>
        <v>0</v>
      </c>
      <c r="BK1371">
        <f t="shared" si="1108"/>
        <v>0</v>
      </c>
      <c r="BL1371">
        <f t="shared" si="1109"/>
        <v>0</v>
      </c>
    </row>
    <row r="1372" spans="1:64">
      <c r="A1372" s="4">
        <v>1369</v>
      </c>
      <c r="B1372" s="1">
        <v>0</v>
      </c>
      <c r="C1372" s="1"/>
      <c r="D1372" s="1"/>
      <c r="E1372" s="1"/>
      <c r="F1372" s="1"/>
      <c r="G1372" s="1"/>
      <c r="H1372" s="5"/>
      <c r="I1372" s="9">
        <v>4750</v>
      </c>
      <c r="J1372">
        <f t="shared" si="1062"/>
        <v>2154.6</v>
      </c>
      <c r="K1372">
        <f t="shared" si="1061"/>
        <v>0</v>
      </c>
      <c r="L1372">
        <f t="shared" si="1063"/>
        <v>0</v>
      </c>
      <c r="M1372">
        <f t="shared" si="1064"/>
        <v>0</v>
      </c>
      <c r="N1372">
        <f t="shared" si="1065"/>
        <v>0</v>
      </c>
      <c r="O1372">
        <f t="shared" si="1066"/>
        <v>0</v>
      </c>
      <c r="P1372" t="e">
        <f t="shared" si="1067"/>
        <v>#DIV/0!</v>
      </c>
      <c r="Q1372" t="e">
        <f t="shared" si="1068"/>
        <v>#DIV/0!</v>
      </c>
      <c r="R1372" t="e">
        <f t="shared" si="1069"/>
        <v>#DIV/0!</v>
      </c>
      <c r="S1372">
        <f t="shared" si="1070"/>
        <v>0</v>
      </c>
      <c r="T1372" t="e">
        <f t="shared" si="1071"/>
        <v>#DIV/0!</v>
      </c>
      <c r="U1372" t="e">
        <f t="shared" si="1072"/>
        <v>#DIV/0!</v>
      </c>
      <c r="V1372" t="e">
        <f t="shared" si="1073"/>
        <v>#DIV/0!</v>
      </c>
      <c r="W1372">
        <f t="shared" si="1074"/>
        <v>0</v>
      </c>
      <c r="X1372" t="e">
        <f t="shared" si="1075"/>
        <v>#DIV/0!</v>
      </c>
      <c r="Y1372" t="e">
        <f t="shared" si="1076"/>
        <v>#DIV/0!</v>
      </c>
      <c r="Z1372" t="e">
        <f t="shared" si="1077"/>
        <v>#DIV/0!</v>
      </c>
      <c r="AA1372">
        <f t="shared" si="1078"/>
        <v>22.816666666666666</v>
      </c>
      <c r="AE1372">
        <f t="shared" si="1079"/>
        <v>0</v>
      </c>
      <c r="AF1372">
        <f t="shared" si="1080"/>
        <v>0</v>
      </c>
      <c r="AG1372">
        <f t="shared" si="1081"/>
        <v>0</v>
      </c>
      <c r="AH1372">
        <f t="shared" si="1082"/>
        <v>0</v>
      </c>
      <c r="AI1372">
        <v>27.15</v>
      </c>
      <c r="AJ1372">
        <f t="shared" si="1083"/>
        <v>120.8175</v>
      </c>
      <c r="AK1372">
        <v>0.27779999999999999</v>
      </c>
      <c r="AL1372">
        <f t="shared" si="1084"/>
        <v>0.76830950901180861</v>
      </c>
      <c r="AM1372">
        <v>2.3449999999999999E-2</v>
      </c>
      <c r="AN1372">
        <f t="shared" si="1085"/>
        <v>4.0307955444842773E-2</v>
      </c>
      <c r="AO1372">
        <f t="shared" si="1086"/>
        <v>0</v>
      </c>
      <c r="AP1372">
        <f t="shared" si="1087"/>
        <v>0</v>
      </c>
      <c r="AQ1372">
        <f t="shared" si="1088"/>
        <v>0</v>
      </c>
      <c r="AR1372">
        <f t="shared" si="1089"/>
        <v>0</v>
      </c>
      <c r="AS1372">
        <f t="shared" si="1090"/>
        <v>0</v>
      </c>
      <c r="AT1372">
        <f t="shared" si="1091"/>
        <v>0</v>
      </c>
      <c r="AU1372">
        <f t="shared" si="1092"/>
        <v>0</v>
      </c>
      <c r="AV1372">
        <f t="shared" si="1093"/>
        <v>0</v>
      </c>
      <c r="AW1372">
        <f t="shared" si="1094"/>
        <v>0</v>
      </c>
      <c r="AX1372">
        <f t="shared" si="1095"/>
        <v>0</v>
      </c>
      <c r="AY1372">
        <f t="shared" si="1096"/>
        <v>0</v>
      </c>
      <c r="AZ1372">
        <f t="shared" si="1097"/>
        <v>0</v>
      </c>
      <c r="BA1372">
        <f t="shared" si="1098"/>
        <v>0</v>
      </c>
      <c r="BB1372" t="e">
        <f t="shared" si="1099"/>
        <v>#DIV/0!</v>
      </c>
      <c r="BC1372" t="e">
        <f t="shared" si="1100"/>
        <v>#DIV/0!</v>
      </c>
      <c r="BD1372" t="e">
        <f t="shared" si="1101"/>
        <v>#DIV/0!</v>
      </c>
      <c r="BE1372">
        <f t="shared" si="1102"/>
        <v>0</v>
      </c>
      <c r="BF1372" t="e">
        <f t="shared" si="1103"/>
        <v>#DIV/0!</v>
      </c>
      <c r="BG1372" t="e">
        <f t="shared" si="1104"/>
        <v>#DIV/0!</v>
      </c>
      <c r="BH1372" t="e">
        <f t="shared" si="1105"/>
        <v>#DIV/0!</v>
      </c>
      <c r="BI1372">
        <f t="shared" si="1106"/>
        <v>0</v>
      </c>
      <c r="BJ1372">
        <f t="shared" si="1107"/>
        <v>0</v>
      </c>
      <c r="BK1372">
        <f t="shared" si="1108"/>
        <v>0</v>
      </c>
      <c r="BL1372">
        <f t="shared" si="1109"/>
        <v>0</v>
      </c>
    </row>
    <row r="1373" spans="1:64">
      <c r="A1373" s="4">
        <v>1370</v>
      </c>
      <c r="B1373" s="1">
        <v>0</v>
      </c>
      <c r="C1373" s="1"/>
      <c r="D1373" s="1"/>
      <c r="E1373" s="1"/>
      <c r="F1373" s="1"/>
      <c r="G1373" s="1"/>
      <c r="H1373" s="5"/>
      <c r="I1373" s="9">
        <v>4750</v>
      </c>
      <c r="J1373">
        <f t="shared" si="1062"/>
        <v>2154.6</v>
      </c>
      <c r="K1373">
        <f t="shared" si="1061"/>
        <v>0</v>
      </c>
      <c r="L1373">
        <f t="shared" si="1063"/>
        <v>0</v>
      </c>
      <c r="M1373">
        <f t="shared" si="1064"/>
        <v>0</v>
      </c>
      <c r="N1373">
        <f t="shared" si="1065"/>
        <v>0</v>
      </c>
      <c r="O1373">
        <f t="shared" si="1066"/>
        <v>0</v>
      </c>
      <c r="P1373" t="e">
        <f t="shared" si="1067"/>
        <v>#DIV/0!</v>
      </c>
      <c r="Q1373" t="e">
        <f t="shared" si="1068"/>
        <v>#DIV/0!</v>
      </c>
      <c r="R1373" t="e">
        <f t="shared" si="1069"/>
        <v>#DIV/0!</v>
      </c>
      <c r="S1373">
        <f t="shared" si="1070"/>
        <v>0</v>
      </c>
      <c r="T1373" t="e">
        <f t="shared" si="1071"/>
        <v>#DIV/0!</v>
      </c>
      <c r="U1373" t="e">
        <f t="shared" si="1072"/>
        <v>#DIV/0!</v>
      </c>
      <c r="V1373" t="e">
        <f t="shared" si="1073"/>
        <v>#DIV/0!</v>
      </c>
      <c r="W1373">
        <f t="shared" si="1074"/>
        <v>0</v>
      </c>
      <c r="X1373" t="e">
        <f t="shared" si="1075"/>
        <v>#DIV/0!</v>
      </c>
      <c r="Y1373" t="e">
        <f t="shared" si="1076"/>
        <v>#DIV/0!</v>
      </c>
      <c r="Z1373" t="e">
        <f t="shared" si="1077"/>
        <v>#DIV/0!</v>
      </c>
      <c r="AA1373">
        <f t="shared" si="1078"/>
        <v>22.833333333333332</v>
      </c>
      <c r="AE1373">
        <f t="shared" si="1079"/>
        <v>0</v>
      </c>
      <c r="AF1373">
        <f t="shared" si="1080"/>
        <v>0</v>
      </c>
      <c r="AG1373">
        <f t="shared" si="1081"/>
        <v>0</v>
      </c>
      <c r="AH1373">
        <f t="shared" si="1082"/>
        <v>0</v>
      </c>
      <c r="AI1373">
        <v>27.15</v>
      </c>
      <c r="AJ1373">
        <f t="shared" si="1083"/>
        <v>120.8175</v>
      </c>
      <c r="AK1373">
        <v>0.27779999999999999</v>
      </c>
      <c r="AL1373">
        <f t="shared" si="1084"/>
        <v>0.76830950901180861</v>
      </c>
      <c r="AM1373">
        <v>2.3449999999999999E-2</v>
      </c>
      <c r="AN1373">
        <f t="shared" si="1085"/>
        <v>4.0307955444842773E-2</v>
      </c>
      <c r="AO1373">
        <f t="shared" si="1086"/>
        <v>0</v>
      </c>
      <c r="AP1373">
        <f t="shared" si="1087"/>
        <v>0</v>
      </c>
      <c r="AQ1373">
        <f t="shared" si="1088"/>
        <v>0</v>
      </c>
      <c r="AR1373">
        <f t="shared" si="1089"/>
        <v>0</v>
      </c>
      <c r="AS1373">
        <f t="shared" si="1090"/>
        <v>0</v>
      </c>
      <c r="AT1373">
        <f t="shared" si="1091"/>
        <v>0</v>
      </c>
      <c r="AU1373">
        <f t="shared" si="1092"/>
        <v>0</v>
      </c>
      <c r="AV1373">
        <f t="shared" si="1093"/>
        <v>0</v>
      </c>
      <c r="AW1373">
        <f t="shared" si="1094"/>
        <v>0</v>
      </c>
      <c r="AX1373">
        <f t="shared" si="1095"/>
        <v>0</v>
      </c>
      <c r="AY1373">
        <f t="shared" si="1096"/>
        <v>0</v>
      </c>
      <c r="AZ1373">
        <f t="shared" si="1097"/>
        <v>0</v>
      </c>
      <c r="BA1373">
        <f t="shared" si="1098"/>
        <v>0</v>
      </c>
      <c r="BB1373" t="e">
        <f t="shared" si="1099"/>
        <v>#DIV/0!</v>
      </c>
      <c r="BC1373" t="e">
        <f t="shared" si="1100"/>
        <v>#DIV/0!</v>
      </c>
      <c r="BD1373" t="e">
        <f t="shared" si="1101"/>
        <v>#DIV/0!</v>
      </c>
      <c r="BE1373">
        <f t="shared" si="1102"/>
        <v>0</v>
      </c>
      <c r="BF1373" t="e">
        <f t="shared" si="1103"/>
        <v>#DIV/0!</v>
      </c>
      <c r="BG1373" t="e">
        <f t="shared" si="1104"/>
        <v>#DIV/0!</v>
      </c>
      <c r="BH1373" t="e">
        <f t="shared" si="1105"/>
        <v>#DIV/0!</v>
      </c>
      <c r="BI1373">
        <f t="shared" si="1106"/>
        <v>0</v>
      </c>
      <c r="BJ1373">
        <f t="shared" si="1107"/>
        <v>0</v>
      </c>
      <c r="BK1373">
        <f t="shared" si="1108"/>
        <v>0</v>
      </c>
      <c r="BL1373">
        <f t="shared" si="1109"/>
        <v>0</v>
      </c>
    </row>
    <row r="1374" spans="1:64">
      <c r="A1374" s="4">
        <v>1371</v>
      </c>
      <c r="B1374" s="1">
        <v>0</v>
      </c>
      <c r="C1374" s="1"/>
      <c r="D1374" s="1"/>
      <c r="E1374" s="1"/>
      <c r="F1374" s="1"/>
      <c r="G1374" s="1"/>
      <c r="H1374" s="5"/>
      <c r="I1374" s="9">
        <v>4750</v>
      </c>
      <c r="J1374">
        <f t="shared" si="1062"/>
        <v>2154.6</v>
      </c>
      <c r="K1374">
        <f t="shared" si="1061"/>
        <v>0</v>
      </c>
      <c r="L1374">
        <f t="shared" si="1063"/>
        <v>0</v>
      </c>
      <c r="M1374">
        <f t="shared" si="1064"/>
        <v>0</v>
      </c>
      <c r="N1374">
        <f t="shared" si="1065"/>
        <v>0</v>
      </c>
      <c r="O1374">
        <f t="shared" si="1066"/>
        <v>0</v>
      </c>
      <c r="P1374" t="e">
        <f t="shared" si="1067"/>
        <v>#DIV/0!</v>
      </c>
      <c r="Q1374" t="e">
        <f t="shared" si="1068"/>
        <v>#DIV/0!</v>
      </c>
      <c r="R1374" t="e">
        <f t="shared" si="1069"/>
        <v>#DIV/0!</v>
      </c>
      <c r="S1374">
        <f t="shared" si="1070"/>
        <v>0</v>
      </c>
      <c r="T1374" t="e">
        <f t="shared" si="1071"/>
        <v>#DIV/0!</v>
      </c>
      <c r="U1374" t="e">
        <f t="shared" si="1072"/>
        <v>#DIV/0!</v>
      </c>
      <c r="V1374" t="e">
        <f t="shared" si="1073"/>
        <v>#DIV/0!</v>
      </c>
      <c r="W1374">
        <f t="shared" si="1074"/>
        <v>0</v>
      </c>
      <c r="X1374" t="e">
        <f t="shared" si="1075"/>
        <v>#DIV/0!</v>
      </c>
      <c r="Y1374" t="e">
        <f t="shared" si="1076"/>
        <v>#DIV/0!</v>
      </c>
      <c r="Z1374" t="e">
        <f t="shared" si="1077"/>
        <v>#DIV/0!</v>
      </c>
      <c r="AA1374">
        <f t="shared" si="1078"/>
        <v>22.85</v>
      </c>
      <c r="AE1374">
        <f t="shared" si="1079"/>
        <v>0</v>
      </c>
      <c r="AF1374">
        <f t="shared" si="1080"/>
        <v>0</v>
      </c>
      <c r="AG1374">
        <f t="shared" si="1081"/>
        <v>0</v>
      </c>
      <c r="AH1374">
        <f t="shared" si="1082"/>
        <v>0</v>
      </c>
      <c r="AI1374">
        <v>27.15</v>
      </c>
      <c r="AJ1374">
        <f t="shared" si="1083"/>
        <v>120.8175</v>
      </c>
      <c r="AK1374">
        <v>0.27779999999999999</v>
      </c>
      <c r="AL1374">
        <f t="shared" si="1084"/>
        <v>0.76830950901180861</v>
      </c>
      <c r="AM1374">
        <v>2.3449999999999999E-2</v>
      </c>
      <c r="AN1374">
        <f t="shared" si="1085"/>
        <v>4.0307955444842773E-2</v>
      </c>
      <c r="AO1374">
        <f t="shared" si="1086"/>
        <v>0</v>
      </c>
      <c r="AP1374">
        <f t="shared" si="1087"/>
        <v>0</v>
      </c>
      <c r="AQ1374">
        <f t="shared" si="1088"/>
        <v>0</v>
      </c>
      <c r="AR1374">
        <f t="shared" si="1089"/>
        <v>0</v>
      </c>
      <c r="AS1374">
        <f t="shared" si="1090"/>
        <v>0</v>
      </c>
      <c r="AT1374">
        <f t="shared" si="1091"/>
        <v>0</v>
      </c>
      <c r="AU1374">
        <f t="shared" si="1092"/>
        <v>0</v>
      </c>
      <c r="AV1374">
        <f t="shared" si="1093"/>
        <v>0</v>
      </c>
      <c r="AW1374">
        <f t="shared" si="1094"/>
        <v>0</v>
      </c>
      <c r="AX1374">
        <f t="shared" si="1095"/>
        <v>0</v>
      </c>
      <c r="AY1374">
        <f t="shared" si="1096"/>
        <v>0</v>
      </c>
      <c r="AZ1374">
        <f t="shared" si="1097"/>
        <v>0</v>
      </c>
      <c r="BA1374">
        <f t="shared" si="1098"/>
        <v>0</v>
      </c>
      <c r="BB1374" t="e">
        <f t="shared" si="1099"/>
        <v>#DIV/0!</v>
      </c>
      <c r="BC1374" t="e">
        <f t="shared" si="1100"/>
        <v>#DIV/0!</v>
      </c>
      <c r="BD1374" t="e">
        <f t="shared" si="1101"/>
        <v>#DIV/0!</v>
      </c>
      <c r="BE1374">
        <f t="shared" si="1102"/>
        <v>0</v>
      </c>
      <c r="BF1374" t="e">
        <f t="shared" si="1103"/>
        <v>#DIV/0!</v>
      </c>
      <c r="BG1374" t="e">
        <f t="shared" si="1104"/>
        <v>#DIV/0!</v>
      </c>
      <c r="BH1374" t="e">
        <f t="shared" si="1105"/>
        <v>#DIV/0!</v>
      </c>
      <c r="BI1374">
        <f t="shared" si="1106"/>
        <v>0</v>
      </c>
      <c r="BJ1374">
        <f t="shared" si="1107"/>
        <v>0</v>
      </c>
      <c r="BK1374">
        <f t="shared" si="1108"/>
        <v>0</v>
      </c>
      <c r="BL1374">
        <f t="shared" si="1109"/>
        <v>0</v>
      </c>
    </row>
    <row r="1375" spans="1:64">
      <c r="A1375" s="4">
        <v>1372</v>
      </c>
      <c r="B1375" s="1">
        <v>0</v>
      </c>
      <c r="C1375" s="1"/>
      <c r="D1375" s="1"/>
      <c r="E1375" s="1"/>
      <c r="F1375" s="1"/>
      <c r="G1375" s="1"/>
      <c r="H1375" s="5"/>
      <c r="I1375" s="9">
        <v>4750</v>
      </c>
      <c r="J1375">
        <f t="shared" si="1062"/>
        <v>2154.6</v>
      </c>
      <c r="K1375">
        <f t="shared" si="1061"/>
        <v>0</v>
      </c>
      <c r="L1375">
        <f t="shared" si="1063"/>
        <v>0</v>
      </c>
      <c r="M1375">
        <f t="shared" si="1064"/>
        <v>0</v>
      </c>
      <c r="N1375">
        <f t="shared" si="1065"/>
        <v>0</v>
      </c>
      <c r="O1375">
        <f t="shared" si="1066"/>
        <v>0</v>
      </c>
      <c r="P1375" t="e">
        <f t="shared" si="1067"/>
        <v>#DIV/0!</v>
      </c>
      <c r="Q1375" t="e">
        <f t="shared" si="1068"/>
        <v>#DIV/0!</v>
      </c>
      <c r="R1375" t="e">
        <f t="shared" si="1069"/>
        <v>#DIV/0!</v>
      </c>
      <c r="S1375">
        <f t="shared" si="1070"/>
        <v>0</v>
      </c>
      <c r="T1375" t="e">
        <f t="shared" si="1071"/>
        <v>#DIV/0!</v>
      </c>
      <c r="U1375" t="e">
        <f t="shared" si="1072"/>
        <v>#DIV/0!</v>
      </c>
      <c r="V1375" t="e">
        <f t="shared" si="1073"/>
        <v>#DIV/0!</v>
      </c>
      <c r="W1375">
        <f t="shared" si="1074"/>
        <v>0</v>
      </c>
      <c r="X1375" t="e">
        <f t="shared" si="1075"/>
        <v>#DIV/0!</v>
      </c>
      <c r="Y1375" t="e">
        <f t="shared" si="1076"/>
        <v>#DIV/0!</v>
      </c>
      <c r="Z1375" t="e">
        <f t="shared" si="1077"/>
        <v>#DIV/0!</v>
      </c>
      <c r="AA1375">
        <f t="shared" si="1078"/>
        <v>22.866666666666667</v>
      </c>
      <c r="AE1375">
        <f t="shared" si="1079"/>
        <v>0</v>
      </c>
      <c r="AF1375">
        <f t="shared" si="1080"/>
        <v>0</v>
      </c>
      <c r="AG1375">
        <f t="shared" si="1081"/>
        <v>0</v>
      </c>
      <c r="AH1375">
        <f t="shared" si="1082"/>
        <v>0</v>
      </c>
      <c r="AI1375">
        <v>27.15</v>
      </c>
      <c r="AJ1375">
        <f t="shared" si="1083"/>
        <v>120.8175</v>
      </c>
      <c r="AK1375">
        <v>0.27779999999999999</v>
      </c>
      <c r="AL1375">
        <f t="shared" si="1084"/>
        <v>0.76830950901180861</v>
      </c>
      <c r="AM1375">
        <v>2.3449999999999999E-2</v>
      </c>
      <c r="AN1375">
        <f t="shared" si="1085"/>
        <v>4.0307955444842773E-2</v>
      </c>
      <c r="AO1375">
        <f t="shared" si="1086"/>
        <v>0</v>
      </c>
      <c r="AP1375">
        <f t="shared" si="1087"/>
        <v>0</v>
      </c>
      <c r="AQ1375">
        <f t="shared" si="1088"/>
        <v>0</v>
      </c>
      <c r="AR1375">
        <f t="shared" si="1089"/>
        <v>0</v>
      </c>
      <c r="AS1375">
        <f t="shared" si="1090"/>
        <v>0</v>
      </c>
      <c r="AT1375">
        <f t="shared" si="1091"/>
        <v>0</v>
      </c>
      <c r="AU1375">
        <f t="shared" si="1092"/>
        <v>0</v>
      </c>
      <c r="AV1375">
        <f t="shared" si="1093"/>
        <v>0</v>
      </c>
      <c r="AW1375">
        <f t="shared" si="1094"/>
        <v>0</v>
      </c>
      <c r="AX1375">
        <f t="shared" si="1095"/>
        <v>0</v>
      </c>
      <c r="AY1375">
        <f t="shared" si="1096"/>
        <v>0</v>
      </c>
      <c r="AZ1375">
        <f t="shared" si="1097"/>
        <v>0</v>
      </c>
      <c r="BA1375">
        <f t="shared" si="1098"/>
        <v>0</v>
      </c>
      <c r="BB1375" t="e">
        <f t="shared" si="1099"/>
        <v>#DIV/0!</v>
      </c>
      <c r="BC1375" t="e">
        <f t="shared" si="1100"/>
        <v>#DIV/0!</v>
      </c>
      <c r="BD1375" t="e">
        <f t="shared" si="1101"/>
        <v>#DIV/0!</v>
      </c>
      <c r="BE1375">
        <f t="shared" si="1102"/>
        <v>0</v>
      </c>
      <c r="BF1375" t="e">
        <f t="shared" si="1103"/>
        <v>#DIV/0!</v>
      </c>
      <c r="BG1375" t="e">
        <f t="shared" si="1104"/>
        <v>#DIV/0!</v>
      </c>
      <c r="BH1375" t="e">
        <f t="shared" si="1105"/>
        <v>#DIV/0!</v>
      </c>
      <c r="BI1375">
        <f t="shared" si="1106"/>
        <v>0</v>
      </c>
      <c r="BJ1375">
        <f t="shared" si="1107"/>
        <v>0</v>
      </c>
      <c r="BK1375">
        <f t="shared" si="1108"/>
        <v>0</v>
      </c>
      <c r="BL1375">
        <f t="shared" si="1109"/>
        <v>0</v>
      </c>
    </row>
    <row r="1376" spans="1:64">
      <c r="A1376" s="4">
        <v>1373</v>
      </c>
      <c r="B1376" s="1">
        <v>0</v>
      </c>
      <c r="C1376" s="1"/>
      <c r="D1376" s="1"/>
      <c r="E1376" s="1"/>
      <c r="F1376" s="1"/>
      <c r="G1376" s="1"/>
      <c r="H1376" s="5"/>
      <c r="I1376" s="9">
        <v>4750</v>
      </c>
      <c r="J1376">
        <f t="shared" si="1062"/>
        <v>2154.6</v>
      </c>
      <c r="K1376">
        <f t="shared" si="1061"/>
        <v>0</v>
      </c>
      <c r="L1376">
        <f t="shared" si="1063"/>
        <v>0</v>
      </c>
      <c r="M1376">
        <f t="shared" si="1064"/>
        <v>0</v>
      </c>
      <c r="N1376">
        <f t="shared" si="1065"/>
        <v>0</v>
      </c>
      <c r="O1376">
        <f t="shared" si="1066"/>
        <v>0</v>
      </c>
      <c r="P1376" t="e">
        <f t="shared" si="1067"/>
        <v>#DIV/0!</v>
      </c>
      <c r="Q1376" t="e">
        <f t="shared" si="1068"/>
        <v>#DIV/0!</v>
      </c>
      <c r="R1376" t="e">
        <f t="shared" si="1069"/>
        <v>#DIV/0!</v>
      </c>
      <c r="S1376">
        <f t="shared" si="1070"/>
        <v>0</v>
      </c>
      <c r="T1376" t="e">
        <f t="shared" si="1071"/>
        <v>#DIV/0!</v>
      </c>
      <c r="U1376" t="e">
        <f t="shared" si="1072"/>
        <v>#DIV/0!</v>
      </c>
      <c r="V1376" t="e">
        <f t="shared" si="1073"/>
        <v>#DIV/0!</v>
      </c>
      <c r="W1376">
        <f t="shared" si="1074"/>
        <v>0</v>
      </c>
      <c r="X1376" t="e">
        <f t="shared" si="1075"/>
        <v>#DIV/0!</v>
      </c>
      <c r="Y1376" t="e">
        <f t="shared" si="1076"/>
        <v>#DIV/0!</v>
      </c>
      <c r="Z1376" t="e">
        <f t="shared" si="1077"/>
        <v>#DIV/0!</v>
      </c>
      <c r="AA1376">
        <f t="shared" si="1078"/>
        <v>22.883333333333333</v>
      </c>
      <c r="AE1376">
        <f t="shared" si="1079"/>
        <v>0</v>
      </c>
      <c r="AF1376">
        <f t="shared" si="1080"/>
        <v>0</v>
      </c>
      <c r="AG1376">
        <f t="shared" si="1081"/>
        <v>0</v>
      </c>
      <c r="AH1376">
        <f t="shared" si="1082"/>
        <v>0</v>
      </c>
      <c r="AI1376">
        <v>27.15</v>
      </c>
      <c r="AJ1376">
        <f t="shared" si="1083"/>
        <v>120.8175</v>
      </c>
      <c r="AK1376">
        <v>0.27779999999999999</v>
      </c>
      <c r="AL1376">
        <f t="shared" si="1084"/>
        <v>0.76830950901180861</v>
      </c>
      <c r="AM1376">
        <v>2.3449999999999999E-2</v>
      </c>
      <c r="AN1376">
        <f t="shared" si="1085"/>
        <v>4.0307955444842773E-2</v>
      </c>
      <c r="AO1376">
        <f t="shared" si="1086"/>
        <v>0</v>
      </c>
      <c r="AP1376">
        <f t="shared" si="1087"/>
        <v>0</v>
      </c>
      <c r="AQ1376">
        <f t="shared" si="1088"/>
        <v>0</v>
      </c>
      <c r="AR1376">
        <f t="shared" si="1089"/>
        <v>0</v>
      </c>
      <c r="AS1376">
        <f t="shared" si="1090"/>
        <v>0</v>
      </c>
      <c r="AT1376">
        <f t="shared" si="1091"/>
        <v>0</v>
      </c>
      <c r="AU1376">
        <f t="shared" si="1092"/>
        <v>0</v>
      </c>
      <c r="AV1376">
        <f t="shared" si="1093"/>
        <v>0</v>
      </c>
      <c r="AW1376">
        <f t="shared" si="1094"/>
        <v>0</v>
      </c>
      <c r="AX1376">
        <f t="shared" si="1095"/>
        <v>0</v>
      </c>
      <c r="AY1376">
        <f t="shared" si="1096"/>
        <v>0</v>
      </c>
      <c r="AZ1376">
        <f t="shared" si="1097"/>
        <v>0</v>
      </c>
      <c r="BA1376">
        <f t="shared" si="1098"/>
        <v>0</v>
      </c>
      <c r="BB1376" t="e">
        <f t="shared" si="1099"/>
        <v>#DIV/0!</v>
      </c>
      <c r="BC1376" t="e">
        <f t="shared" si="1100"/>
        <v>#DIV/0!</v>
      </c>
      <c r="BD1376" t="e">
        <f t="shared" si="1101"/>
        <v>#DIV/0!</v>
      </c>
      <c r="BE1376">
        <f t="shared" si="1102"/>
        <v>0</v>
      </c>
      <c r="BF1376" t="e">
        <f t="shared" si="1103"/>
        <v>#DIV/0!</v>
      </c>
      <c r="BG1376" t="e">
        <f t="shared" si="1104"/>
        <v>#DIV/0!</v>
      </c>
      <c r="BH1376" t="e">
        <f t="shared" si="1105"/>
        <v>#DIV/0!</v>
      </c>
      <c r="BI1376">
        <f t="shared" si="1106"/>
        <v>0</v>
      </c>
      <c r="BJ1376">
        <f t="shared" si="1107"/>
        <v>0</v>
      </c>
      <c r="BK1376">
        <f t="shared" si="1108"/>
        <v>0</v>
      </c>
      <c r="BL1376">
        <f t="shared" si="1109"/>
        <v>0</v>
      </c>
    </row>
    <row r="1377" spans="1:64">
      <c r="A1377" s="4">
        <v>1374</v>
      </c>
      <c r="B1377" s="1">
        <v>0</v>
      </c>
      <c r="C1377" s="1"/>
      <c r="D1377" s="1"/>
      <c r="E1377" s="1"/>
      <c r="F1377" s="1"/>
      <c r="G1377" s="1"/>
      <c r="H1377" s="5"/>
      <c r="I1377" s="9">
        <v>4750</v>
      </c>
      <c r="J1377">
        <f t="shared" si="1062"/>
        <v>2154.6</v>
      </c>
      <c r="K1377">
        <f t="shared" si="1061"/>
        <v>0</v>
      </c>
      <c r="L1377">
        <f t="shared" si="1063"/>
        <v>0</v>
      </c>
      <c r="M1377">
        <f t="shared" si="1064"/>
        <v>0</v>
      </c>
      <c r="N1377">
        <f t="shared" si="1065"/>
        <v>0</v>
      </c>
      <c r="O1377">
        <f t="shared" si="1066"/>
        <v>0</v>
      </c>
      <c r="P1377" t="e">
        <f t="shared" si="1067"/>
        <v>#DIV/0!</v>
      </c>
      <c r="Q1377" t="e">
        <f t="shared" si="1068"/>
        <v>#DIV/0!</v>
      </c>
      <c r="R1377" t="e">
        <f t="shared" si="1069"/>
        <v>#DIV/0!</v>
      </c>
      <c r="S1377">
        <f t="shared" si="1070"/>
        <v>0</v>
      </c>
      <c r="T1377" t="e">
        <f t="shared" si="1071"/>
        <v>#DIV/0!</v>
      </c>
      <c r="U1377" t="e">
        <f t="shared" si="1072"/>
        <v>#DIV/0!</v>
      </c>
      <c r="V1377" t="e">
        <f t="shared" si="1073"/>
        <v>#DIV/0!</v>
      </c>
      <c r="W1377">
        <f t="shared" si="1074"/>
        <v>0</v>
      </c>
      <c r="X1377" t="e">
        <f t="shared" si="1075"/>
        <v>#DIV/0!</v>
      </c>
      <c r="Y1377" t="e">
        <f t="shared" si="1076"/>
        <v>#DIV/0!</v>
      </c>
      <c r="Z1377" t="e">
        <f t="shared" si="1077"/>
        <v>#DIV/0!</v>
      </c>
      <c r="AA1377">
        <f t="shared" si="1078"/>
        <v>22.9</v>
      </c>
      <c r="AE1377">
        <f t="shared" si="1079"/>
        <v>0</v>
      </c>
      <c r="AF1377">
        <f t="shared" si="1080"/>
        <v>0</v>
      </c>
      <c r="AG1377">
        <f t="shared" si="1081"/>
        <v>0</v>
      </c>
      <c r="AH1377">
        <f t="shared" si="1082"/>
        <v>0</v>
      </c>
      <c r="AI1377">
        <v>27.15</v>
      </c>
      <c r="AJ1377">
        <f t="shared" si="1083"/>
        <v>120.8175</v>
      </c>
      <c r="AK1377">
        <v>0.27779999999999999</v>
      </c>
      <c r="AL1377">
        <f t="shared" si="1084"/>
        <v>0.76830950901180861</v>
      </c>
      <c r="AM1377">
        <v>2.3449999999999999E-2</v>
      </c>
      <c r="AN1377">
        <f t="shared" si="1085"/>
        <v>4.0307955444842773E-2</v>
      </c>
      <c r="AO1377">
        <f t="shared" si="1086"/>
        <v>0</v>
      </c>
      <c r="AP1377">
        <f t="shared" si="1087"/>
        <v>0</v>
      </c>
      <c r="AQ1377">
        <f t="shared" si="1088"/>
        <v>0</v>
      </c>
      <c r="AR1377">
        <f t="shared" si="1089"/>
        <v>0</v>
      </c>
      <c r="AS1377">
        <f t="shared" si="1090"/>
        <v>0</v>
      </c>
      <c r="AT1377">
        <f t="shared" si="1091"/>
        <v>0</v>
      </c>
      <c r="AU1377">
        <f t="shared" si="1092"/>
        <v>0</v>
      </c>
      <c r="AV1377">
        <f t="shared" si="1093"/>
        <v>0</v>
      </c>
      <c r="AW1377">
        <f t="shared" si="1094"/>
        <v>0</v>
      </c>
      <c r="AX1377">
        <f t="shared" si="1095"/>
        <v>0</v>
      </c>
      <c r="AY1377">
        <f t="shared" si="1096"/>
        <v>0</v>
      </c>
      <c r="AZ1377">
        <f t="shared" si="1097"/>
        <v>0</v>
      </c>
      <c r="BA1377">
        <f t="shared" si="1098"/>
        <v>0</v>
      </c>
      <c r="BB1377" t="e">
        <f t="shared" si="1099"/>
        <v>#DIV/0!</v>
      </c>
      <c r="BC1377" t="e">
        <f t="shared" si="1100"/>
        <v>#DIV/0!</v>
      </c>
      <c r="BD1377" t="e">
        <f t="shared" si="1101"/>
        <v>#DIV/0!</v>
      </c>
      <c r="BE1377">
        <f t="shared" si="1102"/>
        <v>0</v>
      </c>
      <c r="BF1377" t="e">
        <f t="shared" si="1103"/>
        <v>#DIV/0!</v>
      </c>
      <c r="BG1377" t="e">
        <f t="shared" si="1104"/>
        <v>#DIV/0!</v>
      </c>
      <c r="BH1377" t="e">
        <f t="shared" si="1105"/>
        <v>#DIV/0!</v>
      </c>
      <c r="BI1377">
        <f t="shared" si="1106"/>
        <v>0</v>
      </c>
      <c r="BJ1377">
        <f t="shared" si="1107"/>
        <v>0</v>
      </c>
      <c r="BK1377">
        <f t="shared" si="1108"/>
        <v>0</v>
      </c>
      <c r="BL1377">
        <f t="shared" si="1109"/>
        <v>0</v>
      </c>
    </row>
    <row r="1378" spans="1:64">
      <c r="A1378" s="4">
        <v>1375</v>
      </c>
      <c r="B1378" s="1">
        <v>0</v>
      </c>
      <c r="C1378" s="1"/>
      <c r="D1378" s="1"/>
      <c r="E1378" s="1"/>
      <c r="F1378" s="1"/>
      <c r="G1378" s="1"/>
      <c r="H1378" s="5"/>
      <c r="I1378" s="9">
        <v>4750</v>
      </c>
      <c r="J1378">
        <f t="shared" si="1062"/>
        <v>2154.6</v>
      </c>
      <c r="K1378">
        <f t="shared" si="1061"/>
        <v>0</v>
      </c>
      <c r="L1378">
        <f t="shared" si="1063"/>
        <v>0</v>
      </c>
      <c r="M1378">
        <f t="shared" si="1064"/>
        <v>0</v>
      </c>
      <c r="N1378">
        <f t="shared" si="1065"/>
        <v>0</v>
      </c>
      <c r="O1378">
        <f t="shared" si="1066"/>
        <v>0</v>
      </c>
      <c r="P1378" t="e">
        <f t="shared" si="1067"/>
        <v>#DIV/0!</v>
      </c>
      <c r="Q1378" t="e">
        <f t="shared" si="1068"/>
        <v>#DIV/0!</v>
      </c>
      <c r="R1378" t="e">
        <f t="shared" si="1069"/>
        <v>#DIV/0!</v>
      </c>
      <c r="S1378">
        <f t="shared" si="1070"/>
        <v>0</v>
      </c>
      <c r="T1378" t="e">
        <f t="shared" si="1071"/>
        <v>#DIV/0!</v>
      </c>
      <c r="U1378" t="e">
        <f t="shared" si="1072"/>
        <v>#DIV/0!</v>
      </c>
      <c r="V1378" t="e">
        <f t="shared" si="1073"/>
        <v>#DIV/0!</v>
      </c>
      <c r="W1378">
        <f t="shared" si="1074"/>
        <v>0</v>
      </c>
      <c r="X1378" t="e">
        <f t="shared" si="1075"/>
        <v>#DIV/0!</v>
      </c>
      <c r="Y1378" t="e">
        <f t="shared" si="1076"/>
        <v>#DIV/0!</v>
      </c>
      <c r="Z1378" t="e">
        <f t="shared" si="1077"/>
        <v>#DIV/0!</v>
      </c>
      <c r="AA1378">
        <f t="shared" si="1078"/>
        <v>22.916666666666668</v>
      </c>
      <c r="AE1378">
        <f t="shared" si="1079"/>
        <v>0</v>
      </c>
      <c r="AF1378">
        <f t="shared" si="1080"/>
        <v>0</v>
      </c>
      <c r="AG1378">
        <f t="shared" si="1081"/>
        <v>0</v>
      </c>
      <c r="AH1378">
        <f t="shared" si="1082"/>
        <v>0</v>
      </c>
      <c r="AI1378">
        <v>27.15</v>
      </c>
      <c r="AJ1378">
        <f t="shared" si="1083"/>
        <v>120.8175</v>
      </c>
      <c r="AK1378">
        <v>0.27779999999999999</v>
      </c>
      <c r="AL1378">
        <f t="shared" si="1084"/>
        <v>0.76830950901180861</v>
      </c>
      <c r="AM1378">
        <v>2.3449999999999999E-2</v>
      </c>
      <c r="AN1378">
        <f t="shared" si="1085"/>
        <v>4.0307955444842773E-2</v>
      </c>
      <c r="AO1378">
        <f t="shared" si="1086"/>
        <v>0</v>
      </c>
      <c r="AP1378">
        <f t="shared" si="1087"/>
        <v>0</v>
      </c>
      <c r="AQ1378">
        <f t="shared" si="1088"/>
        <v>0</v>
      </c>
      <c r="AR1378">
        <f t="shared" si="1089"/>
        <v>0</v>
      </c>
      <c r="AS1378">
        <f t="shared" si="1090"/>
        <v>0</v>
      </c>
      <c r="AT1378">
        <f t="shared" si="1091"/>
        <v>0</v>
      </c>
      <c r="AU1378">
        <f t="shared" si="1092"/>
        <v>0</v>
      </c>
      <c r="AV1378">
        <f t="shared" si="1093"/>
        <v>0</v>
      </c>
      <c r="AW1378">
        <f t="shared" si="1094"/>
        <v>0</v>
      </c>
      <c r="AX1378">
        <f t="shared" si="1095"/>
        <v>0</v>
      </c>
      <c r="AY1378">
        <f t="shared" si="1096"/>
        <v>0</v>
      </c>
      <c r="AZ1378">
        <f t="shared" si="1097"/>
        <v>0</v>
      </c>
      <c r="BA1378">
        <f t="shared" si="1098"/>
        <v>0</v>
      </c>
      <c r="BB1378" t="e">
        <f t="shared" si="1099"/>
        <v>#DIV/0!</v>
      </c>
      <c r="BC1378" t="e">
        <f t="shared" si="1100"/>
        <v>#DIV/0!</v>
      </c>
      <c r="BD1378" t="e">
        <f t="shared" si="1101"/>
        <v>#DIV/0!</v>
      </c>
      <c r="BE1378">
        <f t="shared" si="1102"/>
        <v>0</v>
      </c>
      <c r="BF1378" t="e">
        <f t="shared" si="1103"/>
        <v>#DIV/0!</v>
      </c>
      <c r="BG1378" t="e">
        <f t="shared" si="1104"/>
        <v>#DIV/0!</v>
      </c>
      <c r="BH1378" t="e">
        <f t="shared" si="1105"/>
        <v>#DIV/0!</v>
      </c>
      <c r="BI1378">
        <f t="shared" si="1106"/>
        <v>0</v>
      </c>
      <c r="BJ1378">
        <f t="shared" si="1107"/>
        <v>0</v>
      </c>
      <c r="BK1378">
        <f t="shared" si="1108"/>
        <v>0</v>
      </c>
      <c r="BL1378">
        <f t="shared" si="1109"/>
        <v>0</v>
      </c>
    </row>
    <row r="1379" spans="1:64">
      <c r="A1379" s="4">
        <v>1376</v>
      </c>
      <c r="B1379" s="1">
        <v>0</v>
      </c>
      <c r="C1379" s="1"/>
      <c r="D1379" s="1"/>
      <c r="E1379" s="1"/>
      <c r="F1379" s="1"/>
      <c r="G1379" s="1"/>
      <c r="H1379" s="5"/>
      <c r="I1379" s="9">
        <v>4750</v>
      </c>
      <c r="J1379">
        <f t="shared" si="1062"/>
        <v>2154.6</v>
      </c>
      <c r="K1379">
        <f t="shared" si="1061"/>
        <v>0</v>
      </c>
      <c r="L1379">
        <f t="shared" si="1063"/>
        <v>0</v>
      </c>
      <c r="M1379">
        <f t="shared" si="1064"/>
        <v>0</v>
      </c>
      <c r="N1379">
        <f t="shared" si="1065"/>
        <v>0</v>
      </c>
      <c r="O1379">
        <f t="shared" si="1066"/>
        <v>0</v>
      </c>
      <c r="P1379" t="e">
        <f t="shared" si="1067"/>
        <v>#DIV/0!</v>
      </c>
      <c r="Q1379" t="e">
        <f t="shared" si="1068"/>
        <v>#DIV/0!</v>
      </c>
      <c r="R1379" t="e">
        <f t="shared" si="1069"/>
        <v>#DIV/0!</v>
      </c>
      <c r="S1379">
        <f t="shared" si="1070"/>
        <v>0</v>
      </c>
      <c r="T1379" t="e">
        <f t="shared" si="1071"/>
        <v>#DIV/0!</v>
      </c>
      <c r="U1379" t="e">
        <f t="shared" si="1072"/>
        <v>#DIV/0!</v>
      </c>
      <c r="V1379" t="e">
        <f t="shared" si="1073"/>
        <v>#DIV/0!</v>
      </c>
      <c r="W1379">
        <f t="shared" si="1074"/>
        <v>0</v>
      </c>
      <c r="X1379" t="e">
        <f t="shared" si="1075"/>
        <v>#DIV/0!</v>
      </c>
      <c r="Y1379" t="e">
        <f t="shared" si="1076"/>
        <v>#DIV/0!</v>
      </c>
      <c r="Z1379" t="e">
        <f t="shared" si="1077"/>
        <v>#DIV/0!</v>
      </c>
      <c r="AA1379">
        <f t="shared" si="1078"/>
        <v>22.933333333333334</v>
      </c>
      <c r="AE1379">
        <f t="shared" si="1079"/>
        <v>0</v>
      </c>
      <c r="AF1379">
        <f t="shared" si="1080"/>
        <v>0</v>
      </c>
      <c r="AG1379">
        <f t="shared" si="1081"/>
        <v>0</v>
      </c>
      <c r="AH1379">
        <f t="shared" si="1082"/>
        <v>0</v>
      </c>
      <c r="AI1379">
        <v>27.15</v>
      </c>
      <c r="AJ1379">
        <f t="shared" si="1083"/>
        <v>120.8175</v>
      </c>
      <c r="AK1379">
        <v>0.27779999999999999</v>
      </c>
      <c r="AL1379">
        <f t="shared" si="1084"/>
        <v>0.76830950901180861</v>
      </c>
      <c r="AM1379">
        <v>2.3449999999999999E-2</v>
      </c>
      <c r="AN1379">
        <f t="shared" si="1085"/>
        <v>4.0307955444842773E-2</v>
      </c>
      <c r="AO1379">
        <f t="shared" si="1086"/>
        <v>0</v>
      </c>
      <c r="AP1379">
        <f t="shared" si="1087"/>
        <v>0</v>
      </c>
      <c r="AQ1379">
        <f t="shared" si="1088"/>
        <v>0</v>
      </c>
      <c r="AR1379">
        <f t="shared" si="1089"/>
        <v>0</v>
      </c>
      <c r="AS1379">
        <f t="shared" si="1090"/>
        <v>0</v>
      </c>
      <c r="AT1379">
        <f t="shared" si="1091"/>
        <v>0</v>
      </c>
      <c r="AU1379">
        <f t="shared" si="1092"/>
        <v>0</v>
      </c>
      <c r="AV1379">
        <f t="shared" si="1093"/>
        <v>0</v>
      </c>
      <c r="AW1379">
        <f t="shared" si="1094"/>
        <v>0</v>
      </c>
      <c r="AX1379">
        <f t="shared" si="1095"/>
        <v>0</v>
      </c>
      <c r="AY1379">
        <f t="shared" si="1096"/>
        <v>0</v>
      </c>
      <c r="AZ1379">
        <f t="shared" si="1097"/>
        <v>0</v>
      </c>
      <c r="BA1379">
        <f t="shared" si="1098"/>
        <v>0</v>
      </c>
      <c r="BB1379" t="e">
        <f t="shared" si="1099"/>
        <v>#DIV/0!</v>
      </c>
      <c r="BC1379" t="e">
        <f t="shared" si="1100"/>
        <v>#DIV/0!</v>
      </c>
      <c r="BD1379" t="e">
        <f t="shared" si="1101"/>
        <v>#DIV/0!</v>
      </c>
      <c r="BE1379">
        <f t="shared" si="1102"/>
        <v>0</v>
      </c>
      <c r="BF1379" t="e">
        <f t="shared" si="1103"/>
        <v>#DIV/0!</v>
      </c>
      <c r="BG1379" t="e">
        <f t="shared" si="1104"/>
        <v>#DIV/0!</v>
      </c>
      <c r="BH1379" t="e">
        <f t="shared" si="1105"/>
        <v>#DIV/0!</v>
      </c>
      <c r="BI1379">
        <f t="shared" si="1106"/>
        <v>0</v>
      </c>
      <c r="BJ1379">
        <f t="shared" si="1107"/>
        <v>0</v>
      </c>
      <c r="BK1379">
        <f t="shared" si="1108"/>
        <v>0</v>
      </c>
      <c r="BL1379">
        <f t="shared" si="1109"/>
        <v>0</v>
      </c>
    </row>
    <row r="1380" spans="1:64">
      <c r="A1380" s="4">
        <v>1377</v>
      </c>
      <c r="B1380" s="1">
        <v>0</v>
      </c>
      <c r="C1380" s="1"/>
      <c r="D1380" s="1"/>
      <c r="E1380" s="1"/>
      <c r="F1380" s="1"/>
      <c r="G1380" s="1"/>
      <c r="H1380" s="5"/>
      <c r="I1380" s="9">
        <v>4750</v>
      </c>
      <c r="J1380">
        <f t="shared" si="1062"/>
        <v>2154.6</v>
      </c>
      <c r="K1380">
        <f t="shared" si="1061"/>
        <v>0</v>
      </c>
      <c r="L1380">
        <f t="shared" si="1063"/>
        <v>0</v>
      </c>
      <c r="M1380">
        <f t="shared" si="1064"/>
        <v>0</v>
      </c>
      <c r="N1380">
        <f t="shared" si="1065"/>
        <v>0</v>
      </c>
      <c r="O1380">
        <f t="shared" si="1066"/>
        <v>0</v>
      </c>
      <c r="P1380" t="e">
        <f t="shared" si="1067"/>
        <v>#DIV/0!</v>
      </c>
      <c r="Q1380" t="e">
        <f t="shared" si="1068"/>
        <v>#DIV/0!</v>
      </c>
      <c r="R1380" t="e">
        <f t="shared" si="1069"/>
        <v>#DIV/0!</v>
      </c>
      <c r="S1380">
        <f t="shared" si="1070"/>
        <v>0</v>
      </c>
      <c r="T1380" t="e">
        <f t="shared" si="1071"/>
        <v>#DIV/0!</v>
      </c>
      <c r="U1380" t="e">
        <f t="shared" si="1072"/>
        <v>#DIV/0!</v>
      </c>
      <c r="V1380" t="e">
        <f t="shared" si="1073"/>
        <v>#DIV/0!</v>
      </c>
      <c r="W1380">
        <f t="shared" si="1074"/>
        <v>0</v>
      </c>
      <c r="X1380" t="e">
        <f t="shared" si="1075"/>
        <v>#DIV/0!</v>
      </c>
      <c r="Y1380" t="e">
        <f t="shared" si="1076"/>
        <v>#DIV/0!</v>
      </c>
      <c r="Z1380" t="e">
        <f t="shared" si="1077"/>
        <v>#DIV/0!</v>
      </c>
      <c r="AA1380">
        <f t="shared" si="1078"/>
        <v>22.95</v>
      </c>
      <c r="AE1380">
        <f t="shared" si="1079"/>
        <v>0</v>
      </c>
      <c r="AF1380">
        <f t="shared" si="1080"/>
        <v>0</v>
      </c>
      <c r="AG1380">
        <f t="shared" si="1081"/>
        <v>0</v>
      </c>
      <c r="AH1380">
        <f t="shared" si="1082"/>
        <v>0</v>
      </c>
      <c r="AI1380">
        <v>27.15</v>
      </c>
      <c r="AJ1380">
        <f t="shared" si="1083"/>
        <v>120.8175</v>
      </c>
      <c r="AK1380">
        <v>0.27779999999999999</v>
      </c>
      <c r="AL1380">
        <f t="shared" si="1084"/>
        <v>0.76830950901180861</v>
      </c>
      <c r="AM1380">
        <v>2.3449999999999999E-2</v>
      </c>
      <c r="AN1380">
        <f t="shared" si="1085"/>
        <v>4.0307955444842773E-2</v>
      </c>
      <c r="AO1380">
        <f t="shared" si="1086"/>
        <v>0</v>
      </c>
      <c r="AP1380">
        <f t="shared" si="1087"/>
        <v>0</v>
      </c>
      <c r="AQ1380">
        <f t="shared" si="1088"/>
        <v>0</v>
      </c>
      <c r="AR1380">
        <f t="shared" si="1089"/>
        <v>0</v>
      </c>
      <c r="AS1380">
        <f t="shared" si="1090"/>
        <v>0</v>
      </c>
      <c r="AT1380">
        <f t="shared" si="1091"/>
        <v>0</v>
      </c>
      <c r="AU1380">
        <f t="shared" si="1092"/>
        <v>0</v>
      </c>
      <c r="AV1380">
        <f t="shared" si="1093"/>
        <v>0</v>
      </c>
      <c r="AW1380">
        <f t="shared" si="1094"/>
        <v>0</v>
      </c>
      <c r="AX1380">
        <f t="shared" si="1095"/>
        <v>0</v>
      </c>
      <c r="AY1380">
        <f t="shared" si="1096"/>
        <v>0</v>
      </c>
      <c r="AZ1380">
        <f t="shared" si="1097"/>
        <v>0</v>
      </c>
      <c r="BA1380">
        <f t="shared" si="1098"/>
        <v>0</v>
      </c>
      <c r="BB1380" t="e">
        <f t="shared" si="1099"/>
        <v>#DIV/0!</v>
      </c>
      <c r="BC1380" t="e">
        <f t="shared" si="1100"/>
        <v>#DIV/0!</v>
      </c>
      <c r="BD1380" t="e">
        <f t="shared" si="1101"/>
        <v>#DIV/0!</v>
      </c>
      <c r="BE1380">
        <f t="shared" si="1102"/>
        <v>0</v>
      </c>
      <c r="BF1380" t="e">
        <f t="shared" si="1103"/>
        <v>#DIV/0!</v>
      </c>
      <c r="BG1380" t="e">
        <f t="shared" si="1104"/>
        <v>#DIV/0!</v>
      </c>
      <c r="BH1380" t="e">
        <f t="shared" si="1105"/>
        <v>#DIV/0!</v>
      </c>
      <c r="BI1380">
        <f t="shared" si="1106"/>
        <v>0</v>
      </c>
      <c r="BJ1380">
        <f t="shared" si="1107"/>
        <v>0</v>
      </c>
      <c r="BK1380">
        <f t="shared" si="1108"/>
        <v>0</v>
      </c>
      <c r="BL1380">
        <f t="shared" si="1109"/>
        <v>0</v>
      </c>
    </row>
    <row r="1381" spans="1:64">
      <c r="A1381" s="4">
        <v>1378</v>
      </c>
      <c r="B1381" s="1">
        <v>0</v>
      </c>
      <c r="C1381" s="1"/>
      <c r="D1381" s="1"/>
      <c r="E1381" s="1"/>
      <c r="F1381" s="1"/>
      <c r="G1381" s="1"/>
      <c r="H1381" s="5"/>
      <c r="I1381" s="9">
        <v>4750</v>
      </c>
      <c r="J1381">
        <f t="shared" si="1062"/>
        <v>2154.6</v>
      </c>
      <c r="K1381">
        <f t="shared" si="1061"/>
        <v>0</v>
      </c>
      <c r="L1381">
        <f t="shared" si="1063"/>
        <v>0</v>
      </c>
      <c r="M1381">
        <f t="shared" si="1064"/>
        <v>0</v>
      </c>
      <c r="N1381">
        <f t="shared" si="1065"/>
        <v>0</v>
      </c>
      <c r="O1381">
        <f t="shared" si="1066"/>
        <v>0</v>
      </c>
      <c r="P1381" t="e">
        <f t="shared" si="1067"/>
        <v>#DIV/0!</v>
      </c>
      <c r="Q1381" t="e">
        <f t="shared" si="1068"/>
        <v>#DIV/0!</v>
      </c>
      <c r="R1381" t="e">
        <f t="shared" si="1069"/>
        <v>#DIV/0!</v>
      </c>
      <c r="S1381">
        <f t="shared" si="1070"/>
        <v>0</v>
      </c>
      <c r="T1381" t="e">
        <f t="shared" si="1071"/>
        <v>#DIV/0!</v>
      </c>
      <c r="U1381" t="e">
        <f t="shared" si="1072"/>
        <v>#DIV/0!</v>
      </c>
      <c r="V1381" t="e">
        <f t="shared" si="1073"/>
        <v>#DIV/0!</v>
      </c>
      <c r="W1381">
        <f t="shared" si="1074"/>
        <v>0</v>
      </c>
      <c r="X1381" t="e">
        <f t="shared" si="1075"/>
        <v>#DIV/0!</v>
      </c>
      <c r="Y1381" t="e">
        <f t="shared" si="1076"/>
        <v>#DIV/0!</v>
      </c>
      <c r="Z1381" t="e">
        <f t="shared" si="1077"/>
        <v>#DIV/0!</v>
      </c>
      <c r="AA1381">
        <f t="shared" si="1078"/>
        <v>22.966666666666665</v>
      </c>
      <c r="AE1381">
        <f t="shared" si="1079"/>
        <v>0</v>
      </c>
      <c r="AF1381">
        <f t="shared" si="1080"/>
        <v>0</v>
      </c>
      <c r="AG1381">
        <f t="shared" si="1081"/>
        <v>0</v>
      </c>
      <c r="AH1381">
        <f t="shared" si="1082"/>
        <v>0</v>
      </c>
      <c r="AI1381">
        <v>27.15</v>
      </c>
      <c r="AJ1381">
        <f t="shared" si="1083"/>
        <v>120.8175</v>
      </c>
      <c r="AK1381">
        <v>0.27779999999999999</v>
      </c>
      <c r="AL1381">
        <f t="shared" si="1084"/>
        <v>0.76830950901180861</v>
      </c>
      <c r="AM1381">
        <v>2.3449999999999999E-2</v>
      </c>
      <c r="AN1381">
        <f t="shared" si="1085"/>
        <v>4.0307955444842773E-2</v>
      </c>
      <c r="AO1381">
        <f t="shared" si="1086"/>
        <v>0</v>
      </c>
      <c r="AP1381">
        <f t="shared" si="1087"/>
        <v>0</v>
      </c>
      <c r="AQ1381">
        <f t="shared" si="1088"/>
        <v>0</v>
      </c>
      <c r="AR1381">
        <f t="shared" si="1089"/>
        <v>0</v>
      </c>
      <c r="AS1381">
        <f t="shared" si="1090"/>
        <v>0</v>
      </c>
      <c r="AT1381">
        <f t="shared" si="1091"/>
        <v>0</v>
      </c>
      <c r="AU1381">
        <f t="shared" si="1092"/>
        <v>0</v>
      </c>
      <c r="AV1381">
        <f t="shared" si="1093"/>
        <v>0</v>
      </c>
      <c r="AW1381">
        <f t="shared" si="1094"/>
        <v>0</v>
      </c>
      <c r="AX1381">
        <f t="shared" si="1095"/>
        <v>0</v>
      </c>
      <c r="AY1381">
        <f t="shared" si="1096"/>
        <v>0</v>
      </c>
      <c r="AZ1381">
        <f t="shared" si="1097"/>
        <v>0</v>
      </c>
      <c r="BA1381">
        <f t="shared" si="1098"/>
        <v>0</v>
      </c>
      <c r="BB1381" t="e">
        <f t="shared" si="1099"/>
        <v>#DIV/0!</v>
      </c>
      <c r="BC1381" t="e">
        <f t="shared" si="1100"/>
        <v>#DIV/0!</v>
      </c>
      <c r="BD1381" t="e">
        <f t="shared" si="1101"/>
        <v>#DIV/0!</v>
      </c>
      <c r="BE1381">
        <f t="shared" si="1102"/>
        <v>0</v>
      </c>
      <c r="BF1381" t="e">
        <f t="shared" si="1103"/>
        <v>#DIV/0!</v>
      </c>
      <c r="BG1381" t="e">
        <f t="shared" si="1104"/>
        <v>#DIV/0!</v>
      </c>
      <c r="BH1381" t="e">
        <f t="shared" si="1105"/>
        <v>#DIV/0!</v>
      </c>
      <c r="BI1381">
        <f t="shared" si="1106"/>
        <v>0</v>
      </c>
      <c r="BJ1381">
        <f t="shared" si="1107"/>
        <v>0</v>
      </c>
      <c r="BK1381">
        <f t="shared" si="1108"/>
        <v>0</v>
      </c>
      <c r="BL1381">
        <f t="shared" si="1109"/>
        <v>0</v>
      </c>
    </row>
    <row r="1382" spans="1:64">
      <c r="A1382" s="4">
        <v>1379</v>
      </c>
      <c r="B1382" s="1">
        <v>0</v>
      </c>
      <c r="C1382" s="1"/>
      <c r="D1382" s="1"/>
      <c r="E1382" s="1"/>
      <c r="F1382" s="1"/>
      <c r="G1382" s="1"/>
      <c r="H1382" s="5"/>
      <c r="I1382" s="9">
        <v>4750</v>
      </c>
      <c r="J1382">
        <f t="shared" si="1062"/>
        <v>2154.6</v>
      </c>
      <c r="K1382">
        <f t="shared" si="1061"/>
        <v>0</v>
      </c>
      <c r="L1382">
        <f t="shared" si="1063"/>
        <v>0</v>
      </c>
      <c r="M1382">
        <f t="shared" si="1064"/>
        <v>0</v>
      </c>
      <c r="N1382">
        <f t="shared" si="1065"/>
        <v>0</v>
      </c>
      <c r="O1382">
        <f t="shared" si="1066"/>
        <v>0</v>
      </c>
      <c r="P1382" t="e">
        <f t="shared" si="1067"/>
        <v>#DIV/0!</v>
      </c>
      <c r="Q1382" t="e">
        <f t="shared" si="1068"/>
        <v>#DIV/0!</v>
      </c>
      <c r="R1382" t="e">
        <f t="shared" si="1069"/>
        <v>#DIV/0!</v>
      </c>
      <c r="S1382">
        <f t="shared" si="1070"/>
        <v>0</v>
      </c>
      <c r="T1382" t="e">
        <f t="shared" si="1071"/>
        <v>#DIV/0!</v>
      </c>
      <c r="U1382" t="e">
        <f t="shared" si="1072"/>
        <v>#DIV/0!</v>
      </c>
      <c r="V1382" t="e">
        <f t="shared" si="1073"/>
        <v>#DIV/0!</v>
      </c>
      <c r="W1382">
        <f t="shared" si="1074"/>
        <v>0</v>
      </c>
      <c r="X1382" t="e">
        <f t="shared" si="1075"/>
        <v>#DIV/0!</v>
      </c>
      <c r="Y1382" t="e">
        <f t="shared" si="1076"/>
        <v>#DIV/0!</v>
      </c>
      <c r="Z1382" t="e">
        <f t="shared" si="1077"/>
        <v>#DIV/0!</v>
      </c>
      <c r="AA1382">
        <f t="shared" si="1078"/>
        <v>22.983333333333334</v>
      </c>
      <c r="AE1382">
        <f t="shared" si="1079"/>
        <v>0</v>
      </c>
      <c r="AF1382">
        <f t="shared" si="1080"/>
        <v>0</v>
      </c>
      <c r="AG1382">
        <f t="shared" si="1081"/>
        <v>0</v>
      </c>
      <c r="AH1382">
        <f t="shared" si="1082"/>
        <v>0</v>
      </c>
      <c r="AI1382">
        <v>27.15</v>
      </c>
      <c r="AJ1382">
        <f t="shared" si="1083"/>
        <v>120.8175</v>
      </c>
      <c r="AK1382">
        <v>0.27779999999999999</v>
      </c>
      <c r="AL1382">
        <f t="shared" si="1084"/>
        <v>0.76830950901180861</v>
      </c>
      <c r="AM1382">
        <v>2.3449999999999999E-2</v>
      </c>
      <c r="AN1382">
        <f t="shared" si="1085"/>
        <v>4.0307955444842773E-2</v>
      </c>
      <c r="AO1382">
        <f t="shared" si="1086"/>
        <v>0</v>
      </c>
      <c r="AP1382">
        <f t="shared" si="1087"/>
        <v>0</v>
      </c>
      <c r="AQ1382">
        <f t="shared" si="1088"/>
        <v>0</v>
      </c>
      <c r="AR1382">
        <f t="shared" si="1089"/>
        <v>0</v>
      </c>
      <c r="AS1382">
        <f t="shared" si="1090"/>
        <v>0</v>
      </c>
      <c r="AT1382">
        <f t="shared" si="1091"/>
        <v>0</v>
      </c>
      <c r="AU1382">
        <f t="shared" si="1092"/>
        <v>0</v>
      </c>
      <c r="AV1382">
        <f t="shared" si="1093"/>
        <v>0</v>
      </c>
      <c r="AW1382">
        <f t="shared" si="1094"/>
        <v>0</v>
      </c>
      <c r="AX1382">
        <f t="shared" si="1095"/>
        <v>0</v>
      </c>
      <c r="AY1382">
        <f t="shared" si="1096"/>
        <v>0</v>
      </c>
      <c r="AZ1382">
        <f t="shared" si="1097"/>
        <v>0</v>
      </c>
      <c r="BA1382">
        <f t="shared" si="1098"/>
        <v>0</v>
      </c>
      <c r="BB1382" t="e">
        <f t="shared" si="1099"/>
        <v>#DIV/0!</v>
      </c>
      <c r="BC1382" t="e">
        <f t="shared" si="1100"/>
        <v>#DIV/0!</v>
      </c>
      <c r="BD1382" t="e">
        <f t="shared" si="1101"/>
        <v>#DIV/0!</v>
      </c>
      <c r="BE1382">
        <f t="shared" si="1102"/>
        <v>0</v>
      </c>
      <c r="BF1382" t="e">
        <f t="shared" si="1103"/>
        <v>#DIV/0!</v>
      </c>
      <c r="BG1382" t="e">
        <f t="shared" si="1104"/>
        <v>#DIV/0!</v>
      </c>
      <c r="BH1382" t="e">
        <f t="shared" si="1105"/>
        <v>#DIV/0!</v>
      </c>
      <c r="BI1382">
        <f t="shared" si="1106"/>
        <v>0</v>
      </c>
      <c r="BJ1382">
        <f t="shared" si="1107"/>
        <v>0</v>
      </c>
      <c r="BK1382">
        <f t="shared" si="1108"/>
        <v>0</v>
      </c>
      <c r="BL1382">
        <f t="shared" si="1109"/>
        <v>0</v>
      </c>
    </row>
    <row r="1383" spans="1:64">
      <c r="A1383" s="4">
        <v>1380</v>
      </c>
      <c r="B1383" s="1">
        <v>0</v>
      </c>
      <c r="C1383" s="1"/>
      <c r="D1383" s="1"/>
      <c r="E1383" s="1"/>
      <c r="F1383" s="1"/>
      <c r="G1383" s="1"/>
      <c r="H1383" s="5"/>
      <c r="I1383" s="9">
        <v>4750</v>
      </c>
      <c r="J1383">
        <f t="shared" si="1062"/>
        <v>2154.6</v>
      </c>
      <c r="K1383">
        <f t="shared" si="1061"/>
        <v>0</v>
      </c>
      <c r="L1383">
        <f t="shared" si="1063"/>
        <v>0</v>
      </c>
      <c r="M1383">
        <f t="shared" si="1064"/>
        <v>0</v>
      </c>
      <c r="N1383">
        <f t="shared" si="1065"/>
        <v>0</v>
      </c>
      <c r="O1383">
        <f t="shared" si="1066"/>
        <v>0</v>
      </c>
      <c r="P1383" t="e">
        <f t="shared" si="1067"/>
        <v>#DIV/0!</v>
      </c>
      <c r="Q1383" t="e">
        <f t="shared" si="1068"/>
        <v>#DIV/0!</v>
      </c>
      <c r="R1383" t="e">
        <f t="shared" si="1069"/>
        <v>#DIV/0!</v>
      </c>
      <c r="S1383">
        <f t="shared" si="1070"/>
        <v>0</v>
      </c>
      <c r="T1383" t="e">
        <f t="shared" si="1071"/>
        <v>#DIV/0!</v>
      </c>
      <c r="U1383" t="e">
        <f t="shared" si="1072"/>
        <v>#DIV/0!</v>
      </c>
      <c r="V1383" t="e">
        <f t="shared" si="1073"/>
        <v>#DIV/0!</v>
      </c>
      <c r="W1383">
        <f t="shared" si="1074"/>
        <v>0</v>
      </c>
      <c r="X1383" t="e">
        <f t="shared" si="1075"/>
        <v>#DIV/0!</v>
      </c>
      <c r="Y1383" t="e">
        <f t="shared" si="1076"/>
        <v>#DIV/0!</v>
      </c>
      <c r="Z1383" t="e">
        <f t="shared" si="1077"/>
        <v>#DIV/0!</v>
      </c>
      <c r="AA1383">
        <f t="shared" si="1078"/>
        <v>23</v>
      </c>
      <c r="AE1383">
        <f t="shared" si="1079"/>
        <v>0</v>
      </c>
      <c r="AF1383">
        <f t="shared" si="1080"/>
        <v>0</v>
      </c>
      <c r="AG1383">
        <f t="shared" si="1081"/>
        <v>0</v>
      </c>
      <c r="AH1383">
        <f t="shared" si="1082"/>
        <v>0</v>
      </c>
      <c r="AI1383">
        <v>27.15</v>
      </c>
      <c r="AJ1383">
        <f t="shared" si="1083"/>
        <v>120.8175</v>
      </c>
      <c r="AK1383">
        <v>0.27779999999999999</v>
      </c>
      <c r="AL1383">
        <f t="shared" si="1084"/>
        <v>0.76830950901180861</v>
      </c>
      <c r="AM1383">
        <v>2.3449999999999999E-2</v>
      </c>
      <c r="AN1383">
        <f t="shared" si="1085"/>
        <v>4.0307955444842773E-2</v>
      </c>
      <c r="AO1383">
        <f t="shared" si="1086"/>
        <v>0</v>
      </c>
      <c r="AP1383">
        <f t="shared" si="1087"/>
        <v>0</v>
      </c>
      <c r="AQ1383">
        <f t="shared" si="1088"/>
        <v>0</v>
      </c>
      <c r="AR1383">
        <f t="shared" si="1089"/>
        <v>0</v>
      </c>
      <c r="AS1383">
        <f t="shared" si="1090"/>
        <v>0</v>
      </c>
      <c r="AT1383">
        <f t="shared" si="1091"/>
        <v>0</v>
      </c>
      <c r="AU1383">
        <f t="shared" si="1092"/>
        <v>0</v>
      </c>
      <c r="AV1383">
        <f t="shared" si="1093"/>
        <v>0</v>
      </c>
      <c r="AW1383">
        <f t="shared" si="1094"/>
        <v>0</v>
      </c>
      <c r="AX1383">
        <f t="shared" si="1095"/>
        <v>0</v>
      </c>
      <c r="AY1383">
        <f t="shared" si="1096"/>
        <v>0</v>
      </c>
      <c r="AZ1383">
        <f t="shared" si="1097"/>
        <v>0</v>
      </c>
      <c r="BA1383">
        <f t="shared" si="1098"/>
        <v>0</v>
      </c>
      <c r="BB1383" t="e">
        <f t="shared" si="1099"/>
        <v>#DIV/0!</v>
      </c>
      <c r="BC1383" t="e">
        <f t="shared" si="1100"/>
        <v>#DIV/0!</v>
      </c>
      <c r="BD1383" t="e">
        <f t="shared" si="1101"/>
        <v>#DIV/0!</v>
      </c>
      <c r="BE1383">
        <f t="shared" si="1102"/>
        <v>0</v>
      </c>
      <c r="BF1383" t="e">
        <f t="shared" si="1103"/>
        <v>#DIV/0!</v>
      </c>
      <c r="BG1383" t="e">
        <f t="shared" si="1104"/>
        <v>#DIV/0!</v>
      </c>
      <c r="BH1383" t="e">
        <f t="shared" si="1105"/>
        <v>#DIV/0!</v>
      </c>
      <c r="BI1383">
        <f t="shared" si="1106"/>
        <v>0</v>
      </c>
      <c r="BJ1383">
        <f t="shared" si="1107"/>
        <v>0</v>
      </c>
      <c r="BK1383">
        <f t="shared" si="1108"/>
        <v>0</v>
      </c>
      <c r="BL1383">
        <f t="shared" si="1109"/>
        <v>0</v>
      </c>
    </row>
    <row r="1384" spans="1:64">
      <c r="A1384" s="4">
        <v>1381</v>
      </c>
      <c r="B1384" s="1">
        <v>0</v>
      </c>
      <c r="C1384" s="1"/>
      <c r="D1384" s="1"/>
      <c r="E1384" s="1"/>
      <c r="F1384" s="1"/>
      <c r="G1384" s="1"/>
      <c r="H1384" s="5"/>
      <c r="I1384" s="9">
        <v>4750</v>
      </c>
      <c r="J1384">
        <f t="shared" si="1062"/>
        <v>2154.6</v>
      </c>
      <c r="K1384">
        <f t="shared" si="1061"/>
        <v>0</v>
      </c>
      <c r="L1384">
        <f t="shared" si="1063"/>
        <v>0</v>
      </c>
      <c r="M1384">
        <f t="shared" si="1064"/>
        <v>0</v>
      </c>
      <c r="N1384">
        <f t="shared" si="1065"/>
        <v>0</v>
      </c>
      <c r="O1384">
        <f t="shared" si="1066"/>
        <v>0</v>
      </c>
      <c r="P1384" t="e">
        <f t="shared" si="1067"/>
        <v>#DIV/0!</v>
      </c>
      <c r="Q1384" t="e">
        <f t="shared" si="1068"/>
        <v>#DIV/0!</v>
      </c>
      <c r="R1384" t="e">
        <f t="shared" si="1069"/>
        <v>#DIV/0!</v>
      </c>
      <c r="S1384">
        <f t="shared" si="1070"/>
        <v>0</v>
      </c>
      <c r="T1384" t="e">
        <f t="shared" si="1071"/>
        <v>#DIV/0!</v>
      </c>
      <c r="U1384" t="e">
        <f t="shared" si="1072"/>
        <v>#DIV/0!</v>
      </c>
      <c r="V1384" t="e">
        <f t="shared" si="1073"/>
        <v>#DIV/0!</v>
      </c>
      <c r="W1384">
        <f t="shared" si="1074"/>
        <v>0</v>
      </c>
      <c r="X1384" t="e">
        <f t="shared" si="1075"/>
        <v>#DIV/0!</v>
      </c>
      <c r="Y1384" t="e">
        <f t="shared" si="1076"/>
        <v>#DIV/0!</v>
      </c>
      <c r="Z1384" t="e">
        <f t="shared" si="1077"/>
        <v>#DIV/0!</v>
      </c>
      <c r="AA1384">
        <f t="shared" si="1078"/>
        <v>23.016666666666666</v>
      </c>
      <c r="AE1384">
        <f t="shared" si="1079"/>
        <v>0</v>
      </c>
      <c r="AF1384">
        <f t="shared" si="1080"/>
        <v>0</v>
      </c>
      <c r="AG1384">
        <f t="shared" si="1081"/>
        <v>0</v>
      </c>
      <c r="AH1384">
        <f t="shared" si="1082"/>
        <v>0</v>
      </c>
      <c r="AI1384">
        <v>27.15</v>
      </c>
      <c r="AJ1384">
        <f t="shared" si="1083"/>
        <v>120.8175</v>
      </c>
      <c r="AK1384">
        <v>0.27779999999999999</v>
      </c>
      <c r="AL1384">
        <f t="shared" si="1084"/>
        <v>0.76830950901180861</v>
      </c>
      <c r="AM1384">
        <v>2.3449999999999999E-2</v>
      </c>
      <c r="AN1384">
        <f t="shared" si="1085"/>
        <v>4.0307955444842773E-2</v>
      </c>
      <c r="AO1384">
        <f t="shared" si="1086"/>
        <v>0</v>
      </c>
      <c r="AP1384">
        <f t="shared" si="1087"/>
        <v>0</v>
      </c>
      <c r="AQ1384">
        <f t="shared" si="1088"/>
        <v>0</v>
      </c>
      <c r="AR1384">
        <f t="shared" si="1089"/>
        <v>0</v>
      </c>
      <c r="AS1384">
        <f t="shared" si="1090"/>
        <v>0</v>
      </c>
      <c r="AT1384">
        <f t="shared" si="1091"/>
        <v>0</v>
      </c>
      <c r="AU1384">
        <f t="shared" si="1092"/>
        <v>0</v>
      </c>
      <c r="AV1384">
        <f t="shared" si="1093"/>
        <v>0</v>
      </c>
      <c r="AW1384">
        <f t="shared" si="1094"/>
        <v>0</v>
      </c>
      <c r="AX1384">
        <f t="shared" si="1095"/>
        <v>0</v>
      </c>
      <c r="AY1384">
        <f t="shared" si="1096"/>
        <v>0</v>
      </c>
      <c r="AZ1384">
        <f t="shared" si="1097"/>
        <v>0</v>
      </c>
      <c r="BA1384">
        <f t="shared" si="1098"/>
        <v>0</v>
      </c>
      <c r="BB1384" t="e">
        <f t="shared" si="1099"/>
        <v>#DIV/0!</v>
      </c>
      <c r="BC1384" t="e">
        <f t="shared" si="1100"/>
        <v>#DIV/0!</v>
      </c>
      <c r="BD1384" t="e">
        <f t="shared" si="1101"/>
        <v>#DIV/0!</v>
      </c>
      <c r="BE1384">
        <f t="shared" si="1102"/>
        <v>0</v>
      </c>
      <c r="BF1384" t="e">
        <f t="shared" si="1103"/>
        <v>#DIV/0!</v>
      </c>
      <c r="BG1384" t="e">
        <f t="shared" si="1104"/>
        <v>#DIV/0!</v>
      </c>
      <c r="BH1384" t="e">
        <f t="shared" si="1105"/>
        <v>#DIV/0!</v>
      </c>
      <c r="BI1384">
        <f t="shared" si="1106"/>
        <v>0</v>
      </c>
      <c r="BJ1384">
        <f t="shared" si="1107"/>
        <v>0</v>
      </c>
      <c r="BK1384">
        <f t="shared" si="1108"/>
        <v>0</v>
      </c>
      <c r="BL1384">
        <f t="shared" si="1109"/>
        <v>0</v>
      </c>
    </row>
    <row r="1385" spans="1:64">
      <c r="A1385" s="4">
        <v>1382</v>
      </c>
      <c r="B1385" s="1">
        <v>0</v>
      </c>
      <c r="C1385" s="1"/>
      <c r="D1385" s="1"/>
      <c r="E1385" s="1"/>
      <c r="F1385" s="1"/>
      <c r="G1385" s="1"/>
      <c r="H1385" s="5"/>
      <c r="I1385" s="9">
        <v>4750</v>
      </c>
      <c r="J1385">
        <f t="shared" si="1062"/>
        <v>2154.6</v>
      </c>
      <c r="K1385">
        <f t="shared" si="1061"/>
        <v>0</v>
      </c>
      <c r="L1385">
        <f t="shared" si="1063"/>
        <v>0</v>
      </c>
      <c r="M1385">
        <f t="shared" si="1064"/>
        <v>0</v>
      </c>
      <c r="N1385">
        <f t="shared" si="1065"/>
        <v>0</v>
      </c>
      <c r="O1385">
        <f t="shared" si="1066"/>
        <v>0</v>
      </c>
      <c r="P1385" t="e">
        <f t="shared" si="1067"/>
        <v>#DIV/0!</v>
      </c>
      <c r="Q1385" t="e">
        <f t="shared" si="1068"/>
        <v>#DIV/0!</v>
      </c>
      <c r="R1385" t="e">
        <f t="shared" si="1069"/>
        <v>#DIV/0!</v>
      </c>
      <c r="S1385">
        <f t="shared" si="1070"/>
        <v>0</v>
      </c>
      <c r="T1385" t="e">
        <f t="shared" si="1071"/>
        <v>#DIV/0!</v>
      </c>
      <c r="U1385" t="e">
        <f t="shared" si="1072"/>
        <v>#DIV/0!</v>
      </c>
      <c r="V1385" t="e">
        <f t="shared" si="1073"/>
        <v>#DIV/0!</v>
      </c>
      <c r="W1385">
        <f t="shared" si="1074"/>
        <v>0</v>
      </c>
      <c r="X1385" t="e">
        <f t="shared" si="1075"/>
        <v>#DIV/0!</v>
      </c>
      <c r="Y1385" t="e">
        <f t="shared" si="1076"/>
        <v>#DIV/0!</v>
      </c>
      <c r="Z1385" t="e">
        <f t="shared" si="1077"/>
        <v>#DIV/0!</v>
      </c>
      <c r="AA1385">
        <f t="shared" si="1078"/>
        <v>23.033333333333335</v>
      </c>
      <c r="AE1385">
        <f t="shared" si="1079"/>
        <v>0</v>
      </c>
      <c r="AF1385">
        <f t="shared" si="1080"/>
        <v>0</v>
      </c>
      <c r="AG1385">
        <f t="shared" si="1081"/>
        <v>0</v>
      </c>
      <c r="AH1385">
        <f t="shared" si="1082"/>
        <v>0</v>
      </c>
      <c r="AI1385">
        <v>27.15</v>
      </c>
      <c r="AJ1385">
        <f t="shared" si="1083"/>
        <v>120.8175</v>
      </c>
      <c r="AK1385">
        <v>0.27779999999999999</v>
      </c>
      <c r="AL1385">
        <f t="shared" si="1084"/>
        <v>0.76830950901180861</v>
      </c>
      <c r="AM1385">
        <v>2.3449999999999999E-2</v>
      </c>
      <c r="AN1385">
        <f t="shared" si="1085"/>
        <v>4.0307955444842773E-2</v>
      </c>
      <c r="AO1385">
        <f t="shared" si="1086"/>
        <v>0</v>
      </c>
      <c r="AP1385">
        <f t="shared" si="1087"/>
        <v>0</v>
      </c>
      <c r="AQ1385">
        <f t="shared" si="1088"/>
        <v>0</v>
      </c>
      <c r="AR1385">
        <f t="shared" si="1089"/>
        <v>0</v>
      </c>
      <c r="AS1385">
        <f t="shared" si="1090"/>
        <v>0</v>
      </c>
      <c r="AT1385">
        <f t="shared" si="1091"/>
        <v>0</v>
      </c>
      <c r="AU1385">
        <f t="shared" si="1092"/>
        <v>0</v>
      </c>
      <c r="AV1385">
        <f t="shared" si="1093"/>
        <v>0</v>
      </c>
      <c r="AW1385">
        <f t="shared" si="1094"/>
        <v>0</v>
      </c>
      <c r="AX1385">
        <f t="shared" si="1095"/>
        <v>0</v>
      </c>
      <c r="AY1385">
        <f t="shared" si="1096"/>
        <v>0</v>
      </c>
      <c r="AZ1385">
        <f t="shared" si="1097"/>
        <v>0</v>
      </c>
      <c r="BA1385">
        <f t="shared" si="1098"/>
        <v>0</v>
      </c>
      <c r="BB1385" t="e">
        <f t="shared" si="1099"/>
        <v>#DIV/0!</v>
      </c>
      <c r="BC1385" t="e">
        <f t="shared" si="1100"/>
        <v>#DIV/0!</v>
      </c>
      <c r="BD1385" t="e">
        <f t="shared" si="1101"/>
        <v>#DIV/0!</v>
      </c>
      <c r="BE1385">
        <f t="shared" si="1102"/>
        <v>0</v>
      </c>
      <c r="BF1385" t="e">
        <f t="shared" si="1103"/>
        <v>#DIV/0!</v>
      </c>
      <c r="BG1385" t="e">
        <f t="shared" si="1104"/>
        <v>#DIV/0!</v>
      </c>
      <c r="BH1385" t="e">
        <f t="shared" si="1105"/>
        <v>#DIV/0!</v>
      </c>
      <c r="BI1385">
        <f t="shared" si="1106"/>
        <v>0</v>
      </c>
      <c r="BJ1385">
        <f t="shared" si="1107"/>
        <v>0</v>
      </c>
      <c r="BK1385">
        <f t="shared" si="1108"/>
        <v>0</v>
      </c>
      <c r="BL1385">
        <f t="shared" si="1109"/>
        <v>0</v>
      </c>
    </row>
    <row r="1386" spans="1:64">
      <c r="A1386" s="4">
        <v>1383</v>
      </c>
      <c r="B1386" s="1">
        <v>0</v>
      </c>
      <c r="C1386" s="1"/>
      <c r="D1386" s="1"/>
      <c r="E1386" s="1"/>
      <c r="F1386" s="1"/>
      <c r="G1386" s="1"/>
      <c r="H1386" s="5"/>
      <c r="I1386" s="9">
        <v>4750</v>
      </c>
      <c r="J1386">
        <f t="shared" si="1062"/>
        <v>2154.6</v>
      </c>
      <c r="K1386">
        <f t="shared" si="1061"/>
        <v>0</v>
      </c>
      <c r="L1386">
        <f t="shared" si="1063"/>
        <v>0</v>
      </c>
      <c r="M1386">
        <f t="shared" si="1064"/>
        <v>0</v>
      </c>
      <c r="N1386">
        <f t="shared" si="1065"/>
        <v>0</v>
      </c>
      <c r="O1386">
        <f t="shared" si="1066"/>
        <v>0</v>
      </c>
      <c r="P1386" t="e">
        <f t="shared" si="1067"/>
        <v>#DIV/0!</v>
      </c>
      <c r="Q1386" t="e">
        <f t="shared" si="1068"/>
        <v>#DIV/0!</v>
      </c>
      <c r="R1386" t="e">
        <f t="shared" si="1069"/>
        <v>#DIV/0!</v>
      </c>
      <c r="S1386">
        <f t="shared" si="1070"/>
        <v>0</v>
      </c>
      <c r="T1386" t="e">
        <f t="shared" si="1071"/>
        <v>#DIV/0!</v>
      </c>
      <c r="U1386" t="e">
        <f t="shared" si="1072"/>
        <v>#DIV/0!</v>
      </c>
      <c r="V1386" t="e">
        <f t="shared" si="1073"/>
        <v>#DIV/0!</v>
      </c>
      <c r="W1386">
        <f t="shared" si="1074"/>
        <v>0</v>
      </c>
      <c r="X1386" t="e">
        <f t="shared" si="1075"/>
        <v>#DIV/0!</v>
      </c>
      <c r="Y1386" t="e">
        <f t="shared" si="1076"/>
        <v>#DIV/0!</v>
      </c>
      <c r="Z1386" t="e">
        <f t="shared" si="1077"/>
        <v>#DIV/0!</v>
      </c>
      <c r="AA1386">
        <f t="shared" si="1078"/>
        <v>23.05</v>
      </c>
      <c r="AE1386">
        <f t="shared" si="1079"/>
        <v>0</v>
      </c>
      <c r="AF1386">
        <f t="shared" si="1080"/>
        <v>0</v>
      </c>
      <c r="AG1386">
        <f t="shared" si="1081"/>
        <v>0</v>
      </c>
      <c r="AH1386">
        <f t="shared" si="1082"/>
        <v>0</v>
      </c>
      <c r="AI1386">
        <v>27.15</v>
      </c>
      <c r="AJ1386">
        <f t="shared" si="1083"/>
        <v>120.8175</v>
      </c>
      <c r="AK1386">
        <v>0.27779999999999999</v>
      </c>
      <c r="AL1386">
        <f t="shared" si="1084"/>
        <v>0.76830950901180861</v>
      </c>
      <c r="AM1386">
        <v>2.3449999999999999E-2</v>
      </c>
      <c r="AN1386">
        <f t="shared" si="1085"/>
        <v>4.0307955444842773E-2</v>
      </c>
      <c r="AO1386">
        <f t="shared" si="1086"/>
        <v>0</v>
      </c>
      <c r="AP1386">
        <f t="shared" si="1087"/>
        <v>0</v>
      </c>
      <c r="AQ1386">
        <f t="shared" si="1088"/>
        <v>0</v>
      </c>
      <c r="AR1386">
        <f t="shared" si="1089"/>
        <v>0</v>
      </c>
      <c r="AS1386">
        <f t="shared" si="1090"/>
        <v>0</v>
      </c>
      <c r="AT1386">
        <f t="shared" si="1091"/>
        <v>0</v>
      </c>
      <c r="AU1386">
        <f t="shared" si="1092"/>
        <v>0</v>
      </c>
      <c r="AV1386">
        <f t="shared" si="1093"/>
        <v>0</v>
      </c>
      <c r="AW1386">
        <f t="shared" si="1094"/>
        <v>0</v>
      </c>
      <c r="AX1386">
        <f t="shared" si="1095"/>
        <v>0</v>
      </c>
      <c r="AY1386">
        <f t="shared" si="1096"/>
        <v>0</v>
      </c>
      <c r="AZ1386">
        <f t="shared" si="1097"/>
        <v>0</v>
      </c>
      <c r="BA1386">
        <f t="shared" si="1098"/>
        <v>0</v>
      </c>
      <c r="BB1386" t="e">
        <f t="shared" si="1099"/>
        <v>#DIV/0!</v>
      </c>
      <c r="BC1386" t="e">
        <f t="shared" si="1100"/>
        <v>#DIV/0!</v>
      </c>
      <c r="BD1386" t="e">
        <f t="shared" si="1101"/>
        <v>#DIV/0!</v>
      </c>
      <c r="BE1386">
        <f t="shared" si="1102"/>
        <v>0</v>
      </c>
      <c r="BF1386" t="e">
        <f t="shared" si="1103"/>
        <v>#DIV/0!</v>
      </c>
      <c r="BG1386" t="e">
        <f t="shared" si="1104"/>
        <v>#DIV/0!</v>
      </c>
      <c r="BH1386" t="e">
        <f t="shared" si="1105"/>
        <v>#DIV/0!</v>
      </c>
      <c r="BI1386">
        <f t="shared" si="1106"/>
        <v>0</v>
      </c>
      <c r="BJ1386">
        <f t="shared" si="1107"/>
        <v>0</v>
      </c>
      <c r="BK1386">
        <f t="shared" si="1108"/>
        <v>0</v>
      </c>
      <c r="BL1386">
        <f t="shared" si="1109"/>
        <v>0</v>
      </c>
    </row>
    <row r="1387" spans="1:64">
      <c r="A1387" s="4">
        <v>1384</v>
      </c>
      <c r="B1387" s="1">
        <v>0</v>
      </c>
      <c r="C1387" s="1"/>
      <c r="D1387" s="1"/>
      <c r="E1387" s="1"/>
      <c r="F1387" s="1"/>
      <c r="G1387" s="1"/>
      <c r="H1387" s="5"/>
      <c r="I1387" s="9">
        <v>4750</v>
      </c>
      <c r="J1387">
        <f t="shared" si="1062"/>
        <v>2154.6</v>
      </c>
      <c r="K1387">
        <f t="shared" si="1061"/>
        <v>0</v>
      </c>
      <c r="L1387">
        <f t="shared" si="1063"/>
        <v>0</v>
      </c>
      <c r="M1387">
        <f t="shared" si="1064"/>
        <v>0</v>
      </c>
      <c r="N1387">
        <f t="shared" si="1065"/>
        <v>0</v>
      </c>
      <c r="O1387">
        <f t="shared" si="1066"/>
        <v>0</v>
      </c>
      <c r="P1387" t="e">
        <f t="shared" si="1067"/>
        <v>#DIV/0!</v>
      </c>
      <c r="Q1387" t="e">
        <f t="shared" si="1068"/>
        <v>#DIV/0!</v>
      </c>
      <c r="R1387" t="e">
        <f t="shared" si="1069"/>
        <v>#DIV/0!</v>
      </c>
      <c r="S1387">
        <f t="shared" si="1070"/>
        <v>0</v>
      </c>
      <c r="T1387" t="e">
        <f t="shared" si="1071"/>
        <v>#DIV/0!</v>
      </c>
      <c r="U1387" t="e">
        <f t="shared" si="1072"/>
        <v>#DIV/0!</v>
      </c>
      <c r="V1387" t="e">
        <f t="shared" si="1073"/>
        <v>#DIV/0!</v>
      </c>
      <c r="W1387">
        <f t="shared" si="1074"/>
        <v>0</v>
      </c>
      <c r="X1387" t="e">
        <f t="shared" si="1075"/>
        <v>#DIV/0!</v>
      </c>
      <c r="Y1387" t="e">
        <f t="shared" si="1076"/>
        <v>#DIV/0!</v>
      </c>
      <c r="Z1387" t="e">
        <f t="shared" si="1077"/>
        <v>#DIV/0!</v>
      </c>
      <c r="AA1387">
        <f t="shared" si="1078"/>
        <v>23.066666666666666</v>
      </c>
      <c r="AE1387">
        <f t="shared" si="1079"/>
        <v>0</v>
      </c>
      <c r="AF1387">
        <f t="shared" si="1080"/>
        <v>0</v>
      </c>
      <c r="AG1387">
        <f t="shared" si="1081"/>
        <v>0</v>
      </c>
      <c r="AH1387">
        <f t="shared" si="1082"/>
        <v>0</v>
      </c>
      <c r="AI1387">
        <v>27.15</v>
      </c>
      <c r="AJ1387">
        <f t="shared" si="1083"/>
        <v>120.8175</v>
      </c>
      <c r="AK1387">
        <v>0.27779999999999999</v>
      </c>
      <c r="AL1387">
        <f t="shared" si="1084"/>
        <v>0.76830950901180861</v>
      </c>
      <c r="AM1387">
        <v>2.3449999999999999E-2</v>
      </c>
      <c r="AN1387">
        <f t="shared" si="1085"/>
        <v>4.0307955444842773E-2</v>
      </c>
      <c r="AO1387">
        <f t="shared" si="1086"/>
        <v>0</v>
      </c>
      <c r="AP1387">
        <f t="shared" si="1087"/>
        <v>0</v>
      </c>
      <c r="AQ1387">
        <f t="shared" si="1088"/>
        <v>0</v>
      </c>
      <c r="AR1387">
        <f t="shared" si="1089"/>
        <v>0</v>
      </c>
      <c r="AS1387">
        <f t="shared" si="1090"/>
        <v>0</v>
      </c>
      <c r="AT1387">
        <f t="shared" si="1091"/>
        <v>0</v>
      </c>
      <c r="AU1387">
        <f t="shared" si="1092"/>
        <v>0</v>
      </c>
      <c r="AV1387">
        <f t="shared" si="1093"/>
        <v>0</v>
      </c>
      <c r="AW1387">
        <f t="shared" si="1094"/>
        <v>0</v>
      </c>
      <c r="AX1387">
        <f t="shared" si="1095"/>
        <v>0</v>
      </c>
      <c r="AY1387">
        <f t="shared" si="1096"/>
        <v>0</v>
      </c>
      <c r="AZ1387">
        <f t="shared" si="1097"/>
        <v>0</v>
      </c>
      <c r="BA1387">
        <f t="shared" si="1098"/>
        <v>0</v>
      </c>
      <c r="BB1387" t="e">
        <f t="shared" si="1099"/>
        <v>#DIV/0!</v>
      </c>
      <c r="BC1387" t="e">
        <f t="shared" si="1100"/>
        <v>#DIV/0!</v>
      </c>
      <c r="BD1387" t="e">
        <f t="shared" si="1101"/>
        <v>#DIV/0!</v>
      </c>
      <c r="BE1387">
        <f t="shared" si="1102"/>
        <v>0</v>
      </c>
      <c r="BF1387" t="e">
        <f t="shared" si="1103"/>
        <v>#DIV/0!</v>
      </c>
      <c r="BG1387" t="e">
        <f t="shared" si="1104"/>
        <v>#DIV/0!</v>
      </c>
      <c r="BH1387" t="e">
        <f t="shared" si="1105"/>
        <v>#DIV/0!</v>
      </c>
      <c r="BI1387">
        <f t="shared" si="1106"/>
        <v>0</v>
      </c>
      <c r="BJ1387">
        <f t="shared" si="1107"/>
        <v>0</v>
      </c>
      <c r="BK1387">
        <f t="shared" si="1108"/>
        <v>0</v>
      </c>
      <c r="BL1387">
        <f t="shared" si="1109"/>
        <v>0</v>
      </c>
    </row>
    <row r="1388" spans="1:64">
      <c r="A1388" s="4">
        <v>1385</v>
      </c>
      <c r="B1388" s="1">
        <v>0</v>
      </c>
      <c r="C1388" s="1"/>
      <c r="D1388" s="1"/>
      <c r="E1388" s="1"/>
      <c r="F1388" s="1"/>
      <c r="G1388" s="1"/>
      <c r="H1388" s="5"/>
      <c r="I1388" s="9">
        <v>4750</v>
      </c>
      <c r="J1388">
        <f t="shared" si="1062"/>
        <v>2154.6</v>
      </c>
      <c r="K1388">
        <f t="shared" si="1061"/>
        <v>0</v>
      </c>
      <c r="L1388">
        <f t="shared" si="1063"/>
        <v>0</v>
      </c>
      <c r="M1388">
        <f t="shared" si="1064"/>
        <v>0</v>
      </c>
      <c r="N1388">
        <f t="shared" si="1065"/>
        <v>0</v>
      </c>
      <c r="O1388">
        <f t="shared" si="1066"/>
        <v>0</v>
      </c>
      <c r="P1388" t="e">
        <f t="shared" si="1067"/>
        <v>#DIV/0!</v>
      </c>
      <c r="Q1388" t="e">
        <f t="shared" si="1068"/>
        <v>#DIV/0!</v>
      </c>
      <c r="R1388" t="e">
        <f t="shared" si="1069"/>
        <v>#DIV/0!</v>
      </c>
      <c r="S1388">
        <f t="shared" si="1070"/>
        <v>0</v>
      </c>
      <c r="T1388" t="e">
        <f t="shared" si="1071"/>
        <v>#DIV/0!</v>
      </c>
      <c r="U1388" t="e">
        <f t="shared" si="1072"/>
        <v>#DIV/0!</v>
      </c>
      <c r="V1388" t="e">
        <f t="shared" si="1073"/>
        <v>#DIV/0!</v>
      </c>
      <c r="W1388">
        <f t="shared" si="1074"/>
        <v>0</v>
      </c>
      <c r="X1388" t="e">
        <f t="shared" si="1075"/>
        <v>#DIV/0!</v>
      </c>
      <c r="Y1388" t="e">
        <f t="shared" si="1076"/>
        <v>#DIV/0!</v>
      </c>
      <c r="Z1388" t="e">
        <f t="shared" si="1077"/>
        <v>#DIV/0!</v>
      </c>
      <c r="AA1388">
        <f t="shared" si="1078"/>
        <v>23.083333333333332</v>
      </c>
      <c r="AE1388">
        <f t="shared" si="1079"/>
        <v>0</v>
      </c>
      <c r="AF1388">
        <f t="shared" si="1080"/>
        <v>0</v>
      </c>
      <c r="AG1388">
        <f t="shared" si="1081"/>
        <v>0</v>
      </c>
      <c r="AH1388">
        <f t="shared" si="1082"/>
        <v>0</v>
      </c>
      <c r="AI1388">
        <v>27.15</v>
      </c>
      <c r="AJ1388">
        <f t="shared" si="1083"/>
        <v>120.8175</v>
      </c>
      <c r="AK1388">
        <v>0.27779999999999999</v>
      </c>
      <c r="AL1388">
        <f t="shared" si="1084"/>
        <v>0.76830950901180861</v>
      </c>
      <c r="AM1388">
        <v>2.3449999999999999E-2</v>
      </c>
      <c r="AN1388">
        <f t="shared" si="1085"/>
        <v>4.0307955444842773E-2</v>
      </c>
      <c r="AO1388">
        <f t="shared" si="1086"/>
        <v>0</v>
      </c>
      <c r="AP1388">
        <f t="shared" si="1087"/>
        <v>0</v>
      </c>
      <c r="AQ1388">
        <f t="shared" si="1088"/>
        <v>0</v>
      </c>
      <c r="AR1388">
        <f t="shared" si="1089"/>
        <v>0</v>
      </c>
      <c r="AS1388">
        <f t="shared" si="1090"/>
        <v>0</v>
      </c>
      <c r="AT1388">
        <f t="shared" si="1091"/>
        <v>0</v>
      </c>
      <c r="AU1388">
        <f t="shared" si="1092"/>
        <v>0</v>
      </c>
      <c r="AV1388">
        <f t="shared" si="1093"/>
        <v>0</v>
      </c>
      <c r="AW1388">
        <f t="shared" si="1094"/>
        <v>0</v>
      </c>
      <c r="AX1388">
        <f t="shared" si="1095"/>
        <v>0</v>
      </c>
      <c r="AY1388">
        <f t="shared" si="1096"/>
        <v>0</v>
      </c>
      <c r="AZ1388">
        <f t="shared" si="1097"/>
        <v>0</v>
      </c>
      <c r="BA1388">
        <f t="shared" si="1098"/>
        <v>0</v>
      </c>
      <c r="BB1388" t="e">
        <f t="shared" si="1099"/>
        <v>#DIV/0!</v>
      </c>
      <c r="BC1388" t="e">
        <f t="shared" si="1100"/>
        <v>#DIV/0!</v>
      </c>
      <c r="BD1388" t="e">
        <f t="shared" si="1101"/>
        <v>#DIV/0!</v>
      </c>
      <c r="BE1388">
        <f t="shared" si="1102"/>
        <v>0</v>
      </c>
      <c r="BF1388" t="e">
        <f t="shared" si="1103"/>
        <v>#DIV/0!</v>
      </c>
      <c r="BG1388" t="e">
        <f t="shared" si="1104"/>
        <v>#DIV/0!</v>
      </c>
      <c r="BH1388" t="e">
        <f t="shared" si="1105"/>
        <v>#DIV/0!</v>
      </c>
      <c r="BI1388">
        <f t="shared" si="1106"/>
        <v>0</v>
      </c>
      <c r="BJ1388">
        <f t="shared" si="1107"/>
        <v>0</v>
      </c>
      <c r="BK1388">
        <f t="shared" si="1108"/>
        <v>0</v>
      </c>
      <c r="BL1388">
        <f t="shared" si="1109"/>
        <v>0</v>
      </c>
    </row>
    <row r="1389" spans="1:64">
      <c r="A1389" s="4">
        <v>1386</v>
      </c>
      <c r="B1389" s="1">
        <v>0</v>
      </c>
      <c r="C1389" s="1"/>
      <c r="D1389" s="1"/>
      <c r="E1389" s="1"/>
      <c r="F1389" s="1"/>
      <c r="G1389" s="1"/>
      <c r="H1389" s="5"/>
      <c r="I1389" s="9">
        <v>4750</v>
      </c>
      <c r="J1389">
        <f t="shared" si="1062"/>
        <v>2154.6</v>
      </c>
      <c r="K1389">
        <f t="shared" si="1061"/>
        <v>0</v>
      </c>
      <c r="L1389">
        <f t="shared" si="1063"/>
        <v>0</v>
      </c>
      <c r="M1389">
        <f t="shared" si="1064"/>
        <v>0</v>
      </c>
      <c r="N1389">
        <f t="shared" si="1065"/>
        <v>0</v>
      </c>
      <c r="O1389">
        <f t="shared" si="1066"/>
        <v>0</v>
      </c>
      <c r="P1389" t="e">
        <f t="shared" si="1067"/>
        <v>#DIV/0!</v>
      </c>
      <c r="Q1389" t="e">
        <f t="shared" si="1068"/>
        <v>#DIV/0!</v>
      </c>
      <c r="R1389" t="e">
        <f t="shared" si="1069"/>
        <v>#DIV/0!</v>
      </c>
      <c r="S1389">
        <f t="shared" si="1070"/>
        <v>0</v>
      </c>
      <c r="T1389" t="e">
        <f t="shared" si="1071"/>
        <v>#DIV/0!</v>
      </c>
      <c r="U1389" t="e">
        <f t="shared" si="1072"/>
        <v>#DIV/0!</v>
      </c>
      <c r="V1389" t="e">
        <f t="shared" si="1073"/>
        <v>#DIV/0!</v>
      </c>
      <c r="W1389">
        <f t="shared" si="1074"/>
        <v>0</v>
      </c>
      <c r="X1389" t="e">
        <f t="shared" si="1075"/>
        <v>#DIV/0!</v>
      </c>
      <c r="Y1389" t="e">
        <f t="shared" si="1076"/>
        <v>#DIV/0!</v>
      </c>
      <c r="Z1389" t="e">
        <f t="shared" si="1077"/>
        <v>#DIV/0!</v>
      </c>
      <c r="AA1389">
        <f t="shared" si="1078"/>
        <v>23.1</v>
      </c>
      <c r="AE1389">
        <f t="shared" si="1079"/>
        <v>0</v>
      </c>
      <c r="AF1389">
        <f t="shared" si="1080"/>
        <v>0</v>
      </c>
      <c r="AG1389">
        <f t="shared" si="1081"/>
        <v>0</v>
      </c>
      <c r="AH1389">
        <f t="shared" si="1082"/>
        <v>0</v>
      </c>
      <c r="AI1389">
        <v>27.15</v>
      </c>
      <c r="AJ1389">
        <f t="shared" si="1083"/>
        <v>120.8175</v>
      </c>
      <c r="AK1389">
        <v>0.27779999999999999</v>
      </c>
      <c r="AL1389">
        <f t="shared" si="1084"/>
        <v>0.76830950901180861</v>
      </c>
      <c r="AM1389">
        <v>2.3449999999999999E-2</v>
      </c>
      <c r="AN1389">
        <f t="shared" si="1085"/>
        <v>4.0307955444842773E-2</v>
      </c>
      <c r="AO1389">
        <f t="shared" si="1086"/>
        <v>0</v>
      </c>
      <c r="AP1389">
        <f t="shared" si="1087"/>
        <v>0</v>
      </c>
      <c r="AQ1389">
        <f t="shared" si="1088"/>
        <v>0</v>
      </c>
      <c r="AR1389">
        <f t="shared" si="1089"/>
        <v>0</v>
      </c>
      <c r="AS1389">
        <f t="shared" si="1090"/>
        <v>0</v>
      </c>
      <c r="AT1389">
        <f t="shared" si="1091"/>
        <v>0</v>
      </c>
      <c r="AU1389">
        <f t="shared" si="1092"/>
        <v>0</v>
      </c>
      <c r="AV1389">
        <f t="shared" si="1093"/>
        <v>0</v>
      </c>
      <c r="AW1389">
        <f t="shared" si="1094"/>
        <v>0</v>
      </c>
      <c r="AX1389">
        <f t="shared" si="1095"/>
        <v>0</v>
      </c>
      <c r="AY1389">
        <f t="shared" si="1096"/>
        <v>0</v>
      </c>
      <c r="AZ1389">
        <f t="shared" si="1097"/>
        <v>0</v>
      </c>
      <c r="BA1389">
        <f t="shared" si="1098"/>
        <v>0</v>
      </c>
      <c r="BB1389" t="e">
        <f t="shared" si="1099"/>
        <v>#DIV/0!</v>
      </c>
      <c r="BC1389" t="e">
        <f t="shared" si="1100"/>
        <v>#DIV/0!</v>
      </c>
      <c r="BD1389" t="e">
        <f t="shared" si="1101"/>
        <v>#DIV/0!</v>
      </c>
      <c r="BE1389">
        <f t="shared" si="1102"/>
        <v>0</v>
      </c>
      <c r="BF1389" t="e">
        <f t="shared" si="1103"/>
        <v>#DIV/0!</v>
      </c>
      <c r="BG1389" t="e">
        <f t="shared" si="1104"/>
        <v>#DIV/0!</v>
      </c>
      <c r="BH1389" t="e">
        <f t="shared" si="1105"/>
        <v>#DIV/0!</v>
      </c>
      <c r="BI1389">
        <f t="shared" si="1106"/>
        <v>0</v>
      </c>
      <c r="BJ1389">
        <f t="shared" si="1107"/>
        <v>0</v>
      </c>
      <c r="BK1389">
        <f t="shared" si="1108"/>
        <v>0</v>
      </c>
      <c r="BL1389">
        <f t="shared" si="1109"/>
        <v>0</v>
      </c>
    </row>
    <row r="1390" spans="1:64">
      <c r="A1390" s="4">
        <v>1387</v>
      </c>
      <c r="B1390" s="1">
        <v>0</v>
      </c>
      <c r="C1390" s="1"/>
      <c r="D1390" s="1"/>
      <c r="E1390" s="1"/>
      <c r="F1390" s="1"/>
      <c r="G1390" s="1"/>
      <c r="H1390" s="5"/>
      <c r="I1390" s="9">
        <v>4750</v>
      </c>
      <c r="J1390">
        <f t="shared" si="1062"/>
        <v>2154.6</v>
      </c>
      <c r="K1390">
        <f t="shared" si="1061"/>
        <v>0</v>
      </c>
      <c r="L1390">
        <f t="shared" si="1063"/>
        <v>0</v>
      </c>
      <c r="M1390">
        <f t="shared" si="1064"/>
        <v>0</v>
      </c>
      <c r="N1390">
        <f t="shared" si="1065"/>
        <v>0</v>
      </c>
      <c r="O1390">
        <f t="shared" si="1066"/>
        <v>0</v>
      </c>
      <c r="P1390" t="e">
        <f t="shared" si="1067"/>
        <v>#DIV/0!</v>
      </c>
      <c r="Q1390" t="e">
        <f t="shared" si="1068"/>
        <v>#DIV/0!</v>
      </c>
      <c r="R1390" t="e">
        <f t="shared" si="1069"/>
        <v>#DIV/0!</v>
      </c>
      <c r="S1390">
        <f t="shared" si="1070"/>
        <v>0</v>
      </c>
      <c r="T1390" t="e">
        <f t="shared" si="1071"/>
        <v>#DIV/0!</v>
      </c>
      <c r="U1390" t="e">
        <f t="shared" si="1072"/>
        <v>#DIV/0!</v>
      </c>
      <c r="V1390" t="e">
        <f t="shared" si="1073"/>
        <v>#DIV/0!</v>
      </c>
      <c r="W1390">
        <f t="shared" si="1074"/>
        <v>0</v>
      </c>
      <c r="X1390" t="e">
        <f t="shared" si="1075"/>
        <v>#DIV/0!</v>
      </c>
      <c r="Y1390" t="e">
        <f t="shared" si="1076"/>
        <v>#DIV/0!</v>
      </c>
      <c r="Z1390" t="e">
        <f t="shared" si="1077"/>
        <v>#DIV/0!</v>
      </c>
      <c r="AA1390">
        <f t="shared" si="1078"/>
        <v>23.116666666666667</v>
      </c>
      <c r="AE1390">
        <f t="shared" si="1079"/>
        <v>0</v>
      </c>
      <c r="AF1390">
        <f t="shared" si="1080"/>
        <v>0</v>
      </c>
      <c r="AG1390">
        <f t="shared" si="1081"/>
        <v>0</v>
      </c>
      <c r="AH1390">
        <f t="shared" si="1082"/>
        <v>0</v>
      </c>
      <c r="AI1390">
        <v>27.15</v>
      </c>
      <c r="AJ1390">
        <f t="shared" si="1083"/>
        <v>120.8175</v>
      </c>
      <c r="AK1390">
        <v>0.27779999999999999</v>
      </c>
      <c r="AL1390">
        <f t="shared" si="1084"/>
        <v>0.76830950901180861</v>
      </c>
      <c r="AM1390">
        <v>2.3449999999999999E-2</v>
      </c>
      <c r="AN1390">
        <f t="shared" si="1085"/>
        <v>4.0307955444842773E-2</v>
      </c>
      <c r="AO1390">
        <f t="shared" si="1086"/>
        <v>0</v>
      </c>
      <c r="AP1390">
        <f t="shared" si="1087"/>
        <v>0</v>
      </c>
      <c r="AQ1390">
        <f t="shared" si="1088"/>
        <v>0</v>
      </c>
      <c r="AR1390">
        <f t="shared" si="1089"/>
        <v>0</v>
      </c>
      <c r="AS1390">
        <f t="shared" si="1090"/>
        <v>0</v>
      </c>
      <c r="AT1390">
        <f t="shared" si="1091"/>
        <v>0</v>
      </c>
      <c r="AU1390">
        <f t="shared" si="1092"/>
        <v>0</v>
      </c>
      <c r="AV1390">
        <f t="shared" si="1093"/>
        <v>0</v>
      </c>
      <c r="AW1390">
        <f t="shared" si="1094"/>
        <v>0</v>
      </c>
      <c r="AX1390">
        <f t="shared" si="1095"/>
        <v>0</v>
      </c>
      <c r="AY1390">
        <f t="shared" si="1096"/>
        <v>0</v>
      </c>
      <c r="AZ1390">
        <f t="shared" si="1097"/>
        <v>0</v>
      </c>
      <c r="BA1390">
        <f t="shared" si="1098"/>
        <v>0</v>
      </c>
      <c r="BB1390" t="e">
        <f t="shared" si="1099"/>
        <v>#DIV/0!</v>
      </c>
      <c r="BC1390" t="e">
        <f t="shared" si="1100"/>
        <v>#DIV/0!</v>
      </c>
      <c r="BD1390" t="e">
        <f t="shared" si="1101"/>
        <v>#DIV/0!</v>
      </c>
      <c r="BE1390">
        <f t="shared" si="1102"/>
        <v>0</v>
      </c>
      <c r="BF1390" t="e">
        <f t="shared" si="1103"/>
        <v>#DIV/0!</v>
      </c>
      <c r="BG1390" t="e">
        <f t="shared" si="1104"/>
        <v>#DIV/0!</v>
      </c>
      <c r="BH1390" t="e">
        <f t="shared" si="1105"/>
        <v>#DIV/0!</v>
      </c>
      <c r="BI1390">
        <f t="shared" si="1106"/>
        <v>0</v>
      </c>
      <c r="BJ1390">
        <f t="shared" si="1107"/>
        <v>0</v>
      </c>
      <c r="BK1390">
        <f t="shared" si="1108"/>
        <v>0</v>
      </c>
      <c r="BL1390">
        <f t="shared" si="1109"/>
        <v>0</v>
      </c>
    </row>
    <row r="1391" spans="1:64">
      <c r="A1391" s="4">
        <v>1388</v>
      </c>
      <c r="B1391" s="1">
        <v>0</v>
      </c>
      <c r="C1391" s="1"/>
      <c r="D1391" s="1"/>
      <c r="E1391" s="1"/>
      <c r="F1391" s="1"/>
      <c r="G1391" s="1"/>
      <c r="H1391" s="5"/>
      <c r="I1391" s="9">
        <v>4750</v>
      </c>
      <c r="J1391">
        <f t="shared" si="1062"/>
        <v>2154.6</v>
      </c>
      <c r="K1391">
        <f t="shared" si="1061"/>
        <v>0</v>
      </c>
      <c r="L1391">
        <f t="shared" si="1063"/>
        <v>0</v>
      </c>
      <c r="M1391">
        <f t="shared" si="1064"/>
        <v>0</v>
      </c>
      <c r="N1391">
        <f t="shared" si="1065"/>
        <v>0</v>
      </c>
      <c r="O1391">
        <f t="shared" si="1066"/>
        <v>0</v>
      </c>
      <c r="P1391" t="e">
        <f t="shared" si="1067"/>
        <v>#DIV/0!</v>
      </c>
      <c r="Q1391" t="e">
        <f t="shared" si="1068"/>
        <v>#DIV/0!</v>
      </c>
      <c r="R1391" t="e">
        <f t="shared" si="1069"/>
        <v>#DIV/0!</v>
      </c>
      <c r="S1391">
        <f t="shared" si="1070"/>
        <v>0</v>
      </c>
      <c r="T1391" t="e">
        <f t="shared" si="1071"/>
        <v>#DIV/0!</v>
      </c>
      <c r="U1391" t="e">
        <f t="shared" si="1072"/>
        <v>#DIV/0!</v>
      </c>
      <c r="V1391" t="e">
        <f t="shared" si="1073"/>
        <v>#DIV/0!</v>
      </c>
      <c r="W1391">
        <f t="shared" si="1074"/>
        <v>0</v>
      </c>
      <c r="X1391" t="e">
        <f t="shared" si="1075"/>
        <v>#DIV/0!</v>
      </c>
      <c r="Y1391" t="e">
        <f t="shared" si="1076"/>
        <v>#DIV/0!</v>
      </c>
      <c r="Z1391" t="e">
        <f t="shared" si="1077"/>
        <v>#DIV/0!</v>
      </c>
      <c r="AA1391">
        <f t="shared" si="1078"/>
        <v>23.133333333333333</v>
      </c>
      <c r="AE1391">
        <f t="shared" si="1079"/>
        <v>0</v>
      </c>
      <c r="AF1391">
        <f t="shared" si="1080"/>
        <v>0</v>
      </c>
      <c r="AG1391">
        <f t="shared" si="1081"/>
        <v>0</v>
      </c>
      <c r="AH1391">
        <f t="shared" si="1082"/>
        <v>0</v>
      </c>
      <c r="AI1391">
        <v>27.15</v>
      </c>
      <c r="AJ1391">
        <f t="shared" si="1083"/>
        <v>120.8175</v>
      </c>
      <c r="AK1391">
        <v>0.27779999999999999</v>
      </c>
      <c r="AL1391">
        <f t="shared" si="1084"/>
        <v>0.76830950901180861</v>
      </c>
      <c r="AM1391">
        <v>2.3449999999999999E-2</v>
      </c>
      <c r="AN1391">
        <f t="shared" si="1085"/>
        <v>4.0307955444842773E-2</v>
      </c>
      <c r="AO1391">
        <f t="shared" si="1086"/>
        <v>0</v>
      </c>
      <c r="AP1391">
        <f t="shared" si="1087"/>
        <v>0</v>
      </c>
      <c r="AQ1391">
        <f t="shared" si="1088"/>
        <v>0</v>
      </c>
      <c r="AR1391">
        <f t="shared" si="1089"/>
        <v>0</v>
      </c>
      <c r="AS1391">
        <f t="shared" si="1090"/>
        <v>0</v>
      </c>
      <c r="AT1391">
        <f t="shared" si="1091"/>
        <v>0</v>
      </c>
      <c r="AU1391">
        <f t="shared" si="1092"/>
        <v>0</v>
      </c>
      <c r="AV1391">
        <f t="shared" si="1093"/>
        <v>0</v>
      </c>
      <c r="AW1391">
        <f t="shared" si="1094"/>
        <v>0</v>
      </c>
      <c r="AX1391">
        <f t="shared" si="1095"/>
        <v>0</v>
      </c>
      <c r="AY1391">
        <f t="shared" si="1096"/>
        <v>0</v>
      </c>
      <c r="AZ1391">
        <f t="shared" si="1097"/>
        <v>0</v>
      </c>
      <c r="BA1391">
        <f t="shared" si="1098"/>
        <v>0</v>
      </c>
      <c r="BB1391" t="e">
        <f t="shared" si="1099"/>
        <v>#DIV/0!</v>
      </c>
      <c r="BC1391" t="e">
        <f t="shared" si="1100"/>
        <v>#DIV/0!</v>
      </c>
      <c r="BD1391" t="e">
        <f t="shared" si="1101"/>
        <v>#DIV/0!</v>
      </c>
      <c r="BE1391">
        <f t="shared" si="1102"/>
        <v>0</v>
      </c>
      <c r="BF1391" t="e">
        <f t="shared" si="1103"/>
        <v>#DIV/0!</v>
      </c>
      <c r="BG1391" t="e">
        <f t="shared" si="1104"/>
        <v>#DIV/0!</v>
      </c>
      <c r="BH1391" t="e">
        <f t="shared" si="1105"/>
        <v>#DIV/0!</v>
      </c>
      <c r="BI1391">
        <f t="shared" si="1106"/>
        <v>0</v>
      </c>
      <c r="BJ1391">
        <f t="shared" si="1107"/>
        <v>0</v>
      </c>
      <c r="BK1391">
        <f t="shared" si="1108"/>
        <v>0</v>
      </c>
      <c r="BL1391">
        <f t="shared" si="1109"/>
        <v>0</v>
      </c>
    </row>
    <row r="1392" spans="1:64">
      <c r="A1392" s="4">
        <v>1389</v>
      </c>
      <c r="B1392" s="1">
        <v>0</v>
      </c>
      <c r="C1392" s="1"/>
      <c r="D1392" s="1"/>
      <c r="E1392" s="1"/>
      <c r="F1392" s="1"/>
      <c r="G1392" s="1"/>
      <c r="H1392" s="5"/>
      <c r="I1392" s="9">
        <v>4750</v>
      </c>
      <c r="J1392">
        <f t="shared" si="1062"/>
        <v>2154.6</v>
      </c>
      <c r="K1392">
        <f t="shared" si="1061"/>
        <v>0</v>
      </c>
      <c r="L1392">
        <f t="shared" si="1063"/>
        <v>1.341</v>
      </c>
      <c r="M1392">
        <f t="shared" si="1064"/>
        <v>0</v>
      </c>
      <c r="N1392">
        <f t="shared" si="1065"/>
        <v>0</v>
      </c>
      <c r="O1392">
        <f t="shared" si="1066"/>
        <v>0</v>
      </c>
      <c r="P1392" t="e">
        <f t="shared" si="1067"/>
        <v>#DIV/0!</v>
      </c>
      <c r="Q1392" t="e">
        <f t="shared" si="1068"/>
        <v>#DIV/0!</v>
      </c>
      <c r="R1392" t="e">
        <f t="shared" si="1069"/>
        <v>#DIV/0!</v>
      </c>
      <c r="S1392">
        <f t="shared" si="1070"/>
        <v>0</v>
      </c>
      <c r="T1392" t="e">
        <f t="shared" si="1071"/>
        <v>#DIV/0!</v>
      </c>
      <c r="U1392" t="e">
        <f t="shared" si="1072"/>
        <v>#DIV/0!</v>
      </c>
      <c r="V1392" t="e">
        <f t="shared" si="1073"/>
        <v>#DIV/0!</v>
      </c>
      <c r="W1392">
        <f t="shared" si="1074"/>
        <v>0</v>
      </c>
      <c r="X1392" t="e">
        <f t="shared" si="1075"/>
        <v>#DIV/0!</v>
      </c>
      <c r="Y1392" t="e">
        <f t="shared" si="1076"/>
        <v>#DIV/0!</v>
      </c>
      <c r="Z1392" t="e">
        <f t="shared" si="1077"/>
        <v>#DIV/0!</v>
      </c>
      <c r="AA1392">
        <f t="shared" si="1078"/>
        <v>23.15</v>
      </c>
      <c r="AE1392">
        <f t="shared" si="1079"/>
        <v>0</v>
      </c>
      <c r="AF1392">
        <f t="shared" si="1080"/>
        <v>0</v>
      </c>
      <c r="AG1392">
        <f t="shared" si="1081"/>
        <v>0</v>
      </c>
      <c r="AH1392">
        <f t="shared" si="1082"/>
        <v>0</v>
      </c>
      <c r="AI1392">
        <v>27.15</v>
      </c>
      <c r="AJ1392">
        <f t="shared" si="1083"/>
        <v>120.8175</v>
      </c>
      <c r="AK1392">
        <v>0.27779999999999999</v>
      </c>
      <c r="AL1392">
        <f t="shared" si="1084"/>
        <v>0.76830950901180861</v>
      </c>
      <c r="AM1392">
        <v>2.3449999999999999E-2</v>
      </c>
      <c r="AN1392">
        <f t="shared" si="1085"/>
        <v>4.0307955444842773E-2</v>
      </c>
      <c r="AO1392">
        <f t="shared" si="1086"/>
        <v>0</v>
      </c>
      <c r="AP1392">
        <f t="shared" si="1087"/>
        <v>0</v>
      </c>
      <c r="AQ1392">
        <f t="shared" si="1088"/>
        <v>0</v>
      </c>
      <c r="AR1392">
        <f t="shared" si="1089"/>
        <v>0</v>
      </c>
      <c r="AS1392">
        <f t="shared" si="1090"/>
        <v>0</v>
      </c>
      <c r="AT1392">
        <f t="shared" si="1091"/>
        <v>0</v>
      </c>
      <c r="AU1392">
        <f t="shared" si="1092"/>
        <v>0</v>
      </c>
      <c r="AV1392">
        <f t="shared" si="1093"/>
        <v>0</v>
      </c>
      <c r="AW1392">
        <f t="shared" si="1094"/>
        <v>0</v>
      </c>
      <c r="AX1392">
        <f t="shared" si="1095"/>
        <v>0</v>
      </c>
      <c r="AY1392">
        <f t="shared" si="1096"/>
        <v>0</v>
      </c>
      <c r="AZ1392">
        <f t="shared" si="1097"/>
        <v>0</v>
      </c>
      <c r="BA1392">
        <f t="shared" si="1098"/>
        <v>0</v>
      </c>
      <c r="BB1392" t="e">
        <f t="shared" si="1099"/>
        <v>#DIV/0!</v>
      </c>
      <c r="BC1392" t="e">
        <f t="shared" si="1100"/>
        <v>#DIV/0!</v>
      </c>
      <c r="BD1392" t="e">
        <f t="shared" si="1101"/>
        <v>#DIV/0!</v>
      </c>
      <c r="BE1392">
        <f t="shared" si="1102"/>
        <v>0</v>
      </c>
      <c r="BF1392" t="e">
        <f t="shared" si="1103"/>
        <v>#DIV/0!</v>
      </c>
      <c r="BG1392" t="e">
        <f t="shared" si="1104"/>
        <v>#DIV/0!</v>
      </c>
      <c r="BH1392" t="e">
        <f t="shared" si="1105"/>
        <v>#DIV/0!</v>
      </c>
      <c r="BI1392">
        <f t="shared" si="1106"/>
        <v>0</v>
      </c>
      <c r="BJ1392">
        <f t="shared" si="1107"/>
        <v>0</v>
      </c>
      <c r="BK1392">
        <f t="shared" si="1108"/>
        <v>0</v>
      </c>
      <c r="BL1392">
        <f t="shared" si="1109"/>
        <v>0</v>
      </c>
    </row>
    <row r="1393" spans="1:64">
      <c r="A1393" s="4">
        <v>1390</v>
      </c>
      <c r="B1393" s="1">
        <v>3</v>
      </c>
      <c r="C1393" s="1"/>
      <c r="D1393" s="1"/>
      <c r="E1393" s="1"/>
      <c r="F1393" s="1"/>
      <c r="G1393" s="1"/>
      <c r="H1393" s="5"/>
      <c r="I1393" s="9">
        <v>4750</v>
      </c>
      <c r="J1393">
        <f t="shared" si="1062"/>
        <v>2154.6</v>
      </c>
      <c r="K1393">
        <f t="shared" si="1061"/>
        <v>1.341</v>
      </c>
      <c r="L1393">
        <f t="shared" si="1063"/>
        <v>1.2963000000000002</v>
      </c>
      <c r="M1393">
        <f t="shared" si="1064"/>
        <v>3745.4237011800005</v>
      </c>
      <c r="N1393">
        <f t="shared" si="1065"/>
        <v>5.0226950532117476</v>
      </c>
      <c r="O1393">
        <f t="shared" si="1066"/>
        <v>0</v>
      </c>
      <c r="P1393" t="e">
        <f t="shared" si="1067"/>
        <v>#DIV/0!</v>
      </c>
      <c r="Q1393" t="e">
        <f t="shared" si="1068"/>
        <v>#DIV/0!</v>
      </c>
      <c r="R1393" t="e">
        <f t="shared" si="1069"/>
        <v>#DIV/0!</v>
      </c>
      <c r="S1393">
        <f t="shared" si="1070"/>
        <v>0</v>
      </c>
      <c r="T1393" t="e">
        <f t="shared" si="1071"/>
        <v>#DIV/0!</v>
      </c>
      <c r="U1393" t="e">
        <f t="shared" si="1072"/>
        <v>#DIV/0!</v>
      </c>
      <c r="V1393" t="e">
        <f t="shared" si="1073"/>
        <v>#DIV/0!</v>
      </c>
      <c r="W1393">
        <f t="shared" si="1074"/>
        <v>0</v>
      </c>
      <c r="X1393" t="e">
        <f t="shared" si="1075"/>
        <v>#DIV/0!</v>
      </c>
      <c r="Y1393" t="e">
        <f t="shared" si="1076"/>
        <v>#DIV/0!</v>
      </c>
      <c r="Z1393" t="e">
        <f t="shared" si="1077"/>
        <v>#DIV/0!</v>
      </c>
      <c r="AA1393">
        <f t="shared" si="1078"/>
        <v>23.166666666666668</v>
      </c>
      <c r="AE1393">
        <f t="shared" si="1079"/>
        <v>4.827</v>
      </c>
      <c r="AF1393">
        <f t="shared" si="1080"/>
        <v>0</v>
      </c>
      <c r="AG1393">
        <f t="shared" si="1081"/>
        <v>0</v>
      </c>
      <c r="AH1393">
        <f t="shared" si="1082"/>
        <v>0</v>
      </c>
      <c r="AI1393">
        <v>27.15</v>
      </c>
      <c r="AJ1393">
        <f t="shared" si="1083"/>
        <v>120.8175</v>
      </c>
      <c r="AK1393">
        <v>0.27779999999999999</v>
      </c>
      <c r="AL1393">
        <f t="shared" si="1084"/>
        <v>0.76830950901180861</v>
      </c>
      <c r="AM1393">
        <v>2.3449999999999999E-2</v>
      </c>
      <c r="AN1393">
        <f t="shared" si="1085"/>
        <v>4.0307955444842773E-2</v>
      </c>
      <c r="AO1393">
        <f t="shared" si="1086"/>
        <v>605.62101516749999</v>
      </c>
      <c r="AP1393">
        <f t="shared" si="1087"/>
        <v>168.22805976875</v>
      </c>
      <c r="AQ1393">
        <f t="shared" si="1088"/>
        <v>0.2255975053892316</v>
      </c>
      <c r="AR1393">
        <f t="shared" si="1089"/>
        <v>0</v>
      </c>
      <c r="AS1393">
        <f t="shared" si="1090"/>
        <v>0</v>
      </c>
      <c r="AT1393">
        <f t="shared" si="1091"/>
        <v>0</v>
      </c>
      <c r="AU1393">
        <f t="shared" si="1092"/>
        <v>0</v>
      </c>
      <c r="AV1393">
        <f t="shared" si="1093"/>
        <v>0</v>
      </c>
      <c r="AW1393">
        <f t="shared" si="1094"/>
        <v>0</v>
      </c>
      <c r="AX1393">
        <f t="shared" si="1095"/>
        <v>0</v>
      </c>
      <c r="AY1393">
        <f t="shared" si="1096"/>
        <v>0</v>
      </c>
      <c r="AZ1393">
        <f t="shared" si="1097"/>
        <v>0</v>
      </c>
      <c r="BA1393">
        <f t="shared" si="1098"/>
        <v>3913.6517609487505</v>
      </c>
      <c r="BB1393" t="e">
        <f t="shared" si="1099"/>
        <v>#DIV/0!</v>
      </c>
      <c r="BC1393" t="e">
        <f t="shared" si="1100"/>
        <v>#DIV/0!</v>
      </c>
      <c r="BD1393" t="e">
        <f t="shared" si="1101"/>
        <v>#DIV/0!</v>
      </c>
      <c r="BE1393">
        <f t="shared" si="1102"/>
        <v>5439975.9477187628</v>
      </c>
      <c r="BF1393" t="e">
        <f t="shared" si="1103"/>
        <v>#DIV/0!</v>
      </c>
      <c r="BG1393" t="e">
        <f t="shared" si="1104"/>
        <v>#DIV/0!</v>
      </c>
      <c r="BH1393" t="e">
        <f t="shared" si="1105"/>
        <v>#DIV/0!</v>
      </c>
      <c r="BI1393">
        <f t="shared" si="1106"/>
        <v>1.1583333333333334</v>
      </c>
      <c r="BJ1393">
        <f t="shared" si="1107"/>
        <v>0</v>
      </c>
      <c r="BK1393">
        <f t="shared" si="1108"/>
        <v>0</v>
      </c>
      <c r="BL1393">
        <f t="shared" si="1109"/>
        <v>0</v>
      </c>
    </row>
    <row r="1394" spans="1:64">
      <c r="A1394" s="4">
        <v>1391</v>
      </c>
      <c r="B1394" s="1">
        <v>5.9</v>
      </c>
      <c r="C1394" s="1"/>
      <c r="D1394" s="1"/>
      <c r="E1394" s="1"/>
      <c r="F1394" s="1"/>
      <c r="G1394" s="1"/>
      <c r="H1394" s="5"/>
      <c r="I1394" s="9">
        <v>4750</v>
      </c>
      <c r="J1394">
        <f t="shared" si="1062"/>
        <v>2154.6</v>
      </c>
      <c r="K1394">
        <f t="shared" si="1061"/>
        <v>2.6373000000000002</v>
      </c>
      <c r="L1394">
        <f t="shared" si="1063"/>
        <v>1.2068999999999996</v>
      </c>
      <c r="M1394">
        <f t="shared" si="1064"/>
        <v>6857.9999494019976</v>
      </c>
      <c r="N1394">
        <f t="shared" si="1065"/>
        <v>9.1967278388118512</v>
      </c>
      <c r="O1394">
        <f t="shared" si="1066"/>
        <v>0</v>
      </c>
      <c r="P1394" t="e">
        <f t="shared" si="1067"/>
        <v>#DIV/0!</v>
      </c>
      <c r="Q1394" t="e">
        <f t="shared" si="1068"/>
        <v>#DIV/0!</v>
      </c>
      <c r="R1394" t="e">
        <f t="shared" si="1069"/>
        <v>#DIV/0!</v>
      </c>
      <c r="S1394">
        <f t="shared" si="1070"/>
        <v>0</v>
      </c>
      <c r="T1394" t="e">
        <f t="shared" si="1071"/>
        <v>#DIV/0!</v>
      </c>
      <c r="U1394" t="e">
        <f t="shared" si="1072"/>
        <v>#DIV/0!</v>
      </c>
      <c r="V1394" t="e">
        <f t="shared" si="1073"/>
        <v>#DIV/0!</v>
      </c>
      <c r="W1394">
        <f t="shared" si="1074"/>
        <v>0</v>
      </c>
      <c r="X1394" t="e">
        <f t="shared" si="1075"/>
        <v>#DIV/0!</v>
      </c>
      <c r="Y1394" t="e">
        <f t="shared" si="1076"/>
        <v>#DIV/0!</v>
      </c>
      <c r="Z1394" t="e">
        <f t="shared" si="1077"/>
        <v>#DIV/0!</v>
      </c>
      <c r="AA1394">
        <f t="shared" si="1078"/>
        <v>23.183333333333334</v>
      </c>
      <c r="AE1394">
        <f t="shared" si="1079"/>
        <v>9.4931000000000001</v>
      </c>
      <c r="AF1394">
        <f t="shared" si="1080"/>
        <v>0</v>
      </c>
      <c r="AG1394">
        <f t="shared" si="1081"/>
        <v>0</v>
      </c>
      <c r="AH1394">
        <f t="shared" si="1082"/>
        <v>0</v>
      </c>
      <c r="AI1394">
        <v>27.15</v>
      </c>
      <c r="AJ1394">
        <f t="shared" si="1083"/>
        <v>120.8175</v>
      </c>
      <c r="AK1394">
        <v>0.27779999999999999</v>
      </c>
      <c r="AL1394">
        <f t="shared" si="1084"/>
        <v>0.76830950901180861</v>
      </c>
      <c r="AM1394">
        <v>2.3449999999999999E-2</v>
      </c>
      <c r="AN1394">
        <f t="shared" si="1085"/>
        <v>4.0307955444842773E-2</v>
      </c>
      <c r="AO1394">
        <f t="shared" si="1086"/>
        <v>1250.6556393057774</v>
      </c>
      <c r="AP1394">
        <f t="shared" si="1087"/>
        <v>347.40434425160487</v>
      </c>
      <c r="AQ1394">
        <f t="shared" si="1088"/>
        <v>0.46587681943355885</v>
      </c>
      <c r="AR1394">
        <f t="shared" si="1089"/>
        <v>0</v>
      </c>
      <c r="AS1394">
        <f t="shared" si="1090"/>
        <v>0</v>
      </c>
      <c r="AT1394">
        <f t="shared" si="1091"/>
        <v>0</v>
      </c>
      <c r="AU1394">
        <f t="shared" si="1092"/>
        <v>0</v>
      </c>
      <c r="AV1394">
        <f t="shared" si="1093"/>
        <v>0</v>
      </c>
      <c r="AW1394">
        <f t="shared" si="1094"/>
        <v>0</v>
      </c>
      <c r="AX1394">
        <f t="shared" si="1095"/>
        <v>0</v>
      </c>
      <c r="AY1394">
        <f t="shared" si="1096"/>
        <v>0</v>
      </c>
      <c r="AZ1394">
        <f t="shared" si="1097"/>
        <v>0</v>
      </c>
      <c r="BA1394">
        <f t="shared" si="1098"/>
        <v>7205.4042936536025</v>
      </c>
      <c r="BB1394" t="e">
        <f t="shared" si="1099"/>
        <v>#DIV/0!</v>
      </c>
      <c r="BC1394" t="e">
        <f t="shared" si="1100"/>
        <v>#DIV/0!</v>
      </c>
      <c r="BD1394" t="e">
        <f t="shared" si="1101"/>
        <v>#DIV/0!</v>
      </c>
      <c r="BE1394">
        <f t="shared" si="1102"/>
        <v>10022717.372472161</v>
      </c>
      <c r="BF1394" t="e">
        <f t="shared" si="1103"/>
        <v>#DIV/0!</v>
      </c>
      <c r="BG1394" t="e">
        <f t="shared" si="1104"/>
        <v>#DIV/0!</v>
      </c>
      <c r="BH1394" t="e">
        <f t="shared" si="1105"/>
        <v>#DIV/0!</v>
      </c>
      <c r="BI1394">
        <f t="shared" si="1106"/>
        <v>2.2796944444444445</v>
      </c>
      <c r="BJ1394">
        <f t="shared" si="1107"/>
        <v>0</v>
      </c>
      <c r="BK1394">
        <f t="shared" si="1108"/>
        <v>0</v>
      </c>
      <c r="BL1394">
        <f t="shared" si="1109"/>
        <v>0</v>
      </c>
    </row>
    <row r="1395" spans="1:64">
      <c r="A1395" s="4">
        <v>1392</v>
      </c>
      <c r="B1395" s="1">
        <v>8.6</v>
      </c>
      <c r="C1395" s="1"/>
      <c r="D1395" s="1"/>
      <c r="E1395" s="1"/>
      <c r="F1395" s="1"/>
      <c r="G1395" s="1"/>
      <c r="H1395" s="5"/>
      <c r="I1395" s="9">
        <v>4750</v>
      </c>
      <c r="J1395">
        <f t="shared" si="1062"/>
        <v>2154.6</v>
      </c>
      <c r="K1395">
        <f t="shared" si="1061"/>
        <v>3.8441999999999998</v>
      </c>
      <c r="L1395">
        <f t="shared" si="1063"/>
        <v>1.2963000000000005</v>
      </c>
      <c r="M1395">
        <f t="shared" si="1064"/>
        <v>10736.881276716003</v>
      </c>
      <c r="N1395">
        <f t="shared" si="1065"/>
        <v>14.39839248587368</v>
      </c>
      <c r="O1395">
        <f t="shared" si="1066"/>
        <v>0</v>
      </c>
      <c r="P1395" t="e">
        <f t="shared" si="1067"/>
        <v>#DIV/0!</v>
      </c>
      <c r="Q1395" t="e">
        <f t="shared" si="1068"/>
        <v>#DIV/0!</v>
      </c>
      <c r="R1395" t="e">
        <f t="shared" si="1069"/>
        <v>#DIV/0!</v>
      </c>
      <c r="S1395">
        <f t="shared" si="1070"/>
        <v>0</v>
      </c>
      <c r="T1395" t="e">
        <f t="shared" si="1071"/>
        <v>#DIV/0!</v>
      </c>
      <c r="U1395" t="e">
        <f t="shared" si="1072"/>
        <v>#DIV/0!</v>
      </c>
      <c r="V1395" t="e">
        <f t="shared" si="1073"/>
        <v>#DIV/0!</v>
      </c>
      <c r="W1395">
        <f t="shared" si="1074"/>
        <v>0</v>
      </c>
      <c r="X1395" t="e">
        <f t="shared" si="1075"/>
        <v>#DIV/0!</v>
      </c>
      <c r="Y1395" t="e">
        <f t="shared" si="1076"/>
        <v>#DIV/0!</v>
      </c>
      <c r="Z1395" t="e">
        <f t="shared" si="1077"/>
        <v>#DIV/0!</v>
      </c>
      <c r="AA1395">
        <f t="shared" si="1078"/>
        <v>23.2</v>
      </c>
      <c r="AE1395">
        <f t="shared" si="1079"/>
        <v>13.837399999999999</v>
      </c>
      <c r="AF1395">
        <f t="shared" si="1080"/>
        <v>0</v>
      </c>
      <c r="AG1395">
        <f t="shared" si="1081"/>
        <v>0</v>
      </c>
      <c r="AH1395">
        <f t="shared" si="1082"/>
        <v>0</v>
      </c>
      <c r="AI1395">
        <v>27.15</v>
      </c>
      <c r="AJ1395">
        <f t="shared" si="1083"/>
        <v>120.8175</v>
      </c>
      <c r="AK1395">
        <v>0.27779999999999999</v>
      </c>
      <c r="AL1395">
        <f t="shared" si="1084"/>
        <v>0.76830950901180861</v>
      </c>
      <c r="AM1395">
        <v>2.3449999999999999E-2</v>
      </c>
      <c r="AN1395">
        <f t="shared" si="1085"/>
        <v>4.0307955444842773E-2</v>
      </c>
      <c r="AO1395">
        <f t="shared" si="1086"/>
        <v>1925.7069121720597</v>
      </c>
      <c r="AP1395">
        <f t="shared" si="1087"/>
        <v>534.91858671446107</v>
      </c>
      <c r="AQ1395">
        <f t="shared" si="1088"/>
        <v>0.71733751738562568</v>
      </c>
      <c r="AR1395">
        <f t="shared" si="1089"/>
        <v>0</v>
      </c>
      <c r="AS1395">
        <f t="shared" si="1090"/>
        <v>0</v>
      </c>
      <c r="AT1395">
        <f t="shared" si="1091"/>
        <v>0</v>
      </c>
      <c r="AU1395">
        <f t="shared" si="1092"/>
        <v>0</v>
      </c>
      <c r="AV1395">
        <f t="shared" si="1093"/>
        <v>0</v>
      </c>
      <c r="AW1395">
        <f t="shared" si="1094"/>
        <v>0</v>
      </c>
      <c r="AX1395">
        <f t="shared" si="1095"/>
        <v>0</v>
      </c>
      <c r="AY1395">
        <f t="shared" si="1096"/>
        <v>0</v>
      </c>
      <c r="AZ1395">
        <f t="shared" si="1097"/>
        <v>0</v>
      </c>
      <c r="BA1395">
        <f t="shared" si="1098"/>
        <v>11271.799863430464</v>
      </c>
      <c r="BB1395" t="e">
        <f t="shared" si="1099"/>
        <v>#DIV/0!</v>
      </c>
      <c r="BC1395" t="e">
        <f t="shared" si="1100"/>
        <v>#DIV/0!</v>
      </c>
      <c r="BD1395" t="e">
        <f t="shared" si="1101"/>
        <v>#DIV/0!</v>
      </c>
      <c r="BE1395">
        <f t="shared" si="1102"/>
        <v>15690345.409895206</v>
      </c>
      <c r="BF1395" t="e">
        <f t="shared" si="1103"/>
        <v>#DIV/0!</v>
      </c>
      <c r="BG1395" t="e">
        <f t="shared" si="1104"/>
        <v>#DIV/0!</v>
      </c>
      <c r="BH1395" t="e">
        <f t="shared" si="1105"/>
        <v>#DIV/0!</v>
      </c>
      <c r="BI1395">
        <f t="shared" si="1106"/>
        <v>3.325333333333333</v>
      </c>
      <c r="BJ1395">
        <f t="shared" si="1107"/>
        <v>0</v>
      </c>
      <c r="BK1395">
        <f t="shared" si="1108"/>
        <v>0</v>
      </c>
      <c r="BL1395">
        <f t="shared" si="1109"/>
        <v>0</v>
      </c>
    </row>
    <row r="1396" spans="1:64">
      <c r="A1396" s="4">
        <v>1393</v>
      </c>
      <c r="B1396" s="1">
        <v>11.5</v>
      </c>
      <c r="C1396" s="1"/>
      <c r="D1396" s="1"/>
      <c r="E1396" s="1"/>
      <c r="F1396" s="1"/>
      <c r="G1396" s="1"/>
      <c r="H1396" s="5"/>
      <c r="I1396" s="9">
        <v>4750</v>
      </c>
      <c r="J1396">
        <f t="shared" si="1062"/>
        <v>2154.6</v>
      </c>
      <c r="K1396">
        <f t="shared" si="1061"/>
        <v>5.1405000000000003</v>
      </c>
      <c r="L1396">
        <f t="shared" si="1063"/>
        <v>1.2515999999999998</v>
      </c>
      <c r="M1396">
        <f t="shared" si="1064"/>
        <v>13862.372779079999</v>
      </c>
      <c r="N1396">
        <f t="shared" si="1065"/>
        <v>18.589744909588305</v>
      </c>
      <c r="O1396">
        <f t="shared" si="1066"/>
        <v>0</v>
      </c>
      <c r="P1396" t="e">
        <f t="shared" si="1067"/>
        <v>#DIV/0!</v>
      </c>
      <c r="Q1396" t="e">
        <f t="shared" si="1068"/>
        <v>#DIV/0!</v>
      </c>
      <c r="R1396" t="e">
        <f t="shared" si="1069"/>
        <v>#DIV/0!</v>
      </c>
      <c r="S1396">
        <f t="shared" si="1070"/>
        <v>0</v>
      </c>
      <c r="T1396" t="e">
        <f t="shared" si="1071"/>
        <v>#DIV/0!</v>
      </c>
      <c r="U1396" t="e">
        <f t="shared" si="1072"/>
        <v>#DIV/0!</v>
      </c>
      <c r="V1396" t="e">
        <f t="shared" si="1073"/>
        <v>#DIV/0!</v>
      </c>
      <c r="W1396">
        <f t="shared" si="1074"/>
        <v>0</v>
      </c>
      <c r="X1396" t="e">
        <f t="shared" si="1075"/>
        <v>#DIV/0!</v>
      </c>
      <c r="Y1396" t="e">
        <f t="shared" si="1076"/>
        <v>#DIV/0!</v>
      </c>
      <c r="Z1396" t="e">
        <f t="shared" si="1077"/>
        <v>#DIV/0!</v>
      </c>
      <c r="AA1396">
        <f t="shared" si="1078"/>
        <v>23.216666666666665</v>
      </c>
      <c r="AE1396">
        <f t="shared" si="1079"/>
        <v>18.503499999999999</v>
      </c>
      <c r="AF1396">
        <f t="shared" si="1080"/>
        <v>0</v>
      </c>
      <c r="AG1396">
        <f t="shared" si="1081"/>
        <v>0</v>
      </c>
      <c r="AH1396">
        <f t="shared" si="1082"/>
        <v>0</v>
      </c>
      <c r="AI1396">
        <v>27.15</v>
      </c>
      <c r="AJ1396">
        <f t="shared" si="1083"/>
        <v>120.8175</v>
      </c>
      <c r="AK1396">
        <v>0.27779999999999999</v>
      </c>
      <c r="AL1396">
        <f t="shared" si="1084"/>
        <v>0.76830950901180861</v>
      </c>
      <c r="AM1396">
        <v>2.3449999999999999E-2</v>
      </c>
      <c r="AN1396">
        <f t="shared" si="1085"/>
        <v>4.0307955444842773E-2</v>
      </c>
      <c r="AO1396">
        <f t="shared" si="1086"/>
        <v>2753.9597836784374</v>
      </c>
      <c r="AP1396">
        <f t="shared" si="1087"/>
        <v>764.98882879956602</v>
      </c>
      <c r="AQ1396">
        <f t="shared" si="1088"/>
        <v>1.0258667410480971</v>
      </c>
      <c r="AR1396">
        <f t="shared" si="1089"/>
        <v>0</v>
      </c>
      <c r="AS1396">
        <f t="shared" si="1090"/>
        <v>0</v>
      </c>
      <c r="AT1396">
        <f t="shared" si="1091"/>
        <v>0</v>
      </c>
      <c r="AU1396">
        <f t="shared" si="1092"/>
        <v>0</v>
      </c>
      <c r="AV1396">
        <f t="shared" si="1093"/>
        <v>0</v>
      </c>
      <c r="AW1396">
        <f t="shared" si="1094"/>
        <v>0</v>
      </c>
      <c r="AX1396">
        <f t="shared" si="1095"/>
        <v>0</v>
      </c>
      <c r="AY1396">
        <f t="shared" si="1096"/>
        <v>0</v>
      </c>
      <c r="AZ1396">
        <f t="shared" si="1097"/>
        <v>0</v>
      </c>
      <c r="BA1396">
        <f t="shared" si="1098"/>
        <v>14627.361607879564</v>
      </c>
      <c r="BB1396" t="e">
        <f t="shared" si="1099"/>
        <v>#DIV/0!</v>
      </c>
      <c r="BC1396" t="e">
        <f t="shared" si="1100"/>
        <v>#DIV/0!</v>
      </c>
      <c r="BD1396" t="e">
        <f t="shared" si="1101"/>
        <v>#DIV/0!</v>
      </c>
      <c r="BE1396">
        <f t="shared" si="1102"/>
        <v>20375914.719776232</v>
      </c>
      <c r="BF1396" t="e">
        <f t="shared" si="1103"/>
        <v>#DIV/0!</v>
      </c>
      <c r="BG1396" t="e">
        <f t="shared" si="1104"/>
        <v>#DIV/0!</v>
      </c>
      <c r="BH1396" t="e">
        <f t="shared" si="1105"/>
        <v>#DIV/0!</v>
      </c>
      <c r="BI1396">
        <f t="shared" si="1106"/>
        <v>4.4498611111111108</v>
      </c>
      <c r="BJ1396">
        <f t="shared" si="1107"/>
        <v>0</v>
      </c>
      <c r="BK1396">
        <f t="shared" si="1108"/>
        <v>0</v>
      </c>
      <c r="BL1396">
        <f t="shared" si="1109"/>
        <v>0</v>
      </c>
    </row>
    <row r="1397" spans="1:64">
      <c r="A1397" s="4">
        <v>1394</v>
      </c>
      <c r="B1397" s="1">
        <v>14.3</v>
      </c>
      <c r="C1397" s="1"/>
      <c r="D1397" s="1"/>
      <c r="E1397" s="1"/>
      <c r="F1397" s="1"/>
      <c r="G1397" s="1"/>
      <c r="H1397" s="5"/>
      <c r="I1397" s="9">
        <v>4750</v>
      </c>
      <c r="J1397">
        <f t="shared" si="1062"/>
        <v>2154.6</v>
      </c>
      <c r="K1397">
        <f t="shared" si="1061"/>
        <v>6.3921000000000001</v>
      </c>
      <c r="L1397">
        <f t="shared" si="1063"/>
        <v>1.1621999999999995</v>
      </c>
      <c r="M1397">
        <f t="shared" si="1064"/>
        <v>16006.304966651993</v>
      </c>
      <c r="N1397">
        <f t="shared" si="1065"/>
        <v>21.464804836599157</v>
      </c>
      <c r="O1397">
        <f t="shared" si="1066"/>
        <v>0</v>
      </c>
      <c r="P1397" t="e">
        <f t="shared" si="1067"/>
        <v>#DIV/0!</v>
      </c>
      <c r="Q1397" t="e">
        <f t="shared" si="1068"/>
        <v>#DIV/0!</v>
      </c>
      <c r="R1397" t="e">
        <f t="shared" si="1069"/>
        <v>#DIV/0!</v>
      </c>
      <c r="S1397">
        <f t="shared" si="1070"/>
        <v>0</v>
      </c>
      <c r="T1397" t="e">
        <f t="shared" si="1071"/>
        <v>#DIV/0!</v>
      </c>
      <c r="U1397" t="e">
        <f t="shared" si="1072"/>
        <v>#DIV/0!</v>
      </c>
      <c r="V1397" t="e">
        <f t="shared" si="1073"/>
        <v>#DIV/0!</v>
      </c>
      <c r="W1397">
        <f t="shared" si="1074"/>
        <v>0</v>
      </c>
      <c r="X1397" t="e">
        <f t="shared" si="1075"/>
        <v>#DIV/0!</v>
      </c>
      <c r="Y1397" t="e">
        <f t="shared" si="1076"/>
        <v>#DIV/0!</v>
      </c>
      <c r="Z1397" t="e">
        <f t="shared" si="1077"/>
        <v>#DIV/0!</v>
      </c>
      <c r="AA1397">
        <f t="shared" si="1078"/>
        <v>23.233333333333334</v>
      </c>
      <c r="AE1397">
        <f t="shared" si="1079"/>
        <v>23.008700000000001</v>
      </c>
      <c r="AF1397">
        <f t="shared" si="1080"/>
        <v>0</v>
      </c>
      <c r="AG1397">
        <f t="shared" si="1081"/>
        <v>0</v>
      </c>
      <c r="AH1397">
        <f t="shared" si="1082"/>
        <v>0</v>
      </c>
      <c r="AI1397">
        <v>27.15</v>
      </c>
      <c r="AJ1397">
        <f t="shared" si="1083"/>
        <v>120.8175</v>
      </c>
      <c r="AK1397">
        <v>0.27779999999999999</v>
      </c>
      <c r="AL1397">
        <f t="shared" si="1084"/>
        <v>0.76830950901180861</v>
      </c>
      <c r="AM1397">
        <v>2.3449999999999999E-2</v>
      </c>
      <c r="AN1397">
        <f t="shared" si="1085"/>
        <v>4.0307955444842773E-2</v>
      </c>
      <c r="AO1397">
        <f t="shared" si="1086"/>
        <v>3677.5805104828082</v>
      </c>
      <c r="AP1397">
        <f t="shared" si="1087"/>
        <v>1021.5501418007801</v>
      </c>
      <c r="AQ1397">
        <f t="shared" si="1088"/>
        <v>1.3699210698682849</v>
      </c>
      <c r="AR1397">
        <f t="shared" si="1089"/>
        <v>0</v>
      </c>
      <c r="AS1397">
        <f t="shared" si="1090"/>
        <v>0</v>
      </c>
      <c r="AT1397">
        <f t="shared" si="1091"/>
        <v>0</v>
      </c>
      <c r="AU1397">
        <f t="shared" si="1092"/>
        <v>0</v>
      </c>
      <c r="AV1397">
        <f t="shared" si="1093"/>
        <v>0</v>
      </c>
      <c r="AW1397">
        <f t="shared" si="1094"/>
        <v>0</v>
      </c>
      <c r="AX1397">
        <f t="shared" si="1095"/>
        <v>0</v>
      </c>
      <c r="AY1397">
        <f t="shared" si="1096"/>
        <v>0</v>
      </c>
      <c r="AZ1397">
        <f t="shared" si="1097"/>
        <v>0</v>
      </c>
      <c r="BA1397">
        <f t="shared" si="1098"/>
        <v>17027.855108452772</v>
      </c>
      <c r="BB1397" t="e">
        <f t="shared" si="1099"/>
        <v>#DIV/0!</v>
      </c>
      <c r="BC1397" t="e">
        <f t="shared" si="1100"/>
        <v>#DIV/0!</v>
      </c>
      <c r="BD1397" t="e">
        <f t="shared" si="1101"/>
        <v>#DIV/0!</v>
      </c>
      <c r="BE1397">
        <f t="shared" si="1102"/>
        <v>23736830.021183163</v>
      </c>
      <c r="BF1397" t="e">
        <f t="shared" si="1103"/>
        <v>#DIV/0!</v>
      </c>
      <c r="BG1397" t="e">
        <f t="shared" si="1104"/>
        <v>#DIV/0!</v>
      </c>
      <c r="BH1397" t="e">
        <f t="shared" si="1105"/>
        <v>#DIV/0!</v>
      </c>
      <c r="BI1397">
        <f t="shared" si="1106"/>
        <v>5.5372777777777786</v>
      </c>
      <c r="BJ1397">
        <f t="shared" si="1107"/>
        <v>0</v>
      </c>
      <c r="BK1397">
        <f t="shared" si="1108"/>
        <v>0</v>
      </c>
      <c r="BL1397">
        <f t="shared" si="1109"/>
        <v>0</v>
      </c>
    </row>
    <row r="1398" spans="1:64">
      <c r="A1398" s="4">
        <v>1395</v>
      </c>
      <c r="B1398" s="1">
        <v>16.899999999999999</v>
      </c>
      <c r="C1398" s="1"/>
      <c r="D1398" s="1"/>
      <c r="E1398" s="1"/>
      <c r="F1398" s="1"/>
      <c r="G1398" s="1"/>
      <c r="H1398" s="5"/>
      <c r="I1398" s="9">
        <v>4750</v>
      </c>
      <c r="J1398">
        <f t="shared" si="1062"/>
        <v>2154.6</v>
      </c>
      <c r="K1398">
        <f t="shared" si="1061"/>
        <v>7.5542999999999996</v>
      </c>
      <c r="L1398">
        <f t="shared" si="1063"/>
        <v>0.17880000000000074</v>
      </c>
      <c r="M1398">
        <f t="shared" si="1064"/>
        <v>2910.2372666640117</v>
      </c>
      <c r="N1398">
        <f t="shared" si="1065"/>
        <v>3.9026917884725916</v>
      </c>
      <c r="O1398">
        <f t="shared" si="1066"/>
        <v>0</v>
      </c>
      <c r="P1398" t="e">
        <f t="shared" si="1067"/>
        <v>#DIV/0!</v>
      </c>
      <c r="Q1398" t="e">
        <f t="shared" si="1068"/>
        <v>#DIV/0!</v>
      </c>
      <c r="R1398" t="e">
        <f t="shared" si="1069"/>
        <v>#DIV/0!</v>
      </c>
      <c r="S1398">
        <f t="shared" si="1070"/>
        <v>0</v>
      </c>
      <c r="T1398" t="e">
        <f t="shared" si="1071"/>
        <v>#DIV/0!</v>
      </c>
      <c r="U1398" t="e">
        <f t="shared" si="1072"/>
        <v>#DIV/0!</v>
      </c>
      <c r="V1398" t="e">
        <f t="shared" si="1073"/>
        <v>#DIV/0!</v>
      </c>
      <c r="W1398">
        <f t="shared" si="1074"/>
        <v>0</v>
      </c>
      <c r="X1398" t="e">
        <f t="shared" si="1075"/>
        <v>#DIV/0!</v>
      </c>
      <c r="Y1398" t="e">
        <f t="shared" si="1076"/>
        <v>#DIV/0!</v>
      </c>
      <c r="Z1398" t="e">
        <f t="shared" si="1077"/>
        <v>#DIV/0!</v>
      </c>
      <c r="AA1398">
        <f t="shared" si="1078"/>
        <v>23.25</v>
      </c>
      <c r="AE1398">
        <f t="shared" si="1079"/>
        <v>27.192099999999996</v>
      </c>
      <c r="AF1398">
        <f t="shared" si="1080"/>
        <v>0</v>
      </c>
      <c r="AG1398">
        <f t="shared" si="1081"/>
        <v>0</v>
      </c>
      <c r="AH1398">
        <f t="shared" si="1082"/>
        <v>0</v>
      </c>
      <c r="AI1398">
        <v>27.15</v>
      </c>
      <c r="AJ1398">
        <f t="shared" si="1083"/>
        <v>120.8175</v>
      </c>
      <c r="AK1398">
        <v>0.27779999999999999</v>
      </c>
      <c r="AL1398">
        <f t="shared" si="1084"/>
        <v>0.76830950901180861</v>
      </c>
      <c r="AM1398">
        <v>2.3449999999999999E-2</v>
      </c>
      <c r="AN1398">
        <f t="shared" si="1085"/>
        <v>4.0307955444842773E-2</v>
      </c>
      <c r="AO1398">
        <f t="shared" si="1086"/>
        <v>4663.8140523044513</v>
      </c>
      <c r="AP1398">
        <f t="shared" si="1087"/>
        <v>1295.5039034179031</v>
      </c>
      <c r="AQ1398">
        <f t="shared" si="1088"/>
        <v>1.737299052457963</v>
      </c>
      <c r="AR1398">
        <f t="shared" si="1089"/>
        <v>0</v>
      </c>
      <c r="AS1398">
        <f t="shared" si="1090"/>
        <v>0</v>
      </c>
      <c r="AT1398">
        <f t="shared" si="1091"/>
        <v>0</v>
      </c>
      <c r="AU1398">
        <f t="shared" si="1092"/>
        <v>0</v>
      </c>
      <c r="AV1398">
        <f t="shared" si="1093"/>
        <v>0</v>
      </c>
      <c r="AW1398">
        <f t="shared" si="1094"/>
        <v>0</v>
      </c>
      <c r="AX1398">
        <f t="shared" si="1095"/>
        <v>0</v>
      </c>
      <c r="AY1398">
        <f t="shared" si="1096"/>
        <v>0</v>
      </c>
      <c r="AZ1398">
        <f t="shared" si="1097"/>
        <v>0</v>
      </c>
      <c r="BA1398">
        <f t="shared" si="1098"/>
        <v>4205.7411700819148</v>
      </c>
      <c r="BB1398" t="e">
        <f t="shared" si="1099"/>
        <v>#DIV/0!</v>
      </c>
      <c r="BC1398" t="e">
        <f t="shared" si="1100"/>
        <v>#DIV/0!</v>
      </c>
      <c r="BD1398" t="e">
        <f t="shared" si="1101"/>
        <v>#DIV/0!</v>
      </c>
      <c r="BE1398">
        <f t="shared" si="1102"/>
        <v>5867008.9322642712</v>
      </c>
      <c r="BF1398" t="e">
        <f t="shared" si="1103"/>
        <v>#DIV/0!</v>
      </c>
      <c r="BG1398" t="e">
        <f t="shared" si="1104"/>
        <v>#DIV/0!</v>
      </c>
      <c r="BH1398" t="e">
        <f t="shared" si="1105"/>
        <v>#DIV/0!</v>
      </c>
      <c r="BI1398">
        <f t="shared" si="1106"/>
        <v>6.5487500000000001</v>
      </c>
      <c r="BJ1398">
        <f t="shared" si="1107"/>
        <v>0</v>
      </c>
      <c r="BK1398">
        <f t="shared" si="1108"/>
        <v>0</v>
      </c>
      <c r="BL1398">
        <f t="shared" si="1109"/>
        <v>0</v>
      </c>
    </row>
    <row r="1399" spans="1:64">
      <c r="A1399" s="4">
        <v>1396</v>
      </c>
      <c r="B1399" s="1">
        <v>17.3</v>
      </c>
      <c r="C1399" s="1"/>
      <c r="D1399" s="1"/>
      <c r="E1399" s="1"/>
      <c r="F1399" s="1"/>
      <c r="G1399" s="1"/>
      <c r="H1399" s="5"/>
      <c r="I1399" s="9">
        <v>4750</v>
      </c>
      <c r="J1399">
        <f t="shared" si="1062"/>
        <v>2154.6</v>
      </c>
      <c r="K1399">
        <f t="shared" si="1061"/>
        <v>7.7331000000000003</v>
      </c>
      <c r="L1399">
        <f t="shared" si="1063"/>
        <v>0.3575999999999997</v>
      </c>
      <c r="M1399">
        <f t="shared" si="1064"/>
        <v>5958.2372441759953</v>
      </c>
      <c r="N1399">
        <f t="shared" si="1065"/>
        <v>7.9901263835000602</v>
      </c>
      <c r="O1399">
        <f t="shared" si="1066"/>
        <v>0</v>
      </c>
      <c r="P1399" t="e">
        <f t="shared" si="1067"/>
        <v>#DIV/0!</v>
      </c>
      <c r="Q1399" t="e">
        <f t="shared" si="1068"/>
        <v>#DIV/0!</v>
      </c>
      <c r="R1399" t="e">
        <f t="shared" si="1069"/>
        <v>#DIV/0!</v>
      </c>
      <c r="S1399">
        <f t="shared" si="1070"/>
        <v>0</v>
      </c>
      <c r="T1399" t="e">
        <f t="shared" si="1071"/>
        <v>#DIV/0!</v>
      </c>
      <c r="U1399" t="e">
        <f t="shared" si="1072"/>
        <v>#DIV/0!</v>
      </c>
      <c r="V1399" t="e">
        <f t="shared" si="1073"/>
        <v>#DIV/0!</v>
      </c>
      <c r="W1399">
        <f t="shared" si="1074"/>
        <v>0</v>
      </c>
      <c r="X1399" t="e">
        <f t="shared" si="1075"/>
        <v>#DIV/0!</v>
      </c>
      <c r="Y1399" t="e">
        <f t="shared" si="1076"/>
        <v>#DIV/0!</v>
      </c>
      <c r="Z1399" t="e">
        <f t="shared" si="1077"/>
        <v>#DIV/0!</v>
      </c>
      <c r="AA1399">
        <f t="shared" si="1078"/>
        <v>23.266666666666666</v>
      </c>
      <c r="AE1399">
        <f t="shared" si="1079"/>
        <v>27.835699999999999</v>
      </c>
      <c r="AF1399">
        <f t="shared" si="1080"/>
        <v>0</v>
      </c>
      <c r="AG1399">
        <f t="shared" si="1081"/>
        <v>0</v>
      </c>
      <c r="AH1399">
        <f t="shared" si="1082"/>
        <v>0</v>
      </c>
      <c r="AI1399">
        <v>27.15</v>
      </c>
      <c r="AJ1399">
        <f t="shared" si="1083"/>
        <v>120.8175</v>
      </c>
      <c r="AK1399">
        <v>0.27779999999999999</v>
      </c>
      <c r="AL1399">
        <f t="shared" si="1084"/>
        <v>0.76830950901180861</v>
      </c>
      <c r="AM1399">
        <v>2.3449999999999999E-2</v>
      </c>
      <c r="AN1399">
        <f t="shared" si="1085"/>
        <v>4.0307955444842773E-2</v>
      </c>
      <c r="AO1399">
        <f t="shared" si="1086"/>
        <v>4827.7011284152823</v>
      </c>
      <c r="AP1399">
        <f t="shared" si="1087"/>
        <v>1341.0280912264673</v>
      </c>
      <c r="AQ1399">
        <f t="shared" si="1088"/>
        <v>1.7983479834068221</v>
      </c>
      <c r="AR1399">
        <f t="shared" si="1089"/>
        <v>0</v>
      </c>
      <c r="AS1399">
        <f t="shared" si="1090"/>
        <v>0</v>
      </c>
      <c r="AT1399">
        <f t="shared" si="1091"/>
        <v>0</v>
      </c>
      <c r="AU1399">
        <f t="shared" si="1092"/>
        <v>0</v>
      </c>
      <c r="AV1399">
        <f t="shared" si="1093"/>
        <v>0</v>
      </c>
      <c r="AW1399">
        <f t="shared" si="1094"/>
        <v>0</v>
      </c>
      <c r="AX1399">
        <f t="shared" si="1095"/>
        <v>0</v>
      </c>
      <c r="AY1399">
        <f t="shared" si="1096"/>
        <v>0</v>
      </c>
      <c r="AZ1399">
        <f t="shared" si="1097"/>
        <v>0</v>
      </c>
      <c r="BA1399">
        <f t="shared" si="1098"/>
        <v>7299.2653354024624</v>
      </c>
      <c r="BB1399" t="e">
        <f t="shared" si="1099"/>
        <v>#DIV/0!</v>
      </c>
      <c r="BC1399" t="e">
        <f t="shared" si="1100"/>
        <v>#DIV/0!</v>
      </c>
      <c r="BD1399" t="e">
        <f t="shared" si="1101"/>
        <v>#DIV/0!</v>
      </c>
      <c r="BE1399">
        <f t="shared" si="1102"/>
        <v>10189774.408221837</v>
      </c>
      <c r="BF1399" t="e">
        <f t="shared" si="1103"/>
        <v>#DIV/0!</v>
      </c>
      <c r="BG1399" t="e">
        <f t="shared" si="1104"/>
        <v>#DIV/0!</v>
      </c>
      <c r="BH1399" t="e">
        <f t="shared" si="1105"/>
        <v>#DIV/0!</v>
      </c>
      <c r="BI1399">
        <f t="shared" si="1106"/>
        <v>6.7085555555555558</v>
      </c>
      <c r="BJ1399">
        <f t="shared" si="1107"/>
        <v>0</v>
      </c>
      <c r="BK1399">
        <f t="shared" si="1108"/>
        <v>0</v>
      </c>
      <c r="BL1399">
        <f t="shared" si="1109"/>
        <v>0</v>
      </c>
    </row>
    <row r="1400" spans="1:64">
      <c r="A1400" s="4">
        <v>1397</v>
      </c>
      <c r="B1400" s="1">
        <v>18.100000000000001</v>
      </c>
      <c r="C1400" s="1"/>
      <c r="D1400" s="1"/>
      <c r="E1400" s="1"/>
      <c r="F1400" s="1"/>
      <c r="G1400" s="1"/>
      <c r="H1400" s="5"/>
      <c r="I1400" s="9">
        <v>4750</v>
      </c>
      <c r="J1400">
        <f t="shared" si="1062"/>
        <v>2154.6</v>
      </c>
      <c r="K1400">
        <f t="shared" si="1061"/>
        <v>8.0907</v>
      </c>
      <c r="L1400">
        <f t="shared" si="1063"/>
        <v>1.1622000000000003</v>
      </c>
      <c r="M1400">
        <f t="shared" si="1064"/>
        <v>20259.728664084007</v>
      </c>
      <c r="N1400">
        <f t="shared" si="1065"/>
        <v>27.16873898898217</v>
      </c>
      <c r="O1400">
        <f t="shared" si="1066"/>
        <v>0</v>
      </c>
      <c r="P1400" t="e">
        <f t="shared" si="1067"/>
        <v>#DIV/0!</v>
      </c>
      <c r="Q1400" t="e">
        <f t="shared" si="1068"/>
        <v>#DIV/0!</v>
      </c>
      <c r="R1400" t="e">
        <f t="shared" si="1069"/>
        <v>#DIV/0!</v>
      </c>
      <c r="S1400">
        <f t="shared" si="1070"/>
        <v>0</v>
      </c>
      <c r="T1400" t="e">
        <f t="shared" si="1071"/>
        <v>#DIV/0!</v>
      </c>
      <c r="U1400" t="e">
        <f t="shared" si="1072"/>
        <v>#DIV/0!</v>
      </c>
      <c r="V1400" t="e">
        <f t="shared" si="1073"/>
        <v>#DIV/0!</v>
      </c>
      <c r="W1400">
        <f t="shared" si="1074"/>
        <v>0</v>
      </c>
      <c r="X1400" t="e">
        <f t="shared" si="1075"/>
        <v>#DIV/0!</v>
      </c>
      <c r="Y1400" t="e">
        <f t="shared" si="1076"/>
        <v>#DIV/0!</v>
      </c>
      <c r="Z1400" t="e">
        <f t="shared" si="1077"/>
        <v>#DIV/0!</v>
      </c>
      <c r="AA1400">
        <f t="shared" si="1078"/>
        <v>23.283333333333335</v>
      </c>
      <c r="AE1400">
        <f t="shared" si="1079"/>
        <v>29.122900000000001</v>
      </c>
      <c r="AF1400">
        <f t="shared" si="1080"/>
        <v>0</v>
      </c>
      <c r="AG1400">
        <f t="shared" si="1081"/>
        <v>0</v>
      </c>
      <c r="AH1400">
        <f t="shared" si="1082"/>
        <v>0</v>
      </c>
      <c r="AI1400">
        <v>27.15</v>
      </c>
      <c r="AJ1400">
        <f t="shared" si="1083"/>
        <v>120.8175</v>
      </c>
      <c r="AK1400">
        <v>0.27779999999999999</v>
      </c>
      <c r="AL1400">
        <f t="shared" si="1084"/>
        <v>0.76830950901180861</v>
      </c>
      <c r="AM1400">
        <v>2.3449999999999999E-2</v>
      </c>
      <c r="AN1400">
        <f t="shared" si="1085"/>
        <v>4.0307955444842773E-2</v>
      </c>
      <c r="AO1400">
        <f t="shared" si="1086"/>
        <v>5165.8148625362228</v>
      </c>
      <c r="AP1400">
        <f t="shared" si="1087"/>
        <v>1434.9485729267287</v>
      </c>
      <c r="AQ1400">
        <f t="shared" si="1088"/>
        <v>1.9242974023424013</v>
      </c>
      <c r="AR1400">
        <f t="shared" si="1089"/>
        <v>0</v>
      </c>
      <c r="AS1400">
        <f t="shared" si="1090"/>
        <v>0</v>
      </c>
      <c r="AT1400">
        <f t="shared" si="1091"/>
        <v>0</v>
      </c>
      <c r="AU1400">
        <f t="shared" si="1092"/>
        <v>0</v>
      </c>
      <c r="AV1400">
        <f t="shared" si="1093"/>
        <v>0</v>
      </c>
      <c r="AW1400">
        <f t="shared" si="1094"/>
        <v>0</v>
      </c>
      <c r="AX1400">
        <f t="shared" si="1095"/>
        <v>0</v>
      </c>
      <c r="AY1400">
        <f t="shared" si="1096"/>
        <v>0</v>
      </c>
      <c r="AZ1400">
        <f t="shared" si="1097"/>
        <v>0</v>
      </c>
      <c r="BA1400">
        <f t="shared" si="1098"/>
        <v>21694.677237010736</v>
      </c>
      <c r="BB1400" t="e">
        <f t="shared" si="1099"/>
        <v>#DIV/0!</v>
      </c>
      <c r="BC1400" t="e">
        <f t="shared" si="1100"/>
        <v>#DIV/0!</v>
      </c>
      <c r="BD1400" t="e">
        <f t="shared" si="1101"/>
        <v>#DIV/0!</v>
      </c>
      <c r="BE1400">
        <f t="shared" si="1102"/>
        <v>30307464.100103997</v>
      </c>
      <c r="BF1400" t="e">
        <f t="shared" si="1103"/>
        <v>#DIV/0!</v>
      </c>
      <c r="BG1400" t="e">
        <f t="shared" si="1104"/>
        <v>#DIV/0!</v>
      </c>
      <c r="BH1400" t="e">
        <f t="shared" si="1105"/>
        <v>#DIV/0!</v>
      </c>
      <c r="BI1400">
        <f t="shared" si="1106"/>
        <v>7.0238055555555556</v>
      </c>
      <c r="BJ1400">
        <f t="shared" si="1107"/>
        <v>0</v>
      </c>
      <c r="BK1400">
        <f t="shared" si="1108"/>
        <v>0</v>
      </c>
      <c r="BL1400">
        <f t="shared" si="1109"/>
        <v>0</v>
      </c>
    </row>
    <row r="1401" spans="1:64">
      <c r="A1401" s="4">
        <v>1398</v>
      </c>
      <c r="B1401" s="1">
        <v>20.7</v>
      </c>
      <c r="C1401" s="1"/>
      <c r="D1401" s="1"/>
      <c r="E1401" s="1"/>
      <c r="F1401" s="1"/>
      <c r="G1401" s="1"/>
      <c r="H1401" s="5"/>
      <c r="I1401" s="9">
        <v>4750</v>
      </c>
      <c r="J1401">
        <f t="shared" si="1062"/>
        <v>2154.6</v>
      </c>
      <c r="K1401">
        <f t="shared" si="1061"/>
        <v>9.2529000000000003</v>
      </c>
      <c r="L1401">
        <f t="shared" si="1063"/>
        <v>0.44699999999999918</v>
      </c>
      <c r="M1401">
        <f t="shared" si="1064"/>
        <v>8911.5253579799846</v>
      </c>
      <c r="N1401">
        <f t="shared" si="1065"/>
        <v>11.950550299021033</v>
      </c>
      <c r="O1401">
        <f t="shared" si="1066"/>
        <v>0</v>
      </c>
      <c r="P1401" t="e">
        <f t="shared" si="1067"/>
        <v>#DIV/0!</v>
      </c>
      <c r="Q1401" t="e">
        <f t="shared" si="1068"/>
        <v>#DIV/0!</v>
      </c>
      <c r="R1401" t="e">
        <f t="shared" si="1069"/>
        <v>#DIV/0!</v>
      </c>
      <c r="S1401">
        <f t="shared" si="1070"/>
        <v>0</v>
      </c>
      <c r="T1401" t="e">
        <f t="shared" si="1071"/>
        <v>#DIV/0!</v>
      </c>
      <c r="U1401" t="e">
        <f t="shared" si="1072"/>
        <v>#DIV/0!</v>
      </c>
      <c r="V1401" t="e">
        <f t="shared" si="1073"/>
        <v>#DIV/0!</v>
      </c>
      <c r="W1401">
        <f t="shared" si="1074"/>
        <v>0</v>
      </c>
      <c r="X1401" t="e">
        <f t="shared" si="1075"/>
        <v>#DIV/0!</v>
      </c>
      <c r="Y1401" t="e">
        <f t="shared" si="1076"/>
        <v>#DIV/0!</v>
      </c>
      <c r="Z1401" t="e">
        <f t="shared" si="1077"/>
        <v>#DIV/0!</v>
      </c>
      <c r="AA1401">
        <f t="shared" si="1078"/>
        <v>23.3</v>
      </c>
      <c r="AE1401">
        <f t="shared" si="1079"/>
        <v>33.3063</v>
      </c>
      <c r="AF1401">
        <f t="shared" si="1080"/>
        <v>0</v>
      </c>
      <c r="AG1401">
        <f t="shared" si="1081"/>
        <v>0</v>
      </c>
      <c r="AH1401">
        <f t="shared" si="1082"/>
        <v>0</v>
      </c>
      <c r="AI1401">
        <v>27.15</v>
      </c>
      <c r="AJ1401">
        <f t="shared" si="1083"/>
        <v>120.8175</v>
      </c>
      <c r="AK1401">
        <v>0.27779999999999999</v>
      </c>
      <c r="AL1401">
        <f t="shared" si="1084"/>
        <v>0.76830950901180861</v>
      </c>
      <c r="AM1401">
        <v>2.3449999999999999E-2</v>
      </c>
      <c r="AN1401">
        <f t="shared" si="1085"/>
        <v>4.0307955444842773E-2</v>
      </c>
      <c r="AO1401">
        <f t="shared" si="1086"/>
        <v>6365.5350184557674</v>
      </c>
      <c r="AP1401">
        <f t="shared" si="1087"/>
        <v>1768.2041717932689</v>
      </c>
      <c r="AQ1401">
        <f t="shared" si="1088"/>
        <v>2.3712004449420259</v>
      </c>
      <c r="AR1401">
        <f t="shared" si="1089"/>
        <v>0</v>
      </c>
      <c r="AS1401">
        <f t="shared" si="1090"/>
        <v>0</v>
      </c>
      <c r="AT1401">
        <f t="shared" si="1091"/>
        <v>0</v>
      </c>
      <c r="AU1401">
        <f t="shared" si="1092"/>
        <v>0</v>
      </c>
      <c r="AV1401">
        <f t="shared" si="1093"/>
        <v>0</v>
      </c>
      <c r="AW1401">
        <f t="shared" si="1094"/>
        <v>0</v>
      </c>
      <c r="AX1401">
        <f t="shared" si="1095"/>
        <v>0</v>
      </c>
      <c r="AY1401">
        <f t="shared" si="1096"/>
        <v>0</v>
      </c>
      <c r="AZ1401">
        <f t="shared" si="1097"/>
        <v>0</v>
      </c>
      <c r="BA1401">
        <f t="shared" si="1098"/>
        <v>10679.729529773253</v>
      </c>
      <c r="BB1401" t="e">
        <f t="shared" si="1099"/>
        <v>#DIV/0!</v>
      </c>
      <c r="BC1401" t="e">
        <f t="shared" si="1100"/>
        <v>#DIV/0!</v>
      </c>
      <c r="BD1401" t="e">
        <f t="shared" si="1101"/>
        <v>#DIV/0!</v>
      </c>
      <c r="BE1401">
        <f t="shared" si="1102"/>
        <v>14930261.882623008</v>
      </c>
      <c r="BF1401" t="e">
        <f t="shared" si="1103"/>
        <v>#DIV/0!</v>
      </c>
      <c r="BG1401" t="e">
        <f t="shared" si="1104"/>
        <v>#DIV/0!</v>
      </c>
      <c r="BH1401" t="e">
        <f t="shared" si="1105"/>
        <v>#DIV/0!</v>
      </c>
      <c r="BI1401">
        <f t="shared" si="1106"/>
        <v>8.0384999999999991</v>
      </c>
      <c r="BJ1401">
        <f t="shared" si="1107"/>
        <v>0</v>
      </c>
      <c r="BK1401">
        <f t="shared" si="1108"/>
        <v>0</v>
      </c>
      <c r="BL1401">
        <f t="shared" si="1109"/>
        <v>0</v>
      </c>
    </row>
    <row r="1402" spans="1:64">
      <c r="A1402" s="4">
        <v>1399</v>
      </c>
      <c r="B1402" s="1">
        <v>21.7</v>
      </c>
      <c r="C1402" s="1"/>
      <c r="D1402" s="1"/>
      <c r="E1402" s="1"/>
      <c r="F1402" s="1"/>
      <c r="G1402" s="1"/>
      <c r="H1402" s="5"/>
      <c r="I1402" s="9">
        <v>4750</v>
      </c>
      <c r="J1402">
        <f t="shared" si="1062"/>
        <v>2154.6</v>
      </c>
      <c r="K1402">
        <f t="shared" si="1061"/>
        <v>9.6998999999999995</v>
      </c>
      <c r="L1402">
        <f t="shared" si="1063"/>
        <v>0.31290000000000084</v>
      </c>
      <c r="M1402">
        <f t="shared" si="1064"/>
        <v>6539.4236805660166</v>
      </c>
      <c r="N1402">
        <f t="shared" si="1065"/>
        <v>8.769510098653635</v>
      </c>
      <c r="O1402">
        <f t="shared" si="1066"/>
        <v>0</v>
      </c>
      <c r="P1402" t="e">
        <f t="shared" si="1067"/>
        <v>#DIV/0!</v>
      </c>
      <c r="Q1402" t="e">
        <f t="shared" si="1068"/>
        <v>#DIV/0!</v>
      </c>
      <c r="R1402" t="e">
        <f t="shared" si="1069"/>
        <v>#DIV/0!</v>
      </c>
      <c r="S1402">
        <f t="shared" si="1070"/>
        <v>0</v>
      </c>
      <c r="T1402" t="e">
        <f t="shared" si="1071"/>
        <v>#DIV/0!</v>
      </c>
      <c r="U1402" t="e">
        <f t="shared" si="1072"/>
        <v>#DIV/0!</v>
      </c>
      <c r="V1402" t="e">
        <f t="shared" si="1073"/>
        <v>#DIV/0!</v>
      </c>
      <c r="W1402">
        <f t="shared" si="1074"/>
        <v>0</v>
      </c>
      <c r="X1402" t="e">
        <f t="shared" si="1075"/>
        <v>#DIV/0!</v>
      </c>
      <c r="Y1402" t="e">
        <f t="shared" si="1076"/>
        <v>#DIV/0!</v>
      </c>
      <c r="Z1402" t="e">
        <f t="shared" si="1077"/>
        <v>#DIV/0!</v>
      </c>
      <c r="AA1402">
        <f t="shared" si="1078"/>
        <v>23.316666666666666</v>
      </c>
      <c r="AE1402">
        <f t="shared" si="1079"/>
        <v>34.915300000000002</v>
      </c>
      <c r="AF1402">
        <f t="shared" si="1080"/>
        <v>0</v>
      </c>
      <c r="AG1402">
        <f t="shared" si="1081"/>
        <v>0</v>
      </c>
      <c r="AH1402">
        <f t="shared" si="1082"/>
        <v>0</v>
      </c>
      <c r="AI1402">
        <v>27.15</v>
      </c>
      <c r="AJ1402">
        <f t="shared" si="1083"/>
        <v>120.8175</v>
      </c>
      <c r="AK1402">
        <v>0.27779999999999999</v>
      </c>
      <c r="AL1402">
        <f t="shared" si="1084"/>
        <v>0.76830950901180861</v>
      </c>
      <c r="AM1402">
        <v>2.3449999999999999E-2</v>
      </c>
      <c r="AN1402">
        <f t="shared" si="1085"/>
        <v>4.0307955444842773E-2</v>
      </c>
      <c r="AO1402">
        <f t="shared" si="1086"/>
        <v>6870.695781430094</v>
      </c>
      <c r="AP1402">
        <f t="shared" si="1087"/>
        <v>1908.5266059528039</v>
      </c>
      <c r="AQ1402">
        <f t="shared" si="1088"/>
        <v>2.5593758964098212</v>
      </c>
      <c r="AR1402">
        <f t="shared" si="1089"/>
        <v>0</v>
      </c>
      <c r="AS1402">
        <f t="shared" si="1090"/>
        <v>0</v>
      </c>
      <c r="AT1402">
        <f t="shared" si="1091"/>
        <v>0</v>
      </c>
      <c r="AU1402">
        <f t="shared" si="1092"/>
        <v>0</v>
      </c>
      <c r="AV1402">
        <f t="shared" si="1093"/>
        <v>0</v>
      </c>
      <c r="AW1402">
        <f t="shared" si="1094"/>
        <v>0</v>
      </c>
      <c r="AX1402">
        <f t="shared" si="1095"/>
        <v>0</v>
      </c>
      <c r="AY1402">
        <f t="shared" si="1096"/>
        <v>0</v>
      </c>
      <c r="AZ1402">
        <f t="shared" si="1097"/>
        <v>0</v>
      </c>
      <c r="BA1402">
        <f t="shared" si="1098"/>
        <v>8447.9502865188206</v>
      </c>
      <c r="BB1402" t="e">
        <f t="shared" si="1099"/>
        <v>#DIV/0!</v>
      </c>
      <c r="BC1402" t="e">
        <f t="shared" si="1100"/>
        <v>#DIV/0!</v>
      </c>
      <c r="BD1402" t="e">
        <f t="shared" si="1101"/>
        <v>#DIV/0!</v>
      </c>
      <c r="BE1402">
        <f t="shared" si="1102"/>
        <v>11818682.450839831</v>
      </c>
      <c r="BF1402" t="e">
        <f t="shared" si="1103"/>
        <v>#DIV/0!</v>
      </c>
      <c r="BG1402" t="e">
        <f t="shared" si="1104"/>
        <v>#DIV/0!</v>
      </c>
      <c r="BH1402" t="e">
        <f t="shared" si="1105"/>
        <v>#DIV/0!</v>
      </c>
      <c r="BI1402">
        <f t="shared" si="1106"/>
        <v>8.4328611111111105</v>
      </c>
      <c r="BJ1402">
        <f t="shared" si="1107"/>
        <v>0</v>
      </c>
      <c r="BK1402">
        <f t="shared" si="1108"/>
        <v>0</v>
      </c>
      <c r="BL1402">
        <f t="shared" si="1109"/>
        <v>0</v>
      </c>
    </row>
    <row r="1403" spans="1:64">
      <c r="A1403" s="4">
        <v>1400</v>
      </c>
      <c r="B1403" s="1">
        <v>22.4</v>
      </c>
      <c r="C1403" s="1"/>
      <c r="D1403" s="1"/>
      <c r="E1403" s="1"/>
      <c r="F1403" s="1"/>
      <c r="G1403" s="1"/>
      <c r="H1403" s="5"/>
      <c r="I1403" s="9">
        <v>4750</v>
      </c>
      <c r="J1403">
        <f t="shared" si="1062"/>
        <v>2154.6</v>
      </c>
      <c r="K1403">
        <f t="shared" si="1061"/>
        <v>10.0128</v>
      </c>
      <c r="L1403">
        <f t="shared" si="1063"/>
        <v>4.4700000000000628E-2</v>
      </c>
      <c r="M1403">
        <f t="shared" si="1064"/>
        <v>964.33897593601353</v>
      </c>
      <c r="N1403">
        <f t="shared" si="1065"/>
        <v>1.2931996458844219</v>
      </c>
      <c r="O1403">
        <f t="shared" si="1066"/>
        <v>0</v>
      </c>
      <c r="P1403" t="e">
        <f t="shared" si="1067"/>
        <v>#DIV/0!</v>
      </c>
      <c r="Q1403" t="e">
        <f t="shared" si="1068"/>
        <v>#DIV/0!</v>
      </c>
      <c r="R1403" t="e">
        <f t="shared" si="1069"/>
        <v>#DIV/0!</v>
      </c>
      <c r="S1403">
        <f t="shared" si="1070"/>
        <v>0</v>
      </c>
      <c r="T1403" t="e">
        <f t="shared" si="1071"/>
        <v>#DIV/0!</v>
      </c>
      <c r="U1403" t="e">
        <f t="shared" si="1072"/>
        <v>#DIV/0!</v>
      </c>
      <c r="V1403" t="e">
        <f t="shared" si="1073"/>
        <v>#DIV/0!</v>
      </c>
      <c r="W1403">
        <f t="shared" si="1074"/>
        <v>0</v>
      </c>
      <c r="X1403" t="e">
        <f t="shared" si="1075"/>
        <v>#DIV/0!</v>
      </c>
      <c r="Y1403" t="e">
        <f t="shared" si="1076"/>
        <v>#DIV/0!</v>
      </c>
      <c r="Z1403" t="e">
        <f t="shared" si="1077"/>
        <v>#DIV/0!</v>
      </c>
      <c r="AA1403">
        <f t="shared" si="1078"/>
        <v>23.333333333333332</v>
      </c>
      <c r="AE1403">
        <f t="shared" si="1079"/>
        <v>36.041599999999995</v>
      </c>
      <c r="AF1403">
        <f t="shared" si="1080"/>
        <v>0</v>
      </c>
      <c r="AG1403">
        <f t="shared" si="1081"/>
        <v>0</v>
      </c>
      <c r="AH1403">
        <f t="shared" si="1082"/>
        <v>0</v>
      </c>
      <c r="AI1403">
        <v>27.15</v>
      </c>
      <c r="AJ1403">
        <f t="shared" si="1083"/>
        <v>120.8175</v>
      </c>
      <c r="AK1403">
        <v>0.27779999999999999</v>
      </c>
      <c r="AL1403">
        <f t="shared" si="1084"/>
        <v>0.76830950901180861</v>
      </c>
      <c r="AM1403">
        <v>2.3449999999999999E-2</v>
      </c>
      <c r="AN1403">
        <f t="shared" si="1085"/>
        <v>4.0307955444842773E-2</v>
      </c>
      <c r="AO1403">
        <f t="shared" si="1086"/>
        <v>7239.6226485990383</v>
      </c>
      <c r="AP1403">
        <f t="shared" si="1087"/>
        <v>2011.0062912775106</v>
      </c>
      <c r="AQ1403">
        <f t="shared" si="1088"/>
        <v>2.6968033944984717</v>
      </c>
      <c r="AR1403">
        <f t="shared" si="1089"/>
        <v>0</v>
      </c>
      <c r="AS1403">
        <f t="shared" si="1090"/>
        <v>0</v>
      </c>
      <c r="AT1403">
        <f t="shared" si="1091"/>
        <v>0</v>
      </c>
      <c r="AU1403">
        <f t="shared" si="1092"/>
        <v>0</v>
      </c>
      <c r="AV1403">
        <f t="shared" si="1093"/>
        <v>0</v>
      </c>
      <c r="AW1403">
        <f t="shared" si="1094"/>
        <v>0</v>
      </c>
      <c r="AX1403">
        <f t="shared" si="1095"/>
        <v>0</v>
      </c>
      <c r="AY1403">
        <f t="shared" si="1096"/>
        <v>0</v>
      </c>
      <c r="AZ1403">
        <f t="shared" si="1097"/>
        <v>0</v>
      </c>
      <c r="BA1403">
        <f t="shared" si="1098"/>
        <v>2975.345267213524</v>
      </c>
      <c r="BB1403" t="e">
        <f t="shared" si="1099"/>
        <v>#DIV/0!</v>
      </c>
      <c r="BC1403" t="e">
        <f t="shared" si="1100"/>
        <v>#DIV/0!</v>
      </c>
      <c r="BD1403" t="e">
        <f t="shared" si="1101"/>
        <v>#DIV/0!</v>
      </c>
      <c r="BE1403">
        <f t="shared" si="1102"/>
        <v>4165483.3740989338</v>
      </c>
      <c r="BF1403" t="e">
        <f t="shared" si="1103"/>
        <v>#DIV/0!</v>
      </c>
      <c r="BG1403" t="e">
        <f t="shared" si="1104"/>
        <v>#DIV/0!</v>
      </c>
      <c r="BH1403" t="e">
        <f t="shared" si="1105"/>
        <v>#DIV/0!</v>
      </c>
      <c r="BI1403">
        <f t="shared" si="1106"/>
        <v>8.7111111111111104</v>
      </c>
      <c r="BJ1403">
        <f t="shared" si="1107"/>
        <v>0</v>
      </c>
      <c r="BK1403">
        <f t="shared" si="1108"/>
        <v>0</v>
      </c>
      <c r="BL1403">
        <f t="shared" si="1109"/>
        <v>0</v>
      </c>
    </row>
    <row r="1404" spans="1:64">
      <c r="A1404" s="4">
        <v>1401</v>
      </c>
      <c r="B1404" s="1">
        <v>22.5</v>
      </c>
      <c r="C1404" s="1"/>
      <c r="D1404" s="1"/>
      <c r="E1404" s="1"/>
      <c r="F1404" s="1"/>
      <c r="G1404" s="1"/>
      <c r="H1404" s="5"/>
      <c r="I1404" s="9">
        <v>4750</v>
      </c>
      <c r="J1404">
        <f t="shared" si="1062"/>
        <v>2154.6</v>
      </c>
      <c r="K1404">
        <f t="shared" si="1061"/>
        <v>10.057500000000001</v>
      </c>
      <c r="L1404">
        <f t="shared" si="1063"/>
        <v>-0.17880000000000074</v>
      </c>
      <c r="M1404">
        <f t="shared" si="1064"/>
        <v>-3874.5762426000165</v>
      </c>
      <c r="N1404">
        <f t="shared" si="1065"/>
        <v>-5.1958914343570015</v>
      </c>
      <c r="O1404">
        <f t="shared" si="1066"/>
        <v>0</v>
      </c>
      <c r="P1404" t="e">
        <f t="shared" si="1067"/>
        <v>#DIV/0!</v>
      </c>
      <c r="Q1404" t="e">
        <f t="shared" si="1068"/>
        <v>#DIV/0!</v>
      </c>
      <c r="R1404" t="e">
        <f t="shared" si="1069"/>
        <v>#DIV/0!</v>
      </c>
      <c r="S1404">
        <f t="shared" si="1070"/>
        <v>0</v>
      </c>
      <c r="T1404" t="e">
        <f t="shared" si="1071"/>
        <v>#DIV/0!</v>
      </c>
      <c r="U1404" t="e">
        <f t="shared" si="1072"/>
        <v>#DIV/0!</v>
      </c>
      <c r="V1404" t="e">
        <f t="shared" si="1073"/>
        <v>#DIV/0!</v>
      </c>
      <c r="W1404">
        <f t="shared" si="1074"/>
        <v>0</v>
      </c>
      <c r="X1404" t="e">
        <f t="shared" si="1075"/>
        <v>#DIV/0!</v>
      </c>
      <c r="Y1404" t="e">
        <f t="shared" si="1076"/>
        <v>#DIV/0!</v>
      </c>
      <c r="Z1404" t="e">
        <f t="shared" si="1077"/>
        <v>#DIV/0!</v>
      </c>
      <c r="AA1404">
        <f t="shared" si="1078"/>
        <v>23.35</v>
      </c>
      <c r="AE1404">
        <f t="shared" si="1079"/>
        <v>36.202500000000001</v>
      </c>
      <c r="AF1404">
        <f t="shared" si="1080"/>
        <v>0</v>
      </c>
      <c r="AG1404">
        <f t="shared" si="1081"/>
        <v>0</v>
      </c>
      <c r="AH1404">
        <f t="shared" si="1082"/>
        <v>0</v>
      </c>
      <c r="AI1404">
        <v>27.15</v>
      </c>
      <c r="AJ1404">
        <f t="shared" si="1083"/>
        <v>120.8175</v>
      </c>
      <c r="AK1404">
        <v>0.27779999999999999</v>
      </c>
      <c r="AL1404">
        <f t="shared" si="1084"/>
        <v>0.76830950901180861</v>
      </c>
      <c r="AM1404">
        <v>2.3449999999999999E-2</v>
      </c>
      <c r="AN1404">
        <f t="shared" si="1085"/>
        <v>4.0307955444842773E-2</v>
      </c>
      <c r="AO1404">
        <f t="shared" si="1086"/>
        <v>7293.3801998203135</v>
      </c>
      <c r="AP1404">
        <f t="shared" si="1087"/>
        <v>2025.9389443945315</v>
      </c>
      <c r="AQ1404">
        <f t="shared" si="1088"/>
        <v>2.716828408736129</v>
      </c>
      <c r="AR1404">
        <f t="shared" si="1089"/>
        <v>0</v>
      </c>
      <c r="AS1404">
        <f t="shared" si="1090"/>
        <v>0</v>
      </c>
      <c r="AT1404">
        <f t="shared" si="1091"/>
        <v>0</v>
      </c>
      <c r="AU1404">
        <f t="shared" si="1092"/>
        <v>0</v>
      </c>
      <c r="AV1404">
        <f t="shared" si="1093"/>
        <v>0</v>
      </c>
      <c r="AW1404">
        <f t="shared" si="1094"/>
        <v>0</v>
      </c>
      <c r="AX1404">
        <f t="shared" si="1095"/>
        <v>0</v>
      </c>
      <c r="AY1404">
        <f t="shared" si="1096"/>
        <v>0</v>
      </c>
      <c r="AZ1404">
        <f t="shared" si="1097"/>
        <v>0</v>
      </c>
      <c r="BA1404">
        <f t="shared" si="1098"/>
        <v>-1848.637298205485</v>
      </c>
      <c r="BB1404" t="e">
        <f t="shared" si="1099"/>
        <v>#DIV/0!</v>
      </c>
      <c r="BC1404" t="e">
        <f t="shared" si="1100"/>
        <v>#DIV/0!</v>
      </c>
      <c r="BD1404" t="e">
        <f t="shared" si="1101"/>
        <v>#DIV/0!</v>
      </c>
      <c r="BE1404">
        <f t="shared" si="1102"/>
        <v>0</v>
      </c>
      <c r="BF1404" t="e">
        <f t="shared" si="1103"/>
        <v>#DIV/0!</v>
      </c>
      <c r="BG1404" t="e">
        <f t="shared" si="1104"/>
        <v>#DIV/0!</v>
      </c>
      <c r="BH1404" t="e">
        <f t="shared" si="1105"/>
        <v>#DIV/0!</v>
      </c>
      <c r="BI1404">
        <f t="shared" si="1106"/>
        <v>8.7562499999999996</v>
      </c>
      <c r="BJ1404">
        <f t="shared" si="1107"/>
        <v>0</v>
      </c>
      <c r="BK1404">
        <f t="shared" si="1108"/>
        <v>0</v>
      </c>
      <c r="BL1404">
        <f t="shared" si="1109"/>
        <v>0</v>
      </c>
    </row>
    <row r="1405" spans="1:64">
      <c r="A1405" s="4">
        <v>1402</v>
      </c>
      <c r="B1405" s="1">
        <v>22.1</v>
      </c>
      <c r="C1405" s="1"/>
      <c r="D1405" s="1"/>
      <c r="E1405" s="1"/>
      <c r="F1405" s="1"/>
      <c r="G1405" s="1"/>
      <c r="H1405" s="5"/>
      <c r="I1405" s="9">
        <v>4750</v>
      </c>
      <c r="J1405">
        <f t="shared" si="1062"/>
        <v>2154.6</v>
      </c>
      <c r="K1405">
        <f t="shared" si="1061"/>
        <v>9.8787000000000003</v>
      </c>
      <c r="L1405">
        <f t="shared" si="1063"/>
        <v>-0.26820000000000022</v>
      </c>
      <c r="M1405">
        <f t="shared" si="1064"/>
        <v>-5708.542330764004</v>
      </c>
      <c r="N1405">
        <f t="shared" si="1065"/>
        <v>-7.6552800466192892</v>
      </c>
      <c r="O1405">
        <f t="shared" si="1066"/>
        <v>0</v>
      </c>
      <c r="P1405" t="e">
        <f t="shared" si="1067"/>
        <v>#DIV/0!</v>
      </c>
      <c r="Q1405" t="e">
        <f t="shared" si="1068"/>
        <v>#DIV/0!</v>
      </c>
      <c r="R1405" t="e">
        <f t="shared" si="1069"/>
        <v>#DIV/0!</v>
      </c>
      <c r="S1405">
        <f t="shared" si="1070"/>
        <v>0</v>
      </c>
      <c r="T1405" t="e">
        <f t="shared" si="1071"/>
        <v>#DIV/0!</v>
      </c>
      <c r="U1405" t="e">
        <f t="shared" si="1072"/>
        <v>#DIV/0!</v>
      </c>
      <c r="V1405" t="e">
        <f t="shared" si="1073"/>
        <v>#DIV/0!</v>
      </c>
      <c r="W1405">
        <f t="shared" si="1074"/>
        <v>0</v>
      </c>
      <c r="X1405" t="e">
        <f t="shared" si="1075"/>
        <v>#DIV/0!</v>
      </c>
      <c r="Y1405" t="e">
        <f t="shared" si="1076"/>
        <v>#DIV/0!</v>
      </c>
      <c r="Z1405" t="e">
        <f t="shared" si="1077"/>
        <v>#DIV/0!</v>
      </c>
      <c r="AA1405">
        <f t="shared" si="1078"/>
        <v>23.366666666666667</v>
      </c>
      <c r="AE1405">
        <f t="shared" si="1079"/>
        <v>35.558900000000001</v>
      </c>
      <c r="AF1405">
        <f t="shared" si="1080"/>
        <v>0</v>
      </c>
      <c r="AG1405">
        <f t="shared" si="1081"/>
        <v>0</v>
      </c>
      <c r="AH1405">
        <f t="shared" si="1082"/>
        <v>0</v>
      </c>
      <c r="AI1405">
        <v>27.15</v>
      </c>
      <c r="AJ1405">
        <f t="shared" si="1083"/>
        <v>120.8175</v>
      </c>
      <c r="AK1405">
        <v>0.27779999999999999</v>
      </c>
      <c r="AL1405">
        <f t="shared" si="1084"/>
        <v>0.76830950901180861</v>
      </c>
      <c r="AM1405">
        <v>2.3449999999999999E-2</v>
      </c>
      <c r="AN1405">
        <f t="shared" si="1085"/>
        <v>4.0307955444842773E-2</v>
      </c>
      <c r="AO1405">
        <f t="shared" si="1086"/>
        <v>7079.9386238689231</v>
      </c>
      <c r="AP1405">
        <f t="shared" si="1087"/>
        <v>1966.6496177413676</v>
      </c>
      <c r="AQ1405">
        <f t="shared" si="1088"/>
        <v>2.6373201257092229</v>
      </c>
      <c r="AR1405">
        <f t="shared" si="1089"/>
        <v>0</v>
      </c>
      <c r="AS1405">
        <f t="shared" si="1090"/>
        <v>0</v>
      </c>
      <c r="AT1405">
        <f t="shared" si="1091"/>
        <v>0</v>
      </c>
      <c r="AU1405">
        <f t="shared" si="1092"/>
        <v>0</v>
      </c>
      <c r="AV1405">
        <f t="shared" si="1093"/>
        <v>0</v>
      </c>
      <c r="AW1405">
        <f t="shared" si="1094"/>
        <v>0</v>
      </c>
      <c r="AX1405">
        <f t="shared" si="1095"/>
        <v>0</v>
      </c>
      <c r="AY1405">
        <f t="shared" si="1096"/>
        <v>0</v>
      </c>
      <c r="AZ1405">
        <f t="shared" si="1097"/>
        <v>0</v>
      </c>
      <c r="BA1405">
        <f t="shared" si="1098"/>
        <v>-3741.8927130226366</v>
      </c>
      <c r="BB1405" t="e">
        <f t="shared" si="1099"/>
        <v>#DIV/0!</v>
      </c>
      <c r="BC1405" t="e">
        <f t="shared" si="1100"/>
        <v>#DIV/0!</v>
      </c>
      <c r="BD1405" t="e">
        <f t="shared" si="1101"/>
        <v>#DIV/0!</v>
      </c>
      <c r="BE1405">
        <f t="shared" si="1102"/>
        <v>0</v>
      </c>
      <c r="BF1405" t="e">
        <f t="shared" si="1103"/>
        <v>#DIV/0!</v>
      </c>
      <c r="BG1405" t="e">
        <f t="shared" si="1104"/>
        <v>#DIV/0!</v>
      </c>
      <c r="BH1405" t="e">
        <f t="shared" si="1105"/>
        <v>#DIV/0!</v>
      </c>
      <c r="BI1405">
        <f t="shared" si="1106"/>
        <v>8.6067222222222224</v>
      </c>
      <c r="BJ1405">
        <f t="shared" si="1107"/>
        <v>0</v>
      </c>
      <c r="BK1405">
        <f t="shared" si="1108"/>
        <v>0</v>
      </c>
      <c r="BL1405">
        <f t="shared" si="1109"/>
        <v>0</v>
      </c>
    </row>
    <row r="1406" spans="1:64">
      <c r="A1406" s="4">
        <v>1403</v>
      </c>
      <c r="B1406" s="1">
        <v>21.5</v>
      </c>
      <c r="C1406" s="1"/>
      <c r="D1406" s="1"/>
      <c r="E1406" s="1"/>
      <c r="F1406" s="1"/>
      <c r="G1406" s="1"/>
      <c r="H1406" s="5"/>
      <c r="I1406" s="9">
        <v>4750</v>
      </c>
      <c r="J1406">
        <f t="shared" si="1062"/>
        <v>2154.6</v>
      </c>
      <c r="K1406">
        <f t="shared" si="1061"/>
        <v>9.6105</v>
      </c>
      <c r="L1406">
        <f t="shared" si="1063"/>
        <v>-0.26820000000000022</v>
      </c>
      <c r="M1406">
        <f t="shared" si="1064"/>
        <v>-5553.5592810600037</v>
      </c>
      <c r="N1406">
        <f t="shared" si="1065"/>
        <v>-7.4474443892450095</v>
      </c>
      <c r="O1406">
        <f t="shared" si="1066"/>
        <v>0</v>
      </c>
      <c r="P1406" t="e">
        <f t="shared" si="1067"/>
        <v>#DIV/0!</v>
      </c>
      <c r="Q1406" t="e">
        <f t="shared" si="1068"/>
        <v>#DIV/0!</v>
      </c>
      <c r="R1406" t="e">
        <f t="shared" si="1069"/>
        <v>#DIV/0!</v>
      </c>
      <c r="S1406">
        <f t="shared" si="1070"/>
        <v>0</v>
      </c>
      <c r="T1406" t="e">
        <f t="shared" si="1071"/>
        <v>#DIV/0!</v>
      </c>
      <c r="U1406" t="e">
        <f t="shared" si="1072"/>
        <v>#DIV/0!</v>
      </c>
      <c r="V1406" t="e">
        <f t="shared" si="1073"/>
        <v>#DIV/0!</v>
      </c>
      <c r="W1406">
        <f t="shared" si="1074"/>
        <v>0</v>
      </c>
      <c r="X1406" t="e">
        <f t="shared" si="1075"/>
        <v>#DIV/0!</v>
      </c>
      <c r="Y1406" t="e">
        <f t="shared" si="1076"/>
        <v>#DIV/0!</v>
      </c>
      <c r="Z1406" t="e">
        <f t="shared" si="1077"/>
        <v>#DIV/0!</v>
      </c>
      <c r="AA1406">
        <f t="shared" si="1078"/>
        <v>23.383333333333333</v>
      </c>
      <c r="AE1406">
        <f t="shared" si="1079"/>
        <v>34.593499999999999</v>
      </c>
      <c r="AF1406">
        <f t="shared" si="1080"/>
        <v>0</v>
      </c>
      <c r="AG1406">
        <f t="shared" si="1081"/>
        <v>0</v>
      </c>
      <c r="AH1406">
        <f t="shared" si="1082"/>
        <v>0</v>
      </c>
      <c r="AI1406">
        <v>27.15</v>
      </c>
      <c r="AJ1406">
        <f t="shared" si="1083"/>
        <v>120.8175</v>
      </c>
      <c r="AK1406">
        <v>0.27779999999999999</v>
      </c>
      <c r="AL1406">
        <f t="shared" si="1084"/>
        <v>0.76830950901180861</v>
      </c>
      <c r="AM1406">
        <v>2.3449999999999999E-2</v>
      </c>
      <c r="AN1406">
        <f t="shared" si="1085"/>
        <v>4.0307955444842773E-2</v>
      </c>
      <c r="AO1406">
        <f t="shared" si="1086"/>
        <v>6767.628736897188</v>
      </c>
      <c r="AP1406">
        <f t="shared" si="1087"/>
        <v>1879.8968713603301</v>
      </c>
      <c r="AQ1406">
        <f t="shared" si="1088"/>
        <v>2.5209827965137857</v>
      </c>
      <c r="AR1406">
        <f t="shared" si="1089"/>
        <v>0</v>
      </c>
      <c r="AS1406">
        <f t="shared" si="1090"/>
        <v>0</v>
      </c>
      <c r="AT1406">
        <f t="shared" si="1091"/>
        <v>0</v>
      </c>
      <c r="AU1406">
        <f t="shared" si="1092"/>
        <v>0</v>
      </c>
      <c r="AV1406">
        <f t="shared" si="1093"/>
        <v>0</v>
      </c>
      <c r="AW1406">
        <f t="shared" si="1094"/>
        <v>0</v>
      </c>
      <c r="AX1406">
        <f t="shared" si="1095"/>
        <v>0</v>
      </c>
      <c r="AY1406">
        <f t="shared" si="1096"/>
        <v>0</v>
      </c>
      <c r="AZ1406">
        <f t="shared" si="1097"/>
        <v>0</v>
      </c>
      <c r="BA1406">
        <f t="shared" si="1098"/>
        <v>-3673.6624096996738</v>
      </c>
      <c r="BB1406" t="e">
        <f t="shared" si="1099"/>
        <v>#DIV/0!</v>
      </c>
      <c r="BC1406" t="e">
        <f t="shared" si="1100"/>
        <v>#DIV/0!</v>
      </c>
      <c r="BD1406" t="e">
        <f t="shared" si="1101"/>
        <v>#DIV/0!</v>
      </c>
      <c r="BE1406">
        <f t="shared" si="1102"/>
        <v>0</v>
      </c>
      <c r="BF1406" t="e">
        <f t="shared" si="1103"/>
        <v>#DIV/0!</v>
      </c>
      <c r="BG1406" t="e">
        <f t="shared" si="1104"/>
        <v>#DIV/0!</v>
      </c>
      <c r="BH1406" t="e">
        <f t="shared" si="1105"/>
        <v>#DIV/0!</v>
      </c>
      <c r="BI1406">
        <f t="shared" si="1106"/>
        <v>8.3790277777777789</v>
      </c>
      <c r="BJ1406">
        <f t="shared" si="1107"/>
        <v>0</v>
      </c>
      <c r="BK1406">
        <f t="shared" si="1108"/>
        <v>0</v>
      </c>
      <c r="BL1406">
        <f t="shared" si="1109"/>
        <v>0</v>
      </c>
    </row>
    <row r="1407" spans="1:64">
      <c r="A1407" s="4">
        <v>1404</v>
      </c>
      <c r="B1407" s="1">
        <v>20.9</v>
      </c>
      <c r="C1407" s="1"/>
      <c r="D1407" s="1"/>
      <c r="E1407" s="1"/>
      <c r="F1407" s="1"/>
      <c r="G1407" s="1"/>
      <c r="H1407" s="5"/>
      <c r="I1407" s="9">
        <v>4750</v>
      </c>
      <c r="J1407">
        <f t="shared" si="1062"/>
        <v>2154.6</v>
      </c>
      <c r="K1407">
        <f t="shared" si="1061"/>
        <v>9.3422999999999998</v>
      </c>
      <c r="L1407">
        <f t="shared" si="1063"/>
        <v>-0.22349999999999959</v>
      </c>
      <c r="M1407">
        <f t="shared" si="1064"/>
        <v>-4498.8135261299913</v>
      </c>
      <c r="N1407">
        <f t="shared" si="1065"/>
        <v>-6.0330072765589255</v>
      </c>
      <c r="O1407">
        <f t="shared" si="1066"/>
        <v>0</v>
      </c>
      <c r="P1407" t="e">
        <f t="shared" si="1067"/>
        <v>#DIV/0!</v>
      </c>
      <c r="Q1407" t="e">
        <f t="shared" si="1068"/>
        <v>#DIV/0!</v>
      </c>
      <c r="R1407" t="e">
        <f t="shared" si="1069"/>
        <v>#DIV/0!</v>
      </c>
      <c r="S1407">
        <f t="shared" si="1070"/>
        <v>0</v>
      </c>
      <c r="T1407" t="e">
        <f t="shared" si="1071"/>
        <v>#DIV/0!</v>
      </c>
      <c r="U1407" t="e">
        <f t="shared" si="1072"/>
        <v>#DIV/0!</v>
      </c>
      <c r="V1407" t="e">
        <f t="shared" si="1073"/>
        <v>#DIV/0!</v>
      </c>
      <c r="W1407">
        <f t="shared" si="1074"/>
        <v>0</v>
      </c>
      <c r="X1407" t="e">
        <f t="shared" si="1075"/>
        <v>#DIV/0!</v>
      </c>
      <c r="Y1407" t="e">
        <f t="shared" si="1076"/>
        <v>#DIV/0!</v>
      </c>
      <c r="Z1407" t="e">
        <f t="shared" si="1077"/>
        <v>#DIV/0!</v>
      </c>
      <c r="AA1407">
        <f t="shared" si="1078"/>
        <v>23.4</v>
      </c>
      <c r="AE1407">
        <f t="shared" si="1079"/>
        <v>33.628099999999996</v>
      </c>
      <c r="AF1407">
        <f t="shared" si="1080"/>
        <v>0</v>
      </c>
      <c r="AG1407">
        <f t="shared" si="1081"/>
        <v>0</v>
      </c>
      <c r="AH1407">
        <f t="shared" si="1082"/>
        <v>0</v>
      </c>
      <c r="AI1407">
        <v>27.15</v>
      </c>
      <c r="AJ1407">
        <f t="shared" si="1083"/>
        <v>120.8175</v>
      </c>
      <c r="AK1407">
        <v>0.27779999999999999</v>
      </c>
      <c r="AL1407">
        <f t="shared" si="1084"/>
        <v>0.76830950901180861</v>
      </c>
      <c r="AM1407">
        <v>2.3449999999999999E-2</v>
      </c>
      <c r="AN1407">
        <f t="shared" si="1085"/>
        <v>4.0307955444842773E-2</v>
      </c>
      <c r="AO1407">
        <f t="shared" si="1086"/>
        <v>6464.5483978171515</v>
      </c>
      <c r="AP1407">
        <f t="shared" si="1087"/>
        <v>1795.7078882825422</v>
      </c>
      <c r="AQ1407">
        <f t="shared" si="1088"/>
        <v>2.4080835299484269</v>
      </c>
      <c r="AR1407">
        <f t="shared" si="1089"/>
        <v>0</v>
      </c>
      <c r="AS1407">
        <f t="shared" si="1090"/>
        <v>0</v>
      </c>
      <c r="AT1407">
        <f t="shared" si="1091"/>
        <v>0</v>
      </c>
      <c r="AU1407">
        <f t="shared" si="1092"/>
        <v>0</v>
      </c>
      <c r="AV1407">
        <f t="shared" si="1093"/>
        <v>0</v>
      </c>
      <c r="AW1407">
        <f t="shared" si="1094"/>
        <v>0</v>
      </c>
      <c r="AX1407">
        <f t="shared" si="1095"/>
        <v>0</v>
      </c>
      <c r="AY1407">
        <f t="shared" si="1096"/>
        <v>0</v>
      </c>
      <c r="AZ1407">
        <f t="shared" si="1097"/>
        <v>0</v>
      </c>
      <c r="BA1407">
        <f t="shared" si="1098"/>
        <v>-2703.1056378474491</v>
      </c>
      <c r="BB1407" t="e">
        <f t="shared" si="1099"/>
        <v>#DIV/0!</v>
      </c>
      <c r="BC1407" t="e">
        <f t="shared" si="1100"/>
        <v>#DIV/0!</v>
      </c>
      <c r="BD1407" t="e">
        <f t="shared" si="1101"/>
        <v>#DIV/0!</v>
      </c>
      <c r="BE1407">
        <f t="shared" si="1102"/>
        <v>0</v>
      </c>
      <c r="BF1407" t="e">
        <f t="shared" si="1103"/>
        <v>#DIV/0!</v>
      </c>
      <c r="BG1407" t="e">
        <f t="shared" si="1104"/>
        <v>#DIV/0!</v>
      </c>
      <c r="BH1407" t="e">
        <f t="shared" si="1105"/>
        <v>#DIV/0!</v>
      </c>
      <c r="BI1407">
        <f t="shared" si="1106"/>
        <v>8.1509999999999998</v>
      </c>
      <c r="BJ1407">
        <f t="shared" si="1107"/>
        <v>0</v>
      </c>
      <c r="BK1407">
        <f t="shared" si="1108"/>
        <v>0</v>
      </c>
      <c r="BL1407">
        <f t="shared" si="1109"/>
        <v>0</v>
      </c>
    </row>
    <row r="1408" spans="1:64">
      <c r="A1408" s="4">
        <v>1405</v>
      </c>
      <c r="B1408" s="1">
        <v>20.399999999999999</v>
      </c>
      <c r="C1408" s="1"/>
      <c r="D1408" s="1"/>
      <c r="E1408" s="1"/>
      <c r="F1408" s="1"/>
      <c r="G1408" s="1"/>
      <c r="H1408" s="5"/>
      <c r="I1408" s="9">
        <v>4750</v>
      </c>
      <c r="J1408">
        <f t="shared" si="1062"/>
        <v>2154.6</v>
      </c>
      <c r="K1408">
        <f t="shared" si="1061"/>
        <v>9.1188000000000002</v>
      </c>
      <c r="L1408">
        <f t="shared" si="1063"/>
        <v>-0.26820000000000022</v>
      </c>
      <c r="M1408">
        <f t="shared" si="1064"/>
        <v>-5269.4236899360039</v>
      </c>
      <c r="N1408">
        <f t="shared" si="1065"/>
        <v>-7.0664123507254981</v>
      </c>
      <c r="O1408">
        <f t="shared" si="1066"/>
        <v>0</v>
      </c>
      <c r="P1408" t="e">
        <f t="shared" si="1067"/>
        <v>#DIV/0!</v>
      </c>
      <c r="Q1408" t="e">
        <f t="shared" si="1068"/>
        <v>#DIV/0!</v>
      </c>
      <c r="R1408" t="e">
        <f t="shared" si="1069"/>
        <v>#DIV/0!</v>
      </c>
      <c r="S1408">
        <f t="shared" si="1070"/>
        <v>0</v>
      </c>
      <c r="T1408" t="e">
        <f t="shared" si="1071"/>
        <v>#DIV/0!</v>
      </c>
      <c r="U1408" t="e">
        <f t="shared" si="1072"/>
        <v>#DIV/0!</v>
      </c>
      <c r="V1408" t="e">
        <f t="shared" si="1073"/>
        <v>#DIV/0!</v>
      </c>
      <c r="W1408">
        <f t="shared" si="1074"/>
        <v>0</v>
      </c>
      <c r="X1408" t="e">
        <f t="shared" si="1075"/>
        <v>#DIV/0!</v>
      </c>
      <c r="Y1408" t="e">
        <f t="shared" si="1076"/>
        <v>#DIV/0!</v>
      </c>
      <c r="Z1408" t="e">
        <f t="shared" si="1077"/>
        <v>#DIV/0!</v>
      </c>
      <c r="AA1408">
        <f t="shared" si="1078"/>
        <v>23.416666666666668</v>
      </c>
      <c r="AE1408">
        <f t="shared" si="1079"/>
        <v>32.823599999999999</v>
      </c>
      <c r="AF1408">
        <f t="shared" si="1080"/>
        <v>0</v>
      </c>
      <c r="AG1408">
        <f t="shared" si="1081"/>
        <v>0</v>
      </c>
      <c r="AH1408">
        <f t="shared" si="1082"/>
        <v>0</v>
      </c>
      <c r="AI1408">
        <v>27.15</v>
      </c>
      <c r="AJ1408">
        <f t="shared" si="1083"/>
        <v>120.8175</v>
      </c>
      <c r="AK1408">
        <v>0.27779999999999999</v>
      </c>
      <c r="AL1408">
        <f t="shared" si="1084"/>
        <v>0.76830950901180861</v>
      </c>
      <c r="AM1408">
        <v>2.3449999999999999E-2</v>
      </c>
      <c r="AN1408">
        <f t="shared" si="1085"/>
        <v>4.0307955444842773E-2</v>
      </c>
      <c r="AO1408">
        <f t="shared" si="1086"/>
        <v>6218.8748082014399</v>
      </c>
      <c r="AP1408">
        <f t="shared" si="1087"/>
        <v>1727.4652245004002</v>
      </c>
      <c r="AQ1408">
        <f t="shared" si="1088"/>
        <v>2.3165686261236424</v>
      </c>
      <c r="AR1408">
        <f t="shared" si="1089"/>
        <v>0</v>
      </c>
      <c r="AS1408">
        <f t="shared" si="1090"/>
        <v>0</v>
      </c>
      <c r="AT1408">
        <f t="shared" si="1091"/>
        <v>0</v>
      </c>
      <c r="AU1408">
        <f t="shared" si="1092"/>
        <v>0</v>
      </c>
      <c r="AV1408">
        <f t="shared" si="1093"/>
        <v>0</v>
      </c>
      <c r="AW1408">
        <f t="shared" si="1094"/>
        <v>0</v>
      </c>
      <c r="AX1408">
        <f t="shared" si="1095"/>
        <v>0</v>
      </c>
      <c r="AY1408">
        <f t="shared" si="1096"/>
        <v>0</v>
      </c>
      <c r="AZ1408">
        <f t="shared" si="1097"/>
        <v>0</v>
      </c>
      <c r="BA1408">
        <f t="shared" si="1098"/>
        <v>-3541.958465435604</v>
      </c>
      <c r="BB1408" t="e">
        <f t="shared" si="1099"/>
        <v>#DIV/0!</v>
      </c>
      <c r="BC1408" t="e">
        <f t="shared" si="1100"/>
        <v>#DIV/0!</v>
      </c>
      <c r="BD1408" t="e">
        <f t="shared" si="1101"/>
        <v>#DIV/0!</v>
      </c>
      <c r="BE1408">
        <f t="shared" si="1102"/>
        <v>0</v>
      </c>
      <c r="BF1408" t="e">
        <f t="shared" si="1103"/>
        <v>#DIV/0!</v>
      </c>
      <c r="BG1408" t="e">
        <f t="shared" si="1104"/>
        <v>#DIV/0!</v>
      </c>
      <c r="BH1408" t="e">
        <f t="shared" si="1105"/>
        <v>#DIV/0!</v>
      </c>
      <c r="BI1408">
        <f t="shared" si="1106"/>
        <v>7.961666666666666</v>
      </c>
      <c r="BJ1408">
        <f t="shared" si="1107"/>
        <v>0</v>
      </c>
      <c r="BK1408">
        <f t="shared" si="1108"/>
        <v>0</v>
      </c>
      <c r="BL1408">
        <f t="shared" si="1109"/>
        <v>0</v>
      </c>
    </row>
    <row r="1409" spans="1:64">
      <c r="A1409" s="4">
        <v>1406</v>
      </c>
      <c r="B1409" s="1">
        <v>19.8</v>
      </c>
      <c r="C1409" s="1"/>
      <c r="D1409" s="1"/>
      <c r="E1409" s="1"/>
      <c r="F1409" s="1"/>
      <c r="G1409" s="1"/>
      <c r="H1409" s="5"/>
      <c r="I1409" s="9">
        <v>4750</v>
      </c>
      <c r="J1409">
        <f t="shared" si="1062"/>
        <v>2154.6</v>
      </c>
      <c r="K1409">
        <f t="shared" si="1061"/>
        <v>8.8506</v>
      </c>
      <c r="L1409">
        <f t="shared" si="1063"/>
        <v>-1.2515999999999998</v>
      </c>
      <c r="M1409">
        <f t="shared" si="1064"/>
        <v>-23867.389654415998</v>
      </c>
      <c r="N1409">
        <f t="shared" si="1065"/>
        <v>-32.006691235638989</v>
      </c>
      <c r="O1409">
        <f t="shared" si="1066"/>
        <v>0</v>
      </c>
      <c r="P1409" t="e">
        <f t="shared" si="1067"/>
        <v>#DIV/0!</v>
      </c>
      <c r="Q1409" t="e">
        <f t="shared" si="1068"/>
        <v>#DIV/0!</v>
      </c>
      <c r="R1409" t="e">
        <f t="shared" si="1069"/>
        <v>#DIV/0!</v>
      </c>
      <c r="S1409">
        <f t="shared" si="1070"/>
        <v>0</v>
      </c>
      <c r="T1409" t="e">
        <f t="shared" si="1071"/>
        <v>#DIV/0!</v>
      </c>
      <c r="U1409" t="e">
        <f t="shared" si="1072"/>
        <v>#DIV/0!</v>
      </c>
      <c r="V1409" t="e">
        <f t="shared" si="1073"/>
        <v>#DIV/0!</v>
      </c>
      <c r="W1409">
        <f t="shared" si="1074"/>
        <v>0</v>
      </c>
      <c r="X1409" t="e">
        <f t="shared" si="1075"/>
        <v>#DIV/0!</v>
      </c>
      <c r="Y1409" t="e">
        <f t="shared" si="1076"/>
        <v>#DIV/0!</v>
      </c>
      <c r="Z1409" t="e">
        <f t="shared" si="1077"/>
        <v>#DIV/0!</v>
      </c>
      <c r="AA1409">
        <f t="shared" si="1078"/>
        <v>23.433333333333334</v>
      </c>
      <c r="AE1409">
        <f t="shared" si="1079"/>
        <v>31.8582</v>
      </c>
      <c r="AF1409">
        <f t="shared" si="1080"/>
        <v>0</v>
      </c>
      <c r="AG1409">
        <f t="shared" si="1081"/>
        <v>0</v>
      </c>
      <c r="AH1409">
        <f t="shared" si="1082"/>
        <v>0</v>
      </c>
      <c r="AI1409">
        <v>27.15</v>
      </c>
      <c r="AJ1409">
        <f t="shared" si="1083"/>
        <v>120.8175</v>
      </c>
      <c r="AK1409">
        <v>0.27779999999999999</v>
      </c>
      <c r="AL1409">
        <f t="shared" si="1084"/>
        <v>0.76830950901180861</v>
      </c>
      <c r="AM1409">
        <v>2.3449999999999999E-2</v>
      </c>
      <c r="AN1409">
        <f t="shared" si="1085"/>
        <v>4.0307955444842773E-2</v>
      </c>
      <c r="AO1409">
        <f t="shared" si="1086"/>
        <v>5932.1501448442195</v>
      </c>
      <c r="AP1409">
        <f t="shared" si="1087"/>
        <v>1647.8194846789499</v>
      </c>
      <c r="AQ1409">
        <f t="shared" si="1088"/>
        <v>2.2097619480742252</v>
      </c>
      <c r="AR1409">
        <f t="shared" si="1089"/>
        <v>0</v>
      </c>
      <c r="AS1409">
        <f t="shared" si="1090"/>
        <v>0</v>
      </c>
      <c r="AT1409">
        <f t="shared" si="1091"/>
        <v>0</v>
      </c>
      <c r="AU1409">
        <f t="shared" si="1092"/>
        <v>0</v>
      </c>
      <c r="AV1409">
        <f t="shared" si="1093"/>
        <v>0</v>
      </c>
      <c r="AW1409">
        <f t="shared" si="1094"/>
        <v>0</v>
      </c>
      <c r="AX1409">
        <f t="shared" si="1095"/>
        <v>0</v>
      </c>
      <c r="AY1409">
        <f t="shared" si="1096"/>
        <v>0</v>
      </c>
      <c r="AZ1409">
        <f t="shared" si="1097"/>
        <v>0</v>
      </c>
      <c r="BA1409">
        <f t="shared" si="1098"/>
        <v>-22219.57016973705</v>
      </c>
      <c r="BB1409" t="e">
        <f t="shared" si="1099"/>
        <v>#DIV/0!</v>
      </c>
      <c r="BC1409" t="e">
        <f t="shared" si="1100"/>
        <v>#DIV/0!</v>
      </c>
      <c r="BD1409" t="e">
        <f t="shared" si="1101"/>
        <v>#DIV/0!</v>
      </c>
      <c r="BE1409">
        <f t="shared" si="1102"/>
        <v>0</v>
      </c>
      <c r="BF1409" t="e">
        <f t="shared" si="1103"/>
        <v>#DIV/0!</v>
      </c>
      <c r="BG1409" t="e">
        <f t="shared" si="1104"/>
        <v>#DIV/0!</v>
      </c>
      <c r="BH1409" t="e">
        <f t="shared" si="1105"/>
        <v>#DIV/0!</v>
      </c>
      <c r="BI1409">
        <f t="shared" si="1106"/>
        <v>7.7329999999999997</v>
      </c>
      <c r="BJ1409">
        <f t="shared" si="1107"/>
        <v>0</v>
      </c>
      <c r="BK1409">
        <f t="shared" si="1108"/>
        <v>0</v>
      </c>
      <c r="BL1409">
        <f t="shared" si="1109"/>
        <v>0</v>
      </c>
    </row>
    <row r="1410" spans="1:64">
      <c r="A1410" s="4">
        <v>1407</v>
      </c>
      <c r="B1410" s="1">
        <v>17</v>
      </c>
      <c r="C1410" s="1"/>
      <c r="D1410" s="1"/>
      <c r="E1410" s="1"/>
      <c r="F1410" s="1"/>
      <c r="G1410" s="1"/>
      <c r="H1410" s="5"/>
      <c r="I1410" s="9">
        <v>4750</v>
      </c>
      <c r="J1410">
        <f t="shared" si="1062"/>
        <v>2154.6</v>
      </c>
      <c r="K1410">
        <f t="shared" si="1061"/>
        <v>7.5990000000000002</v>
      </c>
      <c r="L1410">
        <f t="shared" si="1063"/>
        <v>-0.93869999999999987</v>
      </c>
      <c r="M1410">
        <f t="shared" si="1064"/>
        <v>-15369.152428979998</v>
      </c>
      <c r="N1410">
        <f t="shared" si="1065"/>
        <v>-20.610369356282682</v>
      </c>
      <c r="O1410">
        <f t="shared" si="1066"/>
        <v>0</v>
      </c>
      <c r="P1410" t="e">
        <f t="shared" si="1067"/>
        <v>#DIV/0!</v>
      </c>
      <c r="Q1410" t="e">
        <f t="shared" si="1068"/>
        <v>#DIV/0!</v>
      </c>
      <c r="R1410" t="e">
        <f t="shared" si="1069"/>
        <v>#DIV/0!</v>
      </c>
      <c r="S1410">
        <f t="shared" si="1070"/>
        <v>0</v>
      </c>
      <c r="T1410" t="e">
        <f t="shared" si="1071"/>
        <v>#DIV/0!</v>
      </c>
      <c r="U1410" t="e">
        <f t="shared" si="1072"/>
        <v>#DIV/0!</v>
      </c>
      <c r="V1410" t="e">
        <f t="shared" si="1073"/>
        <v>#DIV/0!</v>
      </c>
      <c r="W1410">
        <f t="shared" si="1074"/>
        <v>0</v>
      </c>
      <c r="X1410" t="e">
        <f t="shared" si="1075"/>
        <v>#DIV/0!</v>
      </c>
      <c r="Y1410" t="e">
        <f t="shared" si="1076"/>
        <v>#DIV/0!</v>
      </c>
      <c r="Z1410" t="e">
        <f t="shared" si="1077"/>
        <v>#DIV/0!</v>
      </c>
      <c r="AA1410">
        <f t="shared" si="1078"/>
        <v>23.45</v>
      </c>
      <c r="AE1410">
        <f t="shared" si="1079"/>
        <v>27.353000000000002</v>
      </c>
      <c r="AF1410">
        <f t="shared" si="1080"/>
        <v>0</v>
      </c>
      <c r="AG1410">
        <f t="shared" si="1081"/>
        <v>0</v>
      </c>
      <c r="AH1410">
        <f t="shared" si="1082"/>
        <v>0</v>
      </c>
      <c r="AI1410">
        <v>27.15</v>
      </c>
      <c r="AJ1410">
        <f t="shared" si="1083"/>
        <v>120.8175</v>
      </c>
      <c r="AK1410">
        <v>0.27779999999999999</v>
      </c>
      <c r="AL1410">
        <f t="shared" si="1084"/>
        <v>0.76830950901180861</v>
      </c>
      <c r="AM1410">
        <v>2.3449999999999999E-2</v>
      </c>
      <c r="AN1410">
        <f t="shared" si="1085"/>
        <v>4.0307955444842773E-2</v>
      </c>
      <c r="AO1410">
        <f t="shared" si="1086"/>
        <v>4704.4682502024998</v>
      </c>
      <c r="AP1410">
        <f t="shared" si="1087"/>
        <v>1306.7967361673611</v>
      </c>
      <c r="AQ1410">
        <f t="shared" si="1088"/>
        <v>1.7524429880211359</v>
      </c>
      <c r="AR1410">
        <f t="shared" si="1089"/>
        <v>0</v>
      </c>
      <c r="AS1410">
        <f t="shared" si="1090"/>
        <v>0</v>
      </c>
      <c r="AT1410">
        <f t="shared" si="1091"/>
        <v>0</v>
      </c>
      <c r="AU1410">
        <f t="shared" si="1092"/>
        <v>0</v>
      </c>
      <c r="AV1410">
        <f t="shared" si="1093"/>
        <v>0</v>
      </c>
      <c r="AW1410">
        <f t="shared" si="1094"/>
        <v>0</v>
      </c>
      <c r="AX1410">
        <f t="shared" si="1095"/>
        <v>0</v>
      </c>
      <c r="AY1410">
        <f t="shared" si="1096"/>
        <v>0</v>
      </c>
      <c r="AZ1410">
        <f t="shared" si="1097"/>
        <v>0</v>
      </c>
      <c r="BA1410">
        <f t="shared" si="1098"/>
        <v>-14062.355692812636</v>
      </c>
      <c r="BB1410" t="e">
        <f t="shared" si="1099"/>
        <v>#DIV/0!</v>
      </c>
      <c r="BC1410" t="e">
        <f t="shared" si="1100"/>
        <v>#DIV/0!</v>
      </c>
      <c r="BD1410" t="e">
        <f t="shared" si="1101"/>
        <v>#DIV/0!</v>
      </c>
      <c r="BE1410">
        <f t="shared" si="1102"/>
        <v>0</v>
      </c>
      <c r="BF1410" t="e">
        <f t="shared" si="1103"/>
        <v>#DIV/0!</v>
      </c>
      <c r="BG1410" t="e">
        <f t="shared" si="1104"/>
        <v>#DIV/0!</v>
      </c>
      <c r="BH1410" t="e">
        <f t="shared" si="1105"/>
        <v>#DIV/0!</v>
      </c>
      <c r="BI1410">
        <f t="shared" si="1106"/>
        <v>6.6441666666666661</v>
      </c>
      <c r="BJ1410">
        <f t="shared" si="1107"/>
        <v>0</v>
      </c>
      <c r="BK1410">
        <f t="shared" si="1108"/>
        <v>0</v>
      </c>
      <c r="BL1410">
        <f t="shared" si="1109"/>
        <v>0</v>
      </c>
    </row>
    <row r="1411" spans="1:64">
      <c r="A1411" s="4">
        <v>1408</v>
      </c>
      <c r="B1411" s="1">
        <v>14.9</v>
      </c>
      <c r="C1411" s="1"/>
      <c r="D1411" s="1"/>
      <c r="E1411" s="1"/>
      <c r="F1411" s="1"/>
      <c r="G1411" s="1"/>
      <c r="H1411" s="5"/>
      <c r="I1411" s="9">
        <v>4750</v>
      </c>
      <c r="J1411">
        <f t="shared" si="1062"/>
        <v>2154.6</v>
      </c>
      <c r="K1411">
        <f t="shared" ref="K1411:K1474" si="1110">B1411*0.447</f>
        <v>6.6603000000000003</v>
      </c>
      <c r="L1411">
        <f t="shared" si="1063"/>
        <v>0</v>
      </c>
      <c r="M1411">
        <f t="shared" si="1064"/>
        <v>0</v>
      </c>
      <c r="N1411">
        <f t="shared" si="1065"/>
        <v>0</v>
      </c>
      <c r="O1411">
        <f t="shared" si="1066"/>
        <v>0</v>
      </c>
      <c r="P1411" t="e">
        <f t="shared" si="1067"/>
        <v>#DIV/0!</v>
      </c>
      <c r="Q1411" t="e">
        <f t="shared" si="1068"/>
        <v>#DIV/0!</v>
      </c>
      <c r="R1411" t="e">
        <f t="shared" si="1069"/>
        <v>#DIV/0!</v>
      </c>
      <c r="S1411">
        <f t="shared" si="1070"/>
        <v>0</v>
      </c>
      <c r="T1411" t="e">
        <f t="shared" si="1071"/>
        <v>#DIV/0!</v>
      </c>
      <c r="U1411" t="e">
        <f t="shared" si="1072"/>
        <v>#DIV/0!</v>
      </c>
      <c r="V1411" t="e">
        <f t="shared" si="1073"/>
        <v>#DIV/0!</v>
      </c>
      <c r="W1411">
        <f t="shared" si="1074"/>
        <v>0</v>
      </c>
      <c r="X1411" t="e">
        <f t="shared" si="1075"/>
        <v>#DIV/0!</v>
      </c>
      <c r="Y1411" t="e">
        <f t="shared" si="1076"/>
        <v>#DIV/0!</v>
      </c>
      <c r="Z1411" t="e">
        <f t="shared" si="1077"/>
        <v>#DIV/0!</v>
      </c>
      <c r="AA1411">
        <f t="shared" si="1078"/>
        <v>23.466666666666665</v>
      </c>
      <c r="AE1411">
        <f t="shared" si="1079"/>
        <v>23.9741</v>
      </c>
      <c r="AF1411">
        <f t="shared" si="1080"/>
        <v>0</v>
      </c>
      <c r="AG1411">
        <f t="shared" si="1081"/>
        <v>0</v>
      </c>
      <c r="AH1411">
        <f t="shared" si="1082"/>
        <v>0</v>
      </c>
      <c r="AI1411">
        <v>27.15</v>
      </c>
      <c r="AJ1411">
        <f t="shared" si="1083"/>
        <v>120.8175</v>
      </c>
      <c r="AK1411">
        <v>0.27779999999999999</v>
      </c>
      <c r="AL1411">
        <f t="shared" si="1084"/>
        <v>0.76830950901180861</v>
      </c>
      <c r="AM1411">
        <v>2.3449999999999999E-2</v>
      </c>
      <c r="AN1411">
        <f t="shared" si="1085"/>
        <v>4.0307955444842773E-2</v>
      </c>
      <c r="AO1411">
        <f t="shared" si="1086"/>
        <v>3893.4975885171029</v>
      </c>
      <c r="AP1411">
        <f t="shared" si="1087"/>
        <v>1081.5271079214176</v>
      </c>
      <c r="AQ1411">
        <f t="shared" si="1088"/>
        <v>1.4503514924519478</v>
      </c>
      <c r="AR1411">
        <f t="shared" si="1089"/>
        <v>0</v>
      </c>
      <c r="AS1411">
        <f t="shared" si="1090"/>
        <v>0</v>
      </c>
      <c r="AT1411">
        <f t="shared" si="1091"/>
        <v>0</v>
      </c>
      <c r="AU1411">
        <f t="shared" si="1092"/>
        <v>0</v>
      </c>
      <c r="AV1411">
        <f t="shared" si="1093"/>
        <v>0</v>
      </c>
      <c r="AW1411">
        <f t="shared" si="1094"/>
        <v>0</v>
      </c>
      <c r="AX1411">
        <f t="shared" si="1095"/>
        <v>0</v>
      </c>
      <c r="AY1411">
        <f t="shared" si="1096"/>
        <v>0</v>
      </c>
      <c r="AZ1411">
        <f t="shared" si="1097"/>
        <v>0</v>
      </c>
      <c r="BA1411">
        <f t="shared" si="1098"/>
        <v>1081.5271079214176</v>
      </c>
      <c r="BB1411" t="e">
        <f t="shared" si="1099"/>
        <v>#DIV/0!</v>
      </c>
      <c r="BC1411" t="e">
        <f t="shared" si="1100"/>
        <v>#DIV/0!</v>
      </c>
      <c r="BD1411" t="e">
        <f t="shared" si="1101"/>
        <v>#DIV/0!</v>
      </c>
      <c r="BE1411">
        <f t="shared" si="1102"/>
        <v>1522790.1679533559</v>
      </c>
      <c r="BF1411" t="e">
        <f t="shared" si="1103"/>
        <v>#DIV/0!</v>
      </c>
      <c r="BG1411" t="e">
        <f t="shared" si="1104"/>
        <v>#DIV/0!</v>
      </c>
      <c r="BH1411" t="e">
        <f t="shared" si="1105"/>
        <v>#DIV/0!</v>
      </c>
      <c r="BI1411">
        <f t="shared" si="1106"/>
        <v>5.8275555555555556</v>
      </c>
      <c r="BJ1411">
        <f t="shared" si="1107"/>
        <v>0</v>
      </c>
      <c r="BK1411">
        <f t="shared" si="1108"/>
        <v>0</v>
      </c>
      <c r="BL1411">
        <f t="shared" si="1109"/>
        <v>0</v>
      </c>
    </row>
    <row r="1412" spans="1:64">
      <c r="A1412" s="4">
        <v>1409</v>
      </c>
      <c r="B1412" s="1">
        <v>14.9</v>
      </c>
      <c r="C1412" s="1"/>
      <c r="D1412" s="1"/>
      <c r="E1412" s="1"/>
      <c r="F1412" s="1"/>
      <c r="G1412" s="1"/>
      <c r="H1412" s="5"/>
      <c r="I1412" s="9">
        <v>4750</v>
      </c>
      <c r="J1412">
        <f t="shared" ref="J1412:J1475" si="1111">I1412*0.4536</f>
        <v>2154.6</v>
      </c>
      <c r="K1412">
        <f t="shared" si="1110"/>
        <v>6.6603000000000003</v>
      </c>
      <c r="L1412">
        <f t="shared" ref="L1412:L1475" si="1112">(K1413-K1412)/(A1413-A1412)</f>
        <v>0.13409999999999922</v>
      </c>
      <c r="M1412">
        <f t="shared" ref="M1412:M1475" si="1113">J1412*L1412*K1412</f>
        <v>1924.3728671579888</v>
      </c>
      <c r="N1412">
        <f t="shared" ref="N1412:N1475" si="1114">M1412/745.7</f>
        <v>2.5806260790639515</v>
      </c>
      <c r="O1412">
        <f t="shared" ref="O1412:O1475" si="1115">D1412*0.447</f>
        <v>0</v>
      </c>
      <c r="P1412" t="e">
        <f t="shared" ref="P1412:P1475" si="1116">(O1413-O1412)/(C1413-C1412)</f>
        <v>#DIV/0!</v>
      </c>
      <c r="Q1412" t="e">
        <f t="shared" ref="Q1412:Q1475" si="1117">J1412*P1412*O1412</f>
        <v>#DIV/0!</v>
      </c>
      <c r="R1412" t="e">
        <f t="shared" ref="R1412:R1475" si="1118">Q1412/745.7</f>
        <v>#DIV/0!</v>
      </c>
      <c r="S1412">
        <f t="shared" ref="S1412:S1475" si="1119">F1412*0.447</f>
        <v>0</v>
      </c>
      <c r="T1412" t="e">
        <f t="shared" ref="T1412:T1475" si="1120">(S1413-S1412)/(E1413-E1412)</f>
        <v>#DIV/0!</v>
      </c>
      <c r="U1412" t="e">
        <f t="shared" ref="U1412:U1475" si="1121">J1412*T1412*S1412</f>
        <v>#DIV/0!</v>
      </c>
      <c r="V1412" t="e">
        <f t="shared" ref="V1412:V1475" si="1122">U1412/745.7</f>
        <v>#DIV/0!</v>
      </c>
      <c r="W1412">
        <f t="shared" ref="W1412:W1475" si="1123">H1412*0.447</f>
        <v>0</v>
      </c>
      <c r="X1412" t="e">
        <f t="shared" ref="X1412:X1475" si="1124">(W1413-W1412)/(G1413-G1412)</f>
        <v>#DIV/0!</v>
      </c>
      <c r="Y1412" t="e">
        <f t="shared" ref="Y1412:Y1475" si="1125">J1412*X1412*W1412</f>
        <v>#DIV/0!</v>
      </c>
      <c r="Z1412" t="e">
        <f t="shared" ref="Z1412:Z1475" si="1126">Y1412/745.7</f>
        <v>#DIV/0!</v>
      </c>
      <c r="AA1412">
        <f t="shared" ref="AA1412:AA1475" si="1127">A1412/60</f>
        <v>23.483333333333334</v>
      </c>
      <c r="AE1412">
        <f t="shared" ref="AE1412:AE1475" si="1128">B1412*1.609</f>
        <v>23.9741</v>
      </c>
      <c r="AF1412">
        <f t="shared" ref="AF1412:AF1475" si="1129">D1412*1.609</f>
        <v>0</v>
      </c>
      <c r="AG1412">
        <f t="shared" ref="AG1412:AG1475" si="1130">F1412*1.609</f>
        <v>0</v>
      </c>
      <c r="AH1412">
        <f t="shared" ref="AH1412:AH1475" si="1131">H1412*1.609</f>
        <v>0</v>
      </c>
      <c r="AI1412">
        <v>27.15</v>
      </c>
      <c r="AJ1412">
        <f t="shared" ref="AJ1412:AJ1475" si="1132">AI1412*4.45</f>
        <v>120.8175</v>
      </c>
      <c r="AK1412">
        <v>0.27779999999999999</v>
      </c>
      <c r="AL1412">
        <f t="shared" ref="AL1412:AL1475" si="1133">(AK1412*4.45)/1.609</f>
        <v>0.76830950901180861</v>
      </c>
      <c r="AM1412">
        <v>2.3449999999999999E-2</v>
      </c>
      <c r="AN1412">
        <f t="shared" ref="AN1412:AN1475" si="1134">(AM1412*4.45)/(1.609*1.609)</f>
        <v>4.0307955444842773E-2</v>
      </c>
      <c r="AO1412">
        <f t="shared" ref="AO1412:AO1475" si="1135">((AJ1412+(AL1412*AE1412)+(AN1412*AE1412*AE1412))*AE1412)</f>
        <v>3893.4975885171029</v>
      </c>
      <c r="AP1412">
        <f t="shared" ref="AP1412:AP1475" si="1136">AO1412*(5/18)</f>
        <v>1081.5271079214176</v>
      </c>
      <c r="AQ1412">
        <f t="shared" ref="AQ1412:AQ1475" si="1137">AP1412/745.7</f>
        <v>1.4503514924519478</v>
      </c>
      <c r="AR1412">
        <f t="shared" ref="AR1412:AR1475" si="1138">((AJ1412+(AL1412*AF1412)+(AN1412*AF1412*AF1412))*AF1412)</f>
        <v>0</v>
      </c>
      <c r="AS1412">
        <f t="shared" ref="AS1412:AS1475" si="1139">AR1412*(5/18)</f>
        <v>0</v>
      </c>
      <c r="AT1412">
        <f t="shared" ref="AT1412:AT1475" si="1140">AS1412/745.7</f>
        <v>0</v>
      </c>
      <c r="AU1412">
        <f t="shared" ref="AU1412:AU1475" si="1141">((AJ1412+(AL1412*AG1412)+(AN1412*AG1412*AG1412))*AG1412)</f>
        <v>0</v>
      </c>
      <c r="AV1412">
        <f t="shared" ref="AV1412:AV1475" si="1142">AU1412*(5/18)</f>
        <v>0</v>
      </c>
      <c r="AW1412">
        <f t="shared" ref="AW1412:AW1475" si="1143">AV1412/745.7</f>
        <v>0</v>
      </c>
      <c r="AX1412">
        <f t="shared" ref="AX1412:AX1475" si="1144">((AJ1412+(AL1412*AH1412)+(AN1412*AH1412*AH1412))*AH1412)</f>
        <v>0</v>
      </c>
      <c r="AY1412">
        <f t="shared" ref="AY1412:AY1475" si="1145">AX1412*(5/18)</f>
        <v>0</v>
      </c>
      <c r="AZ1412">
        <f t="shared" ref="AZ1412:AZ1475" si="1146">AY1412/745.7</f>
        <v>0</v>
      </c>
      <c r="BA1412">
        <f t="shared" ref="BA1412:BA1475" si="1147">M1412+AP1412</f>
        <v>3005.8999750794064</v>
      </c>
      <c r="BB1412" t="e">
        <f t="shared" ref="BB1412:BB1475" si="1148">Q1412+AS1412</f>
        <v>#DIV/0!</v>
      </c>
      <c r="BC1412" t="e">
        <f t="shared" ref="BC1412:BC1475" si="1149">U1412+AV1412</f>
        <v>#DIV/0!</v>
      </c>
      <c r="BD1412" t="e">
        <f t="shared" ref="BD1412:BD1475" si="1150">Y1412+AY1412</f>
        <v>#DIV/0!</v>
      </c>
      <c r="BE1412">
        <f t="shared" ref="BE1412:BE1475" si="1151">MAX(BA1412,0)*(A1412)</f>
        <v>4235313.0648868838</v>
      </c>
      <c r="BF1412" t="e">
        <f t="shared" ref="BF1412:BF1475" si="1152">MAX(BB1412,0)*(C1412)</f>
        <v>#DIV/0!</v>
      </c>
      <c r="BG1412" t="e">
        <f t="shared" ref="BG1412:BG1475" si="1153">MAX(BC1412,0)*(E1412)</f>
        <v>#DIV/0!</v>
      </c>
      <c r="BH1412" t="e">
        <f t="shared" ref="BH1412:BH1475" si="1154">MAX(BD1412,0)*(G1412)</f>
        <v>#DIV/0!</v>
      </c>
      <c r="BI1412">
        <f t="shared" ref="BI1412:BI1475" si="1155">(B1412*(A1412/3600))</f>
        <v>5.8316944444444445</v>
      </c>
      <c r="BJ1412">
        <f t="shared" ref="BJ1412:BJ1475" si="1156">(D1412*(C1412/3600))</f>
        <v>0</v>
      </c>
      <c r="BK1412">
        <f t="shared" ref="BK1412:BK1475" si="1157">(F1412*(E1412/3600))</f>
        <v>0</v>
      </c>
      <c r="BL1412">
        <f t="shared" ref="BL1412:BL1475" si="1158">(H1412*(G1412/3600))</f>
        <v>0</v>
      </c>
    </row>
    <row r="1413" spans="1:64">
      <c r="A1413" s="4">
        <v>1410</v>
      </c>
      <c r="B1413" s="1">
        <v>15.2</v>
      </c>
      <c r="C1413" s="1"/>
      <c r="D1413" s="1"/>
      <c r="E1413" s="1"/>
      <c r="F1413" s="1"/>
      <c r="G1413" s="1"/>
      <c r="H1413" s="5"/>
      <c r="I1413" s="9">
        <v>4750</v>
      </c>
      <c r="J1413">
        <f t="shared" si="1111"/>
        <v>2154.6</v>
      </c>
      <c r="K1413">
        <f t="shared" si="1110"/>
        <v>6.7943999999999996</v>
      </c>
      <c r="L1413">
        <f t="shared" si="1112"/>
        <v>0.134100000000001</v>
      </c>
      <c r="M1413">
        <f t="shared" si="1113"/>
        <v>1963.1186295840143</v>
      </c>
      <c r="N1413">
        <f t="shared" si="1114"/>
        <v>2.6325849934075558</v>
      </c>
      <c r="O1413">
        <f t="shared" si="1115"/>
        <v>0</v>
      </c>
      <c r="P1413" t="e">
        <f t="shared" si="1116"/>
        <v>#DIV/0!</v>
      </c>
      <c r="Q1413" t="e">
        <f t="shared" si="1117"/>
        <v>#DIV/0!</v>
      </c>
      <c r="R1413" t="e">
        <f t="shared" si="1118"/>
        <v>#DIV/0!</v>
      </c>
      <c r="S1413">
        <f t="shared" si="1119"/>
        <v>0</v>
      </c>
      <c r="T1413" t="e">
        <f t="shared" si="1120"/>
        <v>#DIV/0!</v>
      </c>
      <c r="U1413" t="e">
        <f t="shared" si="1121"/>
        <v>#DIV/0!</v>
      </c>
      <c r="V1413" t="e">
        <f t="shared" si="1122"/>
        <v>#DIV/0!</v>
      </c>
      <c r="W1413">
        <f t="shared" si="1123"/>
        <v>0</v>
      </c>
      <c r="X1413" t="e">
        <f t="shared" si="1124"/>
        <v>#DIV/0!</v>
      </c>
      <c r="Y1413" t="e">
        <f t="shared" si="1125"/>
        <v>#DIV/0!</v>
      </c>
      <c r="Z1413" t="e">
        <f t="shared" si="1126"/>
        <v>#DIV/0!</v>
      </c>
      <c r="AA1413">
        <f t="shared" si="1127"/>
        <v>23.5</v>
      </c>
      <c r="AE1413">
        <f t="shared" si="1128"/>
        <v>24.456799999999998</v>
      </c>
      <c r="AF1413">
        <f t="shared" si="1129"/>
        <v>0</v>
      </c>
      <c r="AG1413">
        <f t="shared" si="1130"/>
        <v>0</v>
      </c>
      <c r="AH1413">
        <f t="shared" si="1131"/>
        <v>0</v>
      </c>
      <c r="AI1413">
        <v>27.15</v>
      </c>
      <c r="AJ1413">
        <f t="shared" si="1132"/>
        <v>120.8175</v>
      </c>
      <c r="AK1413">
        <v>0.27779999999999999</v>
      </c>
      <c r="AL1413">
        <f t="shared" si="1133"/>
        <v>0.76830950901180861</v>
      </c>
      <c r="AM1413">
        <v>2.3449999999999999E-2</v>
      </c>
      <c r="AN1413">
        <f t="shared" si="1134"/>
        <v>4.0307955444842773E-2</v>
      </c>
      <c r="AO1413">
        <f t="shared" si="1135"/>
        <v>4004.005997476479</v>
      </c>
      <c r="AP1413">
        <f t="shared" si="1136"/>
        <v>1112.2238881879109</v>
      </c>
      <c r="AQ1413">
        <f t="shared" si="1137"/>
        <v>1.4915165457796846</v>
      </c>
      <c r="AR1413">
        <f t="shared" si="1138"/>
        <v>0</v>
      </c>
      <c r="AS1413">
        <f t="shared" si="1139"/>
        <v>0</v>
      </c>
      <c r="AT1413">
        <f t="shared" si="1140"/>
        <v>0</v>
      </c>
      <c r="AU1413">
        <f t="shared" si="1141"/>
        <v>0</v>
      </c>
      <c r="AV1413">
        <f t="shared" si="1142"/>
        <v>0</v>
      </c>
      <c r="AW1413">
        <f t="shared" si="1143"/>
        <v>0</v>
      </c>
      <c r="AX1413">
        <f t="shared" si="1144"/>
        <v>0</v>
      </c>
      <c r="AY1413">
        <f t="shared" si="1145"/>
        <v>0</v>
      </c>
      <c r="AZ1413">
        <f t="shared" si="1146"/>
        <v>0</v>
      </c>
      <c r="BA1413">
        <f t="shared" si="1147"/>
        <v>3075.3425177719255</v>
      </c>
      <c r="BB1413" t="e">
        <f t="shared" si="1148"/>
        <v>#DIV/0!</v>
      </c>
      <c r="BC1413" t="e">
        <f t="shared" si="1149"/>
        <v>#DIV/0!</v>
      </c>
      <c r="BD1413" t="e">
        <f t="shared" si="1150"/>
        <v>#DIV/0!</v>
      </c>
      <c r="BE1413">
        <f t="shared" si="1151"/>
        <v>4336232.9500584146</v>
      </c>
      <c r="BF1413" t="e">
        <f t="shared" si="1152"/>
        <v>#DIV/0!</v>
      </c>
      <c r="BG1413" t="e">
        <f t="shared" si="1153"/>
        <v>#DIV/0!</v>
      </c>
      <c r="BH1413" t="e">
        <f t="shared" si="1154"/>
        <v>#DIV/0!</v>
      </c>
      <c r="BI1413">
        <f t="shared" si="1155"/>
        <v>5.9533333333333331</v>
      </c>
      <c r="BJ1413">
        <f t="shared" si="1156"/>
        <v>0</v>
      </c>
      <c r="BK1413">
        <f t="shared" si="1157"/>
        <v>0</v>
      </c>
      <c r="BL1413">
        <f t="shared" si="1158"/>
        <v>0</v>
      </c>
    </row>
    <row r="1414" spans="1:64">
      <c r="A1414" s="4">
        <v>1411</v>
      </c>
      <c r="B1414" s="1">
        <v>15.5</v>
      </c>
      <c r="C1414" s="1"/>
      <c r="D1414" s="1"/>
      <c r="E1414" s="1"/>
      <c r="F1414" s="1"/>
      <c r="G1414" s="1"/>
      <c r="H1414" s="5"/>
      <c r="I1414" s="9">
        <v>4750</v>
      </c>
      <c r="J1414">
        <f t="shared" si="1111"/>
        <v>2154.6</v>
      </c>
      <c r="K1414">
        <f t="shared" si="1110"/>
        <v>6.9285000000000005</v>
      </c>
      <c r="L1414">
        <f t="shared" si="1112"/>
        <v>0.22349999999999959</v>
      </c>
      <c r="M1414">
        <f t="shared" si="1113"/>
        <v>3336.4406533499941</v>
      </c>
      <c r="N1414">
        <f t="shared" si="1114"/>
        <v>4.4742398462518356</v>
      </c>
      <c r="O1414">
        <f t="shared" si="1115"/>
        <v>0</v>
      </c>
      <c r="P1414" t="e">
        <f t="shared" si="1116"/>
        <v>#DIV/0!</v>
      </c>
      <c r="Q1414" t="e">
        <f t="shared" si="1117"/>
        <v>#DIV/0!</v>
      </c>
      <c r="R1414" t="e">
        <f t="shared" si="1118"/>
        <v>#DIV/0!</v>
      </c>
      <c r="S1414">
        <f t="shared" si="1119"/>
        <v>0</v>
      </c>
      <c r="T1414" t="e">
        <f t="shared" si="1120"/>
        <v>#DIV/0!</v>
      </c>
      <c r="U1414" t="e">
        <f t="shared" si="1121"/>
        <v>#DIV/0!</v>
      </c>
      <c r="V1414" t="e">
        <f t="shared" si="1122"/>
        <v>#DIV/0!</v>
      </c>
      <c r="W1414">
        <f t="shared" si="1123"/>
        <v>0</v>
      </c>
      <c r="X1414" t="e">
        <f t="shared" si="1124"/>
        <v>#DIV/0!</v>
      </c>
      <c r="Y1414" t="e">
        <f t="shared" si="1125"/>
        <v>#DIV/0!</v>
      </c>
      <c r="Z1414" t="e">
        <f t="shared" si="1126"/>
        <v>#DIV/0!</v>
      </c>
      <c r="AA1414">
        <f t="shared" si="1127"/>
        <v>23.516666666666666</v>
      </c>
      <c r="AE1414">
        <f t="shared" si="1128"/>
        <v>24.939499999999999</v>
      </c>
      <c r="AF1414">
        <f t="shared" si="1129"/>
        <v>0</v>
      </c>
      <c r="AG1414">
        <f t="shared" si="1130"/>
        <v>0</v>
      </c>
      <c r="AH1414">
        <f t="shared" si="1131"/>
        <v>0</v>
      </c>
      <c r="AI1414">
        <v>27.15</v>
      </c>
      <c r="AJ1414">
        <f t="shared" si="1132"/>
        <v>120.8175</v>
      </c>
      <c r="AK1414">
        <v>0.27779999999999999</v>
      </c>
      <c r="AL1414">
        <f t="shared" si="1133"/>
        <v>0.76830950901180861</v>
      </c>
      <c r="AM1414">
        <v>2.3449999999999999E-2</v>
      </c>
      <c r="AN1414">
        <f t="shared" si="1134"/>
        <v>4.0307955444842773E-2</v>
      </c>
      <c r="AO1414">
        <f t="shared" si="1135"/>
        <v>4116.2505868159378</v>
      </c>
      <c r="AP1414">
        <f t="shared" si="1136"/>
        <v>1143.402940782205</v>
      </c>
      <c r="AQ1414">
        <f t="shared" si="1137"/>
        <v>1.5333283368408273</v>
      </c>
      <c r="AR1414">
        <f t="shared" si="1138"/>
        <v>0</v>
      </c>
      <c r="AS1414">
        <f t="shared" si="1139"/>
        <v>0</v>
      </c>
      <c r="AT1414">
        <f t="shared" si="1140"/>
        <v>0</v>
      </c>
      <c r="AU1414">
        <f t="shared" si="1141"/>
        <v>0</v>
      </c>
      <c r="AV1414">
        <f t="shared" si="1142"/>
        <v>0</v>
      </c>
      <c r="AW1414">
        <f t="shared" si="1143"/>
        <v>0</v>
      </c>
      <c r="AX1414">
        <f t="shared" si="1144"/>
        <v>0</v>
      </c>
      <c r="AY1414">
        <f t="shared" si="1145"/>
        <v>0</v>
      </c>
      <c r="AZ1414">
        <f t="shared" si="1146"/>
        <v>0</v>
      </c>
      <c r="BA1414">
        <f t="shared" si="1147"/>
        <v>4479.8435941321986</v>
      </c>
      <c r="BB1414" t="e">
        <f t="shared" si="1148"/>
        <v>#DIV/0!</v>
      </c>
      <c r="BC1414" t="e">
        <f t="shared" si="1149"/>
        <v>#DIV/0!</v>
      </c>
      <c r="BD1414" t="e">
        <f t="shared" si="1150"/>
        <v>#DIV/0!</v>
      </c>
      <c r="BE1414">
        <f t="shared" si="1151"/>
        <v>6321059.3113205321</v>
      </c>
      <c r="BF1414" t="e">
        <f t="shared" si="1152"/>
        <v>#DIV/0!</v>
      </c>
      <c r="BG1414" t="e">
        <f t="shared" si="1153"/>
        <v>#DIV/0!</v>
      </c>
      <c r="BH1414" t="e">
        <f t="shared" si="1154"/>
        <v>#DIV/0!</v>
      </c>
      <c r="BI1414">
        <f t="shared" si="1155"/>
        <v>6.0751388888888886</v>
      </c>
      <c r="BJ1414">
        <f t="shared" si="1156"/>
        <v>0</v>
      </c>
      <c r="BK1414">
        <f t="shared" si="1157"/>
        <v>0</v>
      </c>
      <c r="BL1414">
        <f t="shared" si="1158"/>
        <v>0</v>
      </c>
    </row>
    <row r="1415" spans="1:64">
      <c r="A1415" s="4">
        <v>1412</v>
      </c>
      <c r="B1415" s="1">
        <v>16</v>
      </c>
      <c r="C1415" s="1"/>
      <c r="D1415" s="1"/>
      <c r="E1415" s="1"/>
      <c r="F1415" s="1"/>
      <c r="G1415" s="1"/>
      <c r="H1415" s="5"/>
      <c r="I1415" s="9">
        <v>4750</v>
      </c>
      <c r="J1415">
        <f t="shared" si="1111"/>
        <v>2154.6</v>
      </c>
      <c r="K1415">
        <f t="shared" si="1110"/>
        <v>7.1520000000000001</v>
      </c>
      <c r="L1415">
        <f t="shared" si="1112"/>
        <v>0.49170000000000069</v>
      </c>
      <c r="M1415">
        <f t="shared" si="1113"/>
        <v>7576.9490966400108</v>
      </c>
      <c r="N1415">
        <f t="shared" si="1114"/>
        <v>10.160854360520331</v>
      </c>
      <c r="O1415">
        <f t="shared" si="1115"/>
        <v>0</v>
      </c>
      <c r="P1415" t="e">
        <f t="shared" si="1116"/>
        <v>#DIV/0!</v>
      </c>
      <c r="Q1415" t="e">
        <f t="shared" si="1117"/>
        <v>#DIV/0!</v>
      </c>
      <c r="R1415" t="e">
        <f t="shared" si="1118"/>
        <v>#DIV/0!</v>
      </c>
      <c r="S1415">
        <f t="shared" si="1119"/>
        <v>0</v>
      </c>
      <c r="T1415" t="e">
        <f t="shared" si="1120"/>
        <v>#DIV/0!</v>
      </c>
      <c r="U1415" t="e">
        <f t="shared" si="1121"/>
        <v>#DIV/0!</v>
      </c>
      <c r="V1415" t="e">
        <f t="shared" si="1122"/>
        <v>#DIV/0!</v>
      </c>
      <c r="W1415">
        <f t="shared" si="1123"/>
        <v>0</v>
      </c>
      <c r="X1415" t="e">
        <f t="shared" si="1124"/>
        <v>#DIV/0!</v>
      </c>
      <c r="Y1415" t="e">
        <f t="shared" si="1125"/>
        <v>#DIV/0!</v>
      </c>
      <c r="Z1415" t="e">
        <f t="shared" si="1126"/>
        <v>#DIV/0!</v>
      </c>
      <c r="AA1415">
        <f t="shared" si="1127"/>
        <v>23.533333333333335</v>
      </c>
      <c r="AE1415">
        <f t="shared" si="1128"/>
        <v>25.744</v>
      </c>
      <c r="AF1415">
        <f t="shared" si="1129"/>
        <v>0</v>
      </c>
      <c r="AG1415">
        <f t="shared" si="1130"/>
        <v>0</v>
      </c>
      <c r="AH1415">
        <f t="shared" si="1131"/>
        <v>0</v>
      </c>
      <c r="AI1415">
        <v>27.15</v>
      </c>
      <c r="AJ1415">
        <f t="shared" si="1132"/>
        <v>120.8175</v>
      </c>
      <c r="AK1415">
        <v>0.27779999999999999</v>
      </c>
      <c r="AL1415">
        <f t="shared" si="1133"/>
        <v>0.76830950901180861</v>
      </c>
      <c r="AM1415">
        <v>2.3449999999999999E-2</v>
      </c>
      <c r="AN1415">
        <f t="shared" si="1134"/>
        <v>4.0307955444842773E-2</v>
      </c>
      <c r="AO1415">
        <f t="shared" si="1135"/>
        <v>4307.2569583999993</v>
      </c>
      <c r="AP1415">
        <f t="shared" si="1136"/>
        <v>1196.4602662222221</v>
      </c>
      <c r="AQ1415">
        <f t="shared" si="1137"/>
        <v>1.6044793700177311</v>
      </c>
      <c r="AR1415">
        <f t="shared" si="1138"/>
        <v>0</v>
      </c>
      <c r="AS1415">
        <f t="shared" si="1139"/>
        <v>0</v>
      </c>
      <c r="AT1415">
        <f t="shared" si="1140"/>
        <v>0</v>
      </c>
      <c r="AU1415">
        <f t="shared" si="1141"/>
        <v>0</v>
      </c>
      <c r="AV1415">
        <f t="shared" si="1142"/>
        <v>0</v>
      </c>
      <c r="AW1415">
        <f t="shared" si="1143"/>
        <v>0</v>
      </c>
      <c r="AX1415">
        <f t="shared" si="1144"/>
        <v>0</v>
      </c>
      <c r="AY1415">
        <f t="shared" si="1145"/>
        <v>0</v>
      </c>
      <c r="AZ1415">
        <f t="shared" si="1146"/>
        <v>0</v>
      </c>
      <c r="BA1415">
        <f t="shared" si="1147"/>
        <v>8773.4093628622322</v>
      </c>
      <c r="BB1415" t="e">
        <f t="shared" si="1148"/>
        <v>#DIV/0!</v>
      </c>
      <c r="BC1415" t="e">
        <f t="shared" si="1149"/>
        <v>#DIV/0!</v>
      </c>
      <c r="BD1415" t="e">
        <f t="shared" si="1150"/>
        <v>#DIV/0!</v>
      </c>
      <c r="BE1415">
        <f t="shared" si="1151"/>
        <v>12388054.020361472</v>
      </c>
      <c r="BF1415" t="e">
        <f t="shared" si="1152"/>
        <v>#DIV/0!</v>
      </c>
      <c r="BG1415" t="e">
        <f t="shared" si="1153"/>
        <v>#DIV/0!</v>
      </c>
      <c r="BH1415" t="e">
        <f t="shared" si="1154"/>
        <v>#DIV/0!</v>
      </c>
      <c r="BI1415">
        <f t="shared" si="1155"/>
        <v>6.275555555555556</v>
      </c>
      <c r="BJ1415">
        <f t="shared" si="1156"/>
        <v>0</v>
      </c>
      <c r="BK1415">
        <f t="shared" si="1157"/>
        <v>0</v>
      </c>
      <c r="BL1415">
        <f t="shared" si="1158"/>
        <v>0</v>
      </c>
    </row>
    <row r="1416" spans="1:64">
      <c r="A1416" s="4">
        <v>1413</v>
      </c>
      <c r="B1416" s="1">
        <v>17.100000000000001</v>
      </c>
      <c r="C1416" s="1"/>
      <c r="D1416" s="1"/>
      <c r="E1416" s="1"/>
      <c r="F1416" s="1"/>
      <c r="G1416" s="1"/>
      <c r="H1416" s="5"/>
      <c r="I1416" s="9">
        <v>4750</v>
      </c>
      <c r="J1416">
        <f t="shared" si="1111"/>
        <v>2154.6</v>
      </c>
      <c r="K1416">
        <f t="shared" si="1110"/>
        <v>7.6437000000000008</v>
      </c>
      <c r="L1416">
        <f t="shared" si="1112"/>
        <v>0.89400000000000013</v>
      </c>
      <c r="M1416">
        <f t="shared" si="1113"/>
        <v>14723.389721880003</v>
      </c>
      <c r="N1416">
        <f t="shared" si="1114"/>
        <v>19.744387450556527</v>
      </c>
      <c r="O1416">
        <f t="shared" si="1115"/>
        <v>0</v>
      </c>
      <c r="P1416" t="e">
        <f t="shared" si="1116"/>
        <v>#DIV/0!</v>
      </c>
      <c r="Q1416" t="e">
        <f t="shared" si="1117"/>
        <v>#DIV/0!</v>
      </c>
      <c r="R1416" t="e">
        <f t="shared" si="1118"/>
        <v>#DIV/0!</v>
      </c>
      <c r="S1416">
        <f t="shared" si="1119"/>
        <v>0</v>
      </c>
      <c r="T1416" t="e">
        <f t="shared" si="1120"/>
        <v>#DIV/0!</v>
      </c>
      <c r="U1416" t="e">
        <f t="shared" si="1121"/>
        <v>#DIV/0!</v>
      </c>
      <c r="V1416" t="e">
        <f t="shared" si="1122"/>
        <v>#DIV/0!</v>
      </c>
      <c r="W1416">
        <f t="shared" si="1123"/>
        <v>0</v>
      </c>
      <c r="X1416" t="e">
        <f t="shared" si="1124"/>
        <v>#DIV/0!</v>
      </c>
      <c r="Y1416" t="e">
        <f t="shared" si="1125"/>
        <v>#DIV/0!</v>
      </c>
      <c r="Z1416" t="e">
        <f t="shared" si="1126"/>
        <v>#DIV/0!</v>
      </c>
      <c r="AA1416">
        <f t="shared" si="1127"/>
        <v>23.55</v>
      </c>
      <c r="AE1416">
        <f t="shared" si="1128"/>
        <v>27.513900000000003</v>
      </c>
      <c r="AF1416">
        <f t="shared" si="1129"/>
        <v>0</v>
      </c>
      <c r="AG1416">
        <f t="shared" si="1130"/>
        <v>0</v>
      </c>
      <c r="AH1416">
        <f t="shared" si="1131"/>
        <v>0</v>
      </c>
      <c r="AI1416">
        <v>27.15</v>
      </c>
      <c r="AJ1416">
        <f t="shared" si="1132"/>
        <v>120.8175</v>
      </c>
      <c r="AK1416">
        <v>0.27779999999999999</v>
      </c>
      <c r="AL1416">
        <f t="shared" si="1133"/>
        <v>0.76830950901180861</v>
      </c>
      <c r="AM1416">
        <v>2.3449999999999999E-2</v>
      </c>
      <c r="AN1416">
        <f t="shared" si="1134"/>
        <v>4.0307955444842773E-2</v>
      </c>
      <c r="AO1416">
        <f t="shared" si="1135"/>
        <v>4745.3334905742986</v>
      </c>
      <c r="AP1416">
        <f t="shared" si="1136"/>
        <v>1318.1481918261941</v>
      </c>
      <c r="AQ1416">
        <f t="shared" si="1137"/>
        <v>1.7676655381871986</v>
      </c>
      <c r="AR1416">
        <f t="shared" si="1138"/>
        <v>0</v>
      </c>
      <c r="AS1416">
        <f t="shared" si="1139"/>
        <v>0</v>
      </c>
      <c r="AT1416">
        <f t="shared" si="1140"/>
        <v>0</v>
      </c>
      <c r="AU1416">
        <f t="shared" si="1141"/>
        <v>0</v>
      </c>
      <c r="AV1416">
        <f t="shared" si="1142"/>
        <v>0</v>
      </c>
      <c r="AW1416">
        <f t="shared" si="1143"/>
        <v>0</v>
      </c>
      <c r="AX1416">
        <f t="shared" si="1144"/>
        <v>0</v>
      </c>
      <c r="AY1416">
        <f t="shared" si="1145"/>
        <v>0</v>
      </c>
      <c r="AZ1416">
        <f t="shared" si="1146"/>
        <v>0</v>
      </c>
      <c r="BA1416">
        <f t="shared" si="1147"/>
        <v>16041.537913706197</v>
      </c>
      <c r="BB1416" t="e">
        <f t="shared" si="1148"/>
        <v>#DIV/0!</v>
      </c>
      <c r="BC1416" t="e">
        <f t="shared" si="1149"/>
        <v>#DIV/0!</v>
      </c>
      <c r="BD1416" t="e">
        <f t="shared" si="1150"/>
        <v>#DIV/0!</v>
      </c>
      <c r="BE1416">
        <f t="shared" si="1151"/>
        <v>22666693.072066858</v>
      </c>
      <c r="BF1416" t="e">
        <f t="shared" si="1152"/>
        <v>#DIV/0!</v>
      </c>
      <c r="BG1416" t="e">
        <f t="shared" si="1153"/>
        <v>#DIV/0!</v>
      </c>
      <c r="BH1416" t="e">
        <f t="shared" si="1154"/>
        <v>#DIV/0!</v>
      </c>
      <c r="BI1416">
        <f t="shared" si="1155"/>
        <v>6.7117500000000012</v>
      </c>
      <c r="BJ1416">
        <f t="shared" si="1156"/>
        <v>0</v>
      </c>
      <c r="BK1416">
        <f t="shared" si="1157"/>
        <v>0</v>
      </c>
      <c r="BL1416">
        <f t="shared" si="1158"/>
        <v>0</v>
      </c>
    </row>
    <row r="1417" spans="1:64">
      <c r="A1417" s="4">
        <v>1414</v>
      </c>
      <c r="B1417" s="1">
        <v>19.100000000000001</v>
      </c>
      <c r="C1417" s="1"/>
      <c r="D1417" s="1"/>
      <c r="E1417" s="1"/>
      <c r="F1417" s="1"/>
      <c r="G1417" s="1"/>
      <c r="H1417" s="5"/>
      <c r="I1417" s="9">
        <v>4750</v>
      </c>
      <c r="J1417">
        <f t="shared" si="1111"/>
        <v>2154.6</v>
      </c>
      <c r="K1417">
        <f t="shared" si="1110"/>
        <v>8.537700000000001</v>
      </c>
      <c r="L1417">
        <f t="shared" si="1112"/>
        <v>0.89400000000000013</v>
      </c>
      <c r="M1417">
        <f t="shared" si="1113"/>
        <v>16445.423607480003</v>
      </c>
      <c r="N1417">
        <f t="shared" si="1114"/>
        <v>22.053672532492961</v>
      </c>
      <c r="O1417">
        <f t="shared" si="1115"/>
        <v>0</v>
      </c>
      <c r="P1417" t="e">
        <f t="shared" si="1116"/>
        <v>#DIV/0!</v>
      </c>
      <c r="Q1417" t="e">
        <f t="shared" si="1117"/>
        <v>#DIV/0!</v>
      </c>
      <c r="R1417" t="e">
        <f t="shared" si="1118"/>
        <v>#DIV/0!</v>
      </c>
      <c r="S1417">
        <f t="shared" si="1119"/>
        <v>0</v>
      </c>
      <c r="T1417" t="e">
        <f t="shared" si="1120"/>
        <v>#DIV/0!</v>
      </c>
      <c r="U1417" t="e">
        <f t="shared" si="1121"/>
        <v>#DIV/0!</v>
      </c>
      <c r="V1417" t="e">
        <f t="shared" si="1122"/>
        <v>#DIV/0!</v>
      </c>
      <c r="W1417">
        <f t="shared" si="1123"/>
        <v>0</v>
      </c>
      <c r="X1417" t="e">
        <f t="shared" si="1124"/>
        <v>#DIV/0!</v>
      </c>
      <c r="Y1417" t="e">
        <f t="shared" si="1125"/>
        <v>#DIV/0!</v>
      </c>
      <c r="Z1417" t="e">
        <f t="shared" si="1126"/>
        <v>#DIV/0!</v>
      </c>
      <c r="AA1417">
        <f t="shared" si="1127"/>
        <v>23.566666666666666</v>
      </c>
      <c r="AE1417">
        <f t="shared" si="1128"/>
        <v>30.731900000000003</v>
      </c>
      <c r="AF1417">
        <f t="shared" si="1129"/>
        <v>0</v>
      </c>
      <c r="AG1417">
        <f t="shared" si="1130"/>
        <v>0</v>
      </c>
      <c r="AH1417">
        <f t="shared" si="1131"/>
        <v>0</v>
      </c>
      <c r="AI1417">
        <v>27.15</v>
      </c>
      <c r="AJ1417">
        <f t="shared" si="1132"/>
        <v>120.8175</v>
      </c>
      <c r="AK1417">
        <v>0.27779999999999999</v>
      </c>
      <c r="AL1417">
        <f t="shared" si="1133"/>
        <v>0.76830950901180861</v>
      </c>
      <c r="AM1417">
        <v>2.3449999999999999E-2</v>
      </c>
      <c r="AN1417">
        <f t="shared" si="1134"/>
        <v>4.0307955444842773E-2</v>
      </c>
      <c r="AO1417">
        <f t="shared" si="1135"/>
        <v>5608.5086428116492</v>
      </c>
      <c r="AP1417">
        <f t="shared" si="1136"/>
        <v>1557.9190674476804</v>
      </c>
      <c r="AQ1417">
        <f t="shared" si="1137"/>
        <v>2.0892035234647719</v>
      </c>
      <c r="AR1417">
        <f t="shared" si="1138"/>
        <v>0</v>
      </c>
      <c r="AS1417">
        <f t="shared" si="1139"/>
        <v>0</v>
      </c>
      <c r="AT1417">
        <f t="shared" si="1140"/>
        <v>0</v>
      </c>
      <c r="AU1417">
        <f t="shared" si="1141"/>
        <v>0</v>
      </c>
      <c r="AV1417">
        <f t="shared" si="1142"/>
        <v>0</v>
      </c>
      <c r="AW1417">
        <f t="shared" si="1143"/>
        <v>0</v>
      </c>
      <c r="AX1417">
        <f t="shared" si="1144"/>
        <v>0</v>
      </c>
      <c r="AY1417">
        <f t="shared" si="1145"/>
        <v>0</v>
      </c>
      <c r="AZ1417">
        <f t="shared" si="1146"/>
        <v>0</v>
      </c>
      <c r="BA1417">
        <f t="shared" si="1147"/>
        <v>18003.342674927684</v>
      </c>
      <c r="BB1417" t="e">
        <f t="shared" si="1148"/>
        <v>#DIV/0!</v>
      </c>
      <c r="BC1417" t="e">
        <f t="shared" si="1149"/>
        <v>#DIV/0!</v>
      </c>
      <c r="BD1417" t="e">
        <f t="shared" si="1150"/>
        <v>#DIV/0!</v>
      </c>
      <c r="BE1417">
        <f t="shared" si="1151"/>
        <v>25456726.542347744</v>
      </c>
      <c r="BF1417" t="e">
        <f t="shared" si="1152"/>
        <v>#DIV/0!</v>
      </c>
      <c r="BG1417" t="e">
        <f t="shared" si="1153"/>
        <v>#DIV/0!</v>
      </c>
      <c r="BH1417" t="e">
        <f t="shared" si="1154"/>
        <v>#DIV/0!</v>
      </c>
      <c r="BI1417">
        <f t="shared" si="1155"/>
        <v>7.5020555555555566</v>
      </c>
      <c r="BJ1417">
        <f t="shared" si="1156"/>
        <v>0</v>
      </c>
      <c r="BK1417">
        <f t="shared" si="1157"/>
        <v>0</v>
      </c>
      <c r="BL1417">
        <f t="shared" si="1158"/>
        <v>0</v>
      </c>
    </row>
    <row r="1418" spans="1:64">
      <c r="A1418" s="4">
        <v>1415</v>
      </c>
      <c r="B1418" s="1">
        <v>21.1</v>
      </c>
      <c r="C1418" s="1"/>
      <c r="D1418" s="1"/>
      <c r="E1418" s="1"/>
      <c r="F1418" s="1"/>
      <c r="G1418" s="1"/>
      <c r="H1418" s="5"/>
      <c r="I1418" s="9">
        <v>4750</v>
      </c>
      <c r="J1418">
        <f t="shared" si="1111"/>
        <v>2154.6</v>
      </c>
      <c r="K1418">
        <f t="shared" si="1110"/>
        <v>9.4317000000000011</v>
      </c>
      <c r="L1418">
        <f t="shared" si="1112"/>
        <v>0.71519999999999939</v>
      </c>
      <c r="M1418">
        <f t="shared" si="1113"/>
        <v>14533.965994463988</v>
      </c>
      <c r="N1418">
        <f t="shared" si="1114"/>
        <v>19.4903660915435</v>
      </c>
      <c r="O1418">
        <f t="shared" si="1115"/>
        <v>0</v>
      </c>
      <c r="P1418" t="e">
        <f t="shared" si="1116"/>
        <v>#DIV/0!</v>
      </c>
      <c r="Q1418" t="e">
        <f t="shared" si="1117"/>
        <v>#DIV/0!</v>
      </c>
      <c r="R1418" t="e">
        <f t="shared" si="1118"/>
        <v>#DIV/0!</v>
      </c>
      <c r="S1418">
        <f t="shared" si="1119"/>
        <v>0</v>
      </c>
      <c r="T1418" t="e">
        <f t="shared" si="1120"/>
        <v>#DIV/0!</v>
      </c>
      <c r="U1418" t="e">
        <f t="shared" si="1121"/>
        <v>#DIV/0!</v>
      </c>
      <c r="V1418" t="e">
        <f t="shared" si="1122"/>
        <v>#DIV/0!</v>
      </c>
      <c r="W1418">
        <f t="shared" si="1123"/>
        <v>0</v>
      </c>
      <c r="X1418" t="e">
        <f t="shared" si="1124"/>
        <v>#DIV/0!</v>
      </c>
      <c r="Y1418" t="e">
        <f t="shared" si="1125"/>
        <v>#DIV/0!</v>
      </c>
      <c r="Z1418" t="e">
        <f t="shared" si="1126"/>
        <v>#DIV/0!</v>
      </c>
      <c r="AA1418">
        <f t="shared" si="1127"/>
        <v>23.583333333333332</v>
      </c>
      <c r="AE1418">
        <f t="shared" si="1128"/>
        <v>33.9499</v>
      </c>
      <c r="AF1418">
        <f t="shared" si="1129"/>
        <v>0</v>
      </c>
      <c r="AG1418">
        <f t="shared" si="1130"/>
        <v>0</v>
      </c>
      <c r="AH1418">
        <f t="shared" si="1131"/>
        <v>0</v>
      </c>
      <c r="AI1418">
        <v>27.15</v>
      </c>
      <c r="AJ1418">
        <f t="shared" si="1132"/>
        <v>120.8175</v>
      </c>
      <c r="AK1418">
        <v>0.27779999999999999</v>
      </c>
      <c r="AL1418">
        <f t="shared" si="1133"/>
        <v>0.76830950901180861</v>
      </c>
      <c r="AM1418">
        <v>2.3449999999999999E-2</v>
      </c>
      <c r="AN1418">
        <f t="shared" si="1134"/>
        <v>4.0307955444842773E-2</v>
      </c>
      <c r="AO1418">
        <f t="shared" si="1135"/>
        <v>6564.5631044429974</v>
      </c>
      <c r="AP1418">
        <f t="shared" si="1136"/>
        <v>1823.4897512341661</v>
      </c>
      <c r="AQ1418">
        <f t="shared" si="1137"/>
        <v>2.4453396154407483</v>
      </c>
      <c r="AR1418">
        <f t="shared" si="1138"/>
        <v>0</v>
      </c>
      <c r="AS1418">
        <f t="shared" si="1139"/>
        <v>0</v>
      </c>
      <c r="AT1418">
        <f t="shared" si="1140"/>
        <v>0</v>
      </c>
      <c r="AU1418">
        <f t="shared" si="1141"/>
        <v>0</v>
      </c>
      <c r="AV1418">
        <f t="shared" si="1142"/>
        <v>0</v>
      </c>
      <c r="AW1418">
        <f t="shared" si="1143"/>
        <v>0</v>
      </c>
      <c r="AX1418">
        <f t="shared" si="1144"/>
        <v>0</v>
      </c>
      <c r="AY1418">
        <f t="shared" si="1145"/>
        <v>0</v>
      </c>
      <c r="AZ1418">
        <f t="shared" si="1146"/>
        <v>0</v>
      </c>
      <c r="BA1418">
        <f t="shared" si="1147"/>
        <v>16357.455745698155</v>
      </c>
      <c r="BB1418" t="e">
        <f t="shared" si="1148"/>
        <v>#DIV/0!</v>
      </c>
      <c r="BC1418" t="e">
        <f t="shared" si="1149"/>
        <v>#DIV/0!</v>
      </c>
      <c r="BD1418" t="e">
        <f t="shared" si="1150"/>
        <v>#DIV/0!</v>
      </c>
      <c r="BE1418">
        <f t="shared" si="1151"/>
        <v>23145799.880162887</v>
      </c>
      <c r="BF1418" t="e">
        <f t="shared" si="1152"/>
        <v>#DIV/0!</v>
      </c>
      <c r="BG1418" t="e">
        <f t="shared" si="1153"/>
        <v>#DIV/0!</v>
      </c>
      <c r="BH1418" t="e">
        <f t="shared" si="1154"/>
        <v>#DIV/0!</v>
      </c>
      <c r="BI1418">
        <f t="shared" si="1155"/>
        <v>8.2934722222222224</v>
      </c>
      <c r="BJ1418">
        <f t="shared" si="1156"/>
        <v>0</v>
      </c>
      <c r="BK1418">
        <f t="shared" si="1157"/>
        <v>0</v>
      </c>
      <c r="BL1418">
        <f t="shared" si="1158"/>
        <v>0</v>
      </c>
    </row>
    <row r="1419" spans="1:64">
      <c r="A1419" s="4">
        <v>1416</v>
      </c>
      <c r="B1419" s="1">
        <v>22.7</v>
      </c>
      <c r="C1419" s="1"/>
      <c r="D1419" s="1"/>
      <c r="E1419" s="1"/>
      <c r="F1419" s="1"/>
      <c r="G1419" s="1"/>
      <c r="H1419" s="5"/>
      <c r="I1419" s="9">
        <v>4750</v>
      </c>
      <c r="J1419">
        <f t="shared" si="1111"/>
        <v>2154.6</v>
      </c>
      <c r="K1419">
        <f t="shared" si="1110"/>
        <v>10.1469</v>
      </c>
      <c r="L1419">
        <f t="shared" si="1112"/>
        <v>8.939999999999948E-2</v>
      </c>
      <c r="M1419">
        <f t="shared" si="1113"/>
        <v>1954.5084601559886</v>
      </c>
      <c r="N1419">
        <f t="shared" si="1114"/>
        <v>2.621038567997839</v>
      </c>
      <c r="O1419">
        <f t="shared" si="1115"/>
        <v>0</v>
      </c>
      <c r="P1419" t="e">
        <f t="shared" si="1116"/>
        <v>#DIV/0!</v>
      </c>
      <c r="Q1419" t="e">
        <f t="shared" si="1117"/>
        <v>#DIV/0!</v>
      </c>
      <c r="R1419" t="e">
        <f t="shared" si="1118"/>
        <v>#DIV/0!</v>
      </c>
      <c r="S1419">
        <f t="shared" si="1119"/>
        <v>0</v>
      </c>
      <c r="T1419" t="e">
        <f t="shared" si="1120"/>
        <v>#DIV/0!</v>
      </c>
      <c r="U1419" t="e">
        <f t="shared" si="1121"/>
        <v>#DIV/0!</v>
      </c>
      <c r="V1419" t="e">
        <f t="shared" si="1122"/>
        <v>#DIV/0!</v>
      </c>
      <c r="W1419">
        <f t="shared" si="1123"/>
        <v>0</v>
      </c>
      <c r="X1419" t="e">
        <f t="shared" si="1124"/>
        <v>#DIV/0!</v>
      </c>
      <c r="Y1419" t="e">
        <f t="shared" si="1125"/>
        <v>#DIV/0!</v>
      </c>
      <c r="Z1419" t="e">
        <f t="shared" si="1126"/>
        <v>#DIV/0!</v>
      </c>
      <c r="AA1419">
        <f t="shared" si="1127"/>
        <v>23.6</v>
      </c>
      <c r="AE1419">
        <f t="shared" si="1128"/>
        <v>36.524299999999997</v>
      </c>
      <c r="AF1419">
        <f t="shared" si="1129"/>
        <v>0</v>
      </c>
      <c r="AG1419">
        <f t="shared" si="1130"/>
        <v>0</v>
      </c>
      <c r="AH1419">
        <f t="shared" si="1131"/>
        <v>0</v>
      </c>
      <c r="AI1419">
        <v>27.15</v>
      </c>
      <c r="AJ1419">
        <f t="shared" si="1132"/>
        <v>120.8175</v>
      </c>
      <c r="AK1419">
        <v>0.27779999999999999</v>
      </c>
      <c r="AL1419">
        <f t="shared" si="1133"/>
        <v>0.76830950901180861</v>
      </c>
      <c r="AM1419">
        <v>2.3449999999999999E-2</v>
      </c>
      <c r="AN1419">
        <f t="shared" si="1134"/>
        <v>4.0307955444842773E-2</v>
      </c>
      <c r="AO1419">
        <f t="shared" si="1135"/>
        <v>7401.6956612439171</v>
      </c>
      <c r="AP1419">
        <f t="shared" si="1136"/>
        <v>2056.026572567755</v>
      </c>
      <c r="AQ1419">
        <f t="shared" si="1137"/>
        <v>2.7571765757915445</v>
      </c>
      <c r="AR1419">
        <f t="shared" si="1138"/>
        <v>0</v>
      </c>
      <c r="AS1419">
        <f t="shared" si="1139"/>
        <v>0</v>
      </c>
      <c r="AT1419">
        <f t="shared" si="1140"/>
        <v>0</v>
      </c>
      <c r="AU1419">
        <f t="shared" si="1141"/>
        <v>0</v>
      </c>
      <c r="AV1419">
        <f t="shared" si="1142"/>
        <v>0</v>
      </c>
      <c r="AW1419">
        <f t="shared" si="1143"/>
        <v>0</v>
      </c>
      <c r="AX1419">
        <f t="shared" si="1144"/>
        <v>0</v>
      </c>
      <c r="AY1419">
        <f t="shared" si="1145"/>
        <v>0</v>
      </c>
      <c r="AZ1419">
        <f t="shared" si="1146"/>
        <v>0</v>
      </c>
      <c r="BA1419">
        <f t="shared" si="1147"/>
        <v>4010.5350327237438</v>
      </c>
      <c r="BB1419" t="e">
        <f t="shared" si="1148"/>
        <v>#DIV/0!</v>
      </c>
      <c r="BC1419" t="e">
        <f t="shared" si="1149"/>
        <v>#DIV/0!</v>
      </c>
      <c r="BD1419" t="e">
        <f t="shared" si="1150"/>
        <v>#DIV/0!</v>
      </c>
      <c r="BE1419">
        <f t="shared" si="1151"/>
        <v>5678917.6063368209</v>
      </c>
      <c r="BF1419" t="e">
        <f t="shared" si="1152"/>
        <v>#DIV/0!</v>
      </c>
      <c r="BG1419" t="e">
        <f t="shared" si="1153"/>
        <v>#DIV/0!</v>
      </c>
      <c r="BH1419" t="e">
        <f t="shared" si="1154"/>
        <v>#DIV/0!</v>
      </c>
      <c r="BI1419">
        <f t="shared" si="1155"/>
        <v>8.9286666666666665</v>
      </c>
      <c r="BJ1419">
        <f t="shared" si="1156"/>
        <v>0</v>
      </c>
      <c r="BK1419">
        <f t="shared" si="1157"/>
        <v>0</v>
      </c>
      <c r="BL1419">
        <f t="shared" si="1158"/>
        <v>0</v>
      </c>
    </row>
    <row r="1420" spans="1:64">
      <c r="A1420" s="4">
        <v>1417</v>
      </c>
      <c r="B1420" s="1">
        <v>22.9</v>
      </c>
      <c r="C1420" s="1"/>
      <c r="D1420" s="1"/>
      <c r="E1420" s="1"/>
      <c r="F1420" s="1"/>
      <c r="G1420" s="1"/>
      <c r="H1420" s="5"/>
      <c r="I1420" s="9">
        <v>4750</v>
      </c>
      <c r="J1420">
        <f t="shared" si="1111"/>
        <v>2154.6</v>
      </c>
      <c r="K1420">
        <f t="shared" si="1110"/>
        <v>10.2363</v>
      </c>
      <c r="L1420">
        <f t="shared" si="1112"/>
        <v>-8.939999999999948E-2</v>
      </c>
      <c r="M1420">
        <f t="shared" si="1113"/>
        <v>-1971.7287990119883</v>
      </c>
      <c r="N1420">
        <f t="shared" si="1114"/>
        <v>-2.6441314188172029</v>
      </c>
      <c r="O1420">
        <f t="shared" si="1115"/>
        <v>0</v>
      </c>
      <c r="P1420" t="e">
        <f t="shared" si="1116"/>
        <v>#DIV/0!</v>
      </c>
      <c r="Q1420" t="e">
        <f t="shared" si="1117"/>
        <v>#DIV/0!</v>
      </c>
      <c r="R1420" t="e">
        <f t="shared" si="1118"/>
        <v>#DIV/0!</v>
      </c>
      <c r="S1420">
        <f t="shared" si="1119"/>
        <v>0</v>
      </c>
      <c r="T1420" t="e">
        <f t="shared" si="1120"/>
        <v>#DIV/0!</v>
      </c>
      <c r="U1420" t="e">
        <f t="shared" si="1121"/>
        <v>#DIV/0!</v>
      </c>
      <c r="V1420" t="e">
        <f t="shared" si="1122"/>
        <v>#DIV/0!</v>
      </c>
      <c r="W1420">
        <f t="shared" si="1123"/>
        <v>0</v>
      </c>
      <c r="X1420" t="e">
        <f t="shared" si="1124"/>
        <v>#DIV/0!</v>
      </c>
      <c r="Y1420" t="e">
        <f t="shared" si="1125"/>
        <v>#DIV/0!</v>
      </c>
      <c r="Z1420" t="e">
        <f t="shared" si="1126"/>
        <v>#DIV/0!</v>
      </c>
      <c r="AA1420">
        <f t="shared" si="1127"/>
        <v>23.616666666666667</v>
      </c>
      <c r="AE1420">
        <f t="shared" si="1128"/>
        <v>36.8461</v>
      </c>
      <c r="AF1420">
        <f t="shared" si="1129"/>
        <v>0</v>
      </c>
      <c r="AG1420">
        <f t="shared" si="1130"/>
        <v>0</v>
      </c>
      <c r="AH1420">
        <f t="shared" si="1131"/>
        <v>0</v>
      </c>
      <c r="AI1420">
        <v>27.15</v>
      </c>
      <c r="AJ1420">
        <f t="shared" si="1132"/>
        <v>120.8175</v>
      </c>
      <c r="AK1420">
        <v>0.27779999999999999</v>
      </c>
      <c r="AL1420">
        <f t="shared" si="1133"/>
        <v>0.76830950901180861</v>
      </c>
      <c r="AM1420">
        <v>2.3449999999999999E-2</v>
      </c>
      <c r="AN1420">
        <f t="shared" si="1134"/>
        <v>4.0307955444842773E-2</v>
      </c>
      <c r="AO1420">
        <f t="shared" si="1135"/>
        <v>7511.0849841025029</v>
      </c>
      <c r="AP1420">
        <f t="shared" si="1136"/>
        <v>2086.4124955840289</v>
      </c>
      <c r="AQ1420">
        <f t="shared" si="1137"/>
        <v>2.7979247627518156</v>
      </c>
      <c r="AR1420">
        <f t="shared" si="1138"/>
        <v>0</v>
      </c>
      <c r="AS1420">
        <f t="shared" si="1139"/>
        <v>0</v>
      </c>
      <c r="AT1420">
        <f t="shared" si="1140"/>
        <v>0</v>
      </c>
      <c r="AU1420">
        <f t="shared" si="1141"/>
        <v>0</v>
      </c>
      <c r="AV1420">
        <f t="shared" si="1142"/>
        <v>0</v>
      </c>
      <c r="AW1420">
        <f t="shared" si="1143"/>
        <v>0</v>
      </c>
      <c r="AX1420">
        <f t="shared" si="1144"/>
        <v>0</v>
      </c>
      <c r="AY1420">
        <f t="shared" si="1145"/>
        <v>0</v>
      </c>
      <c r="AZ1420">
        <f t="shared" si="1146"/>
        <v>0</v>
      </c>
      <c r="BA1420">
        <f t="shared" si="1147"/>
        <v>114.68369657204062</v>
      </c>
      <c r="BB1420" t="e">
        <f t="shared" si="1148"/>
        <v>#DIV/0!</v>
      </c>
      <c r="BC1420" t="e">
        <f t="shared" si="1149"/>
        <v>#DIV/0!</v>
      </c>
      <c r="BD1420" t="e">
        <f t="shared" si="1150"/>
        <v>#DIV/0!</v>
      </c>
      <c r="BE1420">
        <f t="shared" si="1151"/>
        <v>162506.79804258156</v>
      </c>
      <c r="BF1420" t="e">
        <f t="shared" si="1152"/>
        <v>#DIV/0!</v>
      </c>
      <c r="BG1420" t="e">
        <f t="shared" si="1153"/>
        <v>#DIV/0!</v>
      </c>
      <c r="BH1420" t="e">
        <f t="shared" si="1154"/>
        <v>#DIV/0!</v>
      </c>
      <c r="BI1420">
        <f t="shared" si="1155"/>
        <v>9.0136944444444449</v>
      </c>
      <c r="BJ1420">
        <f t="shared" si="1156"/>
        <v>0</v>
      </c>
      <c r="BK1420">
        <f t="shared" si="1157"/>
        <v>0</v>
      </c>
      <c r="BL1420">
        <f t="shared" si="1158"/>
        <v>0</v>
      </c>
    </row>
    <row r="1421" spans="1:64">
      <c r="A1421" s="4">
        <v>1418</v>
      </c>
      <c r="B1421" s="1">
        <v>22.7</v>
      </c>
      <c r="C1421" s="1"/>
      <c r="D1421" s="1"/>
      <c r="E1421" s="1"/>
      <c r="F1421" s="1"/>
      <c r="G1421" s="1"/>
      <c r="H1421" s="5"/>
      <c r="I1421" s="9">
        <v>4750</v>
      </c>
      <c r="J1421">
        <f t="shared" si="1111"/>
        <v>2154.6</v>
      </c>
      <c r="K1421">
        <f t="shared" si="1110"/>
        <v>10.1469</v>
      </c>
      <c r="L1421">
        <f t="shared" si="1112"/>
        <v>-4.4699999999998852E-2</v>
      </c>
      <c r="M1421">
        <f t="shared" si="1113"/>
        <v>-977.25423007797497</v>
      </c>
      <c r="N1421">
        <f t="shared" si="1114"/>
        <v>-1.3105192839988935</v>
      </c>
      <c r="O1421">
        <f t="shared" si="1115"/>
        <v>0</v>
      </c>
      <c r="P1421" t="e">
        <f t="shared" si="1116"/>
        <v>#DIV/0!</v>
      </c>
      <c r="Q1421" t="e">
        <f t="shared" si="1117"/>
        <v>#DIV/0!</v>
      </c>
      <c r="R1421" t="e">
        <f t="shared" si="1118"/>
        <v>#DIV/0!</v>
      </c>
      <c r="S1421">
        <f t="shared" si="1119"/>
        <v>0</v>
      </c>
      <c r="T1421" t="e">
        <f t="shared" si="1120"/>
        <v>#DIV/0!</v>
      </c>
      <c r="U1421" t="e">
        <f t="shared" si="1121"/>
        <v>#DIV/0!</v>
      </c>
      <c r="V1421" t="e">
        <f t="shared" si="1122"/>
        <v>#DIV/0!</v>
      </c>
      <c r="W1421">
        <f t="shared" si="1123"/>
        <v>0</v>
      </c>
      <c r="X1421" t="e">
        <f t="shared" si="1124"/>
        <v>#DIV/0!</v>
      </c>
      <c r="Y1421" t="e">
        <f t="shared" si="1125"/>
        <v>#DIV/0!</v>
      </c>
      <c r="Z1421" t="e">
        <f t="shared" si="1126"/>
        <v>#DIV/0!</v>
      </c>
      <c r="AA1421">
        <f t="shared" si="1127"/>
        <v>23.633333333333333</v>
      </c>
      <c r="AE1421">
        <f t="shared" si="1128"/>
        <v>36.524299999999997</v>
      </c>
      <c r="AF1421">
        <f t="shared" si="1129"/>
        <v>0</v>
      </c>
      <c r="AG1421">
        <f t="shared" si="1130"/>
        <v>0</v>
      </c>
      <c r="AH1421">
        <f t="shared" si="1131"/>
        <v>0</v>
      </c>
      <c r="AI1421">
        <v>27.15</v>
      </c>
      <c r="AJ1421">
        <f t="shared" si="1132"/>
        <v>120.8175</v>
      </c>
      <c r="AK1421">
        <v>0.27779999999999999</v>
      </c>
      <c r="AL1421">
        <f t="shared" si="1133"/>
        <v>0.76830950901180861</v>
      </c>
      <c r="AM1421">
        <v>2.3449999999999999E-2</v>
      </c>
      <c r="AN1421">
        <f t="shared" si="1134"/>
        <v>4.0307955444842773E-2</v>
      </c>
      <c r="AO1421">
        <f t="shared" si="1135"/>
        <v>7401.6956612439171</v>
      </c>
      <c r="AP1421">
        <f t="shared" si="1136"/>
        <v>2056.026572567755</v>
      </c>
      <c r="AQ1421">
        <f t="shared" si="1137"/>
        <v>2.7571765757915445</v>
      </c>
      <c r="AR1421">
        <f t="shared" si="1138"/>
        <v>0</v>
      </c>
      <c r="AS1421">
        <f t="shared" si="1139"/>
        <v>0</v>
      </c>
      <c r="AT1421">
        <f t="shared" si="1140"/>
        <v>0</v>
      </c>
      <c r="AU1421">
        <f t="shared" si="1141"/>
        <v>0</v>
      </c>
      <c r="AV1421">
        <f t="shared" si="1142"/>
        <v>0</v>
      </c>
      <c r="AW1421">
        <f t="shared" si="1143"/>
        <v>0</v>
      </c>
      <c r="AX1421">
        <f t="shared" si="1144"/>
        <v>0</v>
      </c>
      <c r="AY1421">
        <f t="shared" si="1145"/>
        <v>0</v>
      </c>
      <c r="AZ1421">
        <f t="shared" si="1146"/>
        <v>0</v>
      </c>
      <c r="BA1421">
        <f t="shared" si="1147"/>
        <v>1078.7723424897799</v>
      </c>
      <c r="BB1421" t="e">
        <f t="shared" si="1148"/>
        <v>#DIV/0!</v>
      </c>
      <c r="BC1421" t="e">
        <f t="shared" si="1149"/>
        <v>#DIV/0!</v>
      </c>
      <c r="BD1421" t="e">
        <f t="shared" si="1150"/>
        <v>#DIV/0!</v>
      </c>
      <c r="BE1421">
        <f t="shared" si="1151"/>
        <v>1529699.181650508</v>
      </c>
      <c r="BF1421" t="e">
        <f t="shared" si="1152"/>
        <v>#DIV/0!</v>
      </c>
      <c r="BG1421" t="e">
        <f t="shared" si="1153"/>
        <v>#DIV/0!</v>
      </c>
      <c r="BH1421" t="e">
        <f t="shared" si="1154"/>
        <v>#DIV/0!</v>
      </c>
      <c r="BI1421">
        <f t="shared" si="1155"/>
        <v>8.9412777777777777</v>
      </c>
      <c r="BJ1421">
        <f t="shared" si="1156"/>
        <v>0</v>
      </c>
      <c r="BK1421">
        <f t="shared" si="1157"/>
        <v>0</v>
      </c>
      <c r="BL1421">
        <f t="shared" si="1158"/>
        <v>0</v>
      </c>
    </row>
    <row r="1422" spans="1:64">
      <c r="A1422" s="4">
        <v>1419</v>
      </c>
      <c r="B1422" s="1">
        <v>22.6</v>
      </c>
      <c r="C1422" s="1"/>
      <c r="D1422" s="1"/>
      <c r="E1422" s="1"/>
      <c r="F1422" s="1"/>
      <c r="G1422" s="1"/>
      <c r="H1422" s="5"/>
      <c r="I1422" s="9">
        <v>4750</v>
      </c>
      <c r="J1422">
        <f t="shared" si="1111"/>
        <v>2154.6</v>
      </c>
      <c r="K1422">
        <f t="shared" si="1110"/>
        <v>10.102200000000002</v>
      </c>
      <c r="L1422">
        <f t="shared" si="1112"/>
        <v>-0.58110000000000106</v>
      </c>
      <c r="M1422">
        <f t="shared" si="1113"/>
        <v>-12648.338889732024</v>
      </c>
      <c r="N1422">
        <f t="shared" si="1114"/>
        <v>-16.96169892682315</v>
      </c>
      <c r="O1422">
        <f t="shared" si="1115"/>
        <v>0</v>
      </c>
      <c r="P1422" t="e">
        <f t="shared" si="1116"/>
        <v>#DIV/0!</v>
      </c>
      <c r="Q1422" t="e">
        <f t="shared" si="1117"/>
        <v>#DIV/0!</v>
      </c>
      <c r="R1422" t="e">
        <f t="shared" si="1118"/>
        <v>#DIV/0!</v>
      </c>
      <c r="S1422">
        <f t="shared" si="1119"/>
        <v>0</v>
      </c>
      <c r="T1422" t="e">
        <f t="shared" si="1120"/>
        <v>#DIV/0!</v>
      </c>
      <c r="U1422" t="e">
        <f t="shared" si="1121"/>
        <v>#DIV/0!</v>
      </c>
      <c r="V1422" t="e">
        <f t="shared" si="1122"/>
        <v>#DIV/0!</v>
      </c>
      <c r="W1422">
        <f t="shared" si="1123"/>
        <v>0</v>
      </c>
      <c r="X1422" t="e">
        <f t="shared" si="1124"/>
        <v>#DIV/0!</v>
      </c>
      <c r="Y1422" t="e">
        <f t="shared" si="1125"/>
        <v>#DIV/0!</v>
      </c>
      <c r="Z1422" t="e">
        <f t="shared" si="1126"/>
        <v>#DIV/0!</v>
      </c>
      <c r="AA1422">
        <f t="shared" si="1127"/>
        <v>23.65</v>
      </c>
      <c r="AE1422">
        <f t="shared" si="1128"/>
        <v>36.363399999999999</v>
      </c>
      <c r="AF1422">
        <f t="shared" si="1129"/>
        <v>0</v>
      </c>
      <c r="AG1422">
        <f t="shared" si="1130"/>
        <v>0</v>
      </c>
      <c r="AH1422">
        <f t="shared" si="1131"/>
        <v>0</v>
      </c>
      <c r="AI1422">
        <v>27.15</v>
      </c>
      <c r="AJ1422">
        <f t="shared" si="1132"/>
        <v>120.8175</v>
      </c>
      <c r="AK1422">
        <v>0.27779999999999999</v>
      </c>
      <c r="AL1422">
        <f t="shared" si="1133"/>
        <v>0.76830950901180861</v>
      </c>
      <c r="AM1422">
        <v>2.3449999999999999E-2</v>
      </c>
      <c r="AN1422">
        <f t="shared" si="1134"/>
        <v>4.0307955444842773E-2</v>
      </c>
      <c r="AO1422">
        <f t="shared" si="1135"/>
        <v>7347.4042015622599</v>
      </c>
      <c r="AP1422">
        <f t="shared" si="1136"/>
        <v>2040.9456115450723</v>
      </c>
      <c r="AQ1422">
        <f t="shared" si="1137"/>
        <v>2.7369526774105837</v>
      </c>
      <c r="AR1422">
        <f t="shared" si="1138"/>
        <v>0</v>
      </c>
      <c r="AS1422">
        <f t="shared" si="1139"/>
        <v>0</v>
      </c>
      <c r="AT1422">
        <f t="shared" si="1140"/>
        <v>0</v>
      </c>
      <c r="AU1422">
        <f t="shared" si="1141"/>
        <v>0</v>
      </c>
      <c r="AV1422">
        <f t="shared" si="1142"/>
        <v>0</v>
      </c>
      <c r="AW1422">
        <f t="shared" si="1143"/>
        <v>0</v>
      </c>
      <c r="AX1422">
        <f t="shared" si="1144"/>
        <v>0</v>
      </c>
      <c r="AY1422">
        <f t="shared" si="1145"/>
        <v>0</v>
      </c>
      <c r="AZ1422">
        <f t="shared" si="1146"/>
        <v>0</v>
      </c>
      <c r="BA1422">
        <f t="shared" si="1147"/>
        <v>-10607.393278186952</v>
      </c>
      <c r="BB1422" t="e">
        <f t="shared" si="1148"/>
        <v>#DIV/0!</v>
      </c>
      <c r="BC1422" t="e">
        <f t="shared" si="1149"/>
        <v>#DIV/0!</v>
      </c>
      <c r="BD1422" t="e">
        <f t="shared" si="1150"/>
        <v>#DIV/0!</v>
      </c>
      <c r="BE1422">
        <f t="shared" si="1151"/>
        <v>0</v>
      </c>
      <c r="BF1422" t="e">
        <f t="shared" si="1152"/>
        <v>#DIV/0!</v>
      </c>
      <c r="BG1422" t="e">
        <f t="shared" si="1153"/>
        <v>#DIV/0!</v>
      </c>
      <c r="BH1422" t="e">
        <f t="shared" si="1154"/>
        <v>#DIV/0!</v>
      </c>
      <c r="BI1422">
        <f t="shared" si="1155"/>
        <v>8.9081666666666663</v>
      </c>
      <c r="BJ1422">
        <f t="shared" si="1156"/>
        <v>0</v>
      </c>
      <c r="BK1422">
        <f t="shared" si="1157"/>
        <v>0</v>
      </c>
      <c r="BL1422">
        <f t="shared" si="1158"/>
        <v>0</v>
      </c>
    </row>
    <row r="1423" spans="1:64">
      <c r="A1423" s="4">
        <v>1420</v>
      </c>
      <c r="B1423" s="1">
        <v>21.3</v>
      </c>
      <c r="C1423" s="1"/>
      <c r="D1423" s="1"/>
      <c r="E1423" s="1"/>
      <c r="F1423" s="1"/>
      <c r="G1423" s="1"/>
      <c r="H1423" s="5"/>
      <c r="I1423" s="9">
        <v>4750</v>
      </c>
      <c r="J1423">
        <f t="shared" si="1111"/>
        <v>2154.6</v>
      </c>
      <c r="K1423">
        <f t="shared" si="1110"/>
        <v>9.5211000000000006</v>
      </c>
      <c r="L1423">
        <f t="shared" si="1112"/>
        <v>-1.0281000000000002</v>
      </c>
      <c r="M1423">
        <f t="shared" si="1113"/>
        <v>-21090.610013886006</v>
      </c>
      <c r="N1423">
        <f t="shared" si="1114"/>
        <v>-28.2829690410165</v>
      </c>
      <c r="O1423">
        <f t="shared" si="1115"/>
        <v>0</v>
      </c>
      <c r="P1423" t="e">
        <f t="shared" si="1116"/>
        <v>#DIV/0!</v>
      </c>
      <c r="Q1423" t="e">
        <f t="shared" si="1117"/>
        <v>#DIV/0!</v>
      </c>
      <c r="R1423" t="e">
        <f t="shared" si="1118"/>
        <v>#DIV/0!</v>
      </c>
      <c r="S1423">
        <f t="shared" si="1119"/>
        <v>0</v>
      </c>
      <c r="T1423" t="e">
        <f t="shared" si="1120"/>
        <v>#DIV/0!</v>
      </c>
      <c r="U1423" t="e">
        <f t="shared" si="1121"/>
        <v>#DIV/0!</v>
      </c>
      <c r="V1423" t="e">
        <f t="shared" si="1122"/>
        <v>#DIV/0!</v>
      </c>
      <c r="W1423">
        <f t="shared" si="1123"/>
        <v>0</v>
      </c>
      <c r="X1423" t="e">
        <f t="shared" si="1124"/>
        <v>#DIV/0!</v>
      </c>
      <c r="Y1423" t="e">
        <f t="shared" si="1125"/>
        <v>#DIV/0!</v>
      </c>
      <c r="Z1423" t="e">
        <f t="shared" si="1126"/>
        <v>#DIV/0!</v>
      </c>
      <c r="AA1423">
        <f t="shared" si="1127"/>
        <v>23.666666666666668</v>
      </c>
      <c r="AE1423">
        <f t="shared" si="1128"/>
        <v>34.271700000000003</v>
      </c>
      <c r="AF1423">
        <f t="shared" si="1129"/>
        <v>0</v>
      </c>
      <c r="AG1423">
        <f t="shared" si="1130"/>
        <v>0</v>
      </c>
      <c r="AH1423">
        <f t="shared" si="1131"/>
        <v>0</v>
      </c>
      <c r="AI1423">
        <v>27.15</v>
      </c>
      <c r="AJ1423">
        <f t="shared" si="1132"/>
        <v>120.8175</v>
      </c>
      <c r="AK1423">
        <v>0.27779999999999999</v>
      </c>
      <c r="AL1423">
        <f t="shared" si="1133"/>
        <v>0.76830950901180861</v>
      </c>
      <c r="AM1423">
        <v>2.3449999999999999E-2</v>
      </c>
      <c r="AN1423">
        <f t="shared" si="1134"/>
        <v>4.0307955444842773E-2</v>
      </c>
      <c r="AO1423">
        <f t="shared" si="1135"/>
        <v>6665.5871976855833</v>
      </c>
      <c r="AP1423">
        <f t="shared" si="1136"/>
        <v>1851.5519993571065</v>
      </c>
      <c r="AQ1423">
        <f t="shared" si="1137"/>
        <v>2.4829717035766481</v>
      </c>
      <c r="AR1423">
        <f t="shared" si="1138"/>
        <v>0</v>
      </c>
      <c r="AS1423">
        <f t="shared" si="1139"/>
        <v>0</v>
      </c>
      <c r="AT1423">
        <f t="shared" si="1140"/>
        <v>0</v>
      </c>
      <c r="AU1423">
        <f t="shared" si="1141"/>
        <v>0</v>
      </c>
      <c r="AV1423">
        <f t="shared" si="1142"/>
        <v>0</v>
      </c>
      <c r="AW1423">
        <f t="shared" si="1143"/>
        <v>0</v>
      </c>
      <c r="AX1423">
        <f t="shared" si="1144"/>
        <v>0</v>
      </c>
      <c r="AY1423">
        <f t="shared" si="1145"/>
        <v>0</v>
      </c>
      <c r="AZ1423">
        <f t="shared" si="1146"/>
        <v>0</v>
      </c>
      <c r="BA1423">
        <f t="shared" si="1147"/>
        <v>-19239.058014528899</v>
      </c>
      <c r="BB1423" t="e">
        <f t="shared" si="1148"/>
        <v>#DIV/0!</v>
      </c>
      <c r="BC1423" t="e">
        <f t="shared" si="1149"/>
        <v>#DIV/0!</v>
      </c>
      <c r="BD1423" t="e">
        <f t="shared" si="1150"/>
        <v>#DIV/0!</v>
      </c>
      <c r="BE1423">
        <f t="shared" si="1151"/>
        <v>0</v>
      </c>
      <c r="BF1423" t="e">
        <f t="shared" si="1152"/>
        <v>#DIV/0!</v>
      </c>
      <c r="BG1423" t="e">
        <f t="shared" si="1153"/>
        <v>#DIV/0!</v>
      </c>
      <c r="BH1423" t="e">
        <f t="shared" si="1154"/>
        <v>#DIV/0!</v>
      </c>
      <c r="BI1423">
        <f t="shared" si="1155"/>
        <v>8.4016666666666673</v>
      </c>
      <c r="BJ1423">
        <f t="shared" si="1156"/>
        <v>0</v>
      </c>
      <c r="BK1423">
        <f t="shared" si="1157"/>
        <v>0</v>
      </c>
      <c r="BL1423">
        <f t="shared" si="1158"/>
        <v>0</v>
      </c>
    </row>
    <row r="1424" spans="1:64">
      <c r="A1424" s="4">
        <v>1421</v>
      </c>
      <c r="B1424" s="1">
        <v>19</v>
      </c>
      <c r="C1424" s="1"/>
      <c r="D1424" s="1"/>
      <c r="E1424" s="1"/>
      <c r="F1424" s="1"/>
      <c r="G1424" s="1"/>
      <c r="H1424" s="5"/>
      <c r="I1424" s="9">
        <v>4750</v>
      </c>
      <c r="J1424">
        <f t="shared" si="1111"/>
        <v>2154.6</v>
      </c>
      <c r="K1424">
        <f t="shared" si="1110"/>
        <v>8.4930000000000003</v>
      </c>
      <c r="L1424">
        <f t="shared" si="1112"/>
        <v>-0.8492999999999995</v>
      </c>
      <c r="M1424">
        <f t="shared" si="1113"/>
        <v>-15541.35581753999</v>
      </c>
      <c r="N1424">
        <f t="shared" si="1114"/>
        <v>-20.841297864476317</v>
      </c>
      <c r="O1424">
        <f t="shared" si="1115"/>
        <v>0</v>
      </c>
      <c r="P1424" t="e">
        <f t="shared" si="1116"/>
        <v>#DIV/0!</v>
      </c>
      <c r="Q1424" t="e">
        <f t="shared" si="1117"/>
        <v>#DIV/0!</v>
      </c>
      <c r="R1424" t="e">
        <f t="shared" si="1118"/>
        <v>#DIV/0!</v>
      </c>
      <c r="S1424">
        <f t="shared" si="1119"/>
        <v>0</v>
      </c>
      <c r="T1424" t="e">
        <f t="shared" si="1120"/>
        <v>#DIV/0!</v>
      </c>
      <c r="U1424" t="e">
        <f t="shared" si="1121"/>
        <v>#DIV/0!</v>
      </c>
      <c r="V1424" t="e">
        <f t="shared" si="1122"/>
        <v>#DIV/0!</v>
      </c>
      <c r="W1424">
        <f t="shared" si="1123"/>
        <v>0</v>
      </c>
      <c r="X1424" t="e">
        <f t="shared" si="1124"/>
        <v>#DIV/0!</v>
      </c>
      <c r="Y1424" t="e">
        <f t="shared" si="1125"/>
        <v>#DIV/0!</v>
      </c>
      <c r="Z1424" t="e">
        <f t="shared" si="1126"/>
        <v>#DIV/0!</v>
      </c>
      <c r="AA1424">
        <f t="shared" si="1127"/>
        <v>23.683333333333334</v>
      </c>
      <c r="AE1424">
        <f t="shared" si="1128"/>
        <v>30.570999999999998</v>
      </c>
      <c r="AF1424">
        <f t="shared" si="1129"/>
        <v>0</v>
      </c>
      <c r="AG1424">
        <f t="shared" si="1130"/>
        <v>0</v>
      </c>
      <c r="AH1424">
        <f t="shared" si="1131"/>
        <v>0</v>
      </c>
      <c r="AI1424">
        <v>27.15</v>
      </c>
      <c r="AJ1424">
        <f t="shared" si="1132"/>
        <v>120.8175</v>
      </c>
      <c r="AK1424">
        <v>0.27779999999999999</v>
      </c>
      <c r="AL1424">
        <f t="shared" si="1133"/>
        <v>0.76830950901180861</v>
      </c>
      <c r="AM1424">
        <v>2.3449999999999999E-2</v>
      </c>
      <c r="AN1424">
        <f t="shared" si="1134"/>
        <v>4.0307955444842773E-2</v>
      </c>
      <c r="AO1424">
        <f t="shared" si="1135"/>
        <v>5563.2109949674996</v>
      </c>
      <c r="AP1424">
        <f t="shared" si="1136"/>
        <v>1545.3363874909721</v>
      </c>
      <c r="AQ1424">
        <f t="shared" si="1137"/>
        <v>2.0723298746023495</v>
      </c>
      <c r="AR1424">
        <f t="shared" si="1138"/>
        <v>0</v>
      </c>
      <c r="AS1424">
        <f t="shared" si="1139"/>
        <v>0</v>
      </c>
      <c r="AT1424">
        <f t="shared" si="1140"/>
        <v>0</v>
      </c>
      <c r="AU1424">
        <f t="shared" si="1141"/>
        <v>0</v>
      </c>
      <c r="AV1424">
        <f t="shared" si="1142"/>
        <v>0</v>
      </c>
      <c r="AW1424">
        <f t="shared" si="1143"/>
        <v>0</v>
      </c>
      <c r="AX1424">
        <f t="shared" si="1144"/>
        <v>0</v>
      </c>
      <c r="AY1424">
        <f t="shared" si="1145"/>
        <v>0</v>
      </c>
      <c r="AZ1424">
        <f t="shared" si="1146"/>
        <v>0</v>
      </c>
      <c r="BA1424">
        <f t="shared" si="1147"/>
        <v>-13996.019430049018</v>
      </c>
      <c r="BB1424" t="e">
        <f t="shared" si="1148"/>
        <v>#DIV/0!</v>
      </c>
      <c r="BC1424" t="e">
        <f t="shared" si="1149"/>
        <v>#DIV/0!</v>
      </c>
      <c r="BD1424" t="e">
        <f t="shared" si="1150"/>
        <v>#DIV/0!</v>
      </c>
      <c r="BE1424">
        <f t="shared" si="1151"/>
        <v>0</v>
      </c>
      <c r="BF1424" t="e">
        <f t="shared" si="1152"/>
        <v>#DIV/0!</v>
      </c>
      <c r="BG1424" t="e">
        <f t="shared" si="1153"/>
        <v>#DIV/0!</v>
      </c>
      <c r="BH1424" t="e">
        <f t="shared" si="1154"/>
        <v>#DIV/0!</v>
      </c>
      <c r="BI1424">
        <f t="shared" si="1155"/>
        <v>7.4997222222222213</v>
      </c>
      <c r="BJ1424">
        <f t="shared" si="1156"/>
        <v>0</v>
      </c>
      <c r="BK1424">
        <f t="shared" si="1157"/>
        <v>0</v>
      </c>
      <c r="BL1424">
        <f t="shared" si="1158"/>
        <v>0</v>
      </c>
    </row>
    <row r="1425" spans="1:64">
      <c r="A1425" s="4">
        <v>1422</v>
      </c>
      <c r="B1425" s="1">
        <v>17.100000000000001</v>
      </c>
      <c r="C1425" s="1"/>
      <c r="D1425" s="1"/>
      <c r="E1425" s="1"/>
      <c r="F1425" s="1"/>
      <c r="G1425" s="1"/>
      <c r="H1425" s="5"/>
      <c r="I1425" s="9">
        <v>4750</v>
      </c>
      <c r="J1425">
        <f t="shared" si="1111"/>
        <v>2154.6</v>
      </c>
      <c r="K1425">
        <f t="shared" si="1110"/>
        <v>7.6437000000000008</v>
      </c>
      <c r="L1425">
        <f t="shared" si="1112"/>
        <v>-0.58110000000000017</v>
      </c>
      <c r="M1425">
        <f t="shared" si="1113"/>
        <v>-9570.2033192220042</v>
      </c>
      <c r="N1425">
        <f t="shared" si="1114"/>
        <v>-12.833851842861746</v>
      </c>
      <c r="O1425">
        <f t="shared" si="1115"/>
        <v>0</v>
      </c>
      <c r="P1425" t="e">
        <f t="shared" si="1116"/>
        <v>#DIV/0!</v>
      </c>
      <c r="Q1425" t="e">
        <f t="shared" si="1117"/>
        <v>#DIV/0!</v>
      </c>
      <c r="R1425" t="e">
        <f t="shared" si="1118"/>
        <v>#DIV/0!</v>
      </c>
      <c r="S1425">
        <f t="shared" si="1119"/>
        <v>0</v>
      </c>
      <c r="T1425" t="e">
        <f t="shared" si="1120"/>
        <v>#DIV/0!</v>
      </c>
      <c r="U1425" t="e">
        <f t="shared" si="1121"/>
        <v>#DIV/0!</v>
      </c>
      <c r="V1425" t="e">
        <f t="shared" si="1122"/>
        <v>#DIV/0!</v>
      </c>
      <c r="W1425">
        <f t="shared" si="1123"/>
        <v>0</v>
      </c>
      <c r="X1425" t="e">
        <f t="shared" si="1124"/>
        <v>#DIV/0!</v>
      </c>
      <c r="Y1425" t="e">
        <f t="shared" si="1125"/>
        <v>#DIV/0!</v>
      </c>
      <c r="Z1425" t="e">
        <f t="shared" si="1126"/>
        <v>#DIV/0!</v>
      </c>
      <c r="AA1425">
        <f t="shared" si="1127"/>
        <v>23.7</v>
      </c>
      <c r="AE1425">
        <f t="shared" si="1128"/>
        <v>27.513900000000003</v>
      </c>
      <c r="AF1425">
        <f t="shared" si="1129"/>
        <v>0</v>
      </c>
      <c r="AG1425">
        <f t="shared" si="1130"/>
        <v>0</v>
      </c>
      <c r="AH1425">
        <f t="shared" si="1131"/>
        <v>0</v>
      </c>
      <c r="AI1425">
        <v>27.15</v>
      </c>
      <c r="AJ1425">
        <f t="shared" si="1132"/>
        <v>120.8175</v>
      </c>
      <c r="AK1425">
        <v>0.27779999999999999</v>
      </c>
      <c r="AL1425">
        <f t="shared" si="1133"/>
        <v>0.76830950901180861</v>
      </c>
      <c r="AM1425">
        <v>2.3449999999999999E-2</v>
      </c>
      <c r="AN1425">
        <f t="shared" si="1134"/>
        <v>4.0307955444842773E-2</v>
      </c>
      <c r="AO1425">
        <f t="shared" si="1135"/>
        <v>4745.3334905742986</v>
      </c>
      <c r="AP1425">
        <f t="shared" si="1136"/>
        <v>1318.1481918261941</v>
      </c>
      <c r="AQ1425">
        <f t="shared" si="1137"/>
        <v>1.7676655381871986</v>
      </c>
      <c r="AR1425">
        <f t="shared" si="1138"/>
        <v>0</v>
      </c>
      <c r="AS1425">
        <f t="shared" si="1139"/>
        <v>0</v>
      </c>
      <c r="AT1425">
        <f t="shared" si="1140"/>
        <v>0</v>
      </c>
      <c r="AU1425">
        <f t="shared" si="1141"/>
        <v>0</v>
      </c>
      <c r="AV1425">
        <f t="shared" si="1142"/>
        <v>0</v>
      </c>
      <c r="AW1425">
        <f t="shared" si="1143"/>
        <v>0</v>
      </c>
      <c r="AX1425">
        <f t="shared" si="1144"/>
        <v>0</v>
      </c>
      <c r="AY1425">
        <f t="shared" si="1145"/>
        <v>0</v>
      </c>
      <c r="AZ1425">
        <f t="shared" si="1146"/>
        <v>0</v>
      </c>
      <c r="BA1425">
        <f t="shared" si="1147"/>
        <v>-8252.0551273958099</v>
      </c>
      <c r="BB1425" t="e">
        <f t="shared" si="1148"/>
        <v>#DIV/0!</v>
      </c>
      <c r="BC1425" t="e">
        <f t="shared" si="1149"/>
        <v>#DIV/0!</v>
      </c>
      <c r="BD1425" t="e">
        <f t="shared" si="1150"/>
        <v>#DIV/0!</v>
      </c>
      <c r="BE1425">
        <f t="shared" si="1151"/>
        <v>0</v>
      </c>
      <c r="BF1425" t="e">
        <f t="shared" si="1152"/>
        <v>#DIV/0!</v>
      </c>
      <c r="BG1425" t="e">
        <f t="shared" si="1153"/>
        <v>#DIV/0!</v>
      </c>
      <c r="BH1425" t="e">
        <f t="shared" si="1154"/>
        <v>#DIV/0!</v>
      </c>
      <c r="BI1425">
        <f t="shared" si="1155"/>
        <v>6.7545000000000011</v>
      </c>
      <c r="BJ1425">
        <f t="shared" si="1156"/>
        <v>0</v>
      </c>
      <c r="BK1425">
        <f t="shared" si="1157"/>
        <v>0</v>
      </c>
      <c r="BL1425">
        <f t="shared" si="1158"/>
        <v>0</v>
      </c>
    </row>
    <row r="1426" spans="1:64">
      <c r="A1426" s="4">
        <v>1423</v>
      </c>
      <c r="B1426" s="1">
        <v>15.8</v>
      </c>
      <c r="C1426" s="1"/>
      <c r="D1426" s="1"/>
      <c r="E1426" s="1"/>
      <c r="F1426" s="1"/>
      <c r="G1426" s="1"/>
      <c r="H1426" s="5"/>
      <c r="I1426" s="9">
        <v>4750</v>
      </c>
      <c r="J1426">
        <f t="shared" si="1111"/>
        <v>2154.6</v>
      </c>
      <c r="K1426">
        <f t="shared" si="1110"/>
        <v>7.0626000000000007</v>
      </c>
      <c r="L1426">
        <f t="shared" si="1112"/>
        <v>0</v>
      </c>
      <c r="M1426">
        <f t="shared" si="1113"/>
        <v>0</v>
      </c>
      <c r="N1426">
        <f t="shared" si="1114"/>
        <v>0</v>
      </c>
      <c r="O1426">
        <f t="shared" si="1115"/>
        <v>0</v>
      </c>
      <c r="P1426" t="e">
        <f t="shared" si="1116"/>
        <v>#DIV/0!</v>
      </c>
      <c r="Q1426" t="e">
        <f t="shared" si="1117"/>
        <v>#DIV/0!</v>
      </c>
      <c r="R1426" t="e">
        <f t="shared" si="1118"/>
        <v>#DIV/0!</v>
      </c>
      <c r="S1426">
        <f t="shared" si="1119"/>
        <v>0</v>
      </c>
      <c r="T1426" t="e">
        <f t="shared" si="1120"/>
        <v>#DIV/0!</v>
      </c>
      <c r="U1426" t="e">
        <f t="shared" si="1121"/>
        <v>#DIV/0!</v>
      </c>
      <c r="V1426" t="e">
        <f t="shared" si="1122"/>
        <v>#DIV/0!</v>
      </c>
      <c r="W1426">
        <f t="shared" si="1123"/>
        <v>0</v>
      </c>
      <c r="X1426" t="e">
        <f t="shared" si="1124"/>
        <v>#DIV/0!</v>
      </c>
      <c r="Y1426" t="e">
        <f t="shared" si="1125"/>
        <v>#DIV/0!</v>
      </c>
      <c r="Z1426" t="e">
        <f t="shared" si="1126"/>
        <v>#DIV/0!</v>
      </c>
      <c r="AA1426">
        <f t="shared" si="1127"/>
        <v>23.716666666666665</v>
      </c>
      <c r="AE1426">
        <f t="shared" si="1128"/>
        <v>25.4222</v>
      </c>
      <c r="AF1426">
        <f t="shared" si="1129"/>
        <v>0</v>
      </c>
      <c r="AG1426">
        <f t="shared" si="1130"/>
        <v>0</v>
      </c>
      <c r="AH1426">
        <f t="shared" si="1131"/>
        <v>0</v>
      </c>
      <c r="AI1426">
        <v>27.15</v>
      </c>
      <c r="AJ1426">
        <f t="shared" si="1132"/>
        <v>120.8175</v>
      </c>
      <c r="AK1426">
        <v>0.27779999999999999</v>
      </c>
      <c r="AL1426">
        <f t="shared" si="1133"/>
        <v>0.76830950901180861</v>
      </c>
      <c r="AM1426">
        <v>2.3449999999999999E-2</v>
      </c>
      <c r="AN1426">
        <f t="shared" si="1134"/>
        <v>4.0307955444842773E-2</v>
      </c>
      <c r="AO1426">
        <f t="shared" si="1135"/>
        <v>4230.2585568494196</v>
      </c>
      <c r="AP1426">
        <f t="shared" si="1136"/>
        <v>1175.0718213470611</v>
      </c>
      <c r="AQ1426">
        <f t="shared" si="1137"/>
        <v>1.5757969979174749</v>
      </c>
      <c r="AR1426">
        <f t="shared" si="1138"/>
        <v>0</v>
      </c>
      <c r="AS1426">
        <f t="shared" si="1139"/>
        <v>0</v>
      </c>
      <c r="AT1426">
        <f t="shared" si="1140"/>
        <v>0</v>
      </c>
      <c r="AU1426">
        <f t="shared" si="1141"/>
        <v>0</v>
      </c>
      <c r="AV1426">
        <f t="shared" si="1142"/>
        <v>0</v>
      </c>
      <c r="AW1426">
        <f t="shared" si="1143"/>
        <v>0</v>
      </c>
      <c r="AX1426">
        <f t="shared" si="1144"/>
        <v>0</v>
      </c>
      <c r="AY1426">
        <f t="shared" si="1145"/>
        <v>0</v>
      </c>
      <c r="AZ1426">
        <f t="shared" si="1146"/>
        <v>0</v>
      </c>
      <c r="BA1426">
        <f t="shared" si="1147"/>
        <v>1175.0718213470611</v>
      </c>
      <c r="BB1426" t="e">
        <f t="shared" si="1148"/>
        <v>#DIV/0!</v>
      </c>
      <c r="BC1426" t="e">
        <f t="shared" si="1149"/>
        <v>#DIV/0!</v>
      </c>
      <c r="BD1426" t="e">
        <f t="shared" si="1150"/>
        <v>#DIV/0!</v>
      </c>
      <c r="BE1426">
        <f t="shared" si="1151"/>
        <v>1672127.201776868</v>
      </c>
      <c r="BF1426" t="e">
        <f t="shared" si="1152"/>
        <v>#DIV/0!</v>
      </c>
      <c r="BG1426" t="e">
        <f t="shared" si="1153"/>
        <v>#DIV/0!</v>
      </c>
      <c r="BH1426" t="e">
        <f t="shared" si="1154"/>
        <v>#DIV/0!</v>
      </c>
      <c r="BI1426">
        <f t="shared" si="1155"/>
        <v>6.2453888888888889</v>
      </c>
      <c r="BJ1426">
        <f t="shared" si="1156"/>
        <v>0</v>
      </c>
      <c r="BK1426">
        <f t="shared" si="1157"/>
        <v>0</v>
      </c>
      <c r="BL1426">
        <f t="shared" si="1158"/>
        <v>0</v>
      </c>
    </row>
    <row r="1427" spans="1:64">
      <c r="A1427" s="4">
        <v>1424</v>
      </c>
      <c r="B1427" s="1">
        <v>15.8</v>
      </c>
      <c r="C1427" s="1"/>
      <c r="D1427" s="1"/>
      <c r="E1427" s="1"/>
      <c r="F1427" s="1"/>
      <c r="G1427" s="1"/>
      <c r="H1427" s="5"/>
      <c r="I1427" s="9">
        <v>4750</v>
      </c>
      <c r="J1427">
        <f t="shared" si="1111"/>
        <v>2154.6</v>
      </c>
      <c r="K1427">
        <f t="shared" si="1110"/>
        <v>7.0626000000000007</v>
      </c>
      <c r="L1427">
        <f t="shared" si="1112"/>
        <v>0.8492999999999995</v>
      </c>
      <c r="M1427">
        <f t="shared" si="1113"/>
        <v>12923.864311427993</v>
      </c>
      <c r="N1427">
        <f t="shared" si="1114"/>
        <v>17.331184539932938</v>
      </c>
      <c r="O1427">
        <f t="shared" si="1115"/>
        <v>0</v>
      </c>
      <c r="P1427" t="e">
        <f t="shared" si="1116"/>
        <v>#DIV/0!</v>
      </c>
      <c r="Q1427" t="e">
        <f t="shared" si="1117"/>
        <v>#DIV/0!</v>
      </c>
      <c r="R1427" t="e">
        <f t="shared" si="1118"/>
        <v>#DIV/0!</v>
      </c>
      <c r="S1427">
        <f t="shared" si="1119"/>
        <v>0</v>
      </c>
      <c r="T1427" t="e">
        <f t="shared" si="1120"/>
        <v>#DIV/0!</v>
      </c>
      <c r="U1427" t="e">
        <f t="shared" si="1121"/>
        <v>#DIV/0!</v>
      </c>
      <c r="V1427" t="e">
        <f t="shared" si="1122"/>
        <v>#DIV/0!</v>
      </c>
      <c r="W1427">
        <f t="shared" si="1123"/>
        <v>0</v>
      </c>
      <c r="X1427" t="e">
        <f t="shared" si="1124"/>
        <v>#DIV/0!</v>
      </c>
      <c r="Y1427" t="e">
        <f t="shared" si="1125"/>
        <v>#DIV/0!</v>
      </c>
      <c r="Z1427" t="e">
        <f t="shared" si="1126"/>
        <v>#DIV/0!</v>
      </c>
      <c r="AA1427">
        <f t="shared" si="1127"/>
        <v>23.733333333333334</v>
      </c>
      <c r="AE1427">
        <f t="shared" si="1128"/>
        <v>25.4222</v>
      </c>
      <c r="AF1427">
        <f t="shared" si="1129"/>
        <v>0</v>
      </c>
      <c r="AG1427">
        <f t="shared" si="1130"/>
        <v>0</v>
      </c>
      <c r="AH1427">
        <f t="shared" si="1131"/>
        <v>0</v>
      </c>
      <c r="AI1427">
        <v>27.15</v>
      </c>
      <c r="AJ1427">
        <f t="shared" si="1132"/>
        <v>120.8175</v>
      </c>
      <c r="AK1427">
        <v>0.27779999999999999</v>
      </c>
      <c r="AL1427">
        <f t="shared" si="1133"/>
        <v>0.76830950901180861</v>
      </c>
      <c r="AM1427">
        <v>2.3449999999999999E-2</v>
      </c>
      <c r="AN1427">
        <f t="shared" si="1134"/>
        <v>4.0307955444842773E-2</v>
      </c>
      <c r="AO1427">
        <f t="shared" si="1135"/>
        <v>4230.2585568494196</v>
      </c>
      <c r="AP1427">
        <f t="shared" si="1136"/>
        <v>1175.0718213470611</v>
      </c>
      <c r="AQ1427">
        <f t="shared" si="1137"/>
        <v>1.5757969979174749</v>
      </c>
      <c r="AR1427">
        <f t="shared" si="1138"/>
        <v>0</v>
      </c>
      <c r="AS1427">
        <f t="shared" si="1139"/>
        <v>0</v>
      </c>
      <c r="AT1427">
        <f t="shared" si="1140"/>
        <v>0</v>
      </c>
      <c r="AU1427">
        <f t="shared" si="1141"/>
        <v>0</v>
      </c>
      <c r="AV1427">
        <f t="shared" si="1142"/>
        <v>0</v>
      </c>
      <c r="AW1427">
        <f t="shared" si="1143"/>
        <v>0</v>
      </c>
      <c r="AX1427">
        <f t="shared" si="1144"/>
        <v>0</v>
      </c>
      <c r="AY1427">
        <f t="shared" si="1145"/>
        <v>0</v>
      </c>
      <c r="AZ1427">
        <f t="shared" si="1146"/>
        <v>0</v>
      </c>
      <c r="BA1427">
        <f t="shared" si="1147"/>
        <v>14098.936132775054</v>
      </c>
      <c r="BB1427" t="e">
        <f t="shared" si="1148"/>
        <v>#DIV/0!</v>
      </c>
      <c r="BC1427" t="e">
        <f t="shared" si="1149"/>
        <v>#DIV/0!</v>
      </c>
      <c r="BD1427" t="e">
        <f t="shared" si="1150"/>
        <v>#DIV/0!</v>
      </c>
      <c r="BE1427">
        <f t="shared" si="1151"/>
        <v>20076885.053071678</v>
      </c>
      <c r="BF1427" t="e">
        <f t="shared" si="1152"/>
        <v>#DIV/0!</v>
      </c>
      <c r="BG1427" t="e">
        <f t="shared" si="1153"/>
        <v>#DIV/0!</v>
      </c>
      <c r="BH1427" t="e">
        <f t="shared" si="1154"/>
        <v>#DIV/0!</v>
      </c>
      <c r="BI1427">
        <f t="shared" si="1155"/>
        <v>6.2497777777777781</v>
      </c>
      <c r="BJ1427">
        <f t="shared" si="1156"/>
        <v>0</v>
      </c>
      <c r="BK1427">
        <f t="shared" si="1157"/>
        <v>0</v>
      </c>
      <c r="BL1427">
        <f t="shared" si="1158"/>
        <v>0</v>
      </c>
    </row>
    <row r="1428" spans="1:64">
      <c r="A1428" s="4">
        <v>1425</v>
      </c>
      <c r="B1428" s="1">
        <v>17.7</v>
      </c>
      <c r="C1428" s="1"/>
      <c r="D1428" s="1"/>
      <c r="E1428" s="1"/>
      <c r="F1428" s="1"/>
      <c r="G1428" s="1"/>
      <c r="H1428" s="5"/>
      <c r="I1428" s="9">
        <v>4750</v>
      </c>
      <c r="J1428">
        <f t="shared" si="1111"/>
        <v>2154.6</v>
      </c>
      <c r="K1428">
        <f t="shared" si="1110"/>
        <v>7.9119000000000002</v>
      </c>
      <c r="L1428">
        <f t="shared" si="1112"/>
        <v>0.93869999999999987</v>
      </c>
      <c r="M1428">
        <f t="shared" si="1113"/>
        <v>16001.999881937998</v>
      </c>
      <c r="N1428">
        <f t="shared" si="1114"/>
        <v>21.459031623894322</v>
      </c>
      <c r="O1428">
        <f t="shared" si="1115"/>
        <v>0</v>
      </c>
      <c r="P1428" t="e">
        <f t="shared" si="1116"/>
        <v>#DIV/0!</v>
      </c>
      <c r="Q1428" t="e">
        <f t="shared" si="1117"/>
        <v>#DIV/0!</v>
      </c>
      <c r="R1428" t="e">
        <f t="shared" si="1118"/>
        <v>#DIV/0!</v>
      </c>
      <c r="S1428">
        <f t="shared" si="1119"/>
        <v>0</v>
      </c>
      <c r="T1428" t="e">
        <f t="shared" si="1120"/>
        <v>#DIV/0!</v>
      </c>
      <c r="U1428" t="e">
        <f t="shared" si="1121"/>
        <v>#DIV/0!</v>
      </c>
      <c r="V1428" t="e">
        <f t="shared" si="1122"/>
        <v>#DIV/0!</v>
      </c>
      <c r="W1428">
        <f t="shared" si="1123"/>
        <v>0</v>
      </c>
      <c r="X1428" t="e">
        <f t="shared" si="1124"/>
        <v>#DIV/0!</v>
      </c>
      <c r="Y1428" t="e">
        <f t="shared" si="1125"/>
        <v>#DIV/0!</v>
      </c>
      <c r="Z1428" t="e">
        <f t="shared" si="1126"/>
        <v>#DIV/0!</v>
      </c>
      <c r="AA1428">
        <f t="shared" si="1127"/>
        <v>23.75</v>
      </c>
      <c r="AE1428">
        <f t="shared" si="1128"/>
        <v>28.479299999999999</v>
      </c>
      <c r="AF1428">
        <f t="shared" si="1129"/>
        <v>0</v>
      </c>
      <c r="AG1428">
        <f t="shared" si="1130"/>
        <v>0</v>
      </c>
      <c r="AH1428">
        <f t="shared" si="1131"/>
        <v>0</v>
      </c>
      <c r="AI1428">
        <v>27.15</v>
      </c>
      <c r="AJ1428">
        <f t="shared" si="1132"/>
        <v>120.8175</v>
      </c>
      <c r="AK1428">
        <v>0.27779999999999999</v>
      </c>
      <c r="AL1428">
        <f t="shared" si="1133"/>
        <v>0.76830950901180861</v>
      </c>
      <c r="AM1428">
        <v>2.3449999999999999E-2</v>
      </c>
      <c r="AN1428">
        <f t="shared" si="1134"/>
        <v>4.0307955444842773E-2</v>
      </c>
      <c r="AO1428">
        <f t="shared" si="1135"/>
        <v>4995.0132402197924</v>
      </c>
      <c r="AP1428">
        <f t="shared" si="1136"/>
        <v>1387.5036778388312</v>
      </c>
      <c r="AQ1428">
        <f t="shared" si="1137"/>
        <v>1.8606727609478759</v>
      </c>
      <c r="AR1428">
        <f t="shared" si="1138"/>
        <v>0</v>
      </c>
      <c r="AS1428">
        <f t="shared" si="1139"/>
        <v>0</v>
      </c>
      <c r="AT1428">
        <f t="shared" si="1140"/>
        <v>0</v>
      </c>
      <c r="AU1428">
        <f t="shared" si="1141"/>
        <v>0</v>
      </c>
      <c r="AV1428">
        <f t="shared" si="1142"/>
        <v>0</v>
      </c>
      <c r="AW1428">
        <f t="shared" si="1143"/>
        <v>0</v>
      </c>
      <c r="AX1428">
        <f t="shared" si="1144"/>
        <v>0</v>
      </c>
      <c r="AY1428">
        <f t="shared" si="1145"/>
        <v>0</v>
      </c>
      <c r="AZ1428">
        <f t="shared" si="1146"/>
        <v>0</v>
      </c>
      <c r="BA1428">
        <f t="shared" si="1147"/>
        <v>17389.503559776829</v>
      </c>
      <c r="BB1428" t="e">
        <f t="shared" si="1148"/>
        <v>#DIV/0!</v>
      </c>
      <c r="BC1428" t="e">
        <f t="shared" si="1149"/>
        <v>#DIV/0!</v>
      </c>
      <c r="BD1428" t="e">
        <f t="shared" si="1150"/>
        <v>#DIV/0!</v>
      </c>
      <c r="BE1428">
        <f t="shared" si="1151"/>
        <v>24780042.572681982</v>
      </c>
      <c r="BF1428" t="e">
        <f t="shared" si="1152"/>
        <v>#DIV/0!</v>
      </c>
      <c r="BG1428" t="e">
        <f t="shared" si="1153"/>
        <v>#DIV/0!</v>
      </c>
      <c r="BH1428" t="e">
        <f t="shared" si="1154"/>
        <v>#DIV/0!</v>
      </c>
      <c r="BI1428">
        <f t="shared" si="1155"/>
        <v>7.0062499999999996</v>
      </c>
      <c r="BJ1428">
        <f t="shared" si="1156"/>
        <v>0</v>
      </c>
      <c r="BK1428">
        <f t="shared" si="1157"/>
        <v>0</v>
      </c>
      <c r="BL1428">
        <f t="shared" si="1158"/>
        <v>0</v>
      </c>
    </row>
    <row r="1429" spans="1:64">
      <c r="A1429" s="4">
        <v>1426</v>
      </c>
      <c r="B1429" s="1">
        <v>19.8</v>
      </c>
      <c r="C1429" s="1"/>
      <c r="D1429" s="1"/>
      <c r="E1429" s="1"/>
      <c r="F1429" s="1"/>
      <c r="G1429" s="1"/>
      <c r="H1429" s="5"/>
      <c r="I1429" s="9">
        <v>4750</v>
      </c>
      <c r="J1429">
        <f t="shared" si="1111"/>
        <v>2154.6</v>
      </c>
      <c r="K1429">
        <f t="shared" si="1110"/>
        <v>8.8506</v>
      </c>
      <c r="L1429">
        <f t="shared" si="1112"/>
        <v>0.80460000000000065</v>
      </c>
      <c r="M1429">
        <f t="shared" si="1113"/>
        <v>15343.321920696011</v>
      </c>
      <c r="N1429">
        <f t="shared" si="1114"/>
        <v>20.575730080053656</v>
      </c>
      <c r="O1429">
        <f t="shared" si="1115"/>
        <v>0</v>
      </c>
      <c r="P1429" t="e">
        <f t="shared" si="1116"/>
        <v>#DIV/0!</v>
      </c>
      <c r="Q1429" t="e">
        <f t="shared" si="1117"/>
        <v>#DIV/0!</v>
      </c>
      <c r="R1429" t="e">
        <f t="shared" si="1118"/>
        <v>#DIV/0!</v>
      </c>
      <c r="S1429">
        <f t="shared" si="1119"/>
        <v>0</v>
      </c>
      <c r="T1429" t="e">
        <f t="shared" si="1120"/>
        <v>#DIV/0!</v>
      </c>
      <c r="U1429" t="e">
        <f t="shared" si="1121"/>
        <v>#DIV/0!</v>
      </c>
      <c r="V1429" t="e">
        <f t="shared" si="1122"/>
        <v>#DIV/0!</v>
      </c>
      <c r="W1429">
        <f t="shared" si="1123"/>
        <v>0</v>
      </c>
      <c r="X1429" t="e">
        <f t="shared" si="1124"/>
        <v>#DIV/0!</v>
      </c>
      <c r="Y1429" t="e">
        <f t="shared" si="1125"/>
        <v>#DIV/0!</v>
      </c>
      <c r="Z1429" t="e">
        <f t="shared" si="1126"/>
        <v>#DIV/0!</v>
      </c>
      <c r="AA1429">
        <f t="shared" si="1127"/>
        <v>23.766666666666666</v>
      </c>
      <c r="AE1429">
        <f t="shared" si="1128"/>
        <v>31.8582</v>
      </c>
      <c r="AF1429">
        <f t="shared" si="1129"/>
        <v>0</v>
      </c>
      <c r="AG1429">
        <f t="shared" si="1130"/>
        <v>0</v>
      </c>
      <c r="AH1429">
        <f t="shared" si="1131"/>
        <v>0</v>
      </c>
      <c r="AI1429">
        <v>27.15</v>
      </c>
      <c r="AJ1429">
        <f t="shared" si="1132"/>
        <v>120.8175</v>
      </c>
      <c r="AK1429">
        <v>0.27779999999999999</v>
      </c>
      <c r="AL1429">
        <f t="shared" si="1133"/>
        <v>0.76830950901180861</v>
      </c>
      <c r="AM1429">
        <v>2.3449999999999999E-2</v>
      </c>
      <c r="AN1429">
        <f t="shared" si="1134"/>
        <v>4.0307955444842773E-2</v>
      </c>
      <c r="AO1429">
        <f t="shared" si="1135"/>
        <v>5932.1501448442195</v>
      </c>
      <c r="AP1429">
        <f t="shared" si="1136"/>
        <v>1647.8194846789499</v>
      </c>
      <c r="AQ1429">
        <f t="shared" si="1137"/>
        <v>2.2097619480742252</v>
      </c>
      <c r="AR1429">
        <f t="shared" si="1138"/>
        <v>0</v>
      </c>
      <c r="AS1429">
        <f t="shared" si="1139"/>
        <v>0</v>
      </c>
      <c r="AT1429">
        <f t="shared" si="1140"/>
        <v>0</v>
      </c>
      <c r="AU1429">
        <f t="shared" si="1141"/>
        <v>0</v>
      </c>
      <c r="AV1429">
        <f t="shared" si="1142"/>
        <v>0</v>
      </c>
      <c r="AW1429">
        <f t="shared" si="1143"/>
        <v>0</v>
      </c>
      <c r="AX1429">
        <f t="shared" si="1144"/>
        <v>0</v>
      </c>
      <c r="AY1429">
        <f t="shared" si="1145"/>
        <v>0</v>
      </c>
      <c r="AZ1429">
        <f t="shared" si="1146"/>
        <v>0</v>
      </c>
      <c r="BA1429">
        <f t="shared" si="1147"/>
        <v>16991.141405374961</v>
      </c>
      <c r="BB1429" t="e">
        <f t="shared" si="1148"/>
        <v>#DIV/0!</v>
      </c>
      <c r="BC1429" t="e">
        <f t="shared" si="1149"/>
        <v>#DIV/0!</v>
      </c>
      <c r="BD1429" t="e">
        <f t="shared" si="1150"/>
        <v>#DIV/0!</v>
      </c>
      <c r="BE1429">
        <f t="shared" si="1151"/>
        <v>24229367.644064695</v>
      </c>
      <c r="BF1429" t="e">
        <f t="shared" si="1152"/>
        <v>#DIV/0!</v>
      </c>
      <c r="BG1429" t="e">
        <f t="shared" si="1153"/>
        <v>#DIV/0!</v>
      </c>
      <c r="BH1429" t="e">
        <f t="shared" si="1154"/>
        <v>#DIV/0!</v>
      </c>
      <c r="BI1429">
        <f t="shared" si="1155"/>
        <v>7.8430000000000009</v>
      </c>
      <c r="BJ1429">
        <f t="shared" si="1156"/>
        <v>0</v>
      </c>
      <c r="BK1429">
        <f t="shared" si="1157"/>
        <v>0</v>
      </c>
      <c r="BL1429">
        <f t="shared" si="1158"/>
        <v>0</v>
      </c>
    </row>
    <row r="1430" spans="1:64">
      <c r="A1430" s="4">
        <v>1427</v>
      </c>
      <c r="B1430" s="1">
        <v>21.6</v>
      </c>
      <c r="C1430" s="1"/>
      <c r="D1430" s="1"/>
      <c r="E1430" s="1"/>
      <c r="F1430" s="1"/>
      <c r="G1430" s="1"/>
      <c r="H1430" s="5"/>
      <c r="I1430" s="9">
        <v>4750</v>
      </c>
      <c r="J1430">
        <f t="shared" si="1111"/>
        <v>2154.6</v>
      </c>
      <c r="K1430">
        <f t="shared" si="1110"/>
        <v>9.6552000000000007</v>
      </c>
      <c r="L1430">
        <f t="shared" si="1112"/>
        <v>0.71519999999999939</v>
      </c>
      <c r="M1430">
        <f t="shared" si="1113"/>
        <v>14878.372771583989</v>
      </c>
      <c r="N1430">
        <f t="shared" si="1114"/>
        <v>19.952223107930788</v>
      </c>
      <c r="O1430">
        <f t="shared" si="1115"/>
        <v>0</v>
      </c>
      <c r="P1430" t="e">
        <f t="shared" si="1116"/>
        <v>#DIV/0!</v>
      </c>
      <c r="Q1430" t="e">
        <f t="shared" si="1117"/>
        <v>#DIV/0!</v>
      </c>
      <c r="R1430" t="e">
        <f t="shared" si="1118"/>
        <v>#DIV/0!</v>
      </c>
      <c r="S1430">
        <f t="shared" si="1119"/>
        <v>0</v>
      </c>
      <c r="T1430" t="e">
        <f t="shared" si="1120"/>
        <v>#DIV/0!</v>
      </c>
      <c r="U1430" t="e">
        <f t="shared" si="1121"/>
        <v>#DIV/0!</v>
      </c>
      <c r="V1430" t="e">
        <f t="shared" si="1122"/>
        <v>#DIV/0!</v>
      </c>
      <c r="W1430">
        <f t="shared" si="1123"/>
        <v>0</v>
      </c>
      <c r="X1430" t="e">
        <f t="shared" si="1124"/>
        <v>#DIV/0!</v>
      </c>
      <c r="Y1430" t="e">
        <f t="shared" si="1125"/>
        <v>#DIV/0!</v>
      </c>
      <c r="Z1430" t="e">
        <f t="shared" si="1126"/>
        <v>#DIV/0!</v>
      </c>
      <c r="AA1430">
        <f t="shared" si="1127"/>
        <v>23.783333333333335</v>
      </c>
      <c r="AE1430">
        <f t="shared" si="1128"/>
        <v>34.754400000000004</v>
      </c>
      <c r="AF1430">
        <f t="shared" si="1129"/>
        <v>0</v>
      </c>
      <c r="AG1430">
        <f t="shared" si="1130"/>
        <v>0</v>
      </c>
      <c r="AH1430">
        <f t="shared" si="1131"/>
        <v>0</v>
      </c>
      <c r="AI1430">
        <v>27.15</v>
      </c>
      <c r="AJ1430">
        <f t="shared" si="1132"/>
        <v>120.8175</v>
      </c>
      <c r="AK1430">
        <v>0.27779999999999999</v>
      </c>
      <c r="AL1430">
        <f t="shared" si="1133"/>
        <v>0.76830950901180861</v>
      </c>
      <c r="AM1430">
        <v>2.3449999999999999E-2</v>
      </c>
      <c r="AN1430">
        <f t="shared" si="1134"/>
        <v>4.0307955444842773E-2</v>
      </c>
      <c r="AO1430">
        <f t="shared" si="1135"/>
        <v>6819.0335672889605</v>
      </c>
      <c r="AP1430">
        <f t="shared" si="1136"/>
        <v>1894.1759909136001</v>
      </c>
      <c r="AQ1430">
        <f t="shared" si="1137"/>
        <v>2.5401314079570874</v>
      </c>
      <c r="AR1430">
        <f t="shared" si="1138"/>
        <v>0</v>
      </c>
      <c r="AS1430">
        <f t="shared" si="1139"/>
        <v>0</v>
      </c>
      <c r="AT1430">
        <f t="shared" si="1140"/>
        <v>0</v>
      </c>
      <c r="AU1430">
        <f t="shared" si="1141"/>
        <v>0</v>
      </c>
      <c r="AV1430">
        <f t="shared" si="1142"/>
        <v>0</v>
      </c>
      <c r="AW1430">
        <f t="shared" si="1143"/>
        <v>0</v>
      </c>
      <c r="AX1430">
        <f t="shared" si="1144"/>
        <v>0</v>
      </c>
      <c r="AY1430">
        <f t="shared" si="1145"/>
        <v>0</v>
      </c>
      <c r="AZ1430">
        <f t="shared" si="1146"/>
        <v>0</v>
      </c>
      <c r="BA1430">
        <f t="shared" si="1147"/>
        <v>16772.54876249759</v>
      </c>
      <c r="BB1430" t="e">
        <f t="shared" si="1148"/>
        <v>#DIV/0!</v>
      </c>
      <c r="BC1430" t="e">
        <f t="shared" si="1149"/>
        <v>#DIV/0!</v>
      </c>
      <c r="BD1430" t="e">
        <f t="shared" si="1150"/>
        <v>#DIV/0!</v>
      </c>
      <c r="BE1430">
        <f t="shared" si="1151"/>
        <v>23934427.08408406</v>
      </c>
      <c r="BF1430" t="e">
        <f t="shared" si="1152"/>
        <v>#DIV/0!</v>
      </c>
      <c r="BG1430" t="e">
        <f t="shared" si="1153"/>
        <v>#DIV/0!</v>
      </c>
      <c r="BH1430" t="e">
        <f t="shared" si="1154"/>
        <v>#DIV/0!</v>
      </c>
      <c r="BI1430">
        <f t="shared" si="1155"/>
        <v>8.5620000000000012</v>
      </c>
      <c r="BJ1430">
        <f t="shared" si="1156"/>
        <v>0</v>
      </c>
      <c r="BK1430">
        <f t="shared" si="1157"/>
        <v>0</v>
      </c>
      <c r="BL1430">
        <f t="shared" si="1158"/>
        <v>0</v>
      </c>
    </row>
    <row r="1431" spans="1:64">
      <c r="A1431" s="4">
        <v>1428</v>
      </c>
      <c r="B1431" s="1">
        <v>23.2</v>
      </c>
      <c r="C1431" s="1"/>
      <c r="D1431" s="1"/>
      <c r="E1431" s="1"/>
      <c r="F1431" s="1"/>
      <c r="G1431" s="1"/>
      <c r="H1431" s="5"/>
      <c r="I1431" s="9">
        <v>4750</v>
      </c>
      <c r="J1431">
        <f t="shared" si="1111"/>
        <v>2154.6</v>
      </c>
      <c r="K1431">
        <f t="shared" si="1110"/>
        <v>10.3704</v>
      </c>
      <c r="L1431">
        <f t="shared" si="1112"/>
        <v>0.44699999999999918</v>
      </c>
      <c r="M1431">
        <f t="shared" si="1113"/>
        <v>9987.796536479982</v>
      </c>
      <c r="N1431">
        <f t="shared" si="1114"/>
        <v>13.393853475231301</v>
      </c>
      <c r="O1431">
        <f t="shared" si="1115"/>
        <v>0</v>
      </c>
      <c r="P1431" t="e">
        <f t="shared" si="1116"/>
        <v>#DIV/0!</v>
      </c>
      <c r="Q1431" t="e">
        <f t="shared" si="1117"/>
        <v>#DIV/0!</v>
      </c>
      <c r="R1431" t="e">
        <f t="shared" si="1118"/>
        <v>#DIV/0!</v>
      </c>
      <c r="S1431">
        <f t="shared" si="1119"/>
        <v>0</v>
      </c>
      <c r="T1431" t="e">
        <f t="shared" si="1120"/>
        <v>#DIV/0!</v>
      </c>
      <c r="U1431" t="e">
        <f t="shared" si="1121"/>
        <v>#DIV/0!</v>
      </c>
      <c r="V1431" t="e">
        <f t="shared" si="1122"/>
        <v>#DIV/0!</v>
      </c>
      <c r="W1431">
        <f t="shared" si="1123"/>
        <v>0</v>
      </c>
      <c r="X1431" t="e">
        <f t="shared" si="1124"/>
        <v>#DIV/0!</v>
      </c>
      <c r="Y1431" t="e">
        <f t="shared" si="1125"/>
        <v>#DIV/0!</v>
      </c>
      <c r="Z1431" t="e">
        <f t="shared" si="1126"/>
        <v>#DIV/0!</v>
      </c>
      <c r="AA1431">
        <f t="shared" si="1127"/>
        <v>23.8</v>
      </c>
      <c r="AE1431">
        <f t="shared" si="1128"/>
        <v>37.328800000000001</v>
      </c>
      <c r="AF1431">
        <f t="shared" si="1129"/>
        <v>0</v>
      </c>
      <c r="AG1431">
        <f t="shared" si="1130"/>
        <v>0</v>
      </c>
      <c r="AH1431">
        <f t="shared" si="1131"/>
        <v>0</v>
      </c>
      <c r="AI1431">
        <v>27.15</v>
      </c>
      <c r="AJ1431">
        <f t="shared" si="1132"/>
        <v>120.8175</v>
      </c>
      <c r="AK1431">
        <v>0.27779999999999999</v>
      </c>
      <c r="AL1431">
        <f t="shared" si="1133"/>
        <v>0.76830950901180861</v>
      </c>
      <c r="AM1431">
        <v>2.3449999999999999E-2</v>
      </c>
      <c r="AN1431">
        <f t="shared" si="1134"/>
        <v>4.0307955444842773E-2</v>
      </c>
      <c r="AO1431">
        <f t="shared" si="1135"/>
        <v>7677.2000884140807</v>
      </c>
      <c r="AP1431">
        <f t="shared" si="1136"/>
        <v>2132.5555801150226</v>
      </c>
      <c r="AQ1431">
        <f t="shared" si="1137"/>
        <v>2.8598036477337034</v>
      </c>
      <c r="AR1431">
        <f t="shared" si="1138"/>
        <v>0</v>
      </c>
      <c r="AS1431">
        <f t="shared" si="1139"/>
        <v>0</v>
      </c>
      <c r="AT1431">
        <f t="shared" si="1140"/>
        <v>0</v>
      </c>
      <c r="AU1431">
        <f t="shared" si="1141"/>
        <v>0</v>
      </c>
      <c r="AV1431">
        <f t="shared" si="1142"/>
        <v>0</v>
      </c>
      <c r="AW1431">
        <f t="shared" si="1143"/>
        <v>0</v>
      </c>
      <c r="AX1431">
        <f t="shared" si="1144"/>
        <v>0</v>
      </c>
      <c r="AY1431">
        <f t="shared" si="1145"/>
        <v>0</v>
      </c>
      <c r="AZ1431">
        <f t="shared" si="1146"/>
        <v>0</v>
      </c>
      <c r="BA1431">
        <f t="shared" si="1147"/>
        <v>12120.352116595004</v>
      </c>
      <c r="BB1431" t="e">
        <f t="shared" si="1148"/>
        <v>#DIV/0!</v>
      </c>
      <c r="BC1431" t="e">
        <f t="shared" si="1149"/>
        <v>#DIV/0!</v>
      </c>
      <c r="BD1431" t="e">
        <f t="shared" si="1150"/>
        <v>#DIV/0!</v>
      </c>
      <c r="BE1431">
        <f t="shared" si="1151"/>
        <v>17307862.822497666</v>
      </c>
      <c r="BF1431" t="e">
        <f t="shared" si="1152"/>
        <v>#DIV/0!</v>
      </c>
      <c r="BG1431" t="e">
        <f t="shared" si="1153"/>
        <v>#DIV/0!</v>
      </c>
      <c r="BH1431" t="e">
        <f t="shared" si="1154"/>
        <v>#DIV/0!</v>
      </c>
      <c r="BI1431">
        <f t="shared" si="1155"/>
        <v>9.2026666666666657</v>
      </c>
      <c r="BJ1431">
        <f t="shared" si="1156"/>
        <v>0</v>
      </c>
      <c r="BK1431">
        <f t="shared" si="1157"/>
        <v>0</v>
      </c>
      <c r="BL1431">
        <f t="shared" si="1158"/>
        <v>0</v>
      </c>
    </row>
    <row r="1432" spans="1:64">
      <c r="A1432" s="4">
        <v>1429</v>
      </c>
      <c r="B1432" s="1">
        <v>24.2</v>
      </c>
      <c r="C1432" s="1"/>
      <c r="D1432" s="1"/>
      <c r="E1432" s="1"/>
      <c r="F1432" s="1"/>
      <c r="G1432" s="1"/>
      <c r="H1432" s="5"/>
      <c r="I1432" s="9">
        <v>4750</v>
      </c>
      <c r="J1432">
        <f t="shared" si="1111"/>
        <v>2154.6</v>
      </c>
      <c r="K1432">
        <f t="shared" si="1110"/>
        <v>10.817399999999999</v>
      </c>
      <c r="L1432">
        <f t="shared" si="1112"/>
        <v>0.17880000000000074</v>
      </c>
      <c r="M1432">
        <f t="shared" si="1113"/>
        <v>4167.3220031520168</v>
      </c>
      <c r="N1432">
        <f t="shared" si="1114"/>
        <v>5.5884698982861964</v>
      </c>
      <c r="O1432">
        <f t="shared" si="1115"/>
        <v>0</v>
      </c>
      <c r="P1432" t="e">
        <f t="shared" si="1116"/>
        <v>#DIV/0!</v>
      </c>
      <c r="Q1432" t="e">
        <f t="shared" si="1117"/>
        <v>#DIV/0!</v>
      </c>
      <c r="R1432" t="e">
        <f t="shared" si="1118"/>
        <v>#DIV/0!</v>
      </c>
      <c r="S1432">
        <f t="shared" si="1119"/>
        <v>0</v>
      </c>
      <c r="T1432" t="e">
        <f t="shared" si="1120"/>
        <v>#DIV/0!</v>
      </c>
      <c r="U1432" t="e">
        <f t="shared" si="1121"/>
        <v>#DIV/0!</v>
      </c>
      <c r="V1432" t="e">
        <f t="shared" si="1122"/>
        <v>#DIV/0!</v>
      </c>
      <c r="W1432">
        <f t="shared" si="1123"/>
        <v>0</v>
      </c>
      <c r="X1432" t="e">
        <f t="shared" si="1124"/>
        <v>#DIV/0!</v>
      </c>
      <c r="Y1432" t="e">
        <f t="shared" si="1125"/>
        <v>#DIV/0!</v>
      </c>
      <c r="Z1432" t="e">
        <f t="shared" si="1126"/>
        <v>#DIV/0!</v>
      </c>
      <c r="AA1432">
        <f t="shared" si="1127"/>
        <v>23.816666666666666</v>
      </c>
      <c r="AE1432">
        <f t="shared" si="1128"/>
        <v>38.937799999999996</v>
      </c>
      <c r="AF1432">
        <f t="shared" si="1129"/>
        <v>0</v>
      </c>
      <c r="AG1432">
        <f t="shared" si="1130"/>
        <v>0</v>
      </c>
      <c r="AH1432">
        <f t="shared" si="1131"/>
        <v>0</v>
      </c>
      <c r="AI1432">
        <v>27.15</v>
      </c>
      <c r="AJ1432">
        <f t="shared" si="1132"/>
        <v>120.8175</v>
      </c>
      <c r="AK1432">
        <v>0.27779999999999999</v>
      </c>
      <c r="AL1432">
        <f t="shared" si="1133"/>
        <v>0.76830950901180861</v>
      </c>
      <c r="AM1432">
        <v>2.3449999999999999E-2</v>
      </c>
      <c r="AN1432">
        <f t="shared" si="1134"/>
        <v>4.0307955444842773E-2</v>
      </c>
      <c r="AO1432">
        <f t="shared" si="1135"/>
        <v>8248.8475541777789</v>
      </c>
      <c r="AP1432">
        <f t="shared" si="1136"/>
        <v>2291.3465428271611</v>
      </c>
      <c r="AQ1432">
        <f t="shared" si="1137"/>
        <v>3.0727457996877576</v>
      </c>
      <c r="AR1432">
        <f t="shared" si="1138"/>
        <v>0</v>
      </c>
      <c r="AS1432">
        <f t="shared" si="1139"/>
        <v>0</v>
      </c>
      <c r="AT1432">
        <f t="shared" si="1140"/>
        <v>0</v>
      </c>
      <c r="AU1432">
        <f t="shared" si="1141"/>
        <v>0</v>
      </c>
      <c r="AV1432">
        <f t="shared" si="1142"/>
        <v>0</v>
      </c>
      <c r="AW1432">
        <f t="shared" si="1143"/>
        <v>0</v>
      </c>
      <c r="AX1432">
        <f t="shared" si="1144"/>
        <v>0</v>
      </c>
      <c r="AY1432">
        <f t="shared" si="1145"/>
        <v>0</v>
      </c>
      <c r="AZ1432">
        <f t="shared" si="1146"/>
        <v>0</v>
      </c>
      <c r="BA1432">
        <f t="shared" si="1147"/>
        <v>6458.6685459791779</v>
      </c>
      <c r="BB1432" t="e">
        <f t="shared" si="1148"/>
        <v>#DIV/0!</v>
      </c>
      <c r="BC1432" t="e">
        <f t="shared" si="1149"/>
        <v>#DIV/0!</v>
      </c>
      <c r="BD1432" t="e">
        <f t="shared" si="1150"/>
        <v>#DIV/0!</v>
      </c>
      <c r="BE1432">
        <f t="shared" si="1151"/>
        <v>9229437.3522042446</v>
      </c>
      <c r="BF1432" t="e">
        <f t="shared" si="1152"/>
        <v>#DIV/0!</v>
      </c>
      <c r="BG1432" t="e">
        <f t="shared" si="1153"/>
        <v>#DIV/0!</v>
      </c>
      <c r="BH1432" t="e">
        <f t="shared" si="1154"/>
        <v>#DIV/0!</v>
      </c>
      <c r="BI1432">
        <f t="shared" si="1155"/>
        <v>9.6060555555555549</v>
      </c>
      <c r="BJ1432">
        <f t="shared" si="1156"/>
        <v>0</v>
      </c>
      <c r="BK1432">
        <f t="shared" si="1157"/>
        <v>0</v>
      </c>
      <c r="BL1432">
        <f t="shared" si="1158"/>
        <v>0</v>
      </c>
    </row>
    <row r="1433" spans="1:64">
      <c r="A1433" s="4">
        <v>1430</v>
      </c>
      <c r="B1433" s="1">
        <v>24.6</v>
      </c>
      <c r="C1433" s="1"/>
      <c r="D1433" s="1"/>
      <c r="E1433" s="1"/>
      <c r="F1433" s="1"/>
      <c r="G1433" s="1"/>
      <c r="H1433" s="5"/>
      <c r="I1433" s="9">
        <v>4750</v>
      </c>
      <c r="J1433">
        <f t="shared" si="1111"/>
        <v>2154.6</v>
      </c>
      <c r="K1433">
        <f t="shared" si="1110"/>
        <v>10.9962</v>
      </c>
      <c r="L1433">
        <f t="shared" si="1112"/>
        <v>0.13410000000000011</v>
      </c>
      <c r="M1433">
        <f t="shared" si="1113"/>
        <v>3177.1525189320023</v>
      </c>
      <c r="N1433">
        <f t="shared" si="1114"/>
        <v>4.2606309761727266</v>
      </c>
      <c r="O1433">
        <f t="shared" si="1115"/>
        <v>0</v>
      </c>
      <c r="P1433" t="e">
        <f t="shared" si="1116"/>
        <v>#DIV/0!</v>
      </c>
      <c r="Q1433" t="e">
        <f t="shared" si="1117"/>
        <v>#DIV/0!</v>
      </c>
      <c r="R1433" t="e">
        <f t="shared" si="1118"/>
        <v>#DIV/0!</v>
      </c>
      <c r="S1433">
        <f t="shared" si="1119"/>
        <v>0</v>
      </c>
      <c r="T1433" t="e">
        <f t="shared" si="1120"/>
        <v>#DIV/0!</v>
      </c>
      <c r="U1433" t="e">
        <f t="shared" si="1121"/>
        <v>#DIV/0!</v>
      </c>
      <c r="V1433" t="e">
        <f t="shared" si="1122"/>
        <v>#DIV/0!</v>
      </c>
      <c r="W1433">
        <f t="shared" si="1123"/>
        <v>0</v>
      </c>
      <c r="X1433" t="e">
        <f t="shared" si="1124"/>
        <v>#DIV/0!</v>
      </c>
      <c r="Y1433" t="e">
        <f t="shared" si="1125"/>
        <v>#DIV/0!</v>
      </c>
      <c r="Z1433" t="e">
        <f t="shared" si="1126"/>
        <v>#DIV/0!</v>
      </c>
      <c r="AA1433">
        <f t="shared" si="1127"/>
        <v>23.833333333333332</v>
      </c>
      <c r="AE1433">
        <f t="shared" si="1128"/>
        <v>39.581400000000002</v>
      </c>
      <c r="AF1433">
        <f t="shared" si="1129"/>
        <v>0</v>
      </c>
      <c r="AG1433">
        <f t="shared" si="1130"/>
        <v>0</v>
      </c>
      <c r="AH1433">
        <f t="shared" si="1131"/>
        <v>0</v>
      </c>
      <c r="AI1433">
        <v>27.15</v>
      </c>
      <c r="AJ1433">
        <f t="shared" si="1132"/>
        <v>120.8175</v>
      </c>
      <c r="AK1433">
        <v>0.27779999999999999</v>
      </c>
      <c r="AL1433">
        <f t="shared" si="1133"/>
        <v>0.76830950901180861</v>
      </c>
      <c r="AM1433">
        <v>2.3449999999999999E-2</v>
      </c>
      <c r="AN1433">
        <f t="shared" si="1134"/>
        <v>4.0307955444842773E-2</v>
      </c>
      <c r="AO1433">
        <f t="shared" si="1135"/>
        <v>8485.39027105686</v>
      </c>
      <c r="AP1433">
        <f t="shared" si="1136"/>
        <v>2357.05285307135</v>
      </c>
      <c r="AQ1433">
        <f t="shared" si="1137"/>
        <v>3.1608593979768673</v>
      </c>
      <c r="AR1433">
        <f t="shared" si="1138"/>
        <v>0</v>
      </c>
      <c r="AS1433">
        <f t="shared" si="1139"/>
        <v>0</v>
      </c>
      <c r="AT1433">
        <f t="shared" si="1140"/>
        <v>0</v>
      </c>
      <c r="AU1433">
        <f t="shared" si="1141"/>
        <v>0</v>
      </c>
      <c r="AV1433">
        <f t="shared" si="1142"/>
        <v>0</v>
      </c>
      <c r="AW1433">
        <f t="shared" si="1143"/>
        <v>0</v>
      </c>
      <c r="AX1433">
        <f t="shared" si="1144"/>
        <v>0</v>
      </c>
      <c r="AY1433">
        <f t="shared" si="1145"/>
        <v>0</v>
      </c>
      <c r="AZ1433">
        <f t="shared" si="1146"/>
        <v>0</v>
      </c>
      <c r="BA1433">
        <f t="shared" si="1147"/>
        <v>5534.2053720033527</v>
      </c>
      <c r="BB1433" t="e">
        <f t="shared" si="1148"/>
        <v>#DIV/0!</v>
      </c>
      <c r="BC1433" t="e">
        <f t="shared" si="1149"/>
        <v>#DIV/0!</v>
      </c>
      <c r="BD1433" t="e">
        <f t="shared" si="1150"/>
        <v>#DIV/0!</v>
      </c>
      <c r="BE1433">
        <f t="shared" si="1151"/>
        <v>7913913.6819647942</v>
      </c>
      <c r="BF1433" t="e">
        <f t="shared" si="1152"/>
        <v>#DIV/0!</v>
      </c>
      <c r="BG1433" t="e">
        <f t="shared" si="1153"/>
        <v>#DIV/0!</v>
      </c>
      <c r="BH1433" t="e">
        <f t="shared" si="1154"/>
        <v>#DIV/0!</v>
      </c>
      <c r="BI1433">
        <f t="shared" si="1155"/>
        <v>9.7716666666666665</v>
      </c>
      <c r="BJ1433">
        <f t="shared" si="1156"/>
        <v>0</v>
      </c>
      <c r="BK1433">
        <f t="shared" si="1157"/>
        <v>0</v>
      </c>
      <c r="BL1433">
        <f t="shared" si="1158"/>
        <v>0</v>
      </c>
    </row>
    <row r="1434" spans="1:64">
      <c r="A1434" s="4">
        <v>1431</v>
      </c>
      <c r="B1434" s="1">
        <v>24.9</v>
      </c>
      <c r="C1434" s="1"/>
      <c r="D1434" s="1"/>
      <c r="E1434" s="1"/>
      <c r="F1434" s="1"/>
      <c r="G1434" s="1"/>
      <c r="H1434" s="5"/>
      <c r="I1434" s="9">
        <v>4750</v>
      </c>
      <c r="J1434">
        <f t="shared" si="1111"/>
        <v>2154.6</v>
      </c>
      <c r="K1434">
        <f t="shared" si="1110"/>
        <v>11.1303</v>
      </c>
      <c r="L1434">
        <f t="shared" si="1112"/>
        <v>4.4700000000000628E-2</v>
      </c>
      <c r="M1434">
        <f t="shared" si="1113"/>
        <v>1071.9660937860151</v>
      </c>
      <c r="N1434">
        <f t="shared" si="1114"/>
        <v>1.4375299635054513</v>
      </c>
      <c r="O1434">
        <f t="shared" si="1115"/>
        <v>0</v>
      </c>
      <c r="P1434" t="e">
        <f t="shared" si="1116"/>
        <v>#DIV/0!</v>
      </c>
      <c r="Q1434" t="e">
        <f t="shared" si="1117"/>
        <v>#DIV/0!</v>
      </c>
      <c r="R1434" t="e">
        <f t="shared" si="1118"/>
        <v>#DIV/0!</v>
      </c>
      <c r="S1434">
        <f t="shared" si="1119"/>
        <v>0</v>
      </c>
      <c r="T1434" t="e">
        <f t="shared" si="1120"/>
        <v>#DIV/0!</v>
      </c>
      <c r="U1434" t="e">
        <f t="shared" si="1121"/>
        <v>#DIV/0!</v>
      </c>
      <c r="V1434" t="e">
        <f t="shared" si="1122"/>
        <v>#DIV/0!</v>
      </c>
      <c r="W1434">
        <f t="shared" si="1123"/>
        <v>0</v>
      </c>
      <c r="X1434" t="e">
        <f t="shared" si="1124"/>
        <v>#DIV/0!</v>
      </c>
      <c r="Y1434" t="e">
        <f t="shared" si="1125"/>
        <v>#DIV/0!</v>
      </c>
      <c r="Z1434" t="e">
        <f t="shared" si="1126"/>
        <v>#DIV/0!</v>
      </c>
      <c r="AA1434">
        <f t="shared" si="1127"/>
        <v>23.85</v>
      </c>
      <c r="AE1434">
        <f t="shared" si="1128"/>
        <v>40.064099999999996</v>
      </c>
      <c r="AF1434">
        <f t="shared" si="1129"/>
        <v>0</v>
      </c>
      <c r="AG1434">
        <f t="shared" si="1130"/>
        <v>0</v>
      </c>
      <c r="AH1434">
        <f t="shared" si="1131"/>
        <v>0</v>
      </c>
      <c r="AI1434">
        <v>27.15</v>
      </c>
      <c r="AJ1434">
        <f t="shared" si="1132"/>
        <v>120.8175</v>
      </c>
      <c r="AK1434">
        <v>0.27779999999999999</v>
      </c>
      <c r="AL1434">
        <f t="shared" si="1133"/>
        <v>0.76830950901180861</v>
      </c>
      <c r="AM1434">
        <v>2.3449999999999999E-2</v>
      </c>
      <c r="AN1434">
        <f t="shared" si="1134"/>
        <v>4.0307955444842773E-2</v>
      </c>
      <c r="AO1434">
        <f t="shared" si="1135"/>
        <v>8665.8136491138521</v>
      </c>
      <c r="AP1434">
        <f t="shared" si="1136"/>
        <v>2407.170458087181</v>
      </c>
      <c r="AQ1434">
        <f t="shared" si="1137"/>
        <v>3.2280682018065989</v>
      </c>
      <c r="AR1434">
        <f t="shared" si="1138"/>
        <v>0</v>
      </c>
      <c r="AS1434">
        <f t="shared" si="1139"/>
        <v>0</v>
      </c>
      <c r="AT1434">
        <f t="shared" si="1140"/>
        <v>0</v>
      </c>
      <c r="AU1434">
        <f t="shared" si="1141"/>
        <v>0</v>
      </c>
      <c r="AV1434">
        <f t="shared" si="1142"/>
        <v>0</v>
      </c>
      <c r="AW1434">
        <f t="shared" si="1143"/>
        <v>0</v>
      </c>
      <c r="AX1434">
        <f t="shared" si="1144"/>
        <v>0</v>
      </c>
      <c r="AY1434">
        <f t="shared" si="1145"/>
        <v>0</v>
      </c>
      <c r="AZ1434">
        <f t="shared" si="1146"/>
        <v>0</v>
      </c>
      <c r="BA1434">
        <f t="shared" si="1147"/>
        <v>3479.1365518731964</v>
      </c>
      <c r="BB1434" t="e">
        <f t="shared" si="1148"/>
        <v>#DIV/0!</v>
      </c>
      <c r="BC1434" t="e">
        <f t="shared" si="1149"/>
        <v>#DIV/0!</v>
      </c>
      <c r="BD1434" t="e">
        <f t="shared" si="1150"/>
        <v>#DIV/0!</v>
      </c>
      <c r="BE1434">
        <f t="shared" si="1151"/>
        <v>4978644.4057305437</v>
      </c>
      <c r="BF1434" t="e">
        <f t="shared" si="1152"/>
        <v>#DIV/0!</v>
      </c>
      <c r="BG1434" t="e">
        <f t="shared" si="1153"/>
        <v>#DIV/0!</v>
      </c>
      <c r="BH1434" t="e">
        <f t="shared" si="1154"/>
        <v>#DIV/0!</v>
      </c>
      <c r="BI1434">
        <f t="shared" si="1155"/>
        <v>9.8977500000000003</v>
      </c>
      <c r="BJ1434">
        <f t="shared" si="1156"/>
        <v>0</v>
      </c>
      <c r="BK1434">
        <f t="shared" si="1157"/>
        <v>0</v>
      </c>
      <c r="BL1434">
        <f t="shared" si="1158"/>
        <v>0</v>
      </c>
    </row>
    <row r="1435" spans="1:64">
      <c r="A1435" s="4">
        <v>1432</v>
      </c>
      <c r="B1435" s="1">
        <v>25</v>
      </c>
      <c r="C1435" s="1"/>
      <c r="D1435" s="1"/>
      <c r="E1435" s="1"/>
      <c r="F1435" s="1"/>
      <c r="G1435" s="1"/>
      <c r="H1435" s="5"/>
      <c r="I1435" s="9">
        <v>4750</v>
      </c>
      <c r="J1435">
        <f t="shared" si="1111"/>
        <v>2154.6</v>
      </c>
      <c r="K1435">
        <f t="shared" si="1110"/>
        <v>11.175000000000001</v>
      </c>
      <c r="L1435">
        <f t="shared" si="1112"/>
        <v>-0.17880000000000074</v>
      </c>
      <c r="M1435">
        <f t="shared" si="1113"/>
        <v>-4305.0847140000178</v>
      </c>
      <c r="N1435">
        <f t="shared" si="1114"/>
        <v>-5.7732127048411126</v>
      </c>
      <c r="O1435">
        <f t="shared" si="1115"/>
        <v>0</v>
      </c>
      <c r="P1435" t="e">
        <f t="shared" si="1116"/>
        <v>#DIV/0!</v>
      </c>
      <c r="Q1435" t="e">
        <f t="shared" si="1117"/>
        <v>#DIV/0!</v>
      </c>
      <c r="R1435" t="e">
        <f t="shared" si="1118"/>
        <v>#DIV/0!</v>
      </c>
      <c r="S1435">
        <f t="shared" si="1119"/>
        <v>0</v>
      </c>
      <c r="T1435" t="e">
        <f t="shared" si="1120"/>
        <v>#DIV/0!</v>
      </c>
      <c r="U1435" t="e">
        <f t="shared" si="1121"/>
        <v>#DIV/0!</v>
      </c>
      <c r="V1435" t="e">
        <f t="shared" si="1122"/>
        <v>#DIV/0!</v>
      </c>
      <c r="W1435">
        <f t="shared" si="1123"/>
        <v>0</v>
      </c>
      <c r="X1435" t="e">
        <f t="shared" si="1124"/>
        <v>#DIV/0!</v>
      </c>
      <c r="Y1435" t="e">
        <f t="shared" si="1125"/>
        <v>#DIV/0!</v>
      </c>
      <c r="Z1435" t="e">
        <f t="shared" si="1126"/>
        <v>#DIV/0!</v>
      </c>
      <c r="AA1435">
        <f t="shared" si="1127"/>
        <v>23.866666666666667</v>
      </c>
      <c r="AE1435">
        <f t="shared" si="1128"/>
        <v>40.225000000000001</v>
      </c>
      <c r="AF1435">
        <f t="shared" si="1129"/>
        <v>0</v>
      </c>
      <c r="AG1435">
        <f t="shared" si="1130"/>
        <v>0</v>
      </c>
      <c r="AH1435">
        <f t="shared" si="1131"/>
        <v>0</v>
      </c>
      <c r="AI1435">
        <v>27.15</v>
      </c>
      <c r="AJ1435">
        <f t="shared" si="1132"/>
        <v>120.8175</v>
      </c>
      <c r="AK1435">
        <v>0.27779999999999999</v>
      </c>
      <c r="AL1435">
        <f t="shared" si="1133"/>
        <v>0.76830950901180861</v>
      </c>
      <c r="AM1435">
        <v>2.3449999999999999E-2</v>
      </c>
      <c r="AN1435">
        <f t="shared" si="1134"/>
        <v>4.0307955444842773E-2</v>
      </c>
      <c r="AO1435">
        <f t="shared" si="1135"/>
        <v>8726.5346890625005</v>
      </c>
      <c r="AP1435">
        <f t="shared" si="1136"/>
        <v>2424.0374136284727</v>
      </c>
      <c r="AQ1435">
        <f t="shared" si="1137"/>
        <v>3.2506871578764551</v>
      </c>
      <c r="AR1435">
        <f t="shared" si="1138"/>
        <v>0</v>
      </c>
      <c r="AS1435">
        <f t="shared" si="1139"/>
        <v>0</v>
      </c>
      <c r="AT1435">
        <f t="shared" si="1140"/>
        <v>0</v>
      </c>
      <c r="AU1435">
        <f t="shared" si="1141"/>
        <v>0</v>
      </c>
      <c r="AV1435">
        <f t="shared" si="1142"/>
        <v>0</v>
      </c>
      <c r="AW1435">
        <f t="shared" si="1143"/>
        <v>0</v>
      </c>
      <c r="AX1435">
        <f t="shared" si="1144"/>
        <v>0</v>
      </c>
      <c r="AY1435">
        <f t="shared" si="1145"/>
        <v>0</v>
      </c>
      <c r="AZ1435">
        <f t="shared" si="1146"/>
        <v>0</v>
      </c>
      <c r="BA1435">
        <f t="shared" si="1147"/>
        <v>-1881.0473003715451</v>
      </c>
      <c r="BB1435" t="e">
        <f t="shared" si="1148"/>
        <v>#DIV/0!</v>
      </c>
      <c r="BC1435" t="e">
        <f t="shared" si="1149"/>
        <v>#DIV/0!</v>
      </c>
      <c r="BD1435" t="e">
        <f t="shared" si="1150"/>
        <v>#DIV/0!</v>
      </c>
      <c r="BE1435">
        <f t="shared" si="1151"/>
        <v>0</v>
      </c>
      <c r="BF1435" t="e">
        <f t="shared" si="1152"/>
        <v>#DIV/0!</v>
      </c>
      <c r="BG1435" t="e">
        <f t="shared" si="1153"/>
        <v>#DIV/0!</v>
      </c>
      <c r="BH1435" t="e">
        <f t="shared" si="1154"/>
        <v>#DIV/0!</v>
      </c>
      <c r="BI1435">
        <f t="shared" si="1155"/>
        <v>9.9444444444444446</v>
      </c>
      <c r="BJ1435">
        <f t="shared" si="1156"/>
        <v>0</v>
      </c>
      <c r="BK1435">
        <f t="shared" si="1157"/>
        <v>0</v>
      </c>
      <c r="BL1435">
        <f t="shared" si="1158"/>
        <v>0</v>
      </c>
    </row>
    <row r="1436" spans="1:64">
      <c r="A1436" s="4">
        <v>1433</v>
      </c>
      <c r="B1436" s="1">
        <v>24.6</v>
      </c>
      <c r="C1436" s="1"/>
      <c r="D1436" s="1"/>
      <c r="E1436" s="1"/>
      <c r="F1436" s="1"/>
      <c r="G1436" s="1"/>
      <c r="H1436" s="5"/>
      <c r="I1436" s="9">
        <v>4750</v>
      </c>
      <c r="J1436">
        <f t="shared" si="1111"/>
        <v>2154.6</v>
      </c>
      <c r="K1436">
        <f t="shared" si="1110"/>
        <v>10.9962</v>
      </c>
      <c r="L1436">
        <f t="shared" si="1112"/>
        <v>-4.4700000000000628E-2</v>
      </c>
      <c r="M1436">
        <f t="shared" si="1113"/>
        <v>-1059.0508396440148</v>
      </c>
      <c r="N1436">
        <f t="shared" si="1114"/>
        <v>-1.4202103253909275</v>
      </c>
      <c r="O1436">
        <f t="shared" si="1115"/>
        <v>0</v>
      </c>
      <c r="P1436" t="e">
        <f t="shared" si="1116"/>
        <v>#DIV/0!</v>
      </c>
      <c r="Q1436" t="e">
        <f t="shared" si="1117"/>
        <v>#DIV/0!</v>
      </c>
      <c r="R1436" t="e">
        <f t="shared" si="1118"/>
        <v>#DIV/0!</v>
      </c>
      <c r="S1436">
        <f t="shared" si="1119"/>
        <v>0</v>
      </c>
      <c r="T1436" t="e">
        <f t="shared" si="1120"/>
        <v>#DIV/0!</v>
      </c>
      <c r="U1436" t="e">
        <f t="shared" si="1121"/>
        <v>#DIV/0!</v>
      </c>
      <c r="V1436" t="e">
        <f t="shared" si="1122"/>
        <v>#DIV/0!</v>
      </c>
      <c r="W1436">
        <f t="shared" si="1123"/>
        <v>0</v>
      </c>
      <c r="X1436" t="e">
        <f t="shared" si="1124"/>
        <v>#DIV/0!</v>
      </c>
      <c r="Y1436" t="e">
        <f t="shared" si="1125"/>
        <v>#DIV/0!</v>
      </c>
      <c r="Z1436" t="e">
        <f t="shared" si="1126"/>
        <v>#DIV/0!</v>
      </c>
      <c r="AA1436">
        <f t="shared" si="1127"/>
        <v>23.883333333333333</v>
      </c>
      <c r="AE1436">
        <f t="shared" si="1128"/>
        <v>39.581400000000002</v>
      </c>
      <c r="AF1436">
        <f t="shared" si="1129"/>
        <v>0</v>
      </c>
      <c r="AG1436">
        <f t="shared" si="1130"/>
        <v>0</v>
      </c>
      <c r="AH1436">
        <f t="shared" si="1131"/>
        <v>0</v>
      </c>
      <c r="AI1436">
        <v>27.15</v>
      </c>
      <c r="AJ1436">
        <f t="shared" si="1132"/>
        <v>120.8175</v>
      </c>
      <c r="AK1436">
        <v>0.27779999999999999</v>
      </c>
      <c r="AL1436">
        <f t="shared" si="1133"/>
        <v>0.76830950901180861</v>
      </c>
      <c r="AM1436">
        <v>2.3449999999999999E-2</v>
      </c>
      <c r="AN1436">
        <f t="shared" si="1134"/>
        <v>4.0307955444842773E-2</v>
      </c>
      <c r="AO1436">
        <f t="shared" si="1135"/>
        <v>8485.39027105686</v>
      </c>
      <c r="AP1436">
        <f t="shared" si="1136"/>
        <v>2357.05285307135</v>
      </c>
      <c r="AQ1436">
        <f t="shared" si="1137"/>
        <v>3.1608593979768673</v>
      </c>
      <c r="AR1436">
        <f t="shared" si="1138"/>
        <v>0</v>
      </c>
      <c r="AS1436">
        <f t="shared" si="1139"/>
        <v>0</v>
      </c>
      <c r="AT1436">
        <f t="shared" si="1140"/>
        <v>0</v>
      </c>
      <c r="AU1436">
        <f t="shared" si="1141"/>
        <v>0</v>
      </c>
      <c r="AV1436">
        <f t="shared" si="1142"/>
        <v>0</v>
      </c>
      <c r="AW1436">
        <f t="shared" si="1143"/>
        <v>0</v>
      </c>
      <c r="AX1436">
        <f t="shared" si="1144"/>
        <v>0</v>
      </c>
      <c r="AY1436">
        <f t="shared" si="1145"/>
        <v>0</v>
      </c>
      <c r="AZ1436">
        <f t="shared" si="1146"/>
        <v>0</v>
      </c>
      <c r="BA1436">
        <f t="shared" si="1147"/>
        <v>1298.0020134273352</v>
      </c>
      <c r="BB1436" t="e">
        <f t="shared" si="1148"/>
        <v>#DIV/0!</v>
      </c>
      <c r="BC1436" t="e">
        <f t="shared" si="1149"/>
        <v>#DIV/0!</v>
      </c>
      <c r="BD1436" t="e">
        <f t="shared" si="1150"/>
        <v>#DIV/0!</v>
      </c>
      <c r="BE1436">
        <f t="shared" si="1151"/>
        <v>1860036.8852413713</v>
      </c>
      <c r="BF1436" t="e">
        <f t="shared" si="1152"/>
        <v>#DIV/0!</v>
      </c>
      <c r="BG1436" t="e">
        <f t="shared" si="1153"/>
        <v>#DIV/0!</v>
      </c>
      <c r="BH1436" t="e">
        <f t="shared" si="1154"/>
        <v>#DIV/0!</v>
      </c>
      <c r="BI1436">
        <f t="shared" si="1155"/>
        <v>9.7921666666666667</v>
      </c>
      <c r="BJ1436">
        <f t="shared" si="1156"/>
        <v>0</v>
      </c>
      <c r="BK1436">
        <f t="shared" si="1157"/>
        <v>0</v>
      </c>
      <c r="BL1436">
        <f t="shared" si="1158"/>
        <v>0</v>
      </c>
    </row>
    <row r="1437" spans="1:64">
      <c r="A1437" s="4">
        <v>1434</v>
      </c>
      <c r="B1437" s="1">
        <v>24.5</v>
      </c>
      <c r="C1437" s="1"/>
      <c r="D1437" s="1"/>
      <c r="E1437" s="1"/>
      <c r="F1437" s="1"/>
      <c r="G1437" s="1"/>
      <c r="H1437" s="5"/>
      <c r="I1437" s="9">
        <v>4750</v>
      </c>
      <c r="J1437">
        <f t="shared" si="1111"/>
        <v>2154.6</v>
      </c>
      <c r="K1437">
        <f t="shared" si="1110"/>
        <v>10.951499999999999</v>
      </c>
      <c r="L1437">
        <f t="shared" si="1112"/>
        <v>8.9400000000001256E-2</v>
      </c>
      <c r="M1437">
        <f t="shared" si="1113"/>
        <v>2109.4915098600295</v>
      </c>
      <c r="N1437">
        <f t="shared" si="1114"/>
        <v>2.8288742253721728</v>
      </c>
      <c r="O1437">
        <f t="shared" si="1115"/>
        <v>0</v>
      </c>
      <c r="P1437" t="e">
        <f t="shared" si="1116"/>
        <v>#DIV/0!</v>
      </c>
      <c r="Q1437" t="e">
        <f t="shared" si="1117"/>
        <v>#DIV/0!</v>
      </c>
      <c r="R1437" t="e">
        <f t="shared" si="1118"/>
        <v>#DIV/0!</v>
      </c>
      <c r="S1437">
        <f t="shared" si="1119"/>
        <v>0</v>
      </c>
      <c r="T1437" t="e">
        <f t="shared" si="1120"/>
        <v>#DIV/0!</v>
      </c>
      <c r="U1437" t="e">
        <f t="shared" si="1121"/>
        <v>#DIV/0!</v>
      </c>
      <c r="V1437" t="e">
        <f t="shared" si="1122"/>
        <v>#DIV/0!</v>
      </c>
      <c r="W1437">
        <f t="shared" si="1123"/>
        <v>0</v>
      </c>
      <c r="X1437" t="e">
        <f t="shared" si="1124"/>
        <v>#DIV/0!</v>
      </c>
      <c r="Y1437" t="e">
        <f t="shared" si="1125"/>
        <v>#DIV/0!</v>
      </c>
      <c r="Z1437" t="e">
        <f t="shared" si="1126"/>
        <v>#DIV/0!</v>
      </c>
      <c r="AA1437">
        <f t="shared" si="1127"/>
        <v>23.9</v>
      </c>
      <c r="AE1437">
        <f t="shared" si="1128"/>
        <v>39.420499999999997</v>
      </c>
      <c r="AF1437">
        <f t="shared" si="1129"/>
        <v>0</v>
      </c>
      <c r="AG1437">
        <f t="shared" si="1130"/>
        <v>0</v>
      </c>
      <c r="AH1437">
        <f t="shared" si="1131"/>
        <v>0</v>
      </c>
      <c r="AI1437">
        <v>27.15</v>
      </c>
      <c r="AJ1437">
        <f t="shared" si="1132"/>
        <v>120.8175</v>
      </c>
      <c r="AK1437">
        <v>0.27779999999999999</v>
      </c>
      <c r="AL1437">
        <f t="shared" si="1133"/>
        <v>0.76830950901180861</v>
      </c>
      <c r="AM1437">
        <v>2.3449999999999999E-2</v>
      </c>
      <c r="AN1437">
        <f t="shared" si="1134"/>
        <v>4.0307955444842773E-2</v>
      </c>
      <c r="AO1437">
        <f t="shared" si="1135"/>
        <v>8425.8257009040608</v>
      </c>
      <c r="AP1437">
        <f t="shared" si="1136"/>
        <v>2340.507139140017</v>
      </c>
      <c r="AQ1437">
        <f t="shared" si="1137"/>
        <v>3.1386712339278757</v>
      </c>
      <c r="AR1437">
        <f t="shared" si="1138"/>
        <v>0</v>
      </c>
      <c r="AS1437">
        <f t="shared" si="1139"/>
        <v>0</v>
      </c>
      <c r="AT1437">
        <f t="shared" si="1140"/>
        <v>0</v>
      </c>
      <c r="AU1437">
        <f t="shared" si="1141"/>
        <v>0</v>
      </c>
      <c r="AV1437">
        <f t="shared" si="1142"/>
        <v>0</v>
      </c>
      <c r="AW1437">
        <f t="shared" si="1143"/>
        <v>0</v>
      </c>
      <c r="AX1437">
        <f t="shared" si="1144"/>
        <v>0</v>
      </c>
      <c r="AY1437">
        <f t="shared" si="1145"/>
        <v>0</v>
      </c>
      <c r="AZ1437">
        <f t="shared" si="1146"/>
        <v>0</v>
      </c>
      <c r="BA1437">
        <f t="shared" si="1147"/>
        <v>4449.9986490000465</v>
      </c>
      <c r="BB1437" t="e">
        <f t="shared" si="1148"/>
        <v>#DIV/0!</v>
      </c>
      <c r="BC1437" t="e">
        <f t="shared" si="1149"/>
        <v>#DIV/0!</v>
      </c>
      <c r="BD1437" t="e">
        <f t="shared" si="1150"/>
        <v>#DIV/0!</v>
      </c>
      <c r="BE1437">
        <f t="shared" si="1151"/>
        <v>6381298.0626660669</v>
      </c>
      <c r="BF1437" t="e">
        <f t="shared" si="1152"/>
        <v>#DIV/0!</v>
      </c>
      <c r="BG1437" t="e">
        <f t="shared" si="1153"/>
        <v>#DIV/0!</v>
      </c>
      <c r="BH1437" t="e">
        <f t="shared" si="1154"/>
        <v>#DIV/0!</v>
      </c>
      <c r="BI1437">
        <f t="shared" si="1155"/>
        <v>9.7591666666666654</v>
      </c>
      <c r="BJ1437">
        <f t="shared" si="1156"/>
        <v>0</v>
      </c>
      <c r="BK1437">
        <f t="shared" si="1157"/>
        <v>0</v>
      </c>
      <c r="BL1437">
        <f t="shared" si="1158"/>
        <v>0</v>
      </c>
    </row>
    <row r="1438" spans="1:64">
      <c r="A1438" s="4">
        <v>1435</v>
      </c>
      <c r="B1438" s="1">
        <v>24.7</v>
      </c>
      <c r="C1438" s="1"/>
      <c r="D1438" s="1"/>
      <c r="E1438" s="1"/>
      <c r="F1438" s="1"/>
      <c r="G1438" s="1"/>
      <c r="H1438" s="5"/>
      <c r="I1438" s="9">
        <v>4750</v>
      </c>
      <c r="J1438">
        <f t="shared" si="1111"/>
        <v>2154.6</v>
      </c>
      <c r="K1438">
        <f t="shared" si="1110"/>
        <v>11.040900000000001</v>
      </c>
      <c r="L1438">
        <f t="shared" si="1112"/>
        <v>4.4700000000000628E-2</v>
      </c>
      <c r="M1438">
        <f t="shared" si="1113"/>
        <v>1063.355924358015</v>
      </c>
      <c r="N1438">
        <f t="shared" si="1114"/>
        <v>1.4259835380957691</v>
      </c>
      <c r="O1438">
        <f t="shared" si="1115"/>
        <v>0</v>
      </c>
      <c r="P1438" t="e">
        <f t="shared" si="1116"/>
        <v>#DIV/0!</v>
      </c>
      <c r="Q1438" t="e">
        <f t="shared" si="1117"/>
        <v>#DIV/0!</v>
      </c>
      <c r="R1438" t="e">
        <f t="shared" si="1118"/>
        <v>#DIV/0!</v>
      </c>
      <c r="S1438">
        <f t="shared" si="1119"/>
        <v>0</v>
      </c>
      <c r="T1438" t="e">
        <f t="shared" si="1120"/>
        <v>#DIV/0!</v>
      </c>
      <c r="U1438" t="e">
        <f t="shared" si="1121"/>
        <v>#DIV/0!</v>
      </c>
      <c r="V1438" t="e">
        <f t="shared" si="1122"/>
        <v>#DIV/0!</v>
      </c>
      <c r="W1438">
        <f t="shared" si="1123"/>
        <v>0</v>
      </c>
      <c r="X1438" t="e">
        <f t="shared" si="1124"/>
        <v>#DIV/0!</v>
      </c>
      <c r="Y1438" t="e">
        <f t="shared" si="1125"/>
        <v>#DIV/0!</v>
      </c>
      <c r="Z1438" t="e">
        <f t="shared" si="1126"/>
        <v>#DIV/0!</v>
      </c>
      <c r="AA1438">
        <f t="shared" si="1127"/>
        <v>23.916666666666668</v>
      </c>
      <c r="AE1438">
        <f t="shared" si="1128"/>
        <v>39.7423</v>
      </c>
      <c r="AF1438">
        <f t="shared" si="1129"/>
        <v>0</v>
      </c>
      <c r="AG1438">
        <f t="shared" si="1130"/>
        <v>0</v>
      </c>
      <c r="AH1438">
        <f t="shared" si="1131"/>
        <v>0</v>
      </c>
      <c r="AI1438">
        <v>27.15</v>
      </c>
      <c r="AJ1438">
        <f t="shared" si="1132"/>
        <v>120.8175</v>
      </c>
      <c r="AK1438">
        <v>0.27779999999999999</v>
      </c>
      <c r="AL1438">
        <f t="shared" si="1133"/>
        <v>0.76830950901180861</v>
      </c>
      <c r="AM1438">
        <v>2.3449999999999999E-2</v>
      </c>
      <c r="AN1438">
        <f t="shared" si="1134"/>
        <v>4.0307955444842773E-2</v>
      </c>
      <c r="AO1438">
        <f t="shared" si="1135"/>
        <v>8545.2424475300668</v>
      </c>
      <c r="AP1438">
        <f t="shared" si="1136"/>
        <v>2373.678457647241</v>
      </c>
      <c r="AQ1438">
        <f t="shared" si="1137"/>
        <v>3.183154697126513</v>
      </c>
      <c r="AR1438">
        <f t="shared" si="1138"/>
        <v>0</v>
      </c>
      <c r="AS1438">
        <f t="shared" si="1139"/>
        <v>0</v>
      </c>
      <c r="AT1438">
        <f t="shared" si="1140"/>
        <v>0</v>
      </c>
      <c r="AU1438">
        <f t="shared" si="1141"/>
        <v>0</v>
      </c>
      <c r="AV1438">
        <f t="shared" si="1142"/>
        <v>0</v>
      </c>
      <c r="AW1438">
        <f t="shared" si="1143"/>
        <v>0</v>
      </c>
      <c r="AX1438">
        <f t="shared" si="1144"/>
        <v>0</v>
      </c>
      <c r="AY1438">
        <f t="shared" si="1145"/>
        <v>0</v>
      </c>
      <c r="AZ1438">
        <f t="shared" si="1146"/>
        <v>0</v>
      </c>
      <c r="BA1438">
        <f t="shared" si="1147"/>
        <v>3437.0343820052558</v>
      </c>
      <c r="BB1438" t="e">
        <f t="shared" si="1148"/>
        <v>#DIV/0!</v>
      </c>
      <c r="BC1438" t="e">
        <f t="shared" si="1149"/>
        <v>#DIV/0!</v>
      </c>
      <c r="BD1438" t="e">
        <f t="shared" si="1150"/>
        <v>#DIV/0!</v>
      </c>
      <c r="BE1438">
        <f t="shared" si="1151"/>
        <v>4932144.3381775422</v>
      </c>
      <c r="BF1438" t="e">
        <f t="shared" si="1152"/>
        <v>#DIV/0!</v>
      </c>
      <c r="BG1438" t="e">
        <f t="shared" si="1153"/>
        <v>#DIV/0!</v>
      </c>
      <c r="BH1438" t="e">
        <f t="shared" si="1154"/>
        <v>#DIV/0!</v>
      </c>
      <c r="BI1438">
        <f t="shared" si="1155"/>
        <v>9.8456944444444456</v>
      </c>
      <c r="BJ1438">
        <f t="shared" si="1156"/>
        <v>0</v>
      </c>
      <c r="BK1438">
        <f t="shared" si="1157"/>
        <v>0</v>
      </c>
      <c r="BL1438">
        <f t="shared" si="1158"/>
        <v>0</v>
      </c>
    </row>
    <row r="1439" spans="1:64">
      <c r="A1439" s="4">
        <v>1436</v>
      </c>
      <c r="B1439" s="1">
        <v>24.8</v>
      </c>
      <c r="C1439" s="1"/>
      <c r="D1439" s="1"/>
      <c r="E1439" s="1"/>
      <c r="F1439" s="1"/>
      <c r="G1439" s="1"/>
      <c r="H1439" s="5"/>
      <c r="I1439" s="9">
        <v>4750</v>
      </c>
      <c r="J1439">
        <f t="shared" si="1111"/>
        <v>2154.6</v>
      </c>
      <c r="K1439">
        <f t="shared" si="1110"/>
        <v>11.085600000000001</v>
      </c>
      <c r="L1439">
        <f t="shared" si="1112"/>
        <v>-4.4700000000000628E-2</v>
      </c>
      <c r="M1439">
        <f t="shared" si="1113"/>
        <v>-1067.6610090720151</v>
      </c>
      <c r="N1439">
        <f t="shared" si="1114"/>
        <v>-1.4317567508006102</v>
      </c>
      <c r="O1439">
        <f t="shared" si="1115"/>
        <v>0</v>
      </c>
      <c r="P1439" t="e">
        <f t="shared" si="1116"/>
        <v>#DIV/0!</v>
      </c>
      <c r="Q1439" t="e">
        <f t="shared" si="1117"/>
        <v>#DIV/0!</v>
      </c>
      <c r="R1439" t="e">
        <f t="shared" si="1118"/>
        <v>#DIV/0!</v>
      </c>
      <c r="S1439">
        <f t="shared" si="1119"/>
        <v>0</v>
      </c>
      <c r="T1439" t="e">
        <f t="shared" si="1120"/>
        <v>#DIV/0!</v>
      </c>
      <c r="U1439" t="e">
        <f t="shared" si="1121"/>
        <v>#DIV/0!</v>
      </c>
      <c r="V1439" t="e">
        <f t="shared" si="1122"/>
        <v>#DIV/0!</v>
      </c>
      <c r="W1439">
        <f t="shared" si="1123"/>
        <v>0</v>
      </c>
      <c r="X1439" t="e">
        <f t="shared" si="1124"/>
        <v>#DIV/0!</v>
      </c>
      <c r="Y1439" t="e">
        <f t="shared" si="1125"/>
        <v>#DIV/0!</v>
      </c>
      <c r="Z1439" t="e">
        <f t="shared" si="1126"/>
        <v>#DIV/0!</v>
      </c>
      <c r="AA1439">
        <f t="shared" si="1127"/>
        <v>23.933333333333334</v>
      </c>
      <c r="AE1439">
        <f t="shared" si="1128"/>
        <v>39.903199999999998</v>
      </c>
      <c r="AF1439">
        <f t="shared" si="1129"/>
        <v>0</v>
      </c>
      <c r="AG1439">
        <f t="shared" si="1130"/>
        <v>0</v>
      </c>
      <c r="AH1439">
        <f t="shared" si="1131"/>
        <v>0</v>
      </c>
      <c r="AI1439">
        <v>27.15</v>
      </c>
      <c r="AJ1439">
        <f t="shared" si="1132"/>
        <v>120.8175</v>
      </c>
      <c r="AK1439">
        <v>0.27779999999999999</v>
      </c>
      <c r="AL1439">
        <f t="shared" si="1133"/>
        <v>0.76830950901180861</v>
      </c>
      <c r="AM1439">
        <v>2.3449999999999999E-2</v>
      </c>
      <c r="AN1439">
        <f t="shared" si="1134"/>
        <v>4.0307955444842773E-2</v>
      </c>
      <c r="AO1439">
        <f t="shared" si="1135"/>
        <v>8605.3832377427188</v>
      </c>
      <c r="AP1439">
        <f t="shared" si="1136"/>
        <v>2390.3842327063107</v>
      </c>
      <c r="AQ1439">
        <f t="shared" si="1137"/>
        <v>3.2055575066465209</v>
      </c>
      <c r="AR1439">
        <f t="shared" si="1138"/>
        <v>0</v>
      </c>
      <c r="AS1439">
        <f t="shared" si="1139"/>
        <v>0</v>
      </c>
      <c r="AT1439">
        <f t="shared" si="1140"/>
        <v>0</v>
      </c>
      <c r="AU1439">
        <f t="shared" si="1141"/>
        <v>0</v>
      </c>
      <c r="AV1439">
        <f t="shared" si="1142"/>
        <v>0</v>
      </c>
      <c r="AW1439">
        <f t="shared" si="1143"/>
        <v>0</v>
      </c>
      <c r="AX1439">
        <f t="shared" si="1144"/>
        <v>0</v>
      </c>
      <c r="AY1439">
        <f t="shared" si="1145"/>
        <v>0</v>
      </c>
      <c r="AZ1439">
        <f t="shared" si="1146"/>
        <v>0</v>
      </c>
      <c r="BA1439">
        <f t="shared" si="1147"/>
        <v>1322.7232236342957</v>
      </c>
      <c r="BB1439" t="e">
        <f t="shared" si="1148"/>
        <v>#DIV/0!</v>
      </c>
      <c r="BC1439" t="e">
        <f t="shared" si="1149"/>
        <v>#DIV/0!</v>
      </c>
      <c r="BD1439" t="e">
        <f t="shared" si="1150"/>
        <v>#DIV/0!</v>
      </c>
      <c r="BE1439">
        <f t="shared" si="1151"/>
        <v>1899430.5491388487</v>
      </c>
      <c r="BF1439" t="e">
        <f t="shared" si="1152"/>
        <v>#DIV/0!</v>
      </c>
      <c r="BG1439" t="e">
        <f t="shared" si="1153"/>
        <v>#DIV/0!</v>
      </c>
      <c r="BH1439" t="e">
        <f t="shared" si="1154"/>
        <v>#DIV/0!</v>
      </c>
      <c r="BI1439">
        <f t="shared" si="1155"/>
        <v>9.892444444444445</v>
      </c>
      <c r="BJ1439">
        <f t="shared" si="1156"/>
        <v>0</v>
      </c>
      <c r="BK1439">
        <f t="shared" si="1157"/>
        <v>0</v>
      </c>
      <c r="BL1439">
        <f t="shared" si="1158"/>
        <v>0</v>
      </c>
    </row>
    <row r="1440" spans="1:64">
      <c r="A1440" s="4">
        <v>1437</v>
      </c>
      <c r="B1440" s="1">
        <v>24.7</v>
      </c>
      <c r="C1440" s="1"/>
      <c r="D1440" s="1"/>
      <c r="E1440" s="1"/>
      <c r="F1440" s="1"/>
      <c r="G1440" s="1"/>
      <c r="H1440" s="5"/>
      <c r="I1440" s="9">
        <v>4750</v>
      </c>
      <c r="J1440">
        <f t="shared" si="1111"/>
        <v>2154.6</v>
      </c>
      <c r="K1440">
        <f t="shared" si="1110"/>
        <v>11.040900000000001</v>
      </c>
      <c r="L1440">
        <f t="shared" si="1112"/>
        <v>-4.4700000000000628E-2</v>
      </c>
      <c r="M1440">
        <f t="shared" si="1113"/>
        <v>-1063.355924358015</v>
      </c>
      <c r="N1440">
        <f t="shared" si="1114"/>
        <v>-1.4259835380957691</v>
      </c>
      <c r="O1440">
        <f t="shared" si="1115"/>
        <v>0</v>
      </c>
      <c r="P1440" t="e">
        <f t="shared" si="1116"/>
        <v>#DIV/0!</v>
      </c>
      <c r="Q1440" t="e">
        <f t="shared" si="1117"/>
        <v>#DIV/0!</v>
      </c>
      <c r="R1440" t="e">
        <f t="shared" si="1118"/>
        <v>#DIV/0!</v>
      </c>
      <c r="S1440">
        <f t="shared" si="1119"/>
        <v>0</v>
      </c>
      <c r="T1440" t="e">
        <f t="shared" si="1120"/>
        <v>#DIV/0!</v>
      </c>
      <c r="U1440" t="e">
        <f t="shared" si="1121"/>
        <v>#DIV/0!</v>
      </c>
      <c r="V1440" t="e">
        <f t="shared" si="1122"/>
        <v>#DIV/0!</v>
      </c>
      <c r="W1440">
        <f t="shared" si="1123"/>
        <v>0</v>
      </c>
      <c r="X1440" t="e">
        <f t="shared" si="1124"/>
        <v>#DIV/0!</v>
      </c>
      <c r="Y1440" t="e">
        <f t="shared" si="1125"/>
        <v>#DIV/0!</v>
      </c>
      <c r="Z1440" t="e">
        <f t="shared" si="1126"/>
        <v>#DIV/0!</v>
      </c>
      <c r="AA1440">
        <f t="shared" si="1127"/>
        <v>23.95</v>
      </c>
      <c r="AE1440">
        <f t="shared" si="1128"/>
        <v>39.7423</v>
      </c>
      <c r="AF1440">
        <f t="shared" si="1129"/>
        <v>0</v>
      </c>
      <c r="AG1440">
        <f t="shared" si="1130"/>
        <v>0</v>
      </c>
      <c r="AH1440">
        <f t="shared" si="1131"/>
        <v>0</v>
      </c>
      <c r="AI1440">
        <v>27.15</v>
      </c>
      <c r="AJ1440">
        <f t="shared" si="1132"/>
        <v>120.8175</v>
      </c>
      <c r="AK1440">
        <v>0.27779999999999999</v>
      </c>
      <c r="AL1440">
        <f t="shared" si="1133"/>
        <v>0.76830950901180861</v>
      </c>
      <c r="AM1440">
        <v>2.3449999999999999E-2</v>
      </c>
      <c r="AN1440">
        <f t="shared" si="1134"/>
        <v>4.0307955444842773E-2</v>
      </c>
      <c r="AO1440">
        <f t="shared" si="1135"/>
        <v>8545.2424475300668</v>
      </c>
      <c r="AP1440">
        <f t="shared" si="1136"/>
        <v>2373.678457647241</v>
      </c>
      <c r="AQ1440">
        <f t="shared" si="1137"/>
        <v>3.183154697126513</v>
      </c>
      <c r="AR1440">
        <f t="shared" si="1138"/>
        <v>0</v>
      </c>
      <c r="AS1440">
        <f t="shared" si="1139"/>
        <v>0</v>
      </c>
      <c r="AT1440">
        <f t="shared" si="1140"/>
        <v>0</v>
      </c>
      <c r="AU1440">
        <f t="shared" si="1141"/>
        <v>0</v>
      </c>
      <c r="AV1440">
        <f t="shared" si="1142"/>
        <v>0</v>
      </c>
      <c r="AW1440">
        <f t="shared" si="1143"/>
        <v>0</v>
      </c>
      <c r="AX1440">
        <f t="shared" si="1144"/>
        <v>0</v>
      </c>
      <c r="AY1440">
        <f t="shared" si="1145"/>
        <v>0</v>
      </c>
      <c r="AZ1440">
        <f t="shared" si="1146"/>
        <v>0</v>
      </c>
      <c r="BA1440">
        <f t="shared" si="1147"/>
        <v>1310.3225332892259</v>
      </c>
      <c r="BB1440" t="e">
        <f t="shared" si="1148"/>
        <v>#DIV/0!</v>
      </c>
      <c r="BC1440" t="e">
        <f t="shared" si="1149"/>
        <v>#DIV/0!</v>
      </c>
      <c r="BD1440" t="e">
        <f t="shared" si="1150"/>
        <v>#DIV/0!</v>
      </c>
      <c r="BE1440">
        <f t="shared" si="1151"/>
        <v>1882933.4803366177</v>
      </c>
      <c r="BF1440" t="e">
        <f t="shared" si="1152"/>
        <v>#DIV/0!</v>
      </c>
      <c r="BG1440" t="e">
        <f t="shared" si="1153"/>
        <v>#DIV/0!</v>
      </c>
      <c r="BH1440" t="e">
        <f t="shared" si="1154"/>
        <v>#DIV/0!</v>
      </c>
      <c r="BI1440">
        <f t="shared" si="1155"/>
        <v>9.8594166666666663</v>
      </c>
      <c r="BJ1440">
        <f t="shared" si="1156"/>
        <v>0</v>
      </c>
      <c r="BK1440">
        <f t="shared" si="1157"/>
        <v>0</v>
      </c>
      <c r="BL1440">
        <f t="shared" si="1158"/>
        <v>0</v>
      </c>
    </row>
    <row r="1441" spans="1:64">
      <c r="A1441" s="4">
        <v>1438</v>
      </c>
      <c r="B1441" s="1">
        <v>24.6</v>
      </c>
      <c r="C1441" s="1"/>
      <c r="D1441" s="1"/>
      <c r="E1441" s="1"/>
      <c r="F1441" s="1"/>
      <c r="G1441" s="1"/>
      <c r="H1441" s="5"/>
      <c r="I1441" s="9">
        <v>4750</v>
      </c>
      <c r="J1441">
        <f t="shared" si="1111"/>
        <v>2154.6</v>
      </c>
      <c r="K1441">
        <f t="shared" si="1110"/>
        <v>10.9962</v>
      </c>
      <c r="L1441">
        <f t="shared" si="1112"/>
        <v>0</v>
      </c>
      <c r="M1441">
        <f t="shared" si="1113"/>
        <v>0</v>
      </c>
      <c r="N1441">
        <f t="shared" si="1114"/>
        <v>0</v>
      </c>
      <c r="O1441">
        <f t="shared" si="1115"/>
        <v>0</v>
      </c>
      <c r="P1441" t="e">
        <f t="shared" si="1116"/>
        <v>#DIV/0!</v>
      </c>
      <c r="Q1441" t="e">
        <f t="shared" si="1117"/>
        <v>#DIV/0!</v>
      </c>
      <c r="R1441" t="e">
        <f t="shared" si="1118"/>
        <v>#DIV/0!</v>
      </c>
      <c r="S1441">
        <f t="shared" si="1119"/>
        <v>0</v>
      </c>
      <c r="T1441" t="e">
        <f t="shared" si="1120"/>
        <v>#DIV/0!</v>
      </c>
      <c r="U1441" t="e">
        <f t="shared" si="1121"/>
        <v>#DIV/0!</v>
      </c>
      <c r="V1441" t="e">
        <f t="shared" si="1122"/>
        <v>#DIV/0!</v>
      </c>
      <c r="W1441">
        <f t="shared" si="1123"/>
        <v>0</v>
      </c>
      <c r="X1441" t="e">
        <f t="shared" si="1124"/>
        <v>#DIV/0!</v>
      </c>
      <c r="Y1441" t="e">
        <f t="shared" si="1125"/>
        <v>#DIV/0!</v>
      </c>
      <c r="Z1441" t="e">
        <f t="shared" si="1126"/>
        <v>#DIV/0!</v>
      </c>
      <c r="AA1441">
        <f t="shared" si="1127"/>
        <v>23.966666666666665</v>
      </c>
      <c r="AE1441">
        <f t="shared" si="1128"/>
        <v>39.581400000000002</v>
      </c>
      <c r="AF1441">
        <f t="shared" si="1129"/>
        <v>0</v>
      </c>
      <c r="AG1441">
        <f t="shared" si="1130"/>
        <v>0</v>
      </c>
      <c r="AH1441">
        <f t="shared" si="1131"/>
        <v>0</v>
      </c>
      <c r="AI1441">
        <v>27.15</v>
      </c>
      <c r="AJ1441">
        <f t="shared" si="1132"/>
        <v>120.8175</v>
      </c>
      <c r="AK1441">
        <v>0.27779999999999999</v>
      </c>
      <c r="AL1441">
        <f t="shared" si="1133"/>
        <v>0.76830950901180861</v>
      </c>
      <c r="AM1441">
        <v>2.3449999999999999E-2</v>
      </c>
      <c r="AN1441">
        <f t="shared" si="1134"/>
        <v>4.0307955444842773E-2</v>
      </c>
      <c r="AO1441">
        <f t="shared" si="1135"/>
        <v>8485.39027105686</v>
      </c>
      <c r="AP1441">
        <f t="shared" si="1136"/>
        <v>2357.05285307135</v>
      </c>
      <c r="AQ1441">
        <f t="shared" si="1137"/>
        <v>3.1608593979768673</v>
      </c>
      <c r="AR1441">
        <f t="shared" si="1138"/>
        <v>0</v>
      </c>
      <c r="AS1441">
        <f t="shared" si="1139"/>
        <v>0</v>
      </c>
      <c r="AT1441">
        <f t="shared" si="1140"/>
        <v>0</v>
      </c>
      <c r="AU1441">
        <f t="shared" si="1141"/>
        <v>0</v>
      </c>
      <c r="AV1441">
        <f t="shared" si="1142"/>
        <v>0</v>
      </c>
      <c r="AW1441">
        <f t="shared" si="1143"/>
        <v>0</v>
      </c>
      <c r="AX1441">
        <f t="shared" si="1144"/>
        <v>0</v>
      </c>
      <c r="AY1441">
        <f t="shared" si="1145"/>
        <v>0</v>
      </c>
      <c r="AZ1441">
        <f t="shared" si="1146"/>
        <v>0</v>
      </c>
      <c r="BA1441">
        <f t="shared" si="1147"/>
        <v>2357.05285307135</v>
      </c>
      <c r="BB1441" t="e">
        <f t="shared" si="1148"/>
        <v>#DIV/0!</v>
      </c>
      <c r="BC1441" t="e">
        <f t="shared" si="1149"/>
        <v>#DIV/0!</v>
      </c>
      <c r="BD1441" t="e">
        <f t="shared" si="1150"/>
        <v>#DIV/0!</v>
      </c>
      <c r="BE1441">
        <f t="shared" si="1151"/>
        <v>3389442.0027166014</v>
      </c>
      <c r="BF1441" t="e">
        <f t="shared" si="1152"/>
        <v>#DIV/0!</v>
      </c>
      <c r="BG1441" t="e">
        <f t="shared" si="1153"/>
        <v>#DIV/0!</v>
      </c>
      <c r="BH1441" t="e">
        <f t="shared" si="1154"/>
        <v>#DIV/0!</v>
      </c>
      <c r="BI1441">
        <f t="shared" si="1155"/>
        <v>9.8263333333333343</v>
      </c>
      <c r="BJ1441">
        <f t="shared" si="1156"/>
        <v>0</v>
      </c>
      <c r="BK1441">
        <f t="shared" si="1157"/>
        <v>0</v>
      </c>
      <c r="BL1441">
        <f t="shared" si="1158"/>
        <v>0</v>
      </c>
    </row>
    <row r="1442" spans="1:64">
      <c r="A1442" s="4">
        <v>1439</v>
      </c>
      <c r="B1442" s="1">
        <v>24.6</v>
      </c>
      <c r="C1442" s="1"/>
      <c r="D1442" s="1"/>
      <c r="E1442" s="1"/>
      <c r="F1442" s="1"/>
      <c r="G1442" s="1"/>
      <c r="H1442" s="5"/>
      <c r="I1442" s="9">
        <v>4750</v>
      </c>
      <c r="J1442">
        <f t="shared" si="1111"/>
        <v>2154.6</v>
      </c>
      <c r="K1442">
        <f t="shared" si="1110"/>
        <v>10.9962</v>
      </c>
      <c r="L1442">
        <f t="shared" si="1112"/>
        <v>0.22350000000000136</v>
      </c>
      <c r="M1442">
        <f t="shared" si="1113"/>
        <v>5295.2541982200319</v>
      </c>
      <c r="N1442">
        <f t="shared" si="1114"/>
        <v>7.1010516269545816</v>
      </c>
      <c r="O1442">
        <f t="shared" si="1115"/>
        <v>0</v>
      </c>
      <c r="P1442" t="e">
        <f t="shared" si="1116"/>
        <v>#DIV/0!</v>
      </c>
      <c r="Q1442" t="e">
        <f t="shared" si="1117"/>
        <v>#DIV/0!</v>
      </c>
      <c r="R1442" t="e">
        <f t="shared" si="1118"/>
        <v>#DIV/0!</v>
      </c>
      <c r="S1442">
        <f t="shared" si="1119"/>
        <v>0</v>
      </c>
      <c r="T1442" t="e">
        <f t="shared" si="1120"/>
        <v>#DIV/0!</v>
      </c>
      <c r="U1442" t="e">
        <f t="shared" si="1121"/>
        <v>#DIV/0!</v>
      </c>
      <c r="V1442" t="e">
        <f t="shared" si="1122"/>
        <v>#DIV/0!</v>
      </c>
      <c r="W1442">
        <f t="shared" si="1123"/>
        <v>0</v>
      </c>
      <c r="X1442" t="e">
        <f t="shared" si="1124"/>
        <v>#DIV/0!</v>
      </c>
      <c r="Y1442" t="e">
        <f t="shared" si="1125"/>
        <v>#DIV/0!</v>
      </c>
      <c r="Z1442" t="e">
        <f t="shared" si="1126"/>
        <v>#DIV/0!</v>
      </c>
      <c r="AA1442">
        <f t="shared" si="1127"/>
        <v>23.983333333333334</v>
      </c>
      <c r="AE1442">
        <f t="shared" si="1128"/>
        <v>39.581400000000002</v>
      </c>
      <c r="AF1442">
        <f t="shared" si="1129"/>
        <v>0</v>
      </c>
      <c r="AG1442">
        <f t="shared" si="1130"/>
        <v>0</v>
      </c>
      <c r="AH1442">
        <f t="shared" si="1131"/>
        <v>0</v>
      </c>
      <c r="AI1442">
        <v>27.15</v>
      </c>
      <c r="AJ1442">
        <f t="shared" si="1132"/>
        <v>120.8175</v>
      </c>
      <c r="AK1442">
        <v>0.27779999999999999</v>
      </c>
      <c r="AL1442">
        <f t="shared" si="1133"/>
        <v>0.76830950901180861</v>
      </c>
      <c r="AM1442">
        <v>2.3449999999999999E-2</v>
      </c>
      <c r="AN1442">
        <f t="shared" si="1134"/>
        <v>4.0307955444842773E-2</v>
      </c>
      <c r="AO1442">
        <f t="shared" si="1135"/>
        <v>8485.39027105686</v>
      </c>
      <c r="AP1442">
        <f t="shared" si="1136"/>
        <v>2357.05285307135</v>
      </c>
      <c r="AQ1442">
        <f t="shared" si="1137"/>
        <v>3.1608593979768673</v>
      </c>
      <c r="AR1442">
        <f t="shared" si="1138"/>
        <v>0</v>
      </c>
      <c r="AS1442">
        <f t="shared" si="1139"/>
        <v>0</v>
      </c>
      <c r="AT1442">
        <f t="shared" si="1140"/>
        <v>0</v>
      </c>
      <c r="AU1442">
        <f t="shared" si="1141"/>
        <v>0</v>
      </c>
      <c r="AV1442">
        <f t="shared" si="1142"/>
        <v>0</v>
      </c>
      <c r="AW1442">
        <f t="shared" si="1143"/>
        <v>0</v>
      </c>
      <c r="AX1442">
        <f t="shared" si="1144"/>
        <v>0</v>
      </c>
      <c r="AY1442">
        <f t="shared" si="1145"/>
        <v>0</v>
      </c>
      <c r="AZ1442">
        <f t="shared" si="1146"/>
        <v>0</v>
      </c>
      <c r="BA1442">
        <f t="shared" si="1147"/>
        <v>7652.3070512913819</v>
      </c>
      <c r="BB1442" t="e">
        <f t="shared" si="1148"/>
        <v>#DIV/0!</v>
      </c>
      <c r="BC1442" t="e">
        <f t="shared" si="1149"/>
        <v>#DIV/0!</v>
      </c>
      <c r="BD1442" t="e">
        <f t="shared" si="1150"/>
        <v>#DIV/0!</v>
      </c>
      <c r="BE1442">
        <f t="shared" si="1151"/>
        <v>11011669.846808299</v>
      </c>
      <c r="BF1442" t="e">
        <f t="shared" si="1152"/>
        <v>#DIV/0!</v>
      </c>
      <c r="BG1442" t="e">
        <f t="shared" si="1153"/>
        <v>#DIV/0!</v>
      </c>
      <c r="BH1442" t="e">
        <f t="shared" si="1154"/>
        <v>#DIV/0!</v>
      </c>
      <c r="BI1442">
        <f t="shared" si="1155"/>
        <v>9.8331666666666671</v>
      </c>
      <c r="BJ1442">
        <f t="shared" si="1156"/>
        <v>0</v>
      </c>
      <c r="BK1442">
        <f t="shared" si="1157"/>
        <v>0</v>
      </c>
      <c r="BL1442">
        <f t="shared" si="1158"/>
        <v>0</v>
      </c>
    </row>
    <row r="1443" spans="1:64">
      <c r="A1443" s="4">
        <v>1440</v>
      </c>
      <c r="B1443" s="1">
        <v>25.1</v>
      </c>
      <c r="C1443" s="1"/>
      <c r="D1443" s="1"/>
      <c r="E1443" s="1"/>
      <c r="F1443" s="1"/>
      <c r="G1443" s="1"/>
      <c r="H1443" s="5"/>
      <c r="I1443" s="9">
        <v>4750</v>
      </c>
      <c r="J1443">
        <f t="shared" si="1111"/>
        <v>2154.6</v>
      </c>
      <c r="K1443">
        <f t="shared" si="1110"/>
        <v>11.219700000000001</v>
      </c>
      <c r="L1443">
        <f t="shared" si="1112"/>
        <v>0.22349999999999959</v>
      </c>
      <c r="M1443">
        <f t="shared" si="1113"/>
        <v>5402.881316069991</v>
      </c>
      <c r="N1443">
        <f t="shared" si="1114"/>
        <v>7.2453819445755538</v>
      </c>
      <c r="O1443">
        <f t="shared" si="1115"/>
        <v>0</v>
      </c>
      <c r="P1443" t="e">
        <f t="shared" si="1116"/>
        <v>#DIV/0!</v>
      </c>
      <c r="Q1443" t="e">
        <f t="shared" si="1117"/>
        <v>#DIV/0!</v>
      </c>
      <c r="R1443" t="e">
        <f t="shared" si="1118"/>
        <v>#DIV/0!</v>
      </c>
      <c r="S1443">
        <f t="shared" si="1119"/>
        <v>0</v>
      </c>
      <c r="T1443" t="e">
        <f t="shared" si="1120"/>
        <v>#DIV/0!</v>
      </c>
      <c r="U1443" t="e">
        <f t="shared" si="1121"/>
        <v>#DIV/0!</v>
      </c>
      <c r="V1443" t="e">
        <f t="shared" si="1122"/>
        <v>#DIV/0!</v>
      </c>
      <c r="W1443">
        <f t="shared" si="1123"/>
        <v>0</v>
      </c>
      <c r="X1443" t="e">
        <f t="shared" si="1124"/>
        <v>#DIV/0!</v>
      </c>
      <c r="Y1443" t="e">
        <f t="shared" si="1125"/>
        <v>#DIV/0!</v>
      </c>
      <c r="Z1443" t="e">
        <f t="shared" si="1126"/>
        <v>#DIV/0!</v>
      </c>
      <c r="AA1443">
        <f t="shared" si="1127"/>
        <v>24</v>
      </c>
      <c r="AE1443">
        <f t="shared" si="1128"/>
        <v>40.385899999999999</v>
      </c>
      <c r="AF1443">
        <f t="shared" si="1129"/>
        <v>0</v>
      </c>
      <c r="AG1443">
        <f t="shared" si="1130"/>
        <v>0</v>
      </c>
      <c r="AH1443">
        <f t="shared" si="1131"/>
        <v>0</v>
      </c>
      <c r="AI1443">
        <v>27.15</v>
      </c>
      <c r="AJ1443">
        <f t="shared" si="1132"/>
        <v>120.8175</v>
      </c>
      <c r="AK1443">
        <v>0.27779999999999999</v>
      </c>
      <c r="AL1443">
        <f t="shared" si="1133"/>
        <v>0.76830950901180861</v>
      </c>
      <c r="AM1443">
        <v>2.3449999999999999E-2</v>
      </c>
      <c r="AN1443">
        <f t="shared" si="1134"/>
        <v>4.0307955444842773E-2</v>
      </c>
      <c r="AO1443">
        <f t="shared" si="1135"/>
        <v>8787.5473650076983</v>
      </c>
      <c r="AP1443">
        <f t="shared" si="1136"/>
        <v>2440.9853791688051</v>
      </c>
      <c r="AQ1443">
        <f t="shared" si="1137"/>
        <v>3.2734147501257946</v>
      </c>
      <c r="AR1443">
        <f t="shared" si="1138"/>
        <v>0</v>
      </c>
      <c r="AS1443">
        <f t="shared" si="1139"/>
        <v>0</v>
      </c>
      <c r="AT1443">
        <f t="shared" si="1140"/>
        <v>0</v>
      </c>
      <c r="AU1443">
        <f t="shared" si="1141"/>
        <v>0</v>
      </c>
      <c r="AV1443">
        <f t="shared" si="1142"/>
        <v>0</v>
      </c>
      <c r="AW1443">
        <f t="shared" si="1143"/>
        <v>0</v>
      </c>
      <c r="AX1443">
        <f t="shared" si="1144"/>
        <v>0</v>
      </c>
      <c r="AY1443">
        <f t="shared" si="1145"/>
        <v>0</v>
      </c>
      <c r="AZ1443">
        <f t="shared" si="1146"/>
        <v>0</v>
      </c>
      <c r="BA1443">
        <f t="shared" si="1147"/>
        <v>7843.8666952387957</v>
      </c>
      <c r="BB1443" t="e">
        <f t="shared" si="1148"/>
        <v>#DIV/0!</v>
      </c>
      <c r="BC1443" t="e">
        <f t="shared" si="1149"/>
        <v>#DIV/0!</v>
      </c>
      <c r="BD1443" t="e">
        <f t="shared" si="1150"/>
        <v>#DIV/0!</v>
      </c>
      <c r="BE1443">
        <f t="shared" si="1151"/>
        <v>11295168.041143866</v>
      </c>
      <c r="BF1443" t="e">
        <f t="shared" si="1152"/>
        <v>#DIV/0!</v>
      </c>
      <c r="BG1443" t="e">
        <f t="shared" si="1153"/>
        <v>#DIV/0!</v>
      </c>
      <c r="BH1443" t="e">
        <f t="shared" si="1154"/>
        <v>#DIV/0!</v>
      </c>
      <c r="BI1443">
        <f t="shared" si="1155"/>
        <v>10.040000000000001</v>
      </c>
      <c r="BJ1443">
        <f t="shared" si="1156"/>
        <v>0</v>
      </c>
      <c r="BK1443">
        <f t="shared" si="1157"/>
        <v>0</v>
      </c>
      <c r="BL1443">
        <f t="shared" si="1158"/>
        <v>0</v>
      </c>
    </row>
    <row r="1444" spans="1:64">
      <c r="A1444" s="4">
        <v>1441</v>
      </c>
      <c r="B1444" s="1">
        <v>25.6</v>
      </c>
      <c r="C1444" s="1"/>
      <c r="D1444" s="1"/>
      <c r="E1444" s="1"/>
      <c r="F1444" s="1"/>
      <c r="G1444" s="1"/>
      <c r="H1444" s="5"/>
      <c r="I1444" s="9">
        <v>4750</v>
      </c>
      <c r="J1444">
        <f t="shared" si="1111"/>
        <v>2154.6</v>
      </c>
      <c r="K1444">
        <f t="shared" si="1110"/>
        <v>11.443200000000001</v>
      </c>
      <c r="L1444">
        <f t="shared" si="1112"/>
        <v>4.4699999999998852E-2</v>
      </c>
      <c r="M1444">
        <f t="shared" si="1113"/>
        <v>1102.1016867839719</v>
      </c>
      <c r="N1444">
        <f t="shared" si="1114"/>
        <v>1.477942452439281</v>
      </c>
      <c r="O1444">
        <f t="shared" si="1115"/>
        <v>0</v>
      </c>
      <c r="P1444" t="e">
        <f t="shared" si="1116"/>
        <v>#DIV/0!</v>
      </c>
      <c r="Q1444" t="e">
        <f t="shared" si="1117"/>
        <v>#DIV/0!</v>
      </c>
      <c r="R1444" t="e">
        <f t="shared" si="1118"/>
        <v>#DIV/0!</v>
      </c>
      <c r="S1444">
        <f t="shared" si="1119"/>
        <v>0</v>
      </c>
      <c r="T1444" t="e">
        <f t="shared" si="1120"/>
        <v>#DIV/0!</v>
      </c>
      <c r="U1444" t="e">
        <f t="shared" si="1121"/>
        <v>#DIV/0!</v>
      </c>
      <c r="V1444" t="e">
        <f t="shared" si="1122"/>
        <v>#DIV/0!</v>
      </c>
      <c r="W1444">
        <f t="shared" si="1123"/>
        <v>0</v>
      </c>
      <c r="X1444" t="e">
        <f t="shared" si="1124"/>
        <v>#DIV/0!</v>
      </c>
      <c r="Y1444" t="e">
        <f t="shared" si="1125"/>
        <v>#DIV/0!</v>
      </c>
      <c r="Z1444" t="e">
        <f t="shared" si="1126"/>
        <v>#DIV/0!</v>
      </c>
      <c r="AA1444">
        <f t="shared" si="1127"/>
        <v>24.016666666666666</v>
      </c>
      <c r="AE1444">
        <f t="shared" si="1128"/>
        <v>41.190400000000004</v>
      </c>
      <c r="AF1444">
        <f t="shared" si="1129"/>
        <v>0</v>
      </c>
      <c r="AG1444">
        <f t="shared" si="1130"/>
        <v>0</v>
      </c>
      <c r="AH1444">
        <f t="shared" si="1131"/>
        <v>0</v>
      </c>
      <c r="AI1444">
        <v>27.15</v>
      </c>
      <c r="AJ1444">
        <f t="shared" si="1132"/>
        <v>120.8175</v>
      </c>
      <c r="AK1444">
        <v>0.27779999999999999</v>
      </c>
      <c r="AL1444">
        <f t="shared" si="1133"/>
        <v>0.76830950901180861</v>
      </c>
      <c r="AM1444">
        <v>2.3449999999999999E-2</v>
      </c>
      <c r="AN1444">
        <f t="shared" si="1134"/>
        <v>4.0307955444842773E-2</v>
      </c>
      <c r="AO1444">
        <f t="shared" si="1135"/>
        <v>9097.0205443481609</v>
      </c>
      <c r="AP1444">
        <f t="shared" si="1136"/>
        <v>2526.9501512078227</v>
      </c>
      <c r="AQ1444">
        <f t="shared" si="1137"/>
        <v>3.3886953885045226</v>
      </c>
      <c r="AR1444">
        <f t="shared" si="1138"/>
        <v>0</v>
      </c>
      <c r="AS1444">
        <f t="shared" si="1139"/>
        <v>0</v>
      </c>
      <c r="AT1444">
        <f t="shared" si="1140"/>
        <v>0</v>
      </c>
      <c r="AU1444">
        <f t="shared" si="1141"/>
        <v>0</v>
      </c>
      <c r="AV1444">
        <f t="shared" si="1142"/>
        <v>0</v>
      </c>
      <c r="AW1444">
        <f t="shared" si="1143"/>
        <v>0</v>
      </c>
      <c r="AX1444">
        <f t="shared" si="1144"/>
        <v>0</v>
      </c>
      <c r="AY1444">
        <f t="shared" si="1145"/>
        <v>0</v>
      </c>
      <c r="AZ1444">
        <f t="shared" si="1146"/>
        <v>0</v>
      </c>
      <c r="BA1444">
        <f t="shared" si="1147"/>
        <v>3629.0518379917949</v>
      </c>
      <c r="BB1444" t="e">
        <f t="shared" si="1148"/>
        <v>#DIV/0!</v>
      </c>
      <c r="BC1444" t="e">
        <f t="shared" si="1149"/>
        <v>#DIV/0!</v>
      </c>
      <c r="BD1444" t="e">
        <f t="shared" si="1150"/>
        <v>#DIV/0!</v>
      </c>
      <c r="BE1444">
        <f t="shared" si="1151"/>
        <v>5229463.6985461768</v>
      </c>
      <c r="BF1444" t="e">
        <f t="shared" si="1152"/>
        <v>#DIV/0!</v>
      </c>
      <c r="BG1444" t="e">
        <f t="shared" si="1153"/>
        <v>#DIV/0!</v>
      </c>
      <c r="BH1444" t="e">
        <f t="shared" si="1154"/>
        <v>#DIV/0!</v>
      </c>
      <c r="BI1444">
        <f t="shared" si="1155"/>
        <v>10.247111111111112</v>
      </c>
      <c r="BJ1444">
        <f t="shared" si="1156"/>
        <v>0</v>
      </c>
      <c r="BK1444">
        <f t="shared" si="1157"/>
        <v>0</v>
      </c>
      <c r="BL1444">
        <f t="shared" si="1158"/>
        <v>0</v>
      </c>
    </row>
    <row r="1445" spans="1:64">
      <c r="A1445" s="4">
        <v>1442</v>
      </c>
      <c r="B1445" s="1">
        <v>25.7</v>
      </c>
      <c r="C1445" s="1"/>
      <c r="D1445" s="1"/>
      <c r="E1445" s="1"/>
      <c r="F1445" s="1"/>
      <c r="G1445" s="1"/>
      <c r="H1445" s="5"/>
      <c r="I1445" s="9">
        <v>4750</v>
      </c>
      <c r="J1445">
        <f t="shared" si="1111"/>
        <v>2154.6</v>
      </c>
      <c r="K1445">
        <f t="shared" si="1110"/>
        <v>11.4879</v>
      </c>
      <c r="L1445">
        <f t="shared" si="1112"/>
        <v>-0.13410000000000011</v>
      </c>
      <c r="M1445">
        <f t="shared" si="1113"/>
        <v>-3319.2203144940022</v>
      </c>
      <c r="N1445">
        <f t="shared" si="1114"/>
        <v>-4.4511469954324818</v>
      </c>
      <c r="O1445">
        <f t="shared" si="1115"/>
        <v>0</v>
      </c>
      <c r="P1445" t="e">
        <f t="shared" si="1116"/>
        <v>#DIV/0!</v>
      </c>
      <c r="Q1445" t="e">
        <f t="shared" si="1117"/>
        <v>#DIV/0!</v>
      </c>
      <c r="R1445" t="e">
        <f t="shared" si="1118"/>
        <v>#DIV/0!</v>
      </c>
      <c r="S1445">
        <f t="shared" si="1119"/>
        <v>0</v>
      </c>
      <c r="T1445" t="e">
        <f t="shared" si="1120"/>
        <v>#DIV/0!</v>
      </c>
      <c r="U1445" t="e">
        <f t="shared" si="1121"/>
        <v>#DIV/0!</v>
      </c>
      <c r="V1445" t="e">
        <f t="shared" si="1122"/>
        <v>#DIV/0!</v>
      </c>
      <c r="W1445">
        <f t="shared" si="1123"/>
        <v>0</v>
      </c>
      <c r="X1445" t="e">
        <f t="shared" si="1124"/>
        <v>#DIV/0!</v>
      </c>
      <c r="Y1445" t="e">
        <f t="shared" si="1125"/>
        <v>#DIV/0!</v>
      </c>
      <c r="Z1445" t="e">
        <f t="shared" si="1126"/>
        <v>#DIV/0!</v>
      </c>
      <c r="AA1445">
        <f t="shared" si="1127"/>
        <v>24.033333333333335</v>
      </c>
      <c r="AE1445">
        <f t="shared" si="1128"/>
        <v>41.351300000000002</v>
      </c>
      <c r="AF1445">
        <f t="shared" si="1129"/>
        <v>0</v>
      </c>
      <c r="AG1445">
        <f t="shared" si="1130"/>
        <v>0</v>
      </c>
      <c r="AH1445">
        <f t="shared" si="1131"/>
        <v>0</v>
      </c>
      <c r="AI1445">
        <v>27.15</v>
      </c>
      <c r="AJ1445">
        <f t="shared" si="1132"/>
        <v>120.8175</v>
      </c>
      <c r="AK1445">
        <v>0.27779999999999999</v>
      </c>
      <c r="AL1445">
        <f t="shared" si="1133"/>
        <v>0.76830950901180861</v>
      </c>
      <c r="AM1445">
        <v>2.3449999999999999E-2</v>
      </c>
      <c r="AN1445">
        <f t="shared" si="1134"/>
        <v>4.0307955444842773E-2</v>
      </c>
      <c r="AO1445">
        <f t="shared" si="1135"/>
        <v>9159.8041920723936</v>
      </c>
      <c r="AP1445">
        <f t="shared" si="1136"/>
        <v>2544.3900533534429</v>
      </c>
      <c r="AQ1445">
        <f t="shared" si="1137"/>
        <v>3.4120826784946261</v>
      </c>
      <c r="AR1445">
        <f t="shared" si="1138"/>
        <v>0</v>
      </c>
      <c r="AS1445">
        <f t="shared" si="1139"/>
        <v>0</v>
      </c>
      <c r="AT1445">
        <f t="shared" si="1140"/>
        <v>0</v>
      </c>
      <c r="AU1445">
        <f t="shared" si="1141"/>
        <v>0</v>
      </c>
      <c r="AV1445">
        <f t="shared" si="1142"/>
        <v>0</v>
      </c>
      <c r="AW1445">
        <f t="shared" si="1143"/>
        <v>0</v>
      </c>
      <c r="AX1445">
        <f t="shared" si="1144"/>
        <v>0</v>
      </c>
      <c r="AY1445">
        <f t="shared" si="1145"/>
        <v>0</v>
      </c>
      <c r="AZ1445">
        <f t="shared" si="1146"/>
        <v>0</v>
      </c>
      <c r="BA1445">
        <f t="shared" si="1147"/>
        <v>-774.83026114055929</v>
      </c>
      <c r="BB1445" t="e">
        <f t="shared" si="1148"/>
        <v>#DIV/0!</v>
      </c>
      <c r="BC1445" t="e">
        <f t="shared" si="1149"/>
        <v>#DIV/0!</v>
      </c>
      <c r="BD1445" t="e">
        <f t="shared" si="1150"/>
        <v>#DIV/0!</v>
      </c>
      <c r="BE1445">
        <f t="shared" si="1151"/>
        <v>0</v>
      </c>
      <c r="BF1445" t="e">
        <f t="shared" si="1152"/>
        <v>#DIV/0!</v>
      </c>
      <c r="BG1445" t="e">
        <f t="shared" si="1153"/>
        <v>#DIV/0!</v>
      </c>
      <c r="BH1445" t="e">
        <f t="shared" si="1154"/>
        <v>#DIV/0!</v>
      </c>
      <c r="BI1445">
        <f t="shared" si="1155"/>
        <v>10.294277777777777</v>
      </c>
      <c r="BJ1445">
        <f t="shared" si="1156"/>
        <v>0</v>
      </c>
      <c r="BK1445">
        <f t="shared" si="1157"/>
        <v>0</v>
      </c>
      <c r="BL1445">
        <f t="shared" si="1158"/>
        <v>0</v>
      </c>
    </row>
    <row r="1446" spans="1:64">
      <c r="A1446" s="4">
        <v>1443</v>
      </c>
      <c r="B1446" s="1">
        <v>25.4</v>
      </c>
      <c r="C1446" s="1"/>
      <c r="D1446" s="1"/>
      <c r="E1446" s="1"/>
      <c r="F1446" s="1"/>
      <c r="G1446" s="1"/>
      <c r="H1446" s="5"/>
      <c r="I1446" s="9">
        <v>4750</v>
      </c>
      <c r="J1446">
        <f t="shared" si="1111"/>
        <v>2154.6</v>
      </c>
      <c r="K1446">
        <f t="shared" si="1110"/>
        <v>11.3538</v>
      </c>
      <c r="L1446">
        <f t="shared" si="1112"/>
        <v>-0.22349999999999959</v>
      </c>
      <c r="M1446">
        <f t="shared" si="1113"/>
        <v>-5467.4575867799895</v>
      </c>
      <c r="N1446">
        <f t="shared" si="1114"/>
        <v>-7.3319801351481679</v>
      </c>
      <c r="O1446">
        <f t="shared" si="1115"/>
        <v>0</v>
      </c>
      <c r="P1446" t="e">
        <f t="shared" si="1116"/>
        <v>#DIV/0!</v>
      </c>
      <c r="Q1446" t="e">
        <f t="shared" si="1117"/>
        <v>#DIV/0!</v>
      </c>
      <c r="R1446" t="e">
        <f t="shared" si="1118"/>
        <v>#DIV/0!</v>
      </c>
      <c r="S1446">
        <f t="shared" si="1119"/>
        <v>0</v>
      </c>
      <c r="T1446" t="e">
        <f t="shared" si="1120"/>
        <v>#DIV/0!</v>
      </c>
      <c r="U1446" t="e">
        <f t="shared" si="1121"/>
        <v>#DIV/0!</v>
      </c>
      <c r="V1446" t="e">
        <f t="shared" si="1122"/>
        <v>#DIV/0!</v>
      </c>
      <c r="W1446">
        <f t="shared" si="1123"/>
        <v>0</v>
      </c>
      <c r="X1446" t="e">
        <f t="shared" si="1124"/>
        <v>#DIV/0!</v>
      </c>
      <c r="Y1446" t="e">
        <f t="shared" si="1125"/>
        <v>#DIV/0!</v>
      </c>
      <c r="Z1446" t="e">
        <f t="shared" si="1126"/>
        <v>#DIV/0!</v>
      </c>
      <c r="AA1446">
        <f t="shared" si="1127"/>
        <v>24.05</v>
      </c>
      <c r="AE1446">
        <f t="shared" si="1128"/>
        <v>40.868600000000001</v>
      </c>
      <c r="AF1446">
        <f t="shared" si="1129"/>
        <v>0</v>
      </c>
      <c r="AG1446">
        <f t="shared" si="1130"/>
        <v>0</v>
      </c>
      <c r="AH1446">
        <f t="shared" si="1131"/>
        <v>0</v>
      </c>
      <c r="AI1446">
        <v>27.15</v>
      </c>
      <c r="AJ1446">
        <f t="shared" si="1132"/>
        <v>120.8175</v>
      </c>
      <c r="AK1446">
        <v>0.27779999999999999</v>
      </c>
      <c r="AL1446">
        <f t="shared" si="1133"/>
        <v>0.76830950901180861</v>
      </c>
      <c r="AM1446">
        <v>2.3449999999999999E-2</v>
      </c>
      <c r="AN1446">
        <f t="shared" si="1134"/>
        <v>4.0307955444842773E-2</v>
      </c>
      <c r="AO1446">
        <f t="shared" si="1135"/>
        <v>8972.345283012939</v>
      </c>
      <c r="AP1446">
        <f t="shared" si="1136"/>
        <v>2492.3181341702611</v>
      </c>
      <c r="AQ1446">
        <f t="shared" si="1137"/>
        <v>3.3422530966477955</v>
      </c>
      <c r="AR1446">
        <f t="shared" si="1138"/>
        <v>0</v>
      </c>
      <c r="AS1446">
        <f t="shared" si="1139"/>
        <v>0</v>
      </c>
      <c r="AT1446">
        <f t="shared" si="1140"/>
        <v>0</v>
      </c>
      <c r="AU1446">
        <f t="shared" si="1141"/>
        <v>0</v>
      </c>
      <c r="AV1446">
        <f t="shared" si="1142"/>
        <v>0</v>
      </c>
      <c r="AW1446">
        <f t="shared" si="1143"/>
        <v>0</v>
      </c>
      <c r="AX1446">
        <f t="shared" si="1144"/>
        <v>0</v>
      </c>
      <c r="AY1446">
        <f t="shared" si="1145"/>
        <v>0</v>
      </c>
      <c r="AZ1446">
        <f t="shared" si="1146"/>
        <v>0</v>
      </c>
      <c r="BA1446">
        <f t="shared" si="1147"/>
        <v>-2975.1394526097283</v>
      </c>
      <c r="BB1446" t="e">
        <f t="shared" si="1148"/>
        <v>#DIV/0!</v>
      </c>
      <c r="BC1446" t="e">
        <f t="shared" si="1149"/>
        <v>#DIV/0!</v>
      </c>
      <c r="BD1446" t="e">
        <f t="shared" si="1150"/>
        <v>#DIV/0!</v>
      </c>
      <c r="BE1446">
        <f t="shared" si="1151"/>
        <v>0</v>
      </c>
      <c r="BF1446" t="e">
        <f t="shared" si="1152"/>
        <v>#DIV/0!</v>
      </c>
      <c r="BG1446" t="e">
        <f t="shared" si="1153"/>
        <v>#DIV/0!</v>
      </c>
      <c r="BH1446" t="e">
        <f t="shared" si="1154"/>
        <v>#DIV/0!</v>
      </c>
      <c r="BI1446">
        <f t="shared" si="1155"/>
        <v>10.181166666666666</v>
      </c>
      <c r="BJ1446">
        <f t="shared" si="1156"/>
        <v>0</v>
      </c>
      <c r="BK1446">
        <f t="shared" si="1157"/>
        <v>0</v>
      </c>
      <c r="BL1446">
        <f t="shared" si="1158"/>
        <v>0</v>
      </c>
    </row>
    <row r="1447" spans="1:64">
      <c r="A1447" s="4">
        <v>1444</v>
      </c>
      <c r="B1447" s="1">
        <v>24.9</v>
      </c>
      <c r="C1447" s="1"/>
      <c r="D1447" s="1"/>
      <c r="E1447" s="1"/>
      <c r="F1447" s="1"/>
      <c r="G1447" s="1"/>
      <c r="H1447" s="5"/>
      <c r="I1447" s="9">
        <v>4750</v>
      </c>
      <c r="J1447">
        <f t="shared" si="1111"/>
        <v>2154.6</v>
      </c>
      <c r="K1447">
        <f t="shared" si="1110"/>
        <v>11.1303</v>
      </c>
      <c r="L1447">
        <f t="shared" si="1112"/>
        <v>4.4700000000000628E-2</v>
      </c>
      <c r="M1447">
        <f t="shared" si="1113"/>
        <v>1071.9660937860151</v>
      </c>
      <c r="N1447">
        <f t="shared" si="1114"/>
        <v>1.4375299635054513</v>
      </c>
      <c r="O1447">
        <f t="shared" si="1115"/>
        <v>0</v>
      </c>
      <c r="P1447" t="e">
        <f t="shared" si="1116"/>
        <v>#DIV/0!</v>
      </c>
      <c r="Q1447" t="e">
        <f t="shared" si="1117"/>
        <v>#DIV/0!</v>
      </c>
      <c r="R1447" t="e">
        <f t="shared" si="1118"/>
        <v>#DIV/0!</v>
      </c>
      <c r="S1447">
        <f t="shared" si="1119"/>
        <v>0</v>
      </c>
      <c r="T1447" t="e">
        <f t="shared" si="1120"/>
        <v>#DIV/0!</v>
      </c>
      <c r="U1447" t="e">
        <f t="shared" si="1121"/>
        <v>#DIV/0!</v>
      </c>
      <c r="V1447" t="e">
        <f t="shared" si="1122"/>
        <v>#DIV/0!</v>
      </c>
      <c r="W1447">
        <f t="shared" si="1123"/>
        <v>0</v>
      </c>
      <c r="X1447" t="e">
        <f t="shared" si="1124"/>
        <v>#DIV/0!</v>
      </c>
      <c r="Y1447" t="e">
        <f t="shared" si="1125"/>
        <v>#DIV/0!</v>
      </c>
      <c r="Z1447" t="e">
        <f t="shared" si="1126"/>
        <v>#DIV/0!</v>
      </c>
      <c r="AA1447">
        <f t="shared" si="1127"/>
        <v>24.066666666666666</v>
      </c>
      <c r="AE1447">
        <f t="shared" si="1128"/>
        <v>40.064099999999996</v>
      </c>
      <c r="AF1447">
        <f t="shared" si="1129"/>
        <v>0</v>
      </c>
      <c r="AG1447">
        <f t="shared" si="1130"/>
        <v>0</v>
      </c>
      <c r="AH1447">
        <f t="shared" si="1131"/>
        <v>0</v>
      </c>
      <c r="AI1447">
        <v>27.15</v>
      </c>
      <c r="AJ1447">
        <f t="shared" si="1132"/>
        <v>120.8175</v>
      </c>
      <c r="AK1447">
        <v>0.27779999999999999</v>
      </c>
      <c r="AL1447">
        <f t="shared" si="1133"/>
        <v>0.76830950901180861</v>
      </c>
      <c r="AM1447">
        <v>2.3449999999999999E-2</v>
      </c>
      <c r="AN1447">
        <f t="shared" si="1134"/>
        <v>4.0307955444842773E-2</v>
      </c>
      <c r="AO1447">
        <f t="shared" si="1135"/>
        <v>8665.8136491138521</v>
      </c>
      <c r="AP1447">
        <f t="shared" si="1136"/>
        <v>2407.170458087181</v>
      </c>
      <c r="AQ1447">
        <f t="shared" si="1137"/>
        <v>3.2280682018065989</v>
      </c>
      <c r="AR1447">
        <f t="shared" si="1138"/>
        <v>0</v>
      </c>
      <c r="AS1447">
        <f t="shared" si="1139"/>
        <v>0</v>
      </c>
      <c r="AT1447">
        <f t="shared" si="1140"/>
        <v>0</v>
      </c>
      <c r="AU1447">
        <f t="shared" si="1141"/>
        <v>0</v>
      </c>
      <c r="AV1447">
        <f t="shared" si="1142"/>
        <v>0</v>
      </c>
      <c r="AW1447">
        <f t="shared" si="1143"/>
        <v>0</v>
      </c>
      <c r="AX1447">
        <f t="shared" si="1144"/>
        <v>0</v>
      </c>
      <c r="AY1447">
        <f t="shared" si="1145"/>
        <v>0</v>
      </c>
      <c r="AZ1447">
        <f t="shared" si="1146"/>
        <v>0</v>
      </c>
      <c r="BA1447">
        <f t="shared" si="1147"/>
        <v>3479.1365518731964</v>
      </c>
      <c r="BB1447" t="e">
        <f t="shared" si="1148"/>
        <v>#DIV/0!</v>
      </c>
      <c r="BC1447" t="e">
        <f t="shared" si="1149"/>
        <v>#DIV/0!</v>
      </c>
      <c r="BD1447" t="e">
        <f t="shared" si="1150"/>
        <v>#DIV/0!</v>
      </c>
      <c r="BE1447">
        <f t="shared" si="1151"/>
        <v>5023873.180904896</v>
      </c>
      <c r="BF1447" t="e">
        <f t="shared" si="1152"/>
        <v>#DIV/0!</v>
      </c>
      <c r="BG1447" t="e">
        <f t="shared" si="1153"/>
        <v>#DIV/0!</v>
      </c>
      <c r="BH1447" t="e">
        <f t="shared" si="1154"/>
        <v>#DIV/0!</v>
      </c>
      <c r="BI1447">
        <f t="shared" si="1155"/>
        <v>9.9876666666666658</v>
      </c>
      <c r="BJ1447">
        <f t="shared" si="1156"/>
        <v>0</v>
      </c>
      <c r="BK1447">
        <f t="shared" si="1157"/>
        <v>0</v>
      </c>
      <c r="BL1447">
        <f t="shared" si="1158"/>
        <v>0</v>
      </c>
    </row>
    <row r="1448" spans="1:64">
      <c r="A1448" s="4">
        <v>1445</v>
      </c>
      <c r="B1448" s="1">
        <v>25</v>
      </c>
      <c r="C1448" s="1"/>
      <c r="D1448" s="1"/>
      <c r="E1448" s="1"/>
      <c r="F1448" s="1"/>
      <c r="G1448" s="1"/>
      <c r="H1448" s="5"/>
      <c r="I1448" s="9">
        <v>4750</v>
      </c>
      <c r="J1448">
        <f t="shared" si="1111"/>
        <v>2154.6</v>
      </c>
      <c r="K1448">
        <f t="shared" si="1110"/>
        <v>11.175000000000001</v>
      </c>
      <c r="L1448">
        <f t="shared" si="1112"/>
        <v>0.17879999999999896</v>
      </c>
      <c r="M1448">
        <f t="shared" si="1113"/>
        <v>4305.0847139999751</v>
      </c>
      <c r="N1448">
        <f t="shared" si="1114"/>
        <v>5.7732127048410549</v>
      </c>
      <c r="O1448">
        <f t="shared" si="1115"/>
        <v>0</v>
      </c>
      <c r="P1448" t="e">
        <f t="shared" si="1116"/>
        <v>#DIV/0!</v>
      </c>
      <c r="Q1448" t="e">
        <f t="shared" si="1117"/>
        <v>#DIV/0!</v>
      </c>
      <c r="R1448" t="e">
        <f t="shared" si="1118"/>
        <v>#DIV/0!</v>
      </c>
      <c r="S1448">
        <f t="shared" si="1119"/>
        <v>0</v>
      </c>
      <c r="T1448" t="e">
        <f t="shared" si="1120"/>
        <v>#DIV/0!</v>
      </c>
      <c r="U1448" t="e">
        <f t="shared" si="1121"/>
        <v>#DIV/0!</v>
      </c>
      <c r="V1448" t="e">
        <f t="shared" si="1122"/>
        <v>#DIV/0!</v>
      </c>
      <c r="W1448">
        <f t="shared" si="1123"/>
        <v>0</v>
      </c>
      <c r="X1448" t="e">
        <f t="shared" si="1124"/>
        <v>#DIV/0!</v>
      </c>
      <c r="Y1448" t="e">
        <f t="shared" si="1125"/>
        <v>#DIV/0!</v>
      </c>
      <c r="Z1448" t="e">
        <f t="shared" si="1126"/>
        <v>#DIV/0!</v>
      </c>
      <c r="AA1448">
        <f t="shared" si="1127"/>
        <v>24.083333333333332</v>
      </c>
      <c r="AE1448">
        <f t="shared" si="1128"/>
        <v>40.225000000000001</v>
      </c>
      <c r="AF1448">
        <f t="shared" si="1129"/>
        <v>0</v>
      </c>
      <c r="AG1448">
        <f t="shared" si="1130"/>
        <v>0</v>
      </c>
      <c r="AH1448">
        <f t="shared" si="1131"/>
        <v>0</v>
      </c>
      <c r="AI1448">
        <v>27.15</v>
      </c>
      <c r="AJ1448">
        <f t="shared" si="1132"/>
        <v>120.8175</v>
      </c>
      <c r="AK1448">
        <v>0.27779999999999999</v>
      </c>
      <c r="AL1448">
        <f t="shared" si="1133"/>
        <v>0.76830950901180861</v>
      </c>
      <c r="AM1448">
        <v>2.3449999999999999E-2</v>
      </c>
      <c r="AN1448">
        <f t="shared" si="1134"/>
        <v>4.0307955444842773E-2</v>
      </c>
      <c r="AO1448">
        <f t="shared" si="1135"/>
        <v>8726.5346890625005</v>
      </c>
      <c r="AP1448">
        <f t="shared" si="1136"/>
        <v>2424.0374136284727</v>
      </c>
      <c r="AQ1448">
        <f t="shared" si="1137"/>
        <v>3.2506871578764551</v>
      </c>
      <c r="AR1448">
        <f t="shared" si="1138"/>
        <v>0</v>
      </c>
      <c r="AS1448">
        <f t="shared" si="1139"/>
        <v>0</v>
      </c>
      <c r="AT1448">
        <f t="shared" si="1140"/>
        <v>0</v>
      </c>
      <c r="AU1448">
        <f t="shared" si="1141"/>
        <v>0</v>
      </c>
      <c r="AV1448">
        <f t="shared" si="1142"/>
        <v>0</v>
      </c>
      <c r="AW1448">
        <f t="shared" si="1143"/>
        <v>0</v>
      </c>
      <c r="AX1448">
        <f t="shared" si="1144"/>
        <v>0</v>
      </c>
      <c r="AY1448">
        <f t="shared" si="1145"/>
        <v>0</v>
      </c>
      <c r="AZ1448">
        <f t="shared" si="1146"/>
        <v>0</v>
      </c>
      <c r="BA1448">
        <f t="shared" si="1147"/>
        <v>6729.1221276284477</v>
      </c>
      <c r="BB1448" t="e">
        <f t="shared" si="1148"/>
        <v>#DIV/0!</v>
      </c>
      <c r="BC1448" t="e">
        <f t="shared" si="1149"/>
        <v>#DIV/0!</v>
      </c>
      <c r="BD1448" t="e">
        <f t="shared" si="1150"/>
        <v>#DIV/0!</v>
      </c>
      <c r="BE1448">
        <f t="shared" si="1151"/>
        <v>9723581.4744231068</v>
      </c>
      <c r="BF1448" t="e">
        <f t="shared" si="1152"/>
        <v>#DIV/0!</v>
      </c>
      <c r="BG1448" t="e">
        <f t="shared" si="1153"/>
        <v>#DIV/0!</v>
      </c>
      <c r="BH1448" t="e">
        <f t="shared" si="1154"/>
        <v>#DIV/0!</v>
      </c>
      <c r="BI1448">
        <f t="shared" si="1155"/>
        <v>10.034722222222223</v>
      </c>
      <c r="BJ1448">
        <f t="shared" si="1156"/>
        <v>0</v>
      </c>
      <c r="BK1448">
        <f t="shared" si="1157"/>
        <v>0</v>
      </c>
      <c r="BL1448">
        <f t="shared" si="1158"/>
        <v>0</v>
      </c>
    </row>
    <row r="1449" spans="1:64">
      <c r="A1449" s="4">
        <v>1446</v>
      </c>
      <c r="B1449" s="1">
        <v>25.4</v>
      </c>
      <c r="C1449" s="1"/>
      <c r="D1449" s="1"/>
      <c r="E1449" s="1"/>
      <c r="F1449" s="1"/>
      <c r="G1449" s="1"/>
      <c r="H1449" s="5"/>
      <c r="I1449" s="9">
        <v>4750</v>
      </c>
      <c r="J1449">
        <f t="shared" si="1111"/>
        <v>2154.6</v>
      </c>
      <c r="K1449">
        <f t="shared" si="1110"/>
        <v>11.3538</v>
      </c>
      <c r="L1449">
        <f t="shared" si="1112"/>
        <v>0.26820000000000022</v>
      </c>
      <c r="M1449">
        <f t="shared" si="1113"/>
        <v>6560.9491041360043</v>
      </c>
      <c r="N1449">
        <f t="shared" si="1114"/>
        <v>8.7983761621778243</v>
      </c>
      <c r="O1449">
        <f t="shared" si="1115"/>
        <v>0</v>
      </c>
      <c r="P1449" t="e">
        <f t="shared" si="1116"/>
        <v>#DIV/0!</v>
      </c>
      <c r="Q1449" t="e">
        <f t="shared" si="1117"/>
        <v>#DIV/0!</v>
      </c>
      <c r="R1449" t="e">
        <f t="shared" si="1118"/>
        <v>#DIV/0!</v>
      </c>
      <c r="S1449">
        <f t="shared" si="1119"/>
        <v>0</v>
      </c>
      <c r="T1449" t="e">
        <f t="shared" si="1120"/>
        <v>#DIV/0!</v>
      </c>
      <c r="U1449" t="e">
        <f t="shared" si="1121"/>
        <v>#DIV/0!</v>
      </c>
      <c r="V1449" t="e">
        <f t="shared" si="1122"/>
        <v>#DIV/0!</v>
      </c>
      <c r="W1449">
        <f t="shared" si="1123"/>
        <v>0</v>
      </c>
      <c r="X1449" t="e">
        <f t="shared" si="1124"/>
        <v>#DIV/0!</v>
      </c>
      <c r="Y1449" t="e">
        <f t="shared" si="1125"/>
        <v>#DIV/0!</v>
      </c>
      <c r="Z1449" t="e">
        <f t="shared" si="1126"/>
        <v>#DIV/0!</v>
      </c>
      <c r="AA1449">
        <f t="shared" si="1127"/>
        <v>24.1</v>
      </c>
      <c r="AE1449">
        <f t="shared" si="1128"/>
        <v>40.868600000000001</v>
      </c>
      <c r="AF1449">
        <f t="shared" si="1129"/>
        <v>0</v>
      </c>
      <c r="AG1449">
        <f t="shared" si="1130"/>
        <v>0</v>
      </c>
      <c r="AH1449">
        <f t="shared" si="1131"/>
        <v>0</v>
      </c>
      <c r="AI1449">
        <v>27.15</v>
      </c>
      <c r="AJ1449">
        <f t="shared" si="1132"/>
        <v>120.8175</v>
      </c>
      <c r="AK1449">
        <v>0.27779999999999999</v>
      </c>
      <c r="AL1449">
        <f t="shared" si="1133"/>
        <v>0.76830950901180861</v>
      </c>
      <c r="AM1449">
        <v>2.3449999999999999E-2</v>
      </c>
      <c r="AN1449">
        <f t="shared" si="1134"/>
        <v>4.0307955444842773E-2</v>
      </c>
      <c r="AO1449">
        <f t="shared" si="1135"/>
        <v>8972.345283012939</v>
      </c>
      <c r="AP1449">
        <f t="shared" si="1136"/>
        <v>2492.3181341702611</v>
      </c>
      <c r="AQ1449">
        <f t="shared" si="1137"/>
        <v>3.3422530966477955</v>
      </c>
      <c r="AR1449">
        <f t="shared" si="1138"/>
        <v>0</v>
      </c>
      <c r="AS1449">
        <f t="shared" si="1139"/>
        <v>0</v>
      </c>
      <c r="AT1449">
        <f t="shared" si="1140"/>
        <v>0</v>
      </c>
      <c r="AU1449">
        <f t="shared" si="1141"/>
        <v>0</v>
      </c>
      <c r="AV1449">
        <f t="shared" si="1142"/>
        <v>0</v>
      </c>
      <c r="AW1449">
        <f t="shared" si="1143"/>
        <v>0</v>
      </c>
      <c r="AX1449">
        <f t="shared" si="1144"/>
        <v>0</v>
      </c>
      <c r="AY1449">
        <f t="shared" si="1145"/>
        <v>0</v>
      </c>
      <c r="AZ1449">
        <f t="shared" si="1146"/>
        <v>0</v>
      </c>
      <c r="BA1449">
        <f t="shared" si="1147"/>
        <v>9053.2672383062654</v>
      </c>
      <c r="BB1449" t="e">
        <f t="shared" si="1148"/>
        <v>#DIV/0!</v>
      </c>
      <c r="BC1449" t="e">
        <f t="shared" si="1149"/>
        <v>#DIV/0!</v>
      </c>
      <c r="BD1449" t="e">
        <f t="shared" si="1150"/>
        <v>#DIV/0!</v>
      </c>
      <c r="BE1449">
        <f t="shared" si="1151"/>
        <v>13091024.42659086</v>
      </c>
      <c r="BF1449" t="e">
        <f t="shared" si="1152"/>
        <v>#DIV/0!</v>
      </c>
      <c r="BG1449" t="e">
        <f t="shared" si="1153"/>
        <v>#DIV/0!</v>
      </c>
      <c r="BH1449" t="e">
        <f t="shared" si="1154"/>
        <v>#DIV/0!</v>
      </c>
      <c r="BI1449">
        <f t="shared" si="1155"/>
        <v>10.202333333333334</v>
      </c>
      <c r="BJ1449">
        <f t="shared" si="1156"/>
        <v>0</v>
      </c>
      <c r="BK1449">
        <f t="shared" si="1157"/>
        <v>0</v>
      </c>
      <c r="BL1449">
        <f t="shared" si="1158"/>
        <v>0</v>
      </c>
    </row>
    <row r="1450" spans="1:64">
      <c r="A1450" s="4">
        <v>1447</v>
      </c>
      <c r="B1450" s="1">
        <v>26</v>
      </c>
      <c r="C1450" s="1"/>
      <c r="D1450" s="1"/>
      <c r="E1450" s="1"/>
      <c r="F1450" s="1"/>
      <c r="G1450" s="1"/>
      <c r="H1450" s="5"/>
      <c r="I1450" s="9">
        <v>4750</v>
      </c>
      <c r="J1450">
        <f t="shared" si="1111"/>
        <v>2154.6</v>
      </c>
      <c r="K1450">
        <f t="shared" si="1110"/>
        <v>11.622</v>
      </c>
      <c r="L1450">
        <f t="shared" si="1112"/>
        <v>0</v>
      </c>
      <c r="M1450">
        <f t="shared" si="1113"/>
        <v>0</v>
      </c>
      <c r="N1450">
        <f t="shared" si="1114"/>
        <v>0</v>
      </c>
      <c r="O1450">
        <f t="shared" si="1115"/>
        <v>0</v>
      </c>
      <c r="P1450" t="e">
        <f t="shared" si="1116"/>
        <v>#DIV/0!</v>
      </c>
      <c r="Q1450" t="e">
        <f t="shared" si="1117"/>
        <v>#DIV/0!</v>
      </c>
      <c r="R1450" t="e">
        <f t="shared" si="1118"/>
        <v>#DIV/0!</v>
      </c>
      <c r="S1450">
        <f t="shared" si="1119"/>
        <v>0</v>
      </c>
      <c r="T1450" t="e">
        <f t="shared" si="1120"/>
        <v>#DIV/0!</v>
      </c>
      <c r="U1450" t="e">
        <f t="shared" si="1121"/>
        <v>#DIV/0!</v>
      </c>
      <c r="V1450" t="e">
        <f t="shared" si="1122"/>
        <v>#DIV/0!</v>
      </c>
      <c r="W1450">
        <f t="shared" si="1123"/>
        <v>0</v>
      </c>
      <c r="X1450" t="e">
        <f t="shared" si="1124"/>
        <v>#DIV/0!</v>
      </c>
      <c r="Y1450" t="e">
        <f t="shared" si="1125"/>
        <v>#DIV/0!</v>
      </c>
      <c r="Z1450" t="e">
        <f t="shared" si="1126"/>
        <v>#DIV/0!</v>
      </c>
      <c r="AA1450">
        <f t="shared" si="1127"/>
        <v>24.116666666666667</v>
      </c>
      <c r="AE1450">
        <f t="shared" si="1128"/>
        <v>41.834000000000003</v>
      </c>
      <c r="AF1450">
        <f t="shared" si="1129"/>
        <v>0</v>
      </c>
      <c r="AG1450">
        <f t="shared" si="1130"/>
        <v>0</v>
      </c>
      <c r="AH1450">
        <f t="shared" si="1131"/>
        <v>0</v>
      </c>
      <c r="AI1450">
        <v>27.15</v>
      </c>
      <c r="AJ1450">
        <f t="shared" si="1132"/>
        <v>120.8175</v>
      </c>
      <c r="AK1450">
        <v>0.27779999999999999</v>
      </c>
      <c r="AL1450">
        <f t="shared" si="1133"/>
        <v>0.76830950901180861</v>
      </c>
      <c r="AM1450">
        <v>2.3449999999999999E-2</v>
      </c>
      <c r="AN1450">
        <f t="shared" si="1134"/>
        <v>4.0307955444842773E-2</v>
      </c>
      <c r="AO1450">
        <f t="shared" si="1135"/>
        <v>9349.9512924999999</v>
      </c>
      <c r="AP1450">
        <f t="shared" si="1136"/>
        <v>2597.2086923611114</v>
      </c>
      <c r="AQ1450">
        <f t="shared" si="1137"/>
        <v>3.4829136279483857</v>
      </c>
      <c r="AR1450">
        <f t="shared" si="1138"/>
        <v>0</v>
      </c>
      <c r="AS1450">
        <f t="shared" si="1139"/>
        <v>0</v>
      </c>
      <c r="AT1450">
        <f t="shared" si="1140"/>
        <v>0</v>
      </c>
      <c r="AU1450">
        <f t="shared" si="1141"/>
        <v>0</v>
      </c>
      <c r="AV1450">
        <f t="shared" si="1142"/>
        <v>0</v>
      </c>
      <c r="AW1450">
        <f t="shared" si="1143"/>
        <v>0</v>
      </c>
      <c r="AX1450">
        <f t="shared" si="1144"/>
        <v>0</v>
      </c>
      <c r="AY1450">
        <f t="shared" si="1145"/>
        <v>0</v>
      </c>
      <c r="AZ1450">
        <f t="shared" si="1146"/>
        <v>0</v>
      </c>
      <c r="BA1450">
        <f t="shared" si="1147"/>
        <v>2597.2086923611114</v>
      </c>
      <c r="BB1450" t="e">
        <f t="shared" si="1148"/>
        <v>#DIV/0!</v>
      </c>
      <c r="BC1450" t="e">
        <f t="shared" si="1149"/>
        <v>#DIV/0!</v>
      </c>
      <c r="BD1450" t="e">
        <f t="shared" si="1150"/>
        <v>#DIV/0!</v>
      </c>
      <c r="BE1450">
        <f t="shared" si="1151"/>
        <v>3758160.9778465284</v>
      </c>
      <c r="BF1450" t="e">
        <f t="shared" si="1152"/>
        <v>#DIV/0!</v>
      </c>
      <c r="BG1450" t="e">
        <f t="shared" si="1153"/>
        <v>#DIV/0!</v>
      </c>
      <c r="BH1450" t="e">
        <f t="shared" si="1154"/>
        <v>#DIV/0!</v>
      </c>
      <c r="BI1450">
        <f t="shared" si="1155"/>
        <v>10.450555555555555</v>
      </c>
      <c r="BJ1450">
        <f t="shared" si="1156"/>
        <v>0</v>
      </c>
      <c r="BK1450">
        <f t="shared" si="1157"/>
        <v>0</v>
      </c>
      <c r="BL1450">
        <f t="shared" si="1158"/>
        <v>0</v>
      </c>
    </row>
    <row r="1451" spans="1:64">
      <c r="A1451" s="4">
        <v>1448</v>
      </c>
      <c r="B1451" s="1">
        <v>26</v>
      </c>
      <c r="C1451" s="1"/>
      <c r="D1451" s="1"/>
      <c r="E1451" s="1"/>
      <c r="F1451" s="1"/>
      <c r="G1451" s="1"/>
      <c r="H1451" s="5"/>
      <c r="I1451" s="9">
        <v>4750</v>
      </c>
      <c r="J1451">
        <f t="shared" si="1111"/>
        <v>2154.6</v>
      </c>
      <c r="K1451">
        <f t="shared" si="1110"/>
        <v>11.622</v>
      </c>
      <c r="L1451">
        <f t="shared" si="1112"/>
        <v>-0.13410000000000011</v>
      </c>
      <c r="M1451">
        <f t="shared" si="1113"/>
        <v>-3357.9660769200023</v>
      </c>
      <c r="N1451">
        <f t="shared" si="1114"/>
        <v>-4.5031059097760524</v>
      </c>
      <c r="O1451">
        <f t="shared" si="1115"/>
        <v>0</v>
      </c>
      <c r="P1451" t="e">
        <f t="shared" si="1116"/>
        <v>#DIV/0!</v>
      </c>
      <c r="Q1451" t="e">
        <f t="shared" si="1117"/>
        <v>#DIV/0!</v>
      </c>
      <c r="R1451" t="e">
        <f t="shared" si="1118"/>
        <v>#DIV/0!</v>
      </c>
      <c r="S1451">
        <f t="shared" si="1119"/>
        <v>0</v>
      </c>
      <c r="T1451" t="e">
        <f t="shared" si="1120"/>
        <v>#DIV/0!</v>
      </c>
      <c r="U1451" t="e">
        <f t="shared" si="1121"/>
        <v>#DIV/0!</v>
      </c>
      <c r="V1451" t="e">
        <f t="shared" si="1122"/>
        <v>#DIV/0!</v>
      </c>
      <c r="W1451">
        <f t="shared" si="1123"/>
        <v>0</v>
      </c>
      <c r="X1451" t="e">
        <f t="shared" si="1124"/>
        <v>#DIV/0!</v>
      </c>
      <c r="Y1451" t="e">
        <f t="shared" si="1125"/>
        <v>#DIV/0!</v>
      </c>
      <c r="Z1451" t="e">
        <f t="shared" si="1126"/>
        <v>#DIV/0!</v>
      </c>
      <c r="AA1451">
        <f t="shared" si="1127"/>
        <v>24.133333333333333</v>
      </c>
      <c r="AE1451">
        <f t="shared" si="1128"/>
        <v>41.834000000000003</v>
      </c>
      <c r="AF1451">
        <f t="shared" si="1129"/>
        <v>0</v>
      </c>
      <c r="AG1451">
        <f t="shared" si="1130"/>
        <v>0</v>
      </c>
      <c r="AH1451">
        <f t="shared" si="1131"/>
        <v>0</v>
      </c>
      <c r="AI1451">
        <v>27.15</v>
      </c>
      <c r="AJ1451">
        <f t="shared" si="1132"/>
        <v>120.8175</v>
      </c>
      <c r="AK1451">
        <v>0.27779999999999999</v>
      </c>
      <c r="AL1451">
        <f t="shared" si="1133"/>
        <v>0.76830950901180861</v>
      </c>
      <c r="AM1451">
        <v>2.3449999999999999E-2</v>
      </c>
      <c r="AN1451">
        <f t="shared" si="1134"/>
        <v>4.0307955444842773E-2</v>
      </c>
      <c r="AO1451">
        <f t="shared" si="1135"/>
        <v>9349.9512924999999</v>
      </c>
      <c r="AP1451">
        <f t="shared" si="1136"/>
        <v>2597.2086923611114</v>
      </c>
      <c r="AQ1451">
        <f t="shared" si="1137"/>
        <v>3.4829136279483857</v>
      </c>
      <c r="AR1451">
        <f t="shared" si="1138"/>
        <v>0</v>
      </c>
      <c r="AS1451">
        <f t="shared" si="1139"/>
        <v>0</v>
      </c>
      <c r="AT1451">
        <f t="shared" si="1140"/>
        <v>0</v>
      </c>
      <c r="AU1451">
        <f t="shared" si="1141"/>
        <v>0</v>
      </c>
      <c r="AV1451">
        <f t="shared" si="1142"/>
        <v>0</v>
      </c>
      <c r="AW1451">
        <f t="shared" si="1143"/>
        <v>0</v>
      </c>
      <c r="AX1451">
        <f t="shared" si="1144"/>
        <v>0</v>
      </c>
      <c r="AY1451">
        <f t="shared" si="1145"/>
        <v>0</v>
      </c>
      <c r="AZ1451">
        <f t="shared" si="1146"/>
        <v>0</v>
      </c>
      <c r="BA1451">
        <f t="shared" si="1147"/>
        <v>-760.75738455889086</v>
      </c>
      <c r="BB1451" t="e">
        <f t="shared" si="1148"/>
        <v>#DIV/0!</v>
      </c>
      <c r="BC1451" t="e">
        <f t="shared" si="1149"/>
        <v>#DIV/0!</v>
      </c>
      <c r="BD1451" t="e">
        <f t="shared" si="1150"/>
        <v>#DIV/0!</v>
      </c>
      <c r="BE1451">
        <f t="shared" si="1151"/>
        <v>0</v>
      </c>
      <c r="BF1451" t="e">
        <f t="shared" si="1152"/>
        <v>#DIV/0!</v>
      </c>
      <c r="BG1451" t="e">
        <f t="shared" si="1153"/>
        <v>#DIV/0!</v>
      </c>
      <c r="BH1451" t="e">
        <f t="shared" si="1154"/>
        <v>#DIV/0!</v>
      </c>
      <c r="BI1451">
        <f t="shared" si="1155"/>
        <v>10.457777777777777</v>
      </c>
      <c r="BJ1451">
        <f t="shared" si="1156"/>
        <v>0</v>
      </c>
      <c r="BK1451">
        <f t="shared" si="1157"/>
        <v>0</v>
      </c>
      <c r="BL1451">
        <f t="shared" si="1158"/>
        <v>0</v>
      </c>
    </row>
    <row r="1452" spans="1:64">
      <c r="A1452" s="4">
        <v>1449</v>
      </c>
      <c r="B1452" s="1">
        <v>25.7</v>
      </c>
      <c r="C1452" s="1"/>
      <c r="D1452" s="1"/>
      <c r="E1452" s="1"/>
      <c r="F1452" s="1"/>
      <c r="G1452" s="1"/>
      <c r="H1452" s="5"/>
      <c r="I1452" s="9">
        <v>4750</v>
      </c>
      <c r="J1452">
        <f t="shared" si="1111"/>
        <v>2154.6</v>
      </c>
      <c r="K1452">
        <f t="shared" si="1110"/>
        <v>11.4879</v>
      </c>
      <c r="L1452">
        <f t="shared" si="1112"/>
        <v>0.17880000000000074</v>
      </c>
      <c r="M1452">
        <f t="shared" si="1113"/>
        <v>4425.6270859920178</v>
      </c>
      <c r="N1452">
        <f t="shared" si="1114"/>
        <v>5.9348626605766626</v>
      </c>
      <c r="O1452">
        <f t="shared" si="1115"/>
        <v>0</v>
      </c>
      <c r="P1452" t="e">
        <f t="shared" si="1116"/>
        <v>#DIV/0!</v>
      </c>
      <c r="Q1452" t="e">
        <f t="shared" si="1117"/>
        <v>#DIV/0!</v>
      </c>
      <c r="R1452" t="e">
        <f t="shared" si="1118"/>
        <v>#DIV/0!</v>
      </c>
      <c r="S1452">
        <f t="shared" si="1119"/>
        <v>0</v>
      </c>
      <c r="T1452" t="e">
        <f t="shared" si="1120"/>
        <v>#DIV/0!</v>
      </c>
      <c r="U1452" t="e">
        <f t="shared" si="1121"/>
        <v>#DIV/0!</v>
      </c>
      <c r="V1452" t="e">
        <f t="shared" si="1122"/>
        <v>#DIV/0!</v>
      </c>
      <c r="W1452">
        <f t="shared" si="1123"/>
        <v>0</v>
      </c>
      <c r="X1452" t="e">
        <f t="shared" si="1124"/>
        <v>#DIV/0!</v>
      </c>
      <c r="Y1452" t="e">
        <f t="shared" si="1125"/>
        <v>#DIV/0!</v>
      </c>
      <c r="Z1452" t="e">
        <f t="shared" si="1126"/>
        <v>#DIV/0!</v>
      </c>
      <c r="AA1452">
        <f t="shared" si="1127"/>
        <v>24.15</v>
      </c>
      <c r="AE1452">
        <f t="shared" si="1128"/>
        <v>41.351300000000002</v>
      </c>
      <c r="AF1452">
        <f t="shared" si="1129"/>
        <v>0</v>
      </c>
      <c r="AG1452">
        <f t="shared" si="1130"/>
        <v>0</v>
      </c>
      <c r="AH1452">
        <f t="shared" si="1131"/>
        <v>0</v>
      </c>
      <c r="AI1452">
        <v>27.15</v>
      </c>
      <c r="AJ1452">
        <f t="shared" si="1132"/>
        <v>120.8175</v>
      </c>
      <c r="AK1452">
        <v>0.27779999999999999</v>
      </c>
      <c r="AL1452">
        <f t="shared" si="1133"/>
        <v>0.76830950901180861</v>
      </c>
      <c r="AM1452">
        <v>2.3449999999999999E-2</v>
      </c>
      <c r="AN1452">
        <f t="shared" si="1134"/>
        <v>4.0307955444842773E-2</v>
      </c>
      <c r="AO1452">
        <f t="shared" si="1135"/>
        <v>9159.8041920723936</v>
      </c>
      <c r="AP1452">
        <f t="shared" si="1136"/>
        <v>2544.3900533534429</v>
      </c>
      <c r="AQ1452">
        <f t="shared" si="1137"/>
        <v>3.4120826784946261</v>
      </c>
      <c r="AR1452">
        <f t="shared" si="1138"/>
        <v>0</v>
      </c>
      <c r="AS1452">
        <f t="shared" si="1139"/>
        <v>0</v>
      </c>
      <c r="AT1452">
        <f t="shared" si="1140"/>
        <v>0</v>
      </c>
      <c r="AU1452">
        <f t="shared" si="1141"/>
        <v>0</v>
      </c>
      <c r="AV1452">
        <f t="shared" si="1142"/>
        <v>0</v>
      </c>
      <c r="AW1452">
        <f t="shared" si="1143"/>
        <v>0</v>
      </c>
      <c r="AX1452">
        <f t="shared" si="1144"/>
        <v>0</v>
      </c>
      <c r="AY1452">
        <f t="shared" si="1145"/>
        <v>0</v>
      </c>
      <c r="AZ1452">
        <f t="shared" si="1146"/>
        <v>0</v>
      </c>
      <c r="BA1452">
        <f t="shared" si="1147"/>
        <v>6970.0171393454602</v>
      </c>
      <c r="BB1452" t="e">
        <f t="shared" si="1148"/>
        <v>#DIV/0!</v>
      </c>
      <c r="BC1452" t="e">
        <f t="shared" si="1149"/>
        <v>#DIV/0!</v>
      </c>
      <c r="BD1452" t="e">
        <f t="shared" si="1150"/>
        <v>#DIV/0!</v>
      </c>
      <c r="BE1452">
        <f t="shared" si="1151"/>
        <v>10099554.834911572</v>
      </c>
      <c r="BF1452" t="e">
        <f t="shared" si="1152"/>
        <v>#DIV/0!</v>
      </c>
      <c r="BG1452" t="e">
        <f t="shared" si="1153"/>
        <v>#DIV/0!</v>
      </c>
      <c r="BH1452" t="e">
        <f t="shared" si="1154"/>
        <v>#DIV/0!</v>
      </c>
      <c r="BI1452">
        <f t="shared" si="1155"/>
        <v>10.344250000000001</v>
      </c>
      <c r="BJ1452">
        <f t="shared" si="1156"/>
        <v>0</v>
      </c>
      <c r="BK1452">
        <f t="shared" si="1157"/>
        <v>0</v>
      </c>
      <c r="BL1452">
        <f t="shared" si="1158"/>
        <v>0</v>
      </c>
    </row>
    <row r="1453" spans="1:64">
      <c r="A1453" s="4">
        <v>1450</v>
      </c>
      <c r="B1453" s="1">
        <v>26.1</v>
      </c>
      <c r="C1453" s="1"/>
      <c r="D1453" s="1"/>
      <c r="E1453" s="1"/>
      <c r="F1453" s="1"/>
      <c r="G1453" s="1"/>
      <c r="H1453" s="5"/>
      <c r="I1453" s="9">
        <v>4750</v>
      </c>
      <c r="J1453">
        <f t="shared" si="1111"/>
        <v>2154.6</v>
      </c>
      <c r="K1453">
        <f t="shared" si="1110"/>
        <v>11.666700000000001</v>
      </c>
      <c r="L1453">
        <f t="shared" si="1112"/>
        <v>0.26820000000000022</v>
      </c>
      <c r="M1453">
        <f t="shared" si="1113"/>
        <v>6741.7626621240051</v>
      </c>
      <c r="N1453">
        <f t="shared" si="1114"/>
        <v>9.0408510957811519</v>
      </c>
      <c r="O1453">
        <f t="shared" si="1115"/>
        <v>0</v>
      </c>
      <c r="P1453" t="e">
        <f t="shared" si="1116"/>
        <v>#DIV/0!</v>
      </c>
      <c r="Q1453" t="e">
        <f t="shared" si="1117"/>
        <v>#DIV/0!</v>
      </c>
      <c r="R1453" t="e">
        <f t="shared" si="1118"/>
        <v>#DIV/0!</v>
      </c>
      <c r="S1453">
        <f t="shared" si="1119"/>
        <v>0</v>
      </c>
      <c r="T1453" t="e">
        <f t="shared" si="1120"/>
        <v>#DIV/0!</v>
      </c>
      <c r="U1453" t="e">
        <f t="shared" si="1121"/>
        <v>#DIV/0!</v>
      </c>
      <c r="V1453" t="e">
        <f t="shared" si="1122"/>
        <v>#DIV/0!</v>
      </c>
      <c r="W1453">
        <f t="shared" si="1123"/>
        <v>0</v>
      </c>
      <c r="X1453" t="e">
        <f t="shared" si="1124"/>
        <v>#DIV/0!</v>
      </c>
      <c r="Y1453" t="e">
        <f t="shared" si="1125"/>
        <v>#DIV/0!</v>
      </c>
      <c r="Z1453" t="e">
        <f t="shared" si="1126"/>
        <v>#DIV/0!</v>
      </c>
      <c r="AA1453">
        <f t="shared" si="1127"/>
        <v>24.166666666666668</v>
      </c>
      <c r="AE1453">
        <f t="shared" si="1128"/>
        <v>41.994900000000001</v>
      </c>
      <c r="AF1453">
        <f t="shared" si="1129"/>
        <v>0</v>
      </c>
      <c r="AG1453">
        <f t="shared" si="1130"/>
        <v>0</v>
      </c>
      <c r="AH1453">
        <f t="shared" si="1131"/>
        <v>0</v>
      </c>
      <c r="AI1453">
        <v>27.15</v>
      </c>
      <c r="AJ1453">
        <f t="shared" si="1132"/>
        <v>120.8175</v>
      </c>
      <c r="AK1453">
        <v>0.27779999999999999</v>
      </c>
      <c r="AL1453">
        <f t="shared" si="1133"/>
        <v>0.76830950901180861</v>
      </c>
      <c r="AM1453">
        <v>2.3449999999999999E-2</v>
      </c>
      <c r="AN1453">
        <f t="shared" si="1134"/>
        <v>4.0307955444842773E-2</v>
      </c>
      <c r="AO1453">
        <f t="shared" si="1135"/>
        <v>9413.9357364576226</v>
      </c>
      <c r="AP1453">
        <f t="shared" si="1136"/>
        <v>2614.9821490160066</v>
      </c>
      <c r="AQ1453">
        <f t="shared" si="1137"/>
        <v>3.5067482218264803</v>
      </c>
      <c r="AR1453">
        <f t="shared" si="1138"/>
        <v>0</v>
      </c>
      <c r="AS1453">
        <f t="shared" si="1139"/>
        <v>0</v>
      </c>
      <c r="AT1453">
        <f t="shared" si="1140"/>
        <v>0</v>
      </c>
      <c r="AU1453">
        <f t="shared" si="1141"/>
        <v>0</v>
      </c>
      <c r="AV1453">
        <f t="shared" si="1142"/>
        <v>0</v>
      </c>
      <c r="AW1453">
        <f t="shared" si="1143"/>
        <v>0</v>
      </c>
      <c r="AX1453">
        <f t="shared" si="1144"/>
        <v>0</v>
      </c>
      <c r="AY1453">
        <f t="shared" si="1145"/>
        <v>0</v>
      </c>
      <c r="AZ1453">
        <f t="shared" si="1146"/>
        <v>0</v>
      </c>
      <c r="BA1453">
        <f t="shared" si="1147"/>
        <v>9356.7448111400117</v>
      </c>
      <c r="BB1453" t="e">
        <f t="shared" si="1148"/>
        <v>#DIV/0!</v>
      </c>
      <c r="BC1453" t="e">
        <f t="shared" si="1149"/>
        <v>#DIV/0!</v>
      </c>
      <c r="BD1453" t="e">
        <f t="shared" si="1150"/>
        <v>#DIV/0!</v>
      </c>
      <c r="BE1453">
        <f t="shared" si="1151"/>
        <v>13567279.976153016</v>
      </c>
      <c r="BF1453" t="e">
        <f t="shared" si="1152"/>
        <v>#DIV/0!</v>
      </c>
      <c r="BG1453" t="e">
        <f t="shared" si="1153"/>
        <v>#DIV/0!</v>
      </c>
      <c r="BH1453" t="e">
        <f t="shared" si="1154"/>
        <v>#DIV/0!</v>
      </c>
      <c r="BI1453">
        <f t="shared" si="1155"/>
        <v>10.512500000000001</v>
      </c>
      <c r="BJ1453">
        <f t="shared" si="1156"/>
        <v>0</v>
      </c>
      <c r="BK1453">
        <f t="shared" si="1157"/>
        <v>0</v>
      </c>
      <c r="BL1453">
        <f t="shared" si="1158"/>
        <v>0</v>
      </c>
    </row>
    <row r="1454" spans="1:64">
      <c r="A1454" s="4">
        <v>1451</v>
      </c>
      <c r="B1454" s="1">
        <v>26.7</v>
      </c>
      <c r="C1454" s="1"/>
      <c r="D1454" s="1"/>
      <c r="E1454" s="1"/>
      <c r="F1454" s="1"/>
      <c r="G1454" s="1"/>
      <c r="H1454" s="5"/>
      <c r="I1454" s="9">
        <v>4750</v>
      </c>
      <c r="J1454">
        <f t="shared" si="1111"/>
        <v>2154.6</v>
      </c>
      <c r="K1454">
        <f t="shared" si="1110"/>
        <v>11.934900000000001</v>
      </c>
      <c r="L1454">
        <f t="shared" si="1112"/>
        <v>0.3575999999999997</v>
      </c>
      <c r="M1454">
        <f t="shared" si="1113"/>
        <v>9195.6609491039926</v>
      </c>
      <c r="N1454">
        <f t="shared" si="1114"/>
        <v>12.331582337540555</v>
      </c>
      <c r="O1454">
        <f t="shared" si="1115"/>
        <v>0</v>
      </c>
      <c r="P1454" t="e">
        <f t="shared" si="1116"/>
        <v>#DIV/0!</v>
      </c>
      <c r="Q1454" t="e">
        <f t="shared" si="1117"/>
        <v>#DIV/0!</v>
      </c>
      <c r="R1454" t="e">
        <f t="shared" si="1118"/>
        <v>#DIV/0!</v>
      </c>
      <c r="S1454">
        <f t="shared" si="1119"/>
        <v>0</v>
      </c>
      <c r="T1454" t="e">
        <f t="shared" si="1120"/>
        <v>#DIV/0!</v>
      </c>
      <c r="U1454" t="e">
        <f t="shared" si="1121"/>
        <v>#DIV/0!</v>
      </c>
      <c r="V1454" t="e">
        <f t="shared" si="1122"/>
        <v>#DIV/0!</v>
      </c>
      <c r="W1454">
        <f t="shared" si="1123"/>
        <v>0</v>
      </c>
      <c r="X1454" t="e">
        <f t="shared" si="1124"/>
        <v>#DIV/0!</v>
      </c>
      <c r="Y1454" t="e">
        <f t="shared" si="1125"/>
        <v>#DIV/0!</v>
      </c>
      <c r="Z1454" t="e">
        <f t="shared" si="1126"/>
        <v>#DIV/0!</v>
      </c>
      <c r="AA1454">
        <f t="shared" si="1127"/>
        <v>24.183333333333334</v>
      </c>
      <c r="AE1454">
        <f t="shared" si="1128"/>
        <v>42.960299999999997</v>
      </c>
      <c r="AF1454">
        <f t="shared" si="1129"/>
        <v>0</v>
      </c>
      <c r="AG1454">
        <f t="shared" si="1130"/>
        <v>0</v>
      </c>
      <c r="AH1454">
        <f t="shared" si="1131"/>
        <v>0</v>
      </c>
      <c r="AI1454">
        <v>27.15</v>
      </c>
      <c r="AJ1454">
        <f t="shared" si="1132"/>
        <v>120.8175</v>
      </c>
      <c r="AK1454">
        <v>0.27779999999999999</v>
      </c>
      <c r="AL1454">
        <f t="shared" si="1133"/>
        <v>0.76830950901180861</v>
      </c>
      <c r="AM1454">
        <v>2.3449999999999999E-2</v>
      </c>
      <c r="AN1454">
        <f t="shared" si="1134"/>
        <v>4.0307955444842773E-2</v>
      </c>
      <c r="AO1454">
        <f t="shared" si="1135"/>
        <v>9804.2347295942163</v>
      </c>
      <c r="AP1454">
        <f t="shared" si="1136"/>
        <v>2723.3985359983935</v>
      </c>
      <c r="AQ1454">
        <f t="shared" si="1137"/>
        <v>3.6521369666064012</v>
      </c>
      <c r="AR1454">
        <f t="shared" si="1138"/>
        <v>0</v>
      </c>
      <c r="AS1454">
        <f t="shared" si="1139"/>
        <v>0</v>
      </c>
      <c r="AT1454">
        <f t="shared" si="1140"/>
        <v>0</v>
      </c>
      <c r="AU1454">
        <f t="shared" si="1141"/>
        <v>0</v>
      </c>
      <c r="AV1454">
        <f t="shared" si="1142"/>
        <v>0</v>
      </c>
      <c r="AW1454">
        <f t="shared" si="1143"/>
        <v>0</v>
      </c>
      <c r="AX1454">
        <f t="shared" si="1144"/>
        <v>0</v>
      </c>
      <c r="AY1454">
        <f t="shared" si="1145"/>
        <v>0</v>
      </c>
      <c r="AZ1454">
        <f t="shared" si="1146"/>
        <v>0</v>
      </c>
      <c r="BA1454">
        <f t="shared" si="1147"/>
        <v>11919.059485102385</v>
      </c>
      <c r="BB1454" t="e">
        <f t="shared" si="1148"/>
        <v>#DIV/0!</v>
      </c>
      <c r="BC1454" t="e">
        <f t="shared" si="1149"/>
        <v>#DIV/0!</v>
      </c>
      <c r="BD1454" t="e">
        <f t="shared" si="1150"/>
        <v>#DIV/0!</v>
      </c>
      <c r="BE1454">
        <f t="shared" si="1151"/>
        <v>17294555.31288356</v>
      </c>
      <c r="BF1454" t="e">
        <f t="shared" si="1152"/>
        <v>#DIV/0!</v>
      </c>
      <c r="BG1454" t="e">
        <f t="shared" si="1153"/>
        <v>#DIV/0!</v>
      </c>
      <c r="BH1454" t="e">
        <f t="shared" si="1154"/>
        <v>#DIV/0!</v>
      </c>
      <c r="BI1454">
        <f t="shared" si="1155"/>
        <v>10.761583333333332</v>
      </c>
      <c r="BJ1454">
        <f t="shared" si="1156"/>
        <v>0</v>
      </c>
      <c r="BK1454">
        <f t="shared" si="1157"/>
        <v>0</v>
      </c>
      <c r="BL1454">
        <f t="shared" si="1158"/>
        <v>0</v>
      </c>
    </row>
    <row r="1455" spans="1:64">
      <c r="A1455" s="4">
        <v>1452</v>
      </c>
      <c r="B1455" s="1">
        <v>27.5</v>
      </c>
      <c r="C1455" s="1"/>
      <c r="D1455" s="1"/>
      <c r="E1455" s="1"/>
      <c r="F1455" s="1"/>
      <c r="G1455" s="1"/>
      <c r="H1455" s="5"/>
      <c r="I1455" s="9">
        <v>4750</v>
      </c>
      <c r="J1455">
        <f t="shared" si="1111"/>
        <v>2154.6</v>
      </c>
      <c r="K1455">
        <f t="shared" si="1110"/>
        <v>12.2925</v>
      </c>
      <c r="L1455">
        <f t="shared" si="1112"/>
        <v>0.4916999999999998</v>
      </c>
      <c r="M1455">
        <f t="shared" si="1113"/>
        <v>13022.881259849994</v>
      </c>
      <c r="N1455">
        <f t="shared" si="1114"/>
        <v>17.463968432144284</v>
      </c>
      <c r="O1455">
        <f t="shared" si="1115"/>
        <v>0</v>
      </c>
      <c r="P1455" t="e">
        <f t="shared" si="1116"/>
        <v>#DIV/0!</v>
      </c>
      <c r="Q1455" t="e">
        <f t="shared" si="1117"/>
        <v>#DIV/0!</v>
      </c>
      <c r="R1455" t="e">
        <f t="shared" si="1118"/>
        <v>#DIV/0!</v>
      </c>
      <c r="S1455">
        <f t="shared" si="1119"/>
        <v>0</v>
      </c>
      <c r="T1455" t="e">
        <f t="shared" si="1120"/>
        <v>#DIV/0!</v>
      </c>
      <c r="U1455" t="e">
        <f t="shared" si="1121"/>
        <v>#DIV/0!</v>
      </c>
      <c r="V1455" t="e">
        <f t="shared" si="1122"/>
        <v>#DIV/0!</v>
      </c>
      <c r="W1455">
        <f t="shared" si="1123"/>
        <v>0</v>
      </c>
      <c r="X1455" t="e">
        <f t="shared" si="1124"/>
        <v>#DIV/0!</v>
      </c>
      <c r="Y1455" t="e">
        <f t="shared" si="1125"/>
        <v>#DIV/0!</v>
      </c>
      <c r="Z1455" t="e">
        <f t="shared" si="1126"/>
        <v>#DIV/0!</v>
      </c>
      <c r="AA1455">
        <f t="shared" si="1127"/>
        <v>24.2</v>
      </c>
      <c r="AE1455">
        <f t="shared" si="1128"/>
        <v>44.247500000000002</v>
      </c>
      <c r="AF1455">
        <f t="shared" si="1129"/>
        <v>0</v>
      </c>
      <c r="AG1455">
        <f t="shared" si="1130"/>
        <v>0</v>
      </c>
      <c r="AH1455">
        <f t="shared" si="1131"/>
        <v>0</v>
      </c>
      <c r="AI1455">
        <v>27.15</v>
      </c>
      <c r="AJ1455">
        <f t="shared" si="1132"/>
        <v>120.8175</v>
      </c>
      <c r="AK1455">
        <v>0.27779999999999999</v>
      </c>
      <c r="AL1455">
        <f t="shared" si="1133"/>
        <v>0.76830950901180861</v>
      </c>
      <c r="AM1455">
        <v>2.3449999999999999E-2</v>
      </c>
      <c r="AN1455">
        <f t="shared" si="1134"/>
        <v>4.0307955444842773E-2</v>
      </c>
      <c r="AO1455">
        <f t="shared" si="1135"/>
        <v>10341.961676148439</v>
      </c>
      <c r="AP1455">
        <f t="shared" si="1136"/>
        <v>2872.7671322634556</v>
      </c>
      <c r="AQ1455">
        <f t="shared" si="1137"/>
        <v>3.8524435191946567</v>
      </c>
      <c r="AR1455">
        <f t="shared" si="1138"/>
        <v>0</v>
      </c>
      <c r="AS1455">
        <f t="shared" si="1139"/>
        <v>0</v>
      </c>
      <c r="AT1455">
        <f t="shared" si="1140"/>
        <v>0</v>
      </c>
      <c r="AU1455">
        <f t="shared" si="1141"/>
        <v>0</v>
      </c>
      <c r="AV1455">
        <f t="shared" si="1142"/>
        <v>0</v>
      </c>
      <c r="AW1455">
        <f t="shared" si="1143"/>
        <v>0</v>
      </c>
      <c r="AX1455">
        <f t="shared" si="1144"/>
        <v>0</v>
      </c>
      <c r="AY1455">
        <f t="shared" si="1145"/>
        <v>0</v>
      </c>
      <c r="AZ1455">
        <f t="shared" si="1146"/>
        <v>0</v>
      </c>
      <c r="BA1455">
        <f t="shared" si="1147"/>
        <v>15895.64839211345</v>
      </c>
      <c r="BB1455" t="e">
        <f t="shared" si="1148"/>
        <v>#DIV/0!</v>
      </c>
      <c r="BC1455" t="e">
        <f t="shared" si="1149"/>
        <v>#DIV/0!</v>
      </c>
      <c r="BD1455" t="e">
        <f t="shared" si="1150"/>
        <v>#DIV/0!</v>
      </c>
      <c r="BE1455">
        <f t="shared" si="1151"/>
        <v>23080481.465348728</v>
      </c>
      <c r="BF1455" t="e">
        <f t="shared" si="1152"/>
        <v>#DIV/0!</v>
      </c>
      <c r="BG1455" t="e">
        <f t="shared" si="1153"/>
        <v>#DIV/0!</v>
      </c>
      <c r="BH1455" t="e">
        <f t="shared" si="1154"/>
        <v>#DIV/0!</v>
      </c>
      <c r="BI1455">
        <f t="shared" si="1155"/>
        <v>11.091666666666667</v>
      </c>
      <c r="BJ1455">
        <f t="shared" si="1156"/>
        <v>0</v>
      </c>
      <c r="BK1455">
        <f t="shared" si="1157"/>
        <v>0</v>
      </c>
      <c r="BL1455">
        <f t="shared" si="1158"/>
        <v>0</v>
      </c>
    </row>
    <row r="1456" spans="1:64">
      <c r="A1456" s="4">
        <v>1453</v>
      </c>
      <c r="B1456" s="1">
        <v>28.6</v>
      </c>
      <c r="C1456" s="1"/>
      <c r="D1456" s="1"/>
      <c r="E1456" s="1"/>
      <c r="F1456" s="1"/>
      <c r="G1456" s="1"/>
      <c r="H1456" s="5"/>
      <c r="I1456" s="9">
        <v>4750</v>
      </c>
      <c r="J1456">
        <f t="shared" si="1111"/>
        <v>2154.6</v>
      </c>
      <c r="K1456">
        <f t="shared" si="1110"/>
        <v>12.7842</v>
      </c>
      <c r="L1456">
        <f t="shared" si="1112"/>
        <v>0.31290000000000084</v>
      </c>
      <c r="M1456">
        <f t="shared" si="1113"/>
        <v>8618.7795974280216</v>
      </c>
      <c r="N1456">
        <f t="shared" si="1114"/>
        <v>11.557971835091887</v>
      </c>
      <c r="O1456">
        <f t="shared" si="1115"/>
        <v>0</v>
      </c>
      <c r="P1456" t="e">
        <f t="shared" si="1116"/>
        <v>#DIV/0!</v>
      </c>
      <c r="Q1456" t="e">
        <f t="shared" si="1117"/>
        <v>#DIV/0!</v>
      </c>
      <c r="R1456" t="e">
        <f t="shared" si="1118"/>
        <v>#DIV/0!</v>
      </c>
      <c r="S1456">
        <f t="shared" si="1119"/>
        <v>0</v>
      </c>
      <c r="T1456" t="e">
        <f t="shared" si="1120"/>
        <v>#DIV/0!</v>
      </c>
      <c r="U1456" t="e">
        <f t="shared" si="1121"/>
        <v>#DIV/0!</v>
      </c>
      <c r="V1456" t="e">
        <f t="shared" si="1122"/>
        <v>#DIV/0!</v>
      </c>
      <c r="W1456">
        <f t="shared" si="1123"/>
        <v>0</v>
      </c>
      <c r="X1456" t="e">
        <f t="shared" si="1124"/>
        <v>#DIV/0!</v>
      </c>
      <c r="Y1456" t="e">
        <f t="shared" si="1125"/>
        <v>#DIV/0!</v>
      </c>
      <c r="Z1456" t="e">
        <f t="shared" si="1126"/>
        <v>#DIV/0!</v>
      </c>
      <c r="AA1456">
        <f t="shared" si="1127"/>
        <v>24.216666666666665</v>
      </c>
      <c r="AE1456">
        <f t="shared" si="1128"/>
        <v>46.017400000000002</v>
      </c>
      <c r="AF1456">
        <f t="shared" si="1129"/>
        <v>0</v>
      </c>
      <c r="AG1456">
        <f t="shared" si="1130"/>
        <v>0</v>
      </c>
      <c r="AH1456">
        <f t="shared" si="1131"/>
        <v>0</v>
      </c>
      <c r="AI1456">
        <v>27.15</v>
      </c>
      <c r="AJ1456">
        <f t="shared" si="1132"/>
        <v>120.8175</v>
      </c>
      <c r="AK1456">
        <v>0.27779999999999999</v>
      </c>
      <c r="AL1456">
        <f t="shared" si="1133"/>
        <v>0.76830950901180861</v>
      </c>
      <c r="AM1456">
        <v>2.3449999999999999E-2</v>
      </c>
      <c r="AN1456">
        <f t="shared" si="1134"/>
        <v>4.0307955444842773E-2</v>
      </c>
      <c r="AO1456">
        <f t="shared" si="1135"/>
        <v>11114.549346818061</v>
      </c>
      <c r="AP1456">
        <f t="shared" si="1136"/>
        <v>3087.3748185605727</v>
      </c>
      <c r="AQ1456">
        <f t="shared" si="1137"/>
        <v>4.1402371175547437</v>
      </c>
      <c r="AR1456">
        <f t="shared" si="1138"/>
        <v>0</v>
      </c>
      <c r="AS1456">
        <f t="shared" si="1139"/>
        <v>0</v>
      </c>
      <c r="AT1456">
        <f t="shared" si="1140"/>
        <v>0</v>
      </c>
      <c r="AU1456">
        <f t="shared" si="1141"/>
        <v>0</v>
      </c>
      <c r="AV1456">
        <f t="shared" si="1142"/>
        <v>0</v>
      </c>
      <c r="AW1456">
        <f t="shared" si="1143"/>
        <v>0</v>
      </c>
      <c r="AX1456">
        <f t="shared" si="1144"/>
        <v>0</v>
      </c>
      <c r="AY1456">
        <f t="shared" si="1145"/>
        <v>0</v>
      </c>
      <c r="AZ1456">
        <f t="shared" si="1146"/>
        <v>0</v>
      </c>
      <c r="BA1456">
        <f t="shared" si="1147"/>
        <v>11706.154415988594</v>
      </c>
      <c r="BB1456" t="e">
        <f t="shared" si="1148"/>
        <v>#DIV/0!</v>
      </c>
      <c r="BC1456" t="e">
        <f t="shared" si="1149"/>
        <v>#DIV/0!</v>
      </c>
      <c r="BD1456" t="e">
        <f t="shared" si="1150"/>
        <v>#DIV/0!</v>
      </c>
      <c r="BE1456">
        <f t="shared" si="1151"/>
        <v>17009042.366431426</v>
      </c>
      <c r="BF1456" t="e">
        <f t="shared" si="1152"/>
        <v>#DIV/0!</v>
      </c>
      <c r="BG1456" t="e">
        <f t="shared" si="1153"/>
        <v>#DIV/0!</v>
      </c>
      <c r="BH1456" t="e">
        <f t="shared" si="1154"/>
        <v>#DIV/0!</v>
      </c>
      <c r="BI1456">
        <f t="shared" si="1155"/>
        <v>11.543277777777778</v>
      </c>
      <c r="BJ1456">
        <f t="shared" si="1156"/>
        <v>0</v>
      </c>
      <c r="BK1456">
        <f t="shared" si="1157"/>
        <v>0</v>
      </c>
      <c r="BL1456">
        <f t="shared" si="1158"/>
        <v>0</v>
      </c>
    </row>
    <row r="1457" spans="1:64">
      <c r="A1457" s="4">
        <v>1454</v>
      </c>
      <c r="B1457" s="1">
        <v>29.3</v>
      </c>
      <c r="C1457" s="1"/>
      <c r="D1457" s="1"/>
      <c r="E1457" s="1"/>
      <c r="F1457" s="1"/>
      <c r="G1457" s="1"/>
      <c r="H1457" s="5"/>
      <c r="I1457" s="9">
        <v>4750</v>
      </c>
      <c r="J1457">
        <f t="shared" si="1111"/>
        <v>2154.6</v>
      </c>
      <c r="K1457">
        <f t="shared" si="1110"/>
        <v>13.097100000000001</v>
      </c>
      <c r="L1457">
        <f t="shared" si="1112"/>
        <v>0.22349999999999959</v>
      </c>
      <c r="M1457">
        <f t="shared" si="1113"/>
        <v>6306.949106009989</v>
      </c>
      <c r="N1457">
        <f t="shared" si="1114"/>
        <v>8.4577566125921795</v>
      </c>
      <c r="O1457">
        <f t="shared" si="1115"/>
        <v>0</v>
      </c>
      <c r="P1457" t="e">
        <f t="shared" si="1116"/>
        <v>#DIV/0!</v>
      </c>
      <c r="Q1457" t="e">
        <f t="shared" si="1117"/>
        <v>#DIV/0!</v>
      </c>
      <c r="R1457" t="e">
        <f t="shared" si="1118"/>
        <v>#DIV/0!</v>
      </c>
      <c r="S1457">
        <f t="shared" si="1119"/>
        <v>0</v>
      </c>
      <c r="T1457" t="e">
        <f t="shared" si="1120"/>
        <v>#DIV/0!</v>
      </c>
      <c r="U1457" t="e">
        <f t="shared" si="1121"/>
        <v>#DIV/0!</v>
      </c>
      <c r="V1457" t="e">
        <f t="shared" si="1122"/>
        <v>#DIV/0!</v>
      </c>
      <c r="W1457">
        <f t="shared" si="1123"/>
        <v>0</v>
      </c>
      <c r="X1457" t="e">
        <f t="shared" si="1124"/>
        <v>#DIV/0!</v>
      </c>
      <c r="Y1457" t="e">
        <f t="shared" si="1125"/>
        <v>#DIV/0!</v>
      </c>
      <c r="Z1457" t="e">
        <f t="shared" si="1126"/>
        <v>#DIV/0!</v>
      </c>
      <c r="AA1457">
        <f t="shared" si="1127"/>
        <v>24.233333333333334</v>
      </c>
      <c r="AE1457">
        <f t="shared" si="1128"/>
        <v>47.143700000000003</v>
      </c>
      <c r="AF1457">
        <f t="shared" si="1129"/>
        <v>0</v>
      </c>
      <c r="AG1457">
        <f t="shared" si="1130"/>
        <v>0</v>
      </c>
      <c r="AH1457">
        <f t="shared" si="1131"/>
        <v>0</v>
      </c>
      <c r="AI1457">
        <v>27.15</v>
      </c>
      <c r="AJ1457">
        <f t="shared" si="1132"/>
        <v>120.8175</v>
      </c>
      <c r="AK1457">
        <v>0.27779999999999999</v>
      </c>
      <c r="AL1457">
        <f t="shared" si="1133"/>
        <v>0.76830950901180861</v>
      </c>
      <c r="AM1457">
        <v>2.3449999999999999E-2</v>
      </c>
      <c r="AN1457">
        <f t="shared" si="1134"/>
        <v>4.0307955444842773E-2</v>
      </c>
      <c r="AO1457">
        <f t="shared" si="1135"/>
        <v>11626.769317290184</v>
      </c>
      <c r="AP1457">
        <f t="shared" si="1136"/>
        <v>3229.6581436917177</v>
      </c>
      <c r="AQ1457">
        <f t="shared" si="1137"/>
        <v>4.3310421666779098</v>
      </c>
      <c r="AR1457">
        <f t="shared" si="1138"/>
        <v>0</v>
      </c>
      <c r="AS1457">
        <f t="shared" si="1139"/>
        <v>0</v>
      </c>
      <c r="AT1457">
        <f t="shared" si="1140"/>
        <v>0</v>
      </c>
      <c r="AU1457">
        <f t="shared" si="1141"/>
        <v>0</v>
      </c>
      <c r="AV1457">
        <f t="shared" si="1142"/>
        <v>0</v>
      </c>
      <c r="AW1457">
        <f t="shared" si="1143"/>
        <v>0</v>
      </c>
      <c r="AX1457">
        <f t="shared" si="1144"/>
        <v>0</v>
      </c>
      <c r="AY1457">
        <f t="shared" si="1145"/>
        <v>0</v>
      </c>
      <c r="AZ1457">
        <f t="shared" si="1146"/>
        <v>0</v>
      </c>
      <c r="BA1457">
        <f t="shared" si="1147"/>
        <v>9536.6072497017067</v>
      </c>
      <c r="BB1457" t="e">
        <f t="shared" si="1148"/>
        <v>#DIV/0!</v>
      </c>
      <c r="BC1457" t="e">
        <f t="shared" si="1149"/>
        <v>#DIV/0!</v>
      </c>
      <c r="BD1457" t="e">
        <f t="shared" si="1150"/>
        <v>#DIV/0!</v>
      </c>
      <c r="BE1457">
        <f t="shared" si="1151"/>
        <v>13866226.941066282</v>
      </c>
      <c r="BF1457" t="e">
        <f t="shared" si="1152"/>
        <v>#DIV/0!</v>
      </c>
      <c r="BG1457" t="e">
        <f t="shared" si="1153"/>
        <v>#DIV/0!</v>
      </c>
      <c r="BH1457" t="e">
        <f t="shared" si="1154"/>
        <v>#DIV/0!</v>
      </c>
      <c r="BI1457">
        <f t="shared" si="1155"/>
        <v>11.833944444444445</v>
      </c>
      <c r="BJ1457">
        <f t="shared" si="1156"/>
        <v>0</v>
      </c>
      <c r="BK1457">
        <f t="shared" si="1157"/>
        <v>0</v>
      </c>
      <c r="BL1457">
        <f t="shared" si="1158"/>
        <v>0</v>
      </c>
    </row>
    <row r="1458" spans="1:64">
      <c r="A1458" s="4">
        <v>1455</v>
      </c>
      <c r="B1458" s="1">
        <v>29.8</v>
      </c>
      <c r="C1458" s="1"/>
      <c r="D1458" s="1"/>
      <c r="E1458" s="1"/>
      <c r="F1458" s="1"/>
      <c r="G1458" s="1"/>
      <c r="H1458" s="5"/>
      <c r="I1458" s="9">
        <v>4750</v>
      </c>
      <c r="J1458">
        <f t="shared" si="1111"/>
        <v>2154.6</v>
      </c>
      <c r="K1458">
        <f t="shared" si="1110"/>
        <v>13.320600000000001</v>
      </c>
      <c r="L1458">
        <f t="shared" si="1112"/>
        <v>0.13410000000000011</v>
      </c>
      <c r="M1458">
        <f t="shared" si="1113"/>
        <v>3848.7457343160027</v>
      </c>
      <c r="N1458">
        <f t="shared" si="1114"/>
        <v>5.1612521581279367</v>
      </c>
      <c r="O1458">
        <f t="shared" si="1115"/>
        <v>0</v>
      </c>
      <c r="P1458" t="e">
        <f t="shared" si="1116"/>
        <v>#DIV/0!</v>
      </c>
      <c r="Q1458" t="e">
        <f t="shared" si="1117"/>
        <v>#DIV/0!</v>
      </c>
      <c r="R1458" t="e">
        <f t="shared" si="1118"/>
        <v>#DIV/0!</v>
      </c>
      <c r="S1458">
        <f t="shared" si="1119"/>
        <v>0</v>
      </c>
      <c r="T1458" t="e">
        <f t="shared" si="1120"/>
        <v>#DIV/0!</v>
      </c>
      <c r="U1458" t="e">
        <f t="shared" si="1121"/>
        <v>#DIV/0!</v>
      </c>
      <c r="V1458" t="e">
        <f t="shared" si="1122"/>
        <v>#DIV/0!</v>
      </c>
      <c r="W1458">
        <f t="shared" si="1123"/>
        <v>0</v>
      </c>
      <c r="X1458" t="e">
        <f t="shared" si="1124"/>
        <v>#DIV/0!</v>
      </c>
      <c r="Y1458" t="e">
        <f t="shared" si="1125"/>
        <v>#DIV/0!</v>
      </c>
      <c r="Z1458" t="e">
        <f t="shared" si="1126"/>
        <v>#DIV/0!</v>
      </c>
      <c r="AA1458">
        <f t="shared" si="1127"/>
        <v>24.25</v>
      </c>
      <c r="AE1458">
        <f t="shared" si="1128"/>
        <v>47.9482</v>
      </c>
      <c r="AF1458">
        <f t="shared" si="1129"/>
        <v>0</v>
      </c>
      <c r="AG1458">
        <f t="shared" si="1130"/>
        <v>0</v>
      </c>
      <c r="AH1458">
        <f t="shared" si="1131"/>
        <v>0</v>
      </c>
      <c r="AI1458">
        <v>27.15</v>
      </c>
      <c r="AJ1458">
        <f t="shared" si="1132"/>
        <v>120.8175</v>
      </c>
      <c r="AK1458">
        <v>0.27779999999999999</v>
      </c>
      <c r="AL1458">
        <f t="shared" si="1133"/>
        <v>0.76830950901180861</v>
      </c>
      <c r="AM1458">
        <v>2.3449999999999999E-2</v>
      </c>
      <c r="AN1458">
        <f t="shared" si="1134"/>
        <v>4.0307955444842773E-2</v>
      </c>
      <c r="AO1458">
        <f t="shared" si="1135"/>
        <v>12002.669226841219</v>
      </c>
      <c r="AP1458">
        <f t="shared" si="1136"/>
        <v>3334.0747852336722</v>
      </c>
      <c r="AQ1458">
        <f t="shared" si="1137"/>
        <v>4.4710671653931504</v>
      </c>
      <c r="AR1458">
        <f t="shared" si="1138"/>
        <v>0</v>
      </c>
      <c r="AS1458">
        <f t="shared" si="1139"/>
        <v>0</v>
      </c>
      <c r="AT1458">
        <f t="shared" si="1140"/>
        <v>0</v>
      </c>
      <c r="AU1458">
        <f t="shared" si="1141"/>
        <v>0</v>
      </c>
      <c r="AV1458">
        <f t="shared" si="1142"/>
        <v>0</v>
      </c>
      <c r="AW1458">
        <f t="shared" si="1143"/>
        <v>0</v>
      </c>
      <c r="AX1458">
        <f t="shared" si="1144"/>
        <v>0</v>
      </c>
      <c r="AY1458">
        <f t="shared" si="1145"/>
        <v>0</v>
      </c>
      <c r="AZ1458">
        <f t="shared" si="1146"/>
        <v>0</v>
      </c>
      <c r="BA1458">
        <f t="shared" si="1147"/>
        <v>7182.8205195496748</v>
      </c>
      <c r="BB1458" t="e">
        <f t="shared" si="1148"/>
        <v>#DIV/0!</v>
      </c>
      <c r="BC1458" t="e">
        <f t="shared" si="1149"/>
        <v>#DIV/0!</v>
      </c>
      <c r="BD1458" t="e">
        <f t="shared" si="1150"/>
        <v>#DIV/0!</v>
      </c>
      <c r="BE1458">
        <f t="shared" si="1151"/>
        <v>10451003.855944777</v>
      </c>
      <c r="BF1458" t="e">
        <f t="shared" si="1152"/>
        <v>#DIV/0!</v>
      </c>
      <c r="BG1458" t="e">
        <f t="shared" si="1153"/>
        <v>#DIV/0!</v>
      </c>
      <c r="BH1458" t="e">
        <f t="shared" si="1154"/>
        <v>#DIV/0!</v>
      </c>
      <c r="BI1458">
        <f t="shared" si="1155"/>
        <v>12.044166666666667</v>
      </c>
      <c r="BJ1458">
        <f t="shared" si="1156"/>
        <v>0</v>
      </c>
      <c r="BK1458">
        <f t="shared" si="1157"/>
        <v>0</v>
      </c>
      <c r="BL1458">
        <f t="shared" si="1158"/>
        <v>0</v>
      </c>
    </row>
    <row r="1459" spans="1:64">
      <c r="A1459" s="4">
        <v>1456</v>
      </c>
      <c r="B1459" s="1">
        <v>30.1</v>
      </c>
      <c r="C1459" s="1"/>
      <c r="D1459" s="1"/>
      <c r="E1459" s="1"/>
      <c r="F1459" s="1"/>
      <c r="G1459" s="1"/>
      <c r="H1459" s="5"/>
      <c r="I1459" s="9">
        <v>4750</v>
      </c>
      <c r="J1459">
        <f t="shared" si="1111"/>
        <v>2154.6</v>
      </c>
      <c r="K1459">
        <f t="shared" si="1110"/>
        <v>13.454700000000001</v>
      </c>
      <c r="L1459">
        <f t="shared" si="1112"/>
        <v>0.13409999999999833</v>
      </c>
      <c r="M1459">
        <f t="shared" si="1113"/>
        <v>3887.4914967419518</v>
      </c>
      <c r="N1459">
        <f t="shared" si="1114"/>
        <v>5.213211072471438</v>
      </c>
      <c r="O1459">
        <f t="shared" si="1115"/>
        <v>0</v>
      </c>
      <c r="P1459" t="e">
        <f t="shared" si="1116"/>
        <v>#DIV/0!</v>
      </c>
      <c r="Q1459" t="e">
        <f t="shared" si="1117"/>
        <v>#DIV/0!</v>
      </c>
      <c r="R1459" t="e">
        <f t="shared" si="1118"/>
        <v>#DIV/0!</v>
      </c>
      <c r="S1459">
        <f t="shared" si="1119"/>
        <v>0</v>
      </c>
      <c r="T1459" t="e">
        <f t="shared" si="1120"/>
        <v>#DIV/0!</v>
      </c>
      <c r="U1459" t="e">
        <f t="shared" si="1121"/>
        <v>#DIV/0!</v>
      </c>
      <c r="V1459" t="e">
        <f t="shared" si="1122"/>
        <v>#DIV/0!</v>
      </c>
      <c r="W1459">
        <f t="shared" si="1123"/>
        <v>0</v>
      </c>
      <c r="X1459" t="e">
        <f t="shared" si="1124"/>
        <v>#DIV/0!</v>
      </c>
      <c r="Y1459" t="e">
        <f t="shared" si="1125"/>
        <v>#DIV/0!</v>
      </c>
      <c r="Z1459" t="e">
        <f t="shared" si="1126"/>
        <v>#DIV/0!</v>
      </c>
      <c r="AA1459">
        <f t="shared" si="1127"/>
        <v>24.266666666666666</v>
      </c>
      <c r="AE1459">
        <f t="shared" si="1128"/>
        <v>48.430900000000001</v>
      </c>
      <c r="AF1459">
        <f t="shared" si="1129"/>
        <v>0</v>
      </c>
      <c r="AG1459">
        <f t="shared" si="1130"/>
        <v>0</v>
      </c>
      <c r="AH1459">
        <f t="shared" si="1131"/>
        <v>0</v>
      </c>
      <c r="AI1459">
        <v>27.15</v>
      </c>
      <c r="AJ1459">
        <f t="shared" si="1132"/>
        <v>120.8175</v>
      </c>
      <c r="AK1459">
        <v>0.27779999999999999</v>
      </c>
      <c r="AL1459">
        <f t="shared" si="1133"/>
        <v>0.76830950901180861</v>
      </c>
      <c r="AM1459">
        <v>2.3449999999999999E-2</v>
      </c>
      <c r="AN1459">
        <f t="shared" si="1134"/>
        <v>4.0307955444842773E-2</v>
      </c>
      <c r="AO1459">
        <f t="shared" si="1135"/>
        <v>12232.281018542322</v>
      </c>
      <c r="AP1459">
        <f t="shared" si="1136"/>
        <v>3397.8558384839785</v>
      </c>
      <c r="AQ1459">
        <f t="shared" si="1137"/>
        <v>4.5565989519699324</v>
      </c>
      <c r="AR1459">
        <f t="shared" si="1138"/>
        <v>0</v>
      </c>
      <c r="AS1459">
        <f t="shared" si="1139"/>
        <v>0</v>
      </c>
      <c r="AT1459">
        <f t="shared" si="1140"/>
        <v>0</v>
      </c>
      <c r="AU1459">
        <f t="shared" si="1141"/>
        <v>0</v>
      </c>
      <c r="AV1459">
        <f t="shared" si="1142"/>
        <v>0</v>
      </c>
      <c r="AW1459">
        <f t="shared" si="1143"/>
        <v>0</v>
      </c>
      <c r="AX1459">
        <f t="shared" si="1144"/>
        <v>0</v>
      </c>
      <c r="AY1459">
        <f t="shared" si="1145"/>
        <v>0</v>
      </c>
      <c r="AZ1459">
        <f t="shared" si="1146"/>
        <v>0</v>
      </c>
      <c r="BA1459">
        <f t="shared" si="1147"/>
        <v>7285.3473352259298</v>
      </c>
      <c r="BB1459" t="e">
        <f t="shared" si="1148"/>
        <v>#DIV/0!</v>
      </c>
      <c r="BC1459" t="e">
        <f t="shared" si="1149"/>
        <v>#DIV/0!</v>
      </c>
      <c r="BD1459" t="e">
        <f t="shared" si="1150"/>
        <v>#DIV/0!</v>
      </c>
      <c r="BE1459">
        <f t="shared" si="1151"/>
        <v>10607465.720088953</v>
      </c>
      <c r="BF1459" t="e">
        <f t="shared" si="1152"/>
        <v>#DIV/0!</v>
      </c>
      <c r="BG1459" t="e">
        <f t="shared" si="1153"/>
        <v>#DIV/0!</v>
      </c>
      <c r="BH1459" t="e">
        <f t="shared" si="1154"/>
        <v>#DIV/0!</v>
      </c>
      <c r="BI1459">
        <f t="shared" si="1155"/>
        <v>12.173777777777778</v>
      </c>
      <c r="BJ1459">
        <f t="shared" si="1156"/>
        <v>0</v>
      </c>
      <c r="BK1459">
        <f t="shared" si="1157"/>
        <v>0</v>
      </c>
      <c r="BL1459">
        <f t="shared" si="1158"/>
        <v>0</v>
      </c>
    </row>
    <row r="1460" spans="1:64">
      <c r="A1460" s="4">
        <v>1457</v>
      </c>
      <c r="B1460" s="1">
        <v>30.4</v>
      </c>
      <c r="C1460" s="1"/>
      <c r="D1460" s="1"/>
      <c r="E1460" s="1"/>
      <c r="F1460" s="1"/>
      <c r="G1460" s="1"/>
      <c r="H1460" s="5"/>
      <c r="I1460" s="9">
        <v>4750</v>
      </c>
      <c r="J1460">
        <f t="shared" si="1111"/>
        <v>2154.6</v>
      </c>
      <c r="K1460">
        <f t="shared" si="1110"/>
        <v>13.588799999999999</v>
      </c>
      <c r="L1460">
        <f t="shared" si="1112"/>
        <v>0.13410000000000011</v>
      </c>
      <c r="M1460">
        <f t="shared" si="1113"/>
        <v>3926.2372591680023</v>
      </c>
      <c r="N1460">
        <f t="shared" si="1114"/>
        <v>5.2651699868150761</v>
      </c>
      <c r="O1460">
        <f t="shared" si="1115"/>
        <v>0</v>
      </c>
      <c r="P1460" t="e">
        <f t="shared" si="1116"/>
        <v>#DIV/0!</v>
      </c>
      <c r="Q1460" t="e">
        <f t="shared" si="1117"/>
        <v>#DIV/0!</v>
      </c>
      <c r="R1460" t="e">
        <f t="shared" si="1118"/>
        <v>#DIV/0!</v>
      </c>
      <c r="S1460">
        <f t="shared" si="1119"/>
        <v>0</v>
      </c>
      <c r="T1460" t="e">
        <f t="shared" si="1120"/>
        <v>#DIV/0!</v>
      </c>
      <c r="U1460" t="e">
        <f t="shared" si="1121"/>
        <v>#DIV/0!</v>
      </c>
      <c r="V1460" t="e">
        <f t="shared" si="1122"/>
        <v>#DIV/0!</v>
      </c>
      <c r="W1460">
        <f t="shared" si="1123"/>
        <v>0</v>
      </c>
      <c r="X1460" t="e">
        <f t="shared" si="1124"/>
        <v>#DIV/0!</v>
      </c>
      <c r="Y1460" t="e">
        <f t="shared" si="1125"/>
        <v>#DIV/0!</v>
      </c>
      <c r="Z1460" t="e">
        <f t="shared" si="1126"/>
        <v>#DIV/0!</v>
      </c>
      <c r="AA1460">
        <f t="shared" si="1127"/>
        <v>24.283333333333335</v>
      </c>
      <c r="AE1460">
        <f t="shared" si="1128"/>
        <v>48.913599999999995</v>
      </c>
      <c r="AF1460">
        <f t="shared" si="1129"/>
        <v>0</v>
      </c>
      <c r="AG1460">
        <f t="shared" si="1130"/>
        <v>0</v>
      </c>
      <c r="AH1460">
        <f t="shared" si="1131"/>
        <v>0</v>
      </c>
      <c r="AI1460">
        <v>27.15</v>
      </c>
      <c r="AJ1460">
        <f t="shared" si="1132"/>
        <v>120.8175</v>
      </c>
      <c r="AK1460">
        <v>0.27779999999999999</v>
      </c>
      <c r="AL1460">
        <f t="shared" si="1133"/>
        <v>0.76830950901180861</v>
      </c>
      <c r="AM1460">
        <v>2.3449999999999999E-2</v>
      </c>
      <c r="AN1460">
        <f t="shared" si="1134"/>
        <v>4.0307955444842773E-2</v>
      </c>
      <c r="AO1460">
        <f t="shared" si="1135"/>
        <v>12464.979939549437</v>
      </c>
      <c r="AP1460">
        <f t="shared" si="1136"/>
        <v>3462.4944276526217</v>
      </c>
      <c r="AQ1460">
        <f t="shared" si="1137"/>
        <v>4.6432807129577869</v>
      </c>
      <c r="AR1460">
        <f t="shared" si="1138"/>
        <v>0</v>
      </c>
      <c r="AS1460">
        <f t="shared" si="1139"/>
        <v>0</v>
      </c>
      <c r="AT1460">
        <f t="shared" si="1140"/>
        <v>0</v>
      </c>
      <c r="AU1460">
        <f t="shared" si="1141"/>
        <v>0</v>
      </c>
      <c r="AV1460">
        <f t="shared" si="1142"/>
        <v>0</v>
      </c>
      <c r="AW1460">
        <f t="shared" si="1143"/>
        <v>0</v>
      </c>
      <c r="AX1460">
        <f t="shared" si="1144"/>
        <v>0</v>
      </c>
      <c r="AY1460">
        <f t="shared" si="1145"/>
        <v>0</v>
      </c>
      <c r="AZ1460">
        <f t="shared" si="1146"/>
        <v>0</v>
      </c>
      <c r="BA1460">
        <f t="shared" si="1147"/>
        <v>7388.7316868206235</v>
      </c>
      <c r="BB1460" t="e">
        <f t="shared" si="1148"/>
        <v>#DIV/0!</v>
      </c>
      <c r="BC1460" t="e">
        <f t="shared" si="1149"/>
        <v>#DIV/0!</v>
      </c>
      <c r="BD1460" t="e">
        <f t="shared" si="1150"/>
        <v>#DIV/0!</v>
      </c>
      <c r="BE1460">
        <f t="shared" si="1151"/>
        <v>10765382.067697648</v>
      </c>
      <c r="BF1460" t="e">
        <f t="shared" si="1152"/>
        <v>#DIV/0!</v>
      </c>
      <c r="BG1460" t="e">
        <f t="shared" si="1153"/>
        <v>#DIV/0!</v>
      </c>
      <c r="BH1460" t="e">
        <f t="shared" si="1154"/>
        <v>#DIV/0!</v>
      </c>
      <c r="BI1460">
        <f t="shared" si="1155"/>
        <v>12.303555555555555</v>
      </c>
      <c r="BJ1460">
        <f t="shared" si="1156"/>
        <v>0</v>
      </c>
      <c r="BK1460">
        <f t="shared" si="1157"/>
        <v>0</v>
      </c>
      <c r="BL1460">
        <f t="shared" si="1158"/>
        <v>0</v>
      </c>
    </row>
    <row r="1461" spans="1:64">
      <c r="A1461" s="4">
        <v>1458</v>
      </c>
      <c r="B1461" s="1">
        <v>30.7</v>
      </c>
      <c r="C1461" s="1"/>
      <c r="D1461" s="1"/>
      <c r="E1461" s="1"/>
      <c r="F1461" s="1"/>
      <c r="G1461" s="1"/>
      <c r="H1461" s="5"/>
      <c r="I1461" s="9">
        <v>4750</v>
      </c>
      <c r="J1461">
        <f t="shared" si="1111"/>
        <v>2154.6</v>
      </c>
      <c r="K1461">
        <f t="shared" si="1110"/>
        <v>13.722899999999999</v>
      </c>
      <c r="L1461">
        <f t="shared" si="1112"/>
        <v>0</v>
      </c>
      <c r="M1461">
        <f t="shared" si="1113"/>
        <v>0</v>
      </c>
      <c r="N1461">
        <f t="shared" si="1114"/>
        <v>0</v>
      </c>
      <c r="O1461">
        <f t="shared" si="1115"/>
        <v>0</v>
      </c>
      <c r="P1461" t="e">
        <f t="shared" si="1116"/>
        <v>#DIV/0!</v>
      </c>
      <c r="Q1461" t="e">
        <f t="shared" si="1117"/>
        <v>#DIV/0!</v>
      </c>
      <c r="R1461" t="e">
        <f t="shared" si="1118"/>
        <v>#DIV/0!</v>
      </c>
      <c r="S1461">
        <f t="shared" si="1119"/>
        <v>0</v>
      </c>
      <c r="T1461" t="e">
        <f t="shared" si="1120"/>
        <v>#DIV/0!</v>
      </c>
      <c r="U1461" t="e">
        <f t="shared" si="1121"/>
        <v>#DIV/0!</v>
      </c>
      <c r="V1461" t="e">
        <f t="shared" si="1122"/>
        <v>#DIV/0!</v>
      </c>
      <c r="W1461">
        <f t="shared" si="1123"/>
        <v>0</v>
      </c>
      <c r="X1461" t="e">
        <f t="shared" si="1124"/>
        <v>#DIV/0!</v>
      </c>
      <c r="Y1461" t="e">
        <f t="shared" si="1125"/>
        <v>#DIV/0!</v>
      </c>
      <c r="Z1461" t="e">
        <f t="shared" si="1126"/>
        <v>#DIV/0!</v>
      </c>
      <c r="AA1461">
        <f t="shared" si="1127"/>
        <v>24.3</v>
      </c>
      <c r="AE1461">
        <f t="shared" si="1128"/>
        <v>49.396299999999997</v>
      </c>
      <c r="AF1461">
        <f t="shared" si="1129"/>
        <v>0</v>
      </c>
      <c r="AG1461">
        <f t="shared" si="1130"/>
        <v>0</v>
      </c>
      <c r="AH1461">
        <f t="shared" si="1131"/>
        <v>0</v>
      </c>
      <c r="AI1461">
        <v>27.15</v>
      </c>
      <c r="AJ1461">
        <f t="shared" si="1132"/>
        <v>120.8175</v>
      </c>
      <c r="AK1461">
        <v>0.27779999999999999</v>
      </c>
      <c r="AL1461">
        <f t="shared" si="1133"/>
        <v>0.76830950901180861</v>
      </c>
      <c r="AM1461">
        <v>2.3449999999999999E-2</v>
      </c>
      <c r="AN1461">
        <f t="shared" si="1134"/>
        <v>4.0307955444842773E-2</v>
      </c>
      <c r="AO1461">
        <f t="shared" si="1135"/>
        <v>12700.793190176517</v>
      </c>
      <c r="AP1461">
        <f t="shared" si="1136"/>
        <v>3527.9981083823659</v>
      </c>
      <c r="AQ1461">
        <f t="shared" si="1137"/>
        <v>4.7311225806388171</v>
      </c>
      <c r="AR1461">
        <f t="shared" si="1138"/>
        <v>0</v>
      </c>
      <c r="AS1461">
        <f t="shared" si="1139"/>
        <v>0</v>
      </c>
      <c r="AT1461">
        <f t="shared" si="1140"/>
        <v>0</v>
      </c>
      <c r="AU1461">
        <f t="shared" si="1141"/>
        <v>0</v>
      </c>
      <c r="AV1461">
        <f t="shared" si="1142"/>
        <v>0</v>
      </c>
      <c r="AW1461">
        <f t="shared" si="1143"/>
        <v>0</v>
      </c>
      <c r="AX1461">
        <f t="shared" si="1144"/>
        <v>0</v>
      </c>
      <c r="AY1461">
        <f t="shared" si="1145"/>
        <v>0</v>
      </c>
      <c r="AZ1461">
        <f t="shared" si="1146"/>
        <v>0</v>
      </c>
      <c r="BA1461">
        <f t="shared" si="1147"/>
        <v>3527.9981083823659</v>
      </c>
      <c r="BB1461" t="e">
        <f t="shared" si="1148"/>
        <v>#DIV/0!</v>
      </c>
      <c r="BC1461" t="e">
        <f t="shared" si="1149"/>
        <v>#DIV/0!</v>
      </c>
      <c r="BD1461" t="e">
        <f t="shared" si="1150"/>
        <v>#DIV/0!</v>
      </c>
      <c r="BE1461">
        <f t="shared" si="1151"/>
        <v>5143821.2420214899</v>
      </c>
      <c r="BF1461" t="e">
        <f t="shared" si="1152"/>
        <v>#DIV/0!</v>
      </c>
      <c r="BG1461" t="e">
        <f t="shared" si="1153"/>
        <v>#DIV/0!</v>
      </c>
      <c r="BH1461" t="e">
        <f t="shared" si="1154"/>
        <v>#DIV/0!</v>
      </c>
      <c r="BI1461">
        <f t="shared" si="1155"/>
        <v>12.4335</v>
      </c>
      <c r="BJ1461">
        <f t="shared" si="1156"/>
        <v>0</v>
      </c>
      <c r="BK1461">
        <f t="shared" si="1157"/>
        <v>0</v>
      </c>
      <c r="BL1461">
        <f t="shared" si="1158"/>
        <v>0</v>
      </c>
    </row>
    <row r="1462" spans="1:64">
      <c r="A1462" s="4">
        <v>1459</v>
      </c>
      <c r="B1462" s="1">
        <v>30.7</v>
      </c>
      <c r="C1462" s="1"/>
      <c r="D1462" s="1"/>
      <c r="E1462" s="1"/>
      <c r="F1462" s="1"/>
      <c r="G1462" s="1"/>
      <c r="H1462" s="5"/>
      <c r="I1462" s="9">
        <v>4750</v>
      </c>
      <c r="J1462">
        <f t="shared" si="1111"/>
        <v>2154.6</v>
      </c>
      <c r="K1462">
        <f t="shared" si="1110"/>
        <v>13.722899999999999</v>
      </c>
      <c r="L1462">
        <f t="shared" si="1112"/>
        <v>-8.939999999999948E-2</v>
      </c>
      <c r="M1462">
        <f t="shared" si="1113"/>
        <v>-2643.3220143959843</v>
      </c>
      <c r="N1462">
        <f t="shared" si="1114"/>
        <v>-3.5447526007724073</v>
      </c>
      <c r="O1462">
        <f t="shared" si="1115"/>
        <v>0</v>
      </c>
      <c r="P1462" t="e">
        <f t="shared" si="1116"/>
        <v>#DIV/0!</v>
      </c>
      <c r="Q1462" t="e">
        <f t="shared" si="1117"/>
        <v>#DIV/0!</v>
      </c>
      <c r="R1462" t="e">
        <f t="shared" si="1118"/>
        <v>#DIV/0!</v>
      </c>
      <c r="S1462">
        <f t="shared" si="1119"/>
        <v>0</v>
      </c>
      <c r="T1462" t="e">
        <f t="shared" si="1120"/>
        <v>#DIV/0!</v>
      </c>
      <c r="U1462" t="e">
        <f t="shared" si="1121"/>
        <v>#DIV/0!</v>
      </c>
      <c r="V1462" t="e">
        <f t="shared" si="1122"/>
        <v>#DIV/0!</v>
      </c>
      <c r="W1462">
        <f t="shared" si="1123"/>
        <v>0</v>
      </c>
      <c r="X1462" t="e">
        <f t="shared" si="1124"/>
        <v>#DIV/0!</v>
      </c>
      <c r="Y1462" t="e">
        <f t="shared" si="1125"/>
        <v>#DIV/0!</v>
      </c>
      <c r="Z1462" t="e">
        <f t="shared" si="1126"/>
        <v>#DIV/0!</v>
      </c>
      <c r="AA1462">
        <f t="shared" si="1127"/>
        <v>24.316666666666666</v>
      </c>
      <c r="AE1462">
        <f t="shared" si="1128"/>
        <v>49.396299999999997</v>
      </c>
      <c r="AF1462">
        <f t="shared" si="1129"/>
        <v>0</v>
      </c>
      <c r="AG1462">
        <f t="shared" si="1130"/>
        <v>0</v>
      </c>
      <c r="AH1462">
        <f t="shared" si="1131"/>
        <v>0</v>
      </c>
      <c r="AI1462">
        <v>27.15</v>
      </c>
      <c r="AJ1462">
        <f t="shared" si="1132"/>
        <v>120.8175</v>
      </c>
      <c r="AK1462">
        <v>0.27779999999999999</v>
      </c>
      <c r="AL1462">
        <f t="shared" si="1133"/>
        <v>0.76830950901180861</v>
      </c>
      <c r="AM1462">
        <v>2.3449999999999999E-2</v>
      </c>
      <c r="AN1462">
        <f t="shared" si="1134"/>
        <v>4.0307955444842773E-2</v>
      </c>
      <c r="AO1462">
        <f t="shared" si="1135"/>
        <v>12700.793190176517</v>
      </c>
      <c r="AP1462">
        <f t="shared" si="1136"/>
        <v>3527.9981083823659</v>
      </c>
      <c r="AQ1462">
        <f t="shared" si="1137"/>
        <v>4.7311225806388171</v>
      </c>
      <c r="AR1462">
        <f t="shared" si="1138"/>
        <v>0</v>
      </c>
      <c r="AS1462">
        <f t="shared" si="1139"/>
        <v>0</v>
      </c>
      <c r="AT1462">
        <f t="shared" si="1140"/>
        <v>0</v>
      </c>
      <c r="AU1462">
        <f t="shared" si="1141"/>
        <v>0</v>
      </c>
      <c r="AV1462">
        <f t="shared" si="1142"/>
        <v>0</v>
      </c>
      <c r="AW1462">
        <f t="shared" si="1143"/>
        <v>0</v>
      </c>
      <c r="AX1462">
        <f t="shared" si="1144"/>
        <v>0</v>
      </c>
      <c r="AY1462">
        <f t="shared" si="1145"/>
        <v>0</v>
      </c>
      <c r="AZ1462">
        <f t="shared" si="1146"/>
        <v>0</v>
      </c>
      <c r="BA1462">
        <f t="shared" si="1147"/>
        <v>884.6760939863816</v>
      </c>
      <c r="BB1462" t="e">
        <f t="shared" si="1148"/>
        <v>#DIV/0!</v>
      </c>
      <c r="BC1462" t="e">
        <f t="shared" si="1149"/>
        <v>#DIV/0!</v>
      </c>
      <c r="BD1462" t="e">
        <f t="shared" si="1150"/>
        <v>#DIV/0!</v>
      </c>
      <c r="BE1462">
        <f t="shared" si="1151"/>
        <v>1290742.4211261307</v>
      </c>
      <c r="BF1462" t="e">
        <f t="shared" si="1152"/>
        <v>#DIV/0!</v>
      </c>
      <c r="BG1462" t="e">
        <f t="shared" si="1153"/>
        <v>#DIV/0!</v>
      </c>
      <c r="BH1462" t="e">
        <f t="shared" si="1154"/>
        <v>#DIV/0!</v>
      </c>
      <c r="BI1462">
        <f t="shared" si="1155"/>
        <v>12.442027777777778</v>
      </c>
      <c r="BJ1462">
        <f t="shared" si="1156"/>
        <v>0</v>
      </c>
      <c r="BK1462">
        <f t="shared" si="1157"/>
        <v>0</v>
      </c>
      <c r="BL1462">
        <f t="shared" si="1158"/>
        <v>0</v>
      </c>
    </row>
    <row r="1463" spans="1:64">
      <c r="A1463" s="4">
        <v>1460</v>
      </c>
      <c r="B1463" s="1">
        <v>30.5</v>
      </c>
      <c r="C1463" s="1"/>
      <c r="D1463" s="1"/>
      <c r="E1463" s="1"/>
      <c r="F1463" s="1"/>
      <c r="G1463" s="1"/>
      <c r="H1463" s="5"/>
      <c r="I1463" s="9">
        <v>4750</v>
      </c>
      <c r="J1463">
        <f t="shared" si="1111"/>
        <v>2154.6</v>
      </c>
      <c r="K1463">
        <f t="shared" si="1110"/>
        <v>13.6335</v>
      </c>
      <c r="L1463">
        <f t="shared" si="1112"/>
        <v>-4.4700000000000628E-2</v>
      </c>
      <c r="M1463">
        <f t="shared" si="1113"/>
        <v>-1313.0508377700185</v>
      </c>
      <c r="N1463">
        <f t="shared" si="1114"/>
        <v>-1.7608298749765567</v>
      </c>
      <c r="O1463">
        <f t="shared" si="1115"/>
        <v>0</v>
      </c>
      <c r="P1463" t="e">
        <f t="shared" si="1116"/>
        <v>#DIV/0!</v>
      </c>
      <c r="Q1463" t="e">
        <f t="shared" si="1117"/>
        <v>#DIV/0!</v>
      </c>
      <c r="R1463" t="e">
        <f t="shared" si="1118"/>
        <v>#DIV/0!</v>
      </c>
      <c r="S1463">
        <f t="shared" si="1119"/>
        <v>0</v>
      </c>
      <c r="T1463" t="e">
        <f t="shared" si="1120"/>
        <v>#DIV/0!</v>
      </c>
      <c r="U1463" t="e">
        <f t="shared" si="1121"/>
        <v>#DIV/0!</v>
      </c>
      <c r="V1463" t="e">
        <f t="shared" si="1122"/>
        <v>#DIV/0!</v>
      </c>
      <c r="W1463">
        <f t="shared" si="1123"/>
        <v>0</v>
      </c>
      <c r="X1463" t="e">
        <f t="shared" si="1124"/>
        <v>#DIV/0!</v>
      </c>
      <c r="Y1463" t="e">
        <f t="shared" si="1125"/>
        <v>#DIV/0!</v>
      </c>
      <c r="Z1463" t="e">
        <f t="shared" si="1126"/>
        <v>#DIV/0!</v>
      </c>
      <c r="AA1463">
        <f t="shared" si="1127"/>
        <v>24.333333333333332</v>
      </c>
      <c r="AE1463">
        <f t="shared" si="1128"/>
        <v>49.0745</v>
      </c>
      <c r="AF1463">
        <f t="shared" si="1129"/>
        <v>0</v>
      </c>
      <c r="AG1463">
        <f t="shared" si="1130"/>
        <v>0</v>
      </c>
      <c r="AH1463">
        <f t="shared" si="1131"/>
        <v>0</v>
      </c>
      <c r="AI1463">
        <v>27.15</v>
      </c>
      <c r="AJ1463">
        <f t="shared" si="1132"/>
        <v>120.8175</v>
      </c>
      <c r="AK1463">
        <v>0.27779999999999999</v>
      </c>
      <c r="AL1463">
        <f t="shared" si="1133"/>
        <v>0.76830950901180861</v>
      </c>
      <c r="AM1463">
        <v>2.3449999999999999E-2</v>
      </c>
      <c r="AN1463">
        <f t="shared" si="1134"/>
        <v>4.0307955444842773E-2</v>
      </c>
      <c r="AO1463">
        <f t="shared" si="1135"/>
        <v>12543.236976575312</v>
      </c>
      <c r="AP1463">
        <f t="shared" si="1136"/>
        <v>3484.2324934931426</v>
      </c>
      <c r="AQ1463">
        <f t="shared" si="1137"/>
        <v>4.6724319344148348</v>
      </c>
      <c r="AR1463">
        <f t="shared" si="1138"/>
        <v>0</v>
      </c>
      <c r="AS1463">
        <f t="shared" si="1139"/>
        <v>0</v>
      </c>
      <c r="AT1463">
        <f t="shared" si="1140"/>
        <v>0</v>
      </c>
      <c r="AU1463">
        <f t="shared" si="1141"/>
        <v>0</v>
      </c>
      <c r="AV1463">
        <f t="shared" si="1142"/>
        <v>0</v>
      </c>
      <c r="AW1463">
        <f t="shared" si="1143"/>
        <v>0</v>
      </c>
      <c r="AX1463">
        <f t="shared" si="1144"/>
        <v>0</v>
      </c>
      <c r="AY1463">
        <f t="shared" si="1145"/>
        <v>0</v>
      </c>
      <c r="AZ1463">
        <f t="shared" si="1146"/>
        <v>0</v>
      </c>
      <c r="BA1463">
        <f t="shared" si="1147"/>
        <v>2171.1816557231241</v>
      </c>
      <c r="BB1463" t="e">
        <f t="shared" si="1148"/>
        <v>#DIV/0!</v>
      </c>
      <c r="BC1463" t="e">
        <f t="shared" si="1149"/>
        <v>#DIV/0!</v>
      </c>
      <c r="BD1463" t="e">
        <f t="shared" si="1150"/>
        <v>#DIV/0!</v>
      </c>
      <c r="BE1463">
        <f t="shared" si="1151"/>
        <v>3169925.2173557612</v>
      </c>
      <c r="BF1463" t="e">
        <f t="shared" si="1152"/>
        <v>#DIV/0!</v>
      </c>
      <c r="BG1463" t="e">
        <f t="shared" si="1153"/>
        <v>#DIV/0!</v>
      </c>
      <c r="BH1463" t="e">
        <f t="shared" si="1154"/>
        <v>#DIV/0!</v>
      </c>
      <c r="BI1463">
        <f t="shared" si="1155"/>
        <v>12.369444444444445</v>
      </c>
      <c r="BJ1463">
        <f t="shared" si="1156"/>
        <v>0</v>
      </c>
      <c r="BK1463">
        <f t="shared" si="1157"/>
        <v>0</v>
      </c>
      <c r="BL1463">
        <f t="shared" si="1158"/>
        <v>0</v>
      </c>
    </row>
    <row r="1464" spans="1:64">
      <c r="A1464" s="4">
        <v>1461</v>
      </c>
      <c r="B1464" s="1">
        <v>30.4</v>
      </c>
      <c r="C1464" s="1"/>
      <c r="D1464" s="1"/>
      <c r="E1464" s="1"/>
      <c r="F1464" s="1"/>
      <c r="G1464" s="1"/>
      <c r="H1464" s="5"/>
      <c r="I1464" s="9">
        <v>4750</v>
      </c>
      <c r="J1464">
        <f t="shared" si="1111"/>
        <v>2154.6</v>
      </c>
      <c r="K1464">
        <f t="shared" si="1110"/>
        <v>13.588799999999999</v>
      </c>
      <c r="L1464">
        <f t="shared" si="1112"/>
        <v>-4.4699999999998852E-2</v>
      </c>
      <c r="M1464">
        <f t="shared" si="1113"/>
        <v>-1308.7457530559664</v>
      </c>
      <c r="N1464">
        <f t="shared" si="1114"/>
        <v>-1.7550566622716459</v>
      </c>
      <c r="O1464">
        <f t="shared" si="1115"/>
        <v>0</v>
      </c>
      <c r="P1464" t="e">
        <f t="shared" si="1116"/>
        <v>#DIV/0!</v>
      </c>
      <c r="Q1464" t="e">
        <f t="shared" si="1117"/>
        <v>#DIV/0!</v>
      </c>
      <c r="R1464" t="e">
        <f t="shared" si="1118"/>
        <v>#DIV/0!</v>
      </c>
      <c r="S1464">
        <f t="shared" si="1119"/>
        <v>0</v>
      </c>
      <c r="T1464" t="e">
        <f t="shared" si="1120"/>
        <v>#DIV/0!</v>
      </c>
      <c r="U1464" t="e">
        <f t="shared" si="1121"/>
        <v>#DIV/0!</v>
      </c>
      <c r="V1464" t="e">
        <f t="shared" si="1122"/>
        <v>#DIV/0!</v>
      </c>
      <c r="W1464">
        <f t="shared" si="1123"/>
        <v>0</v>
      </c>
      <c r="X1464" t="e">
        <f t="shared" si="1124"/>
        <v>#DIV/0!</v>
      </c>
      <c r="Y1464" t="e">
        <f t="shared" si="1125"/>
        <v>#DIV/0!</v>
      </c>
      <c r="Z1464" t="e">
        <f t="shared" si="1126"/>
        <v>#DIV/0!</v>
      </c>
      <c r="AA1464">
        <f t="shared" si="1127"/>
        <v>24.35</v>
      </c>
      <c r="AE1464">
        <f t="shared" si="1128"/>
        <v>48.913599999999995</v>
      </c>
      <c r="AF1464">
        <f t="shared" si="1129"/>
        <v>0</v>
      </c>
      <c r="AG1464">
        <f t="shared" si="1130"/>
        <v>0</v>
      </c>
      <c r="AH1464">
        <f t="shared" si="1131"/>
        <v>0</v>
      </c>
      <c r="AI1464">
        <v>27.15</v>
      </c>
      <c r="AJ1464">
        <f t="shared" si="1132"/>
        <v>120.8175</v>
      </c>
      <c r="AK1464">
        <v>0.27779999999999999</v>
      </c>
      <c r="AL1464">
        <f t="shared" si="1133"/>
        <v>0.76830950901180861</v>
      </c>
      <c r="AM1464">
        <v>2.3449999999999999E-2</v>
      </c>
      <c r="AN1464">
        <f t="shared" si="1134"/>
        <v>4.0307955444842773E-2</v>
      </c>
      <c r="AO1464">
        <f t="shared" si="1135"/>
        <v>12464.979939549437</v>
      </c>
      <c r="AP1464">
        <f t="shared" si="1136"/>
        <v>3462.4944276526217</v>
      </c>
      <c r="AQ1464">
        <f t="shared" si="1137"/>
        <v>4.6432807129577869</v>
      </c>
      <c r="AR1464">
        <f t="shared" si="1138"/>
        <v>0</v>
      </c>
      <c r="AS1464">
        <f t="shared" si="1139"/>
        <v>0</v>
      </c>
      <c r="AT1464">
        <f t="shared" si="1140"/>
        <v>0</v>
      </c>
      <c r="AU1464">
        <f t="shared" si="1141"/>
        <v>0</v>
      </c>
      <c r="AV1464">
        <f t="shared" si="1142"/>
        <v>0</v>
      </c>
      <c r="AW1464">
        <f t="shared" si="1143"/>
        <v>0</v>
      </c>
      <c r="AX1464">
        <f t="shared" si="1144"/>
        <v>0</v>
      </c>
      <c r="AY1464">
        <f t="shared" si="1145"/>
        <v>0</v>
      </c>
      <c r="AZ1464">
        <f t="shared" si="1146"/>
        <v>0</v>
      </c>
      <c r="BA1464">
        <f t="shared" si="1147"/>
        <v>2153.7486745966553</v>
      </c>
      <c r="BB1464" t="e">
        <f t="shared" si="1148"/>
        <v>#DIV/0!</v>
      </c>
      <c r="BC1464" t="e">
        <f t="shared" si="1149"/>
        <v>#DIV/0!</v>
      </c>
      <c r="BD1464" t="e">
        <f t="shared" si="1150"/>
        <v>#DIV/0!</v>
      </c>
      <c r="BE1464">
        <f t="shared" si="1151"/>
        <v>3146626.8135857135</v>
      </c>
      <c r="BF1464" t="e">
        <f t="shared" si="1152"/>
        <v>#DIV/0!</v>
      </c>
      <c r="BG1464" t="e">
        <f t="shared" si="1153"/>
        <v>#DIV/0!</v>
      </c>
      <c r="BH1464" t="e">
        <f t="shared" si="1154"/>
        <v>#DIV/0!</v>
      </c>
      <c r="BI1464">
        <f t="shared" si="1155"/>
        <v>12.337333333333332</v>
      </c>
      <c r="BJ1464">
        <f t="shared" si="1156"/>
        <v>0</v>
      </c>
      <c r="BK1464">
        <f t="shared" si="1157"/>
        <v>0</v>
      </c>
      <c r="BL1464">
        <f t="shared" si="1158"/>
        <v>0</v>
      </c>
    </row>
    <row r="1465" spans="1:64">
      <c r="A1465" s="4">
        <v>1462</v>
      </c>
      <c r="B1465" s="1">
        <v>30.3</v>
      </c>
      <c r="C1465" s="1"/>
      <c r="D1465" s="1"/>
      <c r="E1465" s="1"/>
      <c r="F1465" s="1"/>
      <c r="G1465" s="1"/>
      <c r="H1465" s="5"/>
      <c r="I1465" s="9">
        <v>4750</v>
      </c>
      <c r="J1465">
        <f t="shared" si="1111"/>
        <v>2154.6</v>
      </c>
      <c r="K1465">
        <f t="shared" si="1110"/>
        <v>13.5441</v>
      </c>
      <c r="L1465">
        <f t="shared" si="1112"/>
        <v>4.4699999999998852E-2</v>
      </c>
      <c r="M1465">
        <f t="shared" si="1113"/>
        <v>1304.4406683419666</v>
      </c>
      <c r="N1465">
        <f t="shared" si="1114"/>
        <v>1.749283449566805</v>
      </c>
      <c r="O1465">
        <f t="shared" si="1115"/>
        <v>0</v>
      </c>
      <c r="P1465" t="e">
        <f t="shared" si="1116"/>
        <v>#DIV/0!</v>
      </c>
      <c r="Q1465" t="e">
        <f t="shared" si="1117"/>
        <v>#DIV/0!</v>
      </c>
      <c r="R1465" t="e">
        <f t="shared" si="1118"/>
        <v>#DIV/0!</v>
      </c>
      <c r="S1465">
        <f t="shared" si="1119"/>
        <v>0</v>
      </c>
      <c r="T1465" t="e">
        <f t="shared" si="1120"/>
        <v>#DIV/0!</v>
      </c>
      <c r="U1465" t="e">
        <f t="shared" si="1121"/>
        <v>#DIV/0!</v>
      </c>
      <c r="V1465" t="e">
        <f t="shared" si="1122"/>
        <v>#DIV/0!</v>
      </c>
      <c r="W1465">
        <f t="shared" si="1123"/>
        <v>0</v>
      </c>
      <c r="X1465" t="e">
        <f t="shared" si="1124"/>
        <v>#DIV/0!</v>
      </c>
      <c r="Y1465" t="e">
        <f t="shared" si="1125"/>
        <v>#DIV/0!</v>
      </c>
      <c r="Z1465" t="e">
        <f t="shared" si="1126"/>
        <v>#DIV/0!</v>
      </c>
      <c r="AA1465">
        <f t="shared" si="1127"/>
        <v>24.366666666666667</v>
      </c>
      <c r="AE1465">
        <f t="shared" si="1128"/>
        <v>48.752699999999997</v>
      </c>
      <c r="AF1465">
        <f t="shared" si="1129"/>
        <v>0</v>
      </c>
      <c r="AG1465">
        <f t="shared" si="1130"/>
        <v>0</v>
      </c>
      <c r="AH1465">
        <f t="shared" si="1131"/>
        <v>0</v>
      </c>
      <c r="AI1465">
        <v>27.15</v>
      </c>
      <c r="AJ1465">
        <f t="shared" si="1132"/>
        <v>120.8175</v>
      </c>
      <c r="AK1465">
        <v>0.27779999999999999</v>
      </c>
      <c r="AL1465">
        <f t="shared" si="1133"/>
        <v>0.76830950901180861</v>
      </c>
      <c r="AM1465">
        <v>2.3449999999999999E-2</v>
      </c>
      <c r="AN1465">
        <f t="shared" si="1134"/>
        <v>4.0307955444842773E-2</v>
      </c>
      <c r="AO1465">
        <f t="shared" si="1135"/>
        <v>12387.068939148006</v>
      </c>
      <c r="AP1465">
        <f t="shared" si="1136"/>
        <v>3440.8524830966685</v>
      </c>
      <c r="AQ1465">
        <f t="shared" si="1137"/>
        <v>4.6142583922444258</v>
      </c>
      <c r="AR1465">
        <f t="shared" si="1138"/>
        <v>0</v>
      </c>
      <c r="AS1465">
        <f t="shared" si="1139"/>
        <v>0</v>
      </c>
      <c r="AT1465">
        <f t="shared" si="1140"/>
        <v>0</v>
      </c>
      <c r="AU1465">
        <f t="shared" si="1141"/>
        <v>0</v>
      </c>
      <c r="AV1465">
        <f t="shared" si="1142"/>
        <v>0</v>
      </c>
      <c r="AW1465">
        <f t="shared" si="1143"/>
        <v>0</v>
      </c>
      <c r="AX1465">
        <f t="shared" si="1144"/>
        <v>0</v>
      </c>
      <c r="AY1465">
        <f t="shared" si="1145"/>
        <v>0</v>
      </c>
      <c r="AZ1465">
        <f t="shared" si="1146"/>
        <v>0</v>
      </c>
      <c r="BA1465">
        <f t="shared" si="1147"/>
        <v>4745.2931514386346</v>
      </c>
      <c r="BB1465" t="e">
        <f t="shared" si="1148"/>
        <v>#DIV/0!</v>
      </c>
      <c r="BC1465" t="e">
        <f t="shared" si="1149"/>
        <v>#DIV/0!</v>
      </c>
      <c r="BD1465" t="e">
        <f t="shared" si="1150"/>
        <v>#DIV/0!</v>
      </c>
      <c r="BE1465">
        <f t="shared" si="1151"/>
        <v>6937618.5874032835</v>
      </c>
      <c r="BF1465" t="e">
        <f t="shared" si="1152"/>
        <v>#DIV/0!</v>
      </c>
      <c r="BG1465" t="e">
        <f t="shared" si="1153"/>
        <v>#DIV/0!</v>
      </c>
      <c r="BH1465" t="e">
        <f t="shared" si="1154"/>
        <v>#DIV/0!</v>
      </c>
      <c r="BI1465">
        <f t="shared" si="1155"/>
        <v>12.305166666666667</v>
      </c>
      <c r="BJ1465">
        <f t="shared" si="1156"/>
        <v>0</v>
      </c>
      <c r="BK1465">
        <f t="shared" si="1157"/>
        <v>0</v>
      </c>
      <c r="BL1465">
        <f t="shared" si="1158"/>
        <v>0</v>
      </c>
    </row>
    <row r="1466" spans="1:64">
      <c r="A1466" s="4">
        <v>1463</v>
      </c>
      <c r="B1466" s="1">
        <v>30.4</v>
      </c>
      <c r="C1466" s="1"/>
      <c r="D1466" s="1"/>
      <c r="E1466" s="1"/>
      <c r="F1466" s="1"/>
      <c r="G1466" s="1"/>
      <c r="H1466" s="5"/>
      <c r="I1466" s="9">
        <v>4750</v>
      </c>
      <c r="J1466">
        <f t="shared" si="1111"/>
        <v>2154.6</v>
      </c>
      <c r="K1466">
        <f t="shared" si="1110"/>
        <v>13.588799999999999</v>
      </c>
      <c r="L1466">
        <f t="shared" si="1112"/>
        <v>0.17880000000000074</v>
      </c>
      <c r="M1466">
        <f t="shared" si="1113"/>
        <v>5234.983012224021</v>
      </c>
      <c r="N1466">
        <f t="shared" si="1114"/>
        <v>7.0202266490867915</v>
      </c>
      <c r="O1466">
        <f t="shared" si="1115"/>
        <v>0</v>
      </c>
      <c r="P1466" t="e">
        <f t="shared" si="1116"/>
        <v>#DIV/0!</v>
      </c>
      <c r="Q1466" t="e">
        <f t="shared" si="1117"/>
        <v>#DIV/0!</v>
      </c>
      <c r="R1466" t="e">
        <f t="shared" si="1118"/>
        <v>#DIV/0!</v>
      </c>
      <c r="S1466">
        <f t="shared" si="1119"/>
        <v>0</v>
      </c>
      <c r="T1466" t="e">
        <f t="shared" si="1120"/>
        <v>#DIV/0!</v>
      </c>
      <c r="U1466" t="e">
        <f t="shared" si="1121"/>
        <v>#DIV/0!</v>
      </c>
      <c r="V1466" t="e">
        <f t="shared" si="1122"/>
        <v>#DIV/0!</v>
      </c>
      <c r="W1466">
        <f t="shared" si="1123"/>
        <v>0</v>
      </c>
      <c r="X1466" t="e">
        <f t="shared" si="1124"/>
        <v>#DIV/0!</v>
      </c>
      <c r="Y1466" t="e">
        <f t="shared" si="1125"/>
        <v>#DIV/0!</v>
      </c>
      <c r="Z1466" t="e">
        <f t="shared" si="1126"/>
        <v>#DIV/0!</v>
      </c>
      <c r="AA1466">
        <f t="shared" si="1127"/>
        <v>24.383333333333333</v>
      </c>
      <c r="AE1466">
        <f t="shared" si="1128"/>
        <v>48.913599999999995</v>
      </c>
      <c r="AF1466">
        <f t="shared" si="1129"/>
        <v>0</v>
      </c>
      <c r="AG1466">
        <f t="shared" si="1130"/>
        <v>0</v>
      </c>
      <c r="AH1466">
        <f t="shared" si="1131"/>
        <v>0</v>
      </c>
      <c r="AI1466">
        <v>27.15</v>
      </c>
      <c r="AJ1466">
        <f t="shared" si="1132"/>
        <v>120.8175</v>
      </c>
      <c r="AK1466">
        <v>0.27779999999999999</v>
      </c>
      <c r="AL1466">
        <f t="shared" si="1133"/>
        <v>0.76830950901180861</v>
      </c>
      <c r="AM1466">
        <v>2.3449999999999999E-2</v>
      </c>
      <c r="AN1466">
        <f t="shared" si="1134"/>
        <v>4.0307955444842773E-2</v>
      </c>
      <c r="AO1466">
        <f t="shared" si="1135"/>
        <v>12464.979939549437</v>
      </c>
      <c r="AP1466">
        <f t="shared" si="1136"/>
        <v>3462.4944276526217</v>
      </c>
      <c r="AQ1466">
        <f t="shared" si="1137"/>
        <v>4.6432807129577869</v>
      </c>
      <c r="AR1466">
        <f t="shared" si="1138"/>
        <v>0</v>
      </c>
      <c r="AS1466">
        <f t="shared" si="1139"/>
        <v>0</v>
      </c>
      <c r="AT1466">
        <f t="shared" si="1140"/>
        <v>0</v>
      </c>
      <c r="AU1466">
        <f t="shared" si="1141"/>
        <v>0</v>
      </c>
      <c r="AV1466">
        <f t="shared" si="1142"/>
        <v>0</v>
      </c>
      <c r="AW1466">
        <f t="shared" si="1143"/>
        <v>0</v>
      </c>
      <c r="AX1466">
        <f t="shared" si="1144"/>
        <v>0</v>
      </c>
      <c r="AY1466">
        <f t="shared" si="1145"/>
        <v>0</v>
      </c>
      <c r="AZ1466">
        <f t="shared" si="1146"/>
        <v>0</v>
      </c>
      <c r="BA1466">
        <f t="shared" si="1147"/>
        <v>8697.4774398766422</v>
      </c>
      <c r="BB1466" t="e">
        <f t="shared" si="1148"/>
        <v>#DIV/0!</v>
      </c>
      <c r="BC1466" t="e">
        <f t="shared" si="1149"/>
        <v>#DIV/0!</v>
      </c>
      <c r="BD1466" t="e">
        <f t="shared" si="1150"/>
        <v>#DIV/0!</v>
      </c>
      <c r="BE1466">
        <f t="shared" si="1151"/>
        <v>12724409.494539527</v>
      </c>
      <c r="BF1466" t="e">
        <f t="shared" si="1152"/>
        <v>#DIV/0!</v>
      </c>
      <c r="BG1466" t="e">
        <f t="shared" si="1153"/>
        <v>#DIV/0!</v>
      </c>
      <c r="BH1466" t="e">
        <f t="shared" si="1154"/>
        <v>#DIV/0!</v>
      </c>
      <c r="BI1466">
        <f t="shared" si="1155"/>
        <v>12.354222222222223</v>
      </c>
      <c r="BJ1466">
        <f t="shared" si="1156"/>
        <v>0</v>
      </c>
      <c r="BK1466">
        <f t="shared" si="1157"/>
        <v>0</v>
      </c>
      <c r="BL1466">
        <f t="shared" si="1158"/>
        <v>0</v>
      </c>
    </row>
    <row r="1467" spans="1:64">
      <c r="A1467" s="4">
        <v>1464</v>
      </c>
      <c r="B1467" s="1">
        <v>30.8</v>
      </c>
      <c r="C1467" s="1"/>
      <c r="D1467" s="1"/>
      <c r="E1467" s="1"/>
      <c r="F1467" s="1"/>
      <c r="G1467" s="1"/>
      <c r="H1467" s="5"/>
      <c r="I1467" s="9">
        <v>4750</v>
      </c>
      <c r="J1467">
        <f t="shared" si="1111"/>
        <v>2154.6</v>
      </c>
      <c r="K1467">
        <f t="shared" si="1110"/>
        <v>13.7676</v>
      </c>
      <c r="L1467">
        <f t="shared" si="1112"/>
        <v>-0.17880000000000074</v>
      </c>
      <c r="M1467">
        <f t="shared" si="1113"/>
        <v>-5303.8643676480215</v>
      </c>
      <c r="N1467">
        <f t="shared" si="1114"/>
        <v>-7.11259805236425</v>
      </c>
      <c r="O1467">
        <f t="shared" si="1115"/>
        <v>0</v>
      </c>
      <c r="P1467" t="e">
        <f t="shared" si="1116"/>
        <v>#DIV/0!</v>
      </c>
      <c r="Q1467" t="e">
        <f t="shared" si="1117"/>
        <v>#DIV/0!</v>
      </c>
      <c r="R1467" t="e">
        <f t="shared" si="1118"/>
        <v>#DIV/0!</v>
      </c>
      <c r="S1467">
        <f t="shared" si="1119"/>
        <v>0</v>
      </c>
      <c r="T1467" t="e">
        <f t="shared" si="1120"/>
        <v>#DIV/0!</v>
      </c>
      <c r="U1467" t="e">
        <f t="shared" si="1121"/>
        <v>#DIV/0!</v>
      </c>
      <c r="V1467" t="e">
        <f t="shared" si="1122"/>
        <v>#DIV/0!</v>
      </c>
      <c r="W1467">
        <f t="shared" si="1123"/>
        <v>0</v>
      </c>
      <c r="X1467" t="e">
        <f t="shared" si="1124"/>
        <v>#DIV/0!</v>
      </c>
      <c r="Y1467" t="e">
        <f t="shared" si="1125"/>
        <v>#DIV/0!</v>
      </c>
      <c r="Z1467" t="e">
        <f t="shared" si="1126"/>
        <v>#DIV/0!</v>
      </c>
      <c r="AA1467">
        <f t="shared" si="1127"/>
        <v>24.4</v>
      </c>
      <c r="AE1467">
        <f t="shared" si="1128"/>
        <v>49.557200000000002</v>
      </c>
      <c r="AF1467">
        <f t="shared" si="1129"/>
        <v>0</v>
      </c>
      <c r="AG1467">
        <f t="shared" si="1130"/>
        <v>0</v>
      </c>
      <c r="AH1467">
        <f t="shared" si="1131"/>
        <v>0</v>
      </c>
      <c r="AI1467">
        <v>27.15</v>
      </c>
      <c r="AJ1467">
        <f t="shared" si="1132"/>
        <v>120.8175</v>
      </c>
      <c r="AK1467">
        <v>0.27779999999999999</v>
      </c>
      <c r="AL1467">
        <f t="shared" si="1133"/>
        <v>0.76830950901180861</v>
      </c>
      <c r="AM1467">
        <v>2.3449999999999999E-2</v>
      </c>
      <c r="AN1467">
        <f t="shared" si="1134"/>
        <v>4.0307955444842773E-2</v>
      </c>
      <c r="AO1467">
        <f t="shared" si="1135"/>
        <v>12780.094381589921</v>
      </c>
      <c r="AP1467">
        <f t="shared" si="1136"/>
        <v>3550.0262171083114</v>
      </c>
      <c r="AQ1467">
        <f t="shared" si="1137"/>
        <v>4.7606627559451669</v>
      </c>
      <c r="AR1467">
        <f t="shared" si="1138"/>
        <v>0</v>
      </c>
      <c r="AS1467">
        <f t="shared" si="1139"/>
        <v>0</v>
      </c>
      <c r="AT1467">
        <f t="shared" si="1140"/>
        <v>0</v>
      </c>
      <c r="AU1467">
        <f t="shared" si="1141"/>
        <v>0</v>
      </c>
      <c r="AV1467">
        <f t="shared" si="1142"/>
        <v>0</v>
      </c>
      <c r="AW1467">
        <f t="shared" si="1143"/>
        <v>0</v>
      </c>
      <c r="AX1467">
        <f t="shared" si="1144"/>
        <v>0</v>
      </c>
      <c r="AY1467">
        <f t="shared" si="1145"/>
        <v>0</v>
      </c>
      <c r="AZ1467">
        <f t="shared" si="1146"/>
        <v>0</v>
      </c>
      <c r="BA1467">
        <f t="shared" si="1147"/>
        <v>-1753.8381505397101</v>
      </c>
      <c r="BB1467" t="e">
        <f t="shared" si="1148"/>
        <v>#DIV/0!</v>
      </c>
      <c r="BC1467" t="e">
        <f t="shared" si="1149"/>
        <v>#DIV/0!</v>
      </c>
      <c r="BD1467" t="e">
        <f t="shared" si="1150"/>
        <v>#DIV/0!</v>
      </c>
      <c r="BE1467">
        <f t="shared" si="1151"/>
        <v>0</v>
      </c>
      <c r="BF1467" t="e">
        <f t="shared" si="1152"/>
        <v>#DIV/0!</v>
      </c>
      <c r="BG1467" t="e">
        <f t="shared" si="1153"/>
        <v>#DIV/0!</v>
      </c>
      <c r="BH1467" t="e">
        <f t="shared" si="1154"/>
        <v>#DIV/0!</v>
      </c>
      <c r="BI1467">
        <f t="shared" si="1155"/>
        <v>12.525333333333334</v>
      </c>
      <c r="BJ1467">
        <f t="shared" si="1156"/>
        <v>0</v>
      </c>
      <c r="BK1467">
        <f t="shared" si="1157"/>
        <v>0</v>
      </c>
      <c r="BL1467">
        <f t="shared" si="1158"/>
        <v>0</v>
      </c>
    </row>
    <row r="1468" spans="1:64">
      <c r="A1468" s="4">
        <v>1465</v>
      </c>
      <c r="B1468" s="1">
        <v>30.4</v>
      </c>
      <c r="C1468" s="1"/>
      <c r="D1468" s="1"/>
      <c r="E1468" s="1"/>
      <c r="F1468" s="1"/>
      <c r="G1468" s="1"/>
      <c r="H1468" s="5"/>
      <c r="I1468" s="9">
        <v>4750</v>
      </c>
      <c r="J1468">
        <f t="shared" si="1111"/>
        <v>2154.6</v>
      </c>
      <c r="K1468">
        <f t="shared" si="1110"/>
        <v>13.588799999999999</v>
      </c>
      <c r="L1468">
        <f t="shared" si="1112"/>
        <v>-0.22349999999999959</v>
      </c>
      <c r="M1468">
        <f t="shared" si="1113"/>
        <v>-6543.7287652799878</v>
      </c>
      <c r="N1468">
        <f t="shared" si="1114"/>
        <v>-8.7752833113584376</v>
      </c>
      <c r="O1468">
        <f t="shared" si="1115"/>
        <v>0</v>
      </c>
      <c r="P1468" t="e">
        <f t="shared" si="1116"/>
        <v>#DIV/0!</v>
      </c>
      <c r="Q1468" t="e">
        <f t="shared" si="1117"/>
        <v>#DIV/0!</v>
      </c>
      <c r="R1468" t="e">
        <f t="shared" si="1118"/>
        <v>#DIV/0!</v>
      </c>
      <c r="S1468">
        <f t="shared" si="1119"/>
        <v>0</v>
      </c>
      <c r="T1468" t="e">
        <f t="shared" si="1120"/>
        <v>#DIV/0!</v>
      </c>
      <c r="U1468" t="e">
        <f t="shared" si="1121"/>
        <v>#DIV/0!</v>
      </c>
      <c r="V1468" t="e">
        <f t="shared" si="1122"/>
        <v>#DIV/0!</v>
      </c>
      <c r="W1468">
        <f t="shared" si="1123"/>
        <v>0</v>
      </c>
      <c r="X1468" t="e">
        <f t="shared" si="1124"/>
        <v>#DIV/0!</v>
      </c>
      <c r="Y1468" t="e">
        <f t="shared" si="1125"/>
        <v>#DIV/0!</v>
      </c>
      <c r="Z1468" t="e">
        <f t="shared" si="1126"/>
        <v>#DIV/0!</v>
      </c>
      <c r="AA1468">
        <f t="shared" si="1127"/>
        <v>24.416666666666668</v>
      </c>
      <c r="AE1468">
        <f t="shared" si="1128"/>
        <v>48.913599999999995</v>
      </c>
      <c r="AF1468">
        <f t="shared" si="1129"/>
        <v>0</v>
      </c>
      <c r="AG1468">
        <f t="shared" si="1130"/>
        <v>0</v>
      </c>
      <c r="AH1468">
        <f t="shared" si="1131"/>
        <v>0</v>
      </c>
      <c r="AI1468">
        <v>27.15</v>
      </c>
      <c r="AJ1468">
        <f t="shared" si="1132"/>
        <v>120.8175</v>
      </c>
      <c r="AK1468">
        <v>0.27779999999999999</v>
      </c>
      <c r="AL1468">
        <f t="shared" si="1133"/>
        <v>0.76830950901180861</v>
      </c>
      <c r="AM1468">
        <v>2.3449999999999999E-2</v>
      </c>
      <c r="AN1468">
        <f t="shared" si="1134"/>
        <v>4.0307955444842773E-2</v>
      </c>
      <c r="AO1468">
        <f t="shared" si="1135"/>
        <v>12464.979939549437</v>
      </c>
      <c r="AP1468">
        <f t="shared" si="1136"/>
        <v>3462.4944276526217</v>
      </c>
      <c r="AQ1468">
        <f t="shared" si="1137"/>
        <v>4.6432807129577869</v>
      </c>
      <c r="AR1468">
        <f t="shared" si="1138"/>
        <v>0</v>
      </c>
      <c r="AS1468">
        <f t="shared" si="1139"/>
        <v>0</v>
      </c>
      <c r="AT1468">
        <f t="shared" si="1140"/>
        <v>0</v>
      </c>
      <c r="AU1468">
        <f t="shared" si="1141"/>
        <v>0</v>
      </c>
      <c r="AV1468">
        <f t="shared" si="1142"/>
        <v>0</v>
      </c>
      <c r="AW1468">
        <f t="shared" si="1143"/>
        <v>0</v>
      </c>
      <c r="AX1468">
        <f t="shared" si="1144"/>
        <v>0</v>
      </c>
      <c r="AY1468">
        <f t="shared" si="1145"/>
        <v>0</v>
      </c>
      <c r="AZ1468">
        <f t="shared" si="1146"/>
        <v>0</v>
      </c>
      <c r="BA1468">
        <f t="shared" si="1147"/>
        <v>-3081.2343376273661</v>
      </c>
      <c r="BB1468" t="e">
        <f t="shared" si="1148"/>
        <v>#DIV/0!</v>
      </c>
      <c r="BC1468" t="e">
        <f t="shared" si="1149"/>
        <v>#DIV/0!</v>
      </c>
      <c r="BD1468" t="e">
        <f t="shared" si="1150"/>
        <v>#DIV/0!</v>
      </c>
      <c r="BE1468">
        <f t="shared" si="1151"/>
        <v>0</v>
      </c>
      <c r="BF1468" t="e">
        <f t="shared" si="1152"/>
        <v>#DIV/0!</v>
      </c>
      <c r="BG1468" t="e">
        <f t="shared" si="1153"/>
        <v>#DIV/0!</v>
      </c>
      <c r="BH1468" t="e">
        <f t="shared" si="1154"/>
        <v>#DIV/0!</v>
      </c>
      <c r="BI1468">
        <f t="shared" si="1155"/>
        <v>12.371111111111111</v>
      </c>
      <c r="BJ1468">
        <f t="shared" si="1156"/>
        <v>0</v>
      </c>
      <c r="BK1468">
        <f t="shared" si="1157"/>
        <v>0</v>
      </c>
      <c r="BL1468">
        <f t="shared" si="1158"/>
        <v>0</v>
      </c>
    </row>
    <row r="1469" spans="1:64">
      <c r="A1469" s="4">
        <v>1466</v>
      </c>
      <c r="B1469" s="1">
        <v>29.9</v>
      </c>
      <c r="C1469" s="1"/>
      <c r="D1469" s="1"/>
      <c r="E1469" s="1"/>
      <c r="F1469" s="1"/>
      <c r="G1469" s="1"/>
      <c r="H1469" s="5"/>
      <c r="I1469" s="9">
        <v>4750</v>
      </c>
      <c r="J1469">
        <f t="shared" si="1111"/>
        <v>2154.6</v>
      </c>
      <c r="K1469">
        <f t="shared" si="1110"/>
        <v>13.3653</v>
      </c>
      <c r="L1469">
        <f t="shared" si="1112"/>
        <v>-0.17879999999999896</v>
      </c>
      <c r="M1469">
        <f t="shared" si="1113"/>
        <v>-5148.8813179439694</v>
      </c>
      <c r="N1469">
        <f t="shared" si="1114"/>
        <v>-6.9047623949899011</v>
      </c>
      <c r="O1469">
        <f t="shared" si="1115"/>
        <v>0</v>
      </c>
      <c r="P1469" t="e">
        <f t="shared" si="1116"/>
        <v>#DIV/0!</v>
      </c>
      <c r="Q1469" t="e">
        <f t="shared" si="1117"/>
        <v>#DIV/0!</v>
      </c>
      <c r="R1469" t="e">
        <f t="shared" si="1118"/>
        <v>#DIV/0!</v>
      </c>
      <c r="S1469">
        <f t="shared" si="1119"/>
        <v>0</v>
      </c>
      <c r="T1469" t="e">
        <f t="shared" si="1120"/>
        <v>#DIV/0!</v>
      </c>
      <c r="U1469" t="e">
        <f t="shared" si="1121"/>
        <v>#DIV/0!</v>
      </c>
      <c r="V1469" t="e">
        <f t="shared" si="1122"/>
        <v>#DIV/0!</v>
      </c>
      <c r="W1469">
        <f t="shared" si="1123"/>
        <v>0</v>
      </c>
      <c r="X1469" t="e">
        <f t="shared" si="1124"/>
        <v>#DIV/0!</v>
      </c>
      <c r="Y1469" t="e">
        <f t="shared" si="1125"/>
        <v>#DIV/0!</v>
      </c>
      <c r="Z1469" t="e">
        <f t="shared" si="1126"/>
        <v>#DIV/0!</v>
      </c>
      <c r="AA1469">
        <f t="shared" si="1127"/>
        <v>24.433333333333334</v>
      </c>
      <c r="AE1469">
        <f t="shared" si="1128"/>
        <v>48.109099999999998</v>
      </c>
      <c r="AF1469">
        <f t="shared" si="1129"/>
        <v>0</v>
      </c>
      <c r="AG1469">
        <f t="shared" si="1130"/>
        <v>0</v>
      </c>
      <c r="AH1469">
        <f t="shared" si="1131"/>
        <v>0</v>
      </c>
      <c r="AI1469">
        <v>27.15</v>
      </c>
      <c r="AJ1469">
        <f t="shared" si="1132"/>
        <v>120.8175</v>
      </c>
      <c r="AK1469">
        <v>0.27779999999999999</v>
      </c>
      <c r="AL1469">
        <f t="shared" si="1133"/>
        <v>0.76830950901180861</v>
      </c>
      <c r="AM1469">
        <v>2.3449999999999999E-2</v>
      </c>
      <c r="AN1469">
        <f t="shared" si="1134"/>
        <v>4.0307955444842773E-2</v>
      </c>
      <c r="AO1469">
        <f t="shared" si="1135"/>
        <v>12078.865155405978</v>
      </c>
      <c r="AP1469">
        <f t="shared" si="1136"/>
        <v>3355.2403209461049</v>
      </c>
      <c r="AQ1469">
        <f t="shared" si="1137"/>
        <v>4.4994506114336925</v>
      </c>
      <c r="AR1469">
        <f t="shared" si="1138"/>
        <v>0</v>
      </c>
      <c r="AS1469">
        <f t="shared" si="1139"/>
        <v>0</v>
      </c>
      <c r="AT1469">
        <f t="shared" si="1140"/>
        <v>0</v>
      </c>
      <c r="AU1469">
        <f t="shared" si="1141"/>
        <v>0</v>
      </c>
      <c r="AV1469">
        <f t="shared" si="1142"/>
        <v>0</v>
      </c>
      <c r="AW1469">
        <f t="shared" si="1143"/>
        <v>0</v>
      </c>
      <c r="AX1469">
        <f t="shared" si="1144"/>
        <v>0</v>
      </c>
      <c r="AY1469">
        <f t="shared" si="1145"/>
        <v>0</v>
      </c>
      <c r="AZ1469">
        <f t="shared" si="1146"/>
        <v>0</v>
      </c>
      <c r="BA1469">
        <f t="shared" si="1147"/>
        <v>-1793.6409969978645</v>
      </c>
      <c r="BB1469" t="e">
        <f t="shared" si="1148"/>
        <v>#DIV/0!</v>
      </c>
      <c r="BC1469" t="e">
        <f t="shared" si="1149"/>
        <v>#DIV/0!</v>
      </c>
      <c r="BD1469" t="e">
        <f t="shared" si="1150"/>
        <v>#DIV/0!</v>
      </c>
      <c r="BE1469">
        <f t="shared" si="1151"/>
        <v>0</v>
      </c>
      <c r="BF1469" t="e">
        <f t="shared" si="1152"/>
        <v>#DIV/0!</v>
      </c>
      <c r="BG1469" t="e">
        <f t="shared" si="1153"/>
        <v>#DIV/0!</v>
      </c>
      <c r="BH1469" t="e">
        <f t="shared" si="1154"/>
        <v>#DIV/0!</v>
      </c>
      <c r="BI1469">
        <f t="shared" si="1155"/>
        <v>12.175944444444443</v>
      </c>
      <c r="BJ1469">
        <f t="shared" si="1156"/>
        <v>0</v>
      </c>
      <c r="BK1469">
        <f t="shared" si="1157"/>
        <v>0</v>
      </c>
      <c r="BL1469">
        <f t="shared" si="1158"/>
        <v>0</v>
      </c>
    </row>
    <row r="1470" spans="1:64">
      <c r="A1470" s="4">
        <v>1467</v>
      </c>
      <c r="B1470" s="1">
        <v>29.5</v>
      </c>
      <c r="C1470" s="1"/>
      <c r="D1470" s="1"/>
      <c r="E1470" s="1"/>
      <c r="F1470" s="1"/>
      <c r="G1470" s="1"/>
      <c r="H1470" s="5"/>
      <c r="I1470" s="9">
        <v>4750</v>
      </c>
      <c r="J1470">
        <f t="shared" si="1111"/>
        <v>2154.6</v>
      </c>
      <c r="K1470">
        <f t="shared" si="1110"/>
        <v>13.186500000000001</v>
      </c>
      <c r="L1470">
        <f t="shared" si="1112"/>
        <v>0.13410000000000011</v>
      </c>
      <c r="M1470">
        <f t="shared" si="1113"/>
        <v>3809.9999718900026</v>
      </c>
      <c r="N1470">
        <f t="shared" si="1114"/>
        <v>5.109293243784367</v>
      </c>
      <c r="O1470">
        <f t="shared" si="1115"/>
        <v>0</v>
      </c>
      <c r="P1470" t="e">
        <f t="shared" si="1116"/>
        <v>#DIV/0!</v>
      </c>
      <c r="Q1470" t="e">
        <f t="shared" si="1117"/>
        <v>#DIV/0!</v>
      </c>
      <c r="R1470" t="e">
        <f t="shared" si="1118"/>
        <v>#DIV/0!</v>
      </c>
      <c r="S1470">
        <f t="shared" si="1119"/>
        <v>0</v>
      </c>
      <c r="T1470" t="e">
        <f t="shared" si="1120"/>
        <v>#DIV/0!</v>
      </c>
      <c r="U1470" t="e">
        <f t="shared" si="1121"/>
        <v>#DIV/0!</v>
      </c>
      <c r="V1470" t="e">
        <f t="shared" si="1122"/>
        <v>#DIV/0!</v>
      </c>
      <c r="W1470">
        <f t="shared" si="1123"/>
        <v>0</v>
      </c>
      <c r="X1470" t="e">
        <f t="shared" si="1124"/>
        <v>#DIV/0!</v>
      </c>
      <c r="Y1470" t="e">
        <f t="shared" si="1125"/>
        <v>#DIV/0!</v>
      </c>
      <c r="Z1470" t="e">
        <f t="shared" si="1126"/>
        <v>#DIV/0!</v>
      </c>
      <c r="AA1470">
        <f t="shared" si="1127"/>
        <v>24.45</v>
      </c>
      <c r="AE1470">
        <f t="shared" si="1128"/>
        <v>47.465499999999999</v>
      </c>
      <c r="AF1470">
        <f t="shared" si="1129"/>
        <v>0</v>
      </c>
      <c r="AG1470">
        <f t="shared" si="1130"/>
        <v>0</v>
      </c>
      <c r="AH1470">
        <f t="shared" si="1131"/>
        <v>0</v>
      </c>
      <c r="AI1470">
        <v>27.15</v>
      </c>
      <c r="AJ1470">
        <f t="shared" si="1132"/>
        <v>120.8175</v>
      </c>
      <c r="AK1470">
        <v>0.27779999999999999</v>
      </c>
      <c r="AL1470">
        <f t="shared" si="1133"/>
        <v>0.76830950901180861</v>
      </c>
      <c r="AM1470">
        <v>2.3449999999999999E-2</v>
      </c>
      <c r="AN1470">
        <f t="shared" si="1134"/>
        <v>4.0307955444842773E-2</v>
      </c>
      <c r="AO1470">
        <f t="shared" si="1135"/>
        <v>11776.117364132188</v>
      </c>
      <c r="AP1470">
        <f t="shared" si="1136"/>
        <v>3271.1437122589409</v>
      </c>
      <c r="AQ1470">
        <f t="shared" si="1137"/>
        <v>4.3866752209453406</v>
      </c>
      <c r="AR1470">
        <f t="shared" si="1138"/>
        <v>0</v>
      </c>
      <c r="AS1470">
        <f t="shared" si="1139"/>
        <v>0</v>
      </c>
      <c r="AT1470">
        <f t="shared" si="1140"/>
        <v>0</v>
      </c>
      <c r="AU1470">
        <f t="shared" si="1141"/>
        <v>0</v>
      </c>
      <c r="AV1470">
        <f t="shared" si="1142"/>
        <v>0</v>
      </c>
      <c r="AW1470">
        <f t="shared" si="1143"/>
        <v>0</v>
      </c>
      <c r="AX1470">
        <f t="shared" si="1144"/>
        <v>0</v>
      </c>
      <c r="AY1470">
        <f t="shared" si="1145"/>
        <v>0</v>
      </c>
      <c r="AZ1470">
        <f t="shared" si="1146"/>
        <v>0</v>
      </c>
      <c r="BA1470">
        <f t="shared" si="1147"/>
        <v>7081.1436841489431</v>
      </c>
      <c r="BB1470" t="e">
        <f t="shared" si="1148"/>
        <v>#DIV/0!</v>
      </c>
      <c r="BC1470" t="e">
        <f t="shared" si="1149"/>
        <v>#DIV/0!</v>
      </c>
      <c r="BD1470" t="e">
        <f t="shared" si="1150"/>
        <v>#DIV/0!</v>
      </c>
      <c r="BE1470">
        <f t="shared" si="1151"/>
        <v>10388037.7846465</v>
      </c>
      <c r="BF1470" t="e">
        <f t="shared" si="1152"/>
        <v>#DIV/0!</v>
      </c>
      <c r="BG1470" t="e">
        <f t="shared" si="1153"/>
        <v>#DIV/0!</v>
      </c>
      <c r="BH1470" t="e">
        <f t="shared" si="1154"/>
        <v>#DIV/0!</v>
      </c>
      <c r="BI1470">
        <f t="shared" si="1155"/>
        <v>12.021249999999998</v>
      </c>
      <c r="BJ1470">
        <f t="shared" si="1156"/>
        <v>0</v>
      </c>
      <c r="BK1470">
        <f t="shared" si="1157"/>
        <v>0</v>
      </c>
      <c r="BL1470">
        <f t="shared" si="1158"/>
        <v>0</v>
      </c>
    </row>
    <row r="1471" spans="1:64">
      <c r="A1471" s="4">
        <v>1468</v>
      </c>
      <c r="B1471" s="1">
        <v>29.8</v>
      </c>
      <c r="C1471" s="1"/>
      <c r="D1471" s="1"/>
      <c r="E1471" s="1"/>
      <c r="F1471" s="1"/>
      <c r="G1471" s="1"/>
      <c r="H1471" s="5"/>
      <c r="I1471" s="9">
        <v>4750</v>
      </c>
      <c r="J1471">
        <f t="shared" si="1111"/>
        <v>2154.6</v>
      </c>
      <c r="K1471">
        <f t="shared" si="1110"/>
        <v>13.320600000000001</v>
      </c>
      <c r="L1471">
        <f t="shared" si="1112"/>
        <v>0.22349999999999959</v>
      </c>
      <c r="M1471">
        <f t="shared" si="1113"/>
        <v>6414.5762238599882</v>
      </c>
      <c r="N1471">
        <f t="shared" si="1114"/>
        <v>8.6020869302132059</v>
      </c>
      <c r="O1471">
        <f t="shared" si="1115"/>
        <v>0</v>
      </c>
      <c r="P1471" t="e">
        <f t="shared" si="1116"/>
        <v>#DIV/0!</v>
      </c>
      <c r="Q1471" t="e">
        <f t="shared" si="1117"/>
        <v>#DIV/0!</v>
      </c>
      <c r="R1471" t="e">
        <f t="shared" si="1118"/>
        <v>#DIV/0!</v>
      </c>
      <c r="S1471">
        <f t="shared" si="1119"/>
        <v>0</v>
      </c>
      <c r="T1471" t="e">
        <f t="shared" si="1120"/>
        <v>#DIV/0!</v>
      </c>
      <c r="U1471" t="e">
        <f t="shared" si="1121"/>
        <v>#DIV/0!</v>
      </c>
      <c r="V1471" t="e">
        <f t="shared" si="1122"/>
        <v>#DIV/0!</v>
      </c>
      <c r="W1471">
        <f t="shared" si="1123"/>
        <v>0</v>
      </c>
      <c r="X1471" t="e">
        <f t="shared" si="1124"/>
        <v>#DIV/0!</v>
      </c>
      <c r="Y1471" t="e">
        <f t="shared" si="1125"/>
        <v>#DIV/0!</v>
      </c>
      <c r="Z1471" t="e">
        <f t="shared" si="1126"/>
        <v>#DIV/0!</v>
      </c>
      <c r="AA1471">
        <f t="shared" si="1127"/>
        <v>24.466666666666665</v>
      </c>
      <c r="AE1471">
        <f t="shared" si="1128"/>
        <v>47.9482</v>
      </c>
      <c r="AF1471">
        <f t="shared" si="1129"/>
        <v>0</v>
      </c>
      <c r="AG1471">
        <f t="shared" si="1130"/>
        <v>0</v>
      </c>
      <c r="AH1471">
        <f t="shared" si="1131"/>
        <v>0</v>
      </c>
      <c r="AI1471">
        <v>27.15</v>
      </c>
      <c r="AJ1471">
        <f t="shared" si="1132"/>
        <v>120.8175</v>
      </c>
      <c r="AK1471">
        <v>0.27779999999999999</v>
      </c>
      <c r="AL1471">
        <f t="shared" si="1133"/>
        <v>0.76830950901180861</v>
      </c>
      <c r="AM1471">
        <v>2.3449999999999999E-2</v>
      </c>
      <c r="AN1471">
        <f t="shared" si="1134"/>
        <v>4.0307955444842773E-2</v>
      </c>
      <c r="AO1471">
        <f t="shared" si="1135"/>
        <v>12002.669226841219</v>
      </c>
      <c r="AP1471">
        <f t="shared" si="1136"/>
        <v>3334.0747852336722</v>
      </c>
      <c r="AQ1471">
        <f t="shared" si="1137"/>
        <v>4.4710671653931504</v>
      </c>
      <c r="AR1471">
        <f t="shared" si="1138"/>
        <v>0</v>
      </c>
      <c r="AS1471">
        <f t="shared" si="1139"/>
        <v>0</v>
      </c>
      <c r="AT1471">
        <f t="shared" si="1140"/>
        <v>0</v>
      </c>
      <c r="AU1471">
        <f t="shared" si="1141"/>
        <v>0</v>
      </c>
      <c r="AV1471">
        <f t="shared" si="1142"/>
        <v>0</v>
      </c>
      <c r="AW1471">
        <f t="shared" si="1143"/>
        <v>0</v>
      </c>
      <c r="AX1471">
        <f t="shared" si="1144"/>
        <v>0</v>
      </c>
      <c r="AY1471">
        <f t="shared" si="1145"/>
        <v>0</v>
      </c>
      <c r="AZ1471">
        <f t="shared" si="1146"/>
        <v>0</v>
      </c>
      <c r="BA1471">
        <f t="shared" si="1147"/>
        <v>9748.6510090936608</v>
      </c>
      <c r="BB1471" t="e">
        <f t="shared" si="1148"/>
        <v>#DIV/0!</v>
      </c>
      <c r="BC1471" t="e">
        <f t="shared" si="1149"/>
        <v>#DIV/0!</v>
      </c>
      <c r="BD1471" t="e">
        <f t="shared" si="1150"/>
        <v>#DIV/0!</v>
      </c>
      <c r="BE1471">
        <f t="shared" si="1151"/>
        <v>14311019.681349494</v>
      </c>
      <c r="BF1471" t="e">
        <f t="shared" si="1152"/>
        <v>#DIV/0!</v>
      </c>
      <c r="BG1471" t="e">
        <f t="shared" si="1153"/>
        <v>#DIV/0!</v>
      </c>
      <c r="BH1471" t="e">
        <f t="shared" si="1154"/>
        <v>#DIV/0!</v>
      </c>
      <c r="BI1471">
        <f t="shared" si="1155"/>
        <v>12.151777777777779</v>
      </c>
      <c r="BJ1471">
        <f t="shared" si="1156"/>
        <v>0</v>
      </c>
      <c r="BK1471">
        <f t="shared" si="1157"/>
        <v>0</v>
      </c>
      <c r="BL1471">
        <f t="shared" si="1158"/>
        <v>0</v>
      </c>
    </row>
    <row r="1472" spans="1:64">
      <c r="A1472" s="4">
        <v>1469</v>
      </c>
      <c r="B1472" s="1">
        <v>30.3</v>
      </c>
      <c r="C1472" s="1"/>
      <c r="D1472" s="1"/>
      <c r="E1472" s="1"/>
      <c r="F1472" s="1"/>
      <c r="G1472" s="1"/>
      <c r="H1472" s="5"/>
      <c r="I1472" s="9">
        <v>4750</v>
      </c>
      <c r="J1472">
        <f t="shared" si="1111"/>
        <v>2154.6</v>
      </c>
      <c r="K1472">
        <f t="shared" si="1110"/>
        <v>13.5441</v>
      </c>
      <c r="L1472">
        <f t="shared" si="1112"/>
        <v>0.17879999999999896</v>
      </c>
      <c r="M1472">
        <f t="shared" si="1113"/>
        <v>5217.762673367969</v>
      </c>
      <c r="N1472">
        <f t="shared" si="1114"/>
        <v>6.9971337982673578</v>
      </c>
      <c r="O1472">
        <f t="shared" si="1115"/>
        <v>0</v>
      </c>
      <c r="P1472" t="e">
        <f t="shared" si="1116"/>
        <v>#DIV/0!</v>
      </c>
      <c r="Q1472" t="e">
        <f t="shared" si="1117"/>
        <v>#DIV/0!</v>
      </c>
      <c r="R1472" t="e">
        <f t="shared" si="1118"/>
        <v>#DIV/0!</v>
      </c>
      <c r="S1472">
        <f t="shared" si="1119"/>
        <v>0</v>
      </c>
      <c r="T1472" t="e">
        <f t="shared" si="1120"/>
        <v>#DIV/0!</v>
      </c>
      <c r="U1472" t="e">
        <f t="shared" si="1121"/>
        <v>#DIV/0!</v>
      </c>
      <c r="V1472" t="e">
        <f t="shared" si="1122"/>
        <v>#DIV/0!</v>
      </c>
      <c r="W1472">
        <f t="shared" si="1123"/>
        <v>0</v>
      </c>
      <c r="X1472" t="e">
        <f t="shared" si="1124"/>
        <v>#DIV/0!</v>
      </c>
      <c r="Y1472" t="e">
        <f t="shared" si="1125"/>
        <v>#DIV/0!</v>
      </c>
      <c r="Z1472" t="e">
        <f t="shared" si="1126"/>
        <v>#DIV/0!</v>
      </c>
      <c r="AA1472">
        <f t="shared" si="1127"/>
        <v>24.483333333333334</v>
      </c>
      <c r="AE1472">
        <f t="shared" si="1128"/>
        <v>48.752699999999997</v>
      </c>
      <c r="AF1472">
        <f t="shared" si="1129"/>
        <v>0</v>
      </c>
      <c r="AG1472">
        <f t="shared" si="1130"/>
        <v>0</v>
      </c>
      <c r="AH1472">
        <f t="shared" si="1131"/>
        <v>0</v>
      </c>
      <c r="AI1472">
        <v>27.15</v>
      </c>
      <c r="AJ1472">
        <f t="shared" si="1132"/>
        <v>120.8175</v>
      </c>
      <c r="AK1472">
        <v>0.27779999999999999</v>
      </c>
      <c r="AL1472">
        <f t="shared" si="1133"/>
        <v>0.76830950901180861</v>
      </c>
      <c r="AM1472">
        <v>2.3449999999999999E-2</v>
      </c>
      <c r="AN1472">
        <f t="shared" si="1134"/>
        <v>4.0307955444842773E-2</v>
      </c>
      <c r="AO1472">
        <f t="shared" si="1135"/>
        <v>12387.068939148006</v>
      </c>
      <c r="AP1472">
        <f t="shared" si="1136"/>
        <v>3440.8524830966685</v>
      </c>
      <c r="AQ1472">
        <f t="shared" si="1137"/>
        <v>4.6142583922444258</v>
      </c>
      <c r="AR1472">
        <f t="shared" si="1138"/>
        <v>0</v>
      </c>
      <c r="AS1472">
        <f t="shared" si="1139"/>
        <v>0</v>
      </c>
      <c r="AT1472">
        <f t="shared" si="1140"/>
        <v>0</v>
      </c>
      <c r="AU1472">
        <f t="shared" si="1141"/>
        <v>0</v>
      </c>
      <c r="AV1472">
        <f t="shared" si="1142"/>
        <v>0</v>
      </c>
      <c r="AW1472">
        <f t="shared" si="1143"/>
        <v>0</v>
      </c>
      <c r="AX1472">
        <f t="shared" si="1144"/>
        <v>0</v>
      </c>
      <c r="AY1472">
        <f t="shared" si="1145"/>
        <v>0</v>
      </c>
      <c r="AZ1472">
        <f t="shared" si="1146"/>
        <v>0</v>
      </c>
      <c r="BA1472">
        <f t="shared" si="1147"/>
        <v>8658.615156464637</v>
      </c>
      <c r="BB1472" t="e">
        <f t="shared" si="1148"/>
        <v>#DIV/0!</v>
      </c>
      <c r="BC1472" t="e">
        <f t="shared" si="1149"/>
        <v>#DIV/0!</v>
      </c>
      <c r="BD1472" t="e">
        <f t="shared" si="1150"/>
        <v>#DIV/0!</v>
      </c>
      <c r="BE1472">
        <f t="shared" si="1151"/>
        <v>12719505.664846553</v>
      </c>
      <c r="BF1472" t="e">
        <f t="shared" si="1152"/>
        <v>#DIV/0!</v>
      </c>
      <c r="BG1472" t="e">
        <f t="shared" si="1153"/>
        <v>#DIV/0!</v>
      </c>
      <c r="BH1472" t="e">
        <f t="shared" si="1154"/>
        <v>#DIV/0!</v>
      </c>
      <c r="BI1472">
        <f t="shared" si="1155"/>
        <v>12.364083333333333</v>
      </c>
      <c r="BJ1472">
        <f t="shared" si="1156"/>
        <v>0</v>
      </c>
      <c r="BK1472">
        <f t="shared" si="1157"/>
        <v>0</v>
      </c>
      <c r="BL1472">
        <f t="shared" si="1158"/>
        <v>0</v>
      </c>
    </row>
    <row r="1473" spans="1:64">
      <c r="A1473" s="4">
        <v>1470</v>
      </c>
      <c r="B1473" s="1">
        <v>30.7</v>
      </c>
      <c r="C1473" s="1"/>
      <c r="D1473" s="1"/>
      <c r="E1473" s="1"/>
      <c r="F1473" s="1"/>
      <c r="G1473" s="1"/>
      <c r="H1473" s="5"/>
      <c r="I1473" s="9">
        <v>4750</v>
      </c>
      <c r="J1473">
        <f t="shared" si="1111"/>
        <v>2154.6</v>
      </c>
      <c r="K1473">
        <f t="shared" si="1110"/>
        <v>13.722899999999999</v>
      </c>
      <c r="L1473">
        <f t="shared" si="1112"/>
        <v>8.9400000000001256E-2</v>
      </c>
      <c r="M1473">
        <f t="shared" si="1113"/>
        <v>2643.322014396037</v>
      </c>
      <c r="N1473">
        <f t="shared" si="1114"/>
        <v>3.5447526007724779</v>
      </c>
      <c r="O1473">
        <f t="shared" si="1115"/>
        <v>0</v>
      </c>
      <c r="P1473" t="e">
        <f t="shared" si="1116"/>
        <v>#DIV/0!</v>
      </c>
      <c r="Q1473" t="e">
        <f t="shared" si="1117"/>
        <v>#DIV/0!</v>
      </c>
      <c r="R1473" t="e">
        <f t="shared" si="1118"/>
        <v>#DIV/0!</v>
      </c>
      <c r="S1473">
        <f t="shared" si="1119"/>
        <v>0</v>
      </c>
      <c r="T1473" t="e">
        <f t="shared" si="1120"/>
        <v>#DIV/0!</v>
      </c>
      <c r="U1473" t="e">
        <f t="shared" si="1121"/>
        <v>#DIV/0!</v>
      </c>
      <c r="V1473" t="e">
        <f t="shared" si="1122"/>
        <v>#DIV/0!</v>
      </c>
      <c r="W1473">
        <f t="shared" si="1123"/>
        <v>0</v>
      </c>
      <c r="X1473" t="e">
        <f t="shared" si="1124"/>
        <v>#DIV/0!</v>
      </c>
      <c r="Y1473" t="e">
        <f t="shared" si="1125"/>
        <v>#DIV/0!</v>
      </c>
      <c r="Z1473" t="e">
        <f t="shared" si="1126"/>
        <v>#DIV/0!</v>
      </c>
      <c r="AA1473">
        <f t="shared" si="1127"/>
        <v>24.5</v>
      </c>
      <c r="AE1473">
        <f t="shared" si="1128"/>
        <v>49.396299999999997</v>
      </c>
      <c r="AF1473">
        <f t="shared" si="1129"/>
        <v>0</v>
      </c>
      <c r="AG1473">
        <f t="shared" si="1130"/>
        <v>0</v>
      </c>
      <c r="AH1473">
        <f t="shared" si="1131"/>
        <v>0</v>
      </c>
      <c r="AI1473">
        <v>27.15</v>
      </c>
      <c r="AJ1473">
        <f t="shared" si="1132"/>
        <v>120.8175</v>
      </c>
      <c r="AK1473">
        <v>0.27779999999999999</v>
      </c>
      <c r="AL1473">
        <f t="shared" si="1133"/>
        <v>0.76830950901180861</v>
      </c>
      <c r="AM1473">
        <v>2.3449999999999999E-2</v>
      </c>
      <c r="AN1473">
        <f t="shared" si="1134"/>
        <v>4.0307955444842773E-2</v>
      </c>
      <c r="AO1473">
        <f t="shared" si="1135"/>
        <v>12700.793190176517</v>
      </c>
      <c r="AP1473">
        <f t="shared" si="1136"/>
        <v>3527.9981083823659</v>
      </c>
      <c r="AQ1473">
        <f t="shared" si="1137"/>
        <v>4.7311225806388171</v>
      </c>
      <c r="AR1473">
        <f t="shared" si="1138"/>
        <v>0</v>
      </c>
      <c r="AS1473">
        <f t="shared" si="1139"/>
        <v>0</v>
      </c>
      <c r="AT1473">
        <f t="shared" si="1140"/>
        <v>0</v>
      </c>
      <c r="AU1473">
        <f t="shared" si="1141"/>
        <v>0</v>
      </c>
      <c r="AV1473">
        <f t="shared" si="1142"/>
        <v>0</v>
      </c>
      <c r="AW1473">
        <f t="shared" si="1143"/>
        <v>0</v>
      </c>
      <c r="AX1473">
        <f t="shared" si="1144"/>
        <v>0</v>
      </c>
      <c r="AY1473">
        <f t="shared" si="1145"/>
        <v>0</v>
      </c>
      <c r="AZ1473">
        <f t="shared" si="1146"/>
        <v>0</v>
      </c>
      <c r="BA1473">
        <f t="shared" si="1147"/>
        <v>6171.3201227784029</v>
      </c>
      <c r="BB1473" t="e">
        <f t="shared" si="1148"/>
        <v>#DIV/0!</v>
      </c>
      <c r="BC1473" t="e">
        <f t="shared" si="1149"/>
        <v>#DIV/0!</v>
      </c>
      <c r="BD1473" t="e">
        <f t="shared" si="1150"/>
        <v>#DIV/0!</v>
      </c>
      <c r="BE1473">
        <f t="shared" si="1151"/>
        <v>9071840.5804842524</v>
      </c>
      <c r="BF1473" t="e">
        <f t="shared" si="1152"/>
        <v>#DIV/0!</v>
      </c>
      <c r="BG1473" t="e">
        <f t="shared" si="1153"/>
        <v>#DIV/0!</v>
      </c>
      <c r="BH1473" t="e">
        <f t="shared" si="1154"/>
        <v>#DIV/0!</v>
      </c>
      <c r="BI1473">
        <f t="shared" si="1155"/>
        <v>12.535833333333333</v>
      </c>
      <c r="BJ1473">
        <f t="shared" si="1156"/>
        <v>0</v>
      </c>
      <c r="BK1473">
        <f t="shared" si="1157"/>
        <v>0</v>
      </c>
      <c r="BL1473">
        <f t="shared" si="1158"/>
        <v>0</v>
      </c>
    </row>
    <row r="1474" spans="1:64">
      <c r="A1474" s="4">
        <v>1471</v>
      </c>
      <c r="B1474" s="1">
        <v>30.9</v>
      </c>
      <c r="C1474" s="1"/>
      <c r="D1474" s="1"/>
      <c r="E1474" s="1"/>
      <c r="F1474" s="1"/>
      <c r="G1474" s="1"/>
      <c r="H1474" s="5"/>
      <c r="I1474" s="9">
        <v>4750</v>
      </c>
      <c r="J1474">
        <f t="shared" si="1111"/>
        <v>2154.6</v>
      </c>
      <c r="K1474">
        <f t="shared" si="1110"/>
        <v>13.8123</v>
      </c>
      <c r="L1474">
        <f t="shared" si="1112"/>
        <v>4.4700000000000628E-2</v>
      </c>
      <c r="M1474">
        <f t="shared" si="1113"/>
        <v>1330.2711766260186</v>
      </c>
      <c r="N1474">
        <f t="shared" si="1114"/>
        <v>1.7839227257959214</v>
      </c>
      <c r="O1474">
        <f t="shared" si="1115"/>
        <v>0</v>
      </c>
      <c r="P1474" t="e">
        <f t="shared" si="1116"/>
        <v>#DIV/0!</v>
      </c>
      <c r="Q1474" t="e">
        <f t="shared" si="1117"/>
        <v>#DIV/0!</v>
      </c>
      <c r="R1474" t="e">
        <f t="shared" si="1118"/>
        <v>#DIV/0!</v>
      </c>
      <c r="S1474">
        <f t="shared" si="1119"/>
        <v>0</v>
      </c>
      <c r="T1474" t="e">
        <f t="shared" si="1120"/>
        <v>#DIV/0!</v>
      </c>
      <c r="U1474" t="e">
        <f t="shared" si="1121"/>
        <v>#DIV/0!</v>
      </c>
      <c r="V1474" t="e">
        <f t="shared" si="1122"/>
        <v>#DIV/0!</v>
      </c>
      <c r="W1474">
        <f t="shared" si="1123"/>
        <v>0</v>
      </c>
      <c r="X1474" t="e">
        <f t="shared" si="1124"/>
        <v>#DIV/0!</v>
      </c>
      <c r="Y1474" t="e">
        <f t="shared" si="1125"/>
        <v>#DIV/0!</v>
      </c>
      <c r="Z1474" t="e">
        <f t="shared" si="1126"/>
        <v>#DIV/0!</v>
      </c>
      <c r="AA1474">
        <f t="shared" si="1127"/>
        <v>24.516666666666666</v>
      </c>
      <c r="AE1474">
        <f t="shared" si="1128"/>
        <v>49.7181</v>
      </c>
      <c r="AF1474">
        <f t="shared" si="1129"/>
        <v>0</v>
      </c>
      <c r="AG1474">
        <f t="shared" si="1130"/>
        <v>0</v>
      </c>
      <c r="AH1474">
        <f t="shared" si="1131"/>
        <v>0</v>
      </c>
      <c r="AI1474">
        <v>27.15</v>
      </c>
      <c r="AJ1474">
        <f t="shared" si="1132"/>
        <v>120.8175</v>
      </c>
      <c r="AK1474">
        <v>0.27779999999999999</v>
      </c>
      <c r="AL1474">
        <f t="shared" si="1133"/>
        <v>0.76830950901180861</v>
      </c>
      <c r="AM1474">
        <v>2.3449999999999999E-2</v>
      </c>
      <c r="AN1474">
        <f t="shared" si="1134"/>
        <v>4.0307955444842773E-2</v>
      </c>
      <c r="AO1474">
        <f t="shared" si="1135"/>
        <v>12859.745639303903</v>
      </c>
      <c r="AP1474">
        <f t="shared" si="1136"/>
        <v>3572.1515664733065</v>
      </c>
      <c r="AQ1474">
        <f t="shared" si="1137"/>
        <v>4.7903333330740328</v>
      </c>
      <c r="AR1474">
        <f t="shared" si="1138"/>
        <v>0</v>
      </c>
      <c r="AS1474">
        <f t="shared" si="1139"/>
        <v>0</v>
      </c>
      <c r="AT1474">
        <f t="shared" si="1140"/>
        <v>0</v>
      </c>
      <c r="AU1474">
        <f t="shared" si="1141"/>
        <v>0</v>
      </c>
      <c r="AV1474">
        <f t="shared" si="1142"/>
        <v>0</v>
      </c>
      <c r="AW1474">
        <f t="shared" si="1143"/>
        <v>0</v>
      </c>
      <c r="AX1474">
        <f t="shared" si="1144"/>
        <v>0</v>
      </c>
      <c r="AY1474">
        <f t="shared" si="1145"/>
        <v>0</v>
      </c>
      <c r="AZ1474">
        <f t="shared" si="1146"/>
        <v>0</v>
      </c>
      <c r="BA1474">
        <f t="shared" si="1147"/>
        <v>4902.4227430993251</v>
      </c>
      <c r="BB1474" t="e">
        <f t="shared" si="1148"/>
        <v>#DIV/0!</v>
      </c>
      <c r="BC1474" t="e">
        <f t="shared" si="1149"/>
        <v>#DIV/0!</v>
      </c>
      <c r="BD1474" t="e">
        <f t="shared" si="1150"/>
        <v>#DIV/0!</v>
      </c>
      <c r="BE1474">
        <f t="shared" si="1151"/>
        <v>7211463.8550991071</v>
      </c>
      <c r="BF1474" t="e">
        <f t="shared" si="1152"/>
        <v>#DIV/0!</v>
      </c>
      <c r="BG1474" t="e">
        <f t="shared" si="1153"/>
        <v>#DIV/0!</v>
      </c>
      <c r="BH1474" t="e">
        <f t="shared" si="1154"/>
        <v>#DIV/0!</v>
      </c>
      <c r="BI1474">
        <f t="shared" si="1155"/>
        <v>12.626083333333332</v>
      </c>
      <c r="BJ1474">
        <f t="shared" si="1156"/>
        <v>0</v>
      </c>
      <c r="BK1474">
        <f t="shared" si="1157"/>
        <v>0</v>
      </c>
      <c r="BL1474">
        <f t="shared" si="1158"/>
        <v>0</v>
      </c>
    </row>
    <row r="1475" spans="1:64">
      <c r="A1475" s="4">
        <v>1472</v>
      </c>
      <c r="B1475" s="1">
        <v>31</v>
      </c>
      <c r="C1475" s="1"/>
      <c r="D1475" s="1"/>
      <c r="E1475" s="1"/>
      <c r="F1475" s="1"/>
      <c r="G1475" s="1"/>
      <c r="H1475" s="5"/>
      <c r="I1475" s="9">
        <v>4750</v>
      </c>
      <c r="J1475">
        <f t="shared" si="1111"/>
        <v>2154.6</v>
      </c>
      <c r="K1475">
        <f t="shared" ref="K1475:K1538" si="1159">B1475*0.447</f>
        <v>13.857000000000001</v>
      </c>
      <c r="L1475">
        <f t="shared" si="1112"/>
        <v>-4.4700000000000628E-2</v>
      </c>
      <c r="M1475">
        <f t="shared" si="1113"/>
        <v>-1334.5762613400188</v>
      </c>
      <c r="N1475">
        <f t="shared" si="1114"/>
        <v>-1.7896959385007627</v>
      </c>
      <c r="O1475">
        <f t="shared" si="1115"/>
        <v>0</v>
      </c>
      <c r="P1475" t="e">
        <f t="shared" si="1116"/>
        <v>#DIV/0!</v>
      </c>
      <c r="Q1475" t="e">
        <f t="shared" si="1117"/>
        <v>#DIV/0!</v>
      </c>
      <c r="R1475" t="e">
        <f t="shared" si="1118"/>
        <v>#DIV/0!</v>
      </c>
      <c r="S1475">
        <f t="shared" si="1119"/>
        <v>0</v>
      </c>
      <c r="T1475" t="e">
        <f t="shared" si="1120"/>
        <v>#DIV/0!</v>
      </c>
      <c r="U1475" t="e">
        <f t="shared" si="1121"/>
        <v>#DIV/0!</v>
      </c>
      <c r="V1475" t="e">
        <f t="shared" si="1122"/>
        <v>#DIV/0!</v>
      </c>
      <c r="W1475">
        <f t="shared" si="1123"/>
        <v>0</v>
      </c>
      <c r="X1475" t="e">
        <f t="shared" si="1124"/>
        <v>#DIV/0!</v>
      </c>
      <c r="Y1475" t="e">
        <f t="shared" si="1125"/>
        <v>#DIV/0!</v>
      </c>
      <c r="Z1475" t="e">
        <f t="shared" si="1126"/>
        <v>#DIV/0!</v>
      </c>
      <c r="AA1475">
        <f t="shared" si="1127"/>
        <v>24.533333333333335</v>
      </c>
      <c r="AE1475">
        <f t="shared" si="1128"/>
        <v>49.878999999999998</v>
      </c>
      <c r="AF1475">
        <f t="shared" si="1129"/>
        <v>0</v>
      </c>
      <c r="AG1475">
        <f t="shared" si="1130"/>
        <v>0</v>
      </c>
      <c r="AH1475">
        <f t="shared" si="1131"/>
        <v>0</v>
      </c>
      <c r="AI1475">
        <v>27.15</v>
      </c>
      <c r="AJ1475">
        <f t="shared" si="1132"/>
        <v>120.8175</v>
      </c>
      <c r="AK1475">
        <v>0.27779999999999999</v>
      </c>
      <c r="AL1475">
        <f t="shared" si="1133"/>
        <v>0.76830950901180861</v>
      </c>
      <c r="AM1475">
        <v>2.3449999999999999E-2</v>
      </c>
      <c r="AN1475">
        <f t="shared" si="1134"/>
        <v>4.0307955444842773E-2</v>
      </c>
      <c r="AO1475">
        <f t="shared" si="1135"/>
        <v>12939.747970737499</v>
      </c>
      <c r="AP1475">
        <f t="shared" si="1136"/>
        <v>3594.3744363159722</v>
      </c>
      <c r="AQ1475">
        <f t="shared" si="1137"/>
        <v>4.8201346872951216</v>
      </c>
      <c r="AR1475">
        <f t="shared" si="1138"/>
        <v>0</v>
      </c>
      <c r="AS1475">
        <f t="shared" si="1139"/>
        <v>0</v>
      </c>
      <c r="AT1475">
        <f t="shared" si="1140"/>
        <v>0</v>
      </c>
      <c r="AU1475">
        <f t="shared" si="1141"/>
        <v>0</v>
      </c>
      <c r="AV1475">
        <f t="shared" si="1142"/>
        <v>0</v>
      </c>
      <c r="AW1475">
        <f t="shared" si="1143"/>
        <v>0</v>
      </c>
      <c r="AX1475">
        <f t="shared" si="1144"/>
        <v>0</v>
      </c>
      <c r="AY1475">
        <f t="shared" si="1145"/>
        <v>0</v>
      </c>
      <c r="AZ1475">
        <f t="shared" si="1146"/>
        <v>0</v>
      </c>
      <c r="BA1475">
        <f t="shared" si="1147"/>
        <v>2259.7981749759533</v>
      </c>
      <c r="BB1475" t="e">
        <f t="shared" si="1148"/>
        <v>#DIV/0!</v>
      </c>
      <c r="BC1475" t="e">
        <f t="shared" si="1149"/>
        <v>#DIV/0!</v>
      </c>
      <c r="BD1475" t="e">
        <f t="shared" si="1150"/>
        <v>#DIV/0!</v>
      </c>
      <c r="BE1475">
        <f t="shared" si="1151"/>
        <v>3326422.9135646033</v>
      </c>
      <c r="BF1475" t="e">
        <f t="shared" si="1152"/>
        <v>#DIV/0!</v>
      </c>
      <c r="BG1475" t="e">
        <f t="shared" si="1153"/>
        <v>#DIV/0!</v>
      </c>
      <c r="BH1475" t="e">
        <f t="shared" si="1154"/>
        <v>#DIV/0!</v>
      </c>
      <c r="BI1475">
        <f t="shared" si="1155"/>
        <v>12.675555555555556</v>
      </c>
      <c r="BJ1475">
        <f t="shared" si="1156"/>
        <v>0</v>
      </c>
      <c r="BK1475">
        <f t="shared" si="1157"/>
        <v>0</v>
      </c>
      <c r="BL1475">
        <f t="shared" si="1158"/>
        <v>0</v>
      </c>
    </row>
    <row r="1476" spans="1:64">
      <c r="A1476" s="4">
        <v>1473</v>
      </c>
      <c r="B1476" s="1">
        <v>30.9</v>
      </c>
      <c r="C1476" s="1"/>
      <c r="D1476" s="1"/>
      <c r="E1476" s="1"/>
      <c r="F1476" s="1"/>
      <c r="G1476" s="1"/>
      <c r="H1476" s="5"/>
      <c r="I1476" s="9">
        <v>4750</v>
      </c>
      <c r="J1476">
        <f t="shared" ref="J1476:J1539" si="1160">I1476*0.4536</f>
        <v>2154.6</v>
      </c>
      <c r="K1476">
        <f t="shared" si="1159"/>
        <v>13.8123</v>
      </c>
      <c r="L1476">
        <f t="shared" ref="L1476:L1539" si="1161">(K1477-K1476)/(A1477-A1476)</f>
        <v>-0.22350000000000136</v>
      </c>
      <c r="M1476">
        <f t="shared" ref="M1476:M1539" si="1162">J1476*L1476*K1476</f>
        <v>-6651.3558831300406</v>
      </c>
      <c r="N1476">
        <f t="shared" ref="N1476:N1539" si="1163">M1476/745.7</f>
        <v>-8.9196136289795369</v>
      </c>
      <c r="O1476">
        <f t="shared" ref="O1476:O1539" si="1164">D1476*0.447</f>
        <v>0</v>
      </c>
      <c r="P1476" t="e">
        <f t="shared" ref="P1476:P1539" si="1165">(O1477-O1476)/(C1477-C1476)</f>
        <v>#DIV/0!</v>
      </c>
      <c r="Q1476" t="e">
        <f t="shared" ref="Q1476:Q1539" si="1166">J1476*P1476*O1476</f>
        <v>#DIV/0!</v>
      </c>
      <c r="R1476" t="e">
        <f t="shared" ref="R1476:R1539" si="1167">Q1476/745.7</f>
        <v>#DIV/0!</v>
      </c>
      <c r="S1476">
        <f t="shared" ref="S1476:S1539" si="1168">F1476*0.447</f>
        <v>0</v>
      </c>
      <c r="T1476" t="e">
        <f t="shared" ref="T1476:T1539" si="1169">(S1477-S1476)/(E1477-E1476)</f>
        <v>#DIV/0!</v>
      </c>
      <c r="U1476" t="e">
        <f t="shared" ref="U1476:U1539" si="1170">J1476*T1476*S1476</f>
        <v>#DIV/0!</v>
      </c>
      <c r="V1476" t="e">
        <f t="shared" ref="V1476:V1539" si="1171">U1476/745.7</f>
        <v>#DIV/0!</v>
      </c>
      <c r="W1476">
        <f t="shared" ref="W1476:W1539" si="1172">H1476*0.447</f>
        <v>0</v>
      </c>
      <c r="X1476" t="e">
        <f t="shared" ref="X1476:X1539" si="1173">(W1477-W1476)/(G1477-G1476)</f>
        <v>#DIV/0!</v>
      </c>
      <c r="Y1476" t="e">
        <f t="shared" ref="Y1476:Y1539" si="1174">J1476*X1476*W1476</f>
        <v>#DIV/0!</v>
      </c>
      <c r="Z1476" t="e">
        <f t="shared" ref="Z1476:Z1539" si="1175">Y1476/745.7</f>
        <v>#DIV/0!</v>
      </c>
      <c r="AA1476">
        <f t="shared" ref="AA1476:AA1539" si="1176">A1476/60</f>
        <v>24.55</v>
      </c>
      <c r="AE1476">
        <f t="shared" ref="AE1476:AE1539" si="1177">B1476*1.609</f>
        <v>49.7181</v>
      </c>
      <c r="AF1476">
        <f t="shared" ref="AF1476:AF1539" si="1178">D1476*1.609</f>
        <v>0</v>
      </c>
      <c r="AG1476">
        <f t="shared" ref="AG1476:AG1539" si="1179">F1476*1.609</f>
        <v>0</v>
      </c>
      <c r="AH1476">
        <f t="shared" ref="AH1476:AH1539" si="1180">H1476*1.609</f>
        <v>0</v>
      </c>
      <c r="AI1476">
        <v>27.15</v>
      </c>
      <c r="AJ1476">
        <f t="shared" ref="AJ1476:AJ1539" si="1181">AI1476*4.45</f>
        <v>120.8175</v>
      </c>
      <c r="AK1476">
        <v>0.27779999999999999</v>
      </c>
      <c r="AL1476">
        <f t="shared" ref="AL1476:AL1539" si="1182">(AK1476*4.45)/1.609</f>
        <v>0.76830950901180861</v>
      </c>
      <c r="AM1476">
        <v>2.3449999999999999E-2</v>
      </c>
      <c r="AN1476">
        <f t="shared" ref="AN1476:AN1539" si="1183">(AM1476*4.45)/(1.609*1.609)</f>
        <v>4.0307955444842773E-2</v>
      </c>
      <c r="AO1476">
        <f t="shared" ref="AO1476:AO1539" si="1184">((AJ1476+(AL1476*AE1476)+(AN1476*AE1476*AE1476))*AE1476)</f>
        <v>12859.745639303903</v>
      </c>
      <c r="AP1476">
        <f t="shared" ref="AP1476:AP1539" si="1185">AO1476*(5/18)</f>
        <v>3572.1515664733065</v>
      </c>
      <c r="AQ1476">
        <f t="shared" ref="AQ1476:AQ1539" si="1186">AP1476/745.7</f>
        <v>4.7903333330740328</v>
      </c>
      <c r="AR1476">
        <f t="shared" ref="AR1476:AR1539" si="1187">((AJ1476+(AL1476*AF1476)+(AN1476*AF1476*AF1476))*AF1476)</f>
        <v>0</v>
      </c>
      <c r="AS1476">
        <f t="shared" ref="AS1476:AS1539" si="1188">AR1476*(5/18)</f>
        <v>0</v>
      </c>
      <c r="AT1476">
        <f t="shared" ref="AT1476:AT1539" si="1189">AS1476/745.7</f>
        <v>0</v>
      </c>
      <c r="AU1476">
        <f t="shared" ref="AU1476:AU1539" si="1190">((AJ1476+(AL1476*AG1476)+(AN1476*AG1476*AG1476))*AG1476)</f>
        <v>0</v>
      </c>
      <c r="AV1476">
        <f t="shared" ref="AV1476:AV1539" si="1191">AU1476*(5/18)</f>
        <v>0</v>
      </c>
      <c r="AW1476">
        <f t="shared" ref="AW1476:AW1539" si="1192">AV1476/745.7</f>
        <v>0</v>
      </c>
      <c r="AX1476">
        <f t="shared" ref="AX1476:AX1539" si="1193">((AJ1476+(AL1476*AH1476)+(AN1476*AH1476*AH1476))*AH1476)</f>
        <v>0</v>
      </c>
      <c r="AY1476">
        <f t="shared" ref="AY1476:AY1539" si="1194">AX1476*(5/18)</f>
        <v>0</v>
      </c>
      <c r="AZ1476">
        <f t="shared" ref="AZ1476:AZ1539" si="1195">AY1476/745.7</f>
        <v>0</v>
      </c>
      <c r="BA1476">
        <f t="shared" ref="BA1476:BA1539" si="1196">M1476+AP1476</f>
        <v>-3079.2043166567341</v>
      </c>
      <c r="BB1476" t="e">
        <f t="shared" ref="BB1476:BB1539" si="1197">Q1476+AS1476</f>
        <v>#DIV/0!</v>
      </c>
      <c r="BC1476" t="e">
        <f t="shared" ref="BC1476:BC1539" si="1198">U1476+AV1476</f>
        <v>#DIV/0!</v>
      </c>
      <c r="BD1476" t="e">
        <f t="shared" ref="BD1476:BD1539" si="1199">Y1476+AY1476</f>
        <v>#DIV/0!</v>
      </c>
      <c r="BE1476">
        <f t="shared" ref="BE1476:BE1539" si="1200">MAX(BA1476,0)*(A1476)</f>
        <v>0</v>
      </c>
      <c r="BF1476" t="e">
        <f t="shared" ref="BF1476:BF1539" si="1201">MAX(BB1476,0)*(C1476)</f>
        <v>#DIV/0!</v>
      </c>
      <c r="BG1476" t="e">
        <f t="shared" ref="BG1476:BG1539" si="1202">MAX(BC1476,0)*(E1476)</f>
        <v>#DIV/0!</v>
      </c>
      <c r="BH1476" t="e">
        <f t="shared" ref="BH1476:BH1539" si="1203">MAX(BD1476,0)*(G1476)</f>
        <v>#DIV/0!</v>
      </c>
      <c r="BI1476">
        <f t="shared" ref="BI1476:BI1539" si="1204">(B1476*(A1476/3600))</f>
        <v>12.64325</v>
      </c>
      <c r="BJ1476">
        <f t="shared" ref="BJ1476:BJ1539" si="1205">(D1476*(C1476/3600))</f>
        <v>0</v>
      </c>
      <c r="BK1476">
        <f t="shared" ref="BK1476:BK1539" si="1206">(F1476*(E1476/3600))</f>
        <v>0</v>
      </c>
      <c r="BL1476">
        <f t="shared" ref="BL1476:BL1539" si="1207">(H1476*(G1476/3600))</f>
        <v>0</v>
      </c>
    </row>
    <row r="1477" spans="1:64">
      <c r="A1477" s="4">
        <v>1474</v>
      </c>
      <c r="B1477" s="1">
        <v>30.4</v>
      </c>
      <c r="C1477" s="1"/>
      <c r="D1477" s="1"/>
      <c r="E1477" s="1"/>
      <c r="F1477" s="1"/>
      <c r="G1477" s="1"/>
      <c r="H1477" s="5"/>
      <c r="I1477" s="9">
        <v>4750</v>
      </c>
      <c r="J1477">
        <f t="shared" si="1160"/>
        <v>2154.6</v>
      </c>
      <c r="K1477">
        <f t="shared" si="1159"/>
        <v>13.588799999999999</v>
      </c>
      <c r="L1477">
        <f t="shared" si="1161"/>
        <v>-0.26819999999999844</v>
      </c>
      <c r="M1477">
        <f t="shared" si="1162"/>
        <v>-7852.4745183359537</v>
      </c>
      <c r="N1477">
        <f t="shared" si="1163"/>
        <v>-10.530339973630083</v>
      </c>
      <c r="O1477">
        <f t="shared" si="1164"/>
        <v>0</v>
      </c>
      <c r="P1477" t="e">
        <f t="shared" si="1165"/>
        <v>#DIV/0!</v>
      </c>
      <c r="Q1477" t="e">
        <f t="shared" si="1166"/>
        <v>#DIV/0!</v>
      </c>
      <c r="R1477" t="e">
        <f t="shared" si="1167"/>
        <v>#DIV/0!</v>
      </c>
      <c r="S1477">
        <f t="shared" si="1168"/>
        <v>0</v>
      </c>
      <c r="T1477" t="e">
        <f t="shared" si="1169"/>
        <v>#DIV/0!</v>
      </c>
      <c r="U1477" t="e">
        <f t="shared" si="1170"/>
        <v>#DIV/0!</v>
      </c>
      <c r="V1477" t="e">
        <f t="shared" si="1171"/>
        <v>#DIV/0!</v>
      </c>
      <c r="W1477">
        <f t="shared" si="1172"/>
        <v>0</v>
      </c>
      <c r="X1477" t="e">
        <f t="shared" si="1173"/>
        <v>#DIV/0!</v>
      </c>
      <c r="Y1477" t="e">
        <f t="shared" si="1174"/>
        <v>#DIV/0!</v>
      </c>
      <c r="Z1477" t="e">
        <f t="shared" si="1175"/>
        <v>#DIV/0!</v>
      </c>
      <c r="AA1477">
        <f t="shared" si="1176"/>
        <v>24.566666666666666</v>
      </c>
      <c r="AE1477">
        <f t="shared" si="1177"/>
        <v>48.913599999999995</v>
      </c>
      <c r="AF1477">
        <f t="shared" si="1178"/>
        <v>0</v>
      </c>
      <c r="AG1477">
        <f t="shared" si="1179"/>
        <v>0</v>
      </c>
      <c r="AH1477">
        <f t="shared" si="1180"/>
        <v>0</v>
      </c>
      <c r="AI1477">
        <v>27.15</v>
      </c>
      <c r="AJ1477">
        <f t="shared" si="1181"/>
        <v>120.8175</v>
      </c>
      <c r="AK1477">
        <v>0.27779999999999999</v>
      </c>
      <c r="AL1477">
        <f t="shared" si="1182"/>
        <v>0.76830950901180861</v>
      </c>
      <c r="AM1477">
        <v>2.3449999999999999E-2</v>
      </c>
      <c r="AN1477">
        <f t="shared" si="1183"/>
        <v>4.0307955444842773E-2</v>
      </c>
      <c r="AO1477">
        <f t="shared" si="1184"/>
        <v>12464.979939549437</v>
      </c>
      <c r="AP1477">
        <f t="shared" si="1185"/>
        <v>3462.4944276526217</v>
      </c>
      <c r="AQ1477">
        <f t="shared" si="1186"/>
        <v>4.6432807129577869</v>
      </c>
      <c r="AR1477">
        <f t="shared" si="1187"/>
        <v>0</v>
      </c>
      <c r="AS1477">
        <f t="shared" si="1188"/>
        <v>0</v>
      </c>
      <c r="AT1477">
        <f t="shared" si="1189"/>
        <v>0</v>
      </c>
      <c r="AU1477">
        <f t="shared" si="1190"/>
        <v>0</v>
      </c>
      <c r="AV1477">
        <f t="shared" si="1191"/>
        <v>0</v>
      </c>
      <c r="AW1477">
        <f t="shared" si="1192"/>
        <v>0</v>
      </c>
      <c r="AX1477">
        <f t="shared" si="1193"/>
        <v>0</v>
      </c>
      <c r="AY1477">
        <f t="shared" si="1194"/>
        <v>0</v>
      </c>
      <c r="AZ1477">
        <f t="shared" si="1195"/>
        <v>0</v>
      </c>
      <c r="BA1477">
        <f t="shared" si="1196"/>
        <v>-4389.9800906833316</v>
      </c>
      <c r="BB1477" t="e">
        <f t="shared" si="1197"/>
        <v>#DIV/0!</v>
      </c>
      <c r="BC1477" t="e">
        <f t="shared" si="1198"/>
        <v>#DIV/0!</v>
      </c>
      <c r="BD1477" t="e">
        <f t="shared" si="1199"/>
        <v>#DIV/0!</v>
      </c>
      <c r="BE1477">
        <f t="shared" si="1200"/>
        <v>0</v>
      </c>
      <c r="BF1477" t="e">
        <f t="shared" si="1201"/>
        <v>#DIV/0!</v>
      </c>
      <c r="BG1477" t="e">
        <f t="shared" si="1202"/>
        <v>#DIV/0!</v>
      </c>
      <c r="BH1477" t="e">
        <f t="shared" si="1203"/>
        <v>#DIV/0!</v>
      </c>
      <c r="BI1477">
        <f t="shared" si="1204"/>
        <v>12.447111111111111</v>
      </c>
      <c r="BJ1477">
        <f t="shared" si="1205"/>
        <v>0</v>
      </c>
      <c r="BK1477">
        <f t="shared" si="1206"/>
        <v>0</v>
      </c>
      <c r="BL1477">
        <f t="shared" si="1207"/>
        <v>0</v>
      </c>
    </row>
    <row r="1478" spans="1:64">
      <c r="A1478" s="4">
        <v>1475</v>
      </c>
      <c r="B1478" s="1">
        <v>29.8</v>
      </c>
      <c r="C1478" s="1"/>
      <c r="D1478" s="1"/>
      <c r="E1478" s="1"/>
      <c r="F1478" s="1"/>
      <c r="G1478" s="1"/>
      <c r="H1478" s="5"/>
      <c r="I1478" s="9">
        <v>4750</v>
      </c>
      <c r="J1478">
        <f t="shared" si="1160"/>
        <v>2154.6</v>
      </c>
      <c r="K1478">
        <f t="shared" si="1159"/>
        <v>13.320600000000001</v>
      </c>
      <c r="L1478">
        <f t="shared" si="1161"/>
        <v>4.4699999999998852E-2</v>
      </c>
      <c r="M1478">
        <f t="shared" si="1162"/>
        <v>1282.9152447719671</v>
      </c>
      <c r="N1478">
        <f t="shared" si="1163"/>
        <v>1.7204173860426002</v>
      </c>
      <c r="O1478">
        <f t="shared" si="1164"/>
        <v>0</v>
      </c>
      <c r="P1478" t="e">
        <f t="shared" si="1165"/>
        <v>#DIV/0!</v>
      </c>
      <c r="Q1478" t="e">
        <f t="shared" si="1166"/>
        <v>#DIV/0!</v>
      </c>
      <c r="R1478" t="e">
        <f t="shared" si="1167"/>
        <v>#DIV/0!</v>
      </c>
      <c r="S1478">
        <f t="shared" si="1168"/>
        <v>0</v>
      </c>
      <c r="T1478" t="e">
        <f t="shared" si="1169"/>
        <v>#DIV/0!</v>
      </c>
      <c r="U1478" t="e">
        <f t="shared" si="1170"/>
        <v>#DIV/0!</v>
      </c>
      <c r="V1478" t="e">
        <f t="shared" si="1171"/>
        <v>#DIV/0!</v>
      </c>
      <c r="W1478">
        <f t="shared" si="1172"/>
        <v>0</v>
      </c>
      <c r="X1478" t="e">
        <f t="shared" si="1173"/>
        <v>#DIV/0!</v>
      </c>
      <c r="Y1478" t="e">
        <f t="shared" si="1174"/>
        <v>#DIV/0!</v>
      </c>
      <c r="Z1478" t="e">
        <f t="shared" si="1175"/>
        <v>#DIV/0!</v>
      </c>
      <c r="AA1478">
        <f t="shared" si="1176"/>
        <v>24.583333333333332</v>
      </c>
      <c r="AE1478">
        <f t="shared" si="1177"/>
        <v>47.9482</v>
      </c>
      <c r="AF1478">
        <f t="shared" si="1178"/>
        <v>0</v>
      </c>
      <c r="AG1478">
        <f t="shared" si="1179"/>
        <v>0</v>
      </c>
      <c r="AH1478">
        <f t="shared" si="1180"/>
        <v>0</v>
      </c>
      <c r="AI1478">
        <v>27.15</v>
      </c>
      <c r="AJ1478">
        <f t="shared" si="1181"/>
        <v>120.8175</v>
      </c>
      <c r="AK1478">
        <v>0.27779999999999999</v>
      </c>
      <c r="AL1478">
        <f t="shared" si="1182"/>
        <v>0.76830950901180861</v>
      </c>
      <c r="AM1478">
        <v>2.3449999999999999E-2</v>
      </c>
      <c r="AN1478">
        <f t="shared" si="1183"/>
        <v>4.0307955444842773E-2</v>
      </c>
      <c r="AO1478">
        <f t="shared" si="1184"/>
        <v>12002.669226841219</v>
      </c>
      <c r="AP1478">
        <f t="shared" si="1185"/>
        <v>3334.0747852336722</v>
      </c>
      <c r="AQ1478">
        <f t="shared" si="1186"/>
        <v>4.4710671653931504</v>
      </c>
      <c r="AR1478">
        <f t="shared" si="1187"/>
        <v>0</v>
      </c>
      <c r="AS1478">
        <f t="shared" si="1188"/>
        <v>0</v>
      </c>
      <c r="AT1478">
        <f t="shared" si="1189"/>
        <v>0</v>
      </c>
      <c r="AU1478">
        <f t="shared" si="1190"/>
        <v>0</v>
      </c>
      <c r="AV1478">
        <f t="shared" si="1191"/>
        <v>0</v>
      </c>
      <c r="AW1478">
        <f t="shared" si="1192"/>
        <v>0</v>
      </c>
      <c r="AX1478">
        <f t="shared" si="1193"/>
        <v>0</v>
      </c>
      <c r="AY1478">
        <f t="shared" si="1194"/>
        <v>0</v>
      </c>
      <c r="AZ1478">
        <f t="shared" si="1195"/>
        <v>0</v>
      </c>
      <c r="BA1478">
        <f t="shared" si="1196"/>
        <v>4616.9900300056397</v>
      </c>
      <c r="BB1478" t="e">
        <f t="shared" si="1197"/>
        <v>#DIV/0!</v>
      </c>
      <c r="BC1478" t="e">
        <f t="shared" si="1198"/>
        <v>#DIV/0!</v>
      </c>
      <c r="BD1478" t="e">
        <f t="shared" si="1199"/>
        <v>#DIV/0!</v>
      </c>
      <c r="BE1478">
        <f t="shared" si="1200"/>
        <v>6810060.2942583188</v>
      </c>
      <c r="BF1478" t="e">
        <f t="shared" si="1201"/>
        <v>#DIV/0!</v>
      </c>
      <c r="BG1478" t="e">
        <f t="shared" si="1202"/>
        <v>#DIV/0!</v>
      </c>
      <c r="BH1478" t="e">
        <f t="shared" si="1203"/>
        <v>#DIV/0!</v>
      </c>
      <c r="BI1478">
        <f t="shared" si="1204"/>
        <v>12.209722222222222</v>
      </c>
      <c r="BJ1478">
        <f t="shared" si="1205"/>
        <v>0</v>
      </c>
      <c r="BK1478">
        <f t="shared" si="1206"/>
        <v>0</v>
      </c>
      <c r="BL1478">
        <f t="shared" si="1207"/>
        <v>0</v>
      </c>
    </row>
    <row r="1479" spans="1:64">
      <c r="A1479" s="4">
        <v>1476</v>
      </c>
      <c r="B1479" s="1">
        <v>29.9</v>
      </c>
      <c r="C1479" s="1"/>
      <c r="D1479" s="1"/>
      <c r="E1479" s="1"/>
      <c r="F1479" s="1"/>
      <c r="G1479" s="1"/>
      <c r="H1479" s="5"/>
      <c r="I1479" s="9">
        <v>4750</v>
      </c>
      <c r="J1479">
        <f t="shared" si="1160"/>
        <v>2154.6</v>
      </c>
      <c r="K1479">
        <f t="shared" si="1159"/>
        <v>13.3653</v>
      </c>
      <c r="L1479">
        <f t="shared" si="1161"/>
        <v>0.13410000000000011</v>
      </c>
      <c r="M1479">
        <f t="shared" si="1162"/>
        <v>3861.6609884580025</v>
      </c>
      <c r="N1479">
        <f t="shared" si="1163"/>
        <v>5.1785717962424602</v>
      </c>
      <c r="O1479">
        <f t="shared" si="1164"/>
        <v>0</v>
      </c>
      <c r="P1479" t="e">
        <f t="shared" si="1165"/>
        <v>#DIV/0!</v>
      </c>
      <c r="Q1479" t="e">
        <f t="shared" si="1166"/>
        <v>#DIV/0!</v>
      </c>
      <c r="R1479" t="e">
        <f t="shared" si="1167"/>
        <v>#DIV/0!</v>
      </c>
      <c r="S1479">
        <f t="shared" si="1168"/>
        <v>0</v>
      </c>
      <c r="T1479" t="e">
        <f t="shared" si="1169"/>
        <v>#DIV/0!</v>
      </c>
      <c r="U1479" t="e">
        <f t="shared" si="1170"/>
        <v>#DIV/0!</v>
      </c>
      <c r="V1479" t="e">
        <f t="shared" si="1171"/>
        <v>#DIV/0!</v>
      </c>
      <c r="W1479">
        <f t="shared" si="1172"/>
        <v>0</v>
      </c>
      <c r="X1479" t="e">
        <f t="shared" si="1173"/>
        <v>#DIV/0!</v>
      </c>
      <c r="Y1479" t="e">
        <f t="shared" si="1174"/>
        <v>#DIV/0!</v>
      </c>
      <c r="Z1479" t="e">
        <f t="shared" si="1175"/>
        <v>#DIV/0!</v>
      </c>
      <c r="AA1479">
        <f t="shared" si="1176"/>
        <v>24.6</v>
      </c>
      <c r="AE1479">
        <f t="shared" si="1177"/>
        <v>48.109099999999998</v>
      </c>
      <c r="AF1479">
        <f t="shared" si="1178"/>
        <v>0</v>
      </c>
      <c r="AG1479">
        <f t="shared" si="1179"/>
        <v>0</v>
      </c>
      <c r="AH1479">
        <f t="shared" si="1180"/>
        <v>0</v>
      </c>
      <c r="AI1479">
        <v>27.15</v>
      </c>
      <c r="AJ1479">
        <f t="shared" si="1181"/>
        <v>120.8175</v>
      </c>
      <c r="AK1479">
        <v>0.27779999999999999</v>
      </c>
      <c r="AL1479">
        <f t="shared" si="1182"/>
        <v>0.76830950901180861</v>
      </c>
      <c r="AM1479">
        <v>2.3449999999999999E-2</v>
      </c>
      <c r="AN1479">
        <f t="shared" si="1183"/>
        <v>4.0307955444842773E-2</v>
      </c>
      <c r="AO1479">
        <f t="shared" si="1184"/>
        <v>12078.865155405978</v>
      </c>
      <c r="AP1479">
        <f t="shared" si="1185"/>
        <v>3355.2403209461049</v>
      </c>
      <c r="AQ1479">
        <f t="shared" si="1186"/>
        <v>4.4994506114336925</v>
      </c>
      <c r="AR1479">
        <f t="shared" si="1187"/>
        <v>0</v>
      </c>
      <c r="AS1479">
        <f t="shared" si="1188"/>
        <v>0</v>
      </c>
      <c r="AT1479">
        <f t="shared" si="1189"/>
        <v>0</v>
      </c>
      <c r="AU1479">
        <f t="shared" si="1190"/>
        <v>0</v>
      </c>
      <c r="AV1479">
        <f t="shared" si="1191"/>
        <v>0</v>
      </c>
      <c r="AW1479">
        <f t="shared" si="1192"/>
        <v>0</v>
      </c>
      <c r="AX1479">
        <f t="shared" si="1193"/>
        <v>0</v>
      </c>
      <c r="AY1479">
        <f t="shared" si="1194"/>
        <v>0</v>
      </c>
      <c r="AZ1479">
        <f t="shared" si="1195"/>
        <v>0</v>
      </c>
      <c r="BA1479">
        <f t="shared" si="1196"/>
        <v>7216.9013094041075</v>
      </c>
      <c r="BB1479" t="e">
        <f t="shared" si="1197"/>
        <v>#DIV/0!</v>
      </c>
      <c r="BC1479" t="e">
        <f t="shared" si="1198"/>
        <v>#DIV/0!</v>
      </c>
      <c r="BD1479" t="e">
        <f t="shared" si="1199"/>
        <v>#DIV/0!</v>
      </c>
      <c r="BE1479">
        <f t="shared" si="1200"/>
        <v>10652146.332680462</v>
      </c>
      <c r="BF1479" t="e">
        <f t="shared" si="1201"/>
        <v>#DIV/0!</v>
      </c>
      <c r="BG1479" t="e">
        <f t="shared" si="1202"/>
        <v>#DIV/0!</v>
      </c>
      <c r="BH1479" t="e">
        <f t="shared" si="1203"/>
        <v>#DIV/0!</v>
      </c>
      <c r="BI1479">
        <f t="shared" si="1204"/>
        <v>12.258999999999999</v>
      </c>
      <c r="BJ1479">
        <f t="shared" si="1205"/>
        <v>0</v>
      </c>
      <c r="BK1479">
        <f t="shared" si="1206"/>
        <v>0</v>
      </c>
      <c r="BL1479">
        <f t="shared" si="1207"/>
        <v>0</v>
      </c>
    </row>
    <row r="1480" spans="1:64">
      <c r="A1480" s="4">
        <v>1477</v>
      </c>
      <c r="B1480" s="1">
        <v>30.2</v>
      </c>
      <c r="C1480" s="1"/>
      <c r="D1480" s="1"/>
      <c r="E1480" s="1"/>
      <c r="F1480" s="1"/>
      <c r="G1480" s="1"/>
      <c r="H1480" s="5"/>
      <c r="I1480" s="9">
        <v>4750</v>
      </c>
      <c r="J1480">
        <f t="shared" si="1160"/>
        <v>2154.6</v>
      </c>
      <c r="K1480">
        <f t="shared" si="1159"/>
        <v>13.4994</v>
      </c>
      <c r="L1480">
        <f t="shared" si="1161"/>
        <v>0.22349999999999959</v>
      </c>
      <c r="M1480">
        <f t="shared" si="1162"/>
        <v>6500.6779181399879</v>
      </c>
      <c r="N1480">
        <f t="shared" si="1163"/>
        <v>8.7175511843100271</v>
      </c>
      <c r="O1480">
        <f t="shared" si="1164"/>
        <v>0</v>
      </c>
      <c r="P1480" t="e">
        <f t="shared" si="1165"/>
        <v>#DIV/0!</v>
      </c>
      <c r="Q1480" t="e">
        <f t="shared" si="1166"/>
        <v>#DIV/0!</v>
      </c>
      <c r="R1480" t="e">
        <f t="shared" si="1167"/>
        <v>#DIV/0!</v>
      </c>
      <c r="S1480">
        <f t="shared" si="1168"/>
        <v>0</v>
      </c>
      <c r="T1480" t="e">
        <f t="shared" si="1169"/>
        <v>#DIV/0!</v>
      </c>
      <c r="U1480" t="e">
        <f t="shared" si="1170"/>
        <v>#DIV/0!</v>
      </c>
      <c r="V1480" t="e">
        <f t="shared" si="1171"/>
        <v>#DIV/0!</v>
      </c>
      <c r="W1480">
        <f t="shared" si="1172"/>
        <v>0</v>
      </c>
      <c r="X1480" t="e">
        <f t="shared" si="1173"/>
        <v>#DIV/0!</v>
      </c>
      <c r="Y1480" t="e">
        <f t="shared" si="1174"/>
        <v>#DIV/0!</v>
      </c>
      <c r="Z1480" t="e">
        <f t="shared" si="1175"/>
        <v>#DIV/0!</v>
      </c>
      <c r="AA1480">
        <f t="shared" si="1176"/>
        <v>24.616666666666667</v>
      </c>
      <c r="AE1480">
        <f t="shared" si="1177"/>
        <v>48.591799999999999</v>
      </c>
      <c r="AF1480">
        <f t="shared" si="1178"/>
        <v>0</v>
      </c>
      <c r="AG1480">
        <f t="shared" si="1179"/>
        <v>0</v>
      </c>
      <c r="AH1480">
        <f t="shared" si="1180"/>
        <v>0</v>
      </c>
      <c r="AI1480">
        <v>27.15</v>
      </c>
      <c r="AJ1480">
        <f t="shared" si="1181"/>
        <v>120.8175</v>
      </c>
      <c r="AK1480">
        <v>0.27779999999999999</v>
      </c>
      <c r="AL1480">
        <f t="shared" si="1182"/>
        <v>0.76830950901180861</v>
      </c>
      <c r="AM1480">
        <v>2.3449999999999999E-2</v>
      </c>
      <c r="AN1480">
        <f t="shared" si="1183"/>
        <v>4.0307955444842773E-2</v>
      </c>
      <c r="AO1480">
        <f t="shared" si="1184"/>
        <v>12309.502967951979</v>
      </c>
      <c r="AP1480">
        <f t="shared" si="1185"/>
        <v>3419.3063799866609</v>
      </c>
      <c r="AQ1480">
        <f t="shared" si="1186"/>
        <v>4.585364597005043</v>
      </c>
      <c r="AR1480">
        <f t="shared" si="1187"/>
        <v>0</v>
      </c>
      <c r="AS1480">
        <f t="shared" si="1188"/>
        <v>0</v>
      </c>
      <c r="AT1480">
        <f t="shared" si="1189"/>
        <v>0</v>
      </c>
      <c r="AU1480">
        <f t="shared" si="1190"/>
        <v>0</v>
      </c>
      <c r="AV1480">
        <f t="shared" si="1191"/>
        <v>0</v>
      </c>
      <c r="AW1480">
        <f t="shared" si="1192"/>
        <v>0</v>
      </c>
      <c r="AX1480">
        <f t="shared" si="1193"/>
        <v>0</v>
      </c>
      <c r="AY1480">
        <f t="shared" si="1194"/>
        <v>0</v>
      </c>
      <c r="AZ1480">
        <f t="shared" si="1195"/>
        <v>0</v>
      </c>
      <c r="BA1480">
        <f t="shared" si="1196"/>
        <v>9919.9842981266484</v>
      </c>
      <c r="BB1480" t="e">
        <f t="shared" si="1197"/>
        <v>#DIV/0!</v>
      </c>
      <c r="BC1480" t="e">
        <f t="shared" si="1198"/>
        <v>#DIV/0!</v>
      </c>
      <c r="BD1480" t="e">
        <f t="shared" si="1199"/>
        <v>#DIV/0!</v>
      </c>
      <c r="BE1480">
        <f t="shared" si="1200"/>
        <v>14651816.80833306</v>
      </c>
      <c r="BF1480" t="e">
        <f t="shared" si="1201"/>
        <v>#DIV/0!</v>
      </c>
      <c r="BG1480" t="e">
        <f t="shared" si="1202"/>
        <v>#DIV/0!</v>
      </c>
      <c r="BH1480" t="e">
        <f t="shared" si="1203"/>
        <v>#DIV/0!</v>
      </c>
      <c r="BI1480">
        <f t="shared" si="1204"/>
        <v>12.390388888888889</v>
      </c>
      <c r="BJ1480">
        <f t="shared" si="1205"/>
        <v>0</v>
      </c>
      <c r="BK1480">
        <f t="shared" si="1206"/>
        <v>0</v>
      </c>
      <c r="BL1480">
        <f t="shared" si="1207"/>
        <v>0</v>
      </c>
    </row>
    <row r="1481" spans="1:64">
      <c r="A1481" s="4">
        <v>1478</v>
      </c>
      <c r="B1481" s="1">
        <v>30.7</v>
      </c>
      <c r="C1481" s="1"/>
      <c r="D1481" s="1"/>
      <c r="E1481" s="1"/>
      <c r="F1481" s="1"/>
      <c r="G1481" s="1"/>
      <c r="H1481" s="5"/>
      <c r="I1481" s="9">
        <v>4750</v>
      </c>
      <c r="J1481">
        <f t="shared" si="1160"/>
        <v>2154.6</v>
      </c>
      <c r="K1481">
        <f t="shared" si="1159"/>
        <v>13.722899999999999</v>
      </c>
      <c r="L1481">
        <f t="shared" si="1161"/>
        <v>0.22350000000000136</v>
      </c>
      <c r="M1481">
        <f t="shared" si="1162"/>
        <v>6608.3050359900399</v>
      </c>
      <c r="N1481">
        <f t="shared" si="1163"/>
        <v>8.8618815019311246</v>
      </c>
      <c r="O1481">
        <f t="shared" si="1164"/>
        <v>0</v>
      </c>
      <c r="P1481" t="e">
        <f t="shared" si="1165"/>
        <v>#DIV/0!</v>
      </c>
      <c r="Q1481" t="e">
        <f t="shared" si="1166"/>
        <v>#DIV/0!</v>
      </c>
      <c r="R1481" t="e">
        <f t="shared" si="1167"/>
        <v>#DIV/0!</v>
      </c>
      <c r="S1481">
        <f t="shared" si="1168"/>
        <v>0</v>
      </c>
      <c r="T1481" t="e">
        <f t="shared" si="1169"/>
        <v>#DIV/0!</v>
      </c>
      <c r="U1481" t="e">
        <f t="shared" si="1170"/>
        <v>#DIV/0!</v>
      </c>
      <c r="V1481" t="e">
        <f t="shared" si="1171"/>
        <v>#DIV/0!</v>
      </c>
      <c r="W1481">
        <f t="shared" si="1172"/>
        <v>0</v>
      </c>
      <c r="X1481" t="e">
        <f t="shared" si="1173"/>
        <v>#DIV/0!</v>
      </c>
      <c r="Y1481" t="e">
        <f t="shared" si="1174"/>
        <v>#DIV/0!</v>
      </c>
      <c r="Z1481" t="e">
        <f t="shared" si="1175"/>
        <v>#DIV/0!</v>
      </c>
      <c r="AA1481">
        <f t="shared" si="1176"/>
        <v>24.633333333333333</v>
      </c>
      <c r="AE1481">
        <f t="shared" si="1177"/>
        <v>49.396299999999997</v>
      </c>
      <c r="AF1481">
        <f t="shared" si="1178"/>
        <v>0</v>
      </c>
      <c r="AG1481">
        <f t="shared" si="1179"/>
        <v>0</v>
      </c>
      <c r="AH1481">
        <f t="shared" si="1180"/>
        <v>0</v>
      </c>
      <c r="AI1481">
        <v>27.15</v>
      </c>
      <c r="AJ1481">
        <f t="shared" si="1181"/>
        <v>120.8175</v>
      </c>
      <c r="AK1481">
        <v>0.27779999999999999</v>
      </c>
      <c r="AL1481">
        <f t="shared" si="1182"/>
        <v>0.76830950901180861</v>
      </c>
      <c r="AM1481">
        <v>2.3449999999999999E-2</v>
      </c>
      <c r="AN1481">
        <f t="shared" si="1183"/>
        <v>4.0307955444842773E-2</v>
      </c>
      <c r="AO1481">
        <f t="shared" si="1184"/>
        <v>12700.793190176517</v>
      </c>
      <c r="AP1481">
        <f t="shared" si="1185"/>
        <v>3527.9981083823659</v>
      </c>
      <c r="AQ1481">
        <f t="shared" si="1186"/>
        <v>4.7311225806388171</v>
      </c>
      <c r="AR1481">
        <f t="shared" si="1187"/>
        <v>0</v>
      </c>
      <c r="AS1481">
        <f t="shared" si="1188"/>
        <v>0</v>
      </c>
      <c r="AT1481">
        <f t="shared" si="1189"/>
        <v>0</v>
      </c>
      <c r="AU1481">
        <f t="shared" si="1190"/>
        <v>0</v>
      </c>
      <c r="AV1481">
        <f t="shared" si="1191"/>
        <v>0</v>
      </c>
      <c r="AW1481">
        <f t="shared" si="1192"/>
        <v>0</v>
      </c>
      <c r="AX1481">
        <f t="shared" si="1193"/>
        <v>0</v>
      </c>
      <c r="AY1481">
        <f t="shared" si="1194"/>
        <v>0</v>
      </c>
      <c r="AZ1481">
        <f t="shared" si="1195"/>
        <v>0</v>
      </c>
      <c r="BA1481">
        <f t="shared" si="1196"/>
        <v>10136.303144372407</v>
      </c>
      <c r="BB1481" t="e">
        <f t="shared" si="1197"/>
        <v>#DIV/0!</v>
      </c>
      <c r="BC1481" t="e">
        <f t="shared" si="1198"/>
        <v>#DIV/0!</v>
      </c>
      <c r="BD1481" t="e">
        <f t="shared" si="1199"/>
        <v>#DIV/0!</v>
      </c>
      <c r="BE1481">
        <f t="shared" si="1200"/>
        <v>14981456.047382416</v>
      </c>
      <c r="BF1481" t="e">
        <f t="shared" si="1201"/>
        <v>#DIV/0!</v>
      </c>
      <c r="BG1481" t="e">
        <f t="shared" si="1202"/>
        <v>#DIV/0!</v>
      </c>
      <c r="BH1481" t="e">
        <f t="shared" si="1203"/>
        <v>#DIV/0!</v>
      </c>
      <c r="BI1481">
        <f t="shared" si="1204"/>
        <v>12.604055555555556</v>
      </c>
      <c r="BJ1481">
        <f t="shared" si="1205"/>
        <v>0</v>
      </c>
      <c r="BK1481">
        <f t="shared" si="1206"/>
        <v>0</v>
      </c>
      <c r="BL1481">
        <f t="shared" si="1207"/>
        <v>0</v>
      </c>
    </row>
    <row r="1482" spans="1:64">
      <c r="A1482" s="4">
        <v>1479</v>
      </c>
      <c r="B1482" s="1">
        <v>31.2</v>
      </c>
      <c r="C1482" s="1"/>
      <c r="D1482" s="1"/>
      <c r="E1482" s="1"/>
      <c r="F1482" s="1"/>
      <c r="G1482" s="1"/>
      <c r="H1482" s="5"/>
      <c r="I1482" s="9">
        <v>4750</v>
      </c>
      <c r="J1482">
        <f t="shared" si="1160"/>
        <v>2154.6</v>
      </c>
      <c r="K1482">
        <f t="shared" si="1159"/>
        <v>13.946400000000001</v>
      </c>
      <c r="L1482">
        <f t="shared" si="1161"/>
        <v>0.26820000000000022</v>
      </c>
      <c r="M1482">
        <f t="shared" si="1162"/>
        <v>8059.1185846080061</v>
      </c>
      <c r="N1482">
        <f t="shared" si="1163"/>
        <v>10.807454183462527</v>
      </c>
      <c r="O1482">
        <f t="shared" si="1164"/>
        <v>0</v>
      </c>
      <c r="P1482" t="e">
        <f t="shared" si="1165"/>
        <v>#DIV/0!</v>
      </c>
      <c r="Q1482" t="e">
        <f t="shared" si="1166"/>
        <v>#DIV/0!</v>
      </c>
      <c r="R1482" t="e">
        <f t="shared" si="1167"/>
        <v>#DIV/0!</v>
      </c>
      <c r="S1482">
        <f t="shared" si="1168"/>
        <v>0</v>
      </c>
      <c r="T1482" t="e">
        <f t="shared" si="1169"/>
        <v>#DIV/0!</v>
      </c>
      <c r="U1482" t="e">
        <f t="shared" si="1170"/>
        <v>#DIV/0!</v>
      </c>
      <c r="V1482" t="e">
        <f t="shared" si="1171"/>
        <v>#DIV/0!</v>
      </c>
      <c r="W1482">
        <f t="shared" si="1172"/>
        <v>0</v>
      </c>
      <c r="X1482" t="e">
        <f t="shared" si="1173"/>
        <v>#DIV/0!</v>
      </c>
      <c r="Y1482" t="e">
        <f t="shared" si="1174"/>
        <v>#DIV/0!</v>
      </c>
      <c r="Z1482" t="e">
        <f t="shared" si="1175"/>
        <v>#DIV/0!</v>
      </c>
      <c r="AA1482">
        <f t="shared" si="1176"/>
        <v>24.65</v>
      </c>
      <c r="AE1482">
        <f t="shared" si="1177"/>
        <v>50.200800000000001</v>
      </c>
      <c r="AF1482">
        <f t="shared" si="1178"/>
        <v>0</v>
      </c>
      <c r="AG1482">
        <f t="shared" si="1179"/>
        <v>0</v>
      </c>
      <c r="AH1482">
        <f t="shared" si="1180"/>
        <v>0</v>
      </c>
      <c r="AI1482">
        <v>27.15</v>
      </c>
      <c r="AJ1482">
        <f t="shared" si="1181"/>
        <v>120.8175</v>
      </c>
      <c r="AK1482">
        <v>0.27779999999999999</v>
      </c>
      <c r="AL1482">
        <f t="shared" si="1182"/>
        <v>0.76830950901180861</v>
      </c>
      <c r="AM1482">
        <v>2.3449999999999999E-2</v>
      </c>
      <c r="AN1482">
        <f t="shared" si="1183"/>
        <v>4.0307955444842773E-2</v>
      </c>
      <c r="AO1482">
        <f t="shared" si="1184"/>
        <v>13100.809884439681</v>
      </c>
      <c r="AP1482">
        <f t="shared" si="1185"/>
        <v>3639.1138567888006</v>
      </c>
      <c r="AQ1482">
        <f t="shared" si="1186"/>
        <v>4.8801312280927993</v>
      </c>
      <c r="AR1482">
        <f t="shared" si="1187"/>
        <v>0</v>
      </c>
      <c r="AS1482">
        <f t="shared" si="1188"/>
        <v>0</v>
      </c>
      <c r="AT1482">
        <f t="shared" si="1189"/>
        <v>0</v>
      </c>
      <c r="AU1482">
        <f t="shared" si="1190"/>
        <v>0</v>
      </c>
      <c r="AV1482">
        <f t="shared" si="1191"/>
        <v>0</v>
      </c>
      <c r="AW1482">
        <f t="shared" si="1192"/>
        <v>0</v>
      </c>
      <c r="AX1482">
        <f t="shared" si="1193"/>
        <v>0</v>
      </c>
      <c r="AY1482">
        <f t="shared" si="1194"/>
        <v>0</v>
      </c>
      <c r="AZ1482">
        <f t="shared" si="1195"/>
        <v>0</v>
      </c>
      <c r="BA1482">
        <f t="shared" si="1196"/>
        <v>11698.232441396807</v>
      </c>
      <c r="BB1482" t="e">
        <f t="shared" si="1197"/>
        <v>#DIV/0!</v>
      </c>
      <c r="BC1482" t="e">
        <f t="shared" si="1198"/>
        <v>#DIV/0!</v>
      </c>
      <c r="BD1482" t="e">
        <f t="shared" si="1199"/>
        <v>#DIV/0!</v>
      </c>
      <c r="BE1482">
        <f t="shared" si="1200"/>
        <v>17301685.780825879</v>
      </c>
      <c r="BF1482" t="e">
        <f t="shared" si="1201"/>
        <v>#DIV/0!</v>
      </c>
      <c r="BG1482" t="e">
        <f t="shared" si="1202"/>
        <v>#DIV/0!</v>
      </c>
      <c r="BH1482" t="e">
        <f t="shared" si="1203"/>
        <v>#DIV/0!</v>
      </c>
      <c r="BI1482">
        <f t="shared" si="1204"/>
        <v>12.818</v>
      </c>
      <c r="BJ1482">
        <f t="shared" si="1205"/>
        <v>0</v>
      </c>
      <c r="BK1482">
        <f t="shared" si="1206"/>
        <v>0</v>
      </c>
      <c r="BL1482">
        <f t="shared" si="1207"/>
        <v>0</v>
      </c>
    </row>
    <row r="1483" spans="1:64">
      <c r="A1483" s="4">
        <v>1480</v>
      </c>
      <c r="B1483" s="1">
        <v>31.8</v>
      </c>
      <c r="C1483" s="1"/>
      <c r="D1483" s="1"/>
      <c r="E1483" s="1"/>
      <c r="F1483" s="1"/>
      <c r="G1483" s="1"/>
      <c r="H1483" s="5"/>
      <c r="I1483" s="9">
        <v>4750</v>
      </c>
      <c r="J1483">
        <f t="shared" si="1160"/>
        <v>2154.6</v>
      </c>
      <c r="K1483">
        <f t="shared" si="1159"/>
        <v>14.214600000000001</v>
      </c>
      <c r="L1483">
        <f t="shared" si="1161"/>
        <v>0.17880000000000074</v>
      </c>
      <c r="M1483">
        <f t="shared" si="1162"/>
        <v>5476.0677562080227</v>
      </c>
      <c r="N1483">
        <f t="shared" si="1163"/>
        <v>7.343526560557895</v>
      </c>
      <c r="O1483">
        <f t="shared" si="1164"/>
        <v>0</v>
      </c>
      <c r="P1483" t="e">
        <f t="shared" si="1165"/>
        <v>#DIV/0!</v>
      </c>
      <c r="Q1483" t="e">
        <f t="shared" si="1166"/>
        <v>#DIV/0!</v>
      </c>
      <c r="R1483" t="e">
        <f t="shared" si="1167"/>
        <v>#DIV/0!</v>
      </c>
      <c r="S1483">
        <f t="shared" si="1168"/>
        <v>0</v>
      </c>
      <c r="T1483" t="e">
        <f t="shared" si="1169"/>
        <v>#DIV/0!</v>
      </c>
      <c r="U1483" t="e">
        <f t="shared" si="1170"/>
        <v>#DIV/0!</v>
      </c>
      <c r="V1483" t="e">
        <f t="shared" si="1171"/>
        <v>#DIV/0!</v>
      </c>
      <c r="W1483">
        <f t="shared" si="1172"/>
        <v>0</v>
      </c>
      <c r="X1483" t="e">
        <f t="shared" si="1173"/>
        <v>#DIV/0!</v>
      </c>
      <c r="Y1483" t="e">
        <f t="shared" si="1174"/>
        <v>#DIV/0!</v>
      </c>
      <c r="Z1483" t="e">
        <f t="shared" si="1175"/>
        <v>#DIV/0!</v>
      </c>
      <c r="AA1483">
        <f t="shared" si="1176"/>
        <v>24.666666666666668</v>
      </c>
      <c r="AE1483">
        <f t="shared" si="1177"/>
        <v>51.166200000000003</v>
      </c>
      <c r="AF1483">
        <f t="shared" si="1178"/>
        <v>0</v>
      </c>
      <c r="AG1483">
        <f t="shared" si="1179"/>
        <v>0</v>
      </c>
      <c r="AH1483">
        <f t="shared" si="1180"/>
        <v>0</v>
      </c>
      <c r="AI1483">
        <v>27.15</v>
      </c>
      <c r="AJ1483">
        <f t="shared" si="1181"/>
        <v>120.8175</v>
      </c>
      <c r="AK1483">
        <v>0.27779999999999999</v>
      </c>
      <c r="AL1483">
        <f t="shared" si="1182"/>
        <v>0.76830950901180861</v>
      </c>
      <c r="AM1483">
        <v>2.3449999999999999E-2</v>
      </c>
      <c r="AN1483">
        <f t="shared" si="1183"/>
        <v>4.0307955444842773E-2</v>
      </c>
      <c r="AO1483">
        <f t="shared" si="1184"/>
        <v>13592.526166396623</v>
      </c>
      <c r="AP1483">
        <f t="shared" si="1185"/>
        <v>3775.7017128879511</v>
      </c>
      <c r="AQ1483">
        <f t="shared" si="1186"/>
        <v>5.0632985287487609</v>
      </c>
      <c r="AR1483">
        <f t="shared" si="1187"/>
        <v>0</v>
      </c>
      <c r="AS1483">
        <f t="shared" si="1188"/>
        <v>0</v>
      </c>
      <c r="AT1483">
        <f t="shared" si="1189"/>
        <v>0</v>
      </c>
      <c r="AU1483">
        <f t="shared" si="1190"/>
        <v>0</v>
      </c>
      <c r="AV1483">
        <f t="shared" si="1191"/>
        <v>0</v>
      </c>
      <c r="AW1483">
        <f t="shared" si="1192"/>
        <v>0</v>
      </c>
      <c r="AX1483">
        <f t="shared" si="1193"/>
        <v>0</v>
      </c>
      <c r="AY1483">
        <f t="shared" si="1194"/>
        <v>0</v>
      </c>
      <c r="AZ1483">
        <f t="shared" si="1195"/>
        <v>0</v>
      </c>
      <c r="BA1483">
        <f t="shared" si="1196"/>
        <v>9251.7694690959743</v>
      </c>
      <c r="BB1483" t="e">
        <f t="shared" si="1197"/>
        <v>#DIV/0!</v>
      </c>
      <c r="BC1483" t="e">
        <f t="shared" si="1198"/>
        <v>#DIV/0!</v>
      </c>
      <c r="BD1483" t="e">
        <f t="shared" si="1199"/>
        <v>#DIV/0!</v>
      </c>
      <c r="BE1483">
        <f t="shared" si="1200"/>
        <v>13692618.814262042</v>
      </c>
      <c r="BF1483" t="e">
        <f t="shared" si="1201"/>
        <v>#DIV/0!</v>
      </c>
      <c r="BG1483" t="e">
        <f t="shared" si="1202"/>
        <v>#DIV/0!</v>
      </c>
      <c r="BH1483" t="e">
        <f t="shared" si="1203"/>
        <v>#DIV/0!</v>
      </c>
      <c r="BI1483">
        <f t="shared" si="1204"/>
        <v>13.073333333333332</v>
      </c>
      <c r="BJ1483">
        <f t="shared" si="1205"/>
        <v>0</v>
      </c>
      <c r="BK1483">
        <f t="shared" si="1206"/>
        <v>0</v>
      </c>
      <c r="BL1483">
        <f t="shared" si="1207"/>
        <v>0</v>
      </c>
    </row>
    <row r="1484" spans="1:64">
      <c r="A1484" s="4">
        <v>1481</v>
      </c>
      <c r="B1484" s="1">
        <v>32.200000000000003</v>
      </c>
      <c r="C1484" s="1"/>
      <c r="D1484" s="1"/>
      <c r="E1484" s="1"/>
      <c r="F1484" s="1"/>
      <c r="G1484" s="1"/>
      <c r="H1484" s="5"/>
      <c r="I1484" s="9">
        <v>4750</v>
      </c>
      <c r="J1484">
        <f t="shared" si="1160"/>
        <v>2154.6</v>
      </c>
      <c r="K1484">
        <f t="shared" si="1159"/>
        <v>14.393400000000002</v>
      </c>
      <c r="L1484">
        <f t="shared" si="1161"/>
        <v>8.9399999999997704E-2</v>
      </c>
      <c r="M1484">
        <f t="shared" si="1162"/>
        <v>2772.4745558159293</v>
      </c>
      <c r="N1484">
        <f t="shared" si="1163"/>
        <v>3.7179489819175662</v>
      </c>
      <c r="O1484">
        <f t="shared" si="1164"/>
        <v>0</v>
      </c>
      <c r="P1484" t="e">
        <f t="shared" si="1165"/>
        <v>#DIV/0!</v>
      </c>
      <c r="Q1484" t="e">
        <f t="shared" si="1166"/>
        <v>#DIV/0!</v>
      </c>
      <c r="R1484" t="e">
        <f t="shared" si="1167"/>
        <v>#DIV/0!</v>
      </c>
      <c r="S1484">
        <f t="shared" si="1168"/>
        <v>0</v>
      </c>
      <c r="T1484" t="e">
        <f t="shared" si="1169"/>
        <v>#DIV/0!</v>
      </c>
      <c r="U1484" t="e">
        <f t="shared" si="1170"/>
        <v>#DIV/0!</v>
      </c>
      <c r="V1484" t="e">
        <f t="shared" si="1171"/>
        <v>#DIV/0!</v>
      </c>
      <c r="W1484">
        <f t="shared" si="1172"/>
        <v>0</v>
      </c>
      <c r="X1484" t="e">
        <f t="shared" si="1173"/>
        <v>#DIV/0!</v>
      </c>
      <c r="Y1484" t="e">
        <f t="shared" si="1174"/>
        <v>#DIV/0!</v>
      </c>
      <c r="Z1484" t="e">
        <f t="shared" si="1175"/>
        <v>#DIV/0!</v>
      </c>
      <c r="AA1484">
        <f t="shared" si="1176"/>
        <v>24.683333333333334</v>
      </c>
      <c r="AE1484">
        <f t="shared" si="1177"/>
        <v>51.809800000000003</v>
      </c>
      <c r="AF1484">
        <f t="shared" si="1178"/>
        <v>0</v>
      </c>
      <c r="AG1484">
        <f t="shared" si="1179"/>
        <v>0</v>
      </c>
      <c r="AH1484">
        <f t="shared" si="1180"/>
        <v>0</v>
      </c>
      <c r="AI1484">
        <v>27.15</v>
      </c>
      <c r="AJ1484">
        <f t="shared" si="1181"/>
        <v>120.8175</v>
      </c>
      <c r="AK1484">
        <v>0.27779999999999999</v>
      </c>
      <c r="AL1484">
        <f t="shared" si="1182"/>
        <v>0.76830950901180861</v>
      </c>
      <c r="AM1484">
        <v>2.3449999999999999E-2</v>
      </c>
      <c r="AN1484">
        <f t="shared" si="1183"/>
        <v>4.0307955444842773E-2</v>
      </c>
      <c r="AO1484">
        <f t="shared" si="1184"/>
        <v>13927.526398599382</v>
      </c>
      <c r="AP1484">
        <f t="shared" si="1185"/>
        <v>3868.757332944273</v>
      </c>
      <c r="AQ1484">
        <f t="shared" si="1186"/>
        <v>5.1880881493151039</v>
      </c>
      <c r="AR1484">
        <f t="shared" si="1187"/>
        <v>0</v>
      </c>
      <c r="AS1484">
        <f t="shared" si="1188"/>
        <v>0</v>
      </c>
      <c r="AT1484">
        <f t="shared" si="1189"/>
        <v>0</v>
      </c>
      <c r="AU1484">
        <f t="shared" si="1190"/>
        <v>0</v>
      </c>
      <c r="AV1484">
        <f t="shared" si="1191"/>
        <v>0</v>
      </c>
      <c r="AW1484">
        <f t="shared" si="1192"/>
        <v>0</v>
      </c>
      <c r="AX1484">
        <f t="shared" si="1193"/>
        <v>0</v>
      </c>
      <c r="AY1484">
        <f t="shared" si="1194"/>
        <v>0</v>
      </c>
      <c r="AZ1484">
        <f t="shared" si="1195"/>
        <v>0</v>
      </c>
      <c r="BA1484">
        <f t="shared" si="1196"/>
        <v>6641.2318887602023</v>
      </c>
      <c r="BB1484" t="e">
        <f t="shared" si="1197"/>
        <v>#DIV/0!</v>
      </c>
      <c r="BC1484" t="e">
        <f t="shared" si="1198"/>
        <v>#DIV/0!</v>
      </c>
      <c r="BD1484" t="e">
        <f t="shared" si="1199"/>
        <v>#DIV/0!</v>
      </c>
      <c r="BE1484">
        <f t="shared" si="1200"/>
        <v>9835664.4272538591</v>
      </c>
      <c r="BF1484" t="e">
        <f t="shared" si="1201"/>
        <v>#DIV/0!</v>
      </c>
      <c r="BG1484" t="e">
        <f t="shared" si="1202"/>
        <v>#DIV/0!</v>
      </c>
      <c r="BH1484" t="e">
        <f t="shared" si="1203"/>
        <v>#DIV/0!</v>
      </c>
      <c r="BI1484">
        <f t="shared" si="1204"/>
        <v>13.246722222222225</v>
      </c>
      <c r="BJ1484">
        <f t="shared" si="1205"/>
        <v>0</v>
      </c>
      <c r="BK1484">
        <f t="shared" si="1206"/>
        <v>0</v>
      </c>
      <c r="BL1484">
        <f t="shared" si="1207"/>
        <v>0</v>
      </c>
    </row>
    <row r="1485" spans="1:64">
      <c r="A1485" s="4">
        <v>1482</v>
      </c>
      <c r="B1485" s="1">
        <v>32.4</v>
      </c>
      <c r="C1485" s="1"/>
      <c r="D1485" s="1"/>
      <c r="E1485" s="1"/>
      <c r="F1485" s="1"/>
      <c r="G1485" s="1"/>
      <c r="H1485" s="5"/>
      <c r="I1485" s="9">
        <v>4750</v>
      </c>
      <c r="J1485">
        <f t="shared" si="1160"/>
        <v>2154.6</v>
      </c>
      <c r="K1485">
        <f t="shared" si="1159"/>
        <v>14.482799999999999</v>
      </c>
      <c r="L1485">
        <f t="shared" si="1161"/>
        <v>-8.9399999999997704E-2</v>
      </c>
      <c r="M1485">
        <f t="shared" si="1162"/>
        <v>-2789.6948946719281</v>
      </c>
      <c r="N1485">
        <f t="shared" si="1163"/>
        <v>-3.7410418327369288</v>
      </c>
      <c r="O1485">
        <f t="shared" si="1164"/>
        <v>0</v>
      </c>
      <c r="P1485" t="e">
        <f t="shared" si="1165"/>
        <v>#DIV/0!</v>
      </c>
      <c r="Q1485" t="e">
        <f t="shared" si="1166"/>
        <v>#DIV/0!</v>
      </c>
      <c r="R1485" t="e">
        <f t="shared" si="1167"/>
        <v>#DIV/0!</v>
      </c>
      <c r="S1485">
        <f t="shared" si="1168"/>
        <v>0</v>
      </c>
      <c r="T1485" t="e">
        <f t="shared" si="1169"/>
        <v>#DIV/0!</v>
      </c>
      <c r="U1485" t="e">
        <f t="shared" si="1170"/>
        <v>#DIV/0!</v>
      </c>
      <c r="V1485" t="e">
        <f t="shared" si="1171"/>
        <v>#DIV/0!</v>
      </c>
      <c r="W1485">
        <f t="shared" si="1172"/>
        <v>0</v>
      </c>
      <c r="X1485" t="e">
        <f t="shared" si="1173"/>
        <v>#DIV/0!</v>
      </c>
      <c r="Y1485" t="e">
        <f t="shared" si="1174"/>
        <v>#DIV/0!</v>
      </c>
      <c r="Z1485" t="e">
        <f t="shared" si="1175"/>
        <v>#DIV/0!</v>
      </c>
      <c r="AA1485">
        <f t="shared" si="1176"/>
        <v>24.7</v>
      </c>
      <c r="AE1485">
        <f t="shared" si="1177"/>
        <v>52.131599999999999</v>
      </c>
      <c r="AF1485">
        <f t="shared" si="1178"/>
        <v>0</v>
      </c>
      <c r="AG1485">
        <f t="shared" si="1179"/>
        <v>0</v>
      </c>
      <c r="AH1485">
        <f t="shared" si="1180"/>
        <v>0</v>
      </c>
      <c r="AI1485">
        <v>27.15</v>
      </c>
      <c r="AJ1485">
        <f t="shared" si="1181"/>
        <v>120.8175</v>
      </c>
      <c r="AK1485">
        <v>0.27779999999999999</v>
      </c>
      <c r="AL1485">
        <f t="shared" si="1182"/>
        <v>0.76830950901180861</v>
      </c>
      <c r="AM1485">
        <v>2.3449999999999999E-2</v>
      </c>
      <c r="AN1485">
        <f t="shared" si="1183"/>
        <v>4.0307955444842773E-2</v>
      </c>
      <c r="AO1485">
        <f t="shared" si="1184"/>
        <v>14097.20750602704</v>
      </c>
      <c r="AP1485">
        <f t="shared" si="1185"/>
        <v>3915.8909738964003</v>
      </c>
      <c r="AQ1485">
        <f t="shared" si="1186"/>
        <v>5.2512953921099639</v>
      </c>
      <c r="AR1485">
        <f t="shared" si="1187"/>
        <v>0</v>
      </c>
      <c r="AS1485">
        <f t="shared" si="1188"/>
        <v>0</v>
      </c>
      <c r="AT1485">
        <f t="shared" si="1189"/>
        <v>0</v>
      </c>
      <c r="AU1485">
        <f t="shared" si="1190"/>
        <v>0</v>
      </c>
      <c r="AV1485">
        <f t="shared" si="1191"/>
        <v>0</v>
      </c>
      <c r="AW1485">
        <f t="shared" si="1192"/>
        <v>0</v>
      </c>
      <c r="AX1485">
        <f t="shared" si="1193"/>
        <v>0</v>
      </c>
      <c r="AY1485">
        <f t="shared" si="1194"/>
        <v>0</v>
      </c>
      <c r="AZ1485">
        <f t="shared" si="1195"/>
        <v>0</v>
      </c>
      <c r="BA1485">
        <f t="shared" si="1196"/>
        <v>1126.1960792244722</v>
      </c>
      <c r="BB1485" t="e">
        <f t="shared" si="1197"/>
        <v>#DIV/0!</v>
      </c>
      <c r="BC1485" t="e">
        <f t="shared" si="1198"/>
        <v>#DIV/0!</v>
      </c>
      <c r="BD1485" t="e">
        <f t="shared" si="1199"/>
        <v>#DIV/0!</v>
      </c>
      <c r="BE1485">
        <f t="shared" si="1200"/>
        <v>1669022.5894106678</v>
      </c>
      <c r="BF1485" t="e">
        <f t="shared" si="1201"/>
        <v>#DIV/0!</v>
      </c>
      <c r="BG1485" t="e">
        <f t="shared" si="1202"/>
        <v>#DIV/0!</v>
      </c>
      <c r="BH1485" t="e">
        <f t="shared" si="1203"/>
        <v>#DIV/0!</v>
      </c>
      <c r="BI1485">
        <f t="shared" si="1204"/>
        <v>13.337999999999999</v>
      </c>
      <c r="BJ1485">
        <f t="shared" si="1205"/>
        <v>0</v>
      </c>
      <c r="BK1485">
        <f t="shared" si="1206"/>
        <v>0</v>
      </c>
      <c r="BL1485">
        <f t="shared" si="1207"/>
        <v>0</v>
      </c>
    </row>
    <row r="1486" spans="1:64">
      <c r="A1486" s="4">
        <v>1483</v>
      </c>
      <c r="B1486" s="1">
        <v>32.200000000000003</v>
      </c>
      <c r="C1486" s="1"/>
      <c r="D1486" s="1"/>
      <c r="E1486" s="1"/>
      <c r="F1486" s="1"/>
      <c r="G1486" s="1"/>
      <c r="H1486" s="5"/>
      <c r="I1486" s="9">
        <v>4750</v>
      </c>
      <c r="J1486">
        <f t="shared" si="1160"/>
        <v>2154.6</v>
      </c>
      <c r="K1486">
        <f t="shared" si="1159"/>
        <v>14.393400000000002</v>
      </c>
      <c r="L1486">
        <f t="shared" si="1161"/>
        <v>-0.22350000000000136</v>
      </c>
      <c r="M1486">
        <f t="shared" si="1162"/>
        <v>-6931.1863895400429</v>
      </c>
      <c r="N1486">
        <f t="shared" si="1163"/>
        <v>-9.294872454794211</v>
      </c>
      <c r="O1486">
        <f t="shared" si="1164"/>
        <v>0</v>
      </c>
      <c r="P1486" t="e">
        <f t="shared" si="1165"/>
        <v>#DIV/0!</v>
      </c>
      <c r="Q1486" t="e">
        <f t="shared" si="1166"/>
        <v>#DIV/0!</v>
      </c>
      <c r="R1486" t="e">
        <f t="shared" si="1167"/>
        <v>#DIV/0!</v>
      </c>
      <c r="S1486">
        <f t="shared" si="1168"/>
        <v>0</v>
      </c>
      <c r="T1486" t="e">
        <f t="shared" si="1169"/>
        <v>#DIV/0!</v>
      </c>
      <c r="U1486" t="e">
        <f t="shared" si="1170"/>
        <v>#DIV/0!</v>
      </c>
      <c r="V1486" t="e">
        <f t="shared" si="1171"/>
        <v>#DIV/0!</v>
      </c>
      <c r="W1486">
        <f t="shared" si="1172"/>
        <v>0</v>
      </c>
      <c r="X1486" t="e">
        <f t="shared" si="1173"/>
        <v>#DIV/0!</v>
      </c>
      <c r="Y1486" t="e">
        <f t="shared" si="1174"/>
        <v>#DIV/0!</v>
      </c>
      <c r="Z1486" t="e">
        <f t="shared" si="1175"/>
        <v>#DIV/0!</v>
      </c>
      <c r="AA1486">
        <f t="shared" si="1176"/>
        <v>24.716666666666665</v>
      </c>
      <c r="AE1486">
        <f t="shared" si="1177"/>
        <v>51.809800000000003</v>
      </c>
      <c r="AF1486">
        <f t="shared" si="1178"/>
        <v>0</v>
      </c>
      <c r="AG1486">
        <f t="shared" si="1179"/>
        <v>0</v>
      </c>
      <c r="AH1486">
        <f t="shared" si="1180"/>
        <v>0</v>
      </c>
      <c r="AI1486">
        <v>27.15</v>
      </c>
      <c r="AJ1486">
        <f t="shared" si="1181"/>
        <v>120.8175</v>
      </c>
      <c r="AK1486">
        <v>0.27779999999999999</v>
      </c>
      <c r="AL1486">
        <f t="shared" si="1182"/>
        <v>0.76830950901180861</v>
      </c>
      <c r="AM1486">
        <v>2.3449999999999999E-2</v>
      </c>
      <c r="AN1486">
        <f t="shared" si="1183"/>
        <v>4.0307955444842773E-2</v>
      </c>
      <c r="AO1486">
        <f t="shared" si="1184"/>
        <v>13927.526398599382</v>
      </c>
      <c r="AP1486">
        <f t="shared" si="1185"/>
        <v>3868.757332944273</v>
      </c>
      <c r="AQ1486">
        <f t="shared" si="1186"/>
        <v>5.1880881493151039</v>
      </c>
      <c r="AR1486">
        <f t="shared" si="1187"/>
        <v>0</v>
      </c>
      <c r="AS1486">
        <f t="shared" si="1188"/>
        <v>0</v>
      </c>
      <c r="AT1486">
        <f t="shared" si="1189"/>
        <v>0</v>
      </c>
      <c r="AU1486">
        <f t="shared" si="1190"/>
        <v>0</v>
      </c>
      <c r="AV1486">
        <f t="shared" si="1191"/>
        <v>0</v>
      </c>
      <c r="AW1486">
        <f t="shared" si="1192"/>
        <v>0</v>
      </c>
      <c r="AX1486">
        <f t="shared" si="1193"/>
        <v>0</v>
      </c>
      <c r="AY1486">
        <f t="shared" si="1194"/>
        <v>0</v>
      </c>
      <c r="AZ1486">
        <f t="shared" si="1195"/>
        <v>0</v>
      </c>
      <c r="BA1486">
        <f t="shared" si="1196"/>
        <v>-3062.4290565957699</v>
      </c>
      <c r="BB1486" t="e">
        <f t="shared" si="1197"/>
        <v>#DIV/0!</v>
      </c>
      <c r="BC1486" t="e">
        <f t="shared" si="1198"/>
        <v>#DIV/0!</v>
      </c>
      <c r="BD1486" t="e">
        <f t="shared" si="1199"/>
        <v>#DIV/0!</v>
      </c>
      <c r="BE1486">
        <f t="shared" si="1200"/>
        <v>0</v>
      </c>
      <c r="BF1486" t="e">
        <f t="shared" si="1201"/>
        <v>#DIV/0!</v>
      </c>
      <c r="BG1486" t="e">
        <f t="shared" si="1202"/>
        <v>#DIV/0!</v>
      </c>
      <c r="BH1486" t="e">
        <f t="shared" si="1203"/>
        <v>#DIV/0!</v>
      </c>
      <c r="BI1486">
        <f t="shared" si="1204"/>
        <v>13.264611111111112</v>
      </c>
      <c r="BJ1486">
        <f t="shared" si="1205"/>
        <v>0</v>
      </c>
      <c r="BK1486">
        <f t="shared" si="1206"/>
        <v>0</v>
      </c>
      <c r="BL1486">
        <f t="shared" si="1207"/>
        <v>0</v>
      </c>
    </row>
    <row r="1487" spans="1:64">
      <c r="A1487" s="4">
        <v>1484</v>
      </c>
      <c r="B1487" s="1">
        <v>31.7</v>
      </c>
      <c r="C1487" s="1"/>
      <c r="D1487" s="1"/>
      <c r="E1487" s="1"/>
      <c r="F1487" s="1"/>
      <c r="G1487" s="1"/>
      <c r="H1487" s="5"/>
      <c r="I1487" s="9">
        <v>4750</v>
      </c>
      <c r="J1487">
        <f t="shared" si="1160"/>
        <v>2154.6</v>
      </c>
      <c r="K1487">
        <f t="shared" si="1159"/>
        <v>14.1699</v>
      </c>
      <c r="L1487">
        <f t="shared" si="1161"/>
        <v>-1.3856999999999999</v>
      </c>
      <c r="M1487">
        <f t="shared" si="1162"/>
        <v>-42306.067484478001</v>
      </c>
      <c r="N1487">
        <f t="shared" si="1163"/>
        <v>-56.733361250473379</v>
      </c>
      <c r="O1487">
        <f t="shared" si="1164"/>
        <v>0</v>
      </c>
      <c r="P1487" t="e">
        <f t="shared" si="1165"/>
        <v>#DIV/0!</v>
      </c>
      <c r="Q1487" t="e">
        <f t="shared" si="1166"/>
        <v>#DIV/0!</v>
      </c>
      <c r="R1487" t="e">
        <f t="shared" si="1167"/>
        <v>#DIV/0!</v>
      </c>
      <c r="S1487">
        <f t="shared" si="1168"/>
        <v>0</v>
      </c>
      <c r="T1487" t="e">
        <f t="shared" si="1169"/>
        <v>#DIV/0!</v>
      </c>
      <c r="U1487" t="e">
        <f t="shared" si="1170"/>
        <v>#DIV/0!</v>
      </c>
      <c r="V1487" t="e">
        <f t="shared" si="1171"/>
        <v>#DIV/0!</v>
      </c>
      <c r="W1487">
        <f t="shared" si="1172"/>
        <v>0</v>
      </c>
      <c r="X1487" t="e">
        <f t="shared" si="1173"/>
        <v>#DIV/0!</v>
      </c>
      <c r="Y1487" t="e">
        <f t="shared" si="1174"/>
        <v>#DIV/0!</v>
      </c>
      <c r="Z1487" t="e">
        <f t="shared" si="1175"/>
        <v>#DIV/0!</v>
      </c>
      <c r="AA1487">
        <f t="shared" si="1176"/>
        <v>24.733333333333334</v>
      </c>
      <c r="AE1487">
        <f t="shared" si="1177"/>
        <v>51.005299999999998</v>
      </c>
      <c r="AF1487">
        <f t="shared" si="1178"/>
        <v>0</v>
      </c>
      <c r="AG1487">
        <f t="shared" si="1179"/>
        <v>0</v>
      </c>
      <c r="AH1487">
        <f t="shared" si="1180"/>
        <v>0</v>
      </c>
      <c r="AI1487">
        <v>27.15</v>
      </c>
      <c r="AJ1487">
        <f t="shared" si="1181"/>
        <v>120.8175</v>
      </c>
      <c r="AK1487">
        <v>0.27779999999999999</v>
      </c>
      <c r="AL1487">
        <f t="shared" si="1182"/>
        <v>0.76830950901180861</v>
      </c>
      <c r="AM1487">
        <v>2.3449999999999999E-2</v>
      </c>
      <c r="AN1487">
        <f t="shared" si="1183"/>
        <v>4.0307955444842773E-2</v>
      </c>
      <c r="AO1487">
        <f t="shared" si="1184"/>
        <v>13509.678978120841</v>
      </c>
      <c r="AP1487">
        <f t="shared" si="1185"/>
        <v>3752.688605033567</v>
      </c>
      <c r="AQ1487">
        <f t="shared" si="1186"/>
        <v>5.032437448080417</v>
      </c>
      <c r="AR1487">
        <f t="shared" si="1187"/>
        <v>0</v>
      </c>
      <c r="AS1487">
        <f t="shared" si="1188"/>
        <v>0</v>
      </c>
      <c r="AT1487">
        <f t="shared" si="1189"/>
        <v>0</v>
      </c>
      <c r="AU1487">
        <f t="shared" si="1190"/>
        <v>0</v>
      </c>
      <c r="AV1487">
        <f t="shared" si="1191"/>
        <v>0</v>
      </c>
      <c r="AW1487">
        <f t="shared" si="1192"/>
        <v>0</v>
      </c>
      <c r="AX1487">
        <f t="shared" si="1193"/>
        <v>0</v>
      </c>
      <c r="AY1487">
        <f t="shared" si="1194"/>
        <v>0</v>
      </c>
      <c r="AZ1487">
        <f t="shared" si="1195"/>
        <v>0</v>
      </c>
      <c r="BA1487">
        <f t="shared" si="1196"/>
        <v>-38553.378879444434</v>
      </c>
      <c r="BB1487" t="e">
        <f t="shared" si="1197"/>
        <v>#DIV/0!</v>
      </c>
      <c r="BC1487" t="e">
        <f t="shared" si="1198"/>
        <v>#DIV/0!</v>
      </c>
      <c r="BD1487" t="e">
        <f t="shared" si="1199"/>
        <v>#DIV/0!</v>
      </c>
      <c r="BE1487">
        <f t="shared" si="1200"/>
        <v>0</v>
      </c>
      <c r="BF1487" t="e">
        <f t="shared" si="1201"/>
        <v>#DIV/0!</v>
      </c>
      <c r="BG1487" t="e">
        <f t="shared" si="1202"/>
        <v>#DIV/0!</v>
      </c>
      <c r="BH1487" t="e">
        <f t="shared" si="1203"/>
        <v>#DIV/0!</v>
      </c>
      <c r="BI1487">
        <f t="shared" si="1204"/>
        <v>13.067444444444444</v>
      </c>
      <c r="BJ1487">
        <f t="shared" si="1205"/>
        <v>0</v>
      </c>
      <c r="BK1487">
        <f t="shared" si="1206"/>
        <v>0</v>
      </c>
      <c r="BL1487">
        <f t="shared" si="1207"/>
        <v>0</v>
      </c>
    </row>
    <row r="1488" spans="1:64">
      <c r="A1488" s="4">
        <v>1485</v>
      </c>
      <c r="B1488" s="1">
        <v>28.6</v>
      </c>
      <c r="C1488" s="1"/>
      <c r="D1488" s="1"/>
      <c r="E1488" s="1"/>
      <c r="F1488" s="1"/>
      <c r="G1488" s="1"/>
      <c r="H1488" s="5"/>
      <c r="I1488" s="9">
        <v>4750</v>
      </c>
      <c r="J1488">
        <f t="shared" si="1160"/>
        <v>2154.6</v>
      </c>
      <c r="K1488">
        <f t="shared" si="1159"/>
        <v>12.7842</v>
      </c>
      <c r="L1488">
        <f t="shared" si="1161"/>
        <v>-1.4750999999999994</v>
      </c>
      <c r="M1488">
        <f t="shared" si="1162"/>
        <v>-40631.389530731984</v>
      </c>
      <c r="N1488">
        <f t="shared" si="1163"/>
        <v>-54.48758150829017</v>
      </c>
      <c r="O1488">
        <f t="shared" si="1164"/>
        <v>0</v>
      </c>
      <c r="P1488" t="e">
        <f t="shared" si="1165"/>
        <v>#DIV/0!</v>
      </c>
      <c r="Q1488" t="e">
        <f t="shared" si="1166"/>
        <v>#DIV/0!</v>
      </c>
      <c r="R1488" t="e">
        <f t="shared" si="1167"/>
        <v>#DIV/0!</v>
      </c>
      <c r="S1488">
        <f t="shared" si="1168"/>
        <v>0</v>
      </c>
      <c r="T1488" t="e">
        <f t="shared" si="1169"/>
        <v>#DIV/0!</v>
      </c>
      <c r="U1488" t="e">
        <f t="shared" si="1170"/>
        <v>#DIV/0!</v>
      </c>
      <c r="V1488" t="e">
        <f t="shared" si="1171"/>
        <v>#DIV/0!</v>
      </c>
      <c r="W1488">
        <f t="shared" si="1172"/>
        <v>0</v>
      </c>
      <c r="X1488" t="e">
        <f t="shared" si="1173"/>
        <v>#DIV/0!</v>
      </c>
      <c r="Y1488" t="e">
        <f t="shared" si="1174"/>
        <v>#DIV/0!</v>
      </c>
      <c r="Z1488" t="e">
        <f t="shared" si="1175"/>
        <v>#DIV/0!</v>
      </c>
      <c r="AA1488">
        <f t="shared" si="1176"/>
        <v>24.75</v>
      </c>
      <c r="AE1488">
        <f t="shared" si="1177"/>
        <v>46.017400000000002</v>
      </c>
      <c r="AF1488">
        <f t="shared" si="1178"/>
        <v>0</v>
      </c>
      <c r="AG1488">
        <f t="shared" si="1179"/>
        <v>0</v>
      </c>
      <c r="AH1488">
        <f t="shared" si="1180"/>
        <v>0</v>
      </c>
      <c r="AI1488">
        <v>27.15</v>
      </c>
      <c r="AJ1488">
        <f t="shared" si="1181"/>
        <v>120.8175</v>
      </c>
      <c r="AK1488">
        <v>0.27779999999999999</v>
      </c>
      <c r="AL1488">
        <f t="shared" si="1182"/>
        <v>0.76830950901180861</v>
      </c>
      <c r="AM1488">
        <v>2.3449999999999999E-2</v>
      </c>
      <c r="AN1488">
        <f t="shared" si="1183"/>
        <v>4.0307955444842773E-2</v>
      </c>
      <c r="AO1488">
        <f t="shared" si="1184"/>
        <v>11114.549346818061</v>
      </c>
      <c r="AP1488">
        <f t="shared" si="1185"/>
        <v>3087.3748185605727</v>
      </c>
      <c r="AQ1488">
        <f t="shared" si="1186"/>
        <v>4.1402371175547437</v>
      </c>
      <c r="AR1488">
        <f t="shared" si="1187"/>
        <v>0</v>
      </c>
      <c r="AS1488">
        <f t="shared" si="1188"/>
        <v>0</v>
      </c>
      <c r="AT1488">
        <f t="shared" si="1189"/>
        <v>0</v>
      </c>
      <c r="AU1488">
        <f t="shared" si="1190"/>
        <v>0</v>
      </c>
      <c r="AV1488">
        <f t="shared" si="1191"/>
        <v>0</v>
      </c>
      <c r="AW1488">
        <f t="shared" si="1192"/>
        <v>0</v>
      </c>
      <c r="AX1488">
        <f t="shared" si="1193"/>
        <v>0</v>
      </c>
      <c r="AY1488">
        <f t="shared" si="1194"/>
        <v>0</v>
      </c>
      <c r="AZ1488">
        <f t="shared" si="1195"/>
        <v>0</v>
      </c>
      <c r="BA1488">
        <f t="shared" si="1196"/>
        <v>-37544.014712171411</v>
      </c>
      <c r="BB1488" t="e">
        <f t="shared" si="1197"/>
        <v>#DIV/0!</v>
      </c>
      <c r="BC1488" t="e">
        <f t="shared" si="1198"/>
        <v>#DIV/0!</v>
      </c>
      <c r="BD1488" t="e">
        <f t="shared" si="1199"/>
        <v>#DIV/0!</v>
      </c>
      <c r="BE1488">
        <f t="shared" si="1200"/>
        <v>0</v>
      </c>
      <c r="BF1488" t="e">
        <f t="shared" si="1201"/>
        <v>#DIV/0!</v>
      </c>
      <c r="BG1488" t="e">
        <f t="shared" si="1202"/>
        <v>#DIV/0!</v>
      </c>
      <c r="BH1488" t="e">
        <f t="shared" si="1203"/>
        <v>#DIV/0!</v>
      </c>
      <c r="BI1488">
        <f t="shared" si="1204"/>
        <v>11.797499999999999</v>
      </c>
      <c r="BJ1488">
        <f t="shared" si="1205"/>
        <v>0</v>
      </c>
      <c r="BK1488">
        <f t="shared" si="1206"/>
        <v>0</v>
      </c>
      <c r="BL1488">
        <f t="shared" si="1207"/>
        <v>0</v>
      </c>
    </row>
    <row r="1489" spans="1:64">
      <c r="A1489" s="4">
        <v>1486</v>
      </c>
      <c r="B1489" s="1">
        <v>25.3</v>
      </c>
      <c r="C1489" s="1"/>
      <c r="D1489" s="1"/>
      <c r="E1489" s="1"/>
      <c r="F1489" s="1"/>
      <c r="G1489" s="1"/>
      <c r="H1489" s="5"/>
      <c r="I1489" s="9">
        <v>4750</v>
      </c>
      <c r="J1489">
        <f t="shared" si="1160"/>
        <v>2154.6</v>
      </c>
      <c r="K1489">
        <f t="shared" si="1159"/>
        <v>11.309100000000001</v>
      </c>
      <c r="L1489">
        <f t="shared" si="1161"/>
        <v>-1.4751000000000012</v>
      </c>
      <c r="M1489">
        <f t="shared" si="1162"/>
        <v>-35943.152277186033</v>
      </c>
      <c r="N1489">
        <f t="shared" si="1163"/>
        <v>-48.200552872718291</v>
      </c>
      <c r="O1489">
        <f t="shared" si="1164"/>
        <v>0</v>
      </c>
      <c r="P1489" t="e">
        <f t="shared" si="1165"/>
        <v>#DIV/0!</v>
      </c>
      <c r="Q1489" t="e">
        <f t="shared" si="1166"/>
        <v>#DIV/0!</v>
      </c>
      <c r="R1489" t="e">
        <f t="shared" si="1167"/>
        <v>#DIV/0!</v>
      </c>
      <c r="S1489">
        <f t="shared" si="1168"/>
        <v>0</v>
      </c>
      <c r="T1489" t="e">
        <f t="shared" si="1169"/>
        <v>#DIV/0!</v>
      </c>
      <c r="U1489" t="e">
        <f t="shared" si="1170"/>
        <v>#DIV/0!</v>
      </c>
      <c r="V1489" t="e">
        <f t="shared" si="1171"/>
        <v>#DIV/0!</v>
      </c>
      <c r="W1489">
        <f t="shared" si="1172"/>
        <v>0</v>
      </c>
      <c r="X1489" t="e">
        <f t="shared" si="1173"/>
        <v>#DIV/0!</v>
      </c>
      <c r="Y1489" t="e">
        <f t="shared" si="1174"/>
        <v>#DIV/0!</v>
      </c>
      <c r="Z1489" t="e">
        <f t="shared" si="1175"/>
        <v>#DIV/0!</v>
      </c>
      <c r="AA1489">
        <f t="shared" si="1176"/>
        <v>24.766666666666666</v>
      </c>
      <c r="AE1489">
        <f t="shared" si="1177"/>
        <v>40.707700000000003</v>
      </c>
      <c r="AF1489">
        <f t="shared" si="1178"/>
        <v>0</v>
      </c>
      <c r="AG1489">
        <f t="shared" si="1179"/>
        <v>0</v>
      </c>
      <c r="AH1489">
        <f t="shared" si="1180"/>
        <v>0</v>
      </c>
      <c r="AI1489">
        <v>27.15</v>
      </c>
      <c r="AJ1489">
        <f t="shared" si="1181"/>
        <v>120.8175</v>
      </c>
      <c r="AK1489">
        <v>0.27779999999999999</v>
      </c>
      <c r="AL1489">
        <f t="shared" si="1182"/>
        <v>0.76830950901180861</v>
      </c>
      <c r="AM1489">
        <v>2.3449999999999999E-2</v>
      </c>
      <c r="AN1489">
        <f t="shared" si="1183"/>
        <v>4.0307955444842773E-2</v>
      </c>
      <c r="AO1489">
        <f t="shared" si="1184"/>
        <v>8910.4516545638835</v>
      </c>
      <c r="AP1489">
        <f t="shared" si="1185"/>
        <v>2475.125459601079</v>
      </c>
      <c r="AQ1489">
        <f t="shared" si="1186"/>
        <v>3.3191973442417577</v>
      </c>
      <c r="AR1489">
        <f t="shared" si="1187"/>
        <v>0</v>
      </c>
      <c r="AS1489">
        <f t="shared" si="1188"/>
        <v>0</v>
      </c>
      <c r="AT1489">
        <f t="shared" si="1189"/>
        <v>0</v>
      </c>
      <c r="AU1489">
        <f t="shared" si="1190"/>
        <v>0</v>
      </c>
      <c r="AV1489">
        <f t="shared" si="1191"/>
        <v>0</v>
      </c>
      <c r="AW1489">
        <f t="shared" si="1192"/>
        <v>0</v>
      </c>
      <c r="AX1489">
        <f t="shared" si="1193"/>
        <v>0</v>
      </c>
      <c r="AY1489">
        <f t="shared" si="1194"/>
        <v>0</v>
      </c>
      <c r="AZ1489">
        <f t="shared" si="1195"/>
        <v>0</v>
      </c>
      <c r="BA1489">
        <f t="shared" si="1196"/>
        <v>-33468.026817584956</v>
      </c>
      <c r="BB1489" t="e">
        <f t="shared" si="1197"/>
        <v>#DIV/0!</v>
      </c>
      <c r="BC1489" t="e">
        <f t="shared" si="1198"/>
        <v>#DIV/0!</v>
      </c>
      <c r="BD1489" t="e">
        <f t="shared" si="1199"/>
        <v>#DIV/0!</v>
      </c>
      <c r="BE1489">
        <f t="shared" si="1200"/>
        <v>0</v>
      </c>
      <c r="BF1489" t="e">
        <f t="shared" si="1201"/>
        <v>#DIV/0!</v>
      </c>
      <c r="BG1489" t="e">
        <f t="shared" si="1202"/>
        <v>#DIV/0!</v>
      </c>
      <c r="BH1489" t="e">
        <f t="shared" si="1203"/>
        <v>#DIV/0!</v>
      </c>
      <c r="BI1489">
        <f t="shared" si="1204"/>
        <v>10.443277777777778</v>
      </c>
      <c r="BJ1489">
        <f t="shared" si="1205"/>
        <v>0</v>
      </c>
      <c r="BK1489">
        <f t="shared" si="1206"/>
        <v>0</v>
      </c>
      <c r="BL1489">
        <f t="shared" si="1207"/>
        <v>0</v>
      </c>
    </row>
    <row r="1490" spans="1:64">
      <c r="A1490" s="4">
        <v>1487</v>
      </c>
      <c r="B1490" s="1">
        <v>22</v>
      </c>
      <c r="C1490" s="1"/>
      <c r="D1490" s="1"/>
      <c r="E1490" s="1"/>
      <c r="F1490" s="1"/>
      <c r="G1490" s="1"/>
      <c r="H1490" s="5"/>
      <c r="I1490" s="9">
        <v>4750</v>
      </c>
      <c r="J1490">
        <f t="shared" si="1160"/>
        <v>2154.6</v>
      </c>
      <c r="K1490">
        <f t="shared" si="1159"/>
        <v>9.8339999999999996</v>
      </c>
      <c r="L1490">
        <f t="shared" si="1161"/>
        <v>-1.4750999999999994</v>
      </c>
      <c r="M1490">
        <f t="shared" si="1162"/>
        <v>-31254.915023639984</v>
      </c>
      <c r="N1490">
        <f t="shared" si="1163"/>
        <v>-41.913524237146284</v>
      </c>
      <c r="O1490">
        <f t="shared" si="1164"/>
        <v>0</v>
      </c>
      <c r="P1490" t="e">
        <f t="shared" si="1165"/>
        <v>#DIV/0!</v>
      </c>
      <c r="Q1490" t="e">
        <f t="shared" si="1166"/>
        <v>#DIV/0!</v>
      </c>
      <c r="R1490" t="e">
        <f t="shared" si="1167"/>
        <v>#DIV/0!</v>
      </c>
      <c r="S1490">
        <f t="shared" si="1168"/>
        <v>0</v>
      </c>
      <c r="T1490" t="e">
        <f t="shared" si="1169"/>
        <v>#DIV/0!</v>
      </c>
      <c r="U1490" t="e">
        <f t="shared" si="1170"/>
        <v>#DIV/0!</v>
      </c>
      <c r="V1490" t="e">
        <f t="shared" si="1171"/>
        <v>#DIV/0!</v>
      </c>
      <c r="W1490">
        <f t="shared" si="1172"/>
        <v>0</v>
      </c>
      <c r="X1490" t="e">
        <f t="shared" si="1173"/>
        <v>#DIV/0!</v>
      </c>
      <c r="Y1490" t="e">
        <f t="shared" si="1174"/>
        <v>#DIV/0!</v>
      </c>
      <c r="Z1490" t="e">
        <f t="shared" si="1175"/>
        <v>#DIV/0!</v>
      </c>
      <c r="AA1490">
        <f t="shared" si="1176"/>
        <v>24.783333333333335</v>
      </c>
      <c r="AE1490">
        <f t="shared" si="1177"/>
        <v>35.397999999999996</v>
      </c>
      <c r="AF1490">
        <f t="shared" si="1178"/>
        <v>0</v>
      </c>
      <c r="AG1490">
        <f t="shared" si="1179"/>
        <v>0</v>
      </c>
      <c r="AH1490">
        <f t="shared" si="1180"/>
        <v>0</v>
      </c>
      <c r="AI1490">
        <v>27.15</v>
      </c>
      <c r="AJ1490">
        <f t="shared" si="1181"/>
        <v>120.8175</v>
      </c>
      <c r="AK1490">
        <v>0.27779999999999999</v>
      </c>
      <c r="AL1490">
        <f t="shared" si="1182"/>
        <v>0.76830950901180861</v>
      </c>
      <c r="AM1490">
        <v>2.3449999999999999E-2</v>
      </c>
      <c r="AN1490">
        <f t="shared" si="1183"/>
        <v>4.0307955444842773E-2</v>
      </c>
      <c r="AO1490">
        <f t="shared" si="1184"/>
        <v>7027.2368005399985</v>
      </c>
      <c r="AP1490">
        <f t="shared" si="1185"/>
        <v>1952.010222372222</v>
      </c>
      <c r="AQ1490">
        <f t="shared" si="1186"/>
        <v>2.617688376521687</v>
      </c>
      <c r="AR1490">
        <f t="shared" si="1187"/>
        <v>0</v>
      </c>
      <c r="AS1490">
        <f t="shared" si="1188"/>
        <v>0</v>
      </c>
      <c r="AT1490">
        <f t="shared" si="1189"/>
        <v>0</v>
      </c>
      <c r="AU1490">
        <f t="shared" si="1190"/>
        <v>0</v>
      </c>
      <c r="AV1490">
        <f t="shared" si="1191"/>
        <v>0</v>
      </c>
      <c r="AW1490">
        <f t="shared" si="1192"/>
        <v>0</v>
      </c>
      <c r="AX1490">
        <f t="shared" si="1193"/>
        <v>0</v>
      </c>
      <c r="AY1490">
        <f t="shared" si="1194"/>
        <v>0</v>
      </c>
      <c r="AZ1490">
        <f t="shared" si="1195"/>
        <v>0</v>
      </c>
      <c r="BA1490">
        <f t="shared" si="1196"/>
        <v>-29302.904801267763</v>
      </c>
      <c r="BB1490" t="e">
        <f t="shared" si="1197"/>
        <v>#DIV/0!</v>
      </c>
      <c r="BC1490" t="e">
        <f t="shared" si="1198"/>
        <v>#DIV/0!</v>
      </c>
      <c r="BD1490" t="e">
        <f t="shared" si="1199"/>
        <v>#DIV/0!</v>
      </c>
      <c r="BE1490">
        <f t="shared" si="1200"/>
        <v>0</v>
      </c>
      <c r="BF1490" t="e">
        <f t="shared" si="1201"/>
        <v>#DIV/0!</v>
      </c>
      <c r="BG1490" t="e">
        <f t="shared" si="1202"/>
        <v>#DIV/0!</v>
      </c>
      <c r="BH1490" t="e">
        <f t="shared" si="1203"/>
        <v>#DIV/0!</v>
      </c>
      <c r="BI1490">
        <f t="shared" si="1204"/>
        <v>9.0872222222222216</v>
      </c>
      <c r="BJ1490">
        <f t="shared" si="1205"/>
        <v>0</v>
      </c>
      <c r="BK1490">
        <f t="shared" si="1206"/>
        <v>0</v>
      </c>
      <c r="BL1490">
        <f t="shared" si="1207"/>
        <v>0</v>
      </c>
    </row>
    <row r="1491" spans="1:64">
      <c r="A1491" s="4">
        <v>1488</v>
      </c>
      <c r="B1491" s="1">
        <v>18.7</v>
      </c>
      <c r="C1491" s="1"/>
      <c r="D1491" s="1"/>
      <c r="E1491" s="1"/>
      <c r="F1491" s="1"/>
      <c r="G1491" s="1"/>
      <c r="H1491" s="5"/>
      <c r="I1491" s="9">
        <v>4750</v>
      </c>
      <c r="J1491">
        <f t="shared" si="1160"/>
        <v>2154.6</v>
      </c>
      <c r="K1491">
        <f t="shared" si="1159"/>
        <v>8.3589000000000002</v>
      </c>
      <c r="L1491">
        <f t="shared" si="1161"/>
        <v>-1.4751000000000003</v>
      </c>
      <c r="M1491">
        <f t="shared" si="1162"/>
        <v>-26566.677770094007</v>
      </c>
      <c r="N1491">
        <f t="shared" si="1163"/>
        <v>-35.626495601574369</v>
      </c>
      <c r="O1491">
        <f t="shared" si="1164"/>
        <v>0</v>
      </c>
      <c r="P1491" t="e">
        <f t="shared" si="1165"/>
        <v>#DIV/0!</v>
      </c>
      <c r="Q1491" t="e">
        <f t="shared" si="1166"/>
        <v>#DIV/0!</v>
      </c>
      <c r="R1491" t="e">
        <f t="shared" si="1167"/>
        <v>#DIV/0!</v>
      </c>
      <c r="S1491">
        <f t="shared" si="1168"/>
        <v>0</v>
      </c>
      <c r="T1491" t="e">
        <f t="shared" si="1169"/>
        <v>#DIV/0!</v>
      </c>
      <c r="U1491" t="e">
        <f t="shared" si="1170"/>
        <v>#DIV/0!</v>
      </c>
      <c r="V1491" t="e">
        <f t="shared" si="1171"/>
        <v>#DIV/0!</v>
      </c>
      <c r="W1491">
        <f t="shared" si="1172"/>
        <v>0</v>
      </c>
      <c r="X1491" t="e">
        <f t="shared" si="1173"/>
        <v>#DIV/0!</v>
      </c>
      <c r="Y1491" t="e">
        <f t="shared" si="1174"/>
        <v>#DIV/0!</v>
      </c>
      <c r="Z1491" t="e">
        <f t="shared" si="1175"/>
        <v>#DIV/0!</v>
      </c>
      <c r="AA1491">
        <f t="shared" si="1176"/>
        <v>24.8</v>
      </c>
      <c r="AE1491">
        <f t="shared" si="1177"/>
        <v>30.0883</v>
      </c>
      <c r="AF1491">
        <f t="shared" si="1178"/>
        <v>0</v>
      </c>
      <c r="AG1491">
        <f t="shared" si="1179"/>
        <v>0</v>
      </c>
      <c r="AH1491">
        <f t="shared" si="1180"/>
        <v>0</v>
      </c>
      <c r="AI1491">
        <v>27.15</v>
      </c>
      <c r="AJ1491">
        <f t="shared" si="1181"/>
        <v>120.8175</v>
      </c>
      <c r="AK1491">
        <v>0.27779999999999999</v>
      </c>
      <c r="AL1491">
        <f t="shared" si="1182"/>
        <v>0.76830950901180861</v>
      </c>
      <c r="AM1491">
        <v>2.3449999999999999E-2</v>
      </c>
      <c r="AN1491">
        <f t="shared" si="1183"/>
        <v>4.0307955444842773E-2</v>
      </c>
      <c r="AO1491">
        <f t="shared" si="1184"/>
        <v>5428.7011668856185</v>
      </c>
      <c r="AP1491">
        <f t="shared" si="1185"/>
        <v>1507.9725463571162</v>
      </c>
      <c r="AQ1491">
        <f t="shared" si="1186"/>
        <v>2.0222241469184876</v>
      </c>
      <c r="AR1491">
        <f t="shared" si="1187"/>
        <v>0</v>
      </c>
      <c r="AS1491">
        <f t="shared" si="1188"/>
        <v>0</v>
      </c>
      <c r="AT1491">
        <f t="shared" si="1189"/>
        <v>0</v>
      </c>
      <c r="AU1491">
        <f t="shared" si="1190"/>
        <v>0</v>
      </c>
      <c r="AV1491">
        <f t="shared" si="1191"/>
        <v>0</v>
      </c>
      <c r="AW1491">
        <f t="shared" si="1192"/>
        <v>0</v>
      </c>
      <c r="AX1491">
        <f t="shared" si="1193"/>
        <v>0</v>
      </c>
      <c r="AY1491">
        <f t="shared" si="1194"/>
        <v>0</v>
      </c>
      <c r="AZ1491">
        <f t="shared" si="1195"/>
        <v>0</v>
      </c>
      <c r="BA1491">
        <f t="shared" si="1196"/>
        <v>-25058.705223736892</v>
      </c>
      <c r="BB1491" t="e">
        <f t="shared" si="1197"/>
        <v>#DIV/0!</v>
      </c>
      <c r="BC1491" t="e">
        <f t="shared" si="1198"/>
        <v>#DIV/0!</v>
      </c>
      <c r="BD1491" t="e">
        <f t="shared" si="1199"/>
        <v>#DIV/0!</v>
      </c>
      <c r="BE1491">
        <f t="shared" si="1200"/>
        <v>0</v>
      </c>
      <c r="BF1491" t="e">
        <f t="shared" si="1201"/>
        <v>#DIV/0!</v>
      </c>
      <c r="BG1491" t="e">
        <f t="shared" si="1202"/>
        <v>#DIV/0!</v>
      </c>
      <c r="BH1491" t="e">
        <f t="shared" si="1203"/>
        <v>#DIV/0!</v>
      </c>
      <c r="BI1491">
        <f t="shared" si="1204"/>
        <v>7.7293333333333329</v>
      </c>
      <c r="BJ1491">
        <f t="shared" si="1205"/>
        <v>0</v>
      </c>
      <c r="BK1491">
        <f t="shared" si="1206"/>
        <v>0</v>
      </c>
      <c r="BL1491">
        <f t="shared" si="1207"/>
        <v>0</v>
      </c>
    </row>
    <row r="1492" spans="1:64">
      <c r="A1492" s="4">
        <v>1489</v>
      </c>
      <c r="B1492" s="1">
        <v>15.4</v>
      </c>
      <c r="C1492" s="1"/>
      <c r="D1492" s="1"/>
      <c r="E1492" s="1"/>
      <c r="F1492" s="1"/>
      <c r="G1492" s="1"/>
      <c r="H1492" s="5"/>
      <c r="I1492" s="9">
        <v>4750</v>
      </c>
      <c r="J1492">
        <f t="shared" si="1160"/>
        <v>2154.6</v>
      </c>
      <c r="K1492">
        <f t="shared" si="1159"/>
        <v>6.8837999999999999</v>
      </c>
      <c r="L1492">
        <f t="shared" si="1161"/>
        <v>-1.4751000000000003</v>
      </c>
      <c r="M1492">
        <f t="shared" si="1162"/>
        <v>-21878.440516548006</v>
      </c>
      <c r="N1492">
        <f t="shared" si="1163"/>
        <v>-29.339466966002419</v>
      </c>
      <c r="O1492">
        <f t="shared" si="1164"/>
        <v>0</v>
      </c>
      <c r="P1492" t="e">
        <f t="shared" si="1165"/>
        <v>#DIV/0!</v>
      </c>
      <c r="Q1492" t="e">
        <f t="shared" si="1166"/>
        <v>#DIV/0!</v>
      </c>
      <c r="R1492" t="e">
        <f t="shared" si="1167"/>
        <v>#DIV/0!</v>
      </c>
      <c r="S1492">
        <f t="shared" si="1168"/>
        <v>0</v>
      </c>
      <c r="T1492" t="e">
        <f t="shared" si="1169"/>
        <v>#DIV/0!</v>
      </c>
      <c r="U1492" t="e">
        <f t="shared" si="1170"/>
        <v>#DIV/0!</v>
      </c>
      <c r="V1492" t="e">
        <f t="shared" si="1171"/>
        <v>#DIV/0!</v>
      </c>
      <c r="W1492">
        <f t="shared" si="1172"/>
        <v>0</v>
      </c>
      <c r="X1492" t="e">
        <f t="shared" si="1173"/>
        <v>#DIV/0!</v>
      </c>
      <c r="Y1492" t="e">
        <f t="shared" si="1174"/>
        <v>#DIV/0!</v>
      </c>
      <c r="Z1492" t="e">
        <f t="shared" si="1175"/>
        <v>#DIV/0!</v>
      </c>
      <c r="AA1492">
        <f t="shared" si="1176"/>
        <v>24.816666666666666</v>
      </c>
      <c r="AE1492">
        <f t="shared" si="1177"/>
        <v>24.778600000000001</v>
      </c>
      <c r="AF1492">
        <f t="shared" si="1178"/>
        <v>0</v>
      </c>
      <c r="AG1492">
        <f t="shared" si="1179"/>
        <v>0</v>
      </c>
      <c r="AH1492">
        <f t="shared" si="1180"/>
        <v>0</v>
      </c>
      <c r="AI1492">
        <v>27.15</v>
      </c>
      <c r="AJ1492">
        <f t="shared" si="1181"/>
        <v>120.8175</v>
      </c>
      <c r="AK1492">
        <v>0.27779999999999999</v>
      </c>
      <c r="AL1492">
        <f t="shared" si="1182"/>
        <v>0.76830950901180861</v>
      </c>
      <c r="AM1492">
        <v>2.3449999999999999E-2</v>
      </c>
      <c r="AN1492">
        <f t="shared" si="1183"/>
        <v>4.0307955444842773E-2</v>
      </c>
      <c r="AO1492">
        <f t="shared" si="1184"/>
        <v>4078.6411357399402</v>
      </c>
      <c r="AP1492">
        <f t="shared" si="1185"/>
        <v>1132.9558710388724</v>
      </c>
      <c r="AQ1492">
        <f t="shared" si="1186"/>
        <v>1.5193185879561115</v>
      </c>
      <c r="AR1492">
        <f t="shared" si="1187"/>
        <v>0</v>
      </c>
      <c r="AS1492">
        <f t="shared" si="1188"/>
        <v>0</v>
      </c>
      <c r="AT1492">
        <f t="shared" si="1189"/>
        <v>0</v>
      </c>
      <c r="AU1492">
        <f t="shared" si="1190"/>
        <v>0</v>
      </c>
      <c r="AV1492">
        <f t="shared" si="1191"/>
        <v>0</v>
      </c>
      <c r="AW1492">
        <f t="shared" si="1192"/>
        <v>0</v>
      </c>
      <c r="AX1492">
        <f t="shared" si="1193"/>
        <v>0</v>
      </c>
      <c r="AY1492">
        <f t="shared" si="1194"/>
        <v>0</v>
      </c>
      <c r="AZ1492">
        <f t="shared" si="1195"/>
        <v>0</v>
      </c>
      <c r="BA1492">
        <f t="shared" si="1196"/>
        <v>-20745.484645509132</v>
      </c>
      <c r="BB1492" t="e">
        <f t="shared" si="1197"/>
        <v>#DIV/0!</v>
      </c>
      <c r="BC1492" t="e">
        <f t="shared" si="1198"/>
        <v>#DIV/0!</v>
      </c>
      <c r="BD1492" t="e">
        <f t="shared" si="1199"/>
        <v>#DIV/0!</v>
      </c>
      <c r="BE1492">
        <f t="shared" si="1200"/>
        <v>0</v>
      </c>
      <c r="BF1492" t="e">
        <f t="shared" si="1201"/>
        <v>#DIV/0!</v>
      </c>
      <c r="BG1492" t="e">
        <f t="shared" si="1202"/>
        <v>#DIV/0!</v>
      </c>
      <c r="BH1492" t="e">
        <f t="shared" si="1203"/>
        <v>#DIV/0!</v>
      </c>
      <c r="BI1492">
        <f t="shared" si="1204"/>
        <v>6.3696111111111113</v>
      </c>
      <c r="BJ1492">
        <f t="shared" si="1205"/>
        <v>0</v>
      </c>
      <c r="BK1492">
        <f t="shared" si="1206"/>
        <v>0</v>
      </c>
      <c r="BL1492">
        <f t="shared" si="1207"/>
        <v>0</v>
      </c>
    </row>
    <row r="1493" spans="1:64">
      <c r="A1493" s="4">
        <v>1490</v>
      </c>
      <c r="B1493" s="1">
        <v>12.1</v>
      </c>
      <c r="C1493" s="1"/>
      <c r="D1493" s="1"/>
      <c r="E1493" s="1"/>
      <c r="F1493" s="1"/>
      <c r="G1493" s="1"/>
      <c r="H1493" s="5"/>
      <c r="I1493" s="9">
        <v>4750</v>
      </c>
      <c r="J1493">
        <f t="shared" si="1160"/>
        <v>2154.6</v>
      </c>
      <c r="K1493">
        <f t="shared" si="1159"/>
        <v>5.4086999999999996</v>
      </c>
      <c r="L1493">
        <f t="shared" si="1161"/>
        <v>-1.4750999999999994</v>
      </c>
      <c r="M1493">
        <f t="shared" si="1162"/>
        <v>-17190.203263001989</v>
      </c>
      <c r="N1493">
        <f t="shared" si="1163"/>
        <v>-23.052438330430451</v>
      </c>
      <c r="O1493">
        <f t="shared" si="1164"/>
        <v>0</v>
      </c>
      <c r="P1493" t="e">
        <f t="shared" si="1165"/>
        <v>#DIV/0!</v>
      </c>
      <c r="Q1493" t="e">
        <f t="shared" si="1166"/>
        <v>#DIV/0!</v>
      </c>
      <c r="R1493" t="e">
        <f t="shared" si="1167"/>
        <v>#DIV/0!</v>
      </c>
      <c r="S1493">
        <f t="shared" si="1168"/>
        <v>0</v>
      </c>
      <c r="T1493" t="e">
        <f t="shared" si="1169"/>
        <v>#DIV/0!</v>
      </c>
      <c r="U1493" t="e">
        <f t="shared" si="1170"/>
        <v>#DIV/0!</v>
      </c>
      <c r="V1493" t="e">
        <f t="shared" si="1171"/>
        <v>#DIV/0!</v>
      </c>
      <c r="W1493">
        <f t="shared" si="1172"/>
        <v>0</v>
      </c>
      <c r="X1493" t="e">
        <f t="shared" si="1173"/>
        <v>#DIV/0!</v>
      </c>
      <c r="Y1493" t="e">
        <f t="shared" si="1174"/>
        <v>#DIV/0!</v>
      </c>
      <c r="Z1493" t="e">
        <f t="shared" si="1175"/>
        <v>#DIV/0!</v>
      </c>
      <c r="AA1493">
        <f t="shared" si="1176"/>
        <v>24.833333333333332</v>
      </c>
      <c r="AE1493">
        <f t="shared" si="1177"/>
        <v>19.468899999999998</v>
      </c>
      <c r="AF1493">
        <f t="shared" si="1178"/>
        <v>0</v>
      </c>
      <c r="AG1493">
        <f t="shared" si="1179"/>
        <v>0</v>
      </c>
      <c r="AH1493">
        <f t="shared" si="1180"/>
        <v>0</v>
      </c>
      <c r="AI1493">
        <v>27.15</v>
      </c>
      <c r="AJ1493">
        <f t="shared" si="1181"/>
        <v>120.8175</v>
      </c>
      <c r="AK1493">
        <v>0.27779999999999999</v>
      </c>
      <c r="AL1493">
        <f t="shared" si="1182"/>
        <v>0.76830950901180861</v>
      </c>
      <c r="AM1493">
        <v>2.3449999999999999E-2</v>
      </c>
      <c r="AN1493">
        <f t="shared" si="1183"/>
        <v>4.0307955444842773E-2</v>
      </c>
      <c r="AO1493">
        <f t="shared" si="1184"/>
        <v>2940.8530892421722</v>
      </c>
      <c r="AP1493">
        <f t="shared" si="1185"/>
        <v>816.90363590060349</v>
      </c>
      <c r="AQ1493">
        <f t="shared" si="1186"/>
        <v>1.0954856321585134</v>
      </c>
      <c r="AR1493">
        <f t="shared" si="1187"/>
        <v>0</v>
      </c>
      <c r="AS1493">
        <f t="shared" si="1188"/>
        <v>0</v>
      </c>
      <c r="AT1493">
        <f t="shared" si="1189"/>
        <v>0</v>
      </c>
      <c r="AU1493">
        <f t="shared" si="1190"/>
        <v>0</v>
      </c>
      <c r="AV1493">
        <f t="shared" si="1191"/>
        <v>0</v>
      </c>
      <c r="AW1493">
        <f t="shared" si="1192"/>
        <v>0</v>
      </c>
      <c r="AX1493">
        <f t="shared" si="1193"/>
        <v>0</v>
      </c>
      <c r="AY1493">
        <f t="shared" si="1194"/>
        <v>0</v>
      </c>
      <c r="AZ1493">
        <f t="shared" si="1195"/>
        <v>0</v>
      </c>
      <c r="BA1493">
        <f t="shared" si="1196"/>
        <v>-16373.299627101385</v>
      </c>
      <c r="BB1493" t="e">
        <f t="shared" si="1197"/>
        <v>#DIV/0!</v>
      </c>
      <c r="BC1493" t="e">
        <f t="shared" si="1198"/>
        <v>#DIV/0!</v>
      </c>
      <c r="BD1493" t="e">
        <f t="shared" si="1199"/>
        <v>#DIV/0!</v>
      </c>
      <c r="BE1493">
        <f t="shared" si="1200"/>
        <v>0</v>
      </c>
      <c r="BF1493" t="e">
        <f t="shared" si="1201"/>
        <v>#DIV/0!</v>
      </c>
      <c r="BG1493" t="e">
        <f t="shared" si="1202"/>
        <v>#DIV/0!</v>
      </c>
      <c r="BH1493" t="e">
        <f t="shared" si="1203"/>
        <v>#DIV/0!</v>
      </c>
      <c r="BI1493">
        <f t="shared" si="1204"/>
        <v>5.008055555555555</v>
      </c>
      <c r="BJ1493">
        <f t="shared" si="1205"/>
        <v>0</v>
      </c>
      <c r="BK1493">
        <f t="shared" si="1206"/>
        <v>0</v>
      </c>
      <c r="BL1493">
        <f t="shared" si="1207"/>
        <v>0</v>
      </c>
    </row>
    <row r="1494" spans="1:64">
      <c r="A1494" s="4">
        <v>1491</v>
      </c>
      <c r="B1494" s="1">
        <v>8.8000000000000007</v>
      </c>
      <c r="C1494" s="1"/>
      <c r="D1494" s="1"/>
      <c r="E1494" s="1"/>
      <c r="F1494" s="1"/>
      <c r="G1494" s="1"/>
      <c r="H1494" s="5"/>
      <c r="I1494" s="9">
        <v>4750</v>
      </c>
      <c r="J1494">
        <f t="shared" si="1160"/>
        <v>2154.6</v>
      </c>
      <c r="K1494">
        <f t="shared" si="1159"/>
        <v>3.9336000000000002</v>
      </c>
      <c r="L1494">
        <f t="shared" si="1161"/>
        <v>-1.4751000000000003</v>
      </c>
      <c r="M1494">
        <f t="shared" si="1162"/>
        <v>-12501.966009456004</v>
      </c>
      <c r="N1494">
        <f t="shared" si="1163"/>
        <v>-16.765409694858526</v>
      </c>
      <c r="O1494">
        <f t="shared" si="1164"/>
        <v>0</v>
      </c>
      <c r="P1494" t="e">
        <f t="shared" si="1165"/>
        <v>#DIV/0!</v>
      </c>
      <c r="Q1494" t="e">
        <f t="shared" si="1166"/>
        <v>#DIV/0!</v>
      </c>
      <c r="R1494" t="e">
        <f t="shared" si="1167"/>
        <v>#DIV/0!</v>
      </c>
      <c r="S1494">
        <f t="shared" si="1168"/>
        <v>0</v>
      </c>
      <c r="T1494" t="e">
        <f t="shared" si="1169"/>
        <v>#DIV/0!</v>
      </c>
      <c r="U1494" t="e">
        <f t="shared" si="1170"/>
        <v>#DIV/0!</v>
      </c>
      <c r="V1494" t="e">
        <f t="shared" si="1171"/>
        <v>#DIV/0!</v>
      </c>
      <c r="W1494">
        <f t="shared" si="1172"/>
        <v>0</v>
      </c>
      <c r="X1494" t="e">
        <f t="shared" si="1173"/>
        <v>#DIV/0!</v>
      </c>
      <c r="Y1494" t="e">
        <f t="shared" si="1174"/>
        <v>#DIV/0!</v>
      </c>
      <c r="Z1494" t="e">
        <f t="shared" si="1175"/>
        <v>#DIV/0!</v>
      </c>
      <c r="AA1494">
        <f t="shared" si="1176"/>
        <v>24.85</v>
      </c>
      <c r="AE1494">
        <f t="shared" si="1177"/>
        <v>14.1592</v>
      </c>
      <c r="AF1494">
        <f t="shared" si="1178"/>
        <v>0</v>
      </c>
      <c r="AG1494">
        <f t="shared" si="1179"/>
        <v>0</v>
      </c>
      <c r="AH1494">
        <f t="shared" si="1180"/>
        <v>0</v>
      </c>
      <c r="AI1494">
        <v>27.15</v>
      </c>
      <c r="AJ1494">
        <f t="shared" si="1181"/>
        <v>120.8175</v>
      </c>
      <c r="AK1494">
        <v>0.27779999999999999</v>
      </c>
      <c r="AL1494">
        <f t="shared" si="1182"/>
        <v>0.76830950901180861</v>
      </c>
      <c r="AM1494">
        <v>2.3449999999999999E-2</v>
      </c>
      <c r="AN1494">
        <f t="shared" si="1183"/>
        <v>4.0307955444842773E-2</v>
      </c>
      <c r="AO1494">
        <f t="shared" si="1184"/>
        <v>1979.1334095315201</v>
      </c>
      <c r="AP1494">
        <f t="shared" si="1185"/>
        <v>549.75928042542228</v>
      </c>
      <c r="AQ1494">
        <f t="shared" si="1186"/>
        <v>0.7372392120496476</v>
      </c>
      <c r="AR1494">
        <f t="shared" si="1187"/>
        <v>0</v>
      </c>
      <c r="AS1494">
        <f t="shared" si="1188"/>
        <v>0</v>
      </c>
      <c r="AT1494">
        <f t="shared" si="1189"/>
        <v>0</v>
      </c>
      <c r="AU1494">
        <f t="shared" si="1190"/>
        <v>0</v>
      </c>
      <c r="AV1494">
        <f t="shared" si="1191"/>
        <v>0</v>
      </c>
      <c r="AW1494">
        <f t="shared" si="1192"/>
        <v>0</v>
      </c>
      <c r="AX1494">
        <f t="shared" si="1193"/>
        <v>0</v>
      </c>
      <c r="AY1494">
        <f t="shared" si="1194"/>
        <v>0</v>
      </c>
      <c r="AZ1494">
        <f t="shared" si="1195"/>
        <v>0</v>
      </c>
      <c r="BA1494">
        <f t="shared" si="1196"/>
        <v>-11952.206729030582</v>
      </c>
      <c r="BB1494" t="e">
        <f t="shared" si="1197"/>
        <v>#DIV/0!</v>
      </c>
      <c r="BC1494" t="e">
        <f t="shared" si="1198"/>
        <v>#DIV/0!</v>
      </c>
      <c r="BD1494" t="e">
        <f t="shared" si="1199"/>
        <v>#DIV/0!</v>
      </c>
      <c r="BE1494">
        <f t="shared" si="1200"/>
        <v>0</v>
      </c>
      <c r="BF1494" t="e">
        <f t="shared" si="1201"/>
        <v>#DIV/0!</v>
      </c>
      <c r="BG1494" t="e">
        <f t="shared" si="1202"/>
        <v>#DIV/0!</v>
      </c>
      <c r="BH1494" t="e">
        <f t="shared" si="1203"/>
        <v>#DIV/0!</v>
      </c>
      <c r="BI1494">
        <f t="shared" si="1204"/>
        <v>3.6446666666666672</v>
      </c>
      <c r="BJ1494">
        <f t="shared" si="1205"/>
        <v>0</v>
      </c>
      <c r="BK1494">
        <f t="shared" si="1206"/>
        <v>0</v>
      </c>
      <c r="BL1494">
        <f t="shared" si="1207"/>
        <v>0</v>
      </c>
    </row>
    <row r="1495" spans="1:64">
      <c r="A1495" s="4">
        <v>1492</v>
      </c>
      <c r="B1495" s="1">
        <v>5.5</v>
      </c>
      <c r="C1495" s="1"/>
      <c r="D1495" s="1"/>
      <c r="E1495" s="1"/>
      <c r="F1495" s="1"/>
      <c r="G1495" s="1"/>
      <c r="H1495" s="5"/>
      <c r="I1495" s="9">
        <v>4750</v>
      </c>
      <c r="J1495">
        <f t="shared" si="1160"/>
        <v>2154.6</v>
      </c>
      <c r="K1495">
        <f t="shared" si="1159"/>
        <v>2.4584999999999999</v>
      </c>
      <c r="L1495">
        <f t="shared" si="1161"/>
        <v>-1.4750999999999999</v>
      </c>
      <c r="M1495">
        <f t="shared" si="1162"/>
        <v>-7813.7287559099987</v>
      </c>
      <c r="N1495">
        <f t="shared" si="1163"/>
        <v>-10.478381059286574</v>
      </c>
      <c r="O1495">
        <f t="shared" si="1164"/>
        <v>0</v>
      </c>
      <c r="P1495" t="e">
        <f t="shared" si="1165"/>
        <v>#DIV/0!</v>
      </c>
      <c r="Q1495" t="e">
        <f t="shared" si="1166"/>
        <v>#DIV/0!</v>
      </c>
      <c r="R1495" t="e">
        <f t="shared" si="1167"/>
        <v>#DIV/0!</v>
      </c>
      <c r="S1495">
        <f t="shared" si="1168"/>
        <v>0</v>
      </c>
      <c r="T1495" t="e">
        <f t="shared" si="1169"/>
        <v>#DIV/0!</v>
      </c>
      <c r="U1495" t="e">
        <f t="shared" si="1170"/>
        <v>#DIV/0!</v>
      </c>
      <c r="V1495" t="e">
        <f t="shared" si="1171"/>
        <v>#DIV/0!</v>
      </c>
      <c r="W1495">
        <f t="shared" si="1172"/>
        <v>0</v>
      </c>
      <c r="X1495" t="e">
        <f t="shared" si="1173"/>
        <v>#DIV/0!</v>
      </c>
      <c r="Y1495" t="e">
        <f t="shared" si="1174"/>
        <v>#DIV/0!</v>
      </c>
      <c r="Z1495" t="e">
        <f t="shared" si="1175"/>
        <v>#DIV/0!</v>
      </c>
      <c r="AA1495">
        <f t="shared" si="1176"/>
        <v>24.866666666666667</v>
      </c>
      <c r="AE1495">
        <f t="shared" si="1177"/>
        <v>8.849499999999999</v>
      </c>
      <c r="AF1495">
        <f t="shared" si="1178"/>
        <v>0</v>
      </c>
      <c r="AG1495">
        <f t="shared" si="1179"/>
        <v>0</v>
      </c>
      <c r="AH1495">
        <f t="shared" si="1180"/>
        <v>0</v>
      </c>
      <c r="AI1495">
        <v>27.15</v>
      </c>
      <c r="AJ1495">
        <f t="shared" si="1181"/>
        <v>120.8175</v>
      </c>
      <c r="AK1495">
        <v>0.27779999999999999</v>
      </c>
      <c r="AL1495">
        <f t="shared" si="1182"/>
        <v>0.76830950901180861</v>
      </c>
      <c r="AM1495">
        <v>2.3449999999999999E-2</v>
      </c>
      <c r="AN1495">
        <f t="shared" si="1183"/>
        <v>4.0307955444842773E-2</v>
      </c>
      <c r="AO1495">
        <f t="shared" si="1184"/>
        <v>1157.2784787471874</v>
      </c>
      <c r="AP1495">
        <f t="shared" si="1185"/>
        <v>321.46624409644096</v>
      </c>
      <c r="AQ1495">
        <f t="shared" si="1186"/>
        <v>0.43109326015346783</v>
      </c>
      <c r="AR1495">
        <f t="shared" si="1187"/>
        <v>0</v>
      </c>
      <c r="AS1495">
        <f t="shared" si="1188"/>
        <v>0</v>
      </c>
      <c r="AT1495">
        <f t="shared" si="1189"/>
        <v>0</v>
      </c>
      <c r="AU1495">
        <f t="shared" si="1190"/>
        <v>0</v>
      </c>
      <c r="AV1495">
        <f t="shared" si="1191"/>
        <v>0</v>
      </c>
      <c r="AW1495">
        <f t="shared" si="1192"/>
        <v>0</v>
      </c>
      <c r="AX1495">
        <f t="shared" si="1193"/>
        <v>0</v>
      </c>
      <c r="AY1495">
        <f t="shared" si="1194"/>
        <v>0</v>
      </c>
      <c r="AZ1495">
        <f t="shared" si="1195"/>
        <v>0</v>
      </c>
      <c r="BA1495">
        <f t="shared" si="1196"/>
        <v>-7492.2625118135575</v>
      </c>
      <c r="BB1495" t="e">
        <f t="shared" si="1197"/>
        <v>#DIV/0!</v>
      </c>
      <c r="BC1495" t="e">
        <f t="shared" si="1198"/>
        <v>#DIV/0!</v>
      </c>
      <c r="BD1495" t="e">
        <f t="shared" si="1199"/>
        <v>#DIV/0!</v>
      </c>
      <c r="BE1495">
        <f t="shared" si="1200"/>
        <v>0</v>
      </c>
      <c r="BF1495" t="e">
        <f t="shared" si="1201"/>
        <v>#DIV/0!</v>
      </c>
      <c r="BG1495" t="e">
        <f t="shared" si="1202"/>
        <v>#DIV/0!</v>
      </c>
      <c r="BH1495" t="e">
        <f t="shared" si="1203"/>
        <v>#DIV/0!</v>
      </c>
      <c r="BI1495">
        <f t="shared" si="1204"/>
        <v>2.2794444444444446</v>
      </c>
      <c r="BJ1495">
        <f t="shared" si="1205"/>
        <v>0</v>
      </c>
      <c r="BK1495">
        <f t="shared" si="1206"/>
        <v>0</v>
      </c>
      <c r="BL1495">
        <f t="shared" si="1207"/>
        <v>0</v>
      </c>
    </row>
    <row r="1496" spans="1:64">
      <c r="A1496" s="4">
        <v>1493</v>
      </c>
      <c r="B1496" s="1">
        <v>2.2000000000000002</v>
      </c>
      <c r="C1496" s="1"/>
      <c r="D1496" s="1"/>
      <c r="E1496" s="1"/>
      <c r="F1496" s="1"/>
      <c r="G1496" s="1"/>
      <c r="H1496" s="5"/>
      <c r="I1496" s="9">
        <v>4750</v>
      </c>
      <c r="J1496">
        <f t="shared" si="1160"/>
        <v>2154.6</v>
      </c>
      <c r="K1496">
        <f t="shared" si="1159"/>
        <v>0.98340000000000005</v>
      </c>
      <c r="L1496">
        <f t="shared" si="1161"/>
        <v>-0.98340000000000005</v>
      </c>
      <c r="M1496">
        <f t="shared" si="1162"/>
        <v>-2083.6610015759998</v>
      </c>
      <c r="N1496">
        <f t="shared" si="1163"/>
        <v>-2.7942349491430867</v>
      </c>
      <c r="O1496">
        <f t="shared" si="1164"/>
        <v>0</v>
      </c>
      <c r="P1496" t="e">
        <f t="shared" si="1165"/>
        <v>#DIV/0!</v>
      </c>
      <c r="Q1496" t="e">
        <f t="shared" si="1166"/>
        <v>#DIV/0!</v>
      </c>
      <c r="R1496" t="e">
        <f t="shared" si="1167"/>
        <v>#DIV/0!</v>
      </c>
      <c r="S1496">
        <f t="shared" si="1168"/>
        <v>0</v>
      </c>
      <c r="T1496" t="e">
        <f t="shared" si="1169"/>
        <v>#DIV/0!</v>
      </c>
      <c r="U1496" t="e">
        <f t="shared" si="1170"/>
        <v>#DIV/0!</v>
      </c>
      <c r="V1496" t="e">
        <f t="shared" si="1171"/>
        <v>#DIV/0!</v>
      </c>
      <c r="W1496">
        <f t="shared" si="1172"/>
        <v>0</v>
      </c>
      <c r="X1496" t="e">
        <f t="shared" si="1173"/>
        <v>#DIV/0!</v>
      </c>
      <c r="Y1496" t="e">
        <f t="shared" si="1174"/>
        <v>#DIV/0!</v>
      </c>
      <c r="Z1496" t="e">
        <f t="shared" si="1175"/>
        <v>#DIV/0!</v>
      </c>
      <c r="AA1496">
        <f t="shared" si="1176"/>
        <v>24.883333333333333</v>
      </c>
      <c r="AE1496">
        <f t="shared" si="1177"/>
        <v>3.5398000000000001</v>
      </c>
      <c r="AF1496">
        <f t="shared" si="1178"/>
        <v>0</v>
      </c>
      <c r="AG1496">
        <f t="shared" si="1179"/>
        <v>0</v>
      </c>
      <c r="AH1496">
        <f t="shared" si="1180"/>
        <v>0</v>
      </c>
      <c r="AI1496">
        <v>27.15</v>
      </c>
      <c r="AJ1496">
        <f t="shared" si="1181"/>
        <v>120.8175</v>
      </c>
      <c r="AK1496">
        <v>0.27779999999999999</v>
      </c>
      <c r="AL1496">
        <f t="shared" si="1182"/>
        <v>0.76830950901180861</v>
      </c>
      <c r="AM1496">
        <v>2.3449999999999999E-2</v>
      </c>
      <c r="AN1496">
        <f t="shared" si="1183"/>
        <v>4.0307955444842773E-2</v>
      </c>
      <c r="AO1496">
        <f t="shared" si="1184"/>
        <v>439.08467902837998</v>
      </c>
      <c r="AP1496">
        <f t="shared" si="1185"/>
        <v>121.96796639677223</v>
      </c>
      <c r="AQ1496">
        <f t="shared" si="1186"/>
        <v>0.16356170899392813</v>
      </c>
      <c r="AR1496">
        <f t="shared" si="1187"/>
        <v>0</v>
      </c>
      <c r="AS1496">
        <f t="shared" si="1188"/>
        <v>0</v>
      </c>
      <c r="AT1496">
        <f t="shared" si="1189"/>
        <v>0</v>
      </c>
      <c r="AU1496">
        <f t="shared" si="1190"/>
        <v>0</v>
      </c>
      <c r="AV1496">
        <f t="shared" si="1191"/>
        <v>0</v>
      </c>
      <c r="AW1496">
        <f t="shared" si="1192"/>
        <v>0</v>
      </c>
      <c r="AX1496">
        <f t="shared" si="1193"/>
        <v>0</v>
      </c>
      <c r="AY1496">
        <f t="shared" si="1194"/>
        <v>0</v>
      </c>
      <c r="AZ1496">
        <f t="shared" si="1195"/>
        <v>0</v>
      </c>
      <c r="BA1496">
        <f t="shared" si="1196"/>
        <v>-1961.6930351792275</v>
      </c>
      <c r="BB1496" t="e">
        <f t="shared" si="1197"/>
        <v>#DIV/0!</v>
      </c>
      <c r="BC1496" t="e">
        <f t="shared" si="1198"/>
        <v>#DIV/0!</v>
      </c>
      <c r="BD1496" t="e">
        <f t="shared" si="1199"/>
        <v>#DIV/0!</v>
      </c>
      <c r="BE1496">
        <f t="shared" si="1200"/>
        <v>0</v>
      </c>
      <c r="BF1496" t="e">
        <f t="shared" si="1201"/>
        <v>#DIV/0!</v>
      </c>
      <c r="BG1496" t="e">
        <f t="shared" si="1202"/>
        <v>#DIV/0!</v>
      </c>
      <c r="BH1496" t="e">
        <f t="shared" si="1203"/>
        <v>#DIV/0!</v>
      </c>
      <c r="BI1496">
        <f t="shared" si="1204"/>
        <v>0.91238888888888892</v>
      </c>
      <c r="BJ1496">
        <f t="shared" si="1205"/>
        <v>0</v>
      </c>
      <c r="BK1496">
        <f t="shared" si="1206"/>
        <v>0</v>
      </c>
      <c r="BL1496">
        <f t="shared" si="1207"/>
        <v>0</v>
      </c>
    </row>
    <row r="1497" spans="1:64">
      <c r="A1497" s="4">
        <v>1494</v>
      </c>
      <c r="B1497" s="1">
        <v>0</v>
      </c>
      <c r="C1497" s="1"/>
      <c r="D1497" s="1"/>
      <c r="E1497" s="1"/>
      <c r="F1497" s="1"/>
      <c r="G1497" s="1"/>
      <c r="H1497" s="5"/>
      <c r="I1497" s="9">
        <v>4750</v>
      </c>
      <c r="J1497">
        <f t="shared" si="1160"/>
        <v>2154.6</v>
      </c>
      <c r="K1497">
        <f t="shared" si="1159"/>
        <v>0</v>
      </c>
      <c r="L1497">
        <f t="shared" si="1161"/>
        <v>0</v>
      </c>
      <c r="M1497">
        <f t="shared" si="1162"/>
        <v>0</v>
      </c>
      <c r="N1497">
        <f t="shared" si="1163"/>
        <v>0</v>
      </c>
      <c r="O1497">
        <f t="shared" si="1164"/>
        <v>0</v>
      </c>
      <c r="P1497" t="e">
        <f t="shared" si="1165"/>
        <v>#DIV/0!</v>
      </c>
      <c r="Q1497" t="e">
        <f t="shared" si="1166"/>
        <v>#DIV/0!</v>
      </c>
      <c r="R1497" t="e">
        <f t="shared" si="1167"/>
        <v>#DIV/0!</v>
      </c>
      <c r="S1497">
        <f t="shared" si="1168"/>
        <v>0</v>
      </c>
      <c r="T1497" t="e">
        <f t="shared" si="1169"/>
        <v>#DIV/0!</v>
      </c>
      <c r="U1497" t="e">
        <f t="shared" si="1170"/>
        <v>#DIV/0!</v>
      </c>
      <c r="V1497" t="e">
        <f t="shared" si="1171"/>
        <v>#DIV/0!</v>
      </c>
      <c r="W1497">
        <f t="shared" si="1172"/>
        <v>0</v>
      </c>
      <c r="X1497" t="e">
        <f t="shared" si="1173"/>
        <v>#DIV/0!</v>
      </c>
      <c r="Y1497" t="e">
        <f t="shared" si="1174"/>
        <v>#DIV/0!</v>
      </c>
      <c r="Z1497" t="e">
        <f t="shared" si="1175"/>
        <v>#DIV/0!</v>
      </c>
      <c r="AA1497">
        <f t="shared" si="1176"/>
        <v>24.9</v>
      </c>
      <c r="AE1497">
        <f t="shared" si="1177"/>
        <v>0</v>
      </c>
      <c r="AF1497">
        <f t="shared" si="1178"/>
        <v>0</v>
      </c>
      <c r="AG1497">
        <f t="shared" si="1179"/>
        <v>0</v>
      </c>
      <c r="AH1497">
        <f t="shared" si="1180"/>
        <v>0</v>
      </c>
      <c r="AI1497">
        <v>27.15</v>
      </c>
      <c r="AJ1497">
        <f t="shared" si="1181"/>
        <v>120.8175</v>
      </c>
      <c r="AK1497">
        <v>0.27779999999999999</v>
      </c>
      <c r="AL1497">
        <f t="shared" si="1182"/>
        <v>0.76830950901180861</v>
      </c>
      <c r="AM1497">
        <v>2.3449999999999999E-2</v>
      </c>
      <c r="AN1497">
        <f t="shared" si="1183"/>
        <v>4.0307955444842773E-2</v>
      </c>
      <c r="AO1497">
        <f t="shared" si="1184"/>
        <v>0</v>
      </c>
      <c r="AP1497">
        <f t="shared" si="1185"/>
        <v>0</v>
      </c>
      <c r="AQ1497">
        <f t="shared" si="1186"/>
        <v>0</v>
      </c>
      <c r="AR1497">
        <f t="shared" si="1187"/>
        <v>0</v>
      </c>
      <c r="AS1497">
        <f t="shared" si="1188"/>
        <v>0</v>
      </c>
      <c r="AT1497">
        <f t="shared" si="1189"/>
        <v>0</v>
      </c>
      <c r="AU1497">
        <f t="shared" si="1190"/>
        <v>0</v>
      </c>
      <c r="AV1497">
        <f t="shared" si="1191"/>
        <v>0</v>
      </c>
      <c r="AW1497">
        <f t="shared" si="1192"/>
        <v>0</v>
      </c>
      <c r="AX1497">
        <f t="shared" si="1193"/>
        <v>0</v>
      </c>
      <c r="AY1497">
        <f t="shared" si="1194"/>
        <v>0</v>
      </c>
      <c r="AZ1497">
        <f t="shared" si="1195"/>
        <v>0</v>
      </c>
      <c r="BA1497">
        <f t="shared" si="1196"/>
        <v>0</v>
      </c>
      <c r="BB1497" t="e">
        <f t="shared" si="1197"/>
        <v>#DIV/0!</v>
      </c>
      <c r="BC1497" t="e">
        <f t="shared" si="1198"/>
        <v>#DIV/0!</v>
      </c>
      <c r="BD1497" t="e">
        <f t="shared" si="1199"/>
        <v>#DIV/0!</v>
      </c>
      <c r="BE1497">
        <f t="shared" si="1200"/>
        <v>0</v>
      </c>
      <c r="BF1497" t="e">
        <f t="shared" si="1201"/>
        <v>#DIV/0!</v>
      </c>
      <c r="BG1497" t="e">
        <f t="shared" si="1202"/>
        <v>#DIV/0!</v>
      </c>
      <c r="BH1497" t="e">
        <f t="shared" si="1203"/>
        <v>#DIV/0!</v>
      </c>
      <c r="BI1497">
        <f t="shared" si="1204"/>
        <v>0</v>
      </c>
      <c r="BJ1497">
        <f t="shared" si="1205"/>
        <v>0</v>
      </c>
      <c r="BK1497">
        <f t="shared" si="1206"/>
        <v>0</v>
      </c>
      <c r="BL1497">
        <f t="shared" si="1207"/>
        <v>0</v>
      </c>
    </row>
    <row r="1498" spans="1:64">
      <c r="A1498" s="4">
        <v>1495</v>
      </c>
      <c r="B1498" s="1">
        <v>0</v>
      </c>
      <c r="C1498" s="1"/>
      <c r="D1498" s="1"/>
      <c r="E1498" s="1"/>
      <c r="F1498" s="1"/>
      <c r="G1498" s="1"/>
      <c r="H1498" s="5"/>
      <c r="I1498" s="9">
        <v>4750</v>
      </c>
      <c r="J1498">
        <f t="shared" si="1160"/>
        <v>2154.6</v>
      </c>
      <c r="K1498">
        <f t="shared" si="1159"/>
        <v>0</v>
      </c>
      <c r="L1498">
        <f t="shared" si="1161"/>
        <v>0</v>
      </c>
      <c r="M1498">
        <f t="shared" si="1162"/>
        <v>0</v>
      </c>
      <c r="N1498">
        <f t="shared" si="1163"/>
        <v>0</v>
      </c>
      <c r="O1498">
        <f t="shared" si="1164"/>
        <v>0</v>
      </c>
      <c r="P1498" t="e">
        <f t="shared" si="1165"/>
        <v>#DIV/0!</v>
      </c>
      <c r="Q1498" t="e">
        <f t="shared" si="1166"/>
        <v>#DIV/0!</v>
      </c>
      <c r="R1498" t="e">
        <f t="shared" si="1167"/>
        <v>#DIV/0!</v>
      </c>
      <c r="S1498">
        <f t="shared" si="1168"/>
        <v>0</v>
      </c>
      <c r="T1498" t="e">
        <f t="shared" si="1169"/>
        <v>#DIV/0!</v>
      </c>
      <c r="U1498" t="e">
        <f t="shared" si="1170"/>
        <v>#DIV/0!</v>
      </c>
      <c r="V1498" t="e">
        <f t="shared" si="1171"/>
        <v>#DIV/0!</v>
      </c>
      <c r="W1498">
        <f t="shared" si="1172"/>
        <v>0</v>
      </c>
      <c r="X1498" t="e">
        <f t="shared" si="1173"/>
        <v>#DIV/0!</v>
      </c>
      <c r="Y1498" t="e">
        <f t="shared" si="1174"/>
        <v>#DIV/0!</v>
      </c>
      <c r="Z1498" t="e">
        <f t="shared" si="1175"/>
        <v>#DIV/0!</v>
      </c>
      <c r="AA1498">
        <f t="shared" si="1176"/>
        <v>24.916666666666668</v>
      </c>
      <c r="AE1498">
        <f t="shared" si="1177"/>
        <v>0</v>
      </c>
      <c r="AF1498">
        <f t="shared" si="1178"/>
        <v>0</v>
      </c>
      <c r="AG1498">
        <f t="shared" si="1179"/>
        <v>0</v>
      </c>
      <c r="AH1498">
        <f t="shared" si="1180"/>
        <v>0</v>
      </c>
      <c r="AI1498">
        <v>27.15</v>
      </c>
      <c r="AJ1498">
        <f t="shared" si="1181"/>
        <v>120.8175</v>
      </c>
      <c r="AK1498">
        <v>0.27779999999999999</v>
      </c>
      <c r="AL1498">
        <f t="shared" si="1182"/>
        <v>0.76830950901180861</v>
      </c>
      <c r="AM1498">
        <v>2.3449999999999999E-2</v>
      </c>
      <c r="AN1498">
        <f t="shared" si="1183"/>
        <v>4.0307955444842773E-2</v>
      </c>
      <c r="AO1498">
        <f t="shared" si="1184"/>
        <v>0</v>
      </c>
      <c r="AP1498">
        <f t="shared" si="1185"/>
        <v>0</v>
      </c>
      <c r="AQ1498">
        <f t="shared" si="1186"/>
        <v>0</v>
      </c>
      <c r="AR1498">
        <f t="shared" si="1187"/>
        <v>0</v>
      </c>
      <c r="AS1498">
        <f t="shared" si="1188"/>
        <v>0</v>
      </c>
      <c r="AT1498">
        <f t="shared" si="1189"/>
        <v>0</v>
      </c>
      <c r="AU1498">
        <f t="shared" si="1190"/>
        <v>0</v>
      </c>
      <c r="AV1498">
        <f t="shared" si="1191"/>
        <v>0</v>
      </c>
      <c r="AW1498">
        <f t="shared" si="1192"/>
        <v>0</v>
      </c>
      <c r="AX1498">
        <f t="shared" si="1193"/>
        <v>0</v>
      </c>
      <c r="AY1498">
        <f t="shared" si="1194"/>
        <v>0</v>
      </c>
      <c r="AZ1498">
        <f t="shared" si="1195"/>
        <v>0</v>
      </c>
      <c r="BA1498">
        <f t="shared" si="1196"/>
        <v>0</v>
      </c>
      <c r="BB1498" t="e">
        <f t="shared" si="1197"/>
        <v>#DIV/0!</v>
      </c>
      <c r="BC1498" t="e">
        <f t="shared" si="1198"/>
        <v>#DIV/0!</v>
      </c>
      <c r="BD1498" t="e">
        <f t="shared" si="1199"/>
        <v>#DIV/0!</v>
      </c>
      <c r="BE1498">
        <f t="shared" si="1200"/>
        <v>0</v>
      </c>
      <c r="BF1498" t="e">
        <f t="shared" si="1201"/>
        <v>#DIV/0!</v>
      </c>
      <c r="BG1498" t="e">
        <f t="shared" si="1202"/>
        <v>#DIV/0!</v>
      </c>
      <c r="BH1498" t="e">
        <f t="shared" si="1203"/>
        <v>#DIV/0!</v>
      </c>
      <c r="BI1498">
        <f t="shared" si="1204"/>
        <v>0</v>
      </c>
      <c r="BJ1498">
        <f t="shared" si="1205"/>
        <v>0</v>
      </c>
      <c r="BK1498">
        <f t="shared" si="1206"/>
        <v>0</v>
      </c>
      <c r="BL1498">
        <f t="shared" si="1207"/>
        <v>0</v>
      </c>
    </row>
    <row r="1499" spans="1:64">
      <c r="A1499" s="4">
        <v>1496</v>
      </c>
      <c r="B1499" s="1">
        <v>0</v>
      </c>
      <c r="C1499" s="1"/>
      <c r="D1499" s="1"/>
      <c r="E1499" s="1"/>
      <c r="F1499" s="1"/>
      <c r="G1499" s="1"/>
      <c r="H1499" s="5"/>
      <c r="I1499" s="9">
        <v>4750</v>
      </c>
      <c r="J1499">
        <f t="shared" si="1160"/>
        <v>2154.6</v>
      </c>
      <c r="K1499">
        <f t="shared" si="1159"/>
        <v>0</v>
      </c>
      <c r="L1499">
        <f t="shared" si="1161"/>
        <v>0</v>
      </c>
      <c r="M1499">
        <f t="shared" si="1162"/>
        <v>0</v>
      </c>
      <c r="N1499">
        <f t="shared" si="1163"/>
        <v>0</v>
      </c>
      <c r="O1499">
        <f t="shared" si="1164"/>
        <v>0</v>
      </c>
      <c r="P1499" t="e">
        <f t="shared" si="1165"/>
        <v>#DIV/0!</v>
      </c>
      <c r="Q1499" t="e">
        <f t="shared" si="1166"/>
        <v>#DIV/0!</v>
      </c>
      <c r="R1499" t="e">
        <f t="shared" si="1167"/>
        <v>#DIV/0!</v>
      </c>
      <c r="S1499">
        <f t="shared" si="1168"/>
        <v>0</v>
      </c>
      <c r="T1499" t="e">
        <f t="shared" si="1169"/>
        <v>#DIV/0!</v>
      </c>
      <c r="U1499" t="e">
        <f t="shared" si="1170"/>
        <v>#DIV/0!</v>
      </c>
      <c r="V1499" t="e">
        <f t="shared" si="1171"/>
        <v>#DIV/0!</v>
      </c>
      <c r="W1499">
        <f t="shared" si="1172"/>
        <v>0</v>
      </c>
      <c r="X1499" t="e">
        <f t="shared" si="1173"/>
        <v>#DIV/0!</v>
      </c>
      <c r="Y1499" t="e">
        <f t="shared" si="1174"/>
        <v>#DIV/0!</v>
      </c>
      <c r="Z1499" t="e">
        <f t="shared" si="1175"/>
        <v>#DIV/0!</v>
      </c>
      <c r="AA1499">
        <f t="shared" si="1176"/>
        <v>24.933333333333334</v>
      </c>
      <c r="AE1499">
        <f t="shared" si="1177"/>
        <v>0</v>
      </c>
      <c r="AF1499">
        <f t="shared" si="1178"/>
        <v>0</v>
      </c>
      <c r="AG1499">
        <f t="shared" si="1179"/>
        <v>0</v>
      </c>
      <c r="AH1499">
        <f t="shared" si="1180"/>
        <v>0</v>
      </c>
      <c r="AI1499">
        <v>27.15</v>
      </c>
      <c r="AJ1499">
        <f t="shared" si="1181"/>
        <v>120.8175</v>
      </c>
      <c r="AK1499">
        <v>0.27779999999999999</v>
      </c>
      <c r="AL1499">
        <f t="shared" si="1182"/>
        <v>0.76830950901180861</v>
      </c>
      <c r="AM1499">
        <v>2.3449999999999999E-2</v>
      </c>
      <c r="AN1499">
        <f t="shared" si="1183"/>
        <v>4.0307955444842773E-2</v>
      </c>
      <c r="AO1499">
        <f t="shared" si="1184"/>
        <v>0</v>
      </c>
      <c r="AP1499">
        <f t="shared" si="1185"/>
        <v>0</v>
      </c>
      <c r="AQ1499">
        <f t="shared" si="1186"/>
        <v>0</v>
      </c>
      <c r="AR1499">
        <f t="shared" si="1187"/>
        <v>0</v>
      </c>
      <c r="AS1499">
        <f t="shared" si="1188"/>
        <v>0</v>
      </c>
      <c r="AT1499">
        <f t="shared" si="1189"/>
        <v>0</v>
      </c>
      <c r="AU1499">
        <f t="shared" si="1190"/>
        <v>0</v>
      </c>
      <c r="AV1499">
        <f t="shared" si="1191"/>
        <v>0</v>
      </c>
      <c r="AW1499">
        <f t="shared" si="1192"/>
        <v>0</v>
      </c>
      <c r="AX1499">
        <f t="shared" si="1193"/>
        <v>0</v>
      </c>
      <c r="AY1499">
        <f t="shared" si="1194"/>
        <v>0</v>
      </c>
      <c r="AZ1499">
        <f t="shared" si="1195"/>
        <v>0</v>
      </c>
      <c r="BA1499">
        <f t="shared" si="1196"/>
        <v>0</v>
      </c>
      <c r="BB1499" t="e">
        <f t="shared" si="1197"/>
        <v>#DIV/0!</v>
      </c>
      <c r="BC1499" t="e">
        <f t="shared" si="1198"/>
        <v>#DIV/0!</v>
      </c>
      <c r="BD1499" t="e">
        <f t="shared" si="1199"/>
        <v>#DIV/0!</v>
      </c>
      <c r="BE1499">
        <f t="shared" si="1200"/>
        <v>0</v>
      </c>
      <c r="BF1499" t="e">
        <f t="shared" si="1201"/>
        <v>#DIV/0!</v>
      </c>
      <c r="BG1499" t="e">
        <f t="shared" si="1202"/>
        <v>#DIV/0!</v>
      </c>
      <c r="BH1499" t="e">
        <f t="shared" si="1203"/>
        <v>#DIV/0!</v>
      </c>
      <c r="BI1499">
        <f t="shared" si="1204"/>
        <v>0</v>
      </c>
      <c r="BJ1499">
        <f t="shared" si="1205"/>
        <v>0</v>
      </c>
      <c r="BK1499">
        <f t="shared" si="1206"/>
        <v>0</v>
      </c>
      <c r="BL1499">
        <f t="shared" si="1207"/>
        <v>0</v>
      </c>
    </row>
    <row r="1500" spans="1:64">
      <c r="A1500" s="4">
        <v>1497</v>
      </c>
      <c r="B1500" s="1">
        <v>0</v>
      </c>
      <c r="C1500" s="1"/>
      <c r="D1500" s="1"/>
      <c r="E1500" s="1"/>
      <c r="F1500" s="1"/>
      <c r="G1500" s="1"/>
      <c r="H1500" s="5"/>
      <c r="I1500" s="9">
        <v>4750</v>
      </c>
      <c r="J1500">
        <f t="shared" si="1160"/>
        <v>2154.6</v>
      </c>
      <c r="K1500">
        <f t="shared" si="1159"/>
        <v>0</v>
      </c>
      <c r="L1500">
        <f t="shared" si="1161"/>
        <v>0</v>
      </c>
      <c r="M1500">
        <f t="shared" si="1162"/>
        <v>0</v>
      </c>
      <c r="N1500">
        <f t="shared" si="1163"/>
        <v>0</v>
      </c>
      <c r="O1500">
        <f t="shared" si="1164"/>
        <v>0</v>
      </c>
      <c r="P1500" t="e">
        <f t="shared" si="1165"/>
        <v>#DIV/0!</v>
      </c>
      <c r="Q1500" t="e">
        <f t="shared" si="1166"/>
        <v>#DIV/0!</v>
      </c>
      <c r="R1500" t="e">
        <f t="shared" si="1167"/>
        <v>#DIV/0!</v>
      </c>
      <c r="S1500">
        <f t="shared" si="1168"/>
        <v>0</v>
      </c>
      <c r="T1500" t="e">
        <f t="shared" si="1169"/>
        <v>#DIV/0!</v>
      </c>
      <c r="U1500" t="e">
        <f t="shared" si="1170"/>
        <v>#DIV/0!</v>
      </c>
      <c r="V1500" t="e">
        <f t="shared" si="1171"/>
        <v>#DIV/0!</v>
      </c>
      <c r="W1500">
        <f t="shared" si="1172"/>
        <v>0</v>
      </c>
      <c r="X1500" t="e">
        <f t="shared" si="1173"/>
        <v>#DIV/0!</v>
      </c>
      <c r="Y1500" t="e">
        <f t="shared" si="1174"/>
        <v>#DIV/0!</v>
      </c>
      <c r="Z1500" t="e">
        <f t="shared" si="1175"/>
        <v>#DIV/0!</v>
      </c>
      <c r="AA1500">
        <f t="shared" si="1176"/>
        <v>24.95</v>
      </c>
      <c r="AE1500">
        <f t="shared" si="1177"/>
        <v>0</v>
      </c>
      <c r="AF1500">
        <f t="shared" si="1178"/>
        <v>0</v>
      </c>
      <c r="AG1500">
        <f t="shared" si="1179"/>
        <v>0</v>
      </c>
      <c r="AH1500">
        <f t="shared" si="1180"/>
        <v>0</v>
      </c>
      <c r="AI1500">
        <v>27.15</v>
      </c>
      <c r="AJ1500">
        <f t="shared" si="1181"/>
        <v>120.8175</v>
      </c>
      <c r="AK1500">
        <v>0.27779999999999999</v>
      </c>
      <c r="AL1500">
        <f t="shared" si="1182"/>
        <v>0.76830950901180861</v>
      </c>
      <c r="AM1500">
        <v>2.3449999999999999E-2</v>
      </c>
      <c r="AN1500">
        <f t="shared" si="1183"/>
        <v>4.0307955444842773E-2</v>
      </c>
      <c r="AO1500">
        <f t="shared" si="1184"/>
        <v>0</v>
      </c>
      <c r="AP1500">
        <f t="shared" si="1185"/>
        <v>0</v>
      </c>
      <c r="AQ1500">
        <f t="shared" si="1186"/>
        <v>0</v>
      </c>
      <c r="AR1500">
        <f t="shared" si="1187"/>
        <v>0</v>
      </c>
      <c r="AS1500">
        <f t="shared" si="1188"/>
        <v>0</v>
      </c>
      <c r="AT1500">
        <f t="shared" si="1189"/>
        <v>0</v>
      </c>
      <c r="AU1500">
        <f t="shared" si="1190"/>
        <v>0</v>
      </c>
      <c r="AV1500">
        <f t="shared" si="1191"/>
        <v>0</v>
      </c>
      <c r="AW1500">
        <f t="shared" si="1192"/>
        <v>0</v>
      </c>
      <c r="AX1500">
        <f t="shared" si="1193"/>
        <v>0</v>
      </c>
      <c r="AY1500">
        <f t="shared" si="1194"/>
        <v>0</v>
      </c>
      <c r="AZ1500">
        <f t="shared" si="1195"/>
        <v>0</v>
      </c>
      <c r="BA1500">
        <f t="shared" si="1196"/>
        <v>0</v>
      </c>
      <c r="BB1500" t="e">
        <f t="shared" si="1197"/>
        <v>#DIV/0!</v>
      </c>
      <c r="BC1500" t="e">
        <f t="shared" si="1198"/>
        <v>#DIV/0!</v>
      </c>
      <c r="BD1500" t="e">
        <f t="shared" si="1199"/>
        <v>#DIV/0!</v>
      </c>
      <c r="BE1500">
        <f t="shared" si="1200"/>
        <v>0</v>
      </c>
      <c r="BF1500" t="e">
        <f t="shared" si="1201"/>
        <v>#DIV/0!</v>
      </c>
      <c r="BG1500" t="e">
        <f t="shared" si="1202"/>
        <v>#DIV/0!</v>
      </c>
      <c r="BH1500" t="e">
        <f t="shared" si="1203"/>
        <v>#DIV/0!</v>
      </c>
      <c r="BI1500">
        <f t="shared" si="1204"/>
        <v>0</v>
      </c>
      <c r="BJ1500">
        <f t="shared" si="1205"/>
        <v>0</v>
      </c>
      <c r="BK1500">
        <f t="shared" si="1206"/>
        <v>0</v>
      </c>
      <c r="BL1500">
        <f t="shared" si="1207"/>
        <v>0</v>
      </c>
    </row>
    <row r="1501" spans="1:64">
      <c r="A1501" s="4">
        <v>1498</v>
      </c>
      <c r="B1501" s="1">
        <v>0</v>
      </c>
      <c r="C1501" s="1"/>
      <c r="D1501" s="1"/>
      <c r="E1501" s="1"/>
      <c r="F1501" s="1"/>
      <c r="G1501" s="1"/>
      <c r="H1501" s="5"/>
      <c r="I1501" s="9">
        <v>4750</v>
      </c>
      <c r="J1501">
        <f t="shared" si="1160"/>
        <v>2154.6</v>
      </c>
      <c r="K1501">
        <f t="shared" si="1159"/>
        <v>0</v>
      </c>
      <c r="L1501">
        <f t="shared" si="1161"/>
        <v>0</v>
      </c>
      <c r="M1501">
        <f t="shared" si="1162"/>
        <v>0</v>
      </c>
      <c r="N1501">
        <f t="shared" si="1163"/>
        <v>0</v>
      </c>
      <c r="O1501">
        <f t="shared" si="1164"/>
        <v>0</v>
      </c>
      <c r="P1501" t="e">
        <f t="shared" si="1165"/>
        <v>#DIV/0!</v>
      </c>
      <c r="Q1501" t="e">
        <f t="shared" si="1166"/>
        <v>#DIV/0!</v>
      </c>
      <c r="R1501" t="e">
        <f t="shared" si="1167"/>
        <v>#DIV/0!</v>
      </c>
      <c r="S1501">
        <f t="shared" si="1168"/>
        <v>0</v>
      </c>
      <c r="T1501" t="e">
        <f t="shared" si="1169"/>
        <v>#DIV/0!</v>
      </c>
      <c r="U1501" t="e">
        <f t="shared" si="1170"/>
        <v>#DIV/0!</v>
      </c>
      <c r="V1501" t="e">
        <f t="shared" si="1171"/>
        <v>#DIV/0!</v>
      </c>
      <c r="W1501">
        <f t="shared" si="1172"/>
        <v>0</v>
      </c>
      <c r="X1501" t="e">
        <f t="shared" si="1173"/>
        <v>#DIV/0!</v>
      </c>
      <c r="Y1501" t="e">
        <f t="shared" si="1174"/>
        <v>#DIV/0!</v>
      </c>
      <c r="Z1501" t="e">
        <f t="shared" si="1175"/>
        <v>#DIV/0!</v>
      </c>
      <c r="AA1501">
        <f t="shared" si="1176"/>
        <v>24.966666666666665</v>
      </c>
      <c r="AE1501">
        <f t="shared" si="1177"/>
        <v>0</v>
      </c>
      <c r="AF1501">
        <f t="shared" si="1178"/>
        <v>0</v>
      </c>
      <c r="AG1501">
        <f t="shared" si="1179"/>
        <v>0</v>
      </c>
      <c r="AH1501">
        <f t="shared" si="1180"/>
        <v>0</v>
      </c>
      <c r="AI1501">
        <v>27.15</v>
      </c>
      <c r="AJ1501">
        <f t="shared" si="1181"/>
        <v>120.8175</v>
      </c>
      <c r="AK1501">
        <v>0.27779999999999999</v>
      </c>
      <c r="AL1501">
        <f t="shared" si="1182"/>
        <v>0.76830950901180861</v>
      </c>
      <c r="AM1501">
        <v>2.3449999999999999E-2</v>
      </c>
      <c r="AN1501">
        <f t="shared" si="1183"/>
        <v>4.0307955444842773E-2</v>
      </c>
      <c r="AO1501">
        <f t="shared" si="1184"/>
        <v>0</v>
      </c>
      <c r="AP1501">
        <f t="shared" si="1185"/>
        <v>0</v>
      </c>
      <c r="AQ1501">
        <f t="shared" si="1186"/>
        <v>0</v>
      </c>
      <c r="AR1501">
        <f t="shared" si="1187"/>
        <v>0</v>
      </c>
      <c r="AS1501">
        <f t="shared" si="1188"/>
        <v>0</v>
      </c>
      <c r="AT1501">
        <f t="shared" si="1189"/>
        <v>0</v>
      </c>
      <c r="AU1501">
        <f t="shared" si="1190"/>
        <v>0</v>
      </c>
      <c r="AV1501">
        <f t="shared" si="1191"/>
        <v>0</v>
      </c>
      <c r="AW1501">
        <f t="shared" si="1192"/>
        <v>0</v>
      </c>
      <c r="AX1501">
        <f t="shared" si="1193"/>
        <v>0</v>
      </c>
      <c r="AY1501">
        <f t="shared" si="1194"/>
        <v>0</v>
      </c>
      <c r="AZ1501">
        <f t="shared" si="1195"/>
        <v>0</v>
      </c>
      <c r="BA1501">
        <f t="shared" si="1196"/>
        <v>0</v>
      </c>
      <c r="BB1501" t="e">
        <f t="shared" si="1197"/>
        <v>#DIV/0!</v>
      </c>
      <c r="BC1501" t="e">
        <f t="shared" si="1198"/>
        <v>#DIV/0!</v>
      </c>
      <c r="BD1501" t="e">
        <f t="shared" si="1199"/>
        <v>#DIV/0!</v>
      </c>
      <c r="BE1501">
        <f t="shared" si="1200"/>
        <v>0</v>
      </c>
      <c r="BF1501" t="e">
        <f t="shared" si="1201"/>
        <v>#DIV/0!</v>
      </c>
      <c r="BG1501" t="e">
        <f t="shared" si="1202"/>
        <v>#DIV/0!</v>
      </c>
      <c r="BH1501" t="e">
        <f t="shared" si="1203"/>
        <v>#DIV/0!</v>
      </c>
      <c r="BI1501">
        <f t="shared" si="1204"/>
        <v>0</v>
      </c>
      <c r="BJ1501">
        <f t="shared" si="1205"/>
        <v>0</v>
      </c>
      <c r="BK1501">
        <f t="shared" si="1206"/>
        <v>0</v>
      </c>
      <c r="BL1501">
        <f t="shared" si="1207"/>
        <v>0</v>
      </c>
    </row>
    <row r="1502" spans="1:64">
      <c r="A1502" s="4">
        <v>1499</v>
      </c>
      <c r="B1502" s="1">
        <v>0</v>
      </c>
      <c r="C1502" s="1"/>
      <c r="D1502" s="1"/>
      <c r="E1502" s="1"/>
      <c r="F1502" s="1"/>
      <c r="G1502" s="1"/>
      <c r="H1502" s="5"/>
      <c r="I1502" s="9">
        <v>4750</v>
      </c>
      <c r="J1502">
        <f t="shared" si="1160"/>
        <v>2154.6</v>
      </c>
      <c r="K1502">
        <f t="shared" si="1159"/>
        <v>0</v>
      </c>
      <c r="L1502">
        <f t="shared" si="1161"/>
        <v>0</v>
      </c>
      <c r="M1502">
        <f t="shared" si="1162"/>
        <v>0</v>
      </c>
      <c r="N1502">
        <f t="shared" si="1163"/>
        <v>0</v>
      </c>
      <c r="O1502">
        <f t="shared" si="1164"/>
        <v>0</v>
      </c>
      <c r="P1502" t="e">
        <f t="shared" si="1165"/>
        <v>#DIV/0!</v>
      </c>
      <c r="Q1502" t="e">
        <f t="shared" si="1166"/>
        <v>#DIV/0!</v>
      </c>
      <c r="R1502" t="e">
        <f t="shared" si="1167"/>
        <v>#DIV/0!</v>
      </c>
      <c r="S1502">
        <f t="shared" si="1168"/>
        <v>0</v>
      </c>
      <c r="T1502" t="e">
        <f t="shared" si="1169"/>
        <v>#DIV/0!</v>
      </c>
      <c r="U1502" t="e">
        <f t="shared" si="1170"/>
        <v>#DIV/0!</v>
      </c>
      <c r="V1502" t="e">
        <f t="shared" si="1171"/>
        <v>#DIV/0!</v>
      </c>
      <c r="W1502">
        <f t="shared" si="1172"/>
        <v>0</v>
      </c>
      <c r="X1502" t="e">
        <f t="shared" si="1173"/>
        <v>#DIV/0!</v>
      </c>
      <c r="Y1502" t="e">
        <f t="shared" si="1174"/>
        <v>#DIV/0!</v>
      </c>
      <c r="Z1502" t="e">
        <f t="shared" si="1175"/>
        <v>#DIV/0!</v>
      </c>
      <c r="AA1502">
        <f t="shared" si="1176"/>
        <v>24.983333333333334</v>
      </c>
      <c r="AE1502">
        <f t="shared" si="1177"/>
        <v>0</v>
      </c>
      <c r="AF1502">
        <f t="shared" si="1178"/>
        <v>0</v>
      </c>
      <c r="AG1502">
        <f t="shared" si="1179"/>
        <v>0</v>
      </c>
      <c r="AH1502">
        <f t="shared" si="1180"/>
        <v>0</v>
      </c>
      <c r="AI1502">
        <v>27.15</v>
      </c>
      <c r="AJ1502">
        <f t="shared" si="1181"/>
        <v>120.8175</v>
      </c>
      <c r="AK1502">
        <v>0.27779999999999999</v>
      </c>
      <c r="AL1502">
        <f t="shared" si="1182"/>
        <v>0.76830950901180861</v>
      </c>
      <c r="AM1502">
        <v>2.3449999999999999E-2</v>
      </c>
      <c r="AN1502">
        <f t="shared" si="1183"/>
        <v>4.0307955444842773E-2</v>
      </c>
      <c r="AO1502">
        <f t="shared" si="1184"/>
        <v>0</v>
      </c>
      <c r="AP1502">
        <f t="shared" si="1185"/>
        <v>0</v>
      </c>
      <c r="AQ1502">
        <f t="shared" si="1186"/>
        <v>0</v>
      </c>
      <c r="AR1502">
        <f t="shared" si="1187"/>
        <v>0</v>
      </c>
      <c r="AS1502">
        <f t="shared" si="1188"/>
        <v>0</v>
      </c>
      <c r="AT1502">
        <f t="shared" si="1189"/>
        <v>0</v>
      </c>
      <c r="AU1502">
        <f t="shared" si="1190"/>
        <v>0</v>
      </c>
      <c r="AV1502">
        <f t="shared" si="1191"/>
        <v>0</v>
      </c>
      <c r="AW1502">
        <f t="shared" si="1192"/>
        <v>0</v>
      </c>
      <c r="AX1502">
        <f t="shared" si="1193"/>
        <v>0</v>
      </c>
      <c r="AY1502">
        <f t="shared" si="1194"/>
        <v>0</v>
      </c>
      <c r="AZ1502">
        <f t="shared" si="1195"/>
        <v>0</v>
      </c>
      <c r="BA1502">
        <f t="shared" si="1196"/>
        <v>0</v>
      </c>
      <c r="BB1502" t="e">
        <f t="shared" si="1197"/>
        <v>#DIV/0!</v>
      </c>
      <c r="BC1502" t="e">
        <f t="shared" si="1198"/>
        <v>#DIV/0!</v>
      </c>
      <c r="BD1502" t="e">
        <f t="shared" si="1199"/>
        <v>#DIV/0!</v>
      </c>
      <c r="BE1502">
        <f t="shared" si="1200"/>
        <v>0</v>
      </c>
      <c r="BF1502" t="e">
        <f t="shared" si="1201"/>
        <v>#DIV/0!</v>
      </c>
      <c r="BG1502" t="e">
        <f t="shared" si="1202"/>
        <v>#DIV/0!</v>
      </c>
      <c r="BH1502" t="e">
        <f t="shared" si="1203"/>
        <v>#DIV/0!</v>
      </c>
      <c r="BI1502">
        <f t="shared" si="1204"/>
        <v>0</v>
      </c>
      <c r="BJ1502">
        <f t="shared" si="1205"/>
        <v>0</v>
      </c>
      <c r="BK1502">
        <f t="shared" si="1206"/>
        <v>0</v>
      </c>
      <c r="BL1502">
        <f t="shared" si="1207"/>
        <v>0</v>
      </c>
    </row>
    <row r="1503" spans="1:64">
      <c r="A1503" s="4">
        <v>1500</v>
      </c>
      <c r="B1503" s="1">
        <v>0</v>
      </c>
      <c r="C1503" s="1"/>
      <c r="D1503" s="1"/>
      <c r="E1503" s="1"/>
      <c r="F1503" s="1"/>
      <c r="G1503" s="1"/>
      <c r="H1503" s="5"/>
      <c r="I1503" s="9">
        <v>4750</v>
      </c>
      <c r="J1503">
        <f t="shared" si="1160"/>
        <v>2154.6</v>
      </c>
      <c r="K1503">
        <f t="shared" si="1159"/>
        <v>0</v>
      </c>
      <c r="L1503">
        <f t="shared" si="1161"/>
        <v>0</v>
      </c>
      <c r="M1503">
        <f t="shared" si="1162"/>
        <v>0</v>
      </c>
      <c r="N1503">
        <f t="shared" si="1163"/>
        <v>0</v>
      </c>
      <c r="O1503">
        <f t="shared" si="1164"/>
        <v>0</v>
      </c>
      <c r="P1503" t="e">
        <f t="shared" si="1165"/>
        <v>#DIV/0!</v>
      </c>
      <c r="Q1503" t="e">
        <f t="shared" si="1166"/>
        <v>#DIV/0!</v>
      </c>
      <c r="R1503" t="e">
        <f t="shared" si="1167"/>
        <v>#DIV/0!</v>
      </c>
      <c r="S1503">
        <f t="shared" si="1168"/>
        <v>0</v>
      </c>
      <c r="T1503" t="e">
        <f t="shared" si="1169"/>
        <v>#DIV/0!</v>
      </c>
      <c r="U1503" t="e">
        <f t="shared" si="1170"/>
        <v>#DIV/0!</v>
      </c>
      <c r="V1503" t="e">
        <f t="shared" si="1171"/>
        <v>#DIV/0!</v>
      </c>
      <c r="W1503">
        <f t="shared" si="1172"/>
        <v>0</v>
      </c>
      <c r="X1503" t="e">
        <f t="shared" si="1173"/>
        <v>#DIV/0!</v>
      </c>
      <c r="Y1503" t="e">
        <f t="shared" si="1174"/>
        <v>#DIV/0!</v>
      </c>
      <c r="Z1503" t="e">
        <f t="shared" si="1175"/>
        <v>#DIV/0!</v>
      </c>
      <c r="AA1503">
        <f t="shared" si="1176"/>
        <v>25</v>
      </c>
      <c r="AE1503">
        <f t="shared" si="1177"/>
        <v>0</v>
      </c>
      <c r="AF1503">
        <f t="shared" si="1178"/>
        <v>0</v>
      </c>
      <c r="AG1503">
        <f t="shared" si="1179"/>
        <v>0</v>
      </c>
      <c r="AH1503">
        <f t="shared" si="1180"/>
        <v>0</v>
      </c>
      <c r="AI1503">
        <v>27.15</v>
      </c>
      <c r="AJ1503">
        <f t="shared" si="1181"/>
        <v>120.8175</v>
      </c>
      <c r="AK1503">
        <v>0.27779999999999999</v>
      </c>
      <c r="AL1503">
        <f t="shared" si="1182"/>
        <v>0.76830950901180861</v>
      </c>
      <c r="AM1503">
        <v>2.3449999999999999E-2</v>
      </c>
      <c r="AN1503">
        <f t="shared" si="1183"/>
        <v>4.0307955444842773E-2</v>
      </c>
      <c r="AO1503">
        <f t="shared" si="1184"/>
        <v>0</v>
      </c>
      <c r="AP1503">
        <f t="shared" si="1185"/>
        <v>0</v>
      </c>
      <c r="AQ1503">
        <f t="shared" si="1186"/>
        <v>0</v>
      </c>
      <c r="AR1503">
        <f t="shared" si="1187"/>
        <v>0</v>
      </c>
      <c r="AS1503">
        <f t="shared" si="1188"/>
        <v>0</v>
      </c>
      <c r="AT1503">
        <f t="shared" si="1189"/>
        <v>0</v>
      </c>
      <c r="AU1503">
        <f t="shared" si="1190"/>
        <v>0</v>
      </c>
      <c r="AV1503">
        <f t="shared" si="1191"/>
        <v>0</v>
      </c>
      <c r="AW1503">
        <f t="shared" si="1192"/>
        <v>0</v>
      </c>
      <c r="AX1503">
        <f t="shared" si="1193"/>
        <v>0</v>
      </c>
      <c r="AY1503">
        <f t="shared" si="1194"/>
        <v>0</v>
      </c>
      <c r="AZ1503">
        <f t="shared" si="1195"/>
        <v>0</v>
      </c>
      <c r="BA1503">
        <f t="shared" si="1196"/>
        <v>0</v>
      </c>
      <c r="BB1503" t="e">
        <f t="shared" si="1197"/>
        <v>#DIV/0!</v>
      </c>
      <c r="BC1503" t="e">
        <f t="shared" si="1198"/>
        <v>#DIV/0!</v>
      </c>
      <c r="BD1503" t="e">
        <f t="shared" si="1199"/>
        <v>#DIV/0!</v>
      </c>
      <c r="BE1503">
        <f t="shared" si="1200"/>
        <v>0</v>
      </c>
      <c r="BF1503" t="e">
        <f t="shared" si="1201"/>
        <v>#DIV/0!</v>
      </c>
      <c r="BG1503" t="e">
        <f t="shared" si="1202"/>
        <v>#DIV/0!</v>
      </c>
      <c r="BH1503" t="e">
        <f t="shared" si="1203"/>
        <v>#DIV/0!</v>
      </c>
      <c r="BI1503">
        <f t="shared" si="1204"/>
        <v>0</v>
      </c>
      <c r="BJ1503">
        <f t="shared" si="1205"/>
        <v>0</v>
      </c>
      <c r="BK1503">
        <f t="shared" si="1206"/>
        <v>0</v>
      </c>
      <c r="BL1503">
        <f t="shared" si="1207"/>
        <v>0</v>
      </c>
    </row>
    <row r="1504" spans="1:64">
      <c r="A1504" s="4">
        <v>1501</v>
      </c>
      <c r="B1504" s="1">
        <v>0</v>
      </c>
      <c r="C1504" s="1"/>
      <c r="D1504" s="1"/>
      <c r="E1504" s="1"/>
      <c r="F1504" s="1"/>
      <c r="G1504" s="1"/>
      <c r="H1504" s="5"/>
      <c r="I1504" s="9">
        <v>4750</v>
      </c>
      <c r="J1504">
        <f t="shared" si="1160"/>
        <v>2154.6</v>
      </c>
      <c r="K1504">
        <f t="shared" si="1159"/>
        <v>0</v>
      </c>
      <c r="L1504">
        <f t="shared" si="1161"/>
        <v>0</v>
      </c>
      <c r="M1504">
        <f t="shared" si="1162"/>
        <v>0</v>
      </c>
      <c r="N1504">
        <f t="shared" si="1163"/>
        <v>0</v>
      </c>
      <c r="O1504">
        <f t="shared" si="1164"/>
        <v>0</v>
      </c>
      <c r="P1504" t="e">
        <f t="shared" si="1165"/>
        <v>#DIV/0!</v>
      </c>
      <c r="Q1504" t="e">
        <f t="shared" si="1166"/>
        <v>#DIV/0!</v>
      </c>
      <c r="R1504" t="e">
        <f t="shared" si="1167"/>
        <v>#DIV/0!</v>
      </c>
      <c r="S1504">
        <f t="shared" si="1168"/>
        <v>0</v>
      </c>
      <c r="T1504" t="e">
        <f t="shared" si="1169"/>
        <v>#DIV/0!</v>
      </c>
      <c r="U1504" t="e">
        <f t="shared" si="1170"/>
        <v>#DIV/0!</v>
      </c>
      <c r="V1504" t="e">
        <f t="shared" si="1171"/>
        <v>#DIV/0!</v>
      </c>
      <c r="W1504">
        <f t="shared" si="1172"/>
        <v>0</v>
      </c>
      <c r="X1504" t="e">
        <f t="shared" si="1173"/>
        <v>#DIV/0!</v>
      </c>
      <c r="Y1504" t="e">
        <f t="shared" si="1174"/>
        <v>#DIV/0!</v>
      </c>
      <c r="Z1504" t="e">
        <f t="shared" si="1175"/>
        <v>#DIV/0!</v>
      </c>
      <c r="AA1504">
        <f t="shared" si="1176"/>
        <v>25.016666666666666</v>
      </c>
      <c r="AE1504">
        <f t="shared" si="1177"/>
        <v>0</v>
      </c>
      <c r="AF1504">
        <f t="shared" si="1178"/>
        <v>0</v>
      </c>
      <c r="AG1504">
        <f t="shared" si="1179"/>
        <v>0</v>
      </c>
      <c r="AH1504">
        <f t="shared" si="1180"/>
        <v>0</v>
      </c>
      <c r="AI1504">
        <v>27.15</v>
      </c>
      <c r="AJ1504">
        <f t="shared" si="1181"/>
        <v>120.8175</v>
      </c>
      <c r="AK1504">
        <v>0.27779999999999999</v>
      </c>
      <c r="AL1504">
        <f t="shared" si="1182"/>
        <v>0.76830950901180861</v>
      </c>
      <c r="AM1504">
        <v>2.3449999999999999E-2</v>
      </c>
      <c r="AN1504">
        <f t="shared" si="1183"/>
        <v>4.0307955444842773E-2</v>
      </c>
      <c r="AO1504">
        <f t="shared" si="1184"/>
        <v>0</v>
      </c>
      <c r="AP1504">
        <f t="shared" si="1185"/>
        <v>0</v>
      </c>
      <c r="AQ1504">
        <f t="shared" si="1186"/>
        <v>0</v>
      </c>
      <c r="AR1504">
        <f t="shared" si="1187"/>
        <v>0</v>
      </c>
      <c r="AS1504">
        <f t="shared" si="1188"/>
        <v>0</v>
      </c>
      <c r="AT1504">
        <f t="shared" si="1189"/>
        <v>0</v>
      </c>
      <c r="AU1504">
        <f t="shared" si="1190"/>
        <v>0</v>
      </c>
      <c r="AV1504">
        <f t="shared" si="1191"/>
        <v>0</v>
      </c>
      <c r="AW1504">
        <f t="shared" si="1192"/>
        <v>0</v>
      </c>
      <c r="AX1504">
        <f t="shared" si="1193"/>
        <v>0</v>
      </c>
      <c r="AY1504">
        <f t="shared" si="1194"/>
        <v>0</v>
      </c>
      <c r="AZ1504">
        <f t="shared" si="1195"/>
        <v>0</v>
      </c>
      <c r="BA1504">
        <f t="shared" si="1196"/>
        <v>0</v>
      </c>
      <c r="BB1504" t="e">
        <f t="shared" si="1197"/>
        <v>#DIV/0!</v>
      </c>
      <c r="BC1504" t="e">
        <f t="shared" si="1198"/>
        <v>#DIV/0!</v>
      </c>
      <c r="BD1504" t="e">
        <f t="shared" si="1199"/>
        <v>#DIV/0!</v>
      </c>
      <c r="BE1504">
        <f t="shared" si="1200"/>
        <v>0</v>
      </c>
      <c r="BF1504" t="e">
        <f t="shared" si="1201"/>
        <v>#DIV/0!</v>
      </c>
      <c r="BG1504" t="e">
        <f t="shared" si="1202"/>
        <v>#DIV/0!</v>
      </c>
      <c r="BH1504" t="e">
        <f t="shared" si="1203"/>
        <v>#DIV/0!</v>
      </c>
      <c r="BI1504">
        <f t="shared" si="1204"/>
        <v>0</v>
      </c>
      <c r="BJ1504">
        <f t="shared" si="1205"/>
        <v>0</v>
      </c>
      <c r="BK1504">
        <f t="shared" si="1206"/>
        <v>0</v>
      </c>
      <c r="BL1504">
        <f t="shared" si="1207"/>
        <v>0</v>
      </c>
    </row>
    <row r="1505" spans="1:64">
      <c r="A1505" s="4">
        <v>1502</v>
      </c>
      <c r="B1505" s="1">
        <v>0</v>
      </c>
      <c r="C1505" s="1"/>
      <c r="D1505" s="1"/>
      <c r="E1505" s="1"/>
      <c r="F1505" s="1"/>
      <c r="G1505" s="1"/>
      <c r="H1505" s="5"/>
      <c r="I1505" s="9">
        <v>4750</v>
      </c>
      <c r="J1505">
        <f t="shared" si="1160"/>
        <v>2154.6</v>
      </c>
      <c r="K1505">
        <f t="shared" si="1159"/>
        <v>0</v>
      </c>
      <c r="L1505">
        <f t="shared" si="1161"/>
        <v>0</v>
      </c>
      <c r="M1505">
        <f t="shared" si="1162"/>
        <v>0</v>
      </c>
      <c r="N1505">
        <f t="shared" si="1163"/>
        <v>0</v>
      </c>
      <c r="O1505">
        <f t="shared" si="1164"/>
        <v>0</v>
      </c>
      <c r="P1505" t="e">
        <f t="shared" si="1165"/>
        <v>#DIV/0!</v>
      </c>
      <c r="Q1505" t="e">
        <f t="shared" si="1166"/>
        <v>#DIV/0!</v>
      </c>
      <c r="R1505" t="e">
        <f t="shared" si="1167"/>
        <v>#DIV/0!</v>
      </c>
      <c r="S1505">
        <f t="shared" si="1168"/>
        <v>0</v>
      </c>
      <c r="T1505" t="e">
        <f t="shared" si="1169"/>
        <v>#DIV/0!</v>
      </c>
      <c r="U1505" t="e">
        <f t="shared" si="1170"/>
        <v>#DIV/0!</v>
      </c>
      <c r="V1505" t="e">
        <f t="shared" si="1171"/>
        <v>#DIV/0!</v>
      </c>
      <c r="W1505">
        <f t="shared" si="1172"/>
        <v>0</v>
      </c>
      <c r="X1505" t="e">
        <f t="shared" si="1173"/>
        <v>#DIV/0!</v>
      </c>
      <c r="Y1505" t="e">
        <f t="shared" si="1174"/>
        <v>#DIV/0!</v>
      </c>
      <c r="Z1505" t="e">
        <f t="shared" si="1175"/>
        <v>#DIV/0!</v>
      </c>
      <c r="AA1505">
        <f t="shared" si="1176"/>
        <v>25.033333333333335</v>
      </c>
      <c r="AE1505">
        <f t="shared" si="1177"/>
        <v>0</v>
      </c>
      <c r="AF1505">
        <f t="shared" si="1178"/>
        <v>0</v>
      </c>
      <c r="AG1505">
        <f t="shared" si="1179"/>
        <v>0</v>
      </c>
      <c r="AH1505">
        <f t="shared" si="1180"/>
        <v>0</v>
      </c>
      <c r="AI1505">
        <v>27.15</v>
      </c>
      <c r="AJ1505">
        <f t="shared" si="1181"/>
        <v>120.8175</v>
      </c>
      <c r="AK1505">
        <v>0.27779999999999999</v>
      </c>
      <c r="AL1505">
        <f t="shared" si="1182"/>
        <v>0.76830950901180861</v>
      </c>
      <c r="AM1505">
        <v>2.3449999999999999E-2</v>
      </c>
      <c r="AN1505">
        <f t="shared" si="1183"/>
        <v>4.0307955444842773E-2</v>
      </c>
      <c r="AO1505">
        <f t="shared" si="1184"/>
        <v>0</v>
      </c>
      <c r="AP1505">
        <f t="shared" si="1185"/>
        <v>0</v>
      </c>
      <c r="AQ1505">
        <f t="shared" si="1186"/>
        <v>0</v>
      </c>
      <c r="AR1505">
        <f t="shared" si="1187"/>
        <v>0</v>
      </c>
      <c r="AS1505">
        <f t="shared" si="1188"/>
        <v>0</v>
      </c>
      <c r="AT1505">
        <f t="shared" si="1189"/>
        <v>0</v>
      </c>
      <c r="AU1505">
        <f t="shared" si="1190"/>
        <v>0</v>
      </c>
      <c r="AV1505">
        <f t="shared" si="1191"/>
        <v>0</v>
      </c>
      <c r="AW1505">
        <f t="shared" si="1192"/>
        <v>0</v>
      </c>
      <c r="AX1505">
        <f t="shared" si="1193"/>
        <v>0</v>
      </c>
      <c r="AY1505">
        <f t="shared" si="1194"/>
        <v>0</v>
      </c>
      <c r="AZ1505">
        <f t="shared" si="1195"/>
        <v>0</v>
      </c>
      <c r="BA1505">
        <f t="shared" si="1196"/>
        <v>0</v>
      </c>
      <c r="BB1505" t="e">
        <f t="shared" si="1197"/>
        <v>#DIV/0!</v>
      </c>
      <c r="BC1505" t="e">
        <f t="shared" si="1198"/>
        <v>#DIV/0!</v>
      </c>
      <c r="BD1505" t="e">
        <f t="shared" si="1199"/>
        <v>#DIV/0!</v>
      </c>
      <c r="BE1505">
        <f t="shared" si="1200"/>
        <v>0</v>
      </c>
      <c r="BF1505" t="e">
        <f t="shared" si="1201"/>
        <v>#DIV/0!</v>
      </c>
      <c r="BG1505" t="e">
        <f t="shared" si="1202"/>
        <v>#DIV/0!</v>
      </c>
      <c r="BH1505" t="e">
        <f t="shared" si="1203"/>
        <v>#DIV/0!</v>
      </c>
      <c r="BI1505">
        <f t="shared" si="1204"/>
        <v>0</v>
      </c>
      <c r="BJ1505">
        <f t="shared" si="1205"/>
        <v>0</v>
      </c>
      <c r="BK1505">
        <f t="shared" si="1206"/>
        <v>0</v>
      </c>
      <c r="BL1505">
        <f t="shared" si="1207"/>
        <v>0</v>
      </c>
    </row>
    <row r="1506" spans="1:64">
      <c r="A1506" s="4">
        <v>1503</v>
      </c>
      <c r="B1506" s="1">
        <v>0</v>
      </c>
      <c r="C1506" s="1"/>
      <c r="D1506" s="1"/>
      <c r="E1506" s="1"/>
      <c r="F1506" s="1"/>
      <c r="G1506" s="1"/>
      <c r="H1506" s="5"/>
      <c r="I1506" s="9">
        <v>4750</v>
      </c>
      <c r="J1506">
        <f t="shared" si="1160"/>
        <v>2154.6</v>
      </c>
      <c r="K1506">
        <f t="shared" si="1159"/>
        <v>0</v>
      </c>
      <c r="L1506">
        <f t="shared" si="1161"/>
        <v>0</v>
      </c>
      <c r="M1506">
        <f t="shared" si="1162"/>
        <v>0</v>
      </c>
      <c r="N1506">
        <f t="shared" si="1163"/>
        <v>0</v>
      </c>
      <c r="O1506">
        <f t="shared" si="1164"/>
        <v>0</v>
      </c>
      <c r="P1506" t="e">
        <f t="shared" si="1165"/>
        <v>#DIV/0!</v>
      </c>
      <c r="Q1506" t="e">
        <f t="shared" si="1166"/>
        <v>#DIV/0!</v>
      </c>
      <c r="R1506" t="e">
        <f t="shared" si="1167"/>
        <v>#DIV/0!</v>
      </c>
      <c r="S1506">
        <f t="shared" si="1168"/>
        <v>0</v>
      </c>
      <c r="T1506" t="e">
        <f t="shared" si="1169"/>
        <v>#DIV/0!</v>
      </c>
      <c r="U1506" t="e">
        <f t="shared" si="1170"/>
        <v>#DIV/0!</v>
      </c>
      <c r="V1506" t="e">
        <f t="shared" si="1171"/>
        <v>#DIV/0!</v>
      </c>
      <c r="W1506">
        <f t="shared" si="1172"/>
        <v>0</v>
      </c>
      <c r="X1506" t="e">
        <f t="shared" si="1173"/>
        <v>#DIV/0!</v>
      </c>
      <c r="Y1506" t="e">
        <f t="shared" si="1174"/>
        <v>#DIV/0!</v>
      </c>
      <c r="Z1506" t="e">
        <f t="shared" si="1175"/>
        <v>#DIV/0!</v>
      </c>
      <c r="AA1506">
        <f t="shared" si="1176"/>
        <v>25.05</v>
      </c>
      <c r="AE1506">
        <f t="shared" si="1177"/>
        <v>0</v>
      </c>
      <c r="AF1506">
        <f t="shared" si="1178"/>
        <v>0</v>
      </c>
      <c r="AG1506">
        <f t="shared" si="1179"/>
        <v>0</v>
      </c>
      <c r="AH1506">
        <f t="shared" si="1180"/>
        <v>0</v>
      </c>
      <c r="AI1506">
        <v>27.15</v>
      </c>
      <c r="AJ1506">
        <f t="shared" si="1181"/>
        <v>120.8175</v>
      </c>
      <c r="AK1506">
        <v>0.27779999999999999</v>
      </c>
      <c r="AL1506">
        <f t="shared" si="1182"/>
        <v>0.76830950901180861</v>
      </c>
      <c r="AM1506">
        <v>2.3449999999999999E-2</v>
      </c>
      <c r="AN1506">
        <f t="shared" si="1183"/>
        <v>4.0307955444842773E-2</v>
      </c>
      <c r="AO1506">
        <f t="shared" si="1184"/>
        <v>0</v>
      </c>
      <c r="AP1506">
        <f t="shared" si="1185"/>
        <v>0</v>
      </c>
      <c r="AQ1506">
        <f t="shared" si="1186"/>
        <v>0</v>
      </c>
      <c r="AR1506">
        <f t="shared" si="1187"/>
        <v>0</v>
      </c>
      <c r="AS1506">
        <f t="shared" si="1188"/>
        <v>0</v>
      </c>
      <c r="AT1506">
        <f t="shared" si="1189"/>
        <v>0</v>
      </c>
      <c r="AU1506">
        <f t="shared" si="1190"/>
        <v>0</v>
      </c>
      <c r="AV1506">
        <f t="shared" si="1191"/>
        <v>0</v>
      </c>
      <c r="AW1506">
        <f t="shared" si="1192"/>
        <v>0</v>
      </c>
      <c r="AX1506">
        <f t="shared" si="1193"/>
        <v>0</v>
      </c>
      <c r="AY1506">
        <f t="shared" si="1194"/>
        <v>0</v>
      </c>
      <c r="AZ1506">
        <f t="shared" si="1195"/>
        <v>0</v>
      </c>
      <c r="BA1506">
        <f t="shared" si="1196"/>
        <v>0</v>
      </c>
      <c r="BB1506" t="e">
        <f t="shared" si="1197"/>
        <v>#DIV/0!</v>
      </c>
      <c r="BC1506" t="e">
        <f t="shared" si="1198"/>
        <v>#DIV/0!</v>
      </c>
      <c r="BD1506" t="e">
        <f t="shared" si="1199"/>
        <v>#DIV/0!</v>
      </c>
      <c r="BE1506">
        <f t="shared" si="1200"/>
        <v>0</v>
      </c>
      <c r="BF1506" t="e">
        <f t="shared" si="1201"/>
        <v>#DIV/0!</v>
      </c>
      <c r="BG1506" t="e">
        <f t="shared" si="1202"/>
        <v>#DIV/0!</v>
      </c>
      <c r="BH1506" t="e">
        <f t="shared" si="1203"/>
        <v>#DIV/0!</v>
      </c>
      <c r="BI1506">
        <f t="shared" si="1204"/>
        <v>0</v>
      </c>
      <c r="BJ1506">
        <f t="shared" si="1205"/>
        <v>0</v>
      </c>
      <c r="BK1506">
        <f t="shared" si="1206"/>
        <v>0</v>
      </c>
      <c r="BL1506">
        <f t="shared" si="1207"/>
        <v>0</v>
      </c>
    </row>
    <row r="1507" spans="1:64">
      <c r="A1507" s="4">
        <v>1504</v>
      </c>
      <c r="B1507" s="1">
        <v>0</v>
      </c>
      <c r="C1507" s="1"/>
      <c r="D1507" s="1"/>
      <c r="E1507" s="1"/>
      <c r="F1507" s="1"/>
      <c r="G1507" s="1"/>
      <c r="H1507" s="5"/>
      <c r="I1507" s="9">
        <v>4750</v>
      </c>
      <c r="J1507">
        <f t="shared" si="1160"/>
        <v>2154.6</v>
      </c>
      <c r="K1507">
        <f t="shared" si="1159"/>
        <v>0</v>
      </c>
      <c r="L1507">
        <f t="shared" si="1161"/>
        <v>0</v>
      </c>
      <c r="M1507">
        <f t="shared" si="1162"/>
        <v>0</v>
      </c>
      <c r="N1507">
        <f t="shared" si="1163"/>
        <v>0</v>
      </c>
      <c r="O1507">
        <f t="shared" si="1164"/>
        <v>0</v>
      </c>
      <c r="P1507" t="e">
        <f t="shared" si="1165"/>
        <v>#DIV/0!</v>
      </c>
      <c r="Q1507" t="e">
        <f t="shared" si="1166"/>
        <v>#DIV/0!</v>
      </c>
      <c r="R1507" t="e">
        <f t="shared" si="1167"/>
        <v>#DIV/0!</v>
      </c>
      <c r="S1507">
        <f t="shared" si="1168"/>
        <v>0</v>
      </c>
      <c r="T1507" t="e">
        <f t="shared" si="1169"/>
        <v>#DIV/0!</v>
      </c>
      <c r="U1507" t="e">
        <f t="shared" si="1170"/>
        <v>#DIV/0!</v>
      </c>
      <c r="V1507" t="e">
        <f t="shared" si="1171"/>
        <v>#DIV/0!</v>
      </c>
      <c r="W1507">
        <f t="shared" si="1172"/>
        <v>0</v>
      </c>
      <c r="X1507" t="e">
        <f t="shared" si="1173"/>
        <v>#DIV/0!</v>
      </c>
      <c r="Y1507" t="e">
        <f t="shared" si="1174"/>
        <v>#DIV/0!</v>
      </c>
      <c r="Z1507" t="e">
        <f t="shared" si="1175"/>
        <v>#DIV/0!</v>
      </c>
      <c r="AA1507">
        <f t="shared" si="1176"/>
        <v>25.066666666666666</v>
      </c>
      <c r="AE1507">
        <f t="shared" si="1177"/>
        <v>0</v>
      </c>
      <c r="AF1507">
        <f t="shared" si="1178"/>
        <v>0</v>
      </c>
      <c r="AG1507">
        <f t="shared" si="1179"/>
        <v>0</v>
      </c>
      <c r="AH1507">
        <f t="shared" si="1180"/>
        <v>0</v>
      </c>
      <c r="AI1507">
        <v>27.15</v>
      </c>
      <c r="AJ1507">
        <f t="shared" si="1181"/>
        <v>120.8175</v>
      </c>
      <c r="AK1507">
        <v>0.27779999999999999</v>
      </c>
      <c r="AL1507">
        <f t="shared" si="1182"/>
        <v>0.76830950901180861</v>
      </c>
      <c r="AM1507">
        <v>2.3449999999999999E-2</v>
      </c>
      <c r="AN1507">
        <f t="shared" si="1183"/>
        <v>4.0307955444842773E-2</v>
      </c>
      <c r="AO1507">
        <f t="shared" si="1184"/>
        <v>0</v>
      </c>
      <c r="AP1507">
        <f t="shared" si="1185"/>
        <v>0</v>
      </c>
      <c r="AQ1507">
        <f t="shared" si="1186"/>
        <v>0</v>
      </c>
      <c r="AR1507">
        <f t="shared" si="1187"/>
        <v>0</v>
      </c>
      <c r="AS1507">
        <f t="shared" si="1188"/>
        <v>0</v>
      </c>
      <c r="AT1507">
        <f t="shared" si="1189"/>
        <v>0</v>
      </c>
      <c r="AU1507">
        <f t="shared" si="1190"/>
        <v>0</v>
      </c>
      <c r="AV1507">
        <f t="shared" si="1191"/>
        <v>0</v>
      </c>
      <c r="AW1507">
        <f t="shared" si="1192"/>
        <v>0</v>
      </c>
      <c r="AX1507">
        <f t="shared" si="1193"/>
        <v>0</v>
      </c>
      <c r="AY1507">
        <f t="shared" si="1194"/>
        <v>0</v>
      </c>
      <c r="AZ1507">
        <f t="shared" si="1195"/>
        <v>0</v>
      </c>
      <c r="BA1507">
        <f t="shared" si="1196"/>
        <v>0</v>
      </c>
      <c r="BB1507" t="e">
        <f t="shared" si="1197"/>
        <v>#DIV/0!</v>
      </c>
      <c r="BC1507" t="e">
        <f t="shared" si="1198"/>
        <v>#DIV/0!</v>
      </c>
      <c r="BD1507" t="e">
        <f t="shared" si="1199"/>
        <v>#DIV/0!</v>
      </c>
      <c r="BE1507">
        <f t="shared" si="1200"/>
        <v>0</v>
      </c>
      <c r="BF1507" t="e">
        <f t="shared" si="1201"/>
        <v>#DIV/0!</v>
      </c>
      <c r="BG1507" t="e">
        <f t="shared" si="1202"/>
        <v>#DIV/0!</v>
      </c>
      <c r="BH1507" t="e">
        <f t="shared" si="1203"/>
        <v>#DIV/0!</v>
      </c>
      <c r="BI1507">
        <f t="shared" si="1204"/>
        <v>0</v>
      </c>
      <c r="BJ1507">
        <f t="shared" si="1205"/>
        <v>0</v>
      </c>
      <c r="BK1507">
        <f t="shared" si="1206"/>
        <v>0</v>
      </c>
      <c r="BL1507">
        <f t="shared" si="1207"/>
        <v>0</v>
      </c>
    </row>
    <row r="1508" spans="1:64">
      <c r="A1508" s="4">
        <v>1505</v>
      </c>
      <c r="B1508" s="1">
        <v>0</v>
      </c>
      <c r="C1508" s="1"/>
      <c r="D1508" s="1"/>
      <c r="E1508" s="1"/>
      <c r="F1508" s="1"/>
      <c r="G1508" s="1"/>
      <c r="H1508" s="5"/>
      <c r="I1508" s="9">
        <v>4750</v>
      </c>
      <c r="J1508">
        <f t="shared" si="1160"/>
        <v>2154.6</v>
      </c>
      <c r="K1508">
        <f t="shared" si="1159"/>
        <v>0</v>
      </c>
      <c r="L1508">
        <f t="shared" si="1161"/>
        <v>0</v>
      </c>
      <c r="M1508">
        <f t="shared" si="1162"/>
        <v>0</v>
      </c>
      <c r="N1508">
        <f t="shared" si="1163"/>
        <v>0</v>
      </c>
      <c r="O1508">
        <f t="shared" si="1164"/>
        <v>0</v>
      </c>
      <c r="P1508" t="e">
        <f t="shared" si="1165"/>
        <v>#DIV/0!</v>
      </c>
      <c r="Q1508" t="e">
        <f t="shared" si="1166"/>
        <v>#DIV/0!</v>
      </c>
      <c r="R1508" t="e">
        <f t="shared" si="1167"/>
        <v>#DIV/0!</v>
      </c>
      <c r="S1508">
        <f t="shared" si="1168"/>
        <v>0</v>
      </c>
      <c r="T1508" t="e">
        <f t="shared" si="1169"/>
        <v>#DIV/0!</v>
      </c>
      <c r="U1508" t="e">
        <f t="shared" si="1170"/>
        <v>#DIV/0!</v>
      </c>
      <c r="V1508" t="e">
        <f t="shared" si="1171"/>
        <v>#DIV/0!</v>
      </c>
      <c r="W1508">
        <f t="shared" si="1172"/>
        <v>0</v>
      </c>
      <c r="X1508" t="e">
        <f t="shared" si="1173"/>
        <v>#DIV/0!</v>
      </c>
      <c r="Y1508" t="e">
        <f t="shared" si="1174"/>
        <v>#DIV/0!</v>
      </c>
      <c r="Z1508" t="e">
        <f t="shared" si="1175"/>
        <v>#DIV/0!</v>
      </c>
      <c r="AA1508">
        <f t="shared" si="1176"/>
        <v>25.083333333333332</v>
      </c>
      <c r="AE1508">
        <f t="shared" si="1177"/>
        <v>0</v>
      </c>
      <c r="AF1508">
        <f t="shared" si="1178"/>
        <v>0</v>
      </c>
      <c r="AG1508">
        <f t="shared" si="1179"/>
        <v>0</v>
      </c>
      <c r="AH1508">
        <f t="shared" si="1180"/>
        <v>0</v>
      </c>
      <c r="AI1508">
        <v>27.15</v>
      </c>
      <c r="AJ1508">
        <f t="shared" si="1181"/>
        <v>120.8175</v>
      </c>
      <c r="AK1508">
        <v>0.27779999999999999</v>
      </c>
      <c r="AL1508">
        <f t="shared" si="1182"/>
        <v>0.76830950901180861</v>
      </c>
      <c r="AM1508">
        <v>2.3449999999999999E-2</v>
      </c>
      <c r="AN1508">
        <f t="shared" si="1183"/>
        <v>4.0307955444842773E-2</v>
      </c>
      <c r="AO1508">
        <f t="shared" si="1184"/>
        <v>0</v>
      </c>
      <c r="AP1508">
        <f t="shared" si="1185"/>
        <v>0</v>
      </c>
      <c r="AQ1508">
        <f t="shared" si="1186"/>
        <v>0</v>
      </c>
      <c r="AR1508">
        <f t="shared" si="1187"/>
        <v>0</v>
      </c>
      <c r="AS1508">
        <f t="shared" si="1188"/>
        <v>0</v>
      </c>
      <c r="AT1508">
        <f t="shared" si="1189"/>
        <v>0</v>
      </c>
      <c r="AU1508">
        <f t="shared" si="1190"/>
        <v>0</v>
      </c>
      <c r="AV1508">
        <f t="shared" si="1191"/>
        <v>0</v>
      </c>
      <c r="AW1508">
        <f t="shared" si="1192"/>
        <v>0</v>
      </c>
      <c r="AX1508">
        <f t="shared" si="1193"/>
        <v>0</v>
      </c>
      <c r="AY1508">
        <f t="shared" si="1194"/>
        <v>0</v>
      </c>
      <c r="AZ1508">
        <f t="shared" si="1195"/>
        <v>0</v>
      </c>
      <c r="BA1508">
        <f t="shared" si="1196"/>
        <v>0</v>
      </c>
      <c r="BB1508" t="e">
        <f t="shared" si="1197"/>
        <v>#DIV/0!</v>
      </c>
      <c r="BC1508" t="e">
        <f t="shared" si="1198"/>
        <v>#DIV/0!</v>
      </c>
      <c r="BD1508" t="e">
        <f t="shared" si="1199"/>
        <v>#DIV/0!</v>
      </c>
      <c r="BE1508">
        <f t="shared" si="1200"/>
        <v>0</v>
      </c>
      <c r="BF1508" t="e">
        <f t="shared" si="1201"/>
        <v>#DIV/0!</v>
      </c>
      <c r="BG1508" t="e">
        <f t="shared" si="1202"/>
        <v>#DIV/0!</v>
      </c>
      <c r="BH1508" t="e">
        <f t="shared" si="1203"/>
        <v>#DIV/0!</v>
      </c>
      <c r="BI1508">
        <f t="shared" si="1204"/>
        <v>0</v>
      </c>
      <c r="BJ1508">
        <f t="shared" si="1205"/>
        <v>0</v>
      </c>
      <c r="BK1508">
        <f t="shared" si="1206"/>
        <v>0</v>
      </c>
      <c r="BL1508">
        <f t="shared" si="1207"/>
        <v>0</v>
      </c>
    </row>
    <row r="1509" spans="1:64">
      <c r="A1509" s="4">
        <v>1506</v>
      </c>
      <c r="B1509" s="1">
        <v>0</v>
      </c>
      <c r="C1509" s="1"/>
      <c r="D1509" s="1"/>
      <c r="E1509" s="1"/>
      <c r="F1509" s="1"/>
      <c r="G1509" s="1"/>
      <c r="H1509" s="5"/>
      <c r="I1509" s="9">
        <v>4750</v>
      </c>
      <c r="J1509">
        <f t="shared" si="1160"/>
        <v>2154.6</v>
      </c>
      <c r="K1509">
        <f t="shared" si="1159"/>
        <v>0</v>
      </c>
      <c r="L1509">
        <f t="shared" si="1161"/>
        <v>0</v>
      </c>
      <c r="M1509">
        <f t="shared" si="1162"/>
        <v>0</v>
      </c>
      <c r="N1509">
        <f t="shared" si="1163"/>
        <v>0</v>
      </c>
      <c r="O1509">
        <f t="shared" si="1164"/>
        <v>0</v>
      </c>
      <c r="P1509" t="e">
        <f t="shared" si="1165"/>
        <v>#DIV/0!</v>
      </c>
      <c r="Q1509" t="e">
        <f t="shared" si="1166"/>
        <v>#DIV/0!</v>
      </c>
      <c r="R1509" t="e">
        <f t="shared" si="1167"/>
        <v>#DIV/0!</v>
      </c>
      <c r="S1509">
        <f t="shared" si="1168"/>
        <v>0</v>
      </c>
      <c r="T1509" t="e">
        <f t="shared" si="1169"/>
        <v>#DIV/0!</v>
      </c>
      <c r="U1509" t="e">
        <f t="shared" si="1170"/>
        <v>#DIV/0!</v>
      </c>
      <c r="V1509" t="e">
        <f t="shared" si="1171"/>
        <v>#DIV/0!</v>
      </c>
      <c r="W1509">
        <f t="shared" si="1172"/>
        <v>0</v>
      </c>
      <c r="X1509" t="e">
        <f t="shared" si="1173"/>
        <v>#DIV/0!</v>
      </c>
      <c r="Y1509" t="e">
        <f t="shared" si="1174"/>
        <v>#DIV/0!</v>
      </c>
      <c r="Z1509" t="e">
        <f t="shared" si="1175"/>
        <v>#DIV/0!</v>
      </c>
      <c r="AA1509">
        <f t="shared" si="1176"/>
        <v>25.1</v>
      </c>
      <c r="AE1509">
        <f t="shared" si="1177"/>
        <v>0</v>
      </c>
      <c r="AF1509">
        <f t="shared" si="1178"/>
        <v>0</v>
      </c>
      <c r="AG1509">
        <f t="shared" si="1179"/>
        <v>0</v>
      </c>
      <c r="AH1509">
        <f t="shared" si="1180"/>
        <v>0</v>
      </c>
      <c r="AI1509">
        <v>27.15</v>
      </c>
      <c r="AJ1509">
        <f t="shared" si="1181"/>
        <v>120.8175</v>
      </c>
      <c r="AK1509">
        <v>0.27779999999999999</v>
      </c>
      <c r="AL1509">
        <f t="shared" si="1182"/>
        <v>0.76830950901180861</v>
      </c>
      <c r="AM1509">
        <v>2.3449999999999999E-2</v>
      </c>
      <c r="AN1509">
        <f t="shared" si="1183"/>
        <v>4.0307955444842773E-2</v>
      </c>
      <c r="AO1509">
        <f t="shared" si="1184"/>
        <v>0</v>
      </c>
      <c r="AP1509">
        <f t="shared" si="1185"/>
        <v>0</v>
      </c>
      <c r="AQ1509">
        <f t="shared" si="1186"/>
        <v>0</v>
      </c>
      <c r="AR1509">
        <f t="shared" si="1187"/>
        <v>0</v>
      </c>
      <c r="AS1509">
        <f t="shared" si="1188"/>
        <v>0</v>
      </c>
      <c r="AT1509">
        <f t="shared" si="1189"/>
        <v>0</v>
      </c>
      <c r="AU1509">
        <f t="shared" si="1190"/>
        <v>0</v>
      </c>
      <c r="AV1509">
        <f t="shared" si="1191"/>
        <v>0</v>
      </c>
      <c r="AW1509">
        <f t="shared" si="1192"/>
        <v>0</v>
      </c>
      <c r="AX1509">
        <f t="shared" si="1193"/>
        <v>0</v>
      </c>
      <c r="AY1509">
        <f t="shared" si="1194"/>
        <v>0</v>
      </c>
      <c r="AZ1509">
        <f t="shared" si="1195"/>
        <v>0</v>
      </c>
      <c r="BA1509">
        <f t="shared" si="1196"/>
        <v>0</v>
      </c>
      <c r="BB1509" t="e">
        <f t="shared" si="1197"/>
        <v>#DIV/0!</v>
      </c>
      <c r="BC1509" t="e">
        <f t="shared" si="1198"/>
        <v>#DIV/0!</v>
      </c>
      <c r="BD1509" t="e">
        <f t="shared" si="1199"/>
        <v>#DIV/0!</v>
      </c>
      <c r="BE1509">
        <f t="shared" si="1200"/>
        <v>0</v>
      </c>
      <c r="BF1509" t="e">
        <f t="shared" si="1201"/>
        <v>#DIV/0!</v>
      </c>
      <c r="BG1509" t="e">
        <f t="shared" si="1202"/>
        <v>#DIV/0!</v>
      </c>
      <c r="BH1509" t="e">
        <f t="shared" si="1203"/>
        <v>#DIV/0!</v>
      </c>
      <c r="BI1509">
        <f t="shared" si="1204"/>
        <v>0</v>
      </c>
      <c r="BJ1509">
        <f t="shared" si="1205"/>
        <v>0</v>
      </c>
      <c r="BK1509">
        <f t="shared" si="1206"/>
        <v>0</v>
      </c>
      <c r="BL1509">
        <f t="shared" si="1207"/>
        <v>0</v>
      </c>
    </row>
    <row r="1510" spans="1:64">
      <c r="A1510" s="4">
        <v>1507</v>
      </c>
      <c r="B1510" s="1">
        <v>0</v>
      </c>
      <c r="C1510" s="1"/>
      <c r="D1510" s="1"/>
      <c r="E1510" s="1"/>
      <c r="F1510" s="1"/>
      <c r="G1510" s="1"/>
      <c r="H1510" s="5"/>
      <c r="I1510" s="9">
        <v>4750</v>
      </c>
      <c r="J1510">
        <f t="shared" si="1160"/>
        <v>2154.6</v>
      </c>
      <c r="K1510">
        <f t="shared" si="1159"/>
        <v>0</v>
      </c>
      <c r="L1510">
        <f t="shared" si="1161"/>
        <v>0</v>
      </c>
      <c r="M1510">
        <f t="shared" si="1162"/>
        <v>0</v>
      </c>
      <c r="N1510">
        <f t="shared" si="1163"/>
        <v>0</v>
      </c>
      <c r="O1510">
        <f t="shared" si="1164"/>
        <v>0</v>
      </c>
      <c r="P1510" t="e">
        <f t="shared" si="1165"/>
        <v>#DIV/0!</v>
      </c>
      <c r="Q1510" t="e">
        <f t="shared" si="1166"/>
        <v>#DIV/0!</v>
      </c>
      <c r="R1510" t="e">
        <f t="shared" si="1167"/>
        <v>#DIV/0!</v>
      </c>
      <c r="S1510">
        <f t="shared" si="1168"/>
        <v>0</v>
      </c>
      <c r="T1510" t="e">
        <f t="shared" si="1169"/>
        <v>#DIV/0!</v>
      </c>
      <c r="U1510" t="e">
        <f t="shared" si="1170"/>
        <v>#DIV/0!</v>
      </c>
      <c r="V1510" t="e">
        <f t="shared" si="1171"/>
        <v>#DIV/0!</v>
      </c>
      <c r="W1510">
        <f t="shared" si="1172"/>
        <v>0</v>
      </c>
      <c r="X1510" t="e">
        <f t="shared" si="1173"/>
        <v>#DIV/0!</v>
      </c>
      <c r="Y1510" t="e">
        <f t="shared" si="1174"/>
        <v>#DIV/0!</v>
      </c>
      <c r="Z1510" t="e">
        <f t="shared" si="1175"/>
        <v>#DIV/0!</v>
      </c>
      <c r="AA1510">
        <f t="shared" si="1176"/>
        <v>25.116666666666667</v>
      </c>
      <c r="AE1510">
        <f t="shared" si="1177"/>
        <v>0</v>
      </c>
      <c r="AF1510">
        <f t="shared" si="1178"/>
        <v>0</v>
      </c>
      <c r="AG1510">
        <f t="shared" si="1179"/>
        <v>0</v>
      </c>
      <c r="AH1510">
        <f t="shared" si="1180"/>
        <v>0</v>
      </c>
      <c r="AI1510">
        <v>27.15</v>
      </c>
      <c r="AJ1510">
        <f t="shared" si="1181"/>
        <v>120.8175</v>
      </c>
      <c r="AK1510">
        <v>0.27779999999999999</v>
      </c>
      <c r="AL1510">
        <f t="shared" si="1182"/>
        <v>0.76830950901180861</v>
      </c>
      <c r="AM1510">
        <v>2.3449999999999999E-2</v>
      </c>
      <c r="AN1510">
        <f t="shared" si="1183"/>
        <v>4.0307955444842773E-2</v>
      </c>
      <c r="AO1510">
        <f t="shared" si="1184"/>
        <v>0</v>
      </c>
      <c r="AP1510">
        <f t="shared" si="1185"/>
        <v>0</v>
      </c>
      <c r="AQ1510">
        <f t="shared" si="1186"/>
        <v>0</v>
      </c>
      <c r="AR1510">
        <f t="shared" si="1187"/>
        <v>0</v>
      </c>
      <c r="AS1510">
        <f t="shared" si="1188"/>
        <v>0</v>
      </c>
      <c r="AT1510">
        <f t="shared" si="1189"/>
        <v>0</v>
      </c>
      <c r="AU1510">
        <f t="shared" si="1190"/>
        <v>0</v>
      </c>
      <c r="AV1510">
        <f t="shared" si="1191"/>
        <v>0</v>
      </c>
      <c r="AW1510">
        <f t="shared" si="1192"/>
        <v>0</v>
      </c>
      <c r="AX1510">
        <f t="shared" si="1193"/>
        <v>0</v>
      </c>
      <c r="AY1510">
        <f t="shared" si="1194"/>
        <v>0</v>
      </c>
      <c r="AZ1510">
        <f t="shared" si="1195"/>
        <v>0</v>
      </c>
      <c r="BA1510">
        <f t="shared" si="1196"/>
        <v>0</v>
      </c>
      <c r="BB1510" t="e">
        <f t="shared" si="1197"/>
        <v>#DIV/0!</v>
      </c>
      <c r="BC1510" t="e">
        <f t="shared" si="1198"/>
        <v>#DIV/0!</v>
      </c>
      <c r="BD1510" t="e">
        <f t="shared" si="1199"/>
        <v>#DIV/0!</v>
      </c>
      <c r="BE1510">
        <f t="shared" si="1200"/>
        <v>0</v>
      </c>
      <c r="BF1510" t="e">
        <f t="shared" si="1201"/>
        <v>#DIV/0!</v>
      </c>
      <c r="BG1510" t="e">
        <f t="shared" si="1202"/>
        <v>#DIV/0!</v>
      </c>
      <c r="BH1510" t="e">
        <f t="shared" si="1203"/>
        <v>#DIV/0!</v>
      </c>
      <c r="BI1510">
        <f t="shared" si="1204"/>
        <v>0</v>
      </c>
      <c r="BJ1510">
        <f t="shared" si="1205"/>
        <v>0</v>
      </c>
      <c r="BK1510">
        <f t="shared" si="1206"/>
        <v>0</v>
      </c>
      <c r="BL1510">
        <f t="shared" si="1207"/>
        <v>0</v>
      </c>
    </row>
    <row r="1511" spans="1:64">
      <c r="A1511" s="4">
        <v>1508</v>
      </c>
      <c r="B1511" s="1">
        <v>0</v>
      </c>
      <c r="C1511" s="1"/>
      <c r="D1511" s="1"/>
      <c r="E1511" s="1"/>
      <c r="F1511" s="1"/>
      <c r="G1511" s="1"/>
      <c r="H1511" s="5"/>
      <c r="I1511" s="9">
        <v>4750</v>
      </c>
      <c r="J1511">
        <f t="shared" si="1160"/>
        <v>2154.6</v>
      </c>
      <c r="K1511">
        <f t="shared" si="1159"/>
        <v>0</v>
      </c>
      <c r="L1511">
        <f t="shared" si="1161"/>
        <v>0</v>
      </c>
      <c r="M1511">
        <f t="shared" si="1162"/>
        <v>0</v>
      </c>
      <c r="N1511">
        <f t="shared" si="1163"/>
        <v>0</v>
      </c>
      <c r="O1511">
        <f t="shared" si="1164"/>
        <v>0</v>
      </c>
      <c r="P1511" t="e">
        <f t="shared" si="1165"/>
        <v>#DIV/0!</v>
      </c>
      <c r="Q1511" t="e">
        <f t="shared" si="1166"/>
        <v>#DIV/0!</v>
      </c>
      <c r="R1511" t="e">
        <f t="shared" si="1167"/>
        <v>#DIV/0!</v>
      </c>
      <c r="S1511">
        <f t="shared" si="1168"/>
        <v>0</v>
      </c>
      <c r="T1511" t="e">
        <f t="shared" si="1169"/>
        <v>#DIV/0!</v>
      </c>
      <c r="U1511" t="e">
        <f t="shared" si="1170"/>
        <v>#DIV/0!</v>
      </c>
      <c r="V1511" t="e">
        <f t="shared" si="1171"/>
        <v>#DIV/0!</v>
      </c>
      <c r="W1511">
        <f t="shared" si="1172"/>
        <v>0</v>
      </c>
      <c r="X1511" t="e">
        <f t="shared" si="1173"/>
        <v>#DIV/0!</v>
      </c>
      <c r="Y1511" t="e">
        <f t="shared" si="1174"/>
        <v>#DIV/0!</v>
      </c>
      <c r="Z1511" t="e">
        <f t="shared" si="1175"/>
        <v>#DIV/0!</v>
      </c>
      <c r="AA1511">
        <f t="shared" si="1176"/>
        <v>25.133333333333333</v>
      </c>
      <c r="AE1511">
        <f t="shared" si="1177"/>
        <v>0</v>
      </c>
      <c r="AF1511">
        <f t="shared" si="1178"/>
        <v>0</v>
      </c>
      <c r="AG1511">
        <f t="shared" si="1179"/>
        <v>0</v>
      </c>
      <c r="AH1511">
        <f t="shared" si="1180"/>
        <v>0</v>
      </c>
      <c r="AI1511">
        <v>27.15</v>
      </c>
      <c r="AJ1511">
        <f t="shared" si="1181"/>
        <v>120.8175</v>
      </c>
      <c r="AK1511">
        <v>0.27779999999999999</v>
      </c>
      <c r="AL1511">
        <f t="shared" si="1182"/>
        <v>0.76830950901180861</v>
      </c>
      <c r="AM1511">
        <v>2.3449999999999999E-2</v>
      </c>
      <c r="AN1511">
        <f t="shared" si="1183"/>
        <v>4.0307955444842773E-2</v>
      </c>
      <c r="AO1511">
        <f t="shared" si="1184"/>
        <v>0</v>
      </c>
      <c r="AP1511">
        <f t="shared" si="1185"/>
        <v>0</v>
      </c>
      <c r="AQ1511">
        <f t="shared" si="1186"/>
        <v>0</v>
      </c>
      <c r="AR1511">
        <f t="shared" si="1187"/>
        <v>0</v>
      </c>
      <c r="AS1511">
        <f t="shared" si="1188"/>
        <v>0</v>
      </c>
      <c r="AT1511">
        <f t="shared" si="1189"/>
        <v>0</v>
      </c>
      <c r="AU1511">
        <f t="shared" si="1190"/>
        <v>0</v>
      </c>
      <c r="AV1511">
        <f t="shared" si="1191"/>
        <v>0</v>
      </c>
      <c r="AW1511">
        <f t="shared" si="1192"/>
        <v>0</v>
      </c>
      <c r="AX1511">
        <f t="shared" si="1193"/>
        <v>0</v>
      </c>
      <c r="AY1511">
        <f t="shared" si="1194"/>
        <v>0</v>
      </c>
      <c r="AZ1511">
        <f t="shared" si="1195"/>
        <v>0</v>
      </c>
      <c r="BA1511">
        <f t="shared" si="1196"/>
        <v>0</v>
      </c>
      <c r="BB1511" t="e">
        <f t="shared" si="1197"/>
        <v>#DIV/0!</v>
      </c>
      <c r="BC1511" t="e">
        <f t="shared" si="1198"/>
        <v>#DIV/0!</v>
      </c>
      <c r="BD1511" t="e">
        <f t="shared" si="1199"/>
        <v>#DIV/0!</v>
      </c>
      <c r="BE1511">
        <f t="shared" si="1200"/>
        <v>0</v>
      </c>
      <c r="BF1511" t="e">
        <f t="shared" si="1201"/>
        <v>#DIV/0!</v>
      </c>
      <c r="BG1511" t="e">
        <f t="shared" si="1202"/>
        <v>#DIV/0!</v>
      </c>
      <c r="BH1511" t="e">
        <f t="shared" si="1203"/>
        <v>#DIV/0!</v>
      </c>
      <c r="BI1511">
        <f t="shared" si="1204"/>
        <v>0</v>
      </c>
      <c r="BJ1511">
        <f t="shared" si="1205"/>
        <v>0</v>
      </c>
      <c r="BK1511">
        <f t="shared" si="1206"/>
        <v>0</v>
      </c>
      <c r="BL1511">
        <f t="shared" si="1207"/>
        <v>0</v>
      </c>
    </row>
    <row r="1512" spans="1:64">
      <c r="A1512" s="4">
        <v>1509</v>
      </c>
      <c r="B1512" s="1">
        <v>0</v>
      </c>
      <c r="C1512" s="1"/>
      <c r="D1512" s="1"/>
      <c r="E1512" s="1"/>
      <c r="F1512" s="1"/>
      <c r="G1512" s="1"/>
      <c r="H1512" s="5"/>
      <c r="I1512" s="9">
        <v>4750</v>
      </c>
      <c r="J1512">
        <f t="shared" si="1160"/>
        <v>2154.6</v>
      </c>
      <c r="K1512">
        <f t="shared" si="1159"/>
        <v>0</v>
      </c>
      <c r="L1512">
        <f t="shared" si="1161"/>
        <v>0</v>
      </c>
      <c r="M1512">
        <f t="shared" si="1162"/>
        <v>0</v>
      </c>
      <c r="N1512">
        <f t="shared" si="1163"/>
        <v>0</v>
      </c>
      <c r="O1512">
        <f t="shared" si="1164"/>
        <v>0</v>
      </c>
      <c r="P1512" t="e">
        <f t="shared" si="1165"/>
        <v>#DIV/0!</v>
      </c>
      <c r="Q1512" t="e">
        <f t="shared" si="1166"/>
        <v>#DIV/0!</v>
      </c>
      <c r="R1512" t="e">
        <f t="shared" si="1167"/>
        <v>#DIV/0!</v>
      </c>
      <c r="S1512">
        <f t="shared" si="1168"/>
        <v>0</v>
      </c>
      <c r="T1512" t="e">
        <f t="shared" si="1169"/>
        <v>#DIV/0!</v>
      </c>
      <c r="U1512" t="e">
        <f t="shared" si="1170"/>
        <v>#DIV/0!</v>
      </c>
      <c r="V1512" t="e">
        <f t="shared" si="1171"/>
        <v>#DIV/0!</v>
      </c>
      <c r="W1512">
        <f t="shared" si="1172"/>
        <v>0</v>
      </c>
      <c r="X1512" t="e">
        <f t="shared" si="1173"/>
        <v>#DIV/0!</v>
      </c>
      <c r="Y1512" t="e">
        <f t="shared" si="1174"/>
        <v>#DIV/0!</v>
      </c>
      <c r="Z1512" t="e">
        <f t="shared" si="1175"/>
        <v>#DIV/0!</v>
      </c>
      <c r="AA1512">
        <f t="shared" si="1176"/>
        <v>25.15</v>
      </c>
      <c r="AE1512">
        <f t="shared" si="1177"/>
        <v>0</v>
      </c>
      <c r="AF1512">
        <f t="shared" si="1178"/>
        <v>0</v>
      </c>
      <c r="AG1512">
        <f t="shared" si="1179"/>
        <v>0</v>
      </c>
      <c r="AH1512">
        <f t="shared" si="1180"/>
        <v>0</v>
      </c>
      <c r="AI1512">
        <v>27.15</v>
      </c>
      <c r="AJ1512">
        <f t="shared" si="1181"/>
        <v>120.8175</v>
      </c>
      <c r="AK1512">
        <v>0.27779999999999999</v>
      </c>
      <c r="AL1512">
        <f t="shared" si="1182"/>
        <v>0.76830950901180861</v>
      </c>
      <c r="AM1512">
        <v>2.3449999999999999E-2</v>
      </c>
      <c r="AN1512">
        <f t="shared" si="1183"/>
        <v>4.0307955444842773E-2</v>
      </c>
      <c r="AO1512">
        <f t="shared" si="1184"/>
        <v>0</v>
      </c>
      <c r="AP1512">
        <f t="shared" si="1185"/>
        <v>0</v>
      </c>
      <c r="AQ1512">
        <f t="shared" si="1186"/>
        <v>0</v>
      </c>
      <c r="AR1512">
        <f t="shared" si="1187"/>
        <v>0</v>
      </c>
      <c r="AS1512">
        <f t="shared" si="1188"/>
        <v>0</v>
      </c>
      <c r="AT1512">
        <f t="shared" si="1189"/>
        <v>0</v>
      </c>
      <c r="AU1512">
        <f t="shared" si="1190"/>
        <v>0</v>
      </c>
      <c r="AV1512">
        <f t="shared" si="1191"/>
        <v>0</v>
      </c>
      <c r="AW1512">
        <f t="shared" si="1192"/>
        <v>0</v>
      </c>
      <c r="AX1512">
        <f t="shared" si="1193"/>
        <v>0</v>
      </c>
      <c r="AY1512">
        <f t="shared" si="1194"/>
        <v>0</v>
      </c>
      <c r="AZ1512">
        <f t="shared" si="1195"/>
        <v>0</v>
      </c>
      <c r="BA1512">
        <f t="shared" si="1196"/>
        <v>0</v>
      </c>
      <c r="BB1512" t="e">
        <f t="shared" si="1197"/>
        <v>#DIV/0!</v>
      </c>
      <c r="BC1512" t="e">
        <f t="shared" si="1198"/>
        <v>#DIV/0!</v>
      </c>
      <c r="BD1512" t="e">
        <f t="shared" si="1199"/>
        <v>#DIV/0!</v>
      </c>
      <c r="BE1512">
        <f t="shared" si="1200"/>
        <v>0</v>
      </c>
      <c r="BF1512" t="e">
        <f t="shared" si="1201"/>
        <v>#DIV/0!</v>
      </c>
      <c r="BG1512" t="e">
        <f t="shared" si="1202"/>
        <v>#DIV/0!</v>
      </c>
      <c r="BH1512" t="e">
        <f t="shared" si="1203"/>
        <v>#DIV/0!</v>
      </c>
      <c r="BI1512">
        <f t="shared" si="1204"/>
        <v>0</v>
      </c>
      <c r="BJ1512">
        <f t="shared" si="1205"/>
        <v>0</v>
      </c>
      <c r="BK1512">
        <f t="shared" si="1206"/>
        <v>0</v>
      </c>
      <c r="BL1512">
        <f t="shared" si="1207"/>
        <v>0</v>
      </c>
    </row>
    <row r="1513" spans="1:64">
      <c r="A1513" s="4">
        <v>1510</v>
      </c>
      <c r="B1513" s="1">
        <v>0</v>
      </c>
      <c r="C1513" s="1"/>
      <c r="D1513" s="1"/>
      <c r="E1513" s="1"/>
      <c r="F1513" s="1"/>
      <c r="G1513" s="1"/>
      <c r="H1513" s="5"/>
      <c r="I1513" s="9">
        <v>4750</v>
      </c>
      <c r="J1513">
        <f t="shared" si="1160"/>
        <v>2154.6</v>
      </c>
      <c r="K1513">
        <f t="shared" si="1159"/>
        <v>0</v>
      </c>
      <c r="L1513">
        <f t="shared" si="1161"/>
        <v>0</v>
      </c>
      <c r="M1513">
        <f t="shared" si="1162"/>
        <v>0</v>
      </c>
      <c r="N1513">
        <f t="shared" si="1163"/>
        <v>0</v>
      </c>
      <c r="O1513">
        <f t="shared" si="1164"/>
        <v>0</v>
      </c>
      <c r="P1513" t="e">
        <f t="shared" si="1165"/>
        <v>#DIV/0!</v>
      </c>
      <c r="Q1513" t="e">
        <f t="shared" si="1166"/>
        <v>#DIV/0!</v>
      </c>
      <c r="R1513" t="e">
        <f t="shared" si="1167"/>
        <v>#DIV/0!</v>
      </c>
      <c r="S1513">
        <f t="shared" si="1168"/>
        <v>0</v>
      </c>
      <c r="T1513" t="e">
        <f t="shared" si="1169"/>
        <v>#DIV/0!</v>
      </c>
      <c r="U1513" t="e">
        <f t="shared" si="1170"/>
        <v>#DIV/0!</v>
      </c>
      <c r="V1513" t="e">
        <f t="shared" si="1171"/>
        <v>#DIV/0!</v>
      </c>
      <c r="W1513">
        <f t="shared" si="1172"/>
        <v>0</v>
      </c>
      <c r="X1513" t="e">
        <f t="shared" si="1173"/>
        <v>#DIV/0!</v>
      </c>
      <c r="Y1513" t="e">
        <f t="shared" si="1174"/>
        <v>#DIV/0!</v>
      </c>
      <c r="Z1513" t="e">
        <f t="shared" si="1175"/>
        <v>#DIV/0!</v>
      </c>
      <c r="AA1513">
        <f t="shared" si="1176"/>
        <v>25.166666666666668</v>
      </c>
      <c r="AE1513">
        <f t="shared" si="1177"/>
        <v>0</v>
      </c>
      <c r="AF1513">
        <f t="shared" si="1178"/>
        <v>0</v>
      </c>
      <c r="AG1513">
        <f t="shared" si="1179"/>
        <v>0</v>
      </c>
      <c r="AH1513">
        <f t="shared" si="1180"/>
        <v>0</v>
      </c>
      <c r="AI1513">
        <v>27.15</v>
      </c>
      <c r="AJ1513">
        <f t="shared" si="1181"/>
        <v>120.8175</v>
      </c>
      <c r="AK1513">
        <v>0.27779999999999999</v>
      </c>
      <c r="AL1513">
        <f t="shared" si="1182"/>
        <v>0.76830950901180861</v>
      </c>
      <c r="AM1513">
        <v>2.3449999999999999E-2</v>
      </c>
      <c r="AN1513">
        <f t="shared" si="1183"/>
        <v>4.0307955444842773E-2</v>
      </c>
      <c r="AO1513">
        <f t="shared" si="1184"/>
        <v>0</v>
      </c>
      <c r="AP1513">
        <f t="shared" si="1185"/>
        <v>0</v>
      </c>
      <c r="AQ1513">
        <f t="shared" si="1186"/>
        <v>0</v>
      </c>
      <c r="AR1513">
        <f t="shared" si="1187"/>
        <v>0</v>
      </c>
      <c r="AS1513">
        <f t="shared" si="1188"/>
        <v>0</v>
      </c>
      <c r="AT1513">
        <f t="shared" si="1189"/>
        <v>0</v>
      </c>
      <c r="AU1513">
        <f t="shared" si="1190"/>
        <v>0</v>
      </c>
      <c r="AV1513">
        <f t="shared" si="1191"/>
        <v>0</v>
      </c>
      <c r="AW1513">
        <f t="shared" si="1192"/>
        <v>0</v>
      </c>
      <c r="AX1513">
        <f t="shared" si="1193"/>
        <v>0</v>
      </c>
      <c r="AY1513">
        <f t="shared" si="1194"/>
        <v>0</v>
      </c>
      <c r="AZ1513">
        <f t="shared" si="1195"/>
        <v>0</v>
      </c>
      <c r="BA1513">
        <f t="shared" si="1196"/>
        <v>0</v>
      </c>
      <c r="BB1513" t="e">
        <f t="shared" si="1197"/>
        <v>#DIV/0!</v>
      </c>
      <c r="BC1513" t="e">
        <f t="shared" si="1198"/>
        <v>#DIV/0!</v>
      </c>
      <c r="BD1513" t="e">
        <f t="shared" si="1199"/>
        <v>#DIV/0!</v>
      </c>
      <c r="BE1513">
        <f t="shared" si="1200"/>
        <v>0</v>
      </c>
      <c r="BF1513" t="e">
        <f t="shared" si="1201"/>
        <v>#DIV/0!</v>
      </c>
      <c r="BG1513" t="e">
        <f t="shared" si="1202"/>
        <v>#DIV/0!</v>
      </c>
      <c r="BH1513" t="e">
        <f t="shared" si="1203"/>
        <v>#DIV/0!</v>
      </c>
      <c r="BI1513">
        <f t="shared" si="1204"/>
        <v>0</v>
      </c>
      <c r="BJ1513">
        <f t="shared" si="1205"/>
        <v>0</v>
      </c>
      <c r="BK1513">
        <f t="shared" si="1206"/>
        <v>0</v>
      </c>
      <c r="BL1513">
        <f t="shared" si="1207"/>
        <v>0</v>
      </c>
    </row>
    <row r="1514" spans="1:64">
      <c r="A1514" s="4">
        <v>1511</v>
      </c>
      <c r="B1514" s="1">
        <v>0</v>
      </c>
      <c r="C1514" s="1"/>
      <c r="D1514" s="1"/>
      <c r="E1514" s="1"/>
      <c r="F1514" s="1"/>
      <c r="G1514" s="1"/>
      <c r="H1514" s="5"/>
      <c r="I1514" s="9">
        <v>4750</v>
      </c>
      <c r="J1514">
        <f t="shared" si="1160"/>
        <v>2154.6</v>
      </c>
      <c r="K1514">
        <f t="shared" si="1159"/>
        <v>0</v>
      </c>
      <c r="L1514">
        <f t="shared" si="1161"/>
        <v>0</v>
      </c>
      <c r="M1514">
        <f t="shared" si="1162"/>
        <v>0</v>
      </c>
      <c r="N1514">
        <f t="shared" si="1163"/>
        <v>0</v>
      </c>
      <c r="O1514">
        <f t="shared" si="1164"/>
        <v>0</v>
      </c>
      <c r="P1514" t="e">
        <f t="shared" si="1165"/>
        <v>#DIV/0!</v>
      </c>
      <c r="Q1514" t="e">
        <f t="shared" si="1166"/>
        <v>#DIV/0!</v>
      </c>
      <c r="R1514" t="e">
        <f t="shared" si="1167"/>
        <v>#DIV/0!</v>
      </c>
      <c r="S1514">
        <f t="shared" si="1168"/>
        <v>0</v>
      </c>
      <c r="T1514" t="e">
        <f t="shared" si="1169"/>
        <v>#DIV/0!</v>
      </c>
      <c r="U1514" t="e">
        <f t="shared" si="1170"/>
        <v>#DIV/0!</v>
      </c>
      <c r="V1514" t="e">
        <f t="shared" si="1171"/>
        <v>#DIV/0!</v>
      </c>
      <c r="W1514">
        <f t="shared" si="1172"/>
        <v>0</v>
      </c>
      <c r="X1514" t="e">
        <f t="shared" si="1173"/>
        <v>#DIV/0!</v>
      </c>
      <c r="Y1514" t="e">
        <f t="shared" si="1174"/>
        <v>#DIV/0!</v>
      </c>
      <c r="Z1514" t="e">
        <f t="shared" si="1175"/>
        <v>#DIV/0!</v>
      </c>
      <c r="AA1514">
        <f t="shared" si="1176"/>
        <v>25.183333333333334</v>
      </c>
      <c r="AE1514">
        <f t="shared" si="1177"/>
        <v>0</v>
      </c>
      <c r="AF1514">
        <f t="shared" si="1178"/>
        <v>0</v>
      </c>
      <c r="AG1514">
        <f t="shared" si="1179"/>
        <v>0</v>
      </c>
      <c r="AH1514">
        <f t="shared" si="1180"/>
        <v>0</v>
      </c>
      <c r="AI1514">
        <v>27.15</v>
      </c>
      <c r="AJ1514">
        <f t="shared" si="1181"/>
        <v>120.8175</v>
      </c>
      <c r="AK1514">
        <v>0.27779999999999999</v>
      </c>
      <c r="AL1514">
        <f t="shared" si="1182"/>
        <v>0.76830950901180861</v>
      </c>
      <c r="AM1514">
        <v>2.3449999999999999E-2</v>
      </c>
      <c r="AN1514">
        <f t="shared" si="1183"/>
        <v>4.0307955444842773E-2</v>
      </c>
      <c r="AO1514">
        <f t="shared" si="1184"/>
        <v>0</v>
      </c>
      <c r="AP1514">
        <f t="shared" si="1185"/>
        <v>0</v>
      </c>
      <c r="AQ1514">
        <f t="shared" si="1186"/>
        <v>0</v>
      </c>
      <c r="AR1514">
        <f t="shared" si="1187"/>
        <v>0</v>
      </c>
      <c r="AS1514">
        <f t="shared" si="1188"/>
        <v>0</v>
      </c>
      <c r="AT1514">
        <f t="shared" si="1189"/>
        <v>0</v>
      </c>
      <c r="AU1514">
        <f t="shared" si="1190"/>
        <v>0</v>
      </c>
      <c r="AV1514">
        <f t="shared" si="1191"/>
        <v>0</v>
      </c>
      <c r="AW1514">
        <f t="shared" si="1192"/>
        <v>0</v>
      </c>
      <c r="AX1514">
        <f t="shared" si="1193"/>
        <v>0</v>
      </c>
      <c r="AY1514">
        <f t="shared" si="1194"/>
        <v>0</v>
      </c>
      <c r="AZ1514">
        <f t="shared" si="1195"/>
        <v>0</v>
      </c>
      <c r="BA1514">
        <f t="shared" si="1196"/>
        <v>0</v>
      </c>
      <c r="BB1514" t="e">
        <f t="shared" si="1197"/>
        <v>#DIV/0!</v>
      </c>
      <c r="BC1514" t="e">
        <f t="shared" si="1198"/>
        <v>#DIV/0!</v>
      </c>
      <c r="BD1514" t="e">
        <f t="shared" si="1199"/>
        <v>#DIV/0!</v>
      </c>
      <c r="BE1514">
        <f t="shared" si="1200"/>
        <v>0</v>
      </c>
      <c r="BF1514" t="e">
        <f t="shared" si="1201"/>
        <v>#DIV/0!</v>
      </c>
      <c r="BG1514" t="e">
        <f t="shared" si="1202"/>
        <v>#DIV/0!</v>
      </c>
      <c r="BH1514" t="e">
        <f t="shared" si="1203"/>
        <v>#DIV/0!</v>
      </c>
      <c r="BI1514">
        <f t="shared" si="1204"/>
        <v>0</v>
      </c>
      <c r="BJ1514">
        <f t="shared" si="1205"/>
        <v>0</v>
      </c>
      <c r="BK1514">
        <f t="shared" si="1206"/>
        <v>0</v>
      </c>
      <c r="BL1514">
        <f t="shared" si="1207"/>
        <v>0</v>
      </c>
    </row>
    <row r="1515" spans="1:64">
      <c r="A1515" s="4">
        <v>1512</v>
      </c>
      <c r="B1515" s="1">
        <v>0</v>
      </c>
      <c r="C1515" s="1"/>
      <c r="D1515" s="1"/>
      <c r="E1515" s="1"/>
      <c r="F1515" s="1"/>
      <c r="G1515" s="1"/>
      <c r="H1515" s="5"/>
      <c r="I1515" s="9">
        <v>4750</v>
      </c>
      <c r="J1515">
        <f t="shared" si="1160"/>
        <v>2154.6</v>
      </c>
      <c r="K1515">
        <f t="shared" si="1159"/>
        <v>0</v>
      </c>
      <c r="L1515">
        <f t="shared" si="1161"/>
        <v>0</v>
      </c>
      <c r="M1515">
        <f t="shared" si="1162"/>
        <v>0</v>
      </c>
      <c r="N1515">
        <f t="shared" si="1163"/>
        <v>0</v>
      </c>
      <c r="O1515">
        <f t="shared" si="1164"/>
        <v>0</v>
      </c>
      <c r="P1515" t="e">
        <f t="shared" si="1165"/>
        <v>#DIV/0!</v>
      </c>
      <c r="Q1515" t="e">
        <f t="shared" si="1166"/>
        <v>#DIV/0!</v>
      </c>
      <c r="R1515" t="e">
        <f t="shared" si="1167"/>
        <v>#DIV/0!</v>
      </c>
      <c r="S1515">
        <f t="shared" si="1168"/>
        <v>0</v>
      </c>
      <c r="T1515" t="e">
        <f t="shared" si="1169"/>
        <v>#DIV/0!</v>
      </c>
      <c r="U1515" t="e">
        <f t="shared" si="1170"/>
        <v>#DIV/0!</v>
      </c>
      <c r="V1515" t="e">
        <f t="shared" si="1171"/>
        <v>#DIV/0!</v>
      </c>
      <c r="W1515">
        <f t="shared" si="1172"/>
        <v>0</v>
      </c>
      <c r="X1515" t="e">
        <f t="shared" si="1173"/>
        <v>#DIV/0!</v>
      </c>
      <c r="Y1515" t="e">
        <f t="shared" si="1174"/>
        <v>#DIV/0!</v>
      </c>
      <c r="Z1515" t="e">
        <f t="shared" si="1175"/>
        <v>#DIV/0!</v>
      </c>
      <c r="AA1515">
        <f t="shared" si="1176"/>
        <v>25.2</v>
      </c>
      <c r="AE1515">
        <f t="shared" si="1177"/>
        <v>0</v>
      </c>
      <c r="AF1515">
        <f t="shared" si="1178"/>
        <v>0</v>
      </c>
      <c r="AG1515">
        <f t="shared" si="1179"/>
        <v>0</v>
      </c>
      <c r="AH1515">
        <f t="shared" si="1180"/>
        <v>0</v>
      </c>
      <c r="AI1515">
        <v>27.15</v>
      </c>
      <c r="AJ1515">
        <f t="shared" si="1181"/>
        <v>120.8175</v>
      </c>
      <c r="AK1515">
        <v>0.27779999999999999</v>
      </c>
      <c r="AL1515">
        <f t="shared" si="1182"/>
        <v>0.76830950901180861</v>
      </c>
      <c r="AM1515">
        <v>2.3449999999999999E-2</v>
      </c>
      <c r="AN1515">
        <f t="shared" si="1183"/>
        <v>4.0307955444842773E-2</v>
      </c>
      <c r="AO1515">
        <f t="shared" si="1184"/>
        <v>0</v>
      </c>
      <c r="AP1515">
        <f t="shared" si="1185"/>
        <v>0</v>
      </c>
      <c r="AQ1515">
        <f t="shared" si="1186"/>
        <v>0</v>
      </c>
      <c r="AR1515">
        <f t="shared" si="1187"/>
        <v>0</v>
      </c>
      <c r="AS1515">
        <f t="shared" si="1188"/>
        <v>0</v>
      </c>
      <c r="AT1515">
        <f t="shared" si="1189"/>
        <v>0</v>
      </c>
      <c r="AU1515">
        <f t="shared" si="1190"/>
        <v>0</v>
      </c>
      <c r="AV1515">
        <f t="shared" si="1191"/>
        <v>0</v>
      </c>
      <c r="AW1515">
        <f t="shared" si="1192"/>
        <v>0</v>
      </c>
      <c r="AX1515">
        <f t="shared" si="1193"/>
        <v>0</v>
      </c>
      <c r="AY1515">
        <f t="shared" si="1194"/>
        <v>0</v>
      </c>
      <c r="AZ1515">
        <f t="shared" si="1195"/>
        <v>0</v>
      </c>
      <c r="BA1515">
        <f t="shared" si="1196"/>
        <v>0</v>
      </c>
      <c r="BB1515" t="e">
        <f t="shared" si="1197"/>
        <v>#DIV/0!</v>
      </c>
      <c r="BC1515" t="e">
        <f t="shared" si="1198"/>
        <v>#DIV/0!</v>
      </c>
      <c r="BD1515" t="e">
        <f t="shared" si="1199"/>
        <v>#DIV/0!</v>
      </c>
      <c r="BE1515">
        <f t="shared" si="1200"/>
        <v>0</v>
      </c>
      <c r="BF1515" t="e">
        <f t="shared" si="1201"/>
        <v>#DIV/0!</v>
      </c>
      <c r="BG1515" t="e">
        <f t="shared" si="1202"/>
        <v>#DIV/0!</v>
      </c>
      <c r="BH1515" t="e">
        <f t="shared" si="1203"/>
        <v>#DIV/0!</v>
      </c>
      <c r="BI1515">
        <f t="shared" si="1204"/>
        <v>0</v>
      </c>
      <c r="BJ1515">
        <f t="shared" si="1205"/>
        <v>0</v>
      </c>
      <c r="BK1515">
        <f t="shared" si="1206"/>
        <v>0</v>
      </c>
      <c r="BL1515">
        <f t="shared" si="1207"/>
        <v>0</v>
      </c>
    </row>
    <row r="1516" spans="1:64">
      <c r="A1516" s="4">
        <v>1513</v>
      </c>
      <c r="B1516" s="1">
        <v>0</v>
      </c>
      <c r="C1516" s="1"/>
      <c r="D1516" s="1"/>
      <c r="E1516" s="1"/>
      <c r="F1516" s="1"/>
      <c r="G1516" s="1"/>
      <c r="H1516" s="5"/>
      <c r="I1516" s="9">
        <v>4750</v>
      </c>
      <c r="J1516">
        <f t="shared" si="1160"/>
        <v>2154.6</v>
      </c>
      <c r="K1516">
        <f t="shared" si="1159"/>
        <v>0</v>
      </c>
      <c r="L1516">
        <f t="shared" si="1161"/>
        <v>0</v>
      </c>
      <c r="M1516">
        <f t="shared" si="1162"/>
        <v>0</v>
      </c>
      <c r="N1516">
        <f t="shared" si="1163"/>
        <v>0</v>
      </c>
      <c r="O1516">
        <f t="shared" si="1164"/>
        <v>0</v>
      </c>
      <c r="P1516" t="e">
        <f t="shared" si="1165"/>
        <v>#DIV/0!</v>
      </c>
      <c r="Q1516" t="e">
        <f t="shared" si="1166"/>
        <v>#DIV/0!</v>
      </c>
      <c r="R1516" t="e">
        <f t="shared" si="1167"/>
        <v>#DIV/0!</v>
      </c>
      <c r="S1516">
        <f t="shared" si="1168"/>
        <v>0</v>
      </c>
      <c r="T1516" t="e">
        <f t="shared" si="1169"/>
        <v>#DIV/0!</v>
      </c>
      <c r="U1516" t="e">
        <f t="shared" si="1170"/>
        <v>#DIV/0!</v>
      </c>
      <c r="V1516" t="e">
        <f t="shared" si="1171"/>
        <v>#DIV/0!</v>
      </c>
      <c r="W1516">
        <f t="shared" si="1172"/>
        <v>0</v>
      </c>
      <c r="X1516" t="e">
        <f t="shared" si="1173"/>
        <v>#DIV/0!</v>
      </c>
      <c r="Y1516" t="e">
        <f t="shared" si="1174"/>
        <v>#DIV/0!</v>
      </c>
      <c r="Z1516" t="e">
        <f t="shared" si="1175"/>
        <v>#DIV/0!</v>
      </c>
      <c r="AA1516">
        <f t="shared" si="1176"/>
        <v>25.216666666666665</v>
      </c>
      <c r="AE1516">
        <f t="shared" si="1177"/>
        <v>0</v>
      </c>
      <c r="AF1516">
        <f t="shared" si="1178"/>
        <v>0</v>
      </c>
      <c r="AG1516">
        <f t="shared" si="1179"/>
        <v>0</v>
      </c>
      <c r="AH1516">
        <f t="shared" si="1180"/>
        <v>0</v>
      </c>
      <c r="AI1516">
        <v>27.15</v>
      </c>
      <c r="AJ1516">
        <f t="shared" si="1181"/>
        <v>120.8175</v>
      </c>
      <c r="AK1516">
        <v>0.27779999999999999</v>
      </c>
      <c r="AL1516">
        <f t="shared" si="1182"/>
        <v>0.76830950901180861</v>
      </c>
      <c r="AM1516">
        <v>2.3449999999999999E-2</v>
      </c>
      <c r="AN1516">
        <f t="shared" si="1183"/>
        <v>4.0307955444842773E-2</v>
      </c>
      <c r="AO1516">
        <f t="shared" si="1184"/>
        <v>0</v>
      </c>
      <c r="AP1516">
        <f t="shared" si="1185"/>
        <v>0</v>
      </c>
      <c r="AQ1516">
        <f t="shared" si="1186"/>
        <v>0</v>
      </c>
      <c r="AR1516">
        <f t="shared" si="1187"/>
        <v>0</v>
      </c>
      <c r="AS1516">
        <f t="shared" si="1188"/>
        <v>0</v>
      </c>
      <c r="AT1516">
        <f t="shared" si="1189"/>
        <v>0</v>
      </c>
      <c r="AU1516">
        <f t="shared" si="1190"/>
        <v>0</v>
      </c>
      <c r="AV1516">
        <f t="shared" si="1191"/>
        <v>0</v>
      </c>
      <c r="AW1516">
        <f t="shared" si="1192"/>
        <v>0</v>
      </c>
      <c r="AX1516">
        <f t="shared" si="1193"/>
        <v>0</v>
      </c>
      <c r="AY1516">
        <f t="shared" si="1194"/>
        <v>0</v>
      </c>
      <c r="AZ1516">
        <f t="shared" si="1195"/>
        <v>0</v>
      </c>
      <c r="BA1516">
        <f t="shared" si="1196"/>
        <v>0</v>
      </c>
      <c r="BB1516" t="e">
        <f t="shared" si="1197"/>
        <v>#DIV/0!</v>
      </c>
      <c r="BC1516" t="e">
        <f t="shared" si="1198"/>
        <v>#DIV/0!</v>
      </c>
      <c r="BD1516" t="e">
        <f t="shared" si="1199"/>
        <v>#DIV/0!</v>
      </c>
      <c r="BE1516">
        <f t="shared" si="1200"/>
        <v>0</v>
      </c>
      <c r="BF1516" t="e">
        <f t="shared" si="1201"/>
        <v>#DIV/0!</v>
      </c>
      <c r="BG1516" t="e">
        <f t="shared" si="1202"/>
        <v>#DIV/0!</v>
      </c>
      <c r="BH1516" t="e">
        <f t="shared" si="1203"/>
        <v>#DIV/0!</v>
      </c>
      <c r="BI1516">
        <f t="shared" si="1204"/>
        <v>0</v>
      </c>
      <c r="BJ1516">
        <f t="shared" si="1205"/>
        <v>0</v>
      </c>
      <c r="BK1516">
        <f t="shared" si="1206"/>
        <v>0</v>
      </c>
      <c r="BL1516">
        <f t="shared" si="1207"/>
        <v>0</v>
      </c>
    </row>
    <row r="1517" spans="1:64">
      <c r="A1517" s="4">
        <v>1514</v>
      </c>
      <c r="B1517" s="1">
        <v>0</v>
      </c>
      <c r="C1517" s="1"/>
      <c r="D1517" s="1"/>
      <c r="E1517" s="1"/>
      <c r="F1517" s="1"/>
      <c r="G1517" s="1"/>
      <c r="H1517" s="5"/>
      <c r="I1517" s="9">
        <v>4750</v>
      </c>
      <c r="J1517">
        <f t="shared" si="1160"/>
        <v>2154.6</v>
      </c>
      <c r="K1517">
        <f t="shared" si="1159"/>
        <v>0</v>
      </c>
      <c r="L1517">
        <f t="shared" si="1161"/>
        <v>0</v>
      </c>
      <c r="M1517">
        <f t="shared" si="1162"/>
        <v>0</v>
      </c>
      <c r="N1517">
        <f t="shared" si="1163"/>
        <v>0</v>
      </c>
      <c r="O1517">
        <f t="shared" si="1164"/>
        <v>0</v>
      </c>
      <c r="P1517" t="e">
        <f t="shared" si="1165"/>
        <v>#DIV/0!</v>
      </c>
      <c r="Q1517" t="e">
        <f t="shared" si="1166"/>
        <v>#DIV/0!</v>
      </c>
      <c r="R1517" t="e">
        <f t="shared" si="1167"/>
        <v>#DIV/0!</v>
      </c>
      <c r="S1517">
        <f t="shared" si="1168"/>
        <v>0</v>
      </c>
      <c r="T1517" t="e">
        <f t="shared" si="1169"/>
        <v>#DIV/0!</v>
      </c>
      <c r="U1517" t="e">
        <f t="shared" si="1170"/>
        <v>#DIV/0!</v>
      </c>
      <c r="V1517" t="e">
        <f t="shared" si="1171"/>
        <v>#DIV/0!</v>
      </c>
      <c r="W1517">
        <f t="shared" si="1172"/>
        <v>0</v>
      </c>
      <c r="X1517" t="e">
        <f t="shared" si="1173"/>
        <v>#DIV/0!</v>
      </c>
      <c r="Y1517" t="e">
        <f t="shared" si="1174"/>
        <v>#DIV/0!</v>
      </c>
      <c r="Z1517" t="e">
        <f t="shared" si="1175"/>
        <v>#DIV/0!</v>
      </c>
      <c r="AA1517">
        <f t="shared" si="1176"/>
        <v>25.233333333333334</v>
      </c>
      <c r="AE1517">
        <f t="shared" si="1177"/>
        <v>0</v>
      </c>
      <c r="AF1517">
        <f t="shared" si="1178"/>
        <v>0</v>
      </c>
      <c r="AG1517">
        <f t="shared" si="1179"/>
        <v>0</v>
      </c>
      <c r="AH1517">
        <f t="shared" si="1180"/>
        <v>0</v>
      </c>
      <c r="AI1517">
        <v>27.15</v>
      </c>
      <c r="AJ1517">
        <f t="shared" si="1181"/>
        <v>120.8175</v>
      </c>
      <c r="AK1517">
        <v>0.27779999999999999</v>
      </c>
      <c r="AL1517">
        <f t="shared" si="1182"/>
        <v>0.76830950901180861</v>
      </c>
      <c r="AM1517">
        <v>2.3449999999999999E-2</v>
      </c>
      <c r="AN1517">
        <f t="shared" si="1183"/>
        <v>4.0307955444842773E-2</v>
      </c>
      <c r="AO1517">
        <f t="shared" si="1184"/>
        <v>0</v>
      </c>
      <c r="AP1517">
        <f t="shared" si="1185"/>
        <v>0</v>
      </c>
      <c r="AQ1517">
        <f t="shared" si="1186"/>
        <v>0</v>
      </c>
      <c r="AR1517">
        <f t="shared" si="1187"/>
        <v>0</v>
      </c>
      <c r="AS1517">
        <f t="shared" si="1188"/>
        <v>0</v>
      </c>
      <c r="AT1517">
        <f t="shared" si="1189"/>
        <v>0</v>
      </c>
      <c r="AU1517">
        <f t="shared" si="1190"/>
        <v>0</v>
      </c>
      <c r="AV1517">
        <f t="shared" si="1191"/>
        <v>0</v>
      </c>
      <c r="AW1517">
        <f t="shared" si="1192"/>
        <v>0</v>
      </c>
      <c r="AX1517">
        <f t="shared" si="1193"/>
        <v>0</v>
      </c>
      <c r="AY1517">
        <f t="shared" si="1194"/>
        <v>0</v>
      </c>
      <c r="AZ1517">
        <f t="shared" si="1195"/>
        <v>0</v>
      </c>
      <c r="BA1517">
        <f t="shared" si="1196"/>
        <v>0</v>
      </c>
      <c r="BB1517" t="e">
        <f t="shared" si="1197"/>
        <v>#DIV/0!</v>
      </c>
      <c r="BC1517" t="e">
        <f t="shared" si="1198"/>
        <v>#DIV/0!</v>
      </c>
      <c r="BD1517" t="e">
        <f t="shared" si="1199"/>
        <v>#DIV/0!</v>
      </c>
      <c r="BE1517">
        <f t="shared" si="1200"/>
        <v>0</v>
      </c>
      <c r="BF1517" t="e">
        <f t="shared" si="1201"/>
        <v>#DIV/0!</v>
      </c>
      <c r="BG1517" t="e">
        <f t="shared" si="1202"/>
        <v>#DIV/0!</v>
      </c>
      <c r="BH1517" t="e">
        <f t="shared" si="1203"/>
        <v>#DIV/0!</v>
      </c>
      <c r="BI1517">
        <f t="shared" si="1204"/>
        <v>0</v>
      </c>
      <c r="BJ1517">
        <f t="shared" si="1205"/>
        <v>0</v>
      </c>
      <c r="BK1517">
        <f t="shared" si="1206"/>
        <v>0</v>
      </c>
      <c r="BL1517">
        <f t="shared" si="1207"/>
        <v>0</v>
      </c>
    </row>
    <row r="1518" spans="1:64">
      <c r="A1518" s="4">
        <v>1515</v>
      </c>
      <c r="B1518" s="1">
        <v>0</v>
      </c>
      <c r="C1518" s="1"/>
      <c r="D1518" s="1"/>
      <c r="E1518" s="1"/>
      <c r="F1518" s="1"/>
      <c r="G1518" s="1"/>
      <c r="H1518" s="5"/>
      <c r="I1518" s="9">
        <v>4750</v>
      </c>
      <c r="J1518">
        <f t="shared" si="1160"/>
        <v>2154.6</v>
      </c>
      <c r="K1518">
        <f t="shared" si="1159"/>
        <v>0</v>
      </c>
      <c r="L1518">
        <f t="shared" si="1161"/>
        <v>0</v>
      </c>
      <c r="M1518">
        <f t="shared" si="1162"/>
        <v>0</v>
      </c>
      <c r="N1518">
        <f t="shared" si="1163"/>
        <v>0</v>
      </c>
      <c r="O1518">
        <f t="shared" si="1164"/>
        <v>0</v>
      </c>
      <c r="P1518" t="e">
        <f t="shared" si="1165"/>
        <v>#DIV/0!</v>
      </c>
      <c r="Q1518" t="e">
        <f t="shared" si="1166"/>
        <v>#DIV/0!</v>
      </c>
      <c r="R1518" t="e">
        <f t="shared" si="1167"/>
        <v>#DIV/0!</v>
      </c>
      <c r="S1518">
        <f t="shared" si="1168"/>
        <v>0</v>
      </c>
      <c r="T1518" t="e">
        <f t="shared" si="1169"/>
        <v>#DIV/0!</v>
      </c>
      <c r="U1518" t="e">
        <f t="shared" si="1170"/>
        <v>#DIV/0!</v>
      </c>
      <c r="V1518" t="e">
        <f t="shared" si="1171"/>
        <v>#DIV/0!</v>
      </c>
      <c r="W1518">
        <f t="shared" si="1172"/>
        <v>0</v>
      </c>
      <c r="X1518" t="e">
        <f t="shared" si="1173"/>
        <v>#DIV/0!</v>
      </c>
      <c r="Y1518" t="e">
        <f t="shared" si="1174"/>
        <v>#DIV/0!</v>
      </c>
      <c r="Z1518" t="e">
        <f t="shared" si="1175"/>
        <v>#DIV/0!</v>
      </c>
      <c r="AA1518">
        <f t="shared" si="1176"/>
        <v>25.25</v>
      </c>
      <c r="AE1518">
        <f t="shared" si="1177"/>
        <v>0</v>
      </c>
      <c r="AF1518">
        <f t="shared" si="1178"/>
        <v>0</v>
      </c>
      <c r="AG1518">
        <f t="shared" si="1179"/>
        <v>0</v>
      </c>
      <c r="AH1518">
        <f t="shared" si="1180"/>
        <v>0</v>
      </c>
      <c r="AI1518">
        <v>27.15</v>
      </c>
      <c r="AJ1518">
        <f t="shared" si="1181"/>
        <v>120.8175</v>
      </c>
      <c r="AK1518">
        <v>0.27779999999999999</v>
      </c>
      <c r="AL1518">
        <f t="shared" si="1182"/>
        <v>0.76830950901180861</v>
      </c>
      <c r="AM1518">
        <v>2.3449999999999999E-2</v>
      </c>
      <c r="AN1518">
        <f t="shared" si="1183"/>
        <v>4.0307955444842773E-2</v>
      </c>
      <c r="AO1518">
        <f t="shared" si="1184"/>
        <v>0</v>
      </c>
      <c r="AP1518">
        <f t="shared" si="1185"/>
        <v>0</v>
      </c>
      <c r="AQ1518">
        <f t="shared" si="1186"/>
        <v>0</v>
      </c>
      <c r="AR1518">
        <f t="shared" si="1187"/>
        <v>0</v>
      </c>
      <c r="AS1518">
        <f t="shared" si="1188"/>
        <v>0</v>
      </c>
      <c r="AT1518">
        <f t="shared" si="1189"/>
        <v>0</v>
      </c>
      <c r="AU1518">
        <f t="shared" si="1190"/>
        <v>0</v>
      </c>
      <c r="AV1518">
        <f t="shared" si="1191"/>
        <v>0</v>
      </c>
      <c r="AW1518">
        <f t="shared" si="1192"/>
        <v>0</v>
      </c>
      <c r="AX1518">
        <f t="shared" si="1193"/>
        <v>0</v>
      </c>
      <c r="AY1518">
        <f t="shared" si="1194"/>
        <v>0</v>
      </c>
      <c r="AZ1518">
        <f t="shared" si="1195"/>
        <v>0</v>
      </c>
      <c r="BA1518">
        <f t="shared" si="1196"/>
        <v>0</v>
      </c>
      <c r="BB1518" t="e">
        <f t="shared" si="1197"/>
        <v>#DIV/0!</v>
      </c>
      <c r="BC1518" t="e">
        <f t="shared" si="1198"/>
        <v>#DIV/0!</v>
      </c>
      <c r="BD1518" t="e">
        <f t="shared" si="1199"/>
        <v>#DIV/0!</v>
      </c>
      <c r="BE1518">
        <f t="shared" si="1200"/>
        <v>0</v>
      </c>
      <c r="BF1518" t="e">
        <f t="shared" si="1201"/>
        <v>#DIV/0!</v>
      </c>
      <c r="BG1518" t="e">
        <f t="shared" si="1202"/>
        <v>#DIV/0!</v>
      </c>
      <c r="BH1518" t="e">
        <f t="shared" si="1203"/>
        <v>#DIV/0!</v>
      </c>
      <c r="BI1518">
        <f t="shared" si="1204"/>
        <v>0</v>
      </c>
      <c r="BJ1518">
        <f t="shared" si="1205"/>
        <v>0</v>
      </c>
      <c r="BK1518">
        <f t="shared" si="1206"/>
        <v>0</v>
      </c>
      <c r="BL1518">
        <f t="shared" si="1207"/>
        <v>0</v>
      </c>
    </row>
    <row r="1519" spans="1:64">
      <c r="A1519" s="4">
        <v>1516</v>
      </c>
      <c r="B1519" s="1">
        <v>0</v>
      </c>
      <c r="C1519" s="1"/>
      <c r="D1519" s="1"/>
      <c r="E1519" s="1"/>
      <c r="F1519" s="1"/>
      <c r="G1519" s="1"/>
      <c r="H1519" s="5"/>
      <c r="I1519" s="9">
        <v>4750</v>
      </c>
      <c r="J1519">
        <f t="shared" si="1160"/>
        <v>2154.6</v>
      </c>
      <c r="K1519">
        <f t="shared" si="1159"/>
        <v>0</v>
      </c>
      <c r="L1519">
        <f t="shared" si="1161"/>
        <v>0</v>
      </c>
      <c r="M1519">
        <f t="shared" si="1162"/>
        <v>0</v>
      </c>
      <c r="N1519">
        <f t="shared" si="1163"/>
        <v>0</v>
      </c>
      <c r="O1519">
        <f t="shared" si="1164"/>
        <v>0</v>
      </c>
      <c r="P1519" t="e">
        <f t="shared" si="1165"/>
        <v>#DIV/0!</v>
      </c>
      <c r="Q1519" t="e">
        <f t="shared" si="1166"/>
        <v>#DIV/0!</v>
      </c>
      <c r="R1519" t="e">
        <f t="shared" si="1167"/>
        <v>#DIV/0!</v>
      </c>
      <c r="S1519">
        <f t="shared" si="1168"/>
        <v>0</v>
      </c>
      <c r="T1519" t="e">
        <f t="shared" si="1169"/>
        <v>#DIV/0!</v>
      </c>
      <c r="U1519" t="e">
        <f t="shared" si="1170"/>
        <v>#DIV/0!</v>
      </c>
      <c r="V1519" t="e">
        <f t="shared" si="1171"/>
        <v>#DIV/0!</v>
      </c>
      <c r="W1519">
        <f t="shared" si="1172"/>
        <v>0</v>
      </c>
      <c r="X1519" t="e">
        <f t="shared" si="1173"/>
        <v>#DIV/0!</v>
      </c>
      <c r="Y1519" t="e">
        <f t="shared" si="1174"/>
        <v>#DIV/0!</v>
      </c>
      <c r="Z1519" t="e">
        <f t="shared" si="1175"/>
        <v>#DIV/0!</v>
      </c>
      <c r="AA1519">
        <f t="shared" si="1176"/>
        <v>25.266666666666666</v>
      </c>
      <c r="AE1519">
        <f t="shared" si="1177"/>
        <v>0</v>
      </c>
      <c r="AF1519">
        <f t="shared" si="1178"/>
        <v>0</v>
      </c>
      <c r="AG1519">
        <f t="shared" si="1179"/>
        <v>0</v>
      </c>
      <c r="AH1519">
        <f t="shared" si="1180"/>
        <v>0</v>
      </c>
      <c r="AI1519">
        <v>27.15</v>
      </c>
      <c r="AJ1519">
        <f t="shared" si="1181"/>
        <v>120.8175</v>
      </c>
      <c r="AK1519">
        <v>0.27779999999999999</v>
      </c>
      <c r="AL1519">
        <f t="shared" si="1182"/>
        <v>0.76830950901180861</v>
      </c>
      <c r="AM1519">
        <v>2.3449999999999999E-2</v>
      </c>
      <c r="AN1519">
        <f t="shared" si="1183"/>
        <v>4.0307955444842773E-2</v>
      </c>
      <c r="AO1519">
        <f t="shared" si="1184"/>
        <v>0</v>
      </c>
      <c r="AP1519">
        <f t="shared" si="1185"/>
        <v>0</v>
      </c>
      <c r="AQ1519">
        <f t="shared" si="1186"/>
        <v>0</v>
      </c>
      <c r="AR1519">
        <f t="shared" si="1187"/>
        <v>0</v>
      </c>
      <c r="AS1519">
        <f t="shared" si="1188"/>
        <v>0</v>
      </c>
      <c r="AT1519">
        <f t="shared" si="1189"/>
        <v>0</v>
      </c>
      <c r="AU1519">
        <f t="shared" si="1190"/>
        <v>0</v>
      </c>
      <c r="AV1519">
        <f t="shared" si="1191"/>
        <v>0</v>
      </c>
      <c r="AW1519">
        <f t="shared" si="1192"/>
        <v>0</v>
      </c>
      <c r="AX1519">
        <f t="shared" si="1193"/>
        <v>0</v>
      </c>
      <c r="AY1519">
        <f t="shared" si="1194"/>
        <v>0</v>
      </c>
      <c r="AZ1519">
        <f t="shared" si="1195"/>
        <v>0</v>
      </c>
      <c r="BA1519">
        <f t="shared" si="1196"/>
        <v>0</v>
      </c>
      <c r="BB1519" t="e">
        <f t="shared" si="1197"/>
        <v>#DIV/0!</v>
      </c>
      <c r="BC1519" t="e">
        <f t="shared" si="1198"/>
        <v>#DIV/0!</v>
      </c>
      <c r="BD1519" t="e">
        <f t="shared" si="1199"/>
        <v>#DIV/0!</v>
      </c>
      <c r="BE1519">
        <f t="shared" si="1200"/>
        <v>0</v>
      </c>
      <c r="BF1519" t="e">
        <f t="shared" si="1201"/>
        <v>#DIV/0!</v>
      </c>
      <c r="BG1519" t="e">
        <f t="shared" si="1202"/>
        <v>#DIV/0!</v>
      </c>
      <c r="BH1519" t="e">
        <f t="shared" si="1203"/>
        <v>#DIV/0!</v>
      </c>
      <c r="BI1519">
        <f t="shared" si="1204"/>
        <v>0</v>
      </c>
      <c r="BJ1519">
        <f t="shared" si="1205"/>
        <v>0</v>
      </c>
      <c r="BK1519">
        <f t="shared" si="1206"/>
        <v>0</v>
      </c>
      <c r="BL1519">
        <f t="shared" si="1207"/>
        <v>0</v>
      </c>
    </row>
    <row r="1520" spans="1:64">
      <c r="A1520" s="4">
        <v>1517</v>
      </c>
      <c r="B1520" s="1">
        <v>0</v>
      </c>
      <c r="C1520" s="1"/>
      <c r="D1520" s="1"/>
      <c r="E1520" s="1"/>
      <c r="F1520" s="1"/>
      <c r="G1520" s="1"/>
      <c r="H1520" s="5"/>
      <c r="I1520" s="9">
        <v>4750</v>
      </c>
      <c r="J1520">
        <f t="shared" si="1160"/>
        <v>2154.6</v>
      </c>
      <c r="K1520">
        <f t="shared" si="1159"/>
        <v>0</v>
      </c>
      <c r="L1520">
        <f t="shared" si="1161"/>
        <v>0</v>
      </c>
      <c r="M1520">
        <f t="shared" si="1162"/>
        <v>0</v>
      </c>
      <c r="N1520">
        <f t="shared" si="1163"/>
        <v>0</v>
      </c>
      <c r="O1520">
        <f t="shared" si="1164"/>
        <v>0</v>
      </c>
      <c r="P1520" t="e">
        <f t="shared" si="1165"/>
        <v>#DIV/0!</v>
      </c>
      <c r="Q1520" t="e">
        <f t="shared" si="1166"/>
        <v>#DIV/0!</v>
      </c>
      <c r="R1520" t="e">
        <f t="shared" si="1167"/>
        <v>#DIV/0!</v>
      </c>
      <c r="S1520">
        <f t="shared" si="1168"/>
        <v>0</v>
      </c>
      <c r="T1520" t="e">
        <f t="shared" si="1169"/>
        <v>#DIV/0!</v>
      </c>
      <c r="U1520" t="e">
        <f t="shared" si="1170"/>
        <v>#DIV/0!</v>
      </c>
      <c r="V1520" t="e">
        <f t="shared" si="1171"/>
        <v>#DIV/0!</v>
      </c>
      <c r="W1520">
        <f t="shared" si="1172"/>
        <v>0</v>
      </c>
      <c r="X1520" t="e">
        <f t="shared" si="1173"/>
        <v>#DIV/0!</v>
      </c>
      <c r="Y1520" t="e">
        <f t="shared" si="1174"/>
        <v>#DIV/0!</v>
      </c>
      <c r="Z1520" t="e">
        <f t="shared" si="1175"/>
        <v>#DIV/0!</v>
      </c>
      <c r="AA1520">
        <f t="shared" si="1176"/>
        <v>25.283333333333335</v>
      </c>
      <c r="AE1520">
        <f t="shared" si="1177"/>
        <v>0</v>
      </c>
      <c r="AF1520">
        <f t="shared" si="1178"/>
        <v>0</v>
      </c>
      <c r="AG1520">
        <f t="shared" si="1179"/>
        <v>0</v>
      </c>
      <c r="AH1520">
        <f t="shared" si="1180"/>
        <v>0</v>
      </c>
      <c r="AI1520">
        <v>27.15</v>
      </c>
      <c r="AJ1520">
        <f t="shared" si="1181"/>
        <v>120.8175</v>
      </c>
      <c r="AK1520">
        <v>0.27779999999999999</v>
      </c>
      <c r="AL1520">
        <f t="shared" si="1182"/>
        <v>0.76830950901180861</v>
      </c>
      <c r="AM1520">
        <v>2.3449999999999999E-2</v>
      </c>
      <c r="AN1520">
        <f t="shared" si="1183"/>
        <v>4.0307955444842773E-2</v>
      </c>
      <c r="AO1520">
        <f t="shared" si="1184"/>
        <v>0</v>
      </c>
      <c r="AP1520">
        <f t="shared" si="1185"/>
        <v>0</v>
      </c>
      <c r="AQ1520">
        <f t="shared" si="1186"/>
        <v>0</v>
      </c>
      <c r="AR1520">
        <f t="shared" si="1187"/>
        <v>0</v>
      </c>
      <c r="AS1520">
        <f t="shared" si="1188"/>
        <v>0</v>
      </c>
      <c r="AT1520">
        <f t="shared" si="1189"/>
        <v>0</v>
      </c>
      <c r="AU1520">
        <f t="shared" si="1190"/>
        <v>0</v>
      </c>
      <c r="AV1520">
        <f t="shared" si="1191"/>
        <v>0</v>
      </c>
      <c r="AW1520">
        <f t="shared" si="1192"/>
        <v>0</v>
      </c>
      <c r="AX1520">
        <f t="shared" si="1193"/>
        <v>0</v>
      </c>
      <c r="AY1520">
        <f t="shared" si="1194"/>
        <v>0</v>
      </c>
      <c r="AZ1520">
        <f t="shared" si="1195"/>
        <v>0</v>
      </c>
      <c r="BA1520">
        <f t="shared" si="1196"/>
        <v>0</v>
      </c>
      <c r="BB1520" t="e">
        <f t="shared" si="1197"/>
        <v>#DIV/0!</v>
      </c>
      <c r="BC1520" t="e">
        <f t="shared" si="1198"/>
        <v>#DIV/0!</v>
      </c>
      <c r="BD1520" t="e">
        <f t="shared" si="1199"/>
        <v>#DIV/0!</v>
      </c>
      <c r="BE1520">
        <f t="shared" si="1200"/>
        <v>0</v>
      </c>
      <c r="BF1520" t="e">
        <f t="shared" si="1201"/>
        <v>#DIV/0!</v>
      </c>
      <c r="BG1520" t="e">
        <f t="shared" si="1202"/>
        <v>#DIV/0!</v>
      </c>
      <c r="BH1520" t="e">
        <f t="shared" si="1203"/>
        <v>#DIV/0!</v>
      </c>
      <c r="BI1520">
        <f t="shared" si="1204"/>
        <v>0</v>
      </c>
      <c r="BJ1520">
        <f t="shared" si="1205"/>
        <v>0</v>
      </c>
      <c r="BK1520">
        <f t="shared" si="1206"/>
        <v>0</v>
      </c>
      <c r="BL1520">
        <f t="shared" si="1207"/>
        <v>0</v>
      </c>
    </row>
    <row r="1521" spans="1:64">
      <c r="A1521" s="4">
        <v>1518</v>
      </c>
      <c r="B1521" s="1">
        <v>0</v>
      </c>
      <c r="C1521" s="1"/>
      <c r="D1521" s="1"/>
      <c r="E1521" s="1"/>
      <c r="F1521" s="1"/>
      <c r="G1521" s="1"/>
      <c r="H1521" s="5"/>
      <c r="I1521" s="9">
        <v>4750</v>
      </c>
      <c r="J1521">
        <f t="shared" si="1160"/>
        <v>2154.6</v>
      </c>
      <c r="K1521">
        <f t="shared" si="1159"/>
        <v>0</v>
      </c>
      <c r="L1521">
        <f t="shared" si="1161"/>
        <v>0</v>
      </c>
      <c r="M1521">
        <f t="shared" si="1162"/>
        <v>0</v>
      </c>
      <c r="N1521">
        <f t="shared" si="1163"/>
        <v>0</v>
      </c>
      <c r="O1521">
        <f t="shared" si="1164"/>
        <v>0</v>
      </c>
      <c r="P1521" t="e">
        <f t="shared" si="1165"/>
        <v>#DIV/0!</v>
      </c>
      <c r="Q1521" t="e">
        <f t="shared" si="1166"/>
        <v>#DIV/0!</v>
      </c>
      <c r="R1521" t="e">
        <f t="shared" si="1167"/>
        <v>#DIV/0!</v>
      </c>
      <c r="S1521">
        <f t="shared" si="1168"/>
        <v>0</v>
      </c>
      <c r="T1521" t="e">
        <f t="shared" si="1169"/>
        <v>#DIV/0!</v>
      </c>
      <c r="U1521" t="e">
        <f t="shared" si="1170"/>
        <v>#DIV/0!</v>
      </c>
      <c r="V1521" t="e">
        <f t="shared" si="1171"/>
        <v>#DIV/0!</v>
      </c>
      <c r="W1521">
        <f t="shared" si="1172"/>
        <v>0</v>
      </c>
      <c r="X1521" t="e">
        <f t="shared" si="1173"/>
        <v>#DIV/0!</v>
      </c>
      <c r="Y1521" t="e">
        <f t="shared" si="1174"/>
        <v>#DIV/0!</v>
      </c>
      <c r="Z1521" t="e">
        <f t="shared" si="1175"/>
        <v>#DIV/0!</v>
      </c>
      <c r="AA1521">
        <f t="shared" si="1176"/>
        <v>25.3</v>
      </c>
      <c r="AE1521">
        <f t="shared" si="1177"/>
        <v>0</v>
      </c>
      <c r="AF1521">
        <f t="shared" si="1178"/>
        <v>0</v>
      </c>
      <c r="AG1521">
        <f t="shared" si="1179"/>
        <v>0</v>
      </c>
      <c r="AH1521">
        <f t="shared" si="1180"/>
        <v>0</v>
      </c>
      <c r="AI1521">
        <v>27.15</v>
      </c>
      <c r="AJ1521">
        <f t="shared" si="1181"/>
        <v>120.8175</v>
      </c>
      <c r="AK1521">
        <v>0.27779999999999999</v>
      </c>
      <c r="AL1521">
        <f t="shared" si="1182"/>
        <v>0.76830950901180861</v>
      </c>
      <c r="AM1521">
        <v>2.3449999999999999E-2</v>
      </c>
      <c r="AN1521">
        <f t="shared" si="1183"/>
        <v>4.0307955444842773E-2</v>
      </c>
      <c r="AO1521">
        <f t="shared" si="1184"/>
        <v>0</v>
      </c>
      <c r="AP1521">
        <f t="shared" si="1185"/>
        <v>0</v>
      </c>
      <c r="AQ1521">
        <f t="shared" si="1186"/>
        <v>0</v>
      </c>
      <c r="AR1521">
        <f t="shared" si="1187"/>
        <v>0</v>
      </c>
      <c r="AS1521">
        <f t="shared" si="1188"/>
        <v>0</v>
      </c>
      <c r="AT1521">
        <f t="shared" si="1189"/>
        <v>0</v>
      </c>
      <c r="AU1521">
        <f t="shared" si="1190"/>
        <v>0</v>
      </c>
      <c r="AV1521">
        <f t="shared" si="1191"/>
        <v>0</v>
      </c>
      <c r="AW1521">
        <f t="shared" si="1192"/>
        <v>0</v>
      </c>
      <c r="AX1521">
        <f t="shared" si="1193"/>
        <v>0</v>
      </c>
      <c r="AY1521">
        <f t="shared" si="1194"/>
        <v>0</v>
      </c>
      <c r="AZ1521">
        <f t="shared" si="1195"/>
        <v>0</v>
      </c>
      <c r="BA1521">
        <f t="shared" si="1196"/>
        <v>0</v>
      </c>
      <c r="BB1521" t="e">
        <f t="shared" si="1197"/>
        <v>#DIV/0!</v>
      </c>
      <c r="BC1521" t="e">
        <f t="shared" si="1198"/>
        <v>#DIV/0!</v>
      </c>
      <c r="BD1521" t="e">
        <f t="shared" si="1199"/>
        <v>#DIV/0!</v>
      </c>
      <c r="BE1521">
        <f t="shared" si="1200"/>
        <v>0</v>
      </c>
      <c r="BF1521" t="e">
        <f t="shared" si="1201"/>
        <v>#DIV/0!</v>
      </c>
      <c r="BG1521" t="e">
        <f t="shared" si="1202"/>
        <v>#DIV/0!</v>
      </c>
      <c r="BH1521" t="e">
        <f t="shared" si="1203"/>
        <v>#DIV/0!</v>
      </c>
      <c r="BI1521">
        <f t="shared" si="1204"/>
        <v>0</v>
      </c>
      <c r="BJ1521">
        <f t="shared" si="1205"/>
        <v>0</v>
      </c>
      <c r="BK1521">
        <f t="shared" si="1206"/>
        <v>0</v>
      </c>
      <c r="BL1521">
        <f t="shared" si="1207"/>
        <v>0</v>
      </c>
    </row>
    <row r="1522" spans="1:64">
      <c r="A1522" s="4">
        <v>1519</v>
      </c>
      <c r="B1522" s="1">
        <v>0</v>
      </c>
      <c r="C1522" s="1"/>
      <c r="D1522" s="1"/>
      <c r="E1522" s="1"/>
      <c r="F1522" s="1"/>
      <c r="G1522" s="1"/>
      <c r="H1522" s="5"/>
      <c r="I1522" s="9">
        <v>4750</v>
      </c>
      <c r="J1522">
        <f t="shared" si="1160"/>
        <v>2154.6</v>
      </c>
      <c r="K1522">
        <f t="shared" si="1159"/>
        <v>0</v>
      </c>
      <c r="L1522">
        <f t="shared" si="1161"/>
        <v>0</v>
      </c>
      <c r="M1522">
        <f t="shared" si="1162"/>
        <v>0</v>
      </c>
      <c r="N1522">
        <f t="shared" si="1163"/>
        <v>0</v>
      </c>
      <c r="O1522">
        <f t="shared" si="1164"/>
        <v>0</v>
      </c>
      <c r="P1522" t="e">
        <f t="shared" si="1165"/>
        <v>#DIV/0!</v>
      </c>
      <c r="Q1522" t="e">
        <f t="shared" si="1166"/>
        <v>#DIV/0!</v>
      </c>
      <c r="R1522" t="e">
        <f t="shared" si="1167"/>
        <v>#DIV/0!</v>
      </c>
      <c r="S1522">
        <f t="shared" si="1168"/>
        <v>0</v>
      </c>
      <c r="T1522" t="e">
        <f t="shared" si="1169"/>
        <v>#DIV/0!</v>
      </c>
      <c r="U1522" t="e">
        <f t="shared" si="1170"/>
        <v>#DIV/0!</v>
      </c>
      <c r="V1522" t="e">
        <f t="shared" si="1171"/>
        <v>#DIV/0!</v>
      </c>
      <c r="W1522">
        <f t="shared" si="1172"/>
        <v>0</v>
      </c>
      <c r="X1522" t="e">
        <f t="shared" si="1173"/>
        <v>#DIV/0!</v>
      </c>
      <c r="Y1522" t="e">
        <f t="shared" si="1174"/>
        <v>#DIV/0!</v>
      </c>
      <c r="Z1522" t="e">
        <f t="shared" si="1175"/>
        <v>#DIV/0!</v>
      </c>
      <c r="AA1522">
        <f t="shared" si="1176"/>
        <v>25.316666666666666</v>
      </c>
      <c r="AE1522">
        <f t="shared" si="1177"/>
        <v>0</v>
      </c>
      <c r="AF1522">
        <f t="shared" si="1178"/>
        <v>0</v>
      </c>
      <c r="AG1522">
        <f t="shared" si="1179"/>
        <v>0</v>
      </c>
      <c r="AH1522">
        <f t="shared" si="1180"/>
        <v>0</v>
      </c>
      <c r="AI1522">
        <v>27.15</v>
      </c>
      <c r="AJ1522">
        <f t="shared" si="1181"/>
        <v>120.8175</v>
      </c>
      <c r="AK1522">
        <v>0.27779999999999999</v>
      </c>
      <c r="AL1522">
        <f t="shared" si="1182"/>
        <v>0.76830950901180861</v>
      </c>
      <c r="AM1522">
        <v>2.3449999999999999E-2</v>
      </c>
      <c r="AN1522">
        <f t="shared" si="1183"/>
        <v>4.0307955444842773E-2</v>
      </c>
      <c r="AO1522">
        <f t="shared" si="1184"/>
        <v>0</v>
      </c>
      <c r="AP1522">
        <f t="shared" si="1185"/>
        <v>0</v>
      </c>
      <c r="AQ1522">
        <f t="shared" si="1186"/>
        <v>0</v>
      </c>
      <c r="AR1522">
        <f t="shared" si="1187"/>
        <v>0</v>
      </c>
      <c r="AS1522">
        <f t="shared" si="1188"/>
        <v>0</v>
      </c>
      <c r="AT1522">
        <f t="shared" si="1189"/>
        <v>0</v>
      </c>
      <c r="AU1522">
        <f t="shared" si="1190"/>
        <v>0</v>
      </c>
      <c r="AV1522">
        <f t="shared" si="1191"/>
        <v>0</v>
      </c>
      <c r="AW1522">
        <f t="shared" si="1192"/>
        <v>0</v>
      </c>
      <c r="AX1522">
        <f t="shared" si="1193"/>
        <v>0</v>
      </c>
      <c r="AY1522">
        <f t="shared" si="1194"/>
        <v>0</v>
      </c>
      <c r="AZ1522">
        <f t="shared" si="1195"/>
        <v>0</v>
      </c>
      <c r="BA1522">
        <f t="shared" si="1196"/>
        <v>0</v>
      </c>
      <c r="BB1522" t="e">
        <f t="shared" si="1197"/>
        <v>#DIV/0!</v>
      </c>
      <c r="BC1522" t="e">
        <f t="shared" si="1198"/>
        <v>#DIV/0!</v>
      </c>
      <c r="BD1522" t="e">
        <f t="shared" si="1199"/>
        <v>#DIV/0!</v>
      </c>
      <c r="BE1522">
        <f t="shared" si="1200"/>
        <v>0</v>
      </c>
      <c r="BF1522" t="e">
        <f t="shared" si="1201"/>
        <v>#DIV/0!</v>
      </c>
      <c r="BG1522" t="e">
        <f t="shared" si="1202"/>
        <v>#DIV/0!</v>
      </c>
      <c r="BH1522" t="e">
        <f t="shared" si="1203"/>
        <v>#DIV/0!</v>
      </c>
      <c r="BI1522">
        <f t="shared" si="1204"/>
        <v>0</v>
      </c>
      <c r="BJ1522">
        <f t="shared" si="1205"/>
        <v>0</v>
      </c>
      <c r="BK1522">
        <f t="shared" si="1206"/>
        <v>0</v>
      </c>
      <c r="BL1522">
        <f t="shared" si="1207"/>
        <v>0</v>
      </c>
    </row>
    <row r="1523" spans="1:64">
      <c r="A1523" s="4">
        <v>1520</v>
      </c>
      <c r="B1523" s="1">
        <v>0</v>
      </c>
      <c r="C1523" s="1"/>
      <c r="D1523" s="1"/>
      <c r="E1523" s="1"/>
      <c r="F1523" s="1"/>
      <c r="G1523" s="1"/>
      <c r="H1523" s="5"/>
      <c r="I1523" s="9">
        <v>4750</v>
      </c>
      <c r="J1523">
        <f t="shared" si="1160"/>
        <v>2154.6</v>
      </c>
      <c r="K1523">
        <f t="shared" si="1159"/>
        <v>0</v>
      </c>
      <c r="L1523">
        <f t="shared" si="1161"/>
        <v>0</v>
      </c>
      <c r="M1523">
        <f t="shared" si="1162"/>
        <v>0</v>
      </c>
      <c r="N1523">
        <f t="shared" si="1163"/>
        <v>0</v>
      </c>
      <c r="O1523">
        <f t="shared" si="1164"/>
        <v>0</v>
      </c>
      <c r="P1523" t="e">
        <f t="shared" si="1165"/>
        <v>#DIV/0!</v>
      </c>
      <c r="Q1523" t="e">
        <f t="shared" si="1166"/>
        <v>#DIV/0!</v>
      </c>
      <c r="R1523" t="e">
        <f t="shared" si="1167"/>
        <v>#DIV/0!</v>
      </c>
      <c r="S1523">
        <f t="shared" si="1168"/>
        <v>0</v>
      </c>
      <c r="T1523" t="e">
        <f t="shared" si="1169"/>
        <v>#DIV/0!</v>
      </c>
      <c r="U1523" t="e">
        <f t="shared" si="1170"/>
        <v>#DIV/0!</v>
      </c>
      <c r="V1523" t="e">
        <f t="shared" si="1171"/>
        <v>#DIV/0!</v>
      </c>
      <c r="W1523">
        <f t="shared" si="1172"/>
        <v>0</v>
      </c>
      <c r="X1523" t="e">
        <f t="shared" si="1173"/>
        <v>#DIV/0!</v>
      </c>
      <c r="Y1523" t="e">
        <f t="shared" si="1174"/>
        <v>#DIV/0!</v>
      </c>
      <c r="Z1523" t="e">
        <f t="shared" si="1175"/>
        <v>#DIV/0!</v>
      </c>
      <c r="AA1523">
        <f t="shared" si="1176"/>
        <v>25.333333333333332</v>
      </c>
      <c r="AE1523">
        <f t="shared" si="1177"/>
        <v>0</v>
      </c>
      <c r="AF1523">
        <f t="shared" si="1178"/>
        <v>0</v>
      </c>
      <c r="AG1523">
        <f t="shared" si="1179"/>
        <v>0</v>
      </c>
      <c r="AH1523">
        <f t="shared" si="1180"/>
        <v>0</v>
      </c>
      <c r="AI1523">
        <v>27.15</v>
      </c>
      <c r="AJ1523">
        <f t="shared" si="1181"/>
        <v>120.8175</v>
      </c>
      <c r="AK1523">
        <v>0.27779999999999999</v>
      </c>
      <c r="AL1523">
        <f t="shared" si="1182"/>
        <v>0.76830950901180861</v>
      </c>
      <c r="AM1523">
        <v>2.3449999999999999E-2</v>
      </c>
      <c r="AN1523">
        <f t="shared" si="1183"/>
        <v>4.0307955444842773E-2</v>
      </c>
      <c r="AO1523">
        <f t="shared" si="1184"/>
        <v>0</v>
      </c>
      <c r="AP1523">
        <f t="shared" si="1185"/>
        <v>0</v>
      </c>
      <c r="AQ1523">
        <f t="shared" si="1186"/>
        <v>0</v>
      </c>
      <c r="AR1523">
        <f t="shared" si="1187"/>
        <v>0</v>
      </c>
      <c r="AS1523">
        <f t="shared" si="1188"/>
        <v>0</v>
      </c>
      <c r="AT1523">
        <f t="shared" si="1189"/>
        <v>0</v>
      </c>
      <c r="AU1523">
        <f t="shared" si="1190"/>
        <v>0</v>
      </c>
      <c r="AV1523">
        <f t="shared" si="1191"/>
        <v>0</v>
      </c>
      <c r="AW1523">
        <f t="shared" si="1192"/>
        <v>0</v>
      </c>
      <c r="AX1523">
        <f t="shared" si="1193"/>
        <v>0</v>
      </c>
      <c r="AY1523">
        <f t="shared" si="1194"/>
        <v>0</v>
      </c>
      <c r="AZ1523">
        <f t="shared" si="1195"/>
        <v>0</v>
      </c>
      <c r="BA1523">
        <f t="shared" si="1196"/>
        <v>0</v>
      </c>
      <c r="BB1523" t="e">
        <f t="shared" si="1197"/>
        <v>#DIV/0!</v>
      </c>
      <c r="BC1523" t="e">
        <f t="shared" si="1198"/>
        <v>#DIV/0!</v>
      </c>
      <c r="BD1523" t="e">
        <f t="shared" si="1199"/>
        <v>#DIV/0!</v>
      </c>
      <c r="BE1523">
        <f t="shared" si="1200"/>
        <v>0</v>
      </c>
      <c r="BF1523" t="e">
        <f t="shared" si="1201"/>
        <v>#DIV/0!</v>
      </c>
      <c r="BG1523" t="e">
        <f t="shared" si="1202"/>
        <v>#DIV/0!</v>
      </c>
      <c r="BH1523" t="e">
        <f t="shared" si="1203"/>
        <v>#DIV/0!</v>
      </c>
      <c r="BI1523">
        <f t="shared" si="1204"/>
        <v>0</v>
      </c>
      <c r="BJ1523">
        <f t="shared" si="1205"/>
        <v>0</v>
      </c>
      <c r="BK1523">
        <f t="shared" si="1206"/>
        <v>0</v>
      </c>
      <c r="BL1523">
        <f t="shared" si="1207"/>
        <v>0</v>
      </c>
    </row>
    <row r="1524" spans="1:64">
      <c r="A1524" s="4">
        <v>1521</v>
      </c>
      <c r="B1524" s="1">
        <v>0</v>
      </c>
      <c r="C1524" s="1"/>
      <c r="D1524" s="1"/>
      <c r="E1524" s="1"/>
      <c r="F1524" s="1"/>
      <c r="G1524" s="1"/>
      <c r="H1524" s="5"/>
      <c r="I1524" s="9">
        <v>4750</v>
      </c>
      <c r="J1524">
        <f t="shared" si="1160"/>
        <v>2154.6</v>
      </c>
      <c r="K1524">
        <f t="shared" si="1159"/>
        <v>0</v>
      </c>
      <c r="L1524">
        <f t="shared" si="1161"/>
        <v>0</v>
      </c>
      <c r="M1524">
        <f t="shared" si="1162"/>
        <v>0</v>
      </c>
      <c r="N1524">
        <f t="shared" si="1163"/>
        <v>0</v>
      </c>
      <c r="O1524">
        <f t="shared" si="1164"/>
        <v>0</v>
      </c>
      <c r="P1524" t="e">
        <f t="shared" si="1165"/>
        <v>#DIV/0!</v>
      </c>
      <c r="Q1524" t="e">
        <f t="shared" si="1166"/>
        <v>#DIV/0!</v>
      </c>
      <c r="R1524" t="e">
        <f t="shared" si="1167"/>
        <v>#DIV/0!</v>
      </c>
      <c r="S1524">
        <f t="shared" si="1168"/>
        <v>0</v>
      </c>
      <c r="T1524" t="e">
        <f t="shared" si="1169"/>
        <v>#DIV/0!</v>
      </c>
      <c r="U1524" t="e">
        <f t="shared" si="1170"/>
        <v>#DIV/0!</v>
      </c>
      <c r="V1524" t="e">
        <f t="shared" si="1171"/>
        <v>#DIV/0!</v>
      </c>
      <c r="W1524">
        <f t="shared" si="1172"/>
        <v>0</v>
      </c>
      <c r="X1524" t="e">
        <f t="shared" si="1173"/>
        <v>#DIV/0!</v>
      </c>
      <c r="Y1524" t="e">
        <f t="shared" si="1174"/>
        <v>#DIV/0!</v>
      </c>
      <c r="Z1524" t="e">
        <f t="shared" si="1175"/>
        <v>#DIV/0!</v>
      </c>
      <c r="AA1524">
        <f t="shared" si="1176"/>
        <v>25.35</v>
      </c>
      <c r="AE1524">
        <f t="shared" si="1177"/>
        <v>0</v>
      </c>
      <c r="AF1524">
        <f t="shared" si="1178"/>
        <v>0</v>
      </c>
      <c r="AG1524">
        <f t="shared" si="1179"/>
        <v>0</v>
      </c>
      <c r="AH1524">
        <f t="shared" si="1180"/>
        <v>0</v>
      </c>
      <c r="AI1524">
        <v>27.15</v>
      </c>
      <c r="AJ1524">
        <f t="shared" si="1181"/>
        <v>120.8175</v>
      </c>
      <c r="AK1524">
        <v>0.27779999999999999</v>
      </c>
      <c r="AL1524">
        <f t="shared" si="1182"/>
        <v>0.76830950901180861</v>
      </c>
      <c r="AM1524">
        <v>2.3449999999999999E-2</v>
      </c>
      <c r="AN1524">
        <f t="shared" si="1183"/>
        <v>4.0307955444842773E-2</v>
      </c>
      <c r="AO1524">
        <f t="shared" si="1184"/>
        <v>0</v>
      </c>
      <c r="AP1524">
        <f t="shared" si="1185"/>
        <v>0</v>
      </c>
      <c r="AQ1524">
        <f t="shared" si="1186"/>
        <v>0</v>
      </c>
      <c r="AR1524">
        <f t="shared" si="1187"/>
        <v>0</v>
      </c>
      <c r="AS1524">
        <f t="shared" si="1188"/>
        <v>0</v>
      </c>
      <c r="AT1524">
        <f t="shared" si="1189"/>
        <v>0</v>
      </c>
      <c r="AU1524">
        <f t="shared" si="1190"/>
        <v>0</v>
      </c>
      <c r="AV1524">
        <f t="shared" si="1191"/>
        <v>0</v>
      </c>
      <c r="AW1524">
        <f t="shared" si="1192"/>
        <v>0</v>
      </c>
      <c r="AX1524">
        <f t="shared" si="1193"/>
        <v>0</v>
      </c>
      <c r="AY1524">
        <f t="shared" si="1194"/>
        <v>0</v>
      </c>
      <c r="AZ1524">
        <f t="shared" si="1195"/>
        <v>0</v>
      </c>
      <c r="BA1524">
        <f t="shared" si="1196"/>
        <v>0</v>
      </c>
      <c r="BB1524" t="e">
        <f t="shared" si="1197"/>
        <v>#DIV/0!</v>
      </c>
      <c r="BC1524" t="e">
        <f t="shared" si="1198"/>
        <v>#DIV/0!</v>
      </c>
      <c r="BD1524" t="e">
        <f t="shared" si="1199"/>
        <v>#DIV/0!</v>
      </c>
      <c r="BE1524">
        <f t="shared" si="1200"/>
        <v>0</v>
      </c>
      <c r="BF1524" t="e">
        <f t="shared" si="1201"/>
        <v>#DIV/0!</v>
      </c>
      <c r="BG1524" t="e">
        <f t="shared" si="1202"/>
        <v>#DIV/0!</v>
      </c>
      <c r="BH1524" t="e">
        <f t="shared" si="1203"/>
        <v>#DIV/0!</v>
      </c>
      <c r="BI1524">
        <f t="shared" si="1204"/>
        <v>0</v>
      </c>
      <c r="BJ1524">
        <f t="shared" si="1205"/>
        <v>0</v>
      </c>
      <c r="BK1524">
        <f t="shared" si="1206"/>
        <v>0</v>
      </c>
      <c r="BL1524">
        <f t="shared" si="1207"/>
        <v>0</v>
      </c>
    </row>
    <row r="1525" spans="1:64">
      <c r="A1525" s="4">
        <v>1522</v>
      </c>
      <c r="B1525" s="1">
        <v>0</v>
      </c>
      <c r="C1525" s="1"/>
      <c r="D1525" s="1"/>
      <c r="E1525" s="1"/>
      <c r="F1525" s="1"/>
      <c r="G1525" s="1"/>
      <c r="H1525" s="5"/>
      <c r="I1525" s="9">
        <v>4750</v>
      </c>
      <c r="J1525">
        <f t="shared" si="1160"/>
        <v>2154.6</v>
      </c>
      <c r="K1525">
        <f t="shared" si="1159"/>
        <v>0</v>
      </c>
      <c r="L1525">
        <f t="shared" si="1161"/>
        <v>0</v>
      </c>
      <c r="M1525">
        <f t="shared" si="1162"/>
        <v>0</v>
      </c>
      <c r="N1525">
        <f t="shared" si="1163"/>
        <v>0</v>
      </c>
      <c r="O1525">
        <f t="shared" si="1164"/>
        <v>0</v>
      </c>
      <c r="P1525" t="e">
        <f t="shared" si="1165"/>
        <v>#DIV/0!</v>
      </c>
      <c r="Q1525" t="e">
        <f t="shared" si="1166"/>
        <v>#DIV/0!</v>
      </c>
      <c r="R1525" t="e">
        <f t="shared" si="1167"/>
        <v>#DIV/0!</v>
      </c>
      <c r="S1525">
        <f t="shared" si="1168"/>
        <v>0</v>
      </c>
      <c r="T1525" t="e">
        <f t="shared" si="1169"/>
        <v>#DIV/0!</v>
      </c>
      <c r="U1525" t="e">
        <f t="shared" si="1170"/>
        <v>#DIV/0!</v>
      </c>
      <c r="V1525" t="e">
        <f t="shared" si="1171"/>
        <v>#DIV/0!</v>
      </c>
      <c r="W1525">
        <f t="shared" si="1172"/>
        <v>0</v>
      </c>
      <c r="X1525" t="e">
        <f t="shared" si="1173"/>
        <v>#DIV/0!</v>
      </c>
      <c r="Y1525" t="e">
        <f t="shared" si="1174"/>
        <v>#DIV/0!</v>
      </c>
      <c r="Z1525" t="e">
        <f t="shared" si="1175"/>
        <v>#DIV/0!</v>
      </c>
      <c r="AA1525">
        <f t="shared" si="1176"/>
        <v>25.366666666666667</v>
      </c>
      <c r="AE1525">
        <f t="shared" si="1177"/>
        <v>0</v>
      </c>
      <c r="AF1525">
        <f t="shared" si="1178"/>
        <v>0</v>
      </c>
      <c r="AG1525">
        <f t="shared" si="1179"/>
        <v>0</v>
      </c>
      <c r="AH1525">
        <f t="shared" si="1180"/>
        <v>0</v>
      </c>
      <c r="AI1525">
        <v>27.15</v>
      </c>
      <c r="AJ1525">
        <f t="shared" si="1181"/>
        <v>120.8175</v>
      </c>
      <c r="AK1525">
        <v>0.27779999999999999</v>
      </c>
      <c r="AL1525">
        <f t="shared" si="1182"/>
        <v>0.76830950901180861</v>
      </c>
      <c r="AM1525">
        <v>2.3449999999999999E-2</v>
      </c>
      <c r="AN1525">
        <f t="shared" si="1183"/>
        <v>4.0307955444842773E-2</v>
      </c>
      <c r="AO1525">
        <f t="shared" si="1184"/>
        <v>0</v>
      </c>
      <c r="AP1525">
        <f t="shared" si="1185"/>
        <v>0</v>
      </c>
      <c r="AQ1525">
        <f t="shared" si="1186"/>
        <v>0</v>
      </c>
      <c r="AR1525">
        <f t="shared" si="1187"/>
        <v>0</v>
      </c>
      <c r="AS1525">
        <f t="shared" si="1188"/>
        <v>0</v>
      </c>
      <c r="AT1525">
        <f t="shared" si="1189"/>
        <v>0</v>
      </c>
      <c r="AU1525">
        <f t="shared" si="1190"/>
        <v>0</v>
      </c>
      <c r="AV1525">
        <f t="shared" si="1191"/>
        <v>0</v>
      </c>
      <c r="AW1525">
        <f t="shared" si="1192"/>
        <v>0</v>
      </c>
      <c r="AX1525">
        <f t="shared" si="1193"/>
        <v>0</v>
      </c>
      <c r="AY1525">
        <f t="shared" si="1194"/>
        <v>0</v>
      </c>
      <c r="AZ1525">
        <f t="shared" si="1195"/>
        <v>0</v>
      </c>
      <c r="BA1525">
        <f t="shared" si="1196"/>
        <v>0</v>
      </c>
      <c r="BB1525" t="e">
        <f t="shared" si="1197"/>
        <v>#DIV/0!</v>
      </c>
      <c r="BC1525" t="e">
        <f t="shared" si="1198"/>
        <v>#DIV/0!</v>
      </c>
      <c r="BD1525" t="e">
        <f t="shared" si="1199"/>
        <v>#DIV/0!</v>
      </c>
      <c r="BE1525">
        <f t="shared" si="1200"/>
        <v>0</v>
      </c>
      <c r="BF1525" t="e">
        <f t="shared" si="1201"/>
        <v>#DIV/0!</v>
      </c>
      <c r="BG1525" t="e">
        <f t="shared" si="1202"/>
        <v>#DIV/0!</v>
      </c>
      <c r="BH1525" t="e">
        <f t="shared" si="1203"/>
        <v>#DIV/0!</v>
      </c>
      <c r="BI1525">
        <f t="shared" si="1204"/>
        <v>0</v>
      </c>
      <c r="BJ1525">
        <f t="shared" si="1205"/>
        <v>0</v>
      </c>
      <c r="BK1525">
        <f t="shared" si="1206"/>
        <v>0</v>
      </c>
      <c r="BL1525">
        <f t="shared" si="1207"/>
        <v>0</v>
      </c>
    </row>
    <row r="1526" spans="1:64">
      <c r="A1526" s="4">
        <v>1523</v>
      </c>
      <c r="B1526" s="1">
        <v>0</v>
      </c>
      <c r="C1526" s="1"/>
      <c r="D1526" s="1"/>
      <c r="E1526" s="1"/>
      <c r="F1526" s="1"/>
      <c r="G1526" s="1"/>
      <c r="H1526" s="5"/>
      <c r="I1526" s="9">
        <v>4750</v>
      </c>
      <c r="J1526">
        <f t="shared" si="1160"/>
        <v>2154.6</v>
      </c>
      <c r="K1526">
        <f t="shared" si="1159"/>
        <v>0</v>
      </c>
      <c r="L1526">
        <f t="shared" si="1161"/>
        <v>0</v>
      </c>
      <c r="M1526">
        <f t="shared" si="1162"/>
        <v>0</v>
      </c>
      <c r="N1526">
        <f t="shared" si="1163"/>
        <v>0</v>
      </c>
      <c r="O1526">
        <f t="shared" si="1164"/>
        <v>0</v>
      </c>
      <c r="P1526" t="e">
        <f t="shared" si="1165"/>
        <v>#DIV/0!</v>
      </c>
      <c r="Q1526" t="e">
        <f t="shared" si="1166"/>
        <v>#DIV/0!</v>
      </c>
      <c r="R1526" t="e">
        <f t="shared" si="1167"/>
        <v>#DIV/0!</v>
      </c>
      <c r="S1526">
        <f t="shared" si="1168"/>
        <v>0</v>
      </c>
      <c r="T1526" t="e">
        <f t="shared" si="1169"/>
        <v>#DIV/0!</v>
      </c>
      <c r="U1526" t="e">
        <f t="shared" si="1170"/>
        <v>#DIV/0!</v>
      </c>
      <c r="V1526" t="e">
        <f t="shared" si="1171"/>
        <v>#DIV/0!</v>
      </c>
      <c r="W1526">
        <f t="shared" si="1172"/>
        <v>0</v>
      </c>
      <c r="X1526" t="e">
        <f t="shared" si="1173"/>
        <v>#DIV/0!</v>
      </c>
      <c r="Y1526" t="e">
        <f t="shared" si="1174"/>
        <v>#DIV/0!</v>
      </c>
      <c r="Z1526" t="e">
        <f t="shared" si="1175"/>
        <v>#DIV/0!</v>
      </c>
      <c r="AA1526">
        <f t="shared" si="1176"/>
        <v>25.383333333333333</v>
      </c>
      <c r="AE1526">
        <f t="shared" si="1177"/>
        <v>0</v>
      </c>
      <c r="AF1526">
        <f t="shared" si="1178"/>
        <v>0</v>
      </c>
      <c r="AG1526">
        <f t="shared" si="1179"/>
        <v>0</v>
      </c>
      <c r="AH1526">
        <f t="shared" si="1180"/>
        <v>0</v>
      </c>
      <c r="AI1526">
        <v>27.15</v>
      </c>
      <c r="AJ1526">
        <f t="shared" si="1181"/>
        <v>120.8175</v>
      </c>
      <c r="AK1526">
        <v>0.27779999999999999</v>
      </c>
      <c r="AL1526">
        <f t="shared" si="1182"/>
        <v>0.76830950901180861</v>
      </c>
      <c r="AM1526">
        <v>2.3449999999999999E-2</v>
      </c>
      <c r="AN1526">
        <f t="shared" si="1183"/>
        <v>4.0307955444842773E-2</v>
      </c>
      <c r="AO1526">
        <f t="shared" si="1184"/>
        <v>0</v>
      </c>
      <c r="AP1526">
        <f t="shared" si="1185"/>
        <v>0</v>
      </c>
      <c r="AQ1526">
        <f t="shared" si="1186"/>
        <v>0</v>
      </c>
      <c r="AR1526">
        <f t="shared" si="1187"/>
        <v>0</v>
      </c>
      <c r="AS1526">
        <f t="shared" si="1188"/>
        <v>0</v>
      </c>
      <c r="AT1526">
        <f t="shared" si="1189"/>
        <v>0</v>
      </c>
      <c r="AU1526">
        <f t="shared" si="1190"/>
        <v>0</v>
      </c>
      <c r="AV1526">
        <f t="shared" si="1191"/>
        <v>0</v>
      </c>
      <c r="AW1526">
        <f t="shared" si="1192"/>
        <v>0</v>
      </c>
      <c r="AX1526">
        <f t="shared" si="1193"/>
        <v>0</v>
      </c>
      <c r="AY1526">
        <f t="shared" si="1194"/>
        <v>0</v>
      </c>
      <c r="AZ1526">
        <f t="shared" si="1195"/>
        <v>0</v>
      </c>
      <c r="BA1526">
        <f t="shared" si="1196"/>
        <v>0</v>
      </c>
      <c r="BB1526" t="e">
        <f t="shared" si="1197"/>
        <v>#DIV/0!</v>
      </c>
      <c r="BC1526" t="e">
        <f t="shared" si="1198"/>
        <v>#DIV/0!</v>
      </c>
      <c r="BD1526" t="e">
        <f t="shared" si="1199"/>
        <v>#DIV/0!</v>
      </c>
      <c r="BE1526">
        <f t="shared" si="1200"/>
        <v>0</v>
      </c>
      <c r="BF1526" t="e">
        <f t="shared" si="1201"/>
        <v>#DIV/0!</v>
      </c>
      <c r="BG1526" t="e">
        <f t="shared" si="1202"/>
        <v>#DIV/0!</v>
      </c>
      <c r="BH1526" t="e">
        <f t="shared" si="1203"/>
        <v>#DIV/0!</v>
      </c>
      <c r="BI1526">
        <f t="shared" si="1204"/>
        <v>0</v>
      </c>
      <c r="BJ1526">
        <f t="shared" si="1205"/>
        <v>0</v>
      </c>
      <c r="BK1526">
        <f t="shared" si="1206"/>
        <v>0</v>
      </c>
      <c r="BL1526">
        <f t="shared" si="1207"/>
        <v>0</v>
      </c>
    </row>
    <row r="1527" spans="1:64">
      <c r="A1527" s="4">
        <v>1524</v>
      </c>
      <c r="B1527" s="1">
        <v>0</v>
      </c>
      <c r="C1527" s="1"/>
      <c r="D1527" s="1"/>
      <c r="E1527" s="1"/>
      <c r="F1527" s="1"/>
      <c r="G1527" s="1"/>
      <c r="H1527" s="5"/>
      <c r="I1527" s="9">
        <v>4750</v>
      </c>
      <c r="J1527">
        <f t="shared" si="1160"/>
        <v>2154.6</v>
      </c>
      <c r="K1527">
        <f t="shared" si="1159"/>
        <v>0</v>
      </c>
      <c r="L1527">
        <f t="shared" si="1161"/>
        <v>0</v>
      </c>
      <c r="M1527">
        <f t="shared" si="1162"/>
        <v>0</v>
      </c>
      <c r="N1527">
        <f t="shared" si="1163"/>
        <v>0</v>
      </c>
      <c r="O1527">
        <f t="shared" si="1164"/>
        <v>0</v>
      </c>
      <c r="P1527" t="e">
        <f t="shared" si="1165"/>
        <v>#DIV/0!</v>
      </c>
      <c r="Q1527" t="e">
        <f t="shared" si="1166"/>
        <v>#DIV/0!</v>
      </c>
      <c r="R1527" t="e">
        <f t="shared" si="1167"/>
        <v>#DIV/0!</v>
      </c>
      <c r="S1527">
        <f t="shared" si="1168"/>
        <v>0</v>
      </c>
      <c r="T1527" t="e">
        <f t="shared" si="1169"/>
        <v>#DIV/0!</v>
      </c>
      <c r="U1527" t="e">
        <f t="shared" si="1170"/>
        <v>#DIV/0!</v>
      </c>
      <c r="V1527" t="e">
        <f t="shared" si="1171"/>
        <v>#DIV/0!</v>
      </c>
      <c r="W1527">
        <f t="shared" si="1172"/>
        <v>0</v>
      </c>
      <c r="X1527" t="e">
        <f t="shared" si="1173"/>
        <v>#DIV/0!</v>
      </c>
      <c r="Y1527" t="e">
        <f t="shared" si="1174"/>
        <v>#DIV/0!</v>
      </c>
      <c r="Z1527" t="e">
        <f t="shared" si="1175"/>
        <v>#DIV/0!</v>
      </c>
      <c r="AA1527">
        <f t="shared" si="1176"/>
        <v>25.4</v>
      </c>
      <c r="AE1527">
        <f t="shared" si="1177"/>
        <v>0</v>
      </c>
      <c r="AF1527">
        <f t="shared" si="1178"/>
        <v>0</v>
      </c>
      <c r="AG1527">
        <f t="shared" si="1179"/>
        <v>0</v>
      </c>
      <c r="AH1527">
        <f t="shared" si="1180"/>
        <v>0</v>
      </c>
      <c r="AI1527">
        <v>27.15</v>
      </c>
      <c r="AJ1527">
        <f t="shared" si="1181"/>
        <v>120.8175</v>
      </c>
      <c r="AK1527">
        <v>0.27779999999999999</v>
      </c>
      <c r="AL1527">
        <f t="shared" si="1182"/>
        <v>0.76830950901180861</v>
      </c>
      <c r="AM1527">
        <v>2.3449999999999999E-2</v>
      </c>
      <c r="AN1527">
        <f t="shared" si="1183"/>
        <v>4.0307955444842773E-2</v>
      </c>
      <c r="AO1527">
        <f t="shared" si="1184"/>
        <v>0</v>
      </c>
      <c r="AP1527">
        <f t="shared" si="1185"/>
        <v>0</v>
      </c>
      <c r="AQ1527">
        <f t="shared" si="1186"/>
        <v>0</v>
      </c>
      <c r="AR1527">
        <f t="shared" si="1187"/>
        <v>0</v>
      </c>
      <c r="AS1527">
        <f t="shared" si="1188"/>
        <v>0</v>
      </c>
      <c r="AT1527">
        <f t="shared" si="1189"/>
        <v>0</v>
      </c>
      <c r="AU1527">
        <f t="shared" si="1190"/>
        <v>0</v>
      </c>
      <c r="AV1527">
        <f t="shared" si="1191"/>
        <v>0</v>
      </c>
      <c r="AW1527">
        <f t="shared" si="1192"/>
        <v>0</v>
      </c>
      <c r="AX1527">
        <f t="shared" si="1193"/>
        <v>0</v>
      </c>
      <c r="AY1527">
        <f t="shared" si="1194"/>
        <v>0</v>
      </c>
      <c r="AZ1527">
        <f t="shared" si="1195"/>
        <v>0</v>
      </c>
      <c r="BA1527">
        <f t="shared" si="1196"/>
        <v>0</v>
      </c>
      <c r="BB1527" t="e">
        <f t="shared" si="1197"/>
        <v>#DIV/0!</v>
      </c>
      <c r="BC1527" t="e">
        <f t="shared" si="1198"/>
        <v>#DIV/0!</v>
      </c>
      <c r="BD1527" t="e">
        <f t="shared" si="1199"/>
        <v>#DIV/0!</v>
      </c>
      <c r="BE1527">
        <f t="shared" si="1200"/>
        <v>0</v>
      </c>
      <c r="BF1527" t="e">
        <f t="shared" si="1201"/>
        <v>#DIV/0!</v>
      </c>
      <c r="BG1527" t="e">
        <f t="shared" si="1202"/>
        <v>#DIV/0!</v>
      </c>
      <c r="BH1527" t="e">
        <f t="shared" si="1203"/>
        <v>#DIV/0!</v>
      </c>
      <c r="BI1527">
        <f t="shared" si="1204"/>
        <v>0</v>
      </c>
      <c r="BJ1527">
        <f t="shared" si="1205"/>
        <v>0</v>
      </c>
      <c r="BK1527">
        <f t="shared" si="1206"/>
        <v>0</v>
      </c>
      <c r="BL1527">
        <f t="shared" si="1207"/>
        <v>0</v>
      </c>
    </row>
    <row r="1528" spans="1:64">
      <c r="A1528" s="4">
        <v>1525</v>
      </c>
      <c r="B1528" s="1">
        <v>0</v>
      </c>
      <c r="C1528" s="1"/>
      <c r="D1528" s="1"/>
      <c r="E1528" s="1"/>
      <c r="F1528" s="1"/>
      <c r="G1528" s="1"/>
      <c r="H1528" s="5"/>
      <c r="I1528" s="9">
        <v>4750</v>
      </c>
      <c r="J1528">
        <f t="shared" si="1160"/>
        <v>2154.6</v>
      </c>
      <c r="K1528">
        <f t="shared" si="1159"/>
        <v>0</v>
      </c>
      <c r="L1528">
        <f t="shared" si="1161"/>
        <v>0</v>
      </c>
      <c r="M1528">
        <f t="shared" si="1162"/>
        <v>0</v>
      </c>
      <c r="N1528">
        <f t="shared" si="1163"/>
        <v>0</v>
      </c>
      <c r="O1528">
        <f t="shared" si="1164"/>
        <v>0</v>
      </c>
      <c r="P1528" t="e">
        <f t="shared" si="1165"/>
        <v>#DIV/0!</v>
      </c>
      <c r="Q1528" t="e">
        <f t="shared" si="1166"/>
        <v>#DIV/0!</v>
      </c>
      <c r="R1528" t="e">
        <f t="shared" si="1167"/>
        <v>#DIV/0!</v>
      </c>
      <c r="S1528">
        <f t="shared" si="1168"/>
        <v>0</v>
      </c>
      <c r="T1528" t="e">
        <f t="shared" si="1169"/>
        <v>#DIV/0!</v>
      </c>
      <c r="U1528" t="e">
        <f t="shared" si="1170"/>
        <v>#DIV/0!</v>
      </c>
      <c r="V1528" t="e">
        <f t="shared" si="1171"/>
        <v>#DIV/0!</v>
      </c>
      <c r="W1528">
        <f t="shared" si="1172"/>
        <v>0</v>
      </c>
      <c r="X1528" t="e">
        <f t="shared" si="1173"/>
        <v>#DIV/0!</v>
      </c>
      <c r="Y1528" t="e">
        <f t="shared" si="1174"/>
        <v>#DIV/0!</v>
      </c>
      <c r="Z1528" t="e">
        <f t="shared" si="1175"/>
        <v>#DIV/0!</v>
      </c>
      <c r="AA1528">
        <f t="shared" si="1176"/>
        <v>25.416666666666668</v>
      </c>
      <c r="AE1528">
        <f t="shared" si="1177"/>
        <v>0</v>
      </c>
      <c r="AF1528">
        <f t="shared" si="1178"/>
        <v>0</v>
      </c>
      <c r="AG1528">
        <f t="shared" si="1179"/>
        <v>0</v>
      </c>
      <c r="AH1528">
        <f t="shared" si="1180"/>
        <v>0</v>
      </c>
      <c r="AI1528">
        <v>27.15</v>
      </c>
      <c r="AJ1528">
        <f t="shared" si="1181"/>
        <v>120.8175</v>
      </c>
      <c r="AK1528">
        <v>0.27779999999999999</v>
      </c>
      <c r="AL1528">
        <f t="shared" si="1182"/>
        <v>0.76830950901180861</v>
      </c>
      <c r="AM1528">
        <v>2.3449999999999999E-2</v>
      </c>
      <c r="AN1528">
        <f t="shared" si="1183"/>
        <v>4.0307955444842773E-2</v>
      </c>
      <c r="AO1528">
        <f t="shared" si="1184"/>
        <v>0</v>
      </c>
      <c r="AP1528">
        <f t="shared" si="1185"/>
        <v>0</v>
      </c>
      <c r="AQ1528">
        <f t="shared" si="1186"/>
        <v>0</v>
      </c>
      <c r="AR1528">
        <f t="shared" si="1187"/>
        <v>0</v>
      </c>
      <c r="AS1528">
        <f t="shared" si="1188"/>
        <v>0</v>
      </c>
      <c r="AT1528">
        <f t="shared" si="1189"/>
        <v>0</v>
      </c>
      <c r="AU1528">
        <f t="shared" si="1190"/>
        <v>0</v>
      </c>
      <c r="AV1528">
        <f t="shared" si="1191"/>
        <v>0</v>
      </c>
      <c r="AW1528">
        <f t="shared" si="1192"/>
        <v>0</v>
      </c>
      <c r="AX1528">
        <f t="shared" si="1193"/>
        <v>0</v>
      </c>
      <c r="AY1528">
        <f t="shared" si="1194"/>
        <v>0</v>
      </c>
      <c r="AZ1528">
        <f t="shared" si="1195"/>
        <v>0</v>
      </c>
      <c r="BA1528">
        <f t="shared" si="1196"/>
        <v>0</v>
      </c>
      <c r="BB1528" t="e">
        <f t="shared" si="1197"/>
        <v>#DIV/0!</v>
      </c>
      <c r="BC1528" t="e">
        <f t="shared" si="1198"/>
        <v>#DIV/0!</v>
      </c>
      <c r="BD1528" t="e">
        <f t="shared" si="1199"/>
        <v>#DIV/0!</v>
      </c>
      <c r="BE1528">
        <f t="shared" si="1200"/>
        <v>0</v>
      </c>
      <c r="BF1528" t="e">
        <f t="shared" si="1201"/>
        <v>#DIV/0!</v>
      </c>
      <c r="BG1528" t="e">
        <f t="shared" si="1202"/>
        <v>#DIV/0!</v>
      </c>
      <c r="BH1528" t="e">
        <f t="shared" si="1203"/>
        <v>#DIV/0!</v>
      </c>
      <c r="BI1528">
        <f t="shared" si="1204"/>
        <v>0</v>
      </c>
      <c r="BJ1528">
        <f t="shared" si="1205"/>
        <v>0</v>
      </c>
      <c r="BK1528">
        <f t="shared" si="1206"/>
        <v>0</v>
      </c>
      <c r="BL1528">
        <f t="shared" si="1207"/>
        <v>0</v>
      </c>
    </row>
    <row r="1529" spans="1:64">
      <c r="A1529" s="4">
        <v>1526</v>
      </c>
      <c r="B1529" s="1">
        <v>0</v>
      </c>
      <c r="C1529" s="1"/>
      <c r="D1529" s="1"/>
      <c r="E1529" s="1"/>
      <c r="F1529" s="1"/>
      <c r="G1529" s="1"/>
      <c r="H1529" s="5"/>
      <c r="I1529" s="9">
        <v>4750</v>
      </c>
      <c r="J1529">
        <f t="shared" si="1160"/>
        <v>2154.6</v>
      </c>
      <c r="K1529">
        <f t="shared" si="1159"/>
        <v>0</v>
      </c>
      <c r="L1529">
        <f t="shared" si="1161"/>
        <v>0</v>
      </c>
      <c r="M1529">
        <f t="shared" si="1162"/>
        <v>0</v>
      </c>
      <c r="N1529">
        <f t="shared" si="1163"/>
        <v>0</v>
      </c>
      <c r="O1529">
        <f t="shared" si="1164"/>
        <v>0</v>
      </c>
      <c r="P1529" t="e">
        <f t="shared" si="1165"/>
        <v>#DIV/0!</v>
      </c>
      <c r="Q1529" t="e">
        <f t="shared" si="1166"/>
        <v>#DIV/0!</v>
      </c>
      <c r="R1529" t="e">
        <f t="shared" si="1167"/>
        <v>#DIV/0!</v>
      </c>
      <c r="S1529">
        <f t="shared" si="1168"/>
        <v>0</v>
      </c>
      <c r="T1529" t="e">
        <f t="shared" si="1169"/>
        <v>#DIV/0!</v>
      </c>
      <c r="U1529" t="e">
        <f t="shared" si="1170"/>
        <v>#DIV/0!</v>
      </c>
      <c r="V1529" t="e">
        <f t="shared" si="1171"/>
        <v>#DIV/0!</v>
      </c>
      <c r="W1529">
        <f t="shared" si="1172"/>
        <v>0</v>
      </c>
      <c r="X1529" t="e">
        <f t="shared" si="1173"/>
        <v>#DIV/0!</v>
      </c>
      <c r="Y1529" t="e">
        <f t="shared" si="1174"/>
        <v>#DIV/0!</v>
      </c>
      <c r="Z1529" t="e">
        <f t="shared" si="1175"/>
        <v>#DIV/0!</v>
      </c>
      <c r="AA1529">
        <f t="shared" si="1176"/>
        <v>25.433333333333334</v>
      </c>
      <c r="AE1529">
        <f t="shared" si="1177"/>
        <v>0</v>
      </c>
      <c r="AF1529">
        <f t="shared" si="1178"/>
        <v>0</v>
      </c>
      <c r="AG1529">
        <f t="shared" si="1179"/>
        <v>0</v>
      </c>
      <c r="AH1529">
        <f t="shared" si="1180"/>
        <v>0</v>
      </c>
      <c r="AI1529">
        <v>27.15</v>
      </c>
      <c r="AJ1529">
        <f t="shared" si="1181"/>
        <v>120.8175</v>
      </c>
      <c r="AK1529">
        <v>0.27779999999999999</v>
      </c>
      <c r="AL1529">
        <f t="shared" si="1182"/>
        <v>0.76830950901180861</v>
      </c>
      <c r="AM1529">
        <v>2.3449999999999999E-2</v>
      </c>
      <c r="AN1529">
        <f t="shared" si="1183"/>
        <v>4.0307955444842773E-2</v>
      </c>
      <c r="AO1529">
        <f t="shared" si="1184"/>
        <v>0</v>
      </c>
      <c r="AP1529">
        <f t="shared" si="1185"/>
        <v>0</v>
      </c>
      <c r="AQ1529">
        <f t="shared" si="1186"/>
        <v>0</v>
      </c>
      <c r="AR1529">
        <f t="shared" si="1187"/>
        <v>0</v>
      </c>
      <c r="AS1529">
        <f t="shared" si="1188"/>
        <v>0</v>
      </c>
      <c r="AT1529">
        <f t="shared" si="1189"/>
        <v>0</v>
      </c>
      <c r="AU1529">
        <f t="shared" si="1190"/>
        <v>0</v>
      </c>
      <c r="AV1529">
        <f t="shared" si="1191"/>
        <v>0</v>
      </c>
      <c r="AW1529">
        <f t="shared" si="1192"/>
        <v>0</v>
      </c>
      <c r="AX1529">
        <f t="shared" si="1193"/>
        <v>0</v>
      </c>
      <c r="AY1529">
        <f t="shared" si="1194"/>
        <v>0</v>
      </c>
      <c r="AZ1529">
        <f t="shared" si="1195"/>
        <v>0</v>
      </c>
      <c r="BA1529">
        <f t="shared" si="1196"/>
        <v>0</v>
      </c>
      <c r="BB1529" t="e">
        <f t="shared" si="1197"/>
        <v>#DIV/0!</v>
      </c>
      <c r="BC1529" t="e">
        <f t="shared" si="1198"/>
        <v>#DIV/0!</v>
      </c>
      <c r="BD1529" t="e">
        <f t="shared" si="1199"/>
        <v>#DIV/0!</v>
      </c>
      <c r="BE1529">
        <f t="shared" si="1200"/>
        <v>0</v>
      </c>
      <c r="BF1529" t="e">
        <f t="shared" si="1201"/>
        <v>#DIV/0!</v>
      </c>
      <c r="BG1529" t="e">
        <f t="shared" si="1202"/>
        <v>#DIV/0!</v>
      </c>
      <c r="BH1529" t="e">
        <f t="shared" si="1203"/>
        <v>#DIV/0!</v>
      </c>
      <c r="BI1529">
        <f t="shared" si="1204"/>
        <v>0</v>
      </c>
      <c r="BJ1529">
        <f t="shared" si="1205"/>
        <v>0</v>
      </c>
      <c r="BK1529">
        <f t="shared" si="1206"/>
        <v>0</v>
      </c>
      <c r="BL1529">
        <f t="shared" si="1207"/>
        <v>0</v>
      </c>
    </row>
    <row r="1530" spans="1:64">
      <c r="A1530" s="4">
        <v>1527</v>
      </c>
      <c r="B1530" s="1">
        <v>0</v>
      </c>
      <c r="C1530" s="1"/>
      <c r="D1530" s="1"/>
      <c r="E1530" s="1"/>
      <c r="F1530" s="1"/>
      <c r="G1530" s="1"/>
      <c r="H1530" s="5"/>
      <c r="I1530" s="9">
        <v>4750</v>
      </c>
      <c r="J1530">
        <f t="shared" si="1160"/>
        <v>2154.6</v>
      </c>
      <c r="K1530">
        <f t="shared" si="1159"/>
        <v>0</v>
      </c>
      <c r="L1530">
        <f t="shared" si="1161"/>
        <v>0</v>
      </c>
      <c r="M1530">
        <f t="shared" si="1162"/>
        <v>0</v>
      </c>
      <c r="N1530">
        <f t="shared" si="1163"/>
        <v>0</v>
      </c>
      <c r="O1530">
        <f t="shared" si="1164"/>
        <v>0</v>
      </c>
      <c r="P1530" t="e">
        <f t="shared" si="1165"/>
        <v>#DIV/0!</v>
      </c>
      <c r="Q1530" t="e">
        <f t="shared" si="1166"/>
        <v>#DIV/0!</v>
      </c>
      <c r="R1530" t="e">
        <f t="shared" si="1167"/>
        <v>#DIV/0!</v>
      </c>
      <c r="S1530">
        <f t="shared" si="1168"/>
        <v>0</v>
      </c>
      <c r="T1530" t="e">
        <f t="shared" si="1169"/>
        <v>#DIV/0!</v>
      </c>
      <c r="U1530" t="e">
        <f t="shared" si="1170"/>
        <v>#DIV/0!</v>
      </c>
      <c r="V1530" t="e">
        <f t="shared" si="1171"/>
        <v>#DIV/0!</v>
      </c>
      <c r="W1530">
        <f t="shared" si="1172"/>
        <v>0</v>
      </c>
      <c r="X1530" t="e">
        <f t="shared" si="1173"/>
        <v>#DIV/0!</v>
      </c>
      <c r="Y1530" t="e">
        <f t="shared" si="1174"/>
        <v>#DIV/0!</v>
      </c>
      <c r="Z1530" t="e">
        <f t="shared" si="1175"/>
        <v>#DIV/0!</v>
      </c>
      <c r="AA1530">
        <f t="shared" si="1176"/>
        <v>25.45</v>
      </c>
      <c r="AE1530">
        <f t="shared" si="1177"/>
        <v>0</v>
      </c>
      <c r="AF1530">
        <f t="shared" si="1178"/>
        <v>0</v>
      </c>
      <c r="AG1530">
        <f t="shared" si="1179"/>
        <v>0</v>
      </c>
      <c r="AH1530">
        <f t="shared" si="1180"/>
        <v>0</v>
      </c>
      <c r="AI1530">
        <v>27.15</v>
      </c>
      <c r="AJ1530">
        <f t="shared" si="1181"/>
        <v>120.8175</v>
      </c>
      <c r="AK1530">
        <v>0.27779999999999999</v>
      </c>
      <c r="AL1530">
        <f t="shared" si="1182"/>
        <v>0.76830950901180861</v>
      </c>
      <c r="AM1530">
        <v>2.3449999999999999E-2</v>
      </c>
      <c r="AN1530">
        <f t="shared" si="1183"/>
        <v>4.0307955444842773E-2</v>
      </c>
      <c r="AO1530">
        <f t="shared" si="1184"/>
        <v>0</v>
      </c>
      <c r="AP1530">
        <f t="shared" si="1185"/>
        <v>0</v>
      </c>
      <c r="AQ1530">
        <f t="shared" si="1186"/>
        <v>0</v>
      </c>
      <c r="AR1530">
        <f t="shared" si="1187"/>
        <v>0</v>
      </c>
      <c r="AS1530">
        <f t="shared" si="1188"/>
        <v>0</v>
      </c>
      <c r="AT1530">
        <f t="shared" si="1189"/>
        <v>0</v>
      </c>
      <c r="AU1530">
        <f t="shared" si="1190"/>
        <v>0</v>
      </c>
      <c r="AV1530">
        <f t="shared" si="1191"/>
        <v>0</v>
      </c>
      <c r="AW1530">
        <f t="shared" si="1192"/>
        <v>0</v>
      </c>
      <c r="AX1530">
        <f t="shared" si="1193"/>
        <v>0</v>
      </c>
      <c r="AY1530">
        <f t="shared" si="1194"/>
        <v>0</v>
      </c>
      <c r="AZ1530">
        <f t="shared" si="1195"/>
        <v>0</v>
      </c>
      <c r="BA1530">
        <f t="shared" si="1196"/>
        <v>0</v>
      </c>
      <c r="BB1530" t="e">
        <f t="shared" si="1197"/>
        <v>#DIV/0!</v>
      </c>
      <c r="BC1530" t="e">
        <f t="shared" si="1198"/>
        <v>#DIV/0!</v>
      </c>
      <c r="BD1530" t="e">
        <f t="shared" si="1199"/>
        <v>#DIV/0!</v>
      </c>
      <c r="BE1530">
        <f t="shared" si="1200"/>
        <v>0</v>
      </c>
      <c r="BF1530" t="e">
        <f t="shared" si="1201"/>
        <v>#DIV/0!</v>
      </c>
      <c r="BG1530" t="e">
        <f t="shared" si="1202"/>
        <v>#DIV/0!</v>
      </c>
      <c r="BH1530" t="e">
        <f t="shared" si="1203"/>
        <v>#DIV/0!</v>
      </c>
      <c r="BI1530">
        <f t="shared" si="1204"/>
        <v>0</v>
      </c>
      <c r="BJ1530">
        <f t="shared" si="1205"/>
        <v>0</v>
      </c>
      <c r="BK1530">
        <f t="shared" si="1206"/>
        <v>0</v>
      </c>
      <c r="BL1530">
        <f t="shared" si="1207"/>
        <v>0</v>
      </c>
    </row>
    <row r="1531" spans="1:64">
      <c r="A1531" s="4">
        <v>1528</v>
      </c>
      <c r="B1531" s="1">
        <v>0</v>
      </c>
      <c r="C1531" s="1"/>
      <c r="D1531" s="1"/>
      <c r="E1531" s="1"/>
      <c r="F1531" s="1"/>
      <c r="G1531" s="1"/>
      <c r="H1531" s="5"/>
      <c r="I1531" s="9">
        <v>4750</v>
      </c>
      <c r="J1531">
        <f t="shared" si="1160"/>
        <v>2154.6</v>
      </c>
      <c r="K1531">
        <f t="shared" si="1159"/>
        <v>0</v>
      </c>
      <c r="L1531">
        <f t="shared" si="1161"/>
        <v>0</v>
      </c>
      <c r="M1531">
        <f t="shared" si="1162"/>
        <v>0</v>
      </c>
      <c r="N1531">
        <f t="shared" si="1163"/>
        <v>0</v>
      </c>
      <c r="O1531">
        <f t="shared" si="1164"/>
        <v>0</v>
      </c>
      <c r="P1531" t="e">
        <f t="shared" si="1165"/>
        <v>#DIV/0!</v>
      </c>
      <c r="Q1531" t="e">
        <f t="shared" si="1166"/>
        <v>#DIV/0!</v>
      </c>
      <c r="R1531" t="e">
        <f t="shared" si="1167"/>
        <v>#DIV/0!</v>
      </c>
      <c r="S1531">
        <f t="shared" si="1168"/>
        <v>0</v>
      </c>
      <c r="T1531" t="e">
        <f t="shared" si="1169"/>
        <v>#DIV/0!</v>
      </c>
      <c r="U1531" t="e">
        <f t="shared" si="1170"/>
        <v>#DIV/0!</v>
      </c>
      <c r="V1531" t="e">
        <f t="shared" si="1171"/>
        <v>#DIV/0!</v>
      </c>
      <c r="W1531">
        <f t="shared" si="1172"/>
        <v>0</v>
      </c>
      <c r="X1531" t="e">
        <f t="shared" si="1173"/>
        <v>#DIV/0!</v>
      </c>
      <c r="Y1531" t="e">
        <f t="shared" si="1174"/>
        <v>#DIV/0!</v>
      </c>
      <c r="Z1531" t="e">
        <f t="shared" si="1175"/>
        <v>#DIV/0!</v>
      </c>
      <c r="AA1531">
        <f t="shared" si="1176"/>
        <v>25.466666666666665</v>
      </c>
      <c r="AE1531">
        <f t="shared" si="1177"/>
        <v>0</v>
      </c>
      <c r="AF1531">
        <f t="shared" si="1178"/>
        <v>0</v>
      </c>
      <c r="AG1531">
        <f t="shared" si="1179"/>
        <v>0</v>
      </c>
      <c r="AH1531">
        <f t="shared" si="1180"/>
        <v>0</v>
      </c>
      <c r="AI1531">
        <v>27.15</v>
      </c>
      <c r="AJ1531">
        <f t="shared" si="1181"/>
        <v>120.8175</v>
      </c>
      <c r="AK1531">
        <v>0.27779999999999999</v>
      </c>
      <c r="AL1531">
        <f t="shared" si="1182"/>
        <v>0.76830950901180861</v>
      </c>
      <c r="AM1531">
        <v>2.3449999999999999E-2</v>
      </c>
      <c r="AN1531">
        <f t="shared" si="1183"/>
        <v>4.0307955444842773E-2</v>
      </c>
      <c r="AO1531">
        <f t="shared" si="1184"/>
        <v>0</v>
      </c>
      <c r="AP1531">
        <f t="shared" si="1185"/>
        <v>0</v>
      </c>
      <c r="AQ1531">
        <f t="shared" si="1186"/>
        <v>0</v>
      </c>
      <c r="AR1531">
        <f t="shared" si="1187"/>
        <v>0</v>
      </c>
      <c r="AS1531">
        <f t="shared" si="1188"/>
        <v>0</v>
      </c>
      <c r="AT1531">
        <f t="shared" si="1189"/>
        <v>0</v>
      </c>
      <c r="AU1531">
        <f t="shared" si="1190"/>
        <v>0</v>
      </c>
      <c r="AV1531">
        <f t="shared" si="1191"/>
        <v>0</v>
      </c>
      <c r="AW1531">
        <f t="shared" si="1192"/>
        <v>0</v>
      </c>
      <c r="AX1531">
        <f t="shared" si="1193"/>
        <v>0</v>
      </c>
      <c r="AY1531">
        <f t="shared" si="1194"/>
        <v>0</v>
      </c>
      <c r="AZ1531">
        <f t="shared" si="1195"/>
        <v>0</v>
      </c>
      <c r="BA1531">
        <f t="shared" si="1196"/>
        <v>0</v>
      </c>
      <c r="BB1531" t="e">
        <f t="shared" si="1197"/>
        <v>#DIV/0!</v>
      </c>
      <c r="BC1531" t="e">
        <f t="shared" si="1198"/>
        <v>#DIV/0!</v>
      </c>
      <c r="BD1531" t="e">
        <f t="shared" si="1199"/>
        <v>#DIV/0!</v>
      </c>
      <c r="BE1531">
        <f t="shared" si="1200"/>
        <v>0</v>
      </c>
      <c r="BF1531" t="e">
        <f t="shared" si="1201"/>
        <v>#DIV/0!</v>
      </c>
      <c r="BG1531" t="e">
        <f t="shared" si="1202"/>
        <v>#DIV/0!</v>
      </c>
      <c r="BH1531" t="e">
        <f t="shared" si="1203"/>
        <v>#DIV/0!</v>
      </c>
      <c r="BI1531">
        <f t="shared" si="1204"/>
        <v>0</v>
      </c>
      <c r="BJ1531">
        <f t="shared" si="1205"/>
        <v>0</v>
      </c>
      <c r="BK1531">
        <f t="shared" si="1206"/>
        <v>0</v>
      </c>
      <c r="BL1531">
        <f t="shared" si="1207"/>
        <v>0</v>
      </c>
    </row>
    <row r="1532" spans="1:64">
      <c r="A1532" s="4">
        <v>1529</v>
      </c>
      <c r="B1532" s="1">
        <v>0</v>
      </c>
      <c r="C1532" s="1"/>
      <c r="D1532" s="1"/>
      <c r="E1532" s="1"/>
      <c r="F1532" s="1"/>
      <c r="G1532" s="1"/>
      <c r="H1532" s="5"/>
      <c r="I1532" s="9">
        <v>4750</v>
      </c>
      <c r="J1532">
        <f t="shared" si="1160"/>
        <v>2154.6</v>
      </c>
      <c r="K1532">
        <f t="shared" si="1159"/>
        <v>0</v>
      </c>
      <c r="L1532">
        <f t="shared" si="1161"/>
        <v>0</v>
      </c>
      <c r="M1532">
        <f t="shared" si="1162"/>
        <v>0</v>
      </c>
      <c r="N1532">
        <f t="shared" si="1163"/>
        <v>0</v>
      </c>
      <c r="O1532">
        <f t="shared" si="1164"/>
        <v>0</v>
      </c>
      <c r="P1532" t="e">
        <f t="shared" si="1165"/>
        <v>#DIV/0!</v>
      </c>
      <c r="Q1532" t="e">
        <f t="shared" si="1166"/>
        <v>#DIV/0!</v>
      </c>
      <c r="R1532" t="e">
        <f t="shared" si="1167"/>
        <v>#DIV/0!</v>
      </c>
      <c r="S1532">
        <f t="shared" si="1168"/>
        <v>0</v>
      </c>
      <c r="T1532" t="e">
        <f t="shared" si="1169"/>
        <v>#DIV/0!</v>
      </c>
      <c r="U1532" t="e">
        <f t="shared" si="1170"/>
        <v>#DIV/0!</v>
      </c>
      <c r="V1532" t="e">
        <f t="shared" si="1171"/>
        <v>#DIV/0!</v>
      </c>
      <c r="W1532">
        <f t="shared" si="1172"/>
        <v>0</v>
      </c>
      <c r="X1532" t="e">
        <f t="shared" si="1173"/>
        <v>#DIV/0!</v>
      </c>
      <c r="Y1532" t="e">
        <f t="shared" si="1174"/>
        <v>#DIV/0!</v>
      </c>
      <c r="Z1532" t="e">
        <f t="shared" si="1175"/>
        <v>#DIV/0!</v>
      </c>
      <c r="AA1532">
        <f t="shared" si="1176"/>
        <v>25.483333333333334</v>
      </c>
      <c r="AE1532">
        <f t="shared" si="1177"/>
        <v>0</v>
      </c>
      <c r="AF1532">
        <f t="shared" si="1178"/>
        <v>0</v>
      </c>
      <c r="AG1532">
        <f t="shared" si="1179"/>
        <v>0</v>
      </c>
      <c r="AH1532">
        <f t="shared" si="1180"/>
        <v>0</v>
      </c>
      <c r="AI1532">
        <v>27.15</v>
      </c>
      <c r="AJ1532">
        <f t="shared" si="1181"/>
        <v>120.8175</v>
      </c>
      <c r="AK1532">
        <v>0.27779999999999999</v>
      </c>
      <c r="AL1532">
        <f t="shared" si="1182"/>
        <v>0.76830950901180861</v>
      </c>
      <c r="AM1532">
        <v>2.3449999999999999E-2</v>
      </c>
      <c r="AN1532">
        <f t="shared" si="1183"/>
        <v>4.0307955444842773E-2</v>
      </c>
      <c r="AO1532">
        <f t="shared" si="1184"/>
        <v>0</v>
      </c>
      <c r="AP1532">
        <f t="shared" si="1185"/>
        <v>0</v>
      </c>
      <c r="AQ1532">
        <f t="shared" si="1186"/>
        <v>0</v>
      </c>
      <c r="AR1532">
        <f t="shared" si="1187"/>
        <v>0</v>
      </c>
      <c r="AS1532">
        <f t="shared" si="1188"/>
        <v>0</v>
      </c>
      <c r="AT1532">
        <f t="shared" si="1189"/>
        <v>0</v>
      </c>
      <c r="AU1532">
        <f t="shared" si="1190"/>
        <v>0</v>
      </c>
      <c r="AV1532">
        <f t="shared" si="1191"/>
        <v>0</v>
      </c>
      <c r="AW1532">
        <f t="shared" si="1192"/>
        <v>0</v>
      </c>
      <c r="AX1532">
        <f t="shared" si="1193"/>
        <v>0</v>
      </c>
      <c r="AY1532">
        <f t="shared" si="1194"/>
        <v>0</v>
      </c>
      <c r="AZ1532">
        <f t="shared" si="1195"/>
        <v>0</v>
      </c>
      <c r="BA1532">
        <f t="shared" si="1196"/>
        <v>0</v>
      </c>
      <c r="BB1532" t="e">
        <f t="shared" si="1197"/>
        <v>#DIV/0!</v>
      </c>
      <c r="BC1532" t="e">
        <f t="shared" si="1198"/>
        <v>#DIV/0!</v>
      </c>
      <c r="BD1532" t="e">
        <f t="shared" si="1199"/>
        <v>#DIV/0!</v>
      </c>
      <c r="BE1532">
        <f t="shared" si="1200"/>
        <v>0</v>
      </c>
      <c r="BF1532" t="e">
        <f t="shared" si="1201"/>
        <v>#DIV/0!</v>
      </c>
      <c r="BG1532" t="e">
        <f t="shared" si="1202"/>
        <v>#DIV/0!</v>
      </c>
      <c r="BH1532" t="e">
        <f t="shared" si="1203"/>
        <v>#DIV/0!</v>
      </c>
      <c r="BI1532">
        <f t="shared" si="1204"/>
        <v>0</v>
      </c>
      <c r="BJ1532">
        <f t="shared" si="1205"/>
        <v>0</v>
      </c>
      <c r="BK1532">
        <f t="shared" si="1206"/>
        <v>0</v>
      </c>
      <c r="BL1532">
        <f t="shared" si="1207"/>
        <v>0</v>
      </c>
    </row>
    <row r="1533" spans="1:64">
      <c r="A1533" s="4">
        <v>1530</v>
      </c>
      <c r="B1533" s="1">
        <v>0</v>
      </c>
      <c r="C1533" s="1"/>
      <c r="D1533" s="1"/>
      <c r="E1533" s="1"/>
      <c r="F1533" s="1"/>
      <c r="G1533" s="1"/>
      <c r="H1533" s="5"/>
      <c r="I1533" s="9">
        <v>4750</v>
      </c>
      <c r="J1533">
        <f t="shared" si="1160"/>
        <v>2154.6</v>
      </c>
      <c r="K1533">
        <f t="shared" si="1159"/>
        <v>0</v>
      </c>
      <c r="L1533">
        <f t="shared" si="1161"/>
        <v>0</v>
      </c>
      <c r="M1533">
        <f t="shared" si="1162"/>
        <v>0</v>
      </c>
      <c r="N1533">
        <f t="shared" si="1163"/>
        <v>0</v>
      </c>
      <c r="O1533">
        <f t="shared" si="1164"/>
        <v>0</v>
      </c>
      <c r="P1533" t="e">
        <f t="shared" si="1165"/>
        <v>#DIV/0!</v>
      </c>
      <c r="Q1533" t="e">
        <f t="shared" si="1166"/>
        <v>#DIV/0!</v>
      </c>
      <c r="R1533" t="e">
        <f t="shared" si="1167"/>
        <v>#DIV/0!</v>
      </c>
      <c r="S1533">
        <f t="shared" si="1168"/>
        <v>0</v>
      </c>
      <c r="T1533" t="e">
        <f t="shared" si="1169"/>
        <v>#DIV/0!</v>
      </c>
      <c r="U1533" t="e">
        <f t="shared" si="1170"/>
        <v>#DIV/0!</v>
      </c>
      <c r="V1533" t="e">
        <f t="shared" si="1171"/>
        <v>#DIV/0!</v>
      </c>
      <c r="W1533">
        <f t="shared" si="1172"/>
        <v>0</v>
      </c>
      <c r="X1533" t="e">
        <f t="shared" si="1173"/>
        <v>#DIV/0!</v>
      </c>
      <c r="Y1533" t="e">
        <f t="shared" si="1174"/>
        <v>#DIV/0!</v>
      </c>
      <c r="Z1533" t="e">
        <f t="shared" si="1175"/>
        <v>#DIV/0!</v>
      </c>
      <c r="AA1533">
        <f t="shared" si="1176"/>
        <v>25.5</v>
      </c>
      <c r="AE1533">
        <f t="shared" si="1177"/>
        <v>0</v>
      </c>
      <c r="AF1533">
        <f t="shared" si="1178"/>
        <v>0</v>
      </c>
      <c r="AG1533">
        <f t="shared" si="1179"/>
        <v>0</v>
      </c>
      <c r="AH1533">
        <f t="shared" si="1180"/>
        <v>0</v>
      </c>
      <c r="AI1533">
        <v>27.15</v>
      </c>
      <c r="AJ1533">
        <f t="shared" si="1181"/>
        <v>120.8175</v>
      </c>
      <c r="AK1533">
        <v>0.27779999999999999</v>
      </c>
      <c r="AL1533">
        <f t="shared" si="1182"/>
        <v>0.76830950901180861</v>
      </c>
      <c r="AM1533">
        <v>2.3449999999999999E-2</v>
      </c>
      <c r="AN1533">
        <f t="shared" si="1183"/>
        <v>4.0307955444842773E-2</v>
      </c>
      <c r="AO1533">
        <f t="shared" si="1184"/>
        <v>0</v>
      </c>
      <c r="AP1533">
        <f t="shared" si="1185"/>
        <v>0</v>
      </c>
      <c r="AQ1533">
        <f t="shared" si="1186"/>
        <v>0</v>
      </c>
      <c r="AR1533">
        <f t="shared" si="1187"/>
        <v>0</v>
      </c>
      <c r="AS1533">
        <f t="shared" si="1188"/>
        <v>0</v>
      </c>
      <c r="AT1533">
        <f t="shared" si="1189"/>
        <v>0</v>
      </c>
      <c r="AU1533">
        <f t="shared" si="1190"/>
        <v>0</v>
      </c>
      <c r="AV1533">
        <f t="shared" si="1191"/>
        <v>0</v>
      </c>
      <c r="AW1533">
        <f t="shared" si="1192"/>
        <v>0</v>
      </c>
      <c r="AX1533">
        <f t="shared" si="1193"/>
        <v>0</v>
      </c>
      <c r="AY1533">
        <f t="shared" si="1194"/>
        <v>0</v>
      </c>
      <c r="AZ1533">
        <f t="shared" si="1195"/>
        <v>0</v>
      </c>
      <c r="BA1533">
        <f t="shared" si="1196"/>
        <v>0</v>
      </c>
      <c r="BB1533" t="e">
        <f t="shared" si="1197"/>
        <v>#DIV/0!</v>
      </c>
      <c r="BC1533" t="e">
        <f t="shared" si="1198"/>
        <v>#DIV/0!</v>
      </c>
      <c r="BD1533" t="e">
        <f t="shared" si="1199"/>
        <v>#DIV/0!</v>
      </c>
      <c r="BE1533">
        <f t="shared" si="1200"/>
        <v>0</v>
      </c>
      <c r="BF1533" t="e">
        <f t="shared" si="1201"/>
        <v>#DIV/0!</v>
      </c>
      <c r="BG1533" t="e">
        <f t="shared" si="1202"/>
        <v>#DIV/0!</v>
      </c>
      <c r="BH1533" t="e">
        <f t="shared" si="1203"/>
        <v>#DIV/0!</v>
      </c>
      <c r="BI1533">
        <f t="shared" si="1204"/>
        <v>0</v>
      </c>
      <c r="BJ1533">
        <f t="shared" si="1205"/>
        <v>0</v>
      </c>
      <c r="BK1533">
        <f t="shared" si="1206"/>
        <v>0</v>
      </c>
      <c r="BL1533">
        <f t="shared" si="1207"/>
        <v>0</v>
      </c>
    </row>
    <row r="1534" spans="1:64">
      <c r="A1534" s="4">
        <v>1531</v>
      </c>
      <c r="B1534" s="1">
        <v>0</v>
      </c>
      <c r="C1534" s="1"/>
      <c r="D1534" s="1"/>
      <c r="E1534" s="1"/>
      <c r="F1534" s="1"/>
      <c r="G1534" s="1"/>
      <c r="H1534" s="5"/>
      <c r="I1534" s="9">
        <v>4750</v>
      </c>
      <c r="J1534">
        <f t="shared" si="1160"/>
        <v>2154.6</v>
      </c>
      <c r="K1534">
        <f t="shared" si="1159"/>
        <v>0</v>
      </c>
      <c r="L1534">
        <f t="shared" si="1161"/>
        <v>0</v>
      </c>
      <c r="M1534">
        <f t="shared" si="1162"/>
        <v>0</v>
      </c>
      <c r="N1534">
        <f t="shared" si="1163"/>
        <v>0</v>
      </c>
      <c r="O1534">
        <f t="shared" si="1164"/>
        <v>0</v>
      </c>
      <c r="P1534" t="e">
        <f t="shared" si="1165"/>
        <v>#DIV/0!</v>
      </c>
      <c r="Q1534" t="e">
        <f t="shared" si="1166"/>
        <v>#DIV/0!</v>
      </c>
      <c r="R1534" t="e">
        <f t="shared" si="1167"/>
        <v>#DIV/0!</v>
      </c>
      <c r="S1534">
        <f t="shared" si="1168"/>
        <v>0</v>
      </c>
      <c r="T1534" t="e">
        <f t="shared" si="1169"/>
        <v>#DIV/0!</v>
      </c>
      <c r="U1534" t="e">
        <f t="shared" si="1170"/>
        <v>#DIV/0!</v>
      </c>
      <c r="V1534" t="e">
        <f t="shared" si="1171"/>
        <v>#DIV/0!</v>
      </c>
      <c r="W1534">
        <f t="shared" si="1172"/>
        <v>0</v>
      </c>
      <c r="X1534" t="e">
        <f t="shared" si="1173"/>
        <v>#DIV/0!</v>
      </c>
      <c r="Y1534" t="e">
        <f t="shared" si="1174"/>
        <v>#DIV/0!</v>
      </c>
      <c r="Z1534" t="e">
        <f t="shared" si="1175"/>
        <v>#DIV/0!</v>
      </c>
      <c r="AA1534">
        <f t="shared" si="1176"/>
        <v>25.516666666666666</v>
      </c>
      <c r="AE1534">
        <f t="shared" si="1177"/>
        <v>0</v>
      </c>
      <c r="AF1534">
        <f t="shared" si="1178"/>
        <v>0</v>
      </c>
      <c r="AG1534">
        <f t="shared" si="1179"/>
        <v>0</v>
      </c>
      <c r="AH1534">
        <f t="shared" si="1180"/>
        <v>0</v>
      </c>
      <c r="AI1534">
        <v>27.15</v>
      </c>
      <c r="AJ1534">
        <f t="shared" si="1181"/>
        <v>120.8175</v>
      </c>
      <c r="AK1534">
        <v>0.27779999999999999</v>
      </c>
      <c r="AL1534">
        <f t="shared" si="1182"/>
        <v>0.76830950901180861</v>
      </c>
      <c r="AM1534">
        <v>2.3449999999999999E-2</v>
      </c>
      <c r="AN1534">
        <f t="shared" si="1183"/>
        <v>4.0307955444842773E-2</v>
      </c>
      <c r="AO1534">
        <f t="shared" si="1184"/>
        <v>0</v>
      </c>
      <c r="AP1534">
        <f t="shared" si="1185"/>
        <v>0</v>
      </c>
      <c r="AQ1534">
        <f t="shared" si="1186"/>
        <v>0</v>
      </c>
      <c r="AR1534">
        <f t="shared" si="1187"/>
        <v>0</v>
      </c>
      <c r="AS1534">
        <f t="shared" si="1188"/>
        <v>0</v>
      </c>
      <c r="AT1534">
        <f t="shared" si="1189"/>
        <v>0</v>
      </c>
      <c r="AU1534">
        <f t="shared" si="1190"/>
        <v>0</v>
      </c>
      <c r="AV1534">
        <f t="shared" si="1191"/>
        <v>0</v>
      </c>
      <c r="AW1534">
        <f t="shared" si="1192"/>
        <v>0</v>
      </c>
      <c r="AX1534">
        <f t="shared" si="1193"/>
        <v>0</v>
      </c>
      <c r="AY1534">
        <f t="shared" si="1194"/>
        <v>0</v>
      </c>
      <c r="AZ1534">
        <f t="shared" si="1195"/>
        <v>0</v>
      </c>
      <c r="BA1534">
        <f t="shared" si="1196"/>
        <v>0</v>
      </c>
      <c r="BB1534" t="e">
        <f t="shared" si="1197"/>
        <v>#DIV/0!</v>
      </c>
      <c r="BC1534" t="e">
        <f t="shared" si="1198"/>
        <v>#DIV/0!</v>
      </c>
      <c r="BD1534" t="e">
        <f t="shared" si="1199"/>
        <v>#DIV/0!</v>
      </c>
      <c r="BE1534">
        <f t="shared" si="1200"/>
        <v>0</v>
      </c>
      <c r="BF1534" t="e">
        <f t="shared" si="1201"/>
        <v>#DIV/0!</v>
      </c>
      <c r="BG1534" t="e">
        <f t="shared" si="1202"/>
        <v>#DIV/0!</v>
      </c>
      <c r="BH1534" t="e">
        <f t="shared" si="1203"/>
        <v>#DIV/0!</v>
      </c>
      <c r="BI1534">
        <f t="shared" si="1204"/>
        <v>0</v>
      </c>
      <c r="BJ1534">
        <f t="shared" si="1205"/>
        <v>0</v>
      </c>
      <c r="BK1534">
        <f t="shared" si="1206"/>
        <v>0</v>
      </c>
      <c r="BL1534">
        <f t="shared" si="1207"/>
        <v>0</v>
      </c>
    </row>
    <row r="1535" spans="1:64">
      <c r="A1535" s="4">
        <v>1532</v>
      </c>
      <c r="B1535" s="1">
        <v>0</v>
      </c>
      <c r="C1535" s="1"/>
      <c r="D1535" s="1"/>
      <c r="E1535" s="1"/>
      <c r="F1535" s="1"/>
      <c r="G1535" s="1"/>
      <c r="H1535" s="5"/>
      <c r="I1535" s="9">
        <v>4750</v>
      </c>
      <c r="J1535">
        <f t="shared" si="1160"/>
        <v>2154.6</v>
      </c>
      <c r="K1535">
        <f t="shared" si="1159"/>
        <v>0</v>
      </c>
      <c r="L1535">
        <f t="shared" si="1161"/>
        <v>1.4750999999999999</v>
      </c>
      <c r="M1535">
        <f t="shared" si="1162"/>
        <v>0</v>
      </c>
      <c r="N1535">
        <f t="shared" si="1163"/>
        <v>0</v>
      </c>
      <c r="O1535">
        <f t="shared" si="1164"/>
        <v>0</v>
      </c>
      <c r="P1535" t="e">
        <f t="shared" si="1165"/>
        <v>#DIV/0!</v>
      </c>
      <c r="Q1535" t="e">
        <f t="shared" si="1166"/>
        <v>#DIV/0!</v>
      </c>
      <c r="R1535" t="e">
        <f t="shared" si="1167"/>
        <v>#DIV/0!</v>
      </c>
      <c r="S1535">
        <f t="shared" si="1168"/>
        <v>0</v>
      </c>
      <c r="T1535" t="e">
        <f t="shared" si="1169"/>
        <v>#DIV/0!</v>
      </c>
      <c r="U1535" t="e">
        <f t="shared" si="1170"/>
        <v>#DIV/0!</v>
      </c>
      <c r="V1535" t="e">
        <f t="shared" si="1171"/>
        <v>#DIV/0!</v>
      </c>
      <c r="W1535">
        <f t="shared" si="1172"/>
        <v>0</v>
      </c>
      <c r="X1535" t="e">
        <f t="shared" si="1173"/>
        <v>#DIV/0!</v>
      </c>
      <c r="Y1535" t="e">
        <f t="shared" si="1174"/>
        <v>#DIV/0!</v>
      </c>
      <c r="Z1535" t="e">
        <f t="shared" si="1175"/>
        <v>#DIV/0!</v>
      </c>
      <c r="AA1535">
        <f t="shared" si="1176"/>
        <v>25.533333333333335</v>
      </c>
      <c r="AE1535">
        <f t="shared" si="1177"/>
        <v>0</v>
      </c>
      <c r="AF1535">
        <f t="shared" si="1178"/>
        <v>0</v>
      </c>
      <c r="AG1535">
        <f t="shared" si="1179"/>
        <v>0</v>
      </c>
      <c r="AH1535">
        <f t="shared" si="1180"/>
        <v>0</v>
      </c>
      <c r="AI1535">
        <v>27.15</v>
      </c>
      <c r="AJ1535">
        <f t="shared" si="1181"/>
        <v>120.8175</v>
      </c>
      <c r="AK1535">
        <v>0.27779999999999999</v>
      </c>
      <c r="AL1535">
        <f t="shared" si="1182"/>
        <v>0.76830950901180861</v>
      </c>
      <c r="AM1535">
        <v>2.3449999999999999E-2</v>
      </c>
      <c r="AN1535">
        <f t="shared" si="1183"/>
        <v>4.0307955444842773E-2</v>
      </c>
      <c r="AO1535">
        <f t="shared" si="1184"/>
        <v>0</v>
      </c>
      <c r="AP1535">
        <f t="shared" si="1185"/>
        <v>0</v>
      </c>
      <c r="AQ1535">
        <f t="shared" si="1186"/>
        <v>0</v>
      </c>
      <c r="AR1535">
        <f t="shared" si="1187"/>
        <v>0</v>
      </c>
      <c r="AS1535">
        <f t="shared" si="1188"/>
        <v>0</v>
      </c>
      <c r="AT1535">
        <f t="shared" si="1189"/>
        <v>0</v>
      </c>
      <c r="AU1535">
        <f t="shared" si="1190"/>
        <v>0</v>
      </c>
      <c r="AV1535">
        <f t="shared" si="1191"/>
        <v>0</v>
      </c>
      <c r="AW1535">
        <f t="shared" si="1192"/>
        <v>0</v>
      </c>
      <c r="AX1535">
        <f t="shared" si="1193"/>
        <v>0</v>
      </c>
      <c r="AY1535">
        <f t="shared" si="1194"/>
        <v>0</v>
      </c>
      <c r="AZ1535">
        <f t="shared" si="1195"/>
        <v>0</v>
      </c>
      <c r="BA1535">
        <f t="shared" si="1196"/>
        <v>0</v>
      </c>
      <c r="BB1535" t="e">
        <f t="shared" si="1197"/>
        <v>#DIV/0!</v>
      </c>
      <c r="BC1535" t="e">
        <f t="shared" si="1198"/>
        <v>#DIV/0!</v>
      </c>
      <c r="BD1535" t="e">
        <f t="shared" si="1199"/>
        <v>#DIV/0!</v>
      </c>
      <c r="BE1535">
        <f t="shared" si="1200"/>
        <v>0</v>
      </c>
      <c r="BF1535" t="e">
        <f t="shared" si="1201"/>
        <v>#DIV/0!</v>
      </c>
      <c r="BG1535" t="e">
        <f t="shared" si="1202"/>
        <v>#DIV/0!</v>
      </c>
      <c r="BH1535" t="e">
        <f t="shared" si="1203"/>
        <v>#DIV/0!</v>
      </c>
      <c r="BI1535">
        <f t="shared" si="1204"/>
        <v>0</v>
      </c>
      <c r="BJ1535">
        <f t="shared" si="1205"/>
        <v>0</v>
      </c>
      <c r="BK1535">
        <f t="shared" si="1206"/>
        <v>0</v>
      </c>
      <c r="BL1535">
        <f t="shared" si="1207"/>
        <v>0</v>
      </c>
    </row>
    <row r="1536" spans="1:64">
      <c r="A1536" s="4">
        <v>1533</v>
      </c>
      <c r="B1536" s="1">
        <v>3.3</v>
      </c>
      <c r="C1536" s="1"/>
      <c r="D1536" s="1"/>
      <c r="E1536" s="1"/>
      <c r="F1536" s="1"/>
      <c r="G1536" s="1"/>
      <c r="H1536" s="5"/>
      <c r="I1536" s="9">
        <v>4750</v>
      </c>
      <c r="J1536">
        <f t="shared" si="1160"/>
        <v>2154.6</v>
      </c>
      <c r="K1536">
        <f t="shared" si="1159"/>
        <v>1.4750999999999999</v>
      </c>
      <c r="L1536">
        <f t="shared" si="1161"/>
        <v>1.4750999999999999</v>
      </c>
      <c r="M1536">
        <f t="shared" si="1162"/>
        <v>4688.237253545999</v>
      </c>
      <c r="N1536">
        <f t="shared" si="1163"/>
        <v>6.2870286355719438</v>
      </c>
      <c r="O1536">
        <f t="shared" si="1164"/>
        <v>0</v>
      </c>
      <c r="P1536" t="e">
        <f t="shared" si="1165"/>
        <v>#DIV/0!</v>
      </c>
      <c r="Q1536" t="e">
        <f t="shared" si="1166"/>
        <v>#DIV/0!</v>
      </c>
      <c r="R1536" t="e">
        <f t="shared" si="1167"/>
        <v>#DIV/0!</v>
      </c>
      <c r="S1536">
        <f t="shared" si="1168"/>
        <v>0</v>
      </c>
      <c r="T1536" t="e">
        <f t="shared" si="1169"/>
        <v>#DIV/0!</v>
      </c>
      <c r="U1536" t="e">
        <f t="shared" si="1170"/>
        <v>#DIV/0!</v>
      </c>
      <c r="V1536" t="e">
        <f t="shared" si="1171"/>
        <v>#DIV/0!</v>
      </c>
      <c r="W1536">
        <f t="shared" si="1172"/>
        <v>0</v>
      </c>
      <c r="X1536" t="e">
        <f t="shared" si="1173"/>
        <v>#DIV/0!</v>
      </c>
      <c r="Y1536" t="e">
        <f t="shared" si="1174"/>
        <v>#DIV/0!</v>
      </c>
      <c r="Z1536" t="e">
        <f t="shared" si="1175"/>
        <v>#DIV/0!</v>
      </c>
      <c r="AA1536">
        <f t="shared" si="1176"/>
        <v>25.55</v>
      </c>
      <c r="AE1536">
        <f t="shared" si="1177"/>
        <v>5.3096999999999994</v>
      </c>
      <c r="AF1536">
        <f t="shared" si="1178"/>
        <v>0</v>
      </c>
      <c r="AG1536">
        <f t="shared" si="1179"/>
        <v>0</v>
      </c>
      <c r="AH1536">
        <f t="shared" si="1180"/>
        <v>0</v>
      </c>
      <c r="AI1536">
        <v>27.15</v>
      </c>
      <c r="AJ1536">
        <f t="shared" si="1181"/>
        <v>120.8175</v>
      </c>
      <c r="AK1536">
        <v>0.27779999999999999</v>
      </c>
      <c r="AL1536">
        <f t="shared" si="1182"/>
        <v>0.76830950901180861</v>
      </c>
      <c r="AM1536">
        <v>2.3449999999999999E-2</v>
      </c>
      <c r="AN1536">
        <f t="shared" si="1183"/>
        <v>4.0307955444842773E-2</v>
      </c>
      <c r="AO1536">
        <f t="shared" si="1184"/>
        <v>669.19950004223244</v>
      </c>
      <c r="AP1536">
        <f t="shared" si="1185"/>
        <v>185.88875001173125</v>
      </c>
      <c r="AQ1536">
        <f t="shared" si="1186"/>
        <v>0.2492808770440274</v>
      </c>
      <c r="AR1536">
        <f t="shared" si="1187"/>
        <v>0</v>
      </c>
      <c r="AS1536">
        <f t="shared" si="1188"/>
        <v>0</v>
      </c>
      <c r="AT1536">
        <f t="shared" si="1189"/>
        <v>0</v>
      </c>
      <c r="AU1536">
        <f t="shared" si="1190"/>
        <v>0</v>
      </c>
      <c r="AV1536">
        <f t="shared" si="1191"/>
        <v>0</v>
      </c>
      <c r="AW1536">
        <f t="shared" si="1192"/>
        <v>0</v>
      </c>
      <c r="AX1536">
        <f t="shared" si="1193"/>
        <v>0</v>
      </c>
      <c r="AY1536">
        <f t="shared" si="1194"/>
        <v>0</v>
      </c>
      <c r="AZ1536">
        <f t="shared" si="1195"/>
        <v>0</v>
      </c>
      <c r="BA1536">
        <f t="shared" si="1196"/>
        <v>4874.1260035577307</v>
      </c>
      <c r="BB1536" t="e">
        <f t="shared" si="1197"/>
        <v>#DIV/0!</v>
      </c>
      <c r="BC1536" t="e">
        <f t="shared" si="1198"/>
        <v>#DIV/0!</v>
      </c>
      <c r="BD1536" t="e">
        <f t="shared" si="1199"/>
        <v>#DIV/0!</v>
      </c>
      <c r="BE1536">
        <f t="shared" si="1200"/>
        <v>7472035.1634540008</v>
      </c>
      <c r="BF1536" t="e">
        <f t="shared" si="1201"/>
        <v>#DIV/0!</v>
      </c>
      <c r="BG1536" t="e">
        <f t="shared" si="1202"/>
        <v>#DIV/0!</v>
      </c>
      <c r="BH1536" t="e">
        <f t="shared" si="1203"/>
        <v>#DIV/0!</v>
      </c>
      <c r="BI1536">
        <f t="shared" si="1204"/>
        <v>1.4052499999999999</v>
      </c>
      <c r="BJ1536">
        <f t="shared" si="1205"/>
        <v>0</v>
      </c>
      <c r="BK1536">
        <f t="shared" si="1206"/>
        <v>0</v>
      </c>
      <c r="BL1536">
        <f t="shared" si="1207"/>
        <v>0</v>
      </c>
    </row>
    <row r="1537" spans="1:64">
      <c r="A1537" s="4">
        <v>1534</v>
      </c>
      <c r="B1537" s="1">
        <v>6.6</v>
      </c>
      <c r="C1537" s="1"/>
      <c r="D1537" s="1"/>
      <c r="E1537" s="1"/>
      <c r="F1537" s="1"/>
      <c r="G1537" s="1"/>
      <c r="H1537" s="5"/>
      <c r="I1537" s="9">
        <v>4750</v>
      </c>
      <c r="J1537">
        <f t="shared" si="1160"/>
        <v>2154.6</v>
      </c>
      <c r="K1537">
        <f t="shared" si="1159"/>
        <v>2.9501999999999997</v>
      </c>
      <c r="L1537">
        <f t="shared" si="1161"/>
        <v>1.4751000000000003</v>
      </c>
      <c r="M1537">
        <f t="shared" si="1162"/>
        <v>9376.4745070920017</v>
      </c>
      <c r="N1537">
        <f t="shared" si="1163"/>
        <v>12.574057271143893</v>
      </c>
      <c r="O1537">
        <f t="shared" si="1164"/>
        <v>0</v>
      </c>
      <c r="P1537" t="e">
        <f t="shared" si="1165"/>
        <v>#DIV/0!</v>
      </c>
      <c r="Q1537" t="e">
        <f t="shared" si="1166"/>
        <v>#DIV/0!</v>
      </c>
      <c r="R1537" t="e">
        <f t="shared" si="1167"/>
        <v>#DIV/0!</v>
      </c>
      <c r="S1537">
        <f t="shared" si="1168"/>
        <v>0</v>
      </c>
      <c r="T1537" t="e">
        <f t="shared" si="1169"/>
        <v>#DIV/0!</v>
      </c>
      <c r="U1537" t="e">
        <f t="shared" si="1170"/>
        <v>#DIV/0!</v>
      </c>
      <c r="V1537" t="e">
        <f t="shared" si="1171"/>
        <v>#DIV/0!</v>
      </c>
      <c r="W1537">
        <f t="shared" si="1172"/>
        <v>0</v>
      </c>
      <c r="X1537" t="e">
        <f t="shared" si="1173"/>
        <v>#DIV/0!</v>
      </c>
      <c r="Y1537" t="e">
        <f t="shared" si="1174"/>
        <v>#DIV/0!</v>
      </c>
      <c r="Z1537" t="e">
        <f t="shared" si="1175"/>
        <v>#DIV/0!</v>
      </c>
      <c r="AA1537">
        <f t="shared" si="1176"/>
        <v>25.566666666666666</v>
      </c>
      <c r="AE1537">
        <f t="shared" si="1177"/>
        <v>10.619399999999999</v>
      </c>
      <c r="AF1537">
        <f t="shared" si="1178"/>
        <v>0</v>
      </c>
      <c r="AG1537">
        <f t="shared" si="1179"/>
        <v>0</v>
      </c>
      <c r="AH1537">
        <f t="shared" si="1180"/>
        <v>0</v>
      </c>
      <c r="AI1537">
        <v>27.15</v>
      </c>
      <c r="AJ1537">
        <f t="shared" si="1181"/>
        <v>120.8175</v>
      </c>
      <c r="AK1537">
        <v>0.27779999999999999</v>
      </c>
      <c r="AL1537">
        <f t="shared" si="1182"/>
        <v>0.76830950901180861</v>
      </c>
      <c r="AM1537">
        <v>2.3449999999999999E-2</v>
      </c>
      <c r="AN1537">
        <f t="shared" si="1183"/>
        <v>4.0307955444842773E-2</v>
      </c>
      <c r="AO1537">
        <f t="shared" si="1184"/>
        <v>1417.9243859094597</v>
      </c>
      <c r="AP1537">
        <f t="shared" si="1185"/>
        <v>393.86788497484991</v>
      </c>
      <c r="AQ1537">
        <f t="shared" si="1186"/>
        <v>0.5281854431739974</v>
      </c>
      <c r="AR1537">
        <f t="shared" si="1187"/>
        <v>0</v>
      </c>
      <c r="AS1537">
        <f t="shared" si="1188"/>
        <v>0</v>
      </c>
      <c r="AT1537">
        <f t="shared" si="1189"/>
        <v>0</v>
      </c>
      <c r="AU1537">
        <f t="shared" si="1190"/>
        <v>0</v>
      </c>
      <c r="AV1537">
        <f t="shared" si="1191"/>
        <v>0</v>
      </c>
      <c r="AW1537">
        <f t="shared" si="1192"/>
        <v>0</v>
      </c>
      <c r="AX1537">
        <f t="shared" si="1193"/>
        <v>0</v>
      </c>
      <c r="AY1537">
        <f t="shared" si="1194"/>
        <v>0</v>
      </c>
      <c r="AZ1537">
        <f t="shared" si="1195"/>
        <v>0</v>
      </c>
      <c r="BA1537">
        <f t="shared" si="1196"/>
        <v>9770.342392066852</v>
      </c>
      <c r="BB1537" t="e">
        <f t="shared" si="1197"/>
        <v>#DIV/0!</v>
      </c>
      <c r="BC1537" t="e">
        <f t="shared" si="1198"/>
        <v>#DIV/0!</v>
      </c>
      <c r="BD1537" t="e">
        <f t="shared" si="1199"/>
        <v>#DIV/0!</v>
      </c>
      <c r="BE1537">
        <f t="shared" si="1200"/>
        <v>14987705.229430551</v>
      </c>
      <c r="BF1537" t="e">
        <f t="shared" si="1201"/>
        <v>#DIV/0!</v>
      </c>
      <c r="BG1537" t="e">
        <f t="shared" si="1202"/>
        <v>#DIV/0!</v>
      </c>
      <c r="BH1537" t="e">
        <f t="shared" si="1203"/>
        <v>#DIV/0!</v>
      </c>
      <c r="BI1537">
        <f t="shared" si="1204"/>
        <v>2.8123333333333331</v>
      </c>
      <c r="BJ1537">
        <f t="shared" si="1205"/>
        <v>0</v>
      </c>
      <c r="BK1537">
        <f t="shared" si="1206"/>
        <v>0</v>
      </c>
      <c r="BL1537">
        <f t="shared" si="1207"/>
        <v>0</v>
      </c>
    </row>
    <row r="1538" spans="1:64">
      <c r="A1538" s="4">
        <v>1535</v>
      </c>
      <c r="B1538" s="1">
        <v>9.9</v>
      </c>
      <c r="C1538" s="1"/>
      <c r="D1538" s="1"/>
      <c r="E1538" s="1"/>
      <c r="F1538" s="1"/>
      <c r="G1538" s="1"/>
      <c r="H1538" s="5"/>
      <c r="I1538" s="9">
        <v>4750</v>
      </c>
      <c r="J1538">
        <f t="shared" si="1160"/>
        <v>2154.6</v>
      </c>
      <c r="K1538">
        <f t="shared" si="1159"/>
        <v>4.4253</v>
      </c>
      <c r="L1538">
        <f t="shared" si="1161"/>
        <v>1.4750999999999994</v>
      </c>
      <c r="M1538">
        <f t="shared" si="1162"/>
        <v>14064.711760637992</v>
      </c>
      <c r="N1538">
        <f t="shared" si="1163"/>
        <v>18.861085906715825</v>
      </c>
      <c r="O1538">
        <f t="shared" si="1164"/>
        <v>0</v>
      </c>
      <c r="P1538" t="e">
        <f t="shared" si="1165"/>
        <v>#DIV/0!</v>
      </c>
      <c r="Q1538" t="e">
        <f t="shared" si="1166"/>
        <v>#DIV/0!</v>
      </c>
      <c r="R1538" t="e">
        <f t="shared" si="1167"/>
        <v>#DIV/0!</v>
      </c>
      <c r="S1538">
        <f t="shared" si="1168"/>
        <v>0</v>
      </c>
      <c r="T1538" t="e">
        <f t="shared" si="1169"/>
        <v>#DIV/0!</v>
      </c>
      <c r="U1538" t="e">
        <f t="shared" si="1170"/>
        <v>#DIV/0!</v>
      </c>
      <c r="V1538" t="e">
        <f t="shared" si="1171"/>
        <v>#DIV/0!</v>
      </c>
      <c r="W1538">
        <f t="shared" si="1172"/>
        <v>0</v>
      </c>
      <c r="X1538" t="e">
        <f t="shared" si="1173"/>
        <v>#DIV/0!</v>
      </c>
      <c r="Y1538" t="e">
        <f t="shared" si="1174"/>
        <v>#DIV/0!</v>
      </c>
      <c r="Z1538" t="e">
        <f t="shared" si="1175"/>
        <v>#DIV/0!</v>
      </c>
      <c r="AA1538">
        <f t="shared" si="1176"/>
        <v>25.583333333333332</v>
      </c>
      <c r="AE1538">
        <f t="shared" si="1177"/>
        <v>15.9291</v>
      </c>
      <c r="AF1538">
        <f t="shared" si="1178"/>
        <v>0</v>
      </c>
      <c r="AG1538">
        <f t="shared" si="1179"/>
        <v>0</v>
      </c>
      <c r="AH1538">
        <f t="shared" si="1180"/>
        <v>0</v>
      </c>
      <c r="AI1538">
        <v>27.15</v>
      </c>
      <c r="AJ1538">
        <f t="shared" si="1181"/>
        <v>120.8175</v>
      </c>
      <c r="AK1538">
        <v>0.27779999999999999</v>
      </c>
      <c r="AL1538">
        <f t="shared" si="1182"/>
        <v>0.76830950901180861</v>
      </c>
      <c r="AM1538">
        <v>2.3449999999999999E-2</v>
      </c>
      <c r="AN1538">
        <f t="shared" si="1183"/>
        <v>4.0307955444842773E-2</v>
      </c>
      <c r="AO1538">
        <f t="shared" si="1184"/>
        <v>2282.3782754624776</v>
      </c>
      <c r="AP1538">
        <f t="shared" si="1185"/>
        <v>633.99396540624377</v>
      </c>
      <c r="AQ1538">
        <f t="shared" si="1186"/>
        <v>0.85019976586595647</v>
      </c>
      <c r="AR1538">
        <f t="shared" si="1187"/>
        <v>0</v>
      </c>
      <c r="AS1538">
        <f t="shared" si="1188"/>
        <v>0</v>
      </c>
      <c r="AT1538">
        <f t="shared" si="1189"/>
        <v>0</v>
      </c>
      <c r="AU1538">
        <f t="shared" si="1190"/>
        <v>0</v>
      </c>
      <c r="AV1538">
        <f t="shared" si="1191"/>
        <v>0</v>
      </c>
      <c r="AW1538">
        <f t="shared" si="1192"/>
        <v>0</v>
      </c>
      <c r="AX1538">
        <f t="shared" si="1193"/>
        <v>0</v>
      </c>
      <c r="AY1538">
        <f t="shared" si="1194"/>
        <v>0</v>
      </c>
      <c r="AZ1538">
        <f t="shared" si="1195"/>
        <v>0</v>
      </c>
      <c r="BA1538">
        <f t="shared" si="1196"/>
        <v>14698.705726044236</v>
      </c>
      <c r="BB1538" t="e">
        <f t="shared" si="1197"/>
        <v>#DIV/0!</v>
      </c>
      <c r="BC1538" t="e">
        <f t="shared" si="1198"/>
        <v>#DIV/0!</v>
      </c>
      <c r="BD1538" t="e">
        <f t="shared" si="1199"/>
        <v>#DIV/0!</v>
      </c>
      <c r="BE1538">
        <f t="shared" si="1200"/>
        <v>22562513.289477903</v>
      </c>
      <c r="BF1538" t="e">
        <f t="shared" si="1201"/>
        <v>#DIV/0!</v>
      </c>
      <c r="BG1538" t="e">
        <f t="shared" si="1202"/>
        <v>#DIV/0!</v>
      </c>
      <c r="BH1538" t="e">
        <f t="shared" si="1203"/>
        <v>#DIV/0!</v>
      </c>
      <c r="BI1538">
        <f t="shared" si="1204"/>
        <v>4.2212500000000004</v>
      </c>
      <c r="BJ1538">
        <f t="shared" si="1205"/>
        <v>0</v>
      </c>
      <c r="BK1538">
        <f t="shared" si="1206"/>
        <v>0</v>
      </c>
      <c r="BL1538">
        <f t="shared" si="1207"/>
        <v>0</v>
      </c>
    </row>
    <row r="1539" spans="1:64">
      <c r="A1539" s="4">
        <v>1536</v>
      </c>
      <c r="B1539" s="1">
        <v>13.2</v>
      </c>
      <c r="C1539" s="1"/>
      <c r="D1539" s="1"/>
      <c r="E1539" s="1"/>
      <c r="F1539" s="1"/>
      <c r="G1539" s="1"/>
      <c r="H1539" s="5"/>
      <c r="I1539" s="9">
        <v>4750</v>
      </c>
      <c r="J1539">
        <f t="shared" si="1160"/>
        <v>2154.6</v>
      </c>
      <c r="K1539">
        <f t="shared" ref="K1539:K1602" si="1208">B1539*0.447</f>
        <v>5.9003999999999994</v>
      </c>
      <c r="L1539">
        <f t="shared" si="1161"/>
        <v>1.4751000000000003</v>
      </c>
      <c r="M1539">
        <f t="shared" si="1162"/>
        <v>18752.949014184003</v>
      </c>
      <c r="N1539">
        <f t="shared" si="1163"/>
        <v>25.148114542287786</v>
      </c>
      <c r="O1539">
        <f t="shared" si="1164"/>
        <v>0</v>
      </c>
      <c r="P1539" t="e">
        <f t="shared" si="1165"/>
        <v>#DIV/0!</v>
      </c>
      <c r="Q1539" t="e">
        <f t="shared" si="1166"/>
        <v>#DIV/0!</v>
      </c>
      <c r="R1539" t="e">
        <f t="shared" si="1167"/>
        <v>#DIV/0!</v>
      </c>
      <c r="S1539">
        <f t="shared" si="1168"/>
        <v>0</v>
      </c>
      <c r="T1539" t="e">
        <f t="shared" si="1169"/>
        <v>#DIV/0!</v>
      </c>
      <c r="U1539" t="e">
        <f t="shared" si="1170"/>
        <v>#DIV/0!</v>
      </c>
      <c r="V1539" t="e">
        <f t="shared" si="1171"/>
        <v>#DIV/0!</v>
      </c>
      <c r="W1539">
        <f t="shared" si="1172"/>
        <v>0</v>
      </c>
      <c r="X1539" t="e">
        <f t="shared" si="1173"/>
        <v>#DIV/0!</v>
      </c>
      <c r="Y1539" t="e">
        <f t="shared" si="1174"/>
        <v>#DIV/0!</v>
      </c>
      <c r="Z1539" t="e">
        <f t="shared" si="1175"/>
        <v>#DIV/0!</v>
      </c>
      <c r="AA1539">
        <f t="shared" si="1176"/>
        <v>25.6</v>
      </c>
      <c r="AE1539">
        <f t="shared" si="1177"/>
        <v>21.238799999999998</v>
      </c>
      <c r="AF1539">
        <f t="shared" si="1178"/>
        <v>0</v>
      </c>
      <c r="AG1539">
        <f t="shared" si="1179"/>
        <v>0</v>
      </c>
      <c r="AH1539">
        <f t="shared" si="1180"/>
        <v>0</v>
      </c>
      <c r="AI1539">
        <v>27.15</v>
      </c>
      <c r="AJ1539">
        <f t="shared" si="1181"/>
        <v>120.8175</v>
      </c>
      <c r="AK1539">
        <v>0.27779999999999999</v>
      </c>
      <c r="AL1539">
        <f t="shared" si="1182"/>
        <v>0.76830950901180861</v>
      </c>
      <c r="AM1539">
        <v>2.3449999999999999E-2</v>
      </c>
      <c r="AN1539">
        <f t="shared" si="1183"/>
        <v>4.0307955444842773E-2</v>
      </c>
      <c r="AO1539">
        <f t="shared" si="1184"/>
        <v>3298.7647865620793</v>
      </c>
      <c r="AP1539">
        <f t="shared" si="1185"/>
        <v>916.3235518227998</v>
      </c>
      <c r="AQ1539">
        <f t="shared" si="1186"/>
        <v>1.2288099125959497</v>
      </c>
      <c r="AR1539">
        <f t="shared" si="1187"/>
        <v>0</v>
      </c>
      <c r="AS1539">
        <f t="shared" si="1188"/>
        <v>0</v>
      </c>
      <c r="AT1539">
        <f t="shared" si="1189"/>
        <v>0</v>
      </c>
      <c r="AU1539">
        <f t="shared" si="1190"/>
        <v>0</v>
      </c>
      <c r="AV1539">
        <f t="shared" si="1191"/>
        <v>0</v>
      </c>
      <c r="AW1539">
        <f t="shared" si="1192"/>
        <v>0</v>
      </c>
      <c r="AX1539">
        <f t="shared" si="1193"/>
        <v>0</v>
      </c>
      <c r="AY1539">
        <f t="shared" si="1194"/>
        <v>0</v>
      </c>
      <c r="AZ1539">
        <f t="shared" si="1195"/>
        <v>0</v>
      </c>
      <c r="BA1539">
        <f t="shared" si="1196"/>
        <v>19669.272566006803</v>
      </c>
      <c r="BB1539" t="e">
        <f t="shared" si="1197"/>
        <v>#DIV/0!</v>
      </c>
      <c r="BC1539" t="e">
        <f t="shared" si="1198"/>
        <v>#DIV/0!</v>
      </c>
      <c r="BD1539" t="e">
        <f t="shared" si="1199"/>
        <v>#DIV/0!</v>
      </c>
      <c r="BE1539">
        <f t="shared" si="1200"/>
        <v>30212002.661386449</v>
      </c>
      <c r="BF1539" t="e">
        <f t="shared" si="1201"/>
        <v>#DIV/0!</v>
      </c>
      <c r="BG1539" t="e">
        <f t="shared" si="1202"/>
        <v>#DIV/0!</v>
      </c>
      <c r="BH1539" t="e">
        <f t="shared" si="1203"/>
        <v>#DIV/0!</v>
      </c>
      <c r="BI1539">
        <f t="shared" si="1204"/>
        <v>5.6319999999999997</v>
      </c>
      <c r="BJ1539">
        <f t="shared" si="1205"/>
        <v>0</v>
      </c>
      <c r="BK1539">
        <f t="shared" si="1206"/>
        <v>0</v>
      </c>
      <c r="BL1539">
        <f t="shared" si="1207"/>
        <v>0</v>
      </c>
    </row>
    <row r="1540" spans="1:64">
      <c r="A1540" s="4">
        <v>1537</v>
      </c>
      <c r="B1540" s="1">
        <v>16.5</v>
      </c>
      <c r="C1540" s="1"/>
      <c r="D1540" s="1"/>
      <c r="E1540" s="1"/>
      <c r="F1540" s="1"/>
      <c r="G1540" s="1"/>
      <c r="H1540" s="5"/>
      <c r="I1540" s="9">
        <v>4750</v>
      </c>
      <c r="J1540">
        <f t="shared" ref="J1540:J1603" si="1209">I1540*0.4536</f>
        <v>2154.6</v>
      </c>
      <c r="K1540">
        <f t="shared" si="1208"/>
        <v>7.3754999999999997</v>
      </c>
      <c r="L1540">
        <f t="shared" ref="L1540:L1603" si="1210">(K1541-K1540)/(A1541-A1540)</f>
        <v>1.4751000000000003</v>
      </c>
      <c r="M1540">
        <f t="shared" ref="M1540:M1603" si="1211">J1540*L1540*K1540</f>
        <v>23441.186267730005</v>
      </c>
      <c r="N1540">
        <f t="shared" ref="N1540:N1603" si="1212">M1540/745.7</f>
        <v>31.435143177859732</v>
      </c>
      <c r="O1540">
        <f t="shared" ref="O1540:O1603" si="1213">D1540*0.447</f>
        <v>0</v>
      </c>
      <c r="P1540" t="e">
        <f t="shared" ref="P1540:P1603" si="1214">(O1541-O1540)/(C1541-C1540)</f>
        <v>#DIV/0!</v>
      </c>
      <c r="Q1540" t="e">
        <f t="shared" ref="Q1540:Q1603" si="1215">J1540*P1540*O1540</f>
        <v>#DIV/0!</v>
      </c>
      <c r="R1540" t="e">
        <f t="shared" ref="R1540:R1603" si="1216">Q1540/745.7</f>
        <v>#DIV/0!</v>
      </c>
      <c r="S1540">
        <f t="shared" ref="S1540:S1603" si="1217">F1540*0.447</f>
        <v>0</v>
      </c>
      <c r="T1540" t="e">
        <f t="shared" ref="T1540:T1603" si="1218">(S1541-S1540)/(E1541-E1540)</f>
        <v>#DIV/0!</v>
      </c>
      <c r="U1540" t="e">
        <f t="shared" ref="U1540:U1603" si="1219">J1540*T1540*S1540</f>
        <v>#DIV/0!</v>
      </c>
      <c r="V1540" t="e">
        <f t="shared" ref="V1540:V1603" si="1220">U1540/745.7</f>
        <v>#DIV/0!</v>
      </c>
      <c r="W1540">
        <f t="shared" ref="W1540:W1603" si="1221">H1540*0.447</f>
        <v>0</v>
      </c>
      <c r="X1540" t="e">
        <f t="shared" ref="X1540:X1603" si="1222">(W1541-W1540)/(G1541-G1540)</f>
        <v>#DIV/0!</v>
      </c>
      <c r="Y1540" t="e">
        <f t="shared" ref="Y1540:Y1603" si="1223">J1540*X1540*W1540</f>
        <v>#DIV/0!</v>
      </c>
      <c r="Z1540" t="e">
        <f t="shared" ref="Z1540:Z1603" si="1224">Y1540/745.7</f>
        <v>#DIV/0!</v>
      </c>
      <c r="AA1540">
        <f t="shared" ref="AA1540:AA1603" si="1225">A1540/60</f>
        <v>25.616666666666667</v>
      </c>
      <c r="AE1540">
        <f t="shared" ref="AE1540:AE1603" si="1226">B1540*1.609</f>
        <v>26.548500000000001</v>
      </c>
      <c r="AF1540">
        <f t="shared" ref="AF1540:AF1603" si="1227">D1540*1.609</f>
        <v>0</v>
      </c>
      <c r="AG1540">
        <f t="shared" ref="AG1540:AG1603" si="1228">F1540*1.609</f>
        <v>0</v>
      </c>
      <c r="AH1540">
        <f t="shared" ref="AH1540:AH1603" si="1229">H1540*1.609</f>
        <v>0</v>
      </c>
      <c r="AI1540">
        <v>27.15</v>
      </c>
      <c r="AJ1540">
        <f t="shared" ref="AJ1540:AJ1603" si="1230">AI1540*4.45</f>
        <v>120.8175</v>
      </c>
      <c r="AK1540">
        <v>0.27779999999999999</v>
      </c>
      <c r="AL1540">
        <f t="shared" ref="AL1540:AL1603" si="1231">(AK1540*4.45)/1.609</f>
        <v>0.76830950901180861</v>
      </c>
      <c r="AM1540">
        <v>2.3449999999999999E-2</v>
      </c>
      <c r="AN1540">
        <f t="shared" ref="AN1540:AN1603" si="1232">(AM1540*4.45)/(1.609*1.609)</f>
        <v>4.0307955444842773E-2</v>
      </c>
      <c r="AO1540">
        <f t="shared" ref="AO1540:AO1603" si="1233">((AJ1540+(AL1540*AE1540)+(AN1540*AE1540*AE1540))*AE1540)</f>
        <v>4503.2875370690626</v>
      </c>
      <c r="AP1540">
        <f t="shared" ref="AP1540:AP1603" si="1234">AO1540*(5/18)</f>
        <v>1250.9132047414064</v>
      </c>
      <c r="AQ1540">
        <f t="shared" ref="AQ1540:AQ1603" si="1235">AP1540/745.7</f>
        <v>1.6775019508400246</v>
      </c>
      <c r="AR1540">
        <f t="shared" ref="AR1540:AR1603" si="1236">((AJ1540+(AL1540*AF1540)+(AN1540*AF1540*AF1540))*AF1540)</f>
        <v>0</v>
      </c>
      <c r="AS1540">
        <f t="shared" ref="AS1540:AS1603" si="1237">AR1540*(5/18)</f>
        <v>0</v>
      </c>
      <c r="AT1540">
        <f t="shared" ref="AT1540:AT1603" si="1238">AS1540/745.7</f>
        <v>0</v>
      </c>
      <c r="AU1540">
        <f t="shared" ref="AU1540:AU1603" si="1239">((AJ1540+(AL1540*AG1540)+(AN1540*AG1540*AG1540))*AG1540)</f>
        <v>0</v>
      </c>
      <c r="AV1540">
        <f t="shared" ref="AV1540:AV1603" si="1240">AU1540*(5/18)</f>
        <v>0</v>
      </c>
      <c r="AW1540">
        <f t="shared" ref="AW1540:AW1603" si="1241">AV1540/745.7</f>
        <v>0</v>
      </c>
      <c r="AX1540">
        <f t="shared" ref="AX1540:AX1603" si="1242">((AJ1540+(AL1540*AH1540)+(AN1540*AH1540*AH1540))*AH1540)</f>
        <v>0</v>
      </c>
      <c r="AY1540">
        <f t="shared" ref="AY1540:AY1603" si="1243">AX1540*(5/18)</f>
        <v>0</v>
      </c>
      <c r="AZ1540">
        <f t="shared" ref="AZ1540:AZ1603" si="1244">AY1540/745.7</f>
        <v>0</v>
      </c>
      <c r="BA1540">
        <f t="shared" ref="BA1540:BA1603" si="1245">M1540+AP1540</f>
        <v>24692.099472471411</v>
      </c>
      <c r="BB1540" t="e">
        <f t="shared" ref="BB1540:BB1603" si="1246">Q1540+AS1540</f>
        <v>#DIV/0!</v>
      </c>
      <c r="BC1540" t="e">
        <f t="shared" ref="BC1540:BC1603" si="1247">U1540+AV1540</f>
        <v>#DIV/0!</v>
      </c>
      <c r="BD1540" t="e">
        <f t="shared" ref="BD1540:BD1603" si="1248">Y1540+AY1540</f>
        <v>#DIV/0!</v>
      </c>
      <c r="BE1540">
        <f t="shared" ref="BE1540:BE1603" si="1249">MAX(BA1540,0)*(A1540)</f>
        <v>37951756.889188558</v>
      </c>
      <c r="BF1540" t="e">
        <f t="shared" ref="BF1540:BF1603" si="1250">MAX(BB1540,0)*(C1540)</f>
        <v>#DIV/0!</v>
      </c>
      <c r="BG1540" t="e">
        <f t="shared" ref="BG1540:BG1603" si="1251">MAX(BC1540,0)*(E1540)</f>
        <v>#DIV/0!</v>
      </c>
      <c r="BH1540" t="e">
        <f t="shared" ref="BH1540:BH1603" si="1252">MAX(BD1540,0)*(G1540)</f>
        <v>#DIV/0!</v>
      </c>
      <c r="BI1540">
        <f t="shared" ref="BI1540:BI1603" si="1253">(B1540*(A1540/3600))</f>
        <v>7.0445833333333336</v>
      </c>
      <c r="BJ1540">
        <f t="shared" ref="BJ1540:BJ1603" si="1254">(D1540*(C1540/3600))</f>
        <v>0</v>
      </c>
      <c r="BK1540">
        <f t="shared" ref="BK1540:BK1603" si="1255">(F1540*(E1540/3600))</f>
        <v>0</v>
      </c>
      <c r="BL1540">
        <f t="shared" ref="BL1540:BL1603" si="1256">(H1540*(G1540/3600))</f>
        <v>0</v>
      </c>
    </row>
    <row r="1541" spans="1:64">
      <c r="A1541" s="4">
        <v>1538</v>
      </c>
      <c r="B1541" s="1">
        <v>19.8</v>
      </c>
      <c r="C1541" s="1"/>
      <c r="D1541" s="1"/>
      <c r="E1541" s="1"/>
      <c r="F1541" s="1"/>
      <c r="G1541" s="1"/>
      <c r="H1541" s="5"/>
      <c r="I1541" s="9">
        <v>4750</v>
      </c>
      <c r="J1541">
        <f t="shared" si="1209"/>
        <v>2154.6</v>
      </c>
      <c r="K1541">
        <f t="shared" si="1208"/>
        <v>8.8506</v>
      </c>
      <c r="L1541">
        <f t="shared" si="1210"/>
        <v>1.0727999999999991</v>
      </c>
      <c r="M1541">
        <f t="shared" si="1211"/>
        <v>20457.762560927982</v>
      </c>
      <c r="N1541">
        <f t="shared" si="1212"/>
        <v>27.434306773404828</v>
      </c>
      <c r="O1541">
        <f t="shared" si="1213"/>
        <v>0</v>
      </c>
      <c r="P1541" t="e">
        <f t="shared" si="1214"/>
        <v>#DIV/0!</v>
      </c>
      <c r="Q1541" t="e">
        <f t="shared" si="1215"/>
        <v>#DIV/0!</v>
      </c>
      <c r="R1541" t="e">
        <f t="shared" si="1216"/>
        <v>#DIV/0!</v>
      </c>
      <c r="S1541">
        <f t="shared" si="1217"/>
        <v>0</v>
      </c>
      <c r="T1541" t="e">
        <f t="shared" si="1218"/>
        <v>#DIV/0!</v>
      </c>
      <c r="U1541" t="e">
        <f t="shared" si="1219"/>
        <v>#DIV/0!</v>
      </c>
      <c r="V1541" t="e">
        <f t="shared" si="1220"/>
        <v>#DIV/0!</v>
      </c>
      <c r="W1541">
        <f t="shared" si="1221"/>
        <v>0</v>
      </c>
      <c r="X1541" t="e">
        <f t="shared" si="1222"/>
        <v>#DIV/0!</v>
      </c>
      <c r="Y1541" t="e">
        <f t="shared" si="1223"/>
        <v>#DIV/0!</v>
      </c>
      <c r="Z1541" t="e">
        <f t="shared" si="1224"/>
        <v>#DIV/0!</v>
      </c>
      <c r="AA1541">
        <f t="shared" si="1225"/>
        <v>25.633333333333333</v>
      </c>
      <c r="AE1541">
        <f t="shared" si="1226"/>
        <v>31.8582</v>
      </c>
      <c r="AF1541">
        <f t="shared" si="1227"/>
        <v>0</v>
      </c>
      <c r="AG1541">
        <f t="shared" si="1228"/>
        <v>0</v>
      </c>
      <c r="AH1541">
        <f t="shared" si="1229"/>
        <v>0</v>
      </c>
      <c r="AI1541">
        <v>27.15</v>
      </c>
      <c r="AJ1541">
        <f t="shared" si="1230"/>
        <v>120.8175</v>
      </c>
      <c r="AK1541">
        <v>0.27779999999999999</v>
      </c>
      <c r="AL1541">
        <f t="shared" si="1231"/>
        <v>0.76830950901180861</v>
      </c>
      <c r="AM1541">
        <v>2.3449999999999999E-2</v>
      </c>
      <c r="AN1541">
        <f t="shared" si="1232"/>
        <v>4.0307955444842773E-2</v>
      </c>
      <c r="AO1541">
        <f t="shared" si="1233"/>
        <v>5932.1501448442195</v>
      </c>
      <c r="AP1541">
        <f t="shared" si="1234"/>
        <v>1647.8194846789499</v>
      </c>
      <c r="AQ1541">
        <f t="shared" si="1235"/>
        <v>2.2097619480742252</v>
      </c>
      <c r="AR1541">
        <f t="shared" si="1236"/>
        <v>0</v>
      </c>
      <c r="AS1541">
        <f t="shared" si="1237"/>
        <v>0</v>
      </c>
      <c r="AT1541">
        <f t="shared" si="1238"/>
        <v>0</v>
      </c>
      <c r="AU1541">
        <f t="shared" si="1239"/>
        <v>0</v>
      </c>
      <c r="AV1541">
        <f t="shared" si="1240"/>
        <v>0</v>
      </c>
      <c r="AW1541">
        <f t="shared" si="1241"/>
        <v>0</v>
      </c>
      <c r="AX1541">
        <f t="shared" si="1242"/>
        <v>0</v>
      </c>
      <c r="AY1541">
        <f t="shared" si="1243"/>
        <v>0</v>
      </c>
      <c r="AZ1541">
        <f t="shared" si="1244"/>
        <v>0</v>
      </c>
      <c r="BA1541">
        <f t="shared" si="1245"/>
        <v>22105.58204560693</v>
      </c>
      <c r="BB1541" t="e">
        <f t="shared" si="1246"/>
        <v>#DIV/0!</v>
      </c>
      <c r="BC1541" t="e">
        <f t="shared" si="1247"/>
        <v>#DIV/0!</v>
      </c>
      <c r="BD1541" t="e">
        <f t="shared" si="1248"/>
        <v>#DIV/0!</v>
      </c>
      <c r="BE1541">
        <f t="shared" si="1249"/>
        <v>33998385.186143458</v>
      </c>
      <c r="BF1541" t="e">
        <f t="shared" si="1250"/>
        <v>#DIV/0!</v>
      </c>
      <c r="BG1541" t="e">
        <f t="shared" si="1251"/>
        <v>#DIV/0!</v>
      </c>
      <c r="BH1541" t="e">
        <f t="shared" si="1252"/>
        <v>#DIV/0!</v>
      </c>
      <c r="BI1541">
        <f t="shared" si="1253"/>
        <v>8.4589999999999996</v>
      </c>
      <c r="BJ1541">
        <f t="shared" si="1254"/>
        <v>0</v>
      </c>
      <c r="BK1541">
        <f t="shared" si="1255"/>
        <v>0</v>
      </c>
      <c r="BL1541">
        <f t="shared" si="1256"/>
        <v>0</v>
      </c>
    </row>
    <row r="1542" spans="1:64">
      <c r="A1542" s="4">
        <v>1539</v>
      </c>
      <c r="B1542" s="1">
        <v>22.2</v>
      </c>
      <c r="C1542" s="1"/>
      <c r="D1542" s="1"/>
      <c r="E1542" s="1"/>
      <c r="F1542" s="1"/>
      <c r="G1542" s="1"/>
      <c r="H1542" s="5"/>
      <c r="I1542" s="9">
        <v>4750</v>
      </c>
      <c r="J1542">
        <f t="shared" si="1209"/>
        <v>2154.6</v>
      </c>
      <c r="K1542">
        <f t="shared" si="1208"/>
        <v>9.9233999999999991</v>
      </c>
      <c r="L1542">
        <f t="shared" si="1210"/>
        <v>0.93870000000000076</v>
      </c>
      <c r="M1542">
        <f t="shared" si="1211"/>
        <v>20070.304936668013</v>
      </c>
      <c r="N1542">
        <f t="shared" si="1212"/>
        <v>26.914717629969171</v>
      </c>
      <c r="O1542">
        <f t="shared" si="1213"/>
        <v>0</v>
      </c>
      <c r="P1542" t="e">
        <f t="shared" si="1214"/>
        <v>#DIV/0!</v>
      </c>
      <c r="Q1542" t="e">
        <f t="shared" si="1215"/>
        <v>#DIV/0!</v>
      </c>
      <c r="R1542" t="e">
        <f t="shared" si="1216"/>
        <v>#DIV/0!</v>
      </c>
      <c r="S1542">
        <f t="shared" si="1217"/>
        <v>0</v>
      </c>
      <c r="T1542" t="e">
        <f t="shared" si="1218"/>
        <v>#DIV/0!</v>
      </c>
      <c r="U1542" t="e">
        <f t="shared" si="1219"/>
        <v>#DIV/0!</v>
      </c>
      <c r="V1542" t="e">
        <f t="shared" si="1220"/>
        <v>#DIV/0!</v>
      </c>
      <c r="W1542">
        <f t="shared" si="1221"/>
        <v>0</v>
      </c>
      <c r="X1542" t="e">
        <f t="shared" si="1222"/>
        <v>#DIV/0!</v>
      </c>
      <c r="Y1542" t="e">
        <f t="shared" si="1223"/>
        <v>#DIV/0!</v>
      </c>
      <c r="Z1542" t="e">
        <f t="shared" si="1224"/>
        <v>#DIV/0!</v>
      </c>
      <c r="AA1542">
        <f t="shared" si="1225"/>
        <v>25.65</v>
      </c>
      <c r="AE1542">
        <f t="shared" si="1226"/>
        <v>35.719799999999999</v>
      </c>
      <c r="AF1542">
        <f t="shared" si="1227"/>
        <v>0</v>
      </c>
      <c r="AG1542">
        <f t="shared" si="1228"/>
        <v>0</v>
      </c>
      <c r="AH1542">
        <f t="shared" si="1229"/>
        <v>0</v>
      </c>
      <c r="AI1542">
        <v>27.15</v>
      </c>
      <c r="AJ1542">
        <f t="shared" si="1230"/>
        <v>120.8175</v>
      </c>
      <c r="AK1542">
        <v>0.27779999999999999</v>
      </c>
      <c r="AL1542">
        <f t="shared" si="1231"/>
        <v>0.76830950901180861</v>
      </c>
      <c r="AM1542">
        <v>2.3449999999999999E-2</v>
      </c>
      <c r="AN1542">
        <f t="shared" si="1232"/>
        <v>4.0307955444842773E-2</v>
      </c>
      <c r="AO1542">
        <f t="shared" si="1233"/>
        <v>7132.9028680423799</v>
      </c>
      <c r="AP1542">
        <f t="shared" si="1234"/>
        <v>1981.3619077895501</v>
      </c>
      <c r="AQ1542">
        <f t="shared" si="1235"/>
        <v>2.6570496282547271</v>
      </c>
      <c r="AR1542">
        <f t="shared" si="1236"/>
        <v>0</v>
      </c>
      <c r="AS1542">
        <f t="shared" si="1237"/>
        <v>0</v>
      </c>
      <c r="AT1542">
        <f t="shared" si="1238"/>
        <v>0</v>
      </c>
      <c r="AU1542">
        <f t="shared" si="1239"/>
        <v>0</v>
      </c>
      <c r="AV1542">
        <f t="shared" si="1240"/>
        <v>0</v>
      </c>
      <c r="AW1542">
        <f t="shared" si="1241"/>
        <v>0</v>
      </c>
      <c r="AX1542">
        <f t="shared" si="1242"/>
        <v>0</v>
      </c>
      <c r="AY1542">
        <f t="shared" si="1243"/>
        <v>0</v>
      </c>
      <c r="AZ1542">
        <f t="shared" si="1244"/>
        <v>0</v>
      </c>
      <c r="BA1542">
        <f t="shared" si="1245"/>
        <v>22051.666844457563</v>
      </c>
      <c r="BB1542" t="e">
        <f t="shared" si="1246"/>
        <v>#DIV/0!</v>
      </c>
      <c r="BC1542" t="e">
        <f t="shared" si="1247"/>
        <v>#DIV/0!</v>
      </c>
      <c r="BD1542" t="e">
        <f t="shared" si="1248"/>
        <v>#DIV/0!</v>
      </c>
      <c r="BE1542">
        <f t="shared" si="1249"/>
        <v>33937515.273620188</v>
      </c>
      <c r="BF1542" t="e">
        <f t="shared" si="1250"/>
        <v>#DIV/0!</v>
      </c>
      <c r="BG1542" t="e">
        <f t="shared" si="1251"/>
        <v>#DIV/0!</v>
      </c>
      <c r="BH1542" t="e">
        <f t="shared" si="1252"/>
        <v>#DIV/0!</v>
      </c>
      <c r="BI1542">
        <f t="shared" si="1253"/>
        <v>9.490499999999999</v>
      </c>
      <c r="BJ1542">
        <f t="shared" si="1254"/>
        <v>0</v>
      </c>
      <c r="BK1542">
        <f t="shared" si="1255"/>
        <v>0</v>
      </c>
      <c r="BL1542">
        <f t="shared" si="1256"/>
        <v>0</v>
      </c>
    </row>
    <row r="1543" spans="1:64">
      <c r="A1543" s="4">
        <v>1540</v>
      </c>
      <c r="B1543" s="1">
        <v>24.3</v>
      </c>
      <c r="C1543" s="1"/>
      <c r="D1543" s="1"/>
      <c r="E1543" s="1"/>
      <c r="F1543" s="1"/>
      <c r="G1543" s="1"/>
      <c r="H1543" s="5"/>
      <c r="I1543" s="9">
        <v>4750</v>
      </c>
      <c r="J1543">
        <f t="shared" si="1209"/>
        <v>2154.6</v>
      </c>
      <c r="K1543">
        <f t="shared" si="1208"/>
        <v>10.8621</v>
      </c>
      <c r="L1543">
        <f t="shared" si="1210"/>
        <v>0.67050000000000054</v>
      </c>
      <c r="M1543">
        <f t="shared" si="1211"/>
        <v>15692.033782530012</v>
      </c>
      <c r="N1543">
        <f t="shared" si="1212"/>
        <v>21.043360309145783</v>
      </c>
      <c r="O1543">
        <f t="shared" si="1213"/>
        <v>0</v>
      </c>
      <c r="P1543" t="e">
        <f t="shared" si="1214"/>
        <v>#DIV/0!</v>
      </c>
      <c r="Q1543" t="e">
        <f t="shared" si="1215"/>
        <v>#DIV/0!</v>
      </c>
      <c r="R1543" t="e">
        <f t="shared" si="1216"/>
        <v>#DIV/0!</v>
      </c>
      <c r="S1543">
        <f t="shared" si="1217"/>
        <v>0</v>
      </c>
      <c r="T1543" t="e">
        <f t="shared" si="1218"/>
        <v>#DIV/0!</v>
      </c>
      <c r="U1543" t="e">
        <f t="shared" si="1219"/>
        <v>#DIV/0!</v>
      </c>
      <c r="V1543" t="e">
        <f t="shared" si="1220"/>
        <v>#DIV/0!</v>
      </c>
      <c r="W1543">
        <f t="shared" si="1221"/>
        <v>0</v>
      </c>
      <c r="X1543" t="e">
        <f t="shared" si="1222"/>
        <v>#DIV/0!</v>
      </c>
      <c r="Y1543" t="e">
        <f t="shared" si="1223"/>
        <v>#DIV/0!</v>
      </c>
      <c r="Z1543" t="e">
        <f t="shared" si="1224"/>
        <v>#DIV/0!</v>
      </c>
      <c r="AA1543">
        <f t="shared" si="1225"/>
        <v>25.666666666666668</v>
      </c>
      <c r="AE1543">
        <f t="shared" si="1226"/>
        <v>39.098700000000001</v>
      </c>
      <c r="AF1543">
        <f t="shared" si="1227"/>
        <v>0</v>
      </c>
      <c r="AG1543">
        <f t="shared" si="1228"/>
        <v>0</v>
      </c>
      <c r="AH1543">
        <f t="shared" si="1229"/>
        <v>0</v>
      </c>
      <c r="AI1543">
        <v>27.15</v>
      </c>
      <c r="AJ1543">
        <f t="shared" si="1230"/>
        <v>120.8175</v>
      </c>
      <c r="AK1543">
        <v>0.27779999999999999</v>
      </c>
      <c r="AL1543">
        <f t="shared" si="1231"/>
        <v>0.76830950901180861</v>
      </c>
      <c r="AM1543">
        <v>2.3449999999999999E-2</v>
      </c>
      <c r="AN1543">
        <f t="shared" si="1232"/>
        <v>4.0307955444842773E-2</v>
      </c>
      <c r="AO1543">
        <f t="shared" si="1233"/>
        <v>8307.5553498835579</v>
      </c>
      <c r="AP1543">
        <f t="shared" si="1234"/>
        <v>2307.6542638565438</v>
      </c>
      <c r="AQ1543">
        <f t="shared" si="1235"/>
        <v>3.0946148100530291</v>
      </c>
      <c r="AR1543">
        <f t="shared" si="1236"/>
        <v>0</v>
      </c>
      <c r="AS1543">
        <f t="shared" si="1237"/>
        <v>0</v>
      </c>
      <c r="AT1543">
        <f t="shared" si="1238"/>
        <v>0</v>
      </c>
      <c r="AU1543">
        <f t="shared" si="1239"/>
        <v>0</v>
      </c>
      <c r="AV1543">
        <f t="shared" si="1240"/>
        <v>0</v>
      </c>
      <c r="AW1543">
        <f t="shared" si="1241"/>
        <v>0</v>
      </c>
      <c r="AX1543">
        <f t="shared" si="1242"/>
        <v>0</v>
      </c>
      <c r="AY1543">
        <f t="shared" si="1243"/>
        <v>0</v>
      </c>
      <c r="AZ1543">
        <f t="shared" si="1244"/>
        <v>0</v>
      </c>
      <c r="BA1543">
        <f t="shared" si="1245"/>
        <v>17999.688046386556</v>
      </c>
      <c r="BB1543" t="e">
        <f t="shared" si="1246"/>
        <v>#DIV/0!</v>
      </c>
      <c r="BC1543" t="e">
        <f t="shared" si="1247"/>
        <v>#DIV/0!</v>
      </c>
      <c r="BD1543" t="e">
        <f t="shared" si="1248"/>
        <v>#DIV/0!</v>
      </c>
      <c r="BE1543">
        <f t="shared" si="1249"/>
        <v>27719519.591435298</v>
      </c>
      <c r="BF1543" t="e">
        <f t="shared" si="1250"/>
        <v>#DIV/0!</v>
      </c>
      <c r="BG1543" t="e">
        <f t="shared" si="1251"/>
        <v>#DIV/0!</v>
      </c>
      <c r="BH1543" t="e">
        <f t="shared" si="1252"/>
        <v>#DIV/0!</v>
      </c>
      <c r="BI1543">
        <f t="shared" si="1253"/>
        <v>10.395</v>
      </c>
      <c r="BJ1543">
        <f t="shared" si="1254"/>
        <v>0</v>
      </c>
      <c r="BK1543">
        <f t="shared" si="1255"/>
        <v>0</v>
      </c>
      <c r="BL1543">
        <f t="shared" si="1256"/>
        <v>0</v>
      </c>
    </row>
    <row r="1544" spans="1:64">
      <c r="A1544" s="4">
        <v>1541</v>
      </c>
      <c r="B1544" s="1">
        <v>25.8</v>
      </c>
      <c r="C1544" s="1"/>
      <c r="D1544" s="1"/>
      <c r="E1544" s="1"/>
      <c r="F1544" s="1"/>
      <c r="G1544" s="1"/>
      <c r="H1544" s="5"/>
      <c r="I1544" s="9">
        <v>4750</v>
      </c>
      <c r="J1544">
        <f t="shared" si="1209"/>
        <v>2154.6</v>
      </c>
      <c r="K1544">
        <f t="shared" si="1208"/>
        <v>11.5326</v>
      </c>
      <c r="L1544">
        <f t="shared" si="1210"/>
        <v>0.26819999999999844</v>
      </c>
      <c r="M1544">
        <f t="shared" si="1211"/>
        <v>6664.2711372719614</v>
      </c>
      <c r="N1544">
        <f t="shared" si="1212"/>
        <v>8.9369332670939539</v>
      </c>
      <c r="O1544">
        <f t="shared" si="1213"/>
        <v>0</v>
      </c>
      <c r="P1544" t="e">
        <f t="shared" si="1214"/>
        <v>#DIV/0!</v>
      </c>
      <c r="Q1544" t="e">
        <f t="shared" si="1215"/>
        <v>#DIV/0!</v>
      </c>
      <c r="R1544" t="e">
        <f t="shared" si="1216"/>
        <v>#DIV/0!</v>
      </c>
      <c r="S1544">
        <f t="shared" si="1217"/>
        <v>0</v>
      </c>
      <c r="T1544" t="e">
        <f t="shared" si="1218"/>
        <v>#DIV/0!</v>
      </c>
      <c r="U1544" t="e">
        <f t="shared" si="1219"/>
        <v>#DIV/0!</v>
      </c>
      <c r="V1544" t="e">
        <f t="shared" si="1220"/>
        <v>#DIV/0!</v>
      </c>
      <c r="W1544">
        <f t="shared" si="1221"/>
        <v>0</v>
      </c>
      <c r="X1544" t="e">
        <f t="shared" si="1222"/>
        <v>#DIV/0!</v>
      </c>
      <c r="Y1544" t="e">
        <f t="shared" si="1223"/>
        <v>#DIV/0!</v>
      </c>
      <c r="Z1544" t="e">
        <f t="shared" si="1224"/>
        <v>#DIV/0!</v>
      </c>
      <c r="AA1544">
        <f t="shared" si="1225"/>
        <v>25.683333333333334</v>
      </c>
      <c r="AE1544">
        <f t="shared" si="1226"/>
        <v>41.5122</v>
      </c>
      <c r="AF1544">
        <f t="shared" si="1227"/>
        <v>0</v>
      </c>
      <c r="AG1544">
        <f t="shared" si="1228"/>
        <v>0</v>
      </c>
      <c r="AH1544">
        <f t="shared" si="1229"/>
        <v>0</v>
      </c>
      <c r="AI1544">
        <v>27.15</v>
      </c>
      <c r="AJ1544">
        <f t="shared" si="1230"/>
        <v>120.8175</v>
      </c>
      <c r="AK1544">
        <v>0.27779999999999999</v>
      </c>
      <c r="AL1544">
        <f t="shared" si="1231"/>
        <v>0.76830950901180861</v>
      </c>
      <c r="AM1544">
        <v>2.3449999999999999E-2</v>
      </c>
      <c r="AN1544">
        <f t="shared" si="1232"/>
        <v>4.0307955444842773E-2</v>
      </c>
      <c r="AO1544">
        <f t="shared" si="1233"/>
        <v>9222.8865277264213</v>
      </c>
      <c r="AP1544">
        <f t="shared" si="1234"/>
        <v>2561.9129243684506</v>
      </c>
      <c r="AQ1544">
        <f t="shared" si="1235"/>
        <v>3.4355812315521663</v>
      </c>
      <c r="AR1544">
        <f t="shared" si="1236"/>
        <v>0</v>
      </c>
      <c r="AS1544">
        <f t="shared" si="1237"/>
        <v>0</v>
      </c>
      <c r="AT1544">
        <f t="shared" si="1238"/>
        <v>0</v>
      </c>
      <c r="AU1544">
        <f t="shared" si="1239"/>
        <v>0</v>
      </c>
      <c r="AV1544">
        <f t="shared" si="1240"/>
        <v>0</v>
      </c>
      <c r="AW1544">
        <f t="shared" si="1241"/>
        <v>0</v>
      </c>
      <c r="AX1544">
        <f t="shared" si="1242"/>
        <v>0</v>
      </c>
      <c r="AY1544">
        <f t="shared" si="1243"/>
        <v>0</v>
      </c>
      <c r="AZ1544">
        <f t="shared" si="1244"/>
        <v>0</v>
      </c>
      <c r="BA1544">
        <f t="shared" si="1245"/>
        <v>9226.1840616404115</v>
      </c>
      <c r="BB1544" t="e">
        <f t="shared" si="1246"/>
        <v>#DIV/0!</v>
      </c>
      <c r="BC1544" t="e">
        <f t="shared" si="1247"/>
        <v>#DIV/0!</v>
      </c>
      <c r="BD1544" t="e">
        <f t="shared" si="1248"/>
        <v>#DIV/0!</v>
      </c>
      <c r="BE1544">
        <f t="shared" si="1249"/>
        <v>14217549.638987875</v>
      </c>
      <c r="BF1544" t="e">
        <f t="shared" si="1250"/>
        <v>#DIV/0!</v>
      </c>
      <c r="BG1544" t="e">
        <f t="shared" si="1251"/>
        <v>#DIV/0!</v>
      </c>
      <c r="BH1544" t="e">
        <f t="shared" si="1252"/>
        <v>#DIV/0!</v>
      </c>
      <c r="BI1544">
        <f t="shared" si="1253"/>
        <v>11.043833333333334</v>
      </c>
      <c r="BJ1544">
        <f t="shared" si="1254"/>
        <v>0</v>
      </c>
      <c r="BK1544">
        <f t="shared" si="1255"/>
        <v>0</v>
      </c>
      <c r="BL1544">
        <f t="shared" si="1256"/>
        <v>0</v>
      </c>
    </row>
    <row r="1545" spans="1:64">
      <c r="A1545" s="4">
        <v>1542</v>
      </c>
      <c r="B1545" s="1">
        <v>26.4</v>
      </c>
      <c r="C1545" s="1"/>
      <c r="D1545" s="1"/>
      <c r="E1545" s="1"/>
      <c r="F1545" s="1"/>
      <c r="G1545" s="1"/>
      <c r="H1545" s="5"/>
      <c r="I1545" s="9">
        <v>4750</v>
      </c>
      <c r="J1545">
        <f t="shared" si="1209"/>
        <v>2154.6</v>
      </c>
      <c r="K1545">
        <f t="shared" si="1208"/>
        <v>11.800799999999999</v>
      </c>
      <c r="L1545">
        <f t="shared" si="1210"/>
        <v>-0.31289999999999907</v>
      </c>
      <c r="M1545">
        <f t="shared" si="1211"/>
        <v>-7955.7965514719754</v>
      </c>
      <c r="N1545">
        <f t="shared" si="1212"/>
        <v>-10.668897078546298</v>
      </c>
      <c r="O1545">
        <f t="shared" si="1213"/>
        <v>0</v>
      </c>
      <c r="P1545" t="e">
        <f t="shared" si="1214"/>
        <v>#DIV/0!</v>
      </c>
      <c r="Q1545" t="e">
        <f t="shared" si="1215"/>
        <v>#DIV/0!</v>
      </c>
      <c r="R1545" t="e">
        <f t="shared" si="1216"/>
        <v>#DIV/0!</v>
      </c>
      <c r="S1545">
        <f t="shared" si="1217"/>
        <v>0</v>
      </c>
      <c r="T1545" t="e">
        <f t="shared" si="1218"/>
        <v>#DIV/0!</v>
      </c>
      <c r="U1545" t="e">
        <f t="shared" si="1219"/>
        <v>#DIV/0!</v>
      </c>
      <c r="V1545" t="e">
        <f t="shared" si="1220"/>
        <v>#DIV/0!</v>
      </c>
      <c r="W1545">
        <f t="shared" si="1221"/>
        <v>0</v>
      </c>
      <c r="X1545" t="e">
        <f t="shared" si="1222"/>
        <v>#DIV/0!</v>
      </c>
      <c r="Y1545" t="e">
        <f t="shared" si="1223"/>
        <v>#DIV/0!</v>
      </c>
      <c r="Z1545" t="e">
        <f t="shared" si="1224"/>
        <v>#DIV/0!</v>
      </c>
      <c r="AA1545">
        <f t="shared" si="1225"/>
        <v>25.7</v>
      </c>
      <c r="AE1545">
        <f t="shared" si="1226"/>
        <v>42.477599999999995</v>
      </c>
      <c r="AF1545">
        <f t="shared" si="1227"/>
        <v>0</v>
      </c>
      <c r="AG1545">
        <f t="shared" si="1228"/>
        <v>0</v>
      </c>
      <c r="AH1545">
        <f t="shared" si="1229"/>
        <v>0</v>
      </c>
      <c r="AI1545">
        <v>27.15</v>
      </c>
      <c r="AJ1545">
        <f t="shared" si="1230"/>
        <v>120.8175</v>
      </c>
      <c r="AK1545">
        <v>0.27779999999999999</v>
      </c>
      <c r="AL1545">
        <f t="shared" si="1231"/>
        <v>0.76830950901180861</v>
      </c>
      <c r="AM1545">
        <v>2.3449999999999999E-2</v>
      </c>
      <c r="AN1545">
        <f t="shared" si="1232"/>
        <v>4.0307955444842773E-2</v>
      </c>
      <c r="AO1545">
        <f t="shared" si="1233"/>
        <v>9607.7094036422386</v>
      </c>
      <c r="AP1545">
        <f t="shared" si="1234"/>
        <v>2668.8081676783995</v>
      </c>
      <c r="AQ1545">
        <f t="shared" si="1235"/>
        <v>3.5789300894171912</v>
      </c>
      <c r="AR1545">
        <f t="shared" si="1236"/>
        <v>0</v>
      </c>
      <c r="AS1545">
        <f t="shared" si="1237"/>
        <v>0</v>
      </c>
      <c r="AT1545">
        <f t="shared" si="1238"/>
        <v>0</v>
      </c>
      <c r="AU1545">
        <f t="shared" si="1239"/>
        <v>0</v>
      </c>
      <c r="AV1545">
        <f t="shared" si="1240"/>
        <v>0</v>
      </c>
      <c r="AW1545">
        <f t="shared" si="1241"/>
        <v>0</v>
      </c>
      <c r="AX1545">
        <f t="shared" si="1242"/>
        <v>0</v>
      </c>
      <c r="AY1545">
        <f t="shared" si="1243"/>
        <v>0</v>
      </c>
      <c r="AZ1545">
        <f t="shared" si="1244"/>
        <v>0</v>
      </c>
      <c r="BA1545">
        <f t="shared" si="1245"/>
        <v>-5286.9883837935758</v>
      </c>
      <c r="BB1545" t="e">
        <f t="shared" si="1246"/>
        <v>#DIV/0!</v>
      </c>
      <c r="BC1545" t="e">
        <f t="shared" si="1247"/>
        <v>#DIV/0!</v>
      </c>
      <c r="BD1545" t="e">
        <f t="shared" si="1248"/>
        <v>#DIV/0!</v>
      </c>
      <c r="BE1545">
        <f t="shared" si="1249"/>
        <v>0</v>
      </c>
      <c r="BF1545" t="e">
        <f t="shared" si="1250"/>
        <v>#DIV/0!</v>
      </c>
      <c r="BG1545" t="e">
        <f t="shared" si="1251"/>
        <v>#DIV/0!</v>
      </c>
      <c r="BH1545" t="e">
        <f t="shared" si="1252"/>
        <v>#DIV/0!</v>
      </c>
      <c r="BI1545">
        <f t="shared" si="1253"/>
        <v>11.308</v>
      </c>
      <c r="BJ1545">
        <f t="shared" si="1254"/>
        <v>0</v>
      </c>
      <c r="BK1545">
        <f t="shared" si="1255"/>
        <v>0</v>
      </c>
      <c r="BL1545">
        <f t="shared" si="1256"/>
        <v>0</v>
      </c>
    </row>
    <row r="1546" spans="1:64">
      <c r="A1546" s="4">
        <v>1543</v>
      </c>
      <c r="B1546" s="1">
        <v>25.7</v>
      </c>
      <c r="C1546" s="1"/>
      <c r="D1546" s="1"/>
      <c r="E1546" s="1"/>
      <c r="F1546" s="1"/>
      <c r="G1546" s="1"/>
      <c r="H1546" s="5"/>
      <c r="I1546" s="9">
        <v>4750</v>
      </c>
      <c r="J1546">
        <f t="shared" si="1209"/>
        <v>2154.6</v>
      </c>
      <c r="K1546">
        <f t="shared" si="1208"/>
        <v>11.4879</v>
      </c>
      <c r="L1546">
        <f t="shared" si="1210"/>
        <v>-0.26819999999999844</v>
      </c>
      <c r="M1546">
        <f t="shared" si="1211"/>
        <v>-6638.4406289879616</v>
      </c>
      <c r="N1546">
        <f t="shared" si="1212"/>
        <v>-8.9022939908649068</v>
      </c>
      <c r="O1546">
        <f t="shared" si="1213"/>
        <v>0</v>
      </c>
      <c r="P1546" t="e">
        <f t="shared" si="1214"/>
        <v>#DIV/0!</v>
      </c>
      <c r="Q1546" t="e">
        <f t="shared" si="1215"/>
        <v>#DIV/0!</v>
      </c>
      <c r="R1546" t="e">
        <f t="shared" si="1216"/>
        <v>#DIV/0!</v>
      </c>
      <c r="S1546">
        <f t="shared" si="1217"/>
        <v>0</v>
      </c>
      <c r="T1546" t="e">
        <f t="shared" si="1218"/>
        <v>#DIV/0!</v>
      </c>
      <c r="U1546" t="e">
        <f t="shared" si="1219"/>
        <v>#DIV/0!</v>
      </c>
      <c r="V1546" t="e">
        <f t="shared" si="1220"/>
        <v>#DIV/0!</v>
      </c>
      <c r="W1546">
        <f t="shared" si="1221"/>
        <v>0</v>
      </c>
      <c r="X1546" t="e">
        <f t="shared" si="1222"/>
        <v>#DIV/0!</v>
      </c>
      <c r="Y1546" t="e">
        <f t="shared" si="1223"/>
        <v>#DIV/0!</v>
      </c>
      <c r="Z1546" t="e">
        <f t="shared" si="1224"/>
        <v>#DIV/0!</v>
      </c>
      <c r="AA1546">
        <f t="shared" si="1225"/>
        <v>25.716666666666665</v>
      </c>
      <c r="AE1546">
        <f t="shared" si="1226"/>
        <v>41.351300000000002</v>
      </c>
      <c r="AF1546">
        <f t="shared" si="1227"/>
        <v>0</v>
      </c>
      <c r="AG1546">
        <f t="shared" si="1228"/>
        <v>0</v>
      </c>
      <c r="AH1546">
        <f t="shared" si="1229"/>
        <v>0</v>
      </c>
      <c r="AI1546">
        <v>27.15</v>
      </c>
      <c r="AJ1546">
        <f t="shared" si="1230"/>
        <v>120.8175</v>
      </c>
      <c r="AK1546">
        <v>0.27779999999999999</v>
      </c>
      <c r="AL1546">
        <f t="shared" si="1231"/>
        <v>0.76830950901180861</v>
      </c>
      <c r="AM1546">
        <v>2.3449999999999999E-2</v>
      </c>
      <c r="AN1546">
        <f t="shared" si="1232"/>
        <v>4.0307955444842773E-2</v>
      </c>
      <c r="AO1546">
        <f t="shared" si="1233"/>
        <v>9159.8041920723936</v>
      </c>
      <c r="AP1546">
        <f t="shared" si="1234"/>
        <v>2544.3900533534429</v>
      </c>
      <c r="AQ1546">
        <f t="shared" si="1235"/>
        <v>3.4120826784946261</v>
      </c>
      <c r="AR1546">
        <f t="shared" si="1236"/>
        <v>0</v>
      </c>
      <c r="AS1546">
        <f t="shared" si="1237"/>
        <v>0</v>
      </c>
      <c r="AT1546">
        <f t="shared" si="1238"/>
        <v>0</v>
      </c>
      <c r="AU1546">
        <f t="shared" si="1239"/>
        <v>0</v>
      </c>
      <c r="AV1546">
        <f t="shared" si="1240"/>
        <v>0</v>
      </c>
      <c r="AW1546">
        <f t="shared" si="1241"/>
        <v>0</v>
      </c>
      <c r="AX1546">
        <f t="shared" si="1242"/>
        <v>0</v>
      </c>
      <c r="AY1546">
        <f t="shared" si="1243"/>
        <v>0</v>
      </c>
      <c r="AZ1546">
        <f t="shared" si="1244"/>
        <v>0</v>
      </c>
      <c r="BA1546">
        <f t="shared" si="1245"/>
        <v>-4094.0505756345187</v>
      </c>
      <c r="BB1546" t="e">
        <f t="shared" si="1246"/>
        <v>#DIV/0!</v>
      </c>
      <c r="BC1546" t="e">
        <f t="shared" si="1247"/>
        <v>#DIV/0!</v>
      </c>
      <c r="BD1546" t="e">
        <f t="shared" si="1248"/>
        <v>#DIV/0!</v>
      </c>
      <c r="BE1546">
        <f t="shared" si="1249"/>
        <v>0</v>
      </c>
      <c r="BF1546" t="e">
        <f t="shared" si="1250"/>
        <v>#DIV/0!</v>
      </c>
      <c r="BG1546" t="e">
        <f t="shared" si="1251"/>
        <v>#DIV/0!</v>
      </c>
      <c r="BH1546" t="e">
        <f t="shared" si="1252"/>
        <v>#DIV/0!</v>
      </c>
      <c r="BI1546">
        <f t="shared" si="1253"/>
        <v>11.015305555555555</v>
      </c>
      <c r="BJ1546">
        <f t="shared" si="1254"/>
        <v>0</v>
      </c>
      <c r="BK1546">
        <f t="shared" si="1255"/>
        <v>0</v>
      </c>
      <c r="BL1546">
        <f t="shared" si="1256"/>
        <v>0</v>
      </c>
    </row>
    <row r="1547" spans="1:64">
      <c r="A1547" s="4">
        <v>1544</v>
      </c>
      <c r="B1547" s="1">
        <v>25.1</v>
      </c>
      <c r="C1547" s="1"/>
      <c r="D1547" s="1"/>
      <c r="E1547" s="1"/>
      <c r="F1547" s="1"/>
      <c r="G1547" s="1"/>
      <c r="H1547" s="5"/>
      <c r="I1547" s="9">
        <v>4750</v>
      </c>
      <c r="J1547">
        <f t="shared" si="1209"/>
        <v>2154.6</v>
      </c>
      <c r="K1547">
        <f t="shared" si="1208"/>
        <v>11.219700000000001</v>
      </c>
      <c r="L1547">
        <f t="shared" si="1210"/>
        <v>-0.17880000000000074</v>
      </c>
      <c r="M1547">
        <f t="shared" si="1211"/>
        <v>-4322.3050528560179</v>
      </c>
      <c r="N1547">
        <f t="shared" si="1212"/>
        <v>-5.796305555660477</v>
      </c>
      <c r="O1547">
        <f t="shared" si="1213"/>
        <v>0</v>
      </c>
      <c r="P1547" t="e">
        <f t="shared" si="1214"/>
        <v>#DIV/0!</v>
      </c>
      <c r="Q1547" t="e">
        <f t="shared" si="1215"/>
        <v>#DIV/0!</v>
      </c>
      <c r="R1547" t="e">
        <f t="shared" si="1216"/>
        <v>#DIV/0!</v>
      </c>
      <c r="S1547">
        <f t="shared" si="1217"/>
        <v>0</v>
      </c>
      <c r="T1547" t="e">
        <f t="shared" si="1218"/>
        <v>#DIV/0!</v>
      </c>
      <c r="U1547" t="e">
        <f t="shared" si="1219"/>
        <v>#DIV/0!</v>
      </c>
      <c r="V1547" t="e">
        <f t="shared" si="1220"/>
        <v>#DIV/0!</v>
      </c>
      <c r="W1547">
        <f t="shared" si="1221"/>
        <v>0</v>
      </c>
      <c r="X1547" t="e">
        <f t="shared" si="1222"/>
        <v>#DIV/0!</v>
      </c>
      <c r="Y1547" t="e">
        <f t="shared" si="1223"/>
        <v>#DIV/0!</v>
      </c>
      <c r="Z1547" t="e">
        <f t="shared" si="1224"/>
        <v>#DIV/0!</v>
      </c>
      <c r="AA1547">
        <f t="shared" si="1225"/>
        <v>25.733333333333334</v>
      </c>
      <c r="AE1547">
        <f t="shared" si="1226"/>
        <v>40.385899999999999</v>
      </c>
      <c r="AF1547">
        <f t="shared" si="1227"/>
        <v>0</v>
      </c>
      <c r="AG1547">
        <f t="shared" si="1228"/>
        <v>0</v>
      </c>
      <c r="AH1547">
        <f t="shared" si="1229"/>
        <v>0</v>
      </c>
      <c r="AI1547">
        <v>27.15</v>
      </c>
      <c r="AJ1547">
        <f t="shared" si="1230"/>
        <v>120.8175</v>
      </c>
      <c r="AK1547">
        <v>0.27779999999999999</v>
      </c>
      <c r="AL1547">
        <f t="shared" si="1231"/>
        <v>0.76830950901180861</v>
      </c>
      <c r="AM1547">
        <v>2.3449999999999999E-2</v>
      </c>
      <c r="AN1547">
        <f t="shared" si="1232"/>
        <v>4.0307955444842773E-2</v>
      </c>
      <c r="AO1547">
        <f t="shared" si="1233"/>
        <v>8787.5473650076983</v>
      </c>
      <c r="AP1547">
        <f t="shared" si="1234"/>
        <v>2440.9853791688051</v>
      </c>
      <c r="AQ1547">
        <f t="shared" si="1235"/>
        <v>3.2734147501257946</v>
      </c>
      <c r="AR1547">
        <f t="shared" si="1236"/>
        <v>0</v>
      </c>
      <c r="AS1547">
        <f t="shared" si="1237"/>
        <v>0</v>
      </c>
      <c r="AT1547">
        <f t="shared" si="1238"/>
        <v>0</v>
      </c>
      <c r="AU1547">
        <f t="shared" si="1239"/>
        <v>0</v>
      </c>
      <c r="AV1547">
        <f t="shared" si="1240"/>
        <v>0</v>
      </c>
      <c r="AW1547">
        <f t="shared" si="1241"/>
        <v>0</v>
      </c>
      <c r="AX1547">
        <f t="shared" si="1242"/>
        <v>0</v>
      </c>
      <c r="AY1547">
        <f t="shared" si="1243"/>
        <v>0</v>
      </c>
      <c r="AZ1547">
        <f t="shared" si="1244"/>
        <v>0</v>
      </c>
      <c r="BA1547">
        <f t="shared" si="1245"/>
        <v>-1881.3196736872128</v>
      </c>
      <c r="BB1547" t="e">
        <f t="shared" si="1246"/>
        <v>#DIV/0!</v>
      </c>
      <c r="BC1547" t="e">
        <f t="shared" si="1247"/>
        <v>#DIV/0!</v>
      </c>
      <c r="BD1547" t="e">
        <f t="shared" si="1248"/>
        <v>#DIV/0!</v>
      </c>
      <c r="BE1547">
        <f t="shared" si="1249"/>
        <v>0</v>
      </c>
      <c r="BF1547" t="e">
        <f t="shared" si="1250"/>
        <v>#DIV/0!</v>
      </c>
      <c r="BG1547" t="e">
        <f t="shared" si="1251"/>
        <v>#DIV/0!</v>
      </c>
      <c r="BH1547" t="e">
        <f t="shared" si="1252"/>
        <v>#DIV/0!</v>
      </c>
      <c r="BI1547">
        <f t="shared" si="1253"/>
        <v>10.765111111111111</v>
      </c>
      <c r="BJ1547">
        <f t="shared" si="1254"/>
        <v>0</v>
      </c>
      <c r="BK1547">
        <f t="shared" si="1255"/>
        <v>0</v>
      </c>
      <c r="BL1547">
        <f t="shared" si="1256"/>
        <v>0</v>
      </c>
    </row>
    <row r="1548" spans="1:64">
      <c r="A1548" s="4">
        <v>1545</v>
      </c>
      <c r="B1548" s="1">
        <v>24.7</v>
      </c>
      <c r="C1548" s="1"/>
      <c r="D1548" s="1"/>
      <c r="E1548" s="1"/>
      <c r="F1548" s="1"/>
      <c r="G1548" s="1"/>
      <c r="H1548" s="5"/>
      <c r="I1548" s="9">
        <v>4750</v>
      </c>
      <c r="J1548">
        <f t="shared" si="1209"/>
        <v>2154.6</v>
      </c>
      <c r="K1548">
        <f t="shared" si="1208"/>
        <v>11.040900000000001</v>
      </c>
      <c r="L1548">
        <f t="shared" si="1210"/>
        <v>0.13410000000000011</v>
      </c>
      <c r="M1548">
        <f t="shared" si="1211"/>
        <v>3190.0677730740022</v>
      </c>
      <c r="N1548">
        <f t="shared" si="1212"/>
        <v>4.2779506142872492</v>
      </c>
      <c r="O1548">
        <f t="shared" si="1213"/>
        <v>0</v>
      </c>
      <c r="P1548" t="e">
        <f t="shared" si="1214"/>
        <v>#DIV/0!</v>
      </c>
      <c r="Q1548" t="e">
        <f t="shared" si="1215"/>
        <v>#DIV/0!</v>
      </c>
      <c r="R1548" t="e">
        <f t="shared" si="1216"/>
        <v>#DIV/0!</v>
      </c>
      <c r="S1548">
        <f t="shared" si="1217"/>
        <v>0</v>
      </c>
      <c r="T1548" t="e">
        <f t="shared" si="1218"/>
        <v>#DIV/0!</v>
      </c>
      <c r="U1548" t="e">
        <f t="shared" si="1219"/>
        <v>#DIV/0!</v>
      </c>
      <c r="V1548" t="e">
        <f t="shared" si="1220"/>
        <v>#DIV/0!</v>
      </c>
      <c r="W1548">
        <f t="shared" si="1221"/>
        <v>0</v>
      </c>
      <c r="X1548" t="e">
        <f t="shared" si="1222"/>
        <v>#DIV/0!</v>
      </c>
      <c r="Y1548" t="e">
        <f t="shared" si="1223"/>
        <v>#DIV/0!</v>
      </c>
      <c r="Z1548" t="e">
        <f t="shared" si="1224"/>
        <v>#DIV/0!</v>
      </c>
      <c r="AA1548">
        <f t="shared" si="1225"/>
        <v>25.75</v>
      </c>
      <c r="AE1548">
        <f t="shared" si="1226"/>
        <v>39.7423</v>
      </c>
      <c r="AF1548">
        <f t="shared" si="1227"/>
        <v>0</v>
      </c>
      <c r="AG1548">
        <f t="shared" si="1228"/>
        <v>0</v>
      </c>
      <c r="AH1548">
        <f t="shared" si="1229"/>
        <v>0</v>
      </c>
      <c r="AI1548">
        <v>27.15</v>
      </c>
      <c r="AJ1548">
        <f t="shared" si="1230"/>
        <v>120.8175</v>
      </c>
      <c r="AK1548">
        <v>0.27779999999999999</v>
      </c>
      <c r="AL1548">
        <f t="shared" si="1231"/>
        <v>0.76830950901180861</v>
      </c>
      <c r="AM1548">
        <v>2.3449999999999999E-2</v>
      </c>
      <c r="AN1548">
        <f t="shared" si="1232"/>
        <v>4.0307955444842773E-2</v>
      </c>
      <c r="AO1548">
        <f t="shared" si="1233"/>
        <v>8545.2424475300668</v>
      </c>
      <c r="AP1548">
        <f t="shared" si="1234"/>
        <v>2373.678457647241</v>
      </c>
      <c r="AQ1548">
        <f t="shared" si="1235"/>
        <v>3.183154697126513</v>
      </c>
      <c r="AR1548">
        <f t="shared" si="1236"/>
        <v>0</v>
      </c>
      <c r="AS1548">
        <f t="shared" si="1237"/>
        <v>0</v>
      </c>
      <c r="AT1548">
        <f t="shared" si="1238"/>
        <v>0</v>
      </c>
      <c r="AU1548">
        <f t="shared" si="1239"/>
        <v>0</v>
      </c>
      <c r="AV1548">
        <f t="shared" si="1240"/>
        <v>0</v>
      </c>
      <c r="AW1548">
        <f t="shared" si="1241"/>
        <v>0</v>
      </c>
      <c r="AX1548">
        <f t="shared" si="1242"/>
        <v>0</v>
      </c>
      <c r="AY1548">
        <f t="shared" si="1243"/>
        <v>0</v>
      </c>
      <c r="AZ1548">
        <f t="shared" si="1244"/>
        <v>0</v>
      </c>
      <c r="BA1548">
        <f t="shared" si="1245"/>
        <v>5563.7462307212427</v>
      </c>
      <c r="BB1548" t="e">
        <f t="shared" si="1246"/>
        <v>#DIV/0!</v>
      </c>
      <c r="BC1548" t="e">
        <f t="shared" si="1247"/>
        <v>#DIV/0!</v>
      </c>
      <c r="BD1548" t="e">
        <f t="shared" si="1248"/>
        <v>#DIV/0!</v>
      </c>
      <c r="BE1548">
        <f t="shared" si="1249"/>
        <v>8595987.9264643192</v>
      </c>
      <c r="BF1548" t="e">
        <f t="shared" si="1250"/>
        <v>#DIV/0!</v>
      </c>
      <c r="BG1548" t="e">
        <f t="shared" si="1251"/>
        <v>#DIV/0!</v>
      </c>
      <c r="BH1548" t="e">
        <f t="shared" si="1252"/>
        <v>#DIV/0!</v>
      </c>
      <c r="BI1548">
        <f t="shared" si="1253"/>
        <v>10.600416666666666</v>
      </c>
      <c r="BJ1548">
        <f t="shared" si="1254"/>
        <v>0</v>
      </c>
      <c r="BK1548">
        <f t="shared" si="1255"/>
        <v>0</v>
      </c>
      <c r="BL1548">
        <f t="shared" si="1256"/>
        <v>0</v>
      </c>
    </row>
    <row r="1549" spans="1:64">
      <c r="A1549" s="4">
        <v>1546</v>
      </c>
      <c r="B1549" s="1">
        <v>25</v>
      </c>
      <c r="C1549" s="1"/>
      <c r="D1549" s="1"/>
      <c r="E1549" s="1"/>
      <c r="F1549" s="1"/>
      <c r="G1549" s="1"/>
      <c r="H1549" s="5"/>
      <c r="I1549" s="9">
        <v>4750</v>
      </c>
      <c r="J1549">
        <f t="shared" si="1209"/>
        <v>2154.6</v>
      </c>
      <c r="K1549">
        <f t="shared" si="1208"/>
        <v>11.175000000000001</v>
      </c>
      <c r="L1549">
        <f t="shared" si="1210"/>
        <v>8.939999999999948E-2</v>
      </c>
      <c r="M1549">
        <f t="shared" si="1211"/>
        <v>2152.5423569999875</v>
      </c>
      <c r="N1549">
        <f t="shared" si="1212"/>
        <v>2.8866063524205274</v>
      </c>
      <c r="O1549">
        <f t="shared" si="1213"/>
        <v>0</v>
      </c>
      <c r="P1549" t="e">
        <f t="shared" si="1214"/>
        <v>#DIV/0!</v>
      </c>
      <c r="Q1549" t="e">
        <f t="shared" si="1215"/>
        <v>#DIV/0!</v>
      </c>
      <c r="R1549" t="e">
        <f t="shared" si="1216"/>
        <v>#DIV/0!</v>
      </c>
      <c r="S1549">
        <f t="shared" si="1217"/>
        <v>0</v>
      </c>
      <c r="T1549" t="e">
        <f t="shared" si="1218"/>
        <v>#DIV/0!</v>
      </c>
      <c r="U1549" t="e">
        <f t="shared" si="1219"/>
        <v>#DIV/0!</v>
      </c>
      <c r="V1549" t="e">
        <f t="shared" si="1220"/>
        <v>#DIV/0!</v>
      </c>
      <c r="W1549">
        <f t="shared" si="1221"/>
        <v>0</v>
      </c>
      <c r="X1549" t="e">
        <f t="shared" si="1222"/>
        <v>#DIV/0!</v>
      </c>
      <c r="Y1549" t="e">
        <f t="shared" si="1223"/>
        <v>#DIV/0!</v>
      </c>
      <c r="Z1549" t="e">
        <f t="shared" si="1224"/>
        <v>#DIV/0!</v>
      </c>
      <c r="AA1549">
        <f t="shared" si="1225"/>
        <v>25.766666666666666</v>
      </c>
      <c r="AE1549">
        <f t="shared" si="1226"/>
        <v>40.225000000000001</v>
      </c>
      <c r="AF1549">
        <f t="shared" si="1227"/>
        <v>0</v>
      </c>
      <c r="AG1549">
        <f t="shared" si="1228"/>
        <v>0</v>
      </c>
      <c r="AH1549">
        <f t="shared" si="1229"/>
        <v>0</v>
      </c>
      <c r="AI1549">
        <v>27.15</v>
      </c>
      <c r="AJ1549">
        <f t="shared" si="1230"/>
        <v>120.8175</v>
      </c>
      <c r="AK1549">
        <v>0.27779999999999999</v>
      </c>
      <c r="AL1549">
        <f t="shared" si="1231"/>
        <v>0.76830950901180861</v>
      </c>
      <c r="AM1549">
        <v>2.3449999999999999E-2</v>
      </c>
      <c r="AN1549">
        <f t="shared" si="1232"/>
        <v>4.0307955444842773E-2</v>
      </c>
      <c r="AO1549">
        <f t="shared" si="1233"/>
        <v>8726.5346890625005</v>
      </c>
      <c r="AP1549">
        <f t="shared" si="1234"/>
        <v>2424.0374136284727</v>
      </c>
      <c r="AQ1549">
        <f t="shared" si="1235"/>
        <v>3.2506871578764551</v>
      </c>
      <c r="AR1549">
        <f t="shared" si="1236"/>
        <v>0</v>
      </c>
      <c r="AS1549">
        <f t="shared" si="1237"/>
        <v>0</v>
      </c>
      <c r="AT1549">
        <f t="shared" si="1238"/>
        <v>0</v>
      </c>
      <c r="AU1549">
        <f t="shared" si="1239"/>
        <v>0</v>
      </c>
      <c r="AV1549">
        <f t="shared" si="1240"/>
        <v>0</v>
      </c>
      <c r="AW1549">
        <f t="shared" si="1241"/>
        <v>0</v>
      </c>
      <c r="AX1549">
        <f t="shared" si="1242"/>
        <v>0</v>
      </c>
      <c r="AY1549">
        <f t="shared" si="1243"/>
        <v>0</v>
      </c>
      <c r="AZ1549">
        <f t="shared" si="1244"/>
        <v>0</v>
      </c>
      <c r="BA1549">
        <f t="shared" si="1245"/>
        <v>4576.5797706284602</v>
      </c>
      <c r="BB1549" t="e">
        <f t="shared" si="1246"/>
        <v>#DIV/0!</v>
      </c>
      <c r="BC1549" t="e">
        <f t="shared" si="1247"/>
        <v>#DIV/0!</v>
      </c>
      <c r="BD1549" t="e">
        <f t="shared" si="1248"/>
        <v>#DIV/0!</v>
      </c>
      <c r="BE1549">
        <f t="shared" si="1249"/>
        <v>7075392.3253915999</v>
      </c>
      <c r="BF1549" t="e">
        <f t="shared" si="1250"/>
        <v>#DIV/0!</v>
      </c>
      <c r="BG1549" t="e">
        <f t="shared" si="1251"/>
        <v>#DIV/0!</v>
      </c>
      <c r="BH1549" t="e">
        <f t="shared" si="1252"/>
        <v>#DIV/0!</v>
      </c>
      <c r="BI1549">
        <f t="shared" si="1253"/>
        <v>10.736111111111111</v>
      </c>
      <c r="BJ1549">
        <f t="shared" si="1254"/>
        <v>0</v>
      </c>
      <c r="BK1549">
        <f t="shared" si="1255"/>
        <v>0</v>
      </c>
      <c r="BL1549">
        <f t="shared" si="1256"/>
        <v>0</v>
      </c>
    </row>
    <row r="1550" spans="1:64">
      <c r="A1550" s="4">
        <v>1547</v>
      </c>
      <c r="B1550" s="1">
        <v>25.2</v>
      </c>
      <c r="C1550" s="1"/>
      <c r="D1550" s="1"/>
      <c r="E1550" s="1"/>
      <c r="F1550" s="1"/>
      <c r="G1550" s="1"/>
      <c r="H1550" s="5"/>
      <c r="I1550" s="9">
        <v>4750</v>
      </c>
      <c r="J1550">
        <f t="shared" si="1209"/>
        <v>2154.6</v>
      </c>
      <c r="K1550">
        <f t="shared" si="1208"/>
        <v>11.2644</v>
      </c>
      <c r="L1550">
        <f t="shared" si="1210"/>
        <v>8.939999999999948E-2</v>
      </c>
      <c r="M1550">
        <f t="shared" si="1211"/>
        <v>2169.7626958559872</v>
      </c>
      <c r="N1550">
        <f t="shared" si="1212"/>
        <v>2.9096992032398914</v>
      </c>
      <c r="O1550">
        <f t="shared" si="1213"/>
        <v>0</v>
      </c>
      <c r="P1550" t="e">
        <f t="shared" si="1214"/>
        <v>#DIV/0!</v>
      </c>
      <c r="Q1550" t="e">
        <f t="shared" si="1215"/>
        <v>#DIV/0!</v>
      </c>
      <c r="R1550" t="e">
        <f t="shared" si="1216"/>
        <v>#DIV/0!</v>
      </c>
      <c r="S1550">
        <f t="shared" si="1217"/>
        <v>0</v>
      </c>
      <c r="T1550" t="e">
        <f t="shared" si="1218"/>
        <v>#DIV/0!</v>
      </c>
      <c r="U1550" t="e">
        <f t="shared" si="1219"/>
        <v>#DIV/0!</v>
      </c>
      <c r="V1550" t="e">
        <f t="shared" si="1220"/>
        <v>#DIV/0!</v>
      </c>
      <c r="W1550">
        <f t="shared" si="1221"/>
        <v>0</v>
      </c>
      <c r="X1550" t="e">
        <f t="shared" si="1222"/>
        <v>#DIV/0!</v>
      </c>
      <c r="Y1550" t="e">
        <f t="shared" si="1223"/>
        <v>#DIV/0!</v>
      </c>
      <c r="Z1550" t="e">
        <f t="shared" si="1224"/>
        <v>#DIV/0!</v>
      </c>
      <c r="AA1550">
        <f t="shared" si="1225"/>
        <v>25.783333333333335</v>
      </c>
      <c r="AE1550">
        <f t="shared" si="1226"/>
        <v>40.546799999999998</v>
      </c>
      <c r="AF1550">
        <f t="shared" si="1227"/>
        <v>0</v>
      </c>
      <c r="AG1550">
        <f t="shared" si="1228"/>
        <v>0</v>
      </c>
      <c r="AH1550">
        <f t="shared" si="1229"/>
        <v>0</v>
      </c>
      <c r="AI1550">
        <v>27.15</v>
      </c>
      <c r="AJ1550">
        <f t="shared" si="1230"/>
        <v>120.8175</v>
      </c>
      <c r="AK1550">
        <v>0.27779999999999999</v>
      </c>
      <c r="AL1550">
        <f t="shared" si="1231"/>
        <v>0.76830950901180861</v>
      </c>
      <c r="AM1550">
        <v>2.3449999999999999E-2</v>
      </c>
      <c r="AN1550">
        <f t="shared" si="1232"/>
        <v>4.0307955444842773E-2</v>
      </c>
      <c r="AO1550">
        <f t="shared" si="1233"/>
        <v>8848.8526843684795</v>
      </c>
      <c r="AP1550">
        <f t="shared" si="1234"/>
        <v>2458.0146345468002</v>
      </c>
      <c r="AQ1550">
        <f t="shared" si="1235"/>
        <v>3.2962513538243261</v>
      </c>
      <c r="AR1550">
        <f t="shared" si="1236"/>
        <v>0</v>
      </c>
      <c r="AS1550">
        <f t="shared" si="1237"/>
        <v>0</v>
      </c>
      <c r="AT1550">
        <f t="shared" si="1238"/>
        <v>0</v>
      </c>
      <c r="AU1550">
        <f t="shared" si="1239"/>
        <v>0</v>
      </c>
      <c r="AV1550">
        <f t="shared" si="1240"/>
        <v>0</v>
      </c>
      <c r="AW1550">
        <f t="shared" si="1241"/>
        <v>0</v>
      </c>
      <c r="AX1550">
        <f t="shared" si="1242"/>
        <v>0</v>
      </c>
      <c r="AY1550">
        <f t="shared" si="1243"/>
        <v>0</v>
      </c>
      <c r="AZ1550">
        <f t="shared" si="1244"/>
        <v>0</v>
      </c>
      <c r="BA1550">
        <f t="shared" si="1245"/>
        <v>4627.7773304027869</v>
      </c>
      <c r="BB1550" t="e">
        <f t="shared" si="1246"/>
        <v>#DIV/0!</v>
      </c>
      <c r="BC1550" t="e">
        <f t="shared" si="1247"/>
        <v>#DIV/0!</v>
      </c>
      <c r="BD1550" t="e">
        <f t="shared" si="1248"/>
        <v>#DIV/0!</v>
      </c>
      <c r="BE1550">
        <f t="shared" si="1249"/>
        <v>7159171.5301331114</v>
      </c>
      <c r="BF1550" t="e">
        <f t="shared" si="1250"/>
        <v>#DIV/0!</v>
      </c>
      <c r="BG1550" t="e">
        <f t="shared" si="1251"/>
        <v>#DIV/0!</v>
      </c>
      <c r="BH1550" t="e">
        <f t="shared" si="1252"/>
        <v>#DIV/0!</v>
      </c>
      <c r="BI1550">
        <f t="shared" si="1253"/>
        <v>10.829000000000001</v>
      </c>
      <c r="BJ1550">
        <f t="shared" si="1254"/>
        <v>0</v>
      </c>
      <c r="BK1550">
        <f t="shared" si="1255"/>
        <v>0</v>
      </c>
      <c r="BL1550">
        <f t="shared" si="1256"/>
        <v>0</v>
      </c>
    </row>
    <row r="1551" spans="1:64">
      <c r="A1551" s="4">
        <v>1548</v>
      </c>
      <c r="B1551" s="1">
        <v>25.4</v>
      </c>
      <c r="C1551" s="1"/>
      <c r="D1551" s="1"/>
      <c r="E1551" s="1"/>
      <c r="F1551" s="1"/>
      <c r="G1551" s="1"/>
      <c r="H1551" s="5"/>
      <c r="I1551" s="9">
        <v>4750</v>
      </c>
      <c r="J1551">
        <f t="shared" si="1209"/>
        <v>2154.6</v>
      </c>
      <c r="K1551">
        <f t="shared" si="1208"/>
        <v>11.3538</v>
      </c>
      <c r="L1551">
        <f t="shared" si="1210"/>
        <v>0.17880000000000074</v>
      </c>
      <c r="M1551">
        <f t="shared" si="1211"/>
        <v>4373.9660694240183</v>
      </c>
      <c r="N1551">
        <f t="shared" si="1212"/>
        <v>5.8655841081185702</v>
      </c>
      <c r="O1551">
        <f t="shared" si="1213"/>
        <v>0</v>
      </c>
      <c r="P1551" t="e">
        <f t="shared" si="1214"/>
        <v>#DIV/0!</v>
      </c>
      <c r="Q1551" t="e">
        <f t="shared" si="1215"/>
        <v>#DIV/0!</v>
      </c>
      <c r="R1551" t="e">
        <f t="shared" si="1216"/>
        <v>#DIV/0!</v>
      </c>
      <c r="S1551">
        <f t="shared" si="1217"/>
        <v>0</v>
      </c>
      <c r="T1551" t="e">
        <f t="shared" si="1218"/>
        <v>#DIV/0!</v>
      </c>
      <c r="U1551" t="e">
        <f t="shared" si="1219"/>
        <v>#DIV/0!</v>
      </c>
      <c r="V1551" t="e">
        <f t="shared" si="1220"/>
        <v>#DIV/0!</v>
      </c>
      <c r="W1551">
        <f t="shared" si="1221"/>
        <v>0</v>
      </c>
      <c r="X1551" t="e">
        <f t="shared" si="1222"/>
        <v>#DIV/0!</v>
      </c>
      <c r="Y1551" t="e">
        <f t="shared" si="1223"/>
        <v>#DIV/0!</v>
      </c>
      <c r="Z1551" t="e">
        <f t="shared" si="1224"/>
        <v>#DIV/0!</v>
      </c>
      <c r="AA1551">
        <f t="shared" si="1225"/>
        <v>25.8</v>
      </c>
      <c r="AE1551">
        <f t="shared" si="1226"/>
        <v>40.868600000000001</v>
      </c>
      <c r="AF1551">
        <f t="shared" si="1227"/>
        <v>0</v>
      </c>
      <c r="AG1551">
        <f t="shared" si="1228"/>
        <v>0</v>
      </c>
      <c r="AH1551">
        <f t="shared" si="1229"/>
        <v>0</v>
      </c>
      <c r="AI1551">
        <v>27.15</v>
      </c>
      <c r="AJ1551">
        <f t="shared" si="1230"/>
        <v>120.8175</v>
      </c>
      <c r="AK1551">
        <v>0.27779999999999999</v>
      </c>
      <c r="AL1551">
        <f t="shared" si="1231"/>
        <v>0.76830950901180861</v>
      </c>
      <c r="AM1551">
        <v>2.3449999999999999E-2</v>
      </c>
      <c r="AN1551">
        <f t="shared" si="1232"/>
        <v>4.0307955444842773E-2</v>
      </c>
      <c r="AO1551">
        <f t="shared" si="1233"/>
        <v>8972.345283012939</v>
      </c>
      <c r="AP1551">
        <f t="shared" si="1234"/>
        <v>2492.3181341702611</v>
      </c>
      <c r="AQ1551">
        <f t="shared" si="1235"/>
        <v>3.3422530966477955</v>
      </c>
      <c r="AR1551">
        <f t="shared" si="1236"/>
        <v>0</v>
      </c>
      <c r="AS1551">
        <f t="shared" si="1237"/>
        <v>0</v>
      </c>
      <c r="AT1551">
        <f t="shared" si="1238"/>
        <v>0</v>
      </c>
      <c r="AU1551">
        <f t="shared" si="1239"/>
        <v>0</v>
      </c>
      <c r="AV1551">
        <f t="shared" si="1240"/>
        <v>0</v>
      </c>
      <c r="AW1551">
        <f t="shared" si="1241"/>
        <v>0</v>
      </c>
      <c r="AX1551">
        <f t="shared" si="1242"/>
        <v>0</v>
      </c>
      <c r="AY1551">
        <f t="shared" si="1243"/>
        <v>0</v>
      </c>
      <c r="AZ1551">
        <f t="shared" si="1244"/>
        <v>0</v>
      </c>
      <c r="BA1551">
        <f t="shared" si="1245"/>
        <v>6866.2842035942795</v>
      </c>
      <c r="BB1551" t="e">
        <f t="shared" si="1246"/>
        <v>#DIV/0!</v>
      </c>
      <c r="BC1551" t="e">
        <f t="shared" si="1247"/>
        <v>#DIV/0!</v>
      </c>
      <c r="BD1551" t="e">
        <f t="shared" si="1248"/>
        <v>#DIV/0!</v>
      </c>
      <c r="BE1551">
        <f t="shared" si="1249"/>
        <v>10629007.947163945</v>
      </c>
      <c r="BF1551" t="e">
        <f t="shared" si="1250"/>
        <v>#DIV/0!</v>
      </c>
      <c r="BG1551" t="e">
        <f t="shared" si="1251"/>
        <v>#DIV/0!</v>
      </c>
      <c r="BH1551" t="e">
        <f t="shared" si="1252"/>
        <v>#DIV/0!</v>
      </c>
      <c r="BI1551">
        <f t="shared" si="1253"/>
        <v>10.921999999999999</v>
      </c>
      <c r="BJ1551">
        <f t="shared" si="1254"/>
        <v>0</v>
      </c>
      <c r="BK1551">
        <f t="shared" si="1255"/>
        <v>0</v>
      </c>
      <c r="BL1551">
        <f t="shared" si="1256"/>
        <v>0</v>
      </c>
    </row>
    <row r="1552" spans="1:64">
      <c r="A1552" s="4">
        <v>1549</v>
      </c>
      <c r="B1552" s="1">
        <v>25.8</v>
      </c>
      <c r="C1552" s="1"/>
      <c r="D1552" s="1"/>
      <c r="E1552" s="1"/>
      <c r="F1552" s="1"/>
      <c r="G1552" s="1"/>
      <c r="H1552" s="5"/>
      <c r="I1552" s="9">
        <v>4750</v>
      </c>
      <c r="J1552">
        <f t="shared" si="1209"/>
        <v>2154.6</v>
      </c>
      <c r="K1552">
        <f t="shared" si="1208"/>
        <v>11.5326</v>
      </c>
      <c r="L1552">
        <f t="shared" si="1210"/>
        <v>0.62579999999999991</v>
      </c>
      <c r="M1552">
        <f t="shared" si="1211"/>
        <v>15549.965986967998</v>
      </c>
      <c r="N1552">
        <f t="shared" si="1212"/>
        <v>20.852844289886008</v>
      </c>
      <c r="O1552">
        <f t="shared" si="1213"/>
        <v>0</v>
      </c>
      <c r="P1552" t="e">
        <f t="shared" si="1214"/>
        <v>#DIV/0!</v>
      </c>
      <c r="Q1552" t="e">
        <f t="shared" si="1215"/>
        <v>#DIV/0!</v>
      </c>
      <c r="R1552" t="e">
        <f t="shared" si="1216"/>
        <v>#DIV/0!</v>
      </c>
      <c r="S1552">
        <f t="shared" si="1217"/>
        <v>0</v>
      </c>
      <c r="T1552" t="e">
        <f t="shared" si="1218"/>
        <v>#DIV/0!</v>
      </c>
      <c r="U1552" t="e">
        <f t="shared" si="1219"/>
        <v>#DIV/0!</v>
      </c>
      <c r="V1552" t="e">
        <f t="shared" si="1220"/>
        <v>#DIV/0!</v>
      </c>
      <c r="W1552">
        <f t="shared" si="1221"/>
        <v>0</v>
      </c>
      <c r="X1552" t="e">
        <f t="shared" si="1222"/>
        <v>#DIV/0!</v>
      </c>
      <c r="Y1552" t="e">
        <f t="shared" si="1223"/>
        <v>#DIV/0!</v>
      </c>
      <c r="Z1552" t="e">
        <f t="shared" si="1224"/>
        <v>#DIV/0!</v>
      </c>
      <c r="AA1552">
        <f t="shared" si="1225"/>
        <v>25.816666666666666</v>
      </c>
      <c r="AE1552">
        <f t="shared" si="1226"/>
        <v>41.5122</v>
      </c>
      <c r="AF1552">
        <f t="shared" si="1227"/>
        <v>0</v>
      </c>
      <c r="AG1552">
        <f t="shared" si="1228"/>
        <v>0</v>
      </c>
      <c r="AH1552">
        <f t="shared" si="1229"/>
        <v>0</v>
      </c>
      <c r="AI1552">
        <v>27.15</v>
      </c>
      <c r="AJ1552">
        <f t="shared" si="1230"/>
        <v>120.8175</v>
      </c>
      <c r="AK1552">
        <v>0.27779999999999999</v>
      </c>
      <c r="AL1552">
        <f t="shared" si="1231"/>
        <v>0.76830950901180861</v>
      </c>
      <c r="AM1552">
        <v>2.3449999999999999E-2</v>
      </c>
      <c r="AN1552">
        <f t="shared" si="1232"/>
        <v>4.0307955444842773E-2</v>
      </c>
      <c r="AO1552">
        <f t="shared" si="1233"/>
        <v>9222.8865277264213</v>
      </c>
      <c r="AP1552">
        <f t="shared" si="1234"/>
        <v>2561.9129243684506</v>
      </c>
      <c r="AQ1552">
        <f t="shared" si="1235"/>
        <v>3.4355812315521663</v>
      </c>
      <c r="AR1552">
        <f t="shared" si="1236"/>
        <v>0</v>
      </c>
      <c r="AS1552">
        <f t="shared" si="1237"/>
        <v>0</v>
      </c>
      <c r="AT1552">
        <f t="shared" si="1238"/>
        <v>0</v>
      </c>
      <c r="AU1552">
        <f t="shared" si="1239"/>
        <v>0</v>
      </c>
      <c r="AV1552">
        <f t="shared" si="1240"/>
        <v>0</v>
      </c>
      <c r="AW1552">
        <f t="shared" si="1241"/>
        <v>0</v>
      </c>
      <c r="AX1552">
        <f t="shared" si="1242"/>
        <v>0</v>
      </c>
      <c r="AY1552">
        <f t="shared" si="1243"/>
        <v>0</v>
      </c>
      <c r="AZ1552">
        <f t="shared" si="1244"/>
        <v>0</v>
      </c>
      <c r="BA1552">
        <f t="shared" si="1245"/>
        <v>18111.878911336447</v>
      </c>
      <c r="BB1552" t="e">
        <f t="shared" si="1246"/>
        <v>#DIV/0!</v>
      </c>
      <c r="BC1552" t="e">
        <f t="shared" si="1247"/>
        <v>#DIV/0!</v>
      </c>
      <c r="BD1552" t="e">
        <f t="shared" si="1248"/>
        <v>#DIV/0!</v>
      </c>
      <c r="BE1552">
        <f t="shared" si="1249"/>
        <v>28055300.433660157</v>
      </c>
      <c r="BF1552" t="e">
        <f t="shared" si="1250"/>
        <v>#DIV/0!</v>
      </c>
      <c r="BG1552" t="e">
        <f t="shared" si="1251"/>
        <v>#DIV/0!</v>
      </c>
      <c r="BH1552" t="e">
        <f t="shared" si="1252"/>
        <v>#DIV/0!</v>
      </c>
      <c r="BI1552">
        <f t="shared" si="1253"/>
        <v>11.101166666666666</v>
      </c>
      <c r="BJ1552">
        <f t="shared" si="1254"/>
        <v>0</v>
      </c>
      <c r="BK1552">
        <f t="shared" si="1255"/>
        <v>0</v>
      </c>
      <c r="BL1552">
        <f t="shared" si="1256"/>
        <v>0</v>
      </c>
    </row>
    <row r="1553" spans="1:64">
      <c r="A1553" s="4">
        <v>1550</v>
      </c>
      <c r="B1553" s="1">
        <v>27.2</v>
      </c>
      <c r="C1553" s="1"/>
      <c r="D1553" s="1"/>
      <c r="E1553" s="1"/>
      <c r="F1553" s="1"/>
      <c r="G1553" s="1"/>
      <c r="H1553" s="5"/>
      <c r="I1553" s="9">
        <v>4750</v>
      </c>
      <c r="J1553">
        <f t="shared" si="1209"/>
        <v>2154.6</v>
      </c>
      <c r="K1553">
        <f t="shared" si="1208"/>
        <v>12.1584</v>
      </c>
      <c r="L1553">
        <f t="shared" si="1210"/>
        <v>-0.31290000000000084</v>
      </c>
      <c r="M1553">
        <f t="shared" si="1211"/>
        <v>-8196.8812954560217</v>
      </c>
      <c r="N1553">
        <f t="shared" si="1212"/>
        <v>-10.992196990017462</v>
      </c>
      <c r="O1553">
        <f t="shared" si="1213"/>
        <v>0</v>
      </c>
      <c r="P1553" t="e">
        <f t="shared" si="1214"/>
        <v>#DIV/0!</v>
      </c>
      <c r="Q1553" t="e">
        <f t="shared" si="1215"/>
        <v>#DIV/0!</v>
      </c>
      <c r="R1553" t="e">
        <f t="shared" si="1216"/>
        <v>#DIV/0!</v>
      </c>
      <c r="S1553">
        <f t="shared" si="1217"/>
        <v>0</v>
      </c>
      <c r="T1553" t="e">
        <f t="shared" si="1218"/>
        <v>#DIV/0!</v>
      </c>
      <c r="U1553" t="e">
        <f t="shared" si="1219"/>
        <v>#DIV/0!</v>
      </c>
      <c r="V1553" t="e">
        <f t="shared" si="1220"/>
        <v>#DIV/0!</v>
      </c>
      <c r="W1553">
        <f t="shared" si="1221"/>
        <v>0</v>
      </c>
      <c r="X1553" t="e">
        <f t="shared" si="1222"/>
        <v>#DIV/0!</v>
      </c>
      <c r="Y1553" t="e">
        <f t="shared" si="1223"/>
        <v>#DIV/0!</v>
      </c>
      <c r="Z1553" t="e">
        <f t="shared" si="1224"/>
        <v>#DIV/0!</v>
      </c>
      <c r="AA1553">
        <f t="shared" si="1225"/>
        <v>25.833333333333332</v>
      </c>
      <c r="AE1553">
        <f t="shared" si="1226"/>
        <v>43.764800000000001</v>
      </c>
      <c r="AF1553">
        <f t="shared" si="1227"/>
        <v>0</v>
      </c>
      <c r="AG1553">
        <f t="shared" si="1228"/>
        <v>0</v>
      </c>
      <c r="AH1553">
        <f t="shared" si="1229"/>
        <v>0</v>
      </c>
      <c r="AI1553">
        <v>27.15</v>
      </c>
      <c r="AJ1553">
        <f t="shared" si="1230"/>
        <v>120.8175</v>
      </c>
      <c r="AK1553">
        <v>0.27779999999999999</v>
      </c>
      <c r="AL1553">
        <f t="shared" si="1231"/>
        <v>0.76830950901180861</v>
      </c>
      <c r="AM1553">
        <v>2.3449999999999999E-2</v>
      </c>
      <c r="AN1553">
        <f t="shared" si="1232"/>
        <v>4.0307955444842773E-2</v>
      </c>
      <c r="AO1553">
        <f t="shared" si="1233"/>
        <v>10137.965614170878</v>
      </c>
      <c r="AP1553">
        <f t="shared" si="1234"/>
        <v>2816.1015594919108</v>
      </c>
      <c r="AQ1553">
        <f t="shared" si="1235"/>
        <v>3.7764537474747359</v>
      </c>
      <c r="AR1553">
        <f t="shared" si="1236"/>
        <v>0</v>
      </c>
      <c r="AS1553">
        <f t="shared" si="1237"/>
        <v>0</v>
      </c>
      <c r="AT1553">
        <f t="shared" si="1238"/>
        <v>0</v>
      </c>
      <c r="AU1553">
        <f t="shared" si="1239"/>
        <v>0</v>
      </c>
      <c r="AV1553">
        <f t="shared" si="1240"/>
        <v>0</v>
      </c>
      <c r="AW1553">
        <f t="shared" si="1241"/>
        <v>0</v>
      </c>
      <c r="AX1553">
        <f t="shared" si="1242"/>
        <v>0</v>
      </c>
      <c r="AY1553">
        <f t="shared" si="1243"/>
        <v>0</v>
      </c>
      <c r="AZ1553">
        <f t="shared" si="1244"/>
        <v>0</v>
      </c>
      <c r="BA1553">
        <f t="shared" si="1245"/>
        <v>-5380.7797359641108</v>
      </c>
      <c r="BB1553" t="e">
        <f t="shared" si="1246"/>
        <v>#DIV/0!</v>
      </c>
      <c r="BC1553" t="e">
        <f t="shared" si="1247"/>
        <v>#DIV/0!</v>
      </c>
      <c r="BD1553" t="e">
        <f t="shared" si="1248"/>
        <v>#DIV/0!</v>
      </c>
      <c r="BE1553">
        <f t="shared" si="1249"/>
        <v>0</v>
      </c>
      <c r="BF1553" t="e">
        <f t="shared" si="1250"/>
        <v>#DIV/0!</v>
      </c>
      <c r="BG1553" t="e">
        <f t="shared" si="1251"/>
        <v>#DIV/0!</v>
      </c>
      <c r="BH1553" t="e">
        <f t="shared" si="1252"/>
        <v>#DIV/0!</v>
      </c>
      <c r="BI1553">
        <f t="shared" si="1253"/>
        <v>11.711111111111112</v>
      </c>
      <c r="BJ1553">
        <f t="shared" si="1254"/>
        <v>0</v>
      </c>
      <c r="BK1553">
        <f t="shared" si="1255"/>
        <v>0</v>
      </c>
      <c r="BL1553">
        <f t="shared" si="1256"/>
        <v>0</v>
      </c>
    </row>
    <row r="1554" spans="1:64">
      <c r="A1554" s="4">
        <v>1551</v>
      </c>
      <c r="B1554" s="1">
        <v>26.5</v>
      </c>
      <c r="C1554" s="1"/>
      <c r="D1554" s="1"/>
      <c r="E1554" s="1"/>
      <c r="F1554" s="1"/>
      <c r="G1554" s="1"/>
      <c r="H1554" s="5"/>
      <c r="I1554" s="9">
        <v>4750</v>
      </c>
      <c r="J1554">
        <f t="shared" si="1209"/>
        <v>2154.6</v>
      </c>
      <c r="K1554">
        <f t="shared" si="1208"/>
        <v>11.845499999999999</v>
      </c>
      <c r="L1554">
        <f t="shared" si="1210"/>
        <v>-1.1174999999999997</v>
      </c>
      <c r="M1554">
        <f t="shared" si="1211"/>
        <v>-28521.186230249987</v>
      </c>
      <c r="N1554">
        <f t="shared" si="1212"/>
        <v>-38.247534169572191</v>
      </c>
      <c r="O1554">
        <f t="shared" si="1213"/>
        <v>0</v>
      </c>
      <c r="P1554" t="e">
        <f t="shared" si="1214"/>
        <v>#DIV/0!</v>
      </c>
      <c r="Q1554" t="e">
        <f t="shared" si="1215"/>
        <v>#DIV/0!</v>
      </c>
      <c r="R1554" t="e">
        <f t="shared" si="1216"/>
        <v>#DIV/0!</v>
      </c>
      <c r="S1554">
        <f t="shared" si="1217"/>
        <v>0</v>
      </c>
      <c r="T1554" t="e">
        <f t="shared" si="1218"/>
        <v>#DIV/0!</v>
      </c>
      <c r="U1554" t="e">
        <f t="shared" si="1219"/>
        <v>#DIV/0!</v>
      </c>
      <c r="V1554" t="e">
        <f t="shared" si="1220"/>
        <v>#DIV/0!</v>
      </c>
      <c r="W1554">
        <f t="shared" si="1221"/>
        <v>0</v>
      </c>
      <c r="X1554" t="e">
        <f t="shared" si="1222"/>
        <v>#DIV/0!</v>
      </c>
      <c r="Y1554" t="e">
        <f t="shared" si="1223"/>
        <v>#DIV/0!</v>
      </c>
      <c r="Z1554" t="e">
        <f t="shared" si="1224"/>
        <v>#DIV/0!</v>
      </c>
      <c r="AA1554">
        <f t="shared" si="1225"/>
        <v>25.85</v>
      </c>
      <c r="AE1554">
        <f t="shared" si="1226"/>
        <v>42.638500000000001</v>
      </c>
      <c r="AF1554">
        <f t="shared" si="1227"/>
        <v>0</v>
      </c>
      <c r="AG1554">
        <f t="shared" si="1228"/>
        <v>0</v>
      </c>
      <c r="AH1554">
        <f t="shared" si="1229"/>
        <v>0</v>
      </c>
      <c r="AI1554">
        <v>27.15</v>
      </c>
      <c r="AJ1554">
        <f t="shared" si="1230"/>
        <v>120.8175</v>
      </c>
      <c r="AK1554">
        <v>0.27779999999999999</v>
      </c>
      <c r="AL1554">
        <f t="shared" si="1231"/>
        <v>0.76830950901180861</v>
      </c>
      <c r="AM1554">
        <v>2.3449999999999999E-2</v>
      </c>
      <c r="AN1554">
        <f t="shared" si="1232"/>
        <v>4.0307955444842773E-2</v>
      </c>
      <c r="AO1554">
        <f t="shared" si="1233"/>
        <v>9672.9107625378128</v>
      </c>
      <c r="AP1554">
        <f t="shared" si="1234"/>
        <v>2686.9196562605039</v>
      </c>
      <c r="AQ1554">
        <f t="shared" si="1235"/>
        <v>3.6032179914985969</v>
      </c>
      <c r="AR1554">
        <f t="shared" si="1236"/>
        <v>0</v>
      </c>
      <c r="AS1554">
        <f t="shared" si="1237"/>
        <v>0</v>
      </c>
      <c r="AT1554">
        <f t="shared" si="1238"/>
        <v>0</v>
      </c>
      <c r="AU1554">
        <f t="shared" si="1239"/>
        <v>0</v>
      </c>
      <c r="AV1554">
        <f t="shared" si="1240"/>
        <v>0</v>
      </c>
      <c r="AW1554">
        <f t="shared" si="1241"/>
        <v>0</v>
      </c>
      <c r="AX1554">
        <f t="shared" si="1242"/>
        <v>0</v>
      </c>
      <c r="AY1554">
        <f t="shared" si="1243"/>
        <v>0</v>
      </c>
      <c r="AZ1554">
        <f t="shared" si="1244"/>
        <v>0</v>
      </c>
      <c r="BA1554">
        <f t="shared" si="1245"/>
        <v>-25834.266573989484</v>
      </c>
      <c r="BB1554" t="e">
        <f t="shared" si="1246"/>
        <v>#DIV/0!</v>
      </c>
      <c r="BC1554" t="e">
        <f t="shared" si="1247"/>
        <v>#DIV/0!</v>
      </c>
      <c r="BD1554" t="e">
        <f t="shared" si="1248"/>
        <v>#DIV/0!</v>
      </c>
      <c r="BE1554">
        <f t="shared" si="1249"/>
        <v>0</v>
      </c>
      <c r="BF1554" t="e">
        <f t="shared" si="1250"/>
        <v>#DIV/0!</v>
      </c>
      <c r="BG1554" t="e">
        <f t="shared" si="1251"/>
        <v>#DIV/0!</v>
      </c>
      <c r="BH1554" t="e">
        <f t="shared" si="1252"/>
        <v>#DIV/0!</v>
      </c>
      <c r="BI1554">
        <f t="shared" si="1253"/>
        <v>11.417083333333334</v>
      </c>
      <c r="BJ1554">
        <f t="shared" si="1254"/>
        <v>0</v>
      </c>
      <c r="BK1554">
        <f t="shared" si="1255"/>
        <v>0</v>
      </c>
      <c r="BL1554">
        <f t="shared" si="1256"/>
        <v>0</v>
      </c>
    </row>
    <row r="1555" spans="1:64">
      <c r="A1555" s="4">
        <v>1552</v>
      </c>
      <c r="B1555" s="1">
        <v>24</v>
      </c>
      <c r="C1555" s="1"/>
      <c r="D1555" s="1"/>
      <c r="E1555" s="1"/>
      <c r="F1555" s="1"/>
      <c r="G1555" s="1"/>
      <c r="H1555" s="5"/>
      <c r="I1555" s="9">
        <v>4750</v>
      </c>
      <c r="J1555">
        <f t="shared" si="1209"/>
        <v>2154.6</v>
      </c>
      <c r="K1555">
        <f t="shared" si="1208"/>
        <v>10.728</v>
      </c>
      <c r="L1555">
        <f t="shared" si="1210"/>
        <v>-0.58109999999999928</v>
      </c>
      <c r="M1555">
        <f t="shared" si="1211"/>
        <v>-13431.864307679984</v>
      </c>
      <c r="N1555">
        <f t="shared" si="1212"/>
        <v>-18.012423639104174</v>
      </c>
      <c r="O1555">
        <f t="shared" si="1213"/>
        <v>0</v>
      </c>
      <c r="P1555" t="e">
        <f t="shared" si="1214"/>
        <v>#DIV/0!</v>
      </c>
      <c r="Q1555" t="e">
        <f t="shared" si="1215"/>
        <v>#DIV/0!</v>
      </c>
      <c r="R1555" t="e">
        <f t="shared" si="1216"/>
        <v>#DIV/0!</v>
      </c>
      <c r="S1555">
        <f t="shared" si="1217"/>
        <v>0</v>
      </c>
      <c r="T1555" t="e">
        <f t="shared" si="1218"/>
        <v>#DIV/0!</v>
      </c>
      <c r="U1555" t="e">
        <f t="shared" si="1219"/>
        <v>#DIV/0!</v>
      </c>
      <c r="V1555" t="e">
        <f t="shared" si="1220"/>
        <v>#DIV/0!</v>
      </c>
      <c r="W1555">
        <f t="shared" si="1221"/>
        <v>0</v>
      </c>
      <c r="X1555" t="e">
        <f t="shared" si="1222"/>
        <v>#DIV/0!</v>
      </c>
      <c r="Y1555" t="e">
        <f t="shared" si="1223"/>
        <v>#DIV/0!</v>
      </c>
      <c r="Z1555" t="e">
        <f t="shared" si="1224"/>
        <v>#DIV/0!</v>
      </c>
      <c r="AA1555">
        <f t="shared" si="1225"/>
        <v>25.866666666666667</v>
      </c>
      <c r="AE1555">
        <f t="shared" si="1226"/>
        <v>38.616</v>
      </c>
      <c r="AF1555">
        <f t="shared" si="1227"/>
        <v>0</v>
      </c>
      <c r="AG1555">
        <f t="shared" si="1228"/>
        <v>0</v>
      </c>
      <c r="AH1555">
        <f t="shared" si="1229"/>
        <v>0</v>
      </c>
      <c r="AI1555">
        <v>27.15</v>
      </c>
      <c r="AJ1555">
        <f t="shared" si="1230"/>
        <v>120.8175</v>
      </c>
      <c r="AK1555">
        <v>0.27779999999999999</v>
      </c>
      <c r="AL1555">
        <f t="shared" si="1231"/>
        <v>0.76830950901180861</v>
      </c>
      <c r="AM1555">
        <v>2.3449999999999999E-2</v>
      </c>
      <c r="AN1555">
        <f t="shared" si="1232"/>
        <v>4.0307955444842773E-2</v>
      </c>
      <c r="AO1555">
        <f t="shared" si="1233"/>
        <v>8132.2816852799988</v>
      </c>
      <c r="AP1555">
        <f t="shared" si="1234"/>
        <v>2258.9671347999997</v>
      </c>
      <c r="AQ1555">
        <f t="shared" si="1235"/>
        <v>3.0293243057529833</v>
      </c>
      <c r="AR1555">
        <f t="shared" si="1236"/>
        <v>0</v>
      </c>
      <c r="AS1555">
        <f t="shared" si="1237"/>
        <v>0</v>
      </c>
      <c r="AT1555">
        <f t="shared" si="1238"/>
        <v>0</v>
      </c>
      <c r="AU1555">
        <f t="shared" si="1239"/>
        <v>0</v>
      </c>
      <c r="AV1555">
        <f t="shared" si="1240"/>
        <v>0</v>
      </c>
      <c r="AW1555">
        <f t="shared" si="1241"/>
        <v>0</v>
      </c>
      <c r="AX1555">
        <f t="shared" si="1242"/>
        <v>0</v>
      </c>
      <c r="AY1555">
        <f t="shared" si="1243"/>
        <v>0</v>
      </c>
      <c r="AZ1555">
        <f t="shared" si="1244"/>
        <v>0</v>
      </c>
      <c r="BA1555">
        <f t="shared" si="1245"/>
        <v>-11172.897172879984</v>
      </c>
      <c r="BB1555" t="e">
        <f t="shared" si="1246"/>
        <v>#DIV/0!</v>
      </c>
      <c r="BC1555" t="e">
        <f t="shared" si="1247"/>
        <v>#DIV/0!</v>
      </c>
      <c r="BD1555" t="e">
        <f t="shared" si="1248"/>
        <v>#DIV/0!</v>
      </c>
      <c r="BE1555">
        <f t="shared" si="1249"/>
        <v>0</v>
      </c>
      <c r="BF1555" t="e">
        <f t="shared" si="1250"/>
        <v>#DIV/0!</v>
      </c>
      <c r="BG1555" t="e">
        <f t="shared" si="1251"/>
        <v>#DIV/0!</v>
      </c>
      <c r="BH1555" t="e">
        <f t="shared" si="1252"/>
        <v>#DIV/0!</v>
      </c>
      <c r="BI1555">
        <f t="shared" si="1253"/>
        <v>10.346666666666668</v>
      </c>
      <c r="BJ1555">
        <f t="shared" si="1254"/>
        <v>0</v>
      </c>
      <c r="BK1555">
        <f t="shared" si="1255"/>
        <v>0</v>
      </c>
      <c r="BL1555">
        <f t="shared" si="1256"/>
        <v>0</v>
      </c>
    </row>
    <row r="1556" spans="1:64">
      <c r="A1556" s="4">
        <v>1553</v>
      </c>
      <c r="B1556" s="1">
        <v>22.7</v>
      </c>
      <c r="C1556" s="1"/>
      <c r="D1556" s="1"/>
      <c r="E1556" s="1"/>
      <c r="F1556" s="1"/>
      <c r="G1556" s="1"/>
      <c r="H1556" s="5"/>
      <c r="I1556" s="9">
        <v>4750</v>
      </c>
      <c r="J1556">
        <f t="shared" si="1209"/>
        <v>2154.6</v>
      </c>
      <c r="K1556">
        <f t="shared" si="1208"/>
        <v>10.1469</v>
      </c>
      <c r="L1556">
        <f t="shared" si="1210"/>
        <v>-1.4751000000000012</v>
      </c>
      <c r="M1556">
        <f t="shared" si="1211"/>
        <v>-32249.389592574025</v>
      </c>
      <c r="N1556">
        <f t="shared" si="1212"/>
        <v>-43.247136371964629</v>
      </c>
      <c r="O1556">
        <f t="shared" si="1213"/>
        <v>0</v>
      </c>
      <c r="P1556" t="e">
        <f t="shared" si="1214"/>
        <v>#DIV/0!</v>
      </c>
      <c r="Q1556" t="e">
        <f t="shared" si="1215"/>
        <v>#DIV/0!</v>
      </c>
      <c r="R1556" t="e">
        <f t="shared" si="1216"/>
        <v>#DIV/0!</v>
      </c>
      <c r="S1556">
        <f t="shared" si="1217"/>
        <v>0</v>
      </c>
      <c r="T1556" t="e">
        <f t="shared" si="1218"/>
        <v>#DIV/0!</v>
      </c>
      <c r="U1556" t="e">
        <f t="shared" si="1219"/>
        <v>#DIV/0!</v>
      </c>
      <c r="V1556" t="e">
        <f t="shared" si="1220"/>
        <v>#DIV/0!</v>
      </c>
      <c r="W1556">
        <f t="shared" si="1221"/>
        <v>0</v>
      </c>
      <c r="X1556" t="e">
        <f t="shared" si="1222"/>
        <v>#DIV/0!</v>
      </c>
      <c r="Y1556" t="e">
        <f t="shared" si="1223"/>
        <v>#DIV/0!</v>
      </c>
      <c r="Z1556" t="e">
        <f t="shared" si="1224"/>
        <v>#DIV/0!</v>
      </c>
      <c r="AA1556">
        <f t="shared" si="1225"/>
        <v>25.883333333333333</v>
      </c>
      <c r="AE1556">
        <f t="shared" si="1226"/>
        <v>36.524299999999997</v>
      </c>
      <c r="AF1556">
        <f t="shared" si="1227"/>
        <v>0</v>
      </c>
      <c r="AG1556">
        <f t="shared" si="1228"/>
        <v>0</v>
      </c>
      <c r="AH1556">
        <f t="shared" si="1229"/>
        <v>0</v>
      </c>
      <c r="AI1556">
        <v>27.15</v>
      </c>
      <c r="AJ1556">
        <f t="shared" si="1230"/>
        <v>120.8175</v>
      </c>
      <c r="AK1556">
        <v>0.27779999999999999</v>
      </c>
      <c r="AL1556">
        <f t="shared" si="1231"/>
        <v>0.76830950901180861</v>
      </c>
      <c r="AM1556">
        <v>2.3449999999999999E-2</v>
      </c>
      <c r="AN1556">
        <f t="shared" si="1232"/>
        <v>4.0307955444842773E-2</v>
      </c>
      <c r="AO1556">
        <f t="shared" si="1233"/>
        <v>7401.6956612439171</v>
      </c>
      <c r="AP1556">
        <f t="shared" si="1234"/>
        <v>2056.026572567755</v>
      </c>
      <c r="AQ1556">
        <f t="shared" si="1235"/>
        <v>2.7571765757915445</v>
      </c>
      <c r="AR1556">
        <f t="shared" si="1236"/>
        <v>0</v>
      </c>
      <c r="AS1556">
        <f t="shared" si="1237"/>
        <v>0</v>
      </c>
      <c r="AT1556">
        <f t="shared" si="1238"/>
        <v>0</v>
      </c>
      <c r="AU1556">
        <f t="shared" si="1239"/>
        <v>0</v>
      </c>
      <c r="AV1556">
        <f t="shared" si="1240"/>
        <v>0</v>
      </c>
      <c r="AW1556">
        <f t="shared" si="1241"/>
        <v>0</v>
      </c>
      <c r="AX1556">
        <f t="shared" si="1242"/>
        <v>0</v>
      </c>
      <c r="AY1556">
        <f t="shared" si="1243"/>
        <v>0</v>
      </c>
      <c r="AZ1556">
        <f t="shared" si="1244"/>
        <v>0</v>
      </c>
      <c r="BA1556">
        <f t="shared" si="1245"/>
        <v>-30193.363020006269</v>
      </c>
      <c r="BB1556" t="e">
        <f t="shared" si="1246"/>
        <v>#DIV/0!</v>
      </c>
      <c r="BC1556" t="e">
        <f t="shared" si="1247"/>
        <v>#DIV/0!</v>
      </c>
      <c r="BD1556" t="e">
        <f t="shared" si="1248"/>
        <v>#DIV/0!</v>
      </c>
      <c r="BE1556">
        <f t="shared" si="1249"/>
        <v>0</v>
      </c>
      <c r="BF1556" t="e">
        <f t="shared" si="1250"/>
        <v>#DIV/0!</v>
      </c>
      <c r="BG1556" t="e">
        <f t="shared" si="1251"/>
        <v>#DIV/0!</v>
      </c>
      <c r="BH1556" t="e">
        <f t="shared" si="1252"/>
        <v>#DIV/0!</v>
      </c>
      <c r="BI1556">
        <f t="shared" si="1253"/>
        <v>9.7925277777777779</v>
      </c>
      <c r="BJ1556">
        <f t="shared" si="1254"/>
        <v>0</v>
      </c>
      <c r="BK1556">
        <f t="shared" si="1255"/>
        <v>0</v>
      </c>
      <c r="BL1556">
        <f t="shared" si="1256"/>
        <v>0</v>
      </c>
    </row>
    <row r="1557" spans="1:64">
      <c r="A1557" s="4">
        <v>1554</v>
      </c>
      <c r="B1557" s="1">
        <v>19.399999999999999</v>
      </c>
      <c r="C1557" s="1"/>
      <c r="D1557" s="1"/>
      <c r="E1557" s="1"/>
      <c r="F1557" s="1"/>
      <c r="G1557" s="1"/>
      <c r="H1557" s="5"/>
      <c r="I1557" s="9">
        <v>4750</v>
      </c>
      <c r="J1557">
        <f t="shared" si="1209"/>
        <v>2154.6</v>
      </c>
      <c r="K1557">
        <f t="shared" si="1208"/>
        <v>8.6717999999999993</v>
      </c>
      <c r="L1557">
        <f t="shared" si="1210"/>
        <v>-0.75989999999999913</v>
      </c>
      <c r="M1557">
        <f t="shared" si="1211"/>
        <v>-14198.169386771982</v>
      </c>
      <c r="N1557">
        <f t="shared" si="1212"/>
        <v>-19.040055500565888</v>
      </c>
      <c r="O1557">
        <f t="shared" si="1213"/>
        <v>0</v>
      </c>
      <c r="P1557" t="e">
        <f t="shared" si="1214"/>
        <v>#DIV/0!</v>
      </c>
      <c r="Q1557" t="e">
        <f t="shared" si="1215"/>
        <v>#DIV/0!</v>
      </c>
      <c r="R1557" t="e">
        <f t="shared" si="1216"/>
        <v>#DIV/0!</v>
      </c>
      <c r="S1557">
        <f t="shared" si="1217"/>
        <v>0</v>
      </c>
      <c r="T1557" t="e">
        <f t="shared" si="1218"/>
        <v>#DIV/0!</v>
      </c>
      <c r="U1557" t="e">
        <f t="shared" si="1219"/>
        <v>#DIV/0!</v>
      </c>
      <c r="V1557" t="e">
        <f t="shared" si="1220"/>
        <v>#DIV/0!</v>
      </c>
      <c r="W1557">
        <f t="shared" si="1221"/>
        <v>0</v>
      </c>
      <c r="X1557" t="e">
        <f t="shared" si="1222"/>
        <v>#DIV/0!</v>
      </c>
      <c r="Y1557" t="e">
        <f t="shared" si="1223"/>
        <v>#DIV/0!</v>
      </c>
      <c r="Z1557" t="e">
        <f t="shared" si="1224"/>
        <v>#DIV/0!</v>
      </c>
      <c r="AA1557">
        <f t="shared" si="1225"/>
        <v>25.9</v>
      </c>
      <c r="AE1557">
        <f t="shared" si="1226"/>
        <v>31.214599999999997</v>
      </c>
      <c r="AF1557">
        <f t="shared" si="1227"/>
        <v>0</v>
      </c>
      <c r="AG1557">
        <f t="shared" si="1228"/>
        <v>0</v>
      </c>
      <c r="AH1557">
        <f t="shared" si="1229"/>
        <v>0</v>
      </c>
      <c r="AI1557">
        <v>27.15</v>
      </c>
      <c r="AJ1557">
        <f t="shared" si="1230"/>
        <v>120.8175</v>
      </c>
      <c r="AK1557">
        <v>0.27779999999999999</v>
      </c>
      <c r="AL1557">
        <f t="shared" si="1231"/>
        <v>0.76830950901180861</v>
      </c>
      <c r="AM1557">
        <v>2.3449999999999999E-2</v>
      </c>
      <c r="AN1557">
        <f t="shared" si="1232"/>
        <v>4.0307955444842773E-2</v>
      </c>
      <c r="AO1557">
        <f t="shared" si="1233"/>
        <v>5745.7988056611393</v>
      </c>
      <c r="AP1557">
        <f t="shared" si="1234"/>
        <v>1596.0552237947611</v>
      </c>
      <c r="AQ1557">
        <f t="shared" si="1235"/>
        <v>2.1403449427313412</v>
      </c>
      <c r="AR1557">
        <f t="shared" si="1236"/>
        <v>0</v>
      </c>
      <c r="AS1557">
        <f t="shared" si="1237"/>
        <v>0</v>
      </c>
      <c r="AT1557">
        <f t="shared" si="1238"/>
        <v>0</v>
      </c>
      <c r="AU1557">
        <f t="shared" si="1239"/>
        <v>0</v>
      </c>
      <c r="AV1557">
        <f t="shared" si="1240"/>
        <v>0</v>
      </c>
      <c r="AW1557">
        <f t="shared" si="1241"/>
        <v>0</v>
      </c>
      <c r="AX1557">
        <f t="shared" si="1242"/>
        <v>0</v>
      </c>
      <c r="AY1557">
        <f t="shared" si="1243"/>
        <v>0</v>
      </c>
      <c r="AZ1557">
        <f t="shared" si="1244"/>
        <v>0</v>
      </c>
      <c r="BA1557">
        <f t="shared" si="1245"/>
        <v>-12602.114162977221</v>
      </c>
      <c r="BB1557" t="e">
        <f t="shared" si="1246"/>
        <v>#DIV/0!</v>
      </c>
      <c r="BC1557" t="e">
        <f t="shared" si="1247"/>
        <v>#DIV/0!</v>
      </c>
      <c r="BD1557" t="e">
        <f t="shared" si="1248"/>
        <v>#DIV/0!</v>
      </c>
      <c r="BE1557">
        <f t="shared" si="1249"/>
        <v>0</v>
      </c>
      <c r="BF1557" t="e">
        <f t="shared" si="1250"/>
        <v>#DIV/0!</v>
      </c>
      <c r="BG1557" t="e">
        <f t="shared" si="1251"/>
        <v>#DIV/0!</v>
      </c>
      <c r="BH1557" t="e">
        <f t="shared" si="1252"/>
        <v>#DIV/0!</v>
      </c>
      <c r="BI1557">
        <f t="shared" si="1253"/>
        <v>8.3743333333333325</v>
      </c>
      <c r="BJ1557">
        <f t="shared" si="1254"/>
        <v>0</v>
      </c>
      <c r="BK1557">
        <f t="shared" si="1255"/>
        <v>0</v>
      </c>
      <c r="BL1557">
        <f t="shared" si="1256"/>
        <v>0</v>
      </c>
    </row>
    <row r="1558" spans="1:64">
      <c r="A1558" s="4">
        <v>1555</v>
      </c>
      <c r="B1558" s="1">
        <v>17.7</v>
      </c>
      <c r="C1558" s="1"/>
      <c r="D1558" s="1"/>
      <c r="E1558" s="1"/>
      <c r="F1558" s="1"/>
      <c r="G1558" s="1"/>
      <c r="H1558" s="5"/>
      <c r="I1558" s="9">
        <v>4750</v>
      </c>
      <c r="J1558">
        <f t="shared" si="1209"/>
        <v>2154.6</v>
      </c>
      <c r="K1558">
        <f t="shared" si="1208"/>
        <v>7.9119000000000002</v>
      </c>
      <c r="L1558">
        <f t="shared" si="1210"/>
        <v>-0.22350000000000048</v>
      </c>
      <c r="M1558">
        <f t="shared" si="1211"/>
        <v>-3809.9999718900081</v>
      </c>
      <c r="N1558">
        <f t="shared" si="1212"/>
        <v>-5.1092932437843741</v>
      </c>
      <c r="O1558">
        <f t="shared" si="1213"/>
        <v>0</v>
      </c>
      <c r="P1558" t="e">
        <f t="shared" si="1214"/>
        <v>#DIV/0!</v>
      </c>
      <c r="Q1558" t="e">
        <f t="shared" si="1215"/>
        <v>#DIV/0!</v>
      </c>
      <c r="R1558" t="e">
        <f t="shared" si="1216"/>
        <v>#DIV/0!</v>
      </c>
      <c r="S1558">
        <f t="shared" si="1217"/>
        <v>0</v>
      </c>
      <c r="T1558" t="e">
        <f t="shared" si="1218"/>
        <v>#DIV/0!</v>
      </c>
      <c r="U1558" t="e">
        <f t="shared" si="1219"/>
        <v>#DIV/0!</v>
      </c>
      <c r="V1558" t="e">
        <f t="shared" si="1220"/>
        <v>#DIV/0!</v>
      </c>
      <c r="W1558">
        <f t="shared" si="1221"/>
        <v>0</v>
      </c>
      <c r="X1558" t="e">
        <f t="shared" si="1222"/>
        <v>#DIV/0!</v>
      </c>
      <c r="Y1558" t="e">
        <f t="shared" si="1223"/>
        <v>#DIV/0!</v>
      </c>
      <c r="Z1558" t="e">
        <f t="shared" si="1224"/>
        <v>#DIV/0!</v>
      </c>
      <c r="AA1558">
        <f t="shared" si="1225"/>
        <v>25.916666666666668</v>
      </c>
      <c r="AE1558">
        <f t="shared" si="1226"/>
        <v>28.479299999999999</v>
      </c>
      <c r="AF1558">
        <f t="shared" si="1227"/>
        <v>0</v>
      </c>
      <c r="AG1558">
        <f t="shared" si="1228"/>
        <v>0</v>
      </c>
      <c r="AH1558">
        <f t="shared" si="1229"/>
        <v>0</v>
      </c>
      <c r="AI1558">
        <v>27.15</v>
      </c>
      <c r="AJ1558">
        <f t="shared" si="1230"/>
        <v>120.8175</v>
      </c>
      <c r="AK1558">
        <v>0.27779999999999999</v>
      </c>
      <c r="AL1558">
        <f t="shared" si="1231"/>
        <v>0.76830950901180861</v>
      </c>
      <c r="AM1558">
        <v>2.3449999999999999E-2</v>
      </c>
      <c r="AN1558">
        <f t="shared" si="1232"/>
        <v>4.0307955444842773E-2</v>
      </c>
      <c r="AO1558">
        <f t="shared" si="1233"/>
        <v>4995.0132402197924</v>
      </c>
      <c r="AP1558">
        <f t="shared" si="1234"/>
        <v>1387.5036778388312</v>
      </c>
      <c r="AQ1558">
        <f t="shared" si="1235"/>
        <v>1.8606727609478759</v>
      </c>
      <c r="AR1558">
        <f t="shared" si="1236"/>
        <v>0</v>
      </c>
      <c r="AS1558">
        <f t="shared" si="1237"/>
        <v>0</v>
      </c>
      <c r="AT1558">
        <f t="shared" si="1238"/>
        <v>0</v>
      </c>
      <c r="AU1558">
        <f t="shared" si="1239"/>
        <v>0</v>
      </c>
      <c r="AV1558">
        <f t="shared" si="1240"/>
        <v>0</v>
      </c>
      <c r="AW1558">
        <f t="shared" si="1241"/>
        <v>0</v>
      </c>
      <c r="AX1558">
        <f t="shared" si="1242"/>
        <v>0</v>
      </c>
      <c r="AY1558">
        <f t="shared" si="1243"/>
        <v>0</v>
      </c>
      <c r="AZ1558">
        <f t="shared" si="1244"/>
        <v>0</v>
      </c>
      <c r="BA1558">
        <f t="shared" si="1245"/>
        <v>-2422.4962940511768</v>
      </c>
      <c r="BB1558" t="e">
        <f t="shared" si="1246"/>
        <v>#DIV/0!</v>
      </c>
      <c r="BC1558" t="e">
        <f t="shared" si="1247"/>
        <v>#DIV/0!</v>
      </c>
      <c r="BD1558" t="e">
        <f t="shared" si="1248"/>
        <v>#DIV/0!</v>
      </c>
      <c r="BE1558">
        <f t="shared" si="1249"/>
        <v>0</v>
      </c>
      <c r="BF1558" t="e">
        <f t="shared" si="1250"/>
        <v>#DIV/0!</v>
      </c>
      <c r="BG1558" t="e">
        <f t="shared" si="1251"/>
        <v>#DIV/0!</v>
      </c>
      <c r="BH1558" t="e">
        <f t="shared" si="1252"/>
        <v>#DIV/0!</v>
      </c>
      <c r="BI1558">
        <f t="shared" si="1253"/>
        <v>7.6454166666666667</v>
      </c>
      <c r="BJ1558">
        <f t="shared" si="1254"/>
        <v>0</v>
      </c>
      <c r="BK1558">
        <f t="shared" si="1255"/>
        <v>0</v>
      </c>
      <c r="BL1558">
        <f t="shared" si="1256"/>
        <v>0</v>
      </c>
    </row>
    <row r="1559" spans="1:64">
      <c r="A1559" s="4">
        <v>1556</v>
      </c>
      <c r="B1559" s="1">
        <v>17.2</v>
      </c>
      <c r="C1559" s="1"/>
      <c r="D1559" s="1"/>
      <c r="E1559" s="1"/>
      <c r="F1559" s="1"/>
      <c r="G1559" s="1"/>
      <c r="H1559" s="5"/>
      <c r="I1559" s="9">
        <v>4750</v>
      </c>
      <c r="J1559">
        <f t="shared" si="1209"/>
        <v>2154.6</v>
      </c>
      <c r="K1559">
        <f t="shared" si="1208"/>
        <v>7.6883999999999997</v>
      </c>
      <c r="L1559">
        <f t="shared" si="1210"/>
        <v>0.40230000000000032</v>
      </c>
      <c r="M1559">
        <f t="shared" si="1211"/>
        <v>6664.271137272005</v>
      </c>
      <c r="N1559">
        <f t="shared" si="1212"/>
        <v>8.9369332670940125</v>
      </c>
      <c r="O1559">
        <f t="shared" si="1213"/>
        <v>0</v>
      </c>
      <c r="P1559" t="e">
        <f t="shared" si="1214"/>
        <v>#DIV/0!</v>
      </c>
      <c r="Q1559" t="e">
        <f t="shared" si="1215"/>
        <v>#DIV/0!</v>
      </c>
      <c r="R1559" t="e">
        <f t="shared" si="1216"/>
        <v>#DIV/0!</v>
      </c>
      <c r="S1559">
        <f t="shared" si="1217"/>
        <v>0</v>
      </c>
      <c r="T1559" t="e">
        <f t="shared" si="1218"/>
        <v>#DIV/0!</v>
      </c>
      <c r="U1559" t="e">
        <f t="shared" si="1219"/>
        <v>#DIV/0!</v>
      </c>
      <c r="V1559" t="e">
        <f t="shared" si="1220"/>
        <v>#DIV/0!</v>
      </c>
      <c r="W1559">
        <f t="shared" si="1221"/>
        <v>0</v>
      </c>
      <c r="X1559" t="e">
        <f t="shared" si="1222"/>
        <v>#DIV/0!</v>
      </c>
      <c r="Y1559" t="e">
        <f t="shared" si="1223"/>
        <v>#DIV/0!</v>
      </c>
      <c r="Z1559" t="e">
        <f t="shared" si="1224"/>
        <v>#DIV/0!</v>
      </c>
      <c r="AA1559">
        <f t="shared" si="1225"/>
        <v>25.933333333333334</v>
      </c>
      <c r="AE1559">
        <f t="shared" si="1226"/>
        <v>27.674799999999998</v>
      </c>
      <c r="AF1559">
        <f t="shared" si="1227"/>
        <v>0</v>
      </c>
      <c r="AG1559">
        <f t="shared" si="1228"/>
        <v>0</v>
      </c>
      <c r="AH1559">
        <f t="shared" si="1229"/>
        <v>0</v>
      </c>
      <c r="AI1559">
        <v>27.15</v>
      </c>
      <c r="AJ1559">
        <f t="shared" si="1230"/>
        <v>120.8175</v>
      </c>
      <c r="AK1559">
        <v>0.27779999999999999</v>
      </c>
      <c r="AL1559">
        <f t="shared" si="1231"/>
        <v>0.76830950901180861</v>
      </c>
      <c r="AM1559">
        <v>2.3449999999999999E-2</v>
      </c>
      <c r="AN1559">
        <f t="shared" si="1232"/>
        <v>4.0307955444842773E-2</v>
      </c>
      <c r="AO1559">
        <f t="shared" si="1233"/>
        <v>4786.410780838879</v>
      </c>
      <c r="AP1559">
        <f t="shared" si="1234"/>
        <v>1329.5585502330221</v>
      </c>
      <c r="AQ1559">
        <f t="shared" si="1235"/>
        <v>1.7829670782258575</v>
      </c>
      <c r="AR1559">
        <f t="shared" si="1236"/>
        <v>0</v>
      </c>
      <c r="AS1559">
        <f t="shared" si="1237"/>
        <v>0</v>
      </c>
      <c r="AT1559">
        <f t="shared" si="1238"/>
        <v>0</v>
      </c>
      <c r="AU1559">
        <f t="shared" si="1239"/>
        <v>0</v>
      </c>
      <c r="AV1559">
        <f t="shared" si="1240"/>
        <v>0</v>
      </c>
      <c r="AW1559">
        <f t="shared" si="1241"/>
        <v>0</v>
      </c>
      <c r="AX1559">
        <f t="shared" si="1242"/>
        <v>0</v>
      </c>
      <c r="AY1559">
        <f t="shared" si="1243"/>
        <v>0</v>
      </c>
      <c r="AZ1559">
        <f t="shared" si="1244"/>
        <v>0</v>
      </c>
      <c r="BA1559">
        <f t="shared" si="1245"/>
        <v>7993.8296875050273</v>
      </c>
      <c r="BB1559" t="e">
        <f t="shared" si="1246"/>
        <v>#DIV/0!</v>
      </c>
      <c r="BC1559" t="e">
        <f t="shared" si="1247"/>
        <v>#DIV/0!</v>
      </c>
      <c r="BD1559" t="e">
        <f t="shared" si="1248"/>
        <v>#DIV/0!</v>
      </c>
      <c r="BE1559">
        <f t="shared" si="1249"/>
        <v>12438398.993757822</v>
      </c>
      <c r="BF1559" t="e">
        <f t="shared" si="1250"/>
        <v>#DIV/0!</v>
      </c>
      <c r="BG1559" t="e">
        <f t="shared" si="1251"/>
        <v>#DIV/0!</v>
      </c>
      <c r="BH1559" t="e">
        <f t="shared" si="1252"/>
        <v>#DIV/0!</v>
      </c>
      <c r="BI1559">
        <f t="shared" si="1253"/>
        <v>7.4342222222222221</v>
      </c>
      <c r="BJ1559">
        <f t="shared" si="1254"/>
        <v>0</v>
      </c>
      <c r="BK1559">
        <f t="shared" si="1255"/>
        <v>0</v>
      </c>
      <c r="BL1559">
        <f t="shared" si="1256"/>
        <v>0</v>
      </c>
    </row>
    <row r="1560" spans="1:64">
      <c r="A1560" s="4">
        <v>1557</v>
      </c>
      <c r="B1560" s="1">
        <v>18.100000000000001</v>
      </c>
      <c r="C1560" s="1"/>
      <c r="D1560" s="1"/>
      <c r="E1560" s="1"/>
      <c r="F1560" s="1"/>
      <c r="G1560" s="1"/>
      <c r="H1560" s="5"/>
      <c r="I1560" s="9">
        <v>4750</v>
      </c>
      <c r="J1560">
        <f t="shared" si="1209"/>
        <v>2154.6</v>
      </c>
      <c r="K1560">
        <f t="shared" si="1208"/>
        <v>8.0907</v>
      </c>
      <c r="L1560">
        <f t="shared" si="1210"/>
        <v>0.22350000000000136</v>
      </c>
      <c r="M1560">
        <f t="shared" si="1211"/>
        <v>3896.1016661700237</v>
      </c>
      <c r="N1560">
        <f t="shared" si="1212"/>
        <v>5.2247574978812166</v>
      </c>
      <c r="O1560">
        <f t="shared" si="1213"/>
        <v>0</v>
      </c>
      <c r="P1560" t="e">
        <f t="shared" si="1214"/>
        <v>#DIV/0!</v>
      </c>
      <c r="Q1560" t="e">
        <f t="shared" si="1215"/>
        <v>#DIV/0!</v>
      </c>
      <c r="R1560" t="e">
        <f t="shared" si="1216"/>
        <v>#DIV/0!</v>
      </c>
      <c r="S1560">
        <f t="shared" si="1217"/>
        <v>0</v>
      </c>
      <c r="T1560" t="e">
        <f t="shared" si="1218"/>
        <v>#DIV/0!</v>
      </c>
      <c r="U1560" t="e">
        <f t="shared" si="1219"/>
        <v>#DIV/0!</v>
      </c>
      <c r="V1560" t="e">
        <f t="shared" si="1220"/>
        <v>#DIV/0!</v>
      </c>
      <c r="W1560">
        <f t="shared" si="1221"/>
        <v>0</v>
      </c>
      <c r="X1560" t="e">
        <f t="shared" si="1222"/>
        <v>#DIV/0!</v>
      </c>
      <c r="Y1560" t="e">
        <f t="shared" si="1223"/>
        <v>#DIV/0!</v>
      </c>
      <c r="Z1560" t="e">
        <f t="shared" si="1224"/>
        <v>#DIV/0!</v>
      </c>
      <c r="AA1560">
        <f t="shared" si="1225"/>
        <v>25.95</v>
      </c>
      <c r="AE1560">
        <f t="shared" si="1226"/>
        <v>29.122900000000001</v>
      </c>
      <c r="AF1560">
        <f t="shared" si="1227"/>
        <v>0</v>
      </c>
      <c r="AG1560">
        <f t="shared" si="1228"/>
        <v>0</v>
      </c>
      <c r="AH1560">
        <f t="shared" si="1229"/>
        <v>0</v>
      </c>
      <c r="AI1560">
        <v>27.15</v>
      </c>
      <c r="AJ1560">
        <f t="shared" si="1230"/>
        <v>120.8175</v>
      </c>
      <c r="AK1560">
        <v>0.27779999999999999</v>
      </c>
      <c r="AL1560">
        <f t="shared" si="1231"/>
        <v>0.76830950901180861</v>
      </c>
      <c r="AM1560">
        <v>2.3449999999999999E-2</v>
      </c>
      <c r="AN1560">
        <f t="shared" si="1232"/>
        <v>4.0307955444842773E-2</v>
      </c>
      <c r="AO1560">
        <f t="shared" si="1233"/>
        <v>5165.8148625362228</v>
      </c>
      <c r="AP1560">
        <f t="shared" si="1234"/>
        <v>1434.9485729267287</v>
      </c>
      <c r="AQ1560">
        <f t="shared" si="1235"/>
        <v>1.9242974023424013</v>
      </c>
      <c r="AR1560">
        <f t="shared" si="1236"/>
        <v>0</v>
      </c>
      <c r="AS1560">
        <f t="shared" si="1237"/>
        <v>0</v>
      </c>
      <c r="AT1560">
        <f t="shared" si="1238"/>
        <v>0</v>
      </c>
      <c r="AU1560">
        <f t="shared" si="1239"/>
        <v>0</v>
      </c>
      <c r="AV1560">
        <f t="shared" si="1240"/>
        <v>0</v>
      </c>
      <c r="AW1560">
        <f t="shared" si="1241"/>
        <v>0</v>
      </c>
      <c r="AX1560">
        <f t="shared" si="1242"/>
        <v>0</v>
      </c>
      <c r="AY1560">
        <f t="shared" si="1243"/>
        <v>0</v>
      </c>
      <c r="AZ1560">
        <f t="shared" si="1244"/>
        <v>0</v>
      </c>
      <c r="BA1560">
        <f t="shared" si="1245"/>
        <v>5331.0502390967522</v>
      </c>
      <c r="BB1560" t="e">
        <f t="shared" si="1246"/>
        <v>#DIV/0!</v>
      </c>
      <c r="BC1560" t="e">
        <f t="shared" si="1247"/>
        <v>#DIV/0!</v>
      </c>
      <c r="BD1560" t="e">
        <f t="shared" si="1248"/>
        <v>#DIV/0!</v>
      </c>
      <c r="BE1560">
        <f t="shared" si="1249"/>
        <v>8300445.2222736431</v>
      </c>
      <c r="BF1560" t="e">
        <f t="shared" si="1250"/>
        <v>#DIV/0!</v>
      </c>
      <c r="BG1560" t="e">
        <f t="shared" si="1251"/>
        <v>#DIV/0!</v>
      </c>
      <c r="BH1560" t="e">
        <f t="shared" si="1252"/>
        <v>#DIV/0!</v>
      </c>
      <c r="BI1560">
        <f t="shared" si="1253"/>
        <v>7.8282500000000006</v>
      </c>
      <c r="BJ1560">
        <f t="shared" si="1254"/>
        <v>0</v>
      </c>
      <c r="BK1560">
        <f t="shared" si="1255"/>
        <v>0</v>
      </c>
      <c r="BL1560">
        <f t="shared" si="1256"/>
        <v>0</v>
      </c>
    </row>
    <row r="1561" spans="1:64">
      <c r="A1561" s="4">
        <v>1558</v>
      </c>
      <c r="B1561" s="1">
        <v>18.600000000000001</v>
      </c>
      <c r="C1561" s="1"/>
      <c r="D1561" s="1"/>
      <c r="E1561" s="1"/>
      <c r="F1561" s="1"/>
      <c r="G1561" s="1"/>
      <c r="H1561" s="5"/>
      <c r="I1561" s="9">
        <v>4750</v>
      </c>
      <c r="J1561">
        <f t="shared" si="1209"/>
        <v>2154.6</v>
      </c>
      <c r="K1561">
        <f t="shared" si="1208"/>
        <v>8.3142000000000014</v>
      </c>
      <c r="L1561">
        <f t="shared" si="1210"/>
        <v>0.62579999999999814</v>
      </c>
      <c r="M1561">
        <f t="shared" si="1211"/>
        <v>11210.440595255968</v>
      </c>
      <c r="N1561">
        <f t="shared" si="1212"/>
        <v>15.033445883406152</v>
      </c>
      <c r="O1561">
        <f t="shared" si="1213"/>
        <v>0</v>
      </c>
      <c r="P1561" t="e">
        <f t="shared" si="1214"/>
        <v>#DIV/0!</v>
      </c>
      <c r="Q1561" t="e">
        <f t="shared" si="1215"/>
        <v>#DIV/0!</v>
      </c>
      <c r="R1561" t="e">
        <f t="shared" si="1216"/>
        <v>#DIV/0!</v>
      </c>
      <c r="S1561">
        <f t="shared" si="1217"/>
        <v>0</v>
      </c>
      <c r="T1561" t="e">
        <f t="shared" si="1218"/>
        <v>#DIV/0!</v>
      </c>
      <c r="U1561" t="e">
        <f t="shared" si="1219"/>
        <v>#DIV/0!</v>
      </c>
      <c r="V1561" t="e">
        <f t="shared" si="1220"/>
        <v>#DIV/0!</v>
      </c>
      <c r="W1561">
        <f t="shared" si="1221"/>
        <v>0</v>
      </c>
      <c r="X1561" t="e">
        <f t="shared" si="1222"/>
        <v>#DIV/0!</v>
      </c>
      <c r="Y1561" t="e">
        <f t="shared" si="1223"/>
        <v>#DIV/0!</v>
      </c>
      <c r="Z1561" t="e">
        <f t="shared" si="1224"/>
        <v>#DIV/0!</v>
      </c>
      <c r="AA1561">
        <f t="shared" si="1225"/>
        <v>25.966666666666665</v>
      </c>
      <c r="AE1561">
        <f t="shared" si="1226"/>
        <v>29.927400000000002</v>
      </c>
      <c r="AF1561">
        <f t="shared" si="1227"/>
        <v>0</v>
      </c>
      <c r="AG1561">
        <f t="shared" si="1228"/>
        <v>0</v>
      </c>
      <c r="AH1561">
        <f t="shared" si="1229"/>
        <v>0</v>
      </c>
      <c r="AI1561">
        <v>27.15</v>
      </c>
      <c r="AJ1561">
        <f t="shared" si="1230"/>
        <v>120.8175</v>
      </c>
      <c r="AK1561">
        <v>0.27779999999999999</v>
      </c>
      <c r="AL1561">
        <f t="shared" si="1231"/>
        <v>0.76830950901180861</v>
      </c>
      <c r="AM1561">
        <v>2.3449999999999999E-2</v>
      </c>
      <c r="AN1561">
        <f t="shared" si="1232"/>
        <v>4.0307955444842773E-2</v>
      </c>
      <c r="AO1561">
        <f t="shared" si="1233"/>
        <v>5384.3222379450599</v>
      </c>
      <c r="AP1561">
        <f t="shared" si="1234"/>
        <v>1495.6450660958501</v>
      </c>
      <c r="AQ1561">
        <f t="shared" si="1235"/>
        <v>2.0056927264259756</v>
      </c>
      <c r="AR1561">
        <f t="shared" si="1236"/>
        <v>0</v>
      </c>
      <c r="AS1561">
        <f t="shared" si="1237"/>
        <v>0</v>
      </c>
      <c r="AT1561">
        <f t="shared" si="1238"/>
        <v>0</v>
      </c>
      <c r="AU1561">
        <f t="shared" si="1239"/>
        <v>0</v>
      </c>
      <c r="AV1561">
        <f t="shared" si="1240"/>
        <v>0</v>
      </c>
      <c r="AW1561">
        <f t="shared" si="1241"/>
        <v>0</v>
      </c>
      <c r="AX1561">
        <f t="shared" si="1242"/>
        <v>0</v>
      </c>
      <c r="AY1561">
        <f t="shared" si="1243"/>
        <v>0</v>
      </c>
      <c r="AZ1561">
        <f t="shared" si="1244"/>
        <v>0</v>
      </c>
      <c r="BA1561">
        <f t="shared" si="1245"/>
        <v>12706.085661351819</v>
      </c>
      <c r="BB1561" t="e">
        <f t="shared" si="1246"/>
        <v>#DIV/0!</v>
      </c>
      <c r="BC1561" t="e">
        <f t="shared" si="1247"/>
        <v>#DIV/0!</v>
      </c>
      <c r="BD1561" t="e">
        <f t="shared" si="1248"/>
        <v>#DIV/0!</v>
      </c>
      <c r="BE1561">
        <f t="shared" si="1249"/>
        <v>19796081.460386135</v>
      </c>
      <c r="BF1561" t="e">
        <f t="shared" si="1250"/>
        <v>#DIV/0!</v>
      </c>
      <c r="BG1561" t="e">
        <f t="shared" si="1251"/>
        <v>#DIV/0!</v>
      </c>
      <c r="BH1561" t="e">
        <f t="shared" si="1252"/>
        <v>#DIV/0!</v>
      </c>
      <c r="BI1561">
        <f t="shared" si="1253"/>
        <v>8.049666666666667</v>
      </c>
      <c r="BJ1561">
        <f t="shared" si="1254"/>
        <v>0</v>
      </c>
      <c r="BK1561">
        <f t="shared" si="1255"/>
        <v>0</v>
      </c>
      <c r="BL1561">
        <f t="shared" si="1256"/>
        <v>0</v>
      </c>
    </row>
    <row r="1562" spans="1:64">
      <c r="A1562" s="4">
        <v>1559</v>
      </c>
      <c r="B1562" s="1">
        <v>20</v>
      </c>
      <c r="C1562" s="1"/>
      <c r="D1562" s="1"/>
      <c r="E1562" s="1"/>
      <c r="F1562" s="1"/>
      <c r="G1562" s="1"/>
      <c r="H1562" s="5"/>
      <c r="I1562" s="9">
        <v>4750</v>
      </c>
      <c r="J1562">
        <f t="shared" si="1209"/>
        <v>2154.6</v>
      </c>
      <c r="K1562">
        <f t="shared" si="1208"/>
        <v>8.94</v>
      </c>
      <c r="L1562">
        <f t="shared" si="1210"/>
        <v>0.98339999999999961</v>
      </c>
      <c r="M1562">
        <f t="shared" si="1211"/>
        <v>18942.372741599989</v>
      </c>
      <c r="N1562">
        <f t="shared" si="1212"/>
        <v>25.402135901300774</v>
      </c>
      <c r="O1562">
        <f t="shared" si="1213"/>
        <v>0</v>
      </c>
      <c r="P1562" t="e">
        <f t="shared" si="1214"/>
        <v>#DIV/0!</v>
      </c>
      <c r="Q1562" t="e">
        <f t="shared" si="1215"/>
        <v>#DIV/0!</v>
      </c>
      <c r="R1562" t="e">
        <f t="shared" si="1216"/>
        <v>#DIV/0!</v>
      </c>
      <c r="S1562">
        <f t="shared" si="1217"/>
        <v>0</v>
      </c>
      <c r="T1562" t="e">
        <f t="shared" si="1218"/>
        <v>#DIV/0!</v>
      </c>
      <c r="U1562" t="e">
        <f t="shared" si="1219"/>
        <v>#DIV/0!</v>
      </c>
      <c r="V1562" t="e">
        <f t="shared" si="1220"/>
        <v>#DIV/0!</v>
      </c>
      <c r="W1562">
        <f t="shared" si="1221"/>
        <v>0</v>
      </c>
      <c r="X1562" t="e">
        <f t="shared" si="1222"/>
        <v>#DIV/0!</v>
      </c>
      <c r="Y1562" t="e">
        <f t="shared" si="1223"/>
        <v>#DIV/0!</v>
      </c>
      <c r="Z1562" t="e">
        <f t="shared" si="1224"/>
        <v>#DIV/0!</v>
      </c>
      <c r="AA1562">
        <f t="shared" si="1225"/>
        <v>25.983333333333334</v>
      </c>
      <c r="AE1562">
        <f t="shared" si="1226"/>
        <v>32.18</v>
      </c>
      <c r="AF1562">
        <f t="shared" si="1227"/>
        <v>0</v>
      </c>
      <c r="AG1562">
        <f t="shared" si="1228"/>
        <v>0</v>
      </c>
      <c r="AH1562">
        <f t="shared" si="1229"/>
        <v>0</v>
      </c>
      <c r="AI1562">
        <v>27.15</v>
      </c>
      <c r="AJ1562">
        <f t="shared" si="1230"/>
        <v>120.8175</v>
      </c>
      <c r="AK1562">
        <v>0.27779999999999999</v>
      </c>
      <c r="AL1562">
        <f t="shared" si="1231"/>
        <v>0.76830950901180861</v>
      </c>
      <c r="AM1562">
        <v>2.3449999999999999E-2</v>
      </c>
      <c r="AN1562">
        <f t="shared" si="1232"/>
        <v>4.0307955444842773E-2</v>
      </c>
      <c r="AO1562">
        <f t="shared" si="1233"/>
        <v>6026.7572859999991</v>
      </c>
      <c r="AP1562">
        <f t="shared" si="1234"/>
        <v>1674.0992461111109</v>
      </c>
      <c r="AQ1562">
        <f t="shared" si="1235"/>
        <v>2.2450036825950259</v>
      </c>
      <c r="AR1562">
        <f t="shared" si="1236"/>
        <v>0</v>
      </c>
      <c r="AS1562">
        <f t="shared" si="1237"/>
        <v>0</v>
      </c>
      <c r="AT1562">
        <f t="shared" si="1238"/>
        <v>0</v>
      </c>
      <c r="AU1562">
        <f t="shared" si="1239"/>
        <v>0</v>
      </c>
      <c r="AV1562">
        <f t="shared" si="1240"/>
        <v>0</v>
      </c>
      <c r="AW1562">
        <f t="shared" si="1241"/>
        <v>0</v>
      </c>
      <c r="AX1562">
        <f t="shared" si="1242"/>
        <v>0</v>
      </c>
      <c r="AY1562">
        <f t="shared" si="1243"/>
        <v>0</v>
      </c>
      <c r="AZ1562">
        <f t="shared" si="1244"/>
        <v>0</v>
      </c>
      <c r="BA1562">
        <f t="shared" si="1245"/>
        <v>20616.471987711098</v>
      </c>
      <c r="BB1562" t="e">
        <f t="shared" si="1246"/>
        <v>#DIV/0!</v>
      </c>
      <c r="BC1562" t="e">
        <f t="shared" si="1247"/>
        <v>#DIV/0!</v>
      </c>
      <c r="BD1562" t="e">
        <f t="shared" si="1248"/>
        <v>#DIV/0!</v>
      </c>
      <c r="BE1562">
        <f t="shared" si="1249"/>
        <v>32141079.828841601</v>
      </c>
      <c r="BF1562" t="e">
        <f t="shared" si="1250"/>
        <v>#DIV/0!</v>
      </c>
      <c r="BG1562" t="e">
        <f t="shared" si="1251"/>
        <v>#DIV/0!</v>
      </c>
      <c r="BH1562" t="e">
        <f t="shared" si="1252"/>
        <v>#DIV/0!</v>
      </c>
      <c r="BI1562">
        <f t="shared" si="1253"/>
        <v>8.6611111111111114</v>
      </c>
      <c r="BJ1562">
        <f t="shared" si="1254"/>
        <v>0</v>
      </c>
      <c r="BK1562">
        <f t="shared" si="1255"/>
        <v>0</v>
      </c>
      <c r="BL1562">
        <f t="shared" si="1256"/>
        <v>0</v>
      </c>
    </row>
    <row r="1563" spans="1:64">
      <c r="A1563" s="4">
        <v>1560</v>
      </c>
      <c r="B1563" s="1">
        <v>22.2</v>
      </c>
      <c r="C1563" s="1"/>
      <c r="D1563" s="1"/>
      <c r="E1563" s="1"/>
      <c r="F1563" s="1"/>
      <c r="G1563" s="1"/>
      <c r="H1563" s="5"/>
      <c r="I1563" s="9">
        <v>4750</v>
      </c>
      <c r="J1563">
        <f t="shared" si="1209"/>
        <v>2154.6</v>
      </c>
      <c r="K1563">
        <f t="shared" si="1208"/>
        <v>9.9233999999999991</v>
      </c>
      <c r="L1563">
        <f t="shared" si="1210"/>
        <v>1.0281000000000002</v>
      </c>
      <c r="M1563">
        <f t="shared" si="1211"/>
        <v>21981.762549684005</v>
      </c>
      <c r="N1563">
        <f t="shared" si="1212"/>
        <v>29.478024070918604</v>
      </c>
      <c r="O1563">
        <f t="shared" si="1213"/>
        <v>0</v>
      </c>
      <c r="P1563" t="e">
        <f t="shared" si="1214"/>
        <v>#DIV/0!</v>
      </c>
      <c r="Q1563" t="e">
        <f t="shared" si="1215"/>
        <v>#DIV/0!</v>
      </c>
      <c r="R1563" t="e">
        <f t="shared" si="1216"/>
        <v>#DIV/0!</v>
      </c>
      <c r="S1563">
        <f t="shared" si="1217"/>
        <v>0</v>
      </c>
      <c r="T1563" t="e">
        <f t="shared" si="1218"/>
        <v>#DIV/0!</v>
      </c>
      <c r="U1563" t="e">
        <f t="shared" si="1219"/>
        <v>#DIV/0!</v>
      </c>
      <c r="V1563" t="e">
        <f t="shared" si="1220"/>
        <v>#DIV/0!</v>
      </c>
      <c r="W1563">
        <f t="shared" si="1221"/>
        <v>0</v>
      </c>
      <c r="X1563" t="e">
        <f t="shared" si="1222"/>
        <v>#DIV/0!</v>
      </c>
      <c r="Y1563" t="e">
        <f t="shared" si="1223"/>
        <v>#DIV/0!</v>
      </c>
      <c r="Z1563" t="e">
        <f t="shared" si="1224"/>
        <v>#DIV/0!</v>
      </c>
      <c r="AA1563">
        <f t="shared" si="1225"/>
        <v>26</v>
      </c>
      <c r="AE1563">
        <f t="shared" si="1226"/>
        <v>35.719799999999999</v>
      </c>
      <c r="AF1563">
        <f t="shared" si="1227"/>
        <v>0</v>
      </c>
      <c r="AG1563">
        <f t="shared" si="1228"/>
        <v>0</v>
      </c>
      <c r="AH1563">
        <f t="shared" si="1229"/>
        <v>0</v>
      </c>
      <c r="AI1563">
        <v>27.15</v>
      </c>
      <c r="AJ1563">
        <f t="shared" si="1230"/>
        <v>120.8175</v>
      </c>
      <c r="AK1563">
        <v>0.27779999999999999</v>
      </c>
      <c r="AL1563">
        <f t="shared" si="1231"/>
        <v>0.76830950901180861</v>
      </c>
      <c r="AM1563">
        <v>2.3449999999999999E-2</v>
      </c>
      <c r="AN1563">
        <f t="shared" si="1232"/>
        <v>4.0307955444842773E-2</v>
      </c>
      <c r="AO1563">
        <f t="shared" si="1233"/>
        <v>7132.9028680423799</v>
      </c>
      <c r="AP1563">
        <f t="shared" si="1234"/>
        <v>1981.3619077895501</v>
      </c>
      <c r="AQ1563">
        <f t="shared" si="1235"/>
        <v>2.6570496282547271</v>
      </c>
      <c r="AR1563">
        <f t="shared" si="1236"/>
        <v>0</v>
      </c>
      <c r="AS1563">
        <f t="shared" si="1237"/>
        <v>0</v>
      </c>
      <c r="AT1563">
        <f t="shared" si="1238"/>
        <v>0</v>
      </c>
      <c r="AU1563">
        <f t="shared" si="1239"/>
        <v>0</v>
      </c>
      <c r="AV1563">
        <f t="shared" si="1240"/>
        <v>0</v>
      </c>
      <c r="AW1563">
        <f t="shared" si="1241"/>
        <v>0</v>
      </c>
      <c r="AX1563">
        <f t="shared" si="1242"/>
        <v>0</v>
      </c>
      <c r="AY1563">
        <f t="shared" si="1243"/>
        <v>0</v>
      </c>
      <c r="AZ1563">
        <f t="shared" si="1244"/>
        <v>0</v>
      </c>
      <c r="BA1563">
        <f t="shared" si="1245"/>
        <v>23963.124457473554</v>
      </c>
      <c r="BB1563" t="e">
        <f t="shared" si="1246"/>
        <v>#DIV/0!</v>
      </c>
      <c r="BC1563" t="e">
        <f t="shared" si="1247"/>
        <v>#DIV/0!</v>
      </c>
      <c r="BD1563" t="e">
        <f t="shared" si="1248"/>
        <v>#DIV/0!</v>
      </c>
      <c r="BE1563">
        <f t="shared" si="1249"/>
        <v>37382474.15365874</v>
      </c>
      <c r="BF1563" t="e">
        <f t="shared" si="1250"/>
        <v>#DIV/0!</v>
      </c>
      <c r="BG1563" t="e">
        <f t="shared" si="1251"/>
        <v>#DIV/0!</v>
      </c>
      <c r="BH1563" t="e">
        <f t="shared" si="1252"/>
        <v>#DIV/0!</v>
      </c>
      <c r="BI1563">
        <f t="shared" si="1253"/>
        <v>9.6199999999999992</v>
      </c>
      <c r="BJ1563">
        <f t="shared" si="1254"/>
        <v>0</v>
      </c>
      <c r="BK1563">
        <f t="shared" si="1255"/>
        <v>0</v>
      </c>
      <c r="BL1563">
        <f t="shared" si="1256"/>
        <v>0</v>
      </c>
    </row>
    <row r="1564" spans="1:64">
      <c r="A1564" s="4">
        <v>1561</v>
      </c>
      <c r="B1564" s="1">
        <v>24.5</v>
      </c>
      <c r="C1564" s="1"/>
      <c r="D1564" s="1"/>
      <c r="E1564" s="1"/>
      <c r="F1564" s="1"/>
      <c r="G1564" s="1"/>
      <c r="H1564" s="5"/>
      <c r="I1564" s="9">
        <v>4750</v>
      </c>
      <c r="J1564">
        <f t="shared" si="1209"/>
        <v>2154.6</v>
      </c>
      <c r="K1564">
        <f t="shared" si="1208"/>
        <v>10.951499999999999</v>
      </c>
      <c r="L1564">
        <f t="shared" si="1210"/>
        <v>1.2516000000000016</v>
      </c>
      <c r="M1564">
        <f t="shared" si="1211"/>
        <v>29532.881138040033</v>
      </c>
      <c r="N1564">
        <f t="shared" si="1212"/>
        <v>39.60423915520991</v>
      </c>
      <c r="O1564">
        <f t="shared" si="1213"/>
        <v>0</v>
      </c>
      <c r="P1564" t="e">
        <f t="shared" si="1214"/>
        <v>#DIV/0!</v>
      </c>
      <c r="Q1564" t="e">
        <f t="shared" si="1215"/>
        <v>#DIV/0!</v>
      </c>
      <c r="R1564" t="e">
        <f t="shared" si="1216"/>
        <v>#DIV/0!</v>
      </c>
      <c r="S1564">
        <f t="shared" si="1217"/>
        <v>0</v>
      </c>
      <c r="T1564" t="e">
        <f t="shared" si="1218"/>
        <v>#DIV/0!</v>
      </c>
      <c r="U1564" t="e">
        <f t="shared" si="1219"/>
        <v>#DIV/0!</v>
      </c>
      <c r="V1564" t="e">
        <f t="shared" si="1220"/>
        <v>#DIV/0!</v>
      </c>
      <c r="W1564">
        <f t="shared" si="1221"/>
        <v>0</v>
      </c>
      <c r="X1564" t="e">
        <f t="shared" si="1222"/>
        <v>#DIV/0!</v>
      </c>
      <c r="Y1564" t="e">
        <f t="shared" si="1223"/>
        <v>#DIV/0!</v>
      </c>
      <c r="Z1564" t="e">
        <f t="shared" si="1224"/>
        <v>#DIV/0!</v>
      </c>
      <c r="AA1564">
        <f t="shared" si="1225"/>
        <v>26.016666666666666</v>
      </c>
      <c r="AE1564">
        <f t="shared" si="1226"/>
        <v>39.420499999999997</v>
      </c>
      <c r="AF1564">
        <f t="shared" si="1227"/>
        <v>0</v>
      </c>
      <c r="AG1564">
        <f t="shared" si="1228"/>
        <v>0</v>
      </c>
      <c r="AH1564">
        <f t="shared" si="1229"/>
        <v>0</v>
      </c>
      <c r="AI1564">
        <v>27.15</v>
      </c>
      <c r="AJ1564">
        <f t="shared" si="1230"/>
        <v>120.8175</v>
      </c>
      <c r="AK1564">
        <v>0.27779999999999999</v>
      </c>
      <c r="AL1564">
        <f t="shared" si="1231"/>
        <v>0.76830950901180861</v>
      </c>
      <c r="AM1564">
        <v>2.3449999999999999E-2</v>
      </c>
      <c r="AN1564">
        <f t="shared" si="1232"/>
        <v>4.0307955444842773E-2</v>
      </c>
      <c r="AO1564">
        <f t="shared" si="1233"/>
        <v>8425.8257009040608</v>
      </c>
      <c r="AP1564">
        <f t="shared" si="1234"/>
        <v>2340.507139140017</v>
      </c>
      <c r="AQ1564">
        <f t="shared" si="1235"/>
        <v>3.1386712339278757</v>
      </c>
      <c r="AR1564">
        <f t="shared" si="1236"/>
        <v>0</v>
      </c>
      <c r="AS1564">
        <f t="shared" si="1237"/>
        <v>0</v>
      </c>
      <c r="AT1564">
        <f t="shared" si="1238"/>
        <v>0</v>
      </c>
      <c r="AU1564">
        <f t="shared" si="1239"/>
        <v>0</v>
      </c>
      <c r="AV1564">
        <f t="shared" si="1240"/>
        <v>0</v>
      </c>
      <c r="AW1564">
        <f t="shared" si="1241"/>
        <v>0</v>
      </c>
      <c r="AX1564">
        <f t="shared" si="1242"/>
        <v>0</v>
      </c>
      <c r="AY1564">
        <f t="shared" si="1243"/>
        <v>0</v>
      </c>
      <c r="AZ1564">
        <f t="shared" si="1244"/>
        <v>0</v>
      </c>
      <c r="BA1564">
        <f t="shared" si="1245"/>
        <v>31873.388277180049</v>
      </c>
      <c r="BB1564" t="e">
        <f t="shared" si="1246"/>
        <v>#DIV/0!</v>
      </c>
      <c r="BC1564" t="e">
        <f t="shared" si="1247"/>
        <v>#DIV/0!</v>
      </c>
      <c r="BD1564" t="e">
        <f t="shared" si="1248"/>
        <v>#DIV/0!</v>
      </c>
      <c r="BE1564">
        <f t="shared" si="1249"/>
        <v>49754359.100678056</v>
      </c>
      <c r="BF1564" t="e">
        <f t="shared" si="1250"/>
        <v>#DIV/0!</v>
      </c>
      <c r="BG1564" t="e">
        <f t="shared" si="1251"/>
        <v>#DIV/0!</v>
      </c>
      <c r="BH1564" t="e">
        <f t="shared" si="1252"/>
        <v>#DIV/0!</v>
      </c>
      <c r="BI1564">
        <f t="shared" si="1253"/>
        <v>10.623472222222222</v>
      </c>
      <c r="BJ1564">
        <f t="shared" si="1254"/>
        <v>0</v>
      </c>
      <c r="BK1564">
        <f t="shared" si="1255"/>
        <v>0</v>
      </c>
      <c r="BL1564">
        <f t="shared" si="1256"/>
        <v>0</v>
      </c>
    </row>
    <row r="1565" spans="1:64">
      <c r="A1565" s="4">
        <v>1562</v>
      </c>
      <c r="B1565" s="1">
        <v>27.3</v>
      </c>
      <c r="C1565" s="1"/>
      <c r="D1565" s="1"/>
      <c r="E1565" s="1"/>
      <c r="F1565" s="1"/>
      <c r="G1565" s="1"/>
      <c r="H1565" s="5"/>
      <c r="I1565" s="9">
        <v>4750</v>
      </c>
      <c r="J1565">
        <f t="shared" si="1209"/>
        <v>2154.6</v>
      </c>
      <c r="K1565">
        <f t="shared" si="1208"/>
        <v>12.203100000000001</v>
      </c>
      <c r="L1565">
        <f t="shared" si="1210"/>
        <v>1.4303999999999988</v>
      </c>
      <c r="M1565">
        <f t="shared" si="1211"/>
        <v>37609.220061503969</v>
      </c>
      <c r="N1565">
        <f t="shared" si="1212"/>
        <v>50.43478618949171</v>
      </c>
      <c r="O1565">
        <f t="shared" si="1213"/>
        <v>0</v>
      </c>
      <c r="P1565" t="e">
        <f t="shared" si="1214"/>
        <v>#DIV/0!</v>
      </c>
      <c r="Q1565" t="e">
        <f t="shared" si="1215"/>
        <v>#DIV/0!</v>
      </c>
      <c r="R1565" t="e">
        <f t="shared" si="1216"/>
        <v>#DIV/0!</v>
      </c>
      <c r="S1565">
        <f t="shared" si="1217"/>
        <v>0</v>
      </c>
      <c r="T1565" t="e">
        <f t="shared" si="1218"/>
        <v>#DIV/0!</v>
      </c>
      <c r="U1565" t="e">
        <f t="shared" si="1219"/>
        <v>#DIV/0!</v>
      </c>
      <c r="V1565" t="e">
        <f t="shared" si="1220"/>
        <v>#DIV/0!</v>
      </c>
      <c r="W1565">
        <f t="shared" si="1221"/>
        <v>0</v>
      </c>
      <c r="X1565" t="e">
        <f t="shared" si="1222"/>
        <v>#DIV/0!</v>
      </c>
      <c r="Y1565" t="e">
        <f t="shared" si="1223"/>
        <v>#DIV/0!</v>
      </c>
      <c r="Z1565" t="e">
        <f t="shared" si="1224"/>
        <v>#DIV/0!</v>
      </c>
      <c r="AA1565">
        <f t="shared" si="1225"/>
        <v>26.033333333333335</v>
      </c>
      <c r="AE1565">
        <f t="shared" si="1226"/>
        <v>43.925699999999999</v>
      </c>
      <c r="AF1565">
        <f t="shared" si="1227"/>
        <v>0</v>
      </c>
      <c r="AG1565">
        <f t="shared" si="1228"/>
        <v>0</v>
      </c>
      <c r="AH1565">
        <f t="shared" si="1229"/>
        <v>0</v>
      </c>
      <c r="AI1565">
        <v>27.15</v>
      </c>
      <c r="AJ1565">
        <f t="shared" si="1230"/>
        <v>120.8175</v>
      </c>
      <c r="AK1565">
        <v>0.27779999999999999</v>
      </c>
      <c r="AL1565">
        <f t="shared" si="1231"/>
        <v>0.76830950901180861</v>
      </c>
      <c r="AM1565">
        <v>2.3449999999999999E-2</v>
      </c>
      <c r="AN1565">
        <f t="shared" si="1232"/>
        <v>4.0307955444842773E-2</v>
      </c>
      <c r="AO1565">
        <f t="shared" si="1233"/>
        <v>10205.649159056033</v>
      </c>
      <c r="AP1565">
        <f t="shared" si="1234"/>
        <v>2834.9025441822314</v>
      </c>
      <c r="AQ1565">
        <f t="shared" si="1235"/>
        <v>3.8016662789087183</v>
      </c>
      <c r="AR1565">
        <f t="shared" si="1236"/>
        <v>0</v>
      </c>
      <c r="AS1565">
        <f t="shared" si="1237"/>
        <v>0</v>
      </c>
      <c r="AT1565">
        <f t="shared" si="1238"/>
        <v>0</v>
      </c>
      <c r="AU1565">
        <f t="shared" si="1239"/>
        <v>0</v>
      </c>
      <c r="AV1565">
        <f t="shared" si="1240"/>
        <v>0</v>
      </c>
      <c r="AW1565">
        <f t="shared" si="1241"/>
        <v>0</v>
      </c>
      <c r="AX1565">
        <f t="shared" si="1242"/>
        <v>0</v>
      </c>
      <c r="AY1565">
        <f t="shared" si="1243"/>
        <v>0</v>
      </c>
      <c r="AZ1565">
        <f t="shared" si="1244"/>
        <v>0</v>
      </c>
      <c r="BA1565">
        <f t="shared" si="1245"/>
        <v>40444.1226056862</v>
      </c>
      <c r="BB1565" t="e">
        <f t="shared" si="1246"/>
        <v>#DIV/0!</v>
      </c>
      <c r="BC1565" t="e">
        <f t="shared" si="1247"/>
        <v>#DIV/0!</v>
      </c>
      <c r="BD1565" t="e">
        <f t="shared" si="1248"/>
        <v>#DIV/0!</v>
      </c>
      <c r="BE1565">
        <f t="shared" si="1249"/>
        <v>63173719.510081843</v>
      </c>
      <c r="BF1565" t="e">
        <f t="shared" si="1250"/>
        <v>#DIV/0!</v>
      </c>
      <c r="BG1565" t="e">
        <f t="shared" si="1251"/>
        <v>#DIV/0!</v>
      </c>
      <c r="BH1565" t="e">
        <f t="shared" si="1252"/>
        <v>#DIV/0!</v>
      </c>
      <c r="BI1565">
        <f t="shared" si="1253"/>
        <v>11.845166666666668</v>
      </c>
      <c r="BJ1565">
        <f t="shared" si="1254"/>
        <v>0</v>
      </c>
      <c r="BK1565">
        <f t="shared" si="1255"/>
        <v>0</v>
      </c>
      <c r="BL1565">
        <f t="shared" si="1256"/>
        <v>0</v>
      </c>
    </row>
    <row r="1566" spans="1:64">
      <c r="A1566" s="4">
        <v>1563</v>
      </c>
      <c r="B1566" s="1">
        <v>30.5</v>
      </c>
      <c r="C1566" s="1"/>
      <c r="D1566" s="1"/>
      <c r="E1566" s="1"/>
      <c r="F1566" s="1"/>
      <c r="G1566" s="1"/>
      <c r="H1566" s="5"/>
      <c r="I1566" s="9">
        <v>4750</v>
      </c>
      <c r="J1566">
        <f t="shared" si="1209"/>
        <v>2154.6</v>
      </c>
      <c r="K1566">
        <f t="shared" si="1208"/>
        <v>13.6335</v>
      </c>
      <c r="L1566">
        <f t="shared" si="1210"/>
        <v>1.3410000000000011</v>
      </c>
      <c r="M1566">
        <f t="shared" si="1211"/>
        <v>39391.525133100033</v>
      </c>
      <c r="N1566">
        <f t="shared" si="1212"/>
        <v>52.824896249296003</v>
      </c>
      <c r="O1566">
        <f t="shared" si="1213"/>
        <v>0</v>
      </c>
      <c r="P1566" t="e">
        <f t="shared" si="1214"/>
        <v>#DIV/0!</v>
      </c>
      <c r="Q1566" t="e">
        <f t="shared" si="1215"/>
        <v>#DIV/0!</v>
      </c>
      <c r="R1566" t="e">
        <f t="shared" si="1216"/>
        <v>#DIV/0!</v>
      </c>
      <c r="S1566">
        <f t="shared" si="1217"/>
        <v>0</v>
      </c>
      <c r="T1566" t="e">
        <f t="shared" si="1218"/>
        <v>#DIV/0!</v>
      </c>
      <c r="U1566" t="e">
        <f t="shared" si="1219"/>
        <v>#DIV/0!</v>
      </c>
      <c r="V1566" t="e">
        <f t="shared" si="1220"/>
        <v>#DIV/0!</v>
      </c>
      <c r="W1566">
        <f t="shared" si="1221"/>
        <v>0</v>
      </c>
      <c r="X1566" t="e">
        <f t="shared" si="1222"/>
        <v>#DIV/0!</v>
      </c>
      <c r="Y1566" t="e">
        <f t="shared" si="1223"/>
        <v>#DIV/0!</v>
      </c>
      <c r="Z1566" t="e">
        <f t="shared" si="1224"/>
        <v>#DIV/0!</v>
      </c>
      <c r="AA1566">
        <f t="shared" si="1225"/>
        <v>26.05</v>
      </c>
      <c r="AE1566">
        <f t="shared" si="1226"/>
        <v>49.0745</v>
      </c>
      <c r="AF1566">
        <f t="shared" si="1227"/>
        <v>0</v>
      </c>
      <c r="AG1566">
        <f t="shared" si="1228"/>
        <v>0</v>
      </c>
      <c r="AH1566">
        <f t="shared" si="1229"/>
        <v>0</v>
      </c>
      <c r="AI1566">
        <v>27.15</v>
      </c>
      <c r="AJ1566">
        <f t="shared" si="1230"/>
        <v>120.8175</v>
      </c>
      <c r="AK1566">
        <v>0.27779999999999999</v>
      </c>
      <c r="AL1566">
        <f t="shared" si="1231"/>
        <v>0.76830950901180861</v>
      </c>
      <c r="AM1566">
        <v>2.3449999999999999E-2</v>
      </c>
      <c r="AN1566">
        <f t="shared" si="1232"/>
        <v>4.0307955444842773E-2</v>
      </c>
      <c r="AO1566">
        <f t="shared" si="1233"/>
        <v>12543.236976575312</v>
      </c>
      <c r="AP1566">
        <f t="shared" si="1234"/>
        <v>3484.2324934931426</v>
      </c>
      <c r="AQ1566">
        <f t="shared" si="1235"/>
        <v>4.6724319344148348</v>
      </c>
      <c r="AR1566">
        <f t="shared" si="1236"/>
        <v>0</v>
      </c>
      <c r="AS1566">
        <f t="shared" si="1237"/>
        <v>0</v>
      </c>
      <c r="AT1566">
        <f t="shared" si="1238"/>
        <v>0</v>
      </c>
      <c r="AU1566">
        <f t="shared" si="1239"/>
        <v>0</v>
      </c>
      <c r="AV1566">
        <f t="shared" si="1240"/>
        <v>0</v>
      </c>
      <c r="AW1566">
        <f t="shared" si="1241"/>
        <v>0</v>
      </c>
      <c r="AX1566">
        <f t="shared" si="1242"/>
        <v>0</v>
      </c>
      <c r="AY1566">
        <f t="shared" si="1243"/>
        <v>0</v>
      </c>
      <c r="AZ1566">
        <f t="shared" si="1244"/>
        <v>0</v>
      </c>
      <c r="BA1566">
        <f t="shared" si="1245"/>
        <v>42875.757626593178</v>
      </c>
      <c r="BB1566" t="e">
        <f t="shared" si="1246"/>
        <v>#DIV/0!</v>
      </c>
      <c r="BC1566" t="e">
        <f t="shared" si="1247"/>
        <v>#DIV/0!</v>
      </c>
      <c r="BD1566" t="e">
        <f t="shared" si="1248"/>
        <v>#DIV/0!</v>
      </c>
      <c r="BE1566">
        <f t="shared" si="1249"/>
        <v>67014809.17036514</v>
      </c>
      <c r="BF1566" t="e">
        <f t="shared" si="1250"/>
        <v>#DIV/0!</v>
      </c>
      <c r="BG1566" t="e">
        <f t="shared" si="1251"/>
        <v>#DIV/0!</v>
      </c>
      <c r="BH1566" t="e">
        <f t="shared" si="1252"/>
        <v>#DIV/0!</v>
      </c>
      <c r="BI1566">
        <f t="shared" si="1253"/>
        <v>13.242083333333333</v>
      </c>
      <c r="BJ1566">
        <f t="shared" si="1254"/>
        <v>0</v>
      </c>
      <c r="BK1566">
        <f t="shared" si="1255"/>
        <v>0</v>
      </c>
      <c r="BL1566">
        <f t="shared" si="1256"/>
        <v>0</v>
      </c>
    </row>
    <row r="1567" spans="1:64">
      <c r="A1567" s="4">
        <v>1564</v>
      </c>
      <c r="B1567" s="1">
        <v>33.5</v>
      </c>
      <c r="C1567" s="1"/>
      <c r="D1567" s="1"/>
      <c r="E1567" s="1"/>
      <c r="F1567" s="1"/>
      <c r="G1567" s="1"/>
      <c r="H1567" s="5"/>
      <c r="I1567" s="9">
        <v>4750</v>
      </c>
      <c r="J1567">
        <f t="shared" si="1209"/>
        <v>2154.6</v>
      </c>
      <c r="K1567">
        <f t="shared" si="1208"/>
        <v>14.974500000000001</v>
      </c>
      <c r="L1567">
        <f t="shared" si="1210"/>
        <v>1.2068999999999992</v>
      </c>
      <c r="M1567">
        <f t="shared" si="1211"/>
        <v>38939.491238129973</v>
      </c>
      <c r="N1567">
        <f t="shared" si="1212"/>
        <v>52.218708915287607</v>
      </c>
      <c r="O1567">
        <f t="shared" si="1213"/>
        <v>0</v>
      </c>
      <c r="P1567" t="e">
        <f t="shared" si="1214"/>
        <v>#DIV/0!</v>
      </c>
      <c r="Q1567" t="e">
        <f t="shared" si="1215"/>
        <v>#DIV/0!</v>
      </c>
      <c r="R1567" t="e">
        <f t="shared" si="1216"/>
        <v>#DIV/0!</v>
      </c>
      <c r="S1567">
        <f t="shared" si="1217"/>
        <v>0</v>
      </c>
      <c r="T1567" t="e">
        <f t="shared" si="1218"/>
        <v>#DIV/0!</v>
      </c>
      <c r="U1567" t="e">
        <f t="shared" si="1219"/>
        <v>#DIV/0!</v>
      </c>
      <c r="V1567" t="e">
        <f t="shared" si="1220"/>
        <v>#DIV/0!</v>
      </c>
      <c r="W1567">
        <f t="shared" si="1221"/>
        <v>0</v>
      </c>
      <c r="X1567" t="e">
        <f t="shared" si="1222"/>
        <v>#DIV/0!</v>
      </c>
      <c r="Y1567" t="e">
        <f t="shared" si="1223"/>
        <v>#DIV/0!</v>
      </c>
      <c r="Z1567" t="e">
        <f t="shared" si="1224"/>
        <v>#DIV/0!</v>
      </c>
      <c r="AA1567">
        <f t="shared" si="1225"/>
        <v>26.066666666666666</v>
      </c>
      <c r="AE1567">
        <f t="shared" si="1226"/>
        <v>53.901499999999999</v>
      </c>
      <c r="AF1567">
        <f t="shared" si="1227"/>
        <v>0</v>
      </c>
      <c r="AG1567">
        <f t="shared" si="1228"/>
        <v>0</v>
      </c>
      <c r="AH1567">
        <f t="shared" si="1229"/>
        <v>0</v>
      </c>
      <c r="AI1567">
        <v>27.15</v>
      </c>
      <c r="AJ1567">
        <f t="shared" si="1230"/>
        <v>120.8175</v>
      </c>
      <c r="AK1567">
        <v>0.27779999999999999</v>
      </c>
      <c r="AL1567">
        <f t="shared" si="1231"/>
        <v>0.76830950901180861</v>
      </c>
      <c r="AM1567">
        <v>2.3449999999999999E-2</v>
      </c>
      <c r="AN1567">
        <f t="shared" si="1232"/>
        <v>4.0307955444842773E-2</v>
      </c>
      <c r="AO1567">
        <f t="shared" si="1233"/>
        <v>15056.851916129686</v>
      </c>
      <c r="AP1567">
        <f t="shared" si="1234"/>
        <v>4182.4588655915795</v>
      </c>
      <c r="AQ1567">
        <f t="shared" si="1235"/>
        <v>5.6087687616891237</v>
      </c>
      <c r="AR1567">
        <f t="shared" si="1236"/>
        <v>0</v>
      </c>
      <c r="AS1567">
        <f t="shared" si="1237"/>
        <v>0</v>
      </c>
      <c r="AT1567">
        <f t="shared" si="1238"/>
        <v>0</v>
      </c>
      <c r="AU1567">
        <f t="shared" si="1239"/>
        <v>0</v>
      </c>
      <c r="AV1567">
        <f t="shared" si="1240"/>
        <v>0</v>
      </c>
      <c r="AW1567">
        <f t="shared" si="1241"/>
        <v>0</v>
      </c>
      <c r="AX1567">
        <f t="shared" si="1242"/>
        <v>0</v>
      </c>
      <c r="AY1567">
        <f t="shared" si="1243"/>
        <v>0</v>
      </c>
      <c r="AZ1567">
        <f t="shared" si="1244"/>
        <v>0</v>
      </c>
      <c r="BA1567">
        <f t="shared" si="1245"/>
        <v>43121.950103721552</v>
      </c>
      <c r="BB1567" t="e">
        <f t="shared" si="1246"/>
        <v>#DIV/0!</v>
      </c>
      <c r="BC1567" t="e">
        <f t="shared" si="1247"/>
        <v>#DIV/0!</v>
      </c>
      <c r="BD1567" t="e">
        <f t="shared" si="1248"/>
        <v>#DIV/0!</v>
      </c>
      <c r="BE1567">
        <f t="shared" si="1249"/>
        <v>67442729.962220505</v>
      </c>
      <c r="BF1567" t="e">
        <f t="shared" si="1250"/>
        <v>#DIV/0!</v>
      </c>
      <c r="BG1567" t="e">
        <f t="shared" si="1251"/>
        <v>#DIV/0!</v>
      </c>
      <c r="BH1567" t="e">
        <f t="shared" si="1252"/>
        <v>#DIV/0!</v>
      </c>
      <c r="BI1567">
        <f t="shared" si="1253"/>
        <v>14.55388888888889</v>
      </c>
      <c r="BJ1567">
        <f t="shared" si="1254"/>
        <v>0</v>
      </c>
      <c r="BK1567">
        <f t="shared" si="1255"/>
        <v>0</v>
      </c>
      <c r="BL1567">
        <f t="shared" si="1256"/>
        <v>0</v>
      </c>
    </row>
    <row r="1568" spans="1:64">
      <c r="A1568" s="4">
        <v>1565</v>
      </c>
      <c r="B1568" s="1">
        <v>36.200000000000003</v>
      </c>
      <c r="C1568" s="1"/>
      <c r="D1568" s="1"/>
      <c r="E1568" s="1"/>
      <c r="F1568" s="1"/>
      <c r="G1568" s="1"/>
      <c r="H1568" s="5"/>
      <c r="I1568" s="9">
        <v>4750</v>
      </c>
      <c r="J1568">
        <f t="shared" si="1209"/>
        <v>2154.6</v>
      </c>
      <c r="K1568">
        <f t="shared" si="1208"/>
        <v>16.1814</v>
      </c>
      <c r="L1568">
        <f t="shared" si="1210"/>
        <v>0.49169999999999803</v>
      </c>
      <c r="M1568">
        <f t="shared" si="1211"/>
        <v>17142.847331147928</v>
      </c>
      <c r="N1568">
        <f t="shared" si="1212"/>
        <v>22.988932990677117</v>
      </c>
      <c r="O1568">
        <f t="shared" si="1213"/>
        <v>0</v>
      </c>
      <c r="P1568" t="e">
        <f t="shared" si="1214"/>
        <v>#DIV/0!</v>
      </c>
      <c r="Q1568" t="e">
        <f t="shared" si="1215"/>
        <v>#DIV/0!</v>
      </c>
      <c r="R1568" t="e">
        <f t="shared" si="1216"/>
        <v>#DIV/0!</v>
      </c>
      <c r="S1568">
        <f t="shared" si="1217"/>
        <v>0</v>
      </c>
      <c r="T1568" t="e">
        <f t="shared" si="1218"/>
        <v>#DIV/0!</v>
      </c>
      <c r="U1568" t="e">
        <f t="shared" si="1219"/>
        <v>#DIV/0!</v>
      </c>
      <c r="V1568" t="e">
        <f t="shared" si="1220"/>
        <v>#DIV/0!</v>
      </c>
      <c r="W1568">
        <f t="shared" si="1221"/>
        <v>0</v>
      </c>
      <c r="X1568" t="e">
        <f t="shared" si="1222"/>
        <v>#DIV/0!</v>
      </c>
      <c r="Y1568" t="e">
        <f t="shared" si="1223"/>
        <v>#DIV/0!</v>
      </c>
      <c r="Z1568" t="e">
        <f t="shared" si="1224"/>
        <v>#DIV/0!</v>
      </c>
      <c r="AA1568">
        <f t="shared" si="1225"/>
        <v>26.083333333333332</v>
      </c>
      <c r="AE1568">
        <f t="shared" si="1226"/>
        <v>58.245800000000003</v>
      </c>
      <c r="AF1568">
        <f t="shared" si="1227"/>
        <v>0</v>
      </c>
      <c r="AG1568">
        <f t="shared" si="1228"/>
        <v>0</v>
      </c>
      <c r="AH1568">
        <f t="shared" si="1229"/>
        <v>0</v>
      </c>
      <c r="AI1568">
        <v>27.15</v>
      </c>
      <c r="AJ1568">
        <f t="shared" si="1230"/>
        <v>120.8175</v>
      </c>
      <c r="AK1568">
        <v>0.27779999999999999</v>
      </c>
      <c r="AL1568">
        <f t="shared" si="1231"/>
        <v>0.76830950901180861</v>
      </c>
      <c r="AM1568">
        <v>2.3449999999999999E-2</v>
      </c>
      <c r="AN1568">
        <f t="shared" si="1232"/>
        <v>4.0307955444842773E-2</v>
      </c>
      <c r="AO1568">
        <f t="shared" si="1233"/>
        <v>17608.63681265818</v>
      </c>
      <c r="AP1568">
        <f t="shared" si="1234"/>
        <v>4891.2880035161616</v>
      </c>
      <c r="AQ1568">
        <f t="shared" si="1235"/>
        <v>6.5593241296984859</v>
      </c>
      <c r="AR1568">
        <f t="shared" si="1236"/>
        <v>0</v>
      </c>
      <c r="AS1568">
        <f t="shared" si="1237"/>
        <v>0</v>
      </c>
      <c r="AT1568">
        <f t="shared" si="1238"/>
        <v>0</v>
      </c>
      <c r="AU1568">
        <f t="shared" si="1239"/>
        <v>0</v>
      </c>
      <c r="AV1568">
        <f t="shared" si="1240"/>
        <v>0</v>
      </c>
      <c r="AW1568">
        <f t="shared" si="1241"/>
        <v>0</v>
      </c>
      <c r="AX1568">
        <f t="shared" si="1242"/>
        <v>0</v>
      </c>
      <c r="AY1568">
        <f t="shared" si="1243"/>
        <v>0</v>
      </c>
      <c r="AZ1568">
        <f t="shared" si="1244"/>
        <v>0</v>
      </c>
      <c r="BA1568">
        <f t="shared" si="1245"/>
        <v>22034.13533466409</v>
      </c>
      <c r="BB1568" t="e">
        <f t="shared" si="1246"/>
        <v>#DIV/0!</v>
      </c>
      <c r="BC1568" t="e">
        <f t="shared" si="1247"/>
        <v>#DIV/0!</v>
      </c>
      <c r="BD1568" t="e">
        <f t="shared" si="1248"/>
        <v>#DIV/0!</v>
      </c>
      <c r="BE1568">
        <f t="shared" si="1249"/>
        <v>34483421.798749298</v>
      </c>
      <c r="BF1568" t="e">
        <f t="shared" si="1250"/>
        <v>#DIV/0!</v>
      </c>
      <c r="BG1568" t="e">
        <f t="shared" si="1251"/>
        <v>#DIV/0!</v>
      </c>
      <c r="BH1568" t="e">
        <f t="shared" si="1252"/>
        <v>#DIV/0!</v>
      </c>
      <c r="BI1568">
        <f t="shared" si="1253"/>
        <v>15.736944444444447</v>
      </c>
      <c r="BJ1568">
        <f t="shared" si="1254"/>
        <v>0</v>
      </c>
      <c r="BK1568">
        <f t="shared" si="1255"/>
        <v>0</v>
      </c>
      <c r="BL1568">
        <f t="shared" si="1256"/>
        <v>0</v>
      </c>
    </row>
    <row r="1569" spans="1:64">
      <c r="A1569" s="4">
        <v>1566</v>
      </c>
      <c r="B1569" s="1">
        <v>37.299999999999997</v>
      </c>
      <c r="C1569" s="1"/>
      <c r="D1569" s="1"/>
      <c r="E1569" s="1"/>
      <c r="F1569" s="1"/>
      <c r="G1569" s="1"/>
      <c r="H1569" s="5"/>
      <c r="I1569" s="9">
        <v>4750</v>
      </c>
      <c r="J1569">
        <f t="shared" si="1209"/>
        <v>2154.6</v>
      </c>
      <c r="K1569">
        <f t="shared" si="1208"/>
        <v>16.673099999999998</v>
      </c>
      <c r="L1569">
        <f t="shared" si="1210"/>
        <v>0.8940000000000019</v>
      </c>
      <c r="M1569">
        <f t="shared" si="1211"/>
        <v>32115.931966440061</v>
      </c>
      <c r="N1569">
        <f t="shared" si="1212"/>
        <v>43.068166778114602</v>
      </c>
      <c r="O1569">
        <f t="shared" si="1213"/>
        <v>0</v>
      </c>
      <c r="P1569" t="e">
        <f t="shared" si="1214"/>
        <v>#DIV/0!</v>
      </c>
      <c r="Q1569" t="e">
        <f t="shared" si="1215"/>
        <v>#DIV/0!</v>
      </c>
      <c r="R1569" t="e">
        <f t="shared" si="1216"/>
        <v>#DIV/0!</v>
      </c>
      <c r="S1569">
        <f t="shared" si="1217"/>
        <v>0</v>
      </c>
      <c r="T1569" t="e">
        <f t="shared" si="1218"/>
        <v>#DIV/0!</v>
      </c>
      <c r="U1569" t="e">
        <f t="shared" si="1219"/>
        <v>#DIV/0!</v>
      </c>
      <c r="V1569" t="e">
        <f t="shared" si="1220"/>
        <v>#DIV/0!</v>
      </c>
      <c r="W1569">
        <f t="shared" si="1221"/>
        <v>0</v>
      </c>
      <c r="X1569" t="e">
        <f t="shared" si="1222"/>
        <v>#DIV/0!</v>
      </c>
      <c r="Y1569" t="e">
        <f t="shared" si="1223"/>
        <v>#DIV/0!</v>
      </c>
      <c r="Z1569" t="e">
        <f t="shared" si="1224"/>
        <v>#DIV/0!</v>
      </c>
      <c r="AA1569">
        <f t="shared" si="1225"/>
        <v>26.1</v>
      </c>
      <c r="AE1569">
        <f t="shared" si="1226"/>
        <v>60.015699999999995</v>
      </c>
      <c r="AF1569">
        <f t="shared" si="1227"/>
        <v>0</v>
      </c>
      <c r="AG1569">
        <f t="shared" si="1228"/>
        <v>0</v>
      </c>
      <c r="AH1569">
        <f t="shared" si="1229"/>
        <v>0</v>
      </c>
      <c r="AI1569">
        <v>27.15</v>
      </c>
      <c r="AJ1569">
        <f t="shared" si="1230"/>
        <v>120.8175</v>
      </c>
      <c r="AK1569">
        <v>0.27779999999999999</v>
      </c>
      <c r="AL1569">
        <f t="shared" si="1231"/>
        <v>0.76830950901180861</v>
      </c>
      <c r="AM1569">
        <v>2.3449999999999999E-2</v>
      </c>
      <c r="AN1569">
        <f t="shared" si="1232"/>
        <v>4.0307955444842773E-2</v>
      </c>
      <c r="AO1569">
        <f t="shared" si="1233"/>
        <v>18731.663533246778</v>
      </c>
      <c r="AP1569">
        <f t="shared" si="1234"/>
        <v>5203.2398703463277</v>
      </c>
      <c r="AQ1569">
        <f t="shared" si="1235"/>
        <v>6.9776584019663774</v>
      </c>
      <c r="AR1569">
        <f t="shared" si="1236"/>
        <v>0</v>
      </c>
      <c r="AS1569">
        <f t="shared" si="1237"/>
        <v>0</v>
      </c>
      <c r="AT1569">
        <f t="shared" si="1238"/>
        <v>0</v>
      </c>
      <c r="AU1569">
        <f t="shared" si="1239"/>
        <v>0</v>
      </c>
      <c r="AV1569">
        <f t="shared" si="1240"/>
        <v>0</v>
      </c>
      <c r="AW1569">
        <f t="shared" si="1241"/>
        <v>0</v>
      </c>
      <c r="AX1569">
        <f t="shared" si="1242"/>
        <v>0</v>
      </c>
      <c r="AY1569">
        <f t="shared" si="1243"/>
        <v>0</v>
      </c>
      <c r="AZ1569">
        <f t="shared" si="1244"/>
        <v>0</v>
      </c>
      <c r="BA1569">
        <f t="shared" si="1245"/>
        <v>37319.171836786387</v>
      </c>
      <c r="BB1569" t="e">
        <f t="shared" si="1246"/>
        <v>#DIV/0!</v>
      </c>
      <c r="BC1569" t="e">
        <f t="shared" si="1247"/>
        <v>#DIV/0!</v>
      </c>
      <c r="BD1569" t="e">
        <f t="shared" si="1248"/>
        <v>#DIV/0!</v>
      </c>
      <c r="BE1569">
        <f t="shared" si="1249"/>
        <v>58441823.096407481</v>
      </c>
      <c r="BF1569" t="e">
        <f t="shared" si="1250"/>
        <v>#DIV/0!</v>
      </c>
      <c r="BG1569" t="e">
        <f t="shared" si="1251"/>
        <v>#DIV/0!</v>
      </c>
      <c r="BH1569" t="e">
        <f t="shared" si="1252"/>
        <v>#DIV/0!</v>
      </c>
      <c r="BI1569">
        <f t="shared" si="1253"/>
        <v>16.2255</v>
      </c>
      <c r="BJ1569">
        <f t="shared" si="1254"/>
        <v>0</v>
      </c>
      <c r="BK1569">
        <f t="shared" si="1255"/>
        <v>0</v>
      </c>
      <c r="BL1569">
        <f t="shared" si="1256"/>
        <v>0</v>
      </c>
    </row>
    <row r="1570" spans="1:64">
      <c r="A1570" s="4">
        <v>1567</v>
      </c>
      <c r="B1570" s="1">
        <v>39.299999999999997</v>
      </c>
      <c r="C1570" s="1"/>
      <c r="D1570" s="1"/>
      <c r="E1570" s="1"/>
      <c r="F1570" s="1"/>
      <c r="G1570" s="1"/>
      <c r="H1570" s="5"/>
      <c r="I1570" s="9">
        <v>4750</v>
      </c>
      <c r="J1570">
        <f t="shared" si="1209"/>
        <v>2154.6</v>
      </c>
      <c r="K1570">
        <f t="shared" si="1208"/>
        <v>17.5671</v>
      </c>
      <c r="L1570">
        <f t="shared" si="1210"/>
        <v>0.53640000000000043</v>
      </c>
      <c r="M1570">
        <f t="shared" si="1211"/>
        <v>20302.779511224013</v>
      </c>
      <c r="N1570">
        <f t="shared" si="1212"/>
        <v>27.226471116030591</v>
      </c>
      <c r="O1570">
        <f t="shared" si="1213"/>
        <v>0</v>
      </c>
      <c r="P1570" t="e">
        <f t="shared" si="1214"/>
        <v>#DIV/0!</v>
      </c>
      <c r="Q1570" t="e">
        <f t="shared" si="1215"/>
        <v>#DIV/0!</v>
      </c>
      <c r="R1570" t="e">
        <f t="shared" si="1216"/>
        <v>#DIV/0!</v>
      </c>
      <c r="S1570">
        <f t="shared" si="1217"/>
        <v>0</v>
      </c>
      <c r="T1570" t="e">
        <f t="shared" si="1218"/>
        <v>#DIV/0!</v>
      </c>
      <c r="U1570" t="e">
        <f t="shared" si="1219"/>
        <v>#DIV/0!</v>
      </c>
      <c r="V1570" t="e">
        <f t="shared" si="1220"/>
        <v>#DIV/0!</v>
      </c>
      <c r="W1570">
        <f t="shared" si="1221"/>
        <v>0</v>
      </c>
      <c r="X1570" t="e">
        <f t="shared" si="1222"/>
        <v>#DIV/0!</v>
      </c>
      <c r="Y1570" t="e">
        <f t="shared" si="1223"/>
        <v>#DIV/0!</v>
      </c>
      <c r="Z1570" t="e">
        <f t="shared" si="1224"/>
        <v>#DIV/0!</v>
      </c>
      <c r="AA1570">
        <f t="shared" si="1225"/>
        <v>26.116666666666667</v>
      </c>
      <c r="AE1570">
        <f t="shared" si="1226"/>
        <v>63.233699999999992</v>
      </c>
      <c r="AF1570">
        <f t="shared" si="1227"/>
        <v>0</v>
      </c>
      <c r="AG1570">
        <f t="shared" si="1228"/>
        <v>0</v>
      </c>
      <c r="AH1570">
        <f t="shared" si="1229"/>
        <v>0</v>
      </c>
      <c r="AI1570">
        <v>27.15</v>
      </c>
      <c r="AJ1570">
        <f t="shared" si="1230"/>
        <v>120.8175</v>
      </c>
      <c r="AK1570">
        <v>0.27779999999999999</v>
      </c>
      <c r="AL1570">
        <f t="shared" si="1231"/>
        <v>0.76830950901180861</v>
      </c>
      <c r="AM1570">
        <v>2.3449999999999999E-2</v>
      </c>
      <c r="AN1570">
        <f t="shared" si="1232"/>
        <v>4.0307955444842773E-2</v>
      </c>
      <c r="AO1570">
        <f t="shared" si="1233"/>
        <v>20903.287244390929</v>
      </c>
      <c r="AP1570">
        <f t="shared" si="1234"/>
        <v>5806.4686789974803</v>
      </c>
      <c r="AQ1570">
        <f t="shared" si="1235"/>
        <v>7.7866014201387692</v>
      </c>
      <c r="AR1570">
        <f t="shared" si="1236"/>
        <v>0</v>
      </c>
      <c r="AS1570">
        <f t="shared" si="1237"/>
        <v>0</v>
      </c>
      <c r="AT1570">
        <f t="shared" si="1238"/>
        <v>0</v>
      </c>
      <c r="AU1570">
        <f t="shared" si="1239"/>
        <v>0</v>
      </c>
      <c r="AV1570">
        <f t="shared" si="1240"/>
        <v>0</v>
      </c>
      <c r="AW1570">
        <f t="shared" si="1241"/>
        <v>0</v>
      </c>
      <c r="AX1570">
        <f t="shared" si="1242"/>
        <v>0</v>
      </c>
      <c r="AY1570">
        <f t="shared" si="1243"/>
        <v>0</v>
      </c>
      <c r="AZ1570">
        <f t="shared" si="1244"/>
        <v>0</v>
      </c>
      <c r="BA1570">
        <f t="shared" si="1245"/>
        <v>26109.248190221493</v>
      </c>
      <c r="BB1570" t="e">
        <f t="shared" si="1246"/>
        <v>#DIV/0!</v>
      </c>
      <c r="BC1570" t="e">
        <f t="shared" si="1247"/>
        <v>#DIV/0!</v>
      </c>
      <c r="BD1570" t="e">
        <f t="shared" si="1248"/>
        <v>#DIV/0!</v>
      </c>
      <c r="BE1570">
        <f t="shared" si="1249"/>
        <v>40913191.914077081</v>
      </c>
      <c r="BF1570" t="e">
        <f t="shared" si="1250"/>
        <v>#DIV/0!</v>
      </c>
      <c r="BG1570" t="e">
        <f t="shared" si="1251"/>
        <v>#DIV/0!</v>
      </c>
      <c r="BH1570" t="e">
        <f t="shared" si="1252"/>
        <v>#DIV/0!</v>
      </c>
      <c r="BI1570">
        <f t="shared" si="1253"/>
        <v>17.106416666666664</v>
      </c>
      <c r="BJ1570">
        <f t="shared" si="1254"/>
        <v>0</v>
      </c>
      <c r="BK1570">
        <f t="shared" si="1255"/>
        <v>0</v>
      </c>
      <c r="BL1570">
        <f t="shared" si="1256"/>
        <v>0</v>
      </c>
    </row>
    <row r="1571" spans="1:64">
      <c r="A1571" s="4">
        <v>1568</v>
      </c>
      <c r="B1571" s="1">
        <v>40.5</v>
      </c>
      <c r="C1571" s="1"/>
      <c r="D1571" s="1"/>
      <c r="E1571" s="1"/>
      <c r="F1571" s="1"/>
      <c r="G1571" s="1"/>
      <c r="H1571" s="5"/>
      <c r="I1571" s="9">
        <v>4750</v>
      </c>
      <c r="J1571">
        <f t="shared" si="1209"/>
        <v>2154.6</v>
      </c>
      <c r="K1571">
        <f t="shared" si="1208"/>
        <v>18.1035</v>
      </c>
      <c r="L1571">
        <f t="shared" si="1210"/>
        <v>0.71519999999999939</v>
      </c>
      <c r="M1571">
        <f t="shared" si="1211"/>
        <v>27896.948946719975</v>
      </c>
      <c r="N1571">
        <f t="shared" si="1212"/>
        <v>37.410418327370223</v>
      </c>
      <c r="O1571">
        <f t="shared" si="1213"/>
        <v>0</v>
      </c>
      <c r="P1571" t="e">
        <f t="shared" si="1214"/>
        <v>#DIV/0!</v>
      </c>
      <c r="Q1571" t="e">
        <f t="shared" si="1215"/>
        <v>#DIV/0!</v>
      </c>
      <c r="R1571" t="e">
        <f t="shared" si="1216"/>
        <v>#DIV/0!</v>
      </c>
      <c r="S1571">
        <f t="shared" si="1217"/>
        <v>0</v>
      </c>
      <c r="T1571" t="e">
        <f t="shared" si="1218"/>
        <v>#DIV/0!</v>
      </c>
      <c r="U1571" t="e">
        <f t="shared" si="1219"/>
        <v>#DIV/0!</v>
      </c>
      <c r="V1571" t="e">
        <f t="shared" si="1220"/>
        <v>#DIV/0!</v>
      </c>
      <c r="W1571">
        <f t="shared" si="1221"/>
        <v>0</v>
      </c>
      <c r="X1571" t="e">
        <f t="shared" si="1222"/>
        <v>#DIV/0!</v>
      </c>
      <c r="Y1571" t="e">
        <f t="shared" si="1223"/>
        <v>#DIV/0!</v>
      </c>
      <c r="Z1571" t="e">
        <f t="shared" si="1224"/>
        <v>#DIV/0!</v>
      </c>
      <c r="AA1571">
        <f t="shared" si="1225"/>
        <v>26.133333333333333</v>
      </c>
      <c r="AE1571">
        <f t="shared" si="1226"/>
        <v>65.164500000000004</v>
      </c>
      <c r="AF1571">
        <f t="shared" si="1227"/>
        <v>0</v>
      </c>
      <c r="AG1571">
        <f t="shared" si="1228"/>
        <v>0</v>
      </c>
      <c r="AH1571">
        <f t="shared" si="1229"/>
        <v>0</v>
      </c>
      <c r="AI1571">
        <v>27.15</v>
      </c>
      <c r="AJ1571">
        <f t="shared" si="1230"/>
        <v>120.8175</v>
      </c>
      <c r="AK1571">
        <v>0.27779999999999999</v>
      </c>
      <c r="AL1571">
        <f t="shared" si="1231"/>
        <v>0.76830950901180861</v>
      </c>
      <c r="AM1571">
        <v>2.3449999999999999E-2</v>
      </c>
      <c r="AN1571">
        <f t="shared" si="1232"/>
        <v>4.0307955444842773E-2</v>
      </c>
      <c r="AO1571">
        <f t="shared" si="1233"/>
        <v>22289.399480894066</v>
      </c>
      <c r="AP1571">
        <f t="shared" si="1234"/>
        <v>6191.4998558039078</v>
      </c>
      <c r="AQ1571">
        <f t="shared" si="1235"/>
        <v>8.3029366445003454</v>
      </c>
      <c r="AR1571">
        <f t="shared" si="1236"/>
        <v>0</v>
      </c>
      <c r="AS1571">
        <f t="shared" si="1237"/>
        <v>0</v>
      </c>
      <c r="AT1571">
        <f t="shared" si="1238"/>
        <v>0</v>
      </c>
      <c r="AU1571">
        <f t="shared" si="1239"/>
        <v>0</v>
      </c>
      <c r="AV1571">
        <f t="shared" si="1240"/>
        <v>0</v>
      </c>
      <c r="AW1571">
        <f t="shared" si="1241"/>
        <v>0</v>
      </c>
      <c r="AX1571">
        <f t="shared" si="1242"/>
        <v>0</v>
      </c>
      <c r="AY1571">
        <f t="shared" si="1243"/>
        <v>0</v>
      </c>
      <c r="AZ1571">
        <f t="shared" si="1244"/>
        <v>0</v>
      </c>
      <c r="BA1571">
        <f t="shared" si="1245"/>
        <v>34088.448802523882</v>
      </c>
      <c r="BB1571" t="e">
        <f t="shared" si="1246"/>
        <v>#DIV/0!</v>
      </c>
      <c r="BC1571" t="e">
        <f t="shared" si="1247"/>
        <v>#DIV/0!</v>
      </c>
      <c r="BD1571" t="e">
        <f t="shared" si="1248"/>
        <v>#DIV/0!</v>
      </c>
      <c r="BE1571">
        <f t="shared" si="1249"/>
        <v>53450687.722357444</v>
      </c>
      <c r="BF1571" t="e">
        <f t="shared" si="1250"/>
        <v>#DIV/0!</v>
      </c>
      <c r="BG1571" t="e">
        <f t="shared" si="1251"/>
        <v>#DIV/0!</v>
      </c>
      <c r="BH1571" t="e">
        <f t="shared" si="1252"/>
        <v>#DIV/0!</v>
      </c>
      <c r="BI1571">
        <f t="shared" si="1253"/>
        <v>17.64</v>
      </c>
      <c r="BJ1571">
        <f t="shared" si="1254"/>
        <v>0</v>
      </c>
      <c r="BK1571">
        <f t="shared" si="1255"/>
        <v>0</v>
      </c>
      <c r="BL1571">
        <f t="shared" si="1256"/>
        <v>0</v>
      </c>
    </row>
    <row r="1572" spans="1:64">
      <c r="A1572" s="4">
        <v>1569</v>
      </c>
      <c r="B1572" s="1">
        <v>42.1</v>
      </c>
      <c r="C1572" s="1"/>
      <c r="D1572" s="1"/>
      <c r="E1572" s="1"/>
      <c r="F1572" s="1"/>
      <c r="G1572" s="1"/>
      <c r="H1572" s="5"/>
      <c r="I1572" s="9">
        <v>4750</v>
      </c>
      <c r="J1572">
        <f t="shared" si="1209"/>
        <v>2154.6</v>
      </c>
      <c r="K1572">
        <f t="shared" si="1208"/>
        <v>18.8187</v>
      </c>
      <c r="L1572">
        <f t="shared" si="1210"/>
        <v>0.62580000000000169</v>
      </c>
      <c r="M1572">
        <f t="shared" si="1211"/>
        <v>25374.169304316067</v>
      </c>
      <c r="N1572">
        <f t="shared" si="1212"/>
        <v>34.027315682333466</v>
      </c>
      <c r="O1572">
        <f t="shared" si="1213"/>
        <v>0</v>
      </c>
      <c r="P1572" t="e">
        <f t="shared" si="1214"/>
        <v>#DIV/0!</v>
      </c>
      <c r="Q1572" t="e">
        <f t="shared" si="1215"/>
        <v>#DIV/0!</v>
      </c>
      <c r="R1572" t="e">
        <f t="shared" si="1216"/>
        <v>#DIV/0!</v>
      </c>
      <c r="S1572">
        <f t="shared" si="1217"/>
        <v>0</v>
      </c>
      <c r="T1572" t="e">
        <f t="shared" si="1218"/>
        <v>#DIV/0!</v>
      </c>
      <c r="U1572" t="e">
        <f t="shared" si="1219"/>
        <v>#DIV/0!</v>
      </c>
      <c r="V1572" t="e">
        <f t="shared" si="1220"/>
        <v>#DIV/0!</v>
      </c>
      <c r="W1572">
        <f t="shared" si="1221"/>
        <v>0</v>
      </c>
      <c r="X1572" t="e">
        <f t="shared" si="1222"/>
        <v>#DIV/0!</v>
      </c>
      <c r="Y1572" t="e">
        <f t="shared" si="1223"/>
        <v>#DIV/0!</v>
      </c>
      <c r="Z1572" t="e">
        <f t="shared" si="1224"/>
        <v>#DIV/0!</v>
      </c>
      <c r="AA1572">
        <f t="shared" si="1225"/>
        <v>26.15</v>
      </c>
      <c r="AE1572">
        <f t="shared" si="1226"/>
        <v>67.738900000000001</v>
      </c>
      <c r="AF1572">
        <f t="shared" si="1227"/>
        <v>0</v>
      </c>
      <c r="AG1572">
        <f t="shared" si="1228"/>
        <v>0</v>
      </c>
      <c r="AH1572">
        <f t="shared" si="1229"/>
        <v>0</v>
      </c>
      <c r="AI1572">
        <v>27.15</v>
      </c>
      <c r="AJ1572">
        <f t="shared" si="1230"/>
        <v>120.8175</v>
      </c>
      <c r="AK1572">
        <v>0.27779999999999999</v>
      </c>
      <c r="AL1572">
        <f t="shared" si="1231"/>
        <v>0.76830950901180861</v>
      </c>
      <c r="AM1572">
        <v>2.3449999999999999E-2</v>
      </c>
      <c r="AN1572">
        <f t="shared" si="1232"/>
        <v>4.0307955444842773E-2</v>
      </c>
      <c r="AO1572">
        <f t="shared" si="1233"/>
        <v>24238.154064172424</v>
      </c>
      <c r="AP1572">
        <f t="shared" si="1234"/>
        <v>6732.8205733812292</v>
      </c>
      <c r="AQ1572">
        <f t="shared" si="1235"/>
        <v>9.0288595593150447</v>
      </c>
      <c r="AR1572">
        <f t="shared" si="1236"/>
        <v>0</v>
      </c>
      <c r="AS1572">
        <f t="shared" si="1237"/>
        <v>0</v>
      </c>
      <c r="AT1572">
        <f t="shared" si="1238"/>
        <v>0</v>
      </c>
      <c r="AU1572">
        <f t="shared" si="1239"/>
        <v>0</v>
      </c>
      <c r="AV1572">
        <f t="shared" si="1240"/>
        <v>0</v>
      </c>
      <c r="AW1572">
        <f t="shared" si="1241"/>
        <v>0</v>
      </c>
      <c r="AX1572">
        <f t="shared" si="1242"/>
        <v>0</v>
      </c>
      <c r="AY1572">
        <f t="shared" si="1243"/>
        <v>0</v>
      </c>
      <c r="AZ1572">
        <f t="shared" si="1244"/>
        <v>0</v>
      </c>
      <c r="BA1572">
        <f t="shared" si="1245"/>
        <v>32106.989877697295</v>
      </c>
      <c r="BB1572" t="e">
        <f t="shared" si="1246"/>
        <v>#DIV/0!</v>
      </c>
      <c r="BC1572" t="e">
        <f t="shared" si="1247"/>
        <v>#DIV/0!</v>
      </c>
      <c r="BD1572" t="e">
        <f t="shared" si="1248"/>
        <v>#DIV/0!</v>
      </c>
      <c r="BE1572">
        <f t="shared" si="1249"/>
        <v>50375867.118107058</v>
      </c>
      <c r="BF1572" t="e">
        <f t="shared" si="1250"/>
        <v>#DIV/0!</v>
      </c>
      <c r="BG1572" t="e">
        <f t="shared" si="1251"/>
        <v>#DIV/0!</v>
      </c>
      <c r="BH1572" t="e">
        <f t="shared" si="1252"/>
        <v>#DIV/0!</v>
      </c>
      <c r="BI1572">
        <f t="shared" si="1253"/>
        <v>18.348583333333334</v>
      </c>
      <c r="BJ1572">
        <f t="shared" si="1254"/>
        <v>0</v>
      </c>
      <c r="BK1572">
        <f t="shared" si="1255"/>
        <v>0</v>
      </c>
      <c r="BL1572">
        <f t="shared" si="1256"/>
        <v>0</v>
      </c>
    </row>
    <row r="1573" spans="1:64">
      <c r="A1573" s="4">
        <v>1570</v>
      </c>
      <c r="B1573" s="1">
        <v>43.5</v>
      </c>
      <c r="C1573" s="1"/>
      <c r="D1573" s="1"/>
      <c r="E1573" s="1"/>
      <c r="F1573" s="1"/>
      <c r="G1573" s="1"/>
      <c r="H1573" s="5"/>
      <c r="I1573" s="9">
        <v>4750</v>
      </c>
      <c r="J1573">
        <f t="shared" si="1209"/>
        <v>2154.6</v>
      </c>
      <c r="K1573">
        <f t="shared" si="1208"/>
        <v>19.444500000000001</v>
      </c>
      <c r="L1573">
        <f t="shared" si="1210"/>
        <v>0.71519999999999939</v>
      </c>
      <c r="M1573">
        <f t="shared" si="1211"/>
        <v>29963.389609439975</v>
      </c>
      <c r="N1573">
        <f t="shared" si="1212"/>
        <v>40.181560425693945</v>
      </c>
      <c r="O1573">
        <f t="shared" si="1213"/>
        <v>0</v>
      </c>
      <c r="P1573" t="e">
        <f t="shared" si="1214"/>
        <v>#DIV/0!</v>
      </c>
      <c r="Q1573" t="e">
        <f t="shared" si="1215"/>
        <v>#DIV/0!</v>
      </c>
      <c r="R1573" t="e">
        <f t="shared" si="1216"/>
        <v>#DIV/0!</v>
      </c>
      <c r="S1573">
        <f t="shared" si="1217"/>
        <v>0</v>
      </c>
      <c r="T1573" t="e">
        <f t="shared" si="1218"/>
        <v>#DIV/0!</v>
      </c>
      <c r="U1573" t="e">
        <f t="shared" si="1219"/>
        <v>#DIV/0!</v>
      </c>
      <c r="V1573" t="e">
        <f t="shared" si="1220"/>
        <v>#DIV/0!</v>
      </c>
      <c r="W1573">
        <f t="shared" si="1221"/>
        <v>0</v>
      </c>
      <c r="X1573" t="e">
        <f t="shared" si="1222"/>
        <v>#DIV/0!</v>
      </c>
      <c r="Y1573" t="e">
        <f t="shared" si="1223"/>
        <v>#DIV/0!</v>
      </c>
      <c r="Z1573" t="e">
        <f t="shared" si="1224"/>
        <v>#DIV/0!</v>
      </c>
      <c r="AA1573">
        <f t="shared" si="1225"/>
        <v>26.166666666666668</v>
      </c>
      <c r="AE1573">
        <f t="shared" si="1226"/>
        <v>69.991500000000002</v>
      </c>
      <c r="AF1573">
        <f t="shared" si="1227"/>
        <v>0</v>
      </c>
      <c r="AG1573">
        <f t="shared" si="1228"/>
        <v>0</v>
      </c>
      <c r="AH1573">
        <f t="shared" si="1229"/>
        <v>0</v>
      </c>
      <c r="AI1573">
        <v>27.15</v>
      </c>
      <c r="AJ1573">
        <f t="shared" si="1230"/>
        <v>120.8175</v>
      </c>
      <c r="AK1573">
        <v>0.27779999999999999</v>
      </c>
      <c r="AL1573">
        <f t="shared" si="1231"/>
        <v>0.76830950901180861</v>
      </c>
      <c r="AM1573">
        <v>2.3449999999999999E-2</v>
      </c>
      <c r="AN1573">
        <f t="shared" si="1232"/>
        <v>4.0307955444842773E-2</v>
      </c>
      <c r="AO1573">
        <f t="shared" si="1233"/>
        <v>26040.593262698436</v>
      </c>
      <c r="AP1573">
        <f t="shared" si="1234"/>
        <v>7233.4981285273434</v>
      </c>
      <c r="AQ1573">
        <f t="shared" si="1235"/>
        <v>9.7002791049045776</v>
      </c>
      <c r="AR1573">
        <f t="shared" si="1236"/>
        <v>0</v>
      </c>
      <c r="AS1573">
        <f t="shared" si="1237"/>
        <v>0</v>
      </c>
      <c r="AT1573">
        <f t="shared" si="1238"/>
        <v>0</v>
      </c>
      <c r="AU1573">
        <f t="shared" si="1239"/>
        <v>0</v>
      </c>
      <c r="AV1573">
        <f t="shared" si="1240"/>
        <v>0</v>
      </c>
      <c r="AW1573">
        <f t="shared" si="1241"/>
        <v>0</v>
      </c>
      <c r="AX1573">
        <f t="shared" si="1242"/>
        <v>0</v>
      </c>
      <c r="AY1573">
        <f t="shared" si="1243"/>
        <v>0</v>
      </c>
      <c r="AZ1573">
        <f t="shared" si="1244"/>
        <v>0</v>
      </c>
      <c r="BA1573">
        <f t="shared" si="1245"/>
        <v>37196.887737967321</v>
      </c>
      <c r="BB1573" t="e">
        <f t="shared" si="1246"/>
        <v>#DIV/0!</v>
      </c>
      <c r="BC1573" t="e">
        <f t="shared" si="1247"/>
        <v>#DIV/0!</v>
      </c>
      <c r="BD1573" t="e">
        <f t="shared" si="1248"/>
        <v>#DIV/0!</v>
      </c>
      <c r="BE1573">
        <f t="shared" si="1249"/>
        <v>58399113.748608693</v>
      </c>
      <c r="BF1573" t="e">
        <f t="shared" si="1250"/>
        <v>#DIV/0!</v>
      </c>
      <c r="BG1573" t="e">
        <f t="shared" si="1251"/>
        <v>#DIV/0!</v>
      </c>
      <c r="BH1573" t="e">
        <f t="shared" si="1252"/>
        <v>#DIV/0!</v>
      </c>
      <c r="BI1573">
        <f t="shared" si="1253"/>
        <v>18.970833333333335</v>
      </c>
      <c r="BJ1573">
        <f t="shared" si="1254"/>
        <v>0</v>
      </c>
      <c r="BK1573">
        <f t="shared" si="1255"/>
        <v>0</v>
      </c>
      <c r="BL1573">
        <f t="shared" si="1256"/>
        <v>0</v>
      </c>
    </row>
    <row r="1574" spans="1:64">
      <c r="A1574" s="4">
        <v>1571</v>
      </c>
      <c r="B1574" s="1">
        <v>45.1</v>
      </c>
      <c r="C1574" s="1"/>
      <c r="D1574" s="1"/>
      <c r="E1574" s="1"/>
      <c r="F1574" s="1"/>
      <c r="G1574" s="1"/>
      <c r="H1574" s="5"/>
      <c r="I1574" s="9">
        <v>4750</v>
      </c>
      <c r="J1574">
        <f t="shared" si="1209"/>
        <v>2154.6</v>
      </c>
      <c r="K1574">
        <f t="shared" si="1208"/>
        <v>20.159700000000001</v>
      </c>
      <c r="L1574">
        <f t="shared" si="1210"/>
        <v>0.40230000000000032</v>
      </c>
      <c r="M1574">
        <f t="shared" si="1211"/>
        <v>17474.338854126014</v>
      </c>
      <c r="N1574">
        <f t="shared" si="1212"/>
        <v>23.433470368949997</v>
      </c>
      <c r="O1574">
        <f t="shared" si="1213"/>
        <v>0</v>
      </c>
      <c r="P1574" t="e">
        <f t="shared" si="1214"/>
        <v>#DIV/0!</v>
      </c>
      <c r="Q1574" t="e">
        <f t="shared" si="1215"/>
        <v>#DIV/0!</v>
      </c>
      <c r="R1574" t="e">
        <f t="shared" si="1216"/>
        <v>#DIV/0!</v>
      </c>
      <c r="S1574">
        <f t="shared" si="1217"/>
        <v>0</v>
      </c>
      <c r="T1574" t="e">
        <f t="shared" si="1218"/>
        <v>#DIV/0!</v>
      </c>
      <c r="U1574" t="e">
        <f t="shared" si="1219"/>
        <v>#DIV/0!</v>
      </c>
      <c r="V1574" t="e">
        <f t="shared" si="1220"/>
        <v>#DIV/0!</v>
      </c>
      <c r="W1574">
        <f t="shared" si="1221"/>
        <v>0</v>
      </c>
      <c r="X1574" t="e">
        <f t="shared" si="1222"/>
        <v>#DIV/0!</v>
      </c>
      <c r="Y1574" t="e">
        <f t="shared" si="1223"/>
        <v>#DIV/0!</v>
      </c>
      <c r="Z1574" t="e">
        <f t="shared" si="1224"/>
        <v>#DIV/0!</v>
      </c>
      <c r="AA1574">
        <f t="shared" si="1225"/>
        <v>26.183333333333334</v>
      </c>
      <c r="AE1574">
        <f t="shared" si="1226"/>
        <v>72.565899999999999</v>
      </c>
      <c r="AF1574">
        <f t="shared" si="1227"/>
        <v>0</v>
      </c>
      <c r="AG1574">
        <f t="shared" si="1228"/>
        <v>0</v>
      </c>
      <c r="AH1574">
        <f t="shared" si="1229"/>
        <v>0</v>
      </c>
      <c r="AI1574">
        <v>27.15</v>
      </c>
      <c r="AJ1574">
        <f t="shared" si="1230"/>
        <v>120.8175</v>
      </c>
      <c r="AK1574">
        <v>0.27779999999999999</v>
      </c>
      <c r="AL1574">
        <f t="shared" si="1231"/>
        <v>0.76830950901180861</v>
      </c>
      <c r="AM1574">
        <v>2.3449999999999999E-2</v>
      </c>
      <c r="AN1574">
        <f t="shared" si="1232"/>
        <v>4.0307955444842773E-2</v>
      </c>
      <c r="AO1574">
        <f t="shared" si="1233"/>
        <v>28215.407006671197</v>
      </c>
      <c r="AP1574">
        <f t="shared" si="1234"/>
        <v>7837.6130574086665</v>
      </c>
      <c r="AQ1574">
        <f t="shared" si="1235"/>
        <v>10.510410429675025</v>
      </c>
      <c r="AR1574">
        <f t="shared" si="1236"/>
        <v>0</v>
      </c>
      <c r="AS1574">
        <f t="shared" si="1237"/>
        <v>0</v>
      </c>
      <c r="AT1574">
        <f t="shared" si="1238"/>
        <v>0</v>
      </c>
      <c r="AU1574">
        <f t="shared" si="1239"/>
        <v>0</v>
      </c>
      <c r="AV1574">
        <f t="shared" si="1240"/>
        <v>0</v>
      </c>
      <c r="AW1574">
        <f t="shared" si="1241"/>
        <v>0</v>
      </c>
      <c r="AX1574">
        <f t="shared" si="1242"/>
        <v>0</v>
      </c>
      <c r="AY1574">
        <f t="shared" si="1243"/>
        <v>0</v>
      </c>
      <c r="AZ1574">
        <f t="shared" si="1244"/>
        <v>0</v>
      </c>
      <c r="BA1574">
        <f t="shared" si="1245"/>
        <v>25311.951911534681</v>
      </c>
      <c r="BB1574" t="e">
        <f t="shared" si="1246"/>
        <v>#DIV/0!</v>
      </c>
      <c r="BC1574" t="e">
        <f t="shared" si="1247"/>
        <v>#DIV/0!</v>
      </c>
      <c r="BD1574" t="e">
        <f t="shared" si="1248"/>
        <v>#DIV/0!</v>
      </c>
      <c r="BE1574">
        <f t="shared" si="1249"/>
        <v>39765076.453020982</v>
      </c>
      <c r="BF1574" t="e">
        <f t="shared" si="1250"/>
        <v>#DIV/0!</v>
      </c>
      <c r="BG1574" t="e">
        <f t="shared" si="1251"/>
        <v>#DIV/0!</v>
      </c>
      <c r="BH1574" t="e">
        <f t="shared" si="1252"/>
        <v>#DIV/0!</v>
      </c>
      <c r="BI1574">
        <f t="shared" si="1253"/>
        <v>19.681138888888889</v>
      </c>
      <c r="BJ1574">
        <f t="shared" si="1254"/>
        <v>0</v>
      </c>
      <c r="BK1574">
        <f t="shared" si="1255"/>
        <v>0</v>
      </c>
      <c r="BL1574">
        <f t="shared" si="1256"/>
        <v>0</v>
      </c>
    </row>
    <row r="1575" spans="1:64">
      <c r="A1575" s="4">
        <v>1572</v>
      </c>
      <c r="B1575" s="1">
        <v>46</v>
      </c>
      <c r="C1575" s="1"/>
      <c r="D1575" s="1"/>
      <c r="E1575" s="1"/>
      <c r="F1575" s="1"/>
      <c r="G1575" s="1"/>
      <c r="H1575" s="5"/>
      <c r="I1575" s="9">
        <v>4750</v>
      </c>
      <c r="J1575">
        <f t="shared" si="1209"/>
        <v>2154.6</v>
      </c>
      <c r="K1575">
        <f t="shared" si="1208"/>
        <v>20.562000000000001</v>
      </c>
      <c r="L1575">
        <f t="shared" si="1210"/>
        <v>0.35759999999999792</v>
      </c>
      <c r="M1575">
        <f t="shared" si="1211"/>
        <v>15842.711747519907</v>
      </c>
      <c r="N1575">
        <f t="shared" si="1212"/>
        <v>21.245422753815081</v>
      </c>
      <c r="O1575">
        <f t="shared" si="1213"/>
        <v>0</v>
      </c>
      <c r="P1575" t="e">
        <f t="shared" si="1214"/>
        <v>#DIV/0!</v>
      </c>
      <c r="Q1575" t="e">
        <f t="shared" si="1215"/>
        <v>#DIV/0!</v>
      </c>
      <c r="R1575" t="e">
        <f t="shared" si="1216"/>
        <v>#DIV/0!</v>
      </c>
      <c r="S1575">
        <f t="shared" si="1217"/>
        <v>0</v>
      </c>
      <c r="T1575" t="e">
        <f t="shared" si="1218"/>
        <v>#DIV/0!</v>
      </c>
      <c r="U1575" t="e">
        <f t="shared" si="1219"/>
        <v>#DIV/0!</v>
      </c>
      <c r="V1575" t="e">
        <f t="shared" si="1220"/>
        <v>#DIV/0!</v>
      </c>
      <c r="W1575">
        <f t="shared" si="1221"/>
        <v>0</v>
      </c>
      <c r="X1575" t="e">
        <f t="shared" si="1222"/>
        <v>#DIV/0!</v>
      </c>
      <c r="Y1575" t="e">
        <f t="shared" si="1223"/>
        <v>#DIV/0!</v>
      </c>
      <c r="Z1575" t="e">
        <f t="shared" si="1224"/>
        <v>#DIV/0!</v>
      </c>
      <c r="AA1575">
        <f t="shared" si="1225"/>
        <v>26.2</v>
      </c>
      <c r="AE1575">
        <f t="shared" si="1226"/>
        <v>74.013999999999996</v>
      </c>
      <c r="AF1575">
        <f t="shared" si="1227"/>
        <v>0</v>
      </c>
      <c r="AG1575">
        <f t="shared" si="1228"/>
        <v>0</v>
      </c>
      <c r="AH1575">
        <f t="shared" si="1229"/>
        <v>0</v>
      </c>
      <c r="AI1575">
        <v>27.15</v>
      </c>
      <c r="AJ1575">
        <f t="shared" si="1230"/>
        <v>120.8175</v>
      </c>
      <c r="AK1575">
        <v>0.27779999999999999</v>
      </c>
      <c r="AL1575">
        <f t="shared" si="1231"/>
        <v>0.76830950901180861</v>
      </c>
      <c r="AM1575">
        <v>2.3449999999999999E-2</v>
      </c>
      <c r="AN1575">
        <f t="shared" si="1232"/>
        <v>4.0307955444842773E-2</v>
      </c>
      <c r="AO1575">
        <f t="shared" si="1233"/>
        <v>29494.064602699993</v>
      </c>
      <c r="AP1575">
        <f t="shared" si="1234"/>
        <v>8192.7957229722215</v>
      </c>
      <c r="AQ1575">
        <f t="shared" si="1235"/>
        <v>10.98671814801156</v>
      </c>
      <c r="AR1575">
        <f t="shared" si="1236"/>
        <v>0</v>
      </c>
      <c r="AS1575">
        <f t="shared" si="1237"/>
        <v>0</v>
      </c>
      <c r="AT1575">
        <f t="shared" si="1238"/>
        <v>0</v>
      </c>
      <c r="AU1575">
        <f t="shared" si="1239"/>
        <v>0</v>
      </c>
      <c r="AV1575">
        <f t="shared" si="1240"/>
        <v>0</v>
      </c>
      <c r="AW1575">
        <f t="shared" si="1241"/>
        <v>0</v>
      </c>
      <c r="AX1575">
        <f t="shared" si="1242"/>
        <v>0</v>
      </c>
      <c r="AY1575">
        <f t="shared" si="1243"/>
        <v>0</v>
      </c>
      <c r="AZ1575">
        <f t="shared" si="1244"/>
        <v>0</v>
      </c>
      <c r="BA1575">
        <f t="shared" si="1245"/>
        <v>24035.507470492128</v>
      </c>
      <c r="BB1575" t="e">
        <f t="shared" si="1246"/>
        <v>#DIV/0!</v>
      </c>
      <c r="BC1575" t="e">
        <f t="shared" si="1247"/>
        <v>#DIV/0!</v>
      </c>
      <c r="BD1575" t="e">
        <f t="shared" si="1248"/>
        <v>#DIV/0!</v>
      </c>
      <c r="BE1575">
        <f t="shared" si="1249"/>
        <v>37783817.743613623</v>
      </c>
      <c r="BF1575" t="e">
        <f t="shared" si="1250"/>
        <v>#DIV/0!</v>
      </c>
      <c r="BG1575" t="e">
        <f t="shared" si="1251"/>
        <v>#DIV/0!</v>
      </c>
      <c r="BH1575" t="e">
        <f t="shared" si="1252"/>
        <v>#DIV/0!</v>
      </c>
      <c r="BI1575">
        <f t="shared" si="1253"/>
        <v>20.086666666666666</v>
      </c>
      <c r="BJ1575">
        <f t="shared" si="1254"/>
        <v>0</v>
      </c>
      <c r="BK1575">
        <f t="shared" si="1255"/>
        <v>0</v>
      </c>
      <c r="BL1575">
        <f t="shared" si="1256"/>
        <v>0</v>
      </c>
    </row>
    <row r="1576" spans="1:64">
      <c r="A1576" s="4">
        <v>1573</v>
      </c>
      <c r="B1576" s="1">
        <v>46.8</v>
      </c>
      <c r="C1576" s="1"/>
      <c r="D1576" s="1"/>
      <c r="E1576" s="1"/>
      <c r="F1576" s="1"/>
      <c r="G1576" s="1"/>
      <c r="H1576" s="5"/>
      <c r="I1576" s="9">
        <v>4750</v>
      </c>
      <c r="J1576">
        <f t="shared" si="1209"/>
        <v>2154.6</v>
      </c>
      <c r="K1576">
        <f t="shared" si="1208"/>
        <v>20.919599999999999</v>
      </c>
      <c r="L1576">
        <f t="shared" si="1210"/>
        <v>0.31290000000000262</v>
      </c>
      <c r="M1576">
        <f t="shared" si="1211"/>
        <v>14103.457523064117</v>
      </c>
      <c r="N1576">
        <f t="shared" si="1212"/>
        <v>18.913044821059561</v>
      </c>
      <c r="O1576">
        <f t="shared" si="1213"/>
        <v>0</v>
      </c>
      <c r="P1576" t="e">
        <f t="shared" si="1214"/>
        <v>#DIV/0!</v>
      </c>
      <c r="Q1576" t="e">
        <f t="shared" si="1215"/>
        <v>#DIV/0!</v>
      </c>
      <c r="R1576" t="e">
        <f t="shared" si="1216"/>
        <v>#DIV/0!</v>
      </c>
      <c r="S1576">
        <f t="shared" si="1217"/>
        <v>0</v>
      </c>
      <c r="T1576" t="e">
        <f t="shared" si="1218"/>
        <v>#DIV/0!</v>
      </c>
      <c r="U1576" t="e">
        <f t="shared" si="1219"/>
        <v>#DIV/0!</v>
      </c>
      <c r="V1576" t="e">
        <f t="shared" si="1220"/>
        <v>#DIV/0!</v>
      </c>
      <c r="W1576">
        <f t="shared" si="1221"/>
        <v>0</v>
      </c>
      <c r="X1576" t="e">
        <f t="shared" si="1222"/>
        <v>#DIV/0!</v>
      </c>
      <c r="Y1576" t="e">
        <f t="shared" si="1223"/>
        <v>#DIV/0!</v>
      </c>
      <c r="Z1576" t="e">
        <f t="shared" si="1224"/>
        <v>#DIV/0!</v>
      </c>
      <c r="AA1576">
        <f t="shared" si="1225"/>
        <v>26.216666666666665</v>
      </c>
      <c r="AE1576">
        <f t="shared" si="1226"/>
        <v>75.301199999999994</v>
      </c>
      <c r="AF1576">
        <f t="shared" si="1227"/>
        <v>0</v>
      </c>
      <c r="AG1576">
        <f t="shared" si="1228"/>
        <v>0</v>
      </c>
      <c r="AH1576">
        <f t="shared" si="1229"/>
        <v>0</v>
      </c>
      <c r="AI1576">
        <v>27.15</v>
      </c>
      <c r="AJ1576">
        <f t="shared" si="1230"/>
        <v>120.8175</v>
      </c>
      <c r="AK1576">
        <v>0.27779999999999999</v>
      </c>
      <c r="AL1576">
        <f t="shared" si="1231"/>
        <v>0.76830950901180861</v>
      </c>
      <c r="AM1576">
        <v>2.3449999999999999E-2</v>
      </c>
      <c r="AN1576">
        <f t="shared" si="1232"/>
        <v>4.0307955444842773E-2</v>
      </c>
      <c r="AO1576">
        <f t="shared" si="1233"/>
        <v>30664.843489257113</v>
      </c>
      <c r="AP1576">
        <f t="shared" si="1234"/>
        <v>8518.0120803491991</v>
      </c>
      <c r="AQ1576">
        <f t="shared" si="1235"/>
        <v>11.422840392046666</v>
      </c>
      <c r="AR1576">
        <f t="shared" si="1236"/>
        <v>0</v>
      </c>
      <c r="AS1576">
        <f t="shared" si="1237"/>
        <v>0</v>
      </c>
      <c r="AT1576">
        <f t="shared" si="1238"/>
        <v>0</v>
      </c>
      <c r="AU1576">
        <f t="shared" si="1239"/>
        <v>0</v>
      </c>
      <c r="AV1576">
        <f t="shared" si="1240"/>
        <v>0</v>
      </c>
      <c r="AW1576">
        <f t="shared" si="1241"/>
        <v>0</v>
      </c>
      <c r="AX1576">
        <f t="shared" si="1242"/>
        <v>0</v>
      </c>
      <c r="AY1576">
        <f t="shared" si="1243"/>
        <v>0</v>
      </c>
      <c r="AZ1576">
        <f t="shared" si="1244"/>
        <v>0</v>
      </c>
      <c r="BA1576">
        <f t="shared" si="1245"/>
        <v>22621.469603413316</v>
      </c>
      <c r="BB1576" t="e">
        <f t="shared" si="1246"/>
        <v>#DIV/0!</v>
      </c>
      <c r="BC1576" t="e">
        <f t="shared" si="1247"/>
        <v>#DIV/0!</v>
      </c>
      <c r="BD1576" t="e">
        <f t="shared" si="1248"/>
        <v>#DIV/0!</v>
      </c>
      <c r="BE1576">
        <f t="shared" si="1249"/>
        <v>35583571.686169147</v>
      </c>
      <c r="BF1576" t="e">
        <f t="shared" si="1250"/>
        <v>#DIV/0!</v>
      </c>
      <c r="BG1576" t="e">
        <f t="shared" si="1251"/>
        <v>#DIV/0!</v>
      </c>
      <c r="BH1576" t="e">
        <f t="shared" si="1252"/>
        <v>#DIV/0!</v>
      </c>
      <c r="BI1576">
        <f t="shared" si="1253"/>
        <v>20.449000000000002</v>
      </c>
      <c r="BJ1576">
        <f t="shared" si="1254"/>
        <v>0</v>
      </c>
      <c r="BK1576">
        <f t="shared" si="1255"/>
        <v>0</v>
      </c>
      <c r="BL1576">
        <f t="shared" si="1256"/>
        <v>0</v>
      </c>
    </row>
    <row r="1577" spans="1:64">
      <c r="A1577" s="4">
        <v>1574</v>
      </c>
      <c r="B1577" s="1">
        <v>47.5</v>
      </c>
      <c r="C1577" s="1"/>
      <c r="D1577" s="1"/>
      <c r="E1577" s="1"/>
      <c r="F1577" s="1"/>
      <c r="G1577" s="1"/>
      <c r="H1577" s="5"/>
      <c r="I1577" s="9">
        <v>4750</v>
      </c>
      <c r="J1577">
        <f t="shared" si="1209"/>
        <v>2154.6</v>
      </c>
      <c r="K1577">
        <f t="shared" si="1208"/>
        <v>21.232500000000002</v>
      </c>
      <c r="L1577">
        <f t="shared" si="1210"/>
        <v>0</v>
      </c>
      <c r="M1577">
        <f t="shared" si="1211"/>
        <v>0</v>
      </c>
      <c r="N1577">
        <f t="shared" si="1212"/>
        <v>0</v>
      </c>
      <c r="O1577">
        <f t="shared" si="1213"/>
        <v>0</v>
      </c>
      <c r="P1577" t="e">
        <f t="shared" si="1214"/>
        <v>#DIV/0!</v>
      </c>
      <c r="Q1577" t="e">
        <f t="shared" si="1215"/>
        <v>#DIV/0!</v>
      </c>
      <c r="R1577" t="e">
        <f t="shared" si="1216"/>
        <v>#DIV/0!</v>
      </c>
      <c r="S1577">
        <f t="shared" si="1217"/>
        <v>0</v>
      </c>
      <c r="T1577" t="e">
        <f t="shared" si="1218"/>
        <v>#DIV/0!</v>
      </c>
      <c r="U1577" t="e">
        <f t="shared" si="1219"/>
        <v>#DIV/0!</v>
      </c>
      <c r="V1577" t="e">
        <f t="shared" si="1220"/>
        <v>#DIV/0!</v>
      </c>
      <c r="W1577">
        <f t="shared" si="1221"/>
        <v>0</v>
      </c>
      <c r="X1577" t="e">
        <f t="shared" si="1222"/>
        <v>#DIV/0!</v>
      </c>
      <c r="Y1577" t="e">
        <f t="shared" si="1223"/>
        <v>#DIV/0!</v>
      </c>
      <c r="Z1577" t="e">
        <f t="shared" si="1224"/>
        <v>#DIV/0!</v>
      </c>
      <c r="AA1577">
        <f t="shared" si="1225"/>
        <v>26.233333333333334</v>
      </c>
      <c r="AE1577">
        <f t="shared" si="1226"/>
        <v>76.427499999999995</v>
      </c>
      <c r="AF1577">
        <f t="shared" si="1227"/>
        <v>0</v>
      </c>
      <c r="AG1577">
        <f t="shared" si="1228"/>
        <v>0</v>
      </c>
      <c r="AH1577">
        <f t="shared" si="1229"/>
        <v>0</v>
      </c>
      <c r="AI1577">
        <v>27.15</v>
      </c>
      <c r="AJ1577">
        <f t="shared" si="1230"/>
        <v>120.8175</v>
      </c>
      <c r="AK1577">
        <v>0.27779999999999999</v>
      </c>
      <c r="AL1577">
        <f t="shared" si="1231"/>
        <v>0.76830950901180861</v>
      </c>
      <c r="AM1577">
        <v>2.3449999999999999E-2</v>
      </c>
      <c r="AN1577">
        <f t="shared" si="1232"/>
        <v>4.0307955444842773E-2</v>
      </c>
      <c r="AO1577">
        <f t="shared" si="1233"/>
        <v>31716.098185835937</v>
      </c>
      <c r="AP1577">
        <f t="shared" si="1234"/>
        <v>8810.0272738433159</v>
      </c>
      <c r="AQ1577">
        <f t="shared" si="1235"/>
        <v>11.814439149582023</v>
      </c>
      <c r="AR1577">
        <f t="shared" si="1236"/>
        <v>0</v>
      </c>
      <c r="AS1577">
        <f t="shared" si="1237"/>
        <v>0</v>
      </c>
      <c r="AT1577">
        <f t="shared" si="1238"/>
        <v>0</v>
      </c>
      <c r="AU1577">
        <f t="shared" si="1239"/>
        <v>0</v>
      </c>
      <c r="AV1577">
        <f t="shared" si="1240"/>
        <v>0</v>
      </c>
      <c r="AW1577">
        <f t="shared" si="1241"/>
        <v>0</v>
      </c>
      <c r="AX1577">
        <f t="shared" si="1242"/>
        <v>0</v>
      </c>
      <c r="AY1577">
        <f t="shared" si="1243"/>
        <v>0</v>
      </c>
      <c r="AZ1577">
        <f t="shared" si="1244"/>
        <v>0</v>
      </c>
      <c r="BA1577">
        <f t="shared" si="1245"/>
        <v>8810.0272738433159</v>
      </c>
      <c r="BB1577" t="e">
        <f t="shared" si="1246"/>
        <v>#DIV/0!</v>
      </c>
      <c r="BC1577" t="e">
        <f t="shared" si="1247"/>
        <v>#DIV/0!</v>
      </c>
      <c r="BD1577" t="e">
        <f t="shared" si="1248"/>
        <v>#DIV/0!</v>
      </c>
      <c r="BE1577">
        <f t="shared" si="1249"/>
        <v>13866982.929029379</v>
      </c>
      <c r="BF1577" t="e">
        <f t="shared" si="1250"/>
        <v>#DIV/0!</v>
      </c>
      <c r="BG1577" t="e">
        <f t="shared" si="1251"/>
        <v>#DIV/0!</v>
      </c>
      <c r="BH1577" t="e">
        <f t="shared" si="1252"/>
        <v>#DIV/0!</v>
      </c>
      <c r="BI1577">
        <f t="shared" si="1253"/>
        <v>20.768055555555556</v>
      </c>
      <c r="BJ1577">
        <f t="shared" si="1254"/>
        <v>0</v>
      </c>
      <c r="BK1577">
        <f t="shared" si="1255"/>
        <v>0</v>
      </c>
      <c r="BL1577">
        <f t="shared" si="1256"/>
        <v>0</v>
      </c>
    </row>
    <row r="1578" spans="1:64">
      <c r="A1578" s="4">
        <v>1575</v>
      </c>
      <c r="B1578" s="1">
        <v>47.5</v>
      </c>
      <c r="C1578" s="1"/>
      <c r="D1578" s="1"/>
      <c r="E1578" s="1"/>
      <c r="F1578" s="1"/>
      <c r="G1578" s="1"/>
      <c r="H1578" s="5"/>
      <c r="I1578" s="9">
        <v>4750</v>
      </c>
      <c r="J1578">
        <f t="shared" si="1209"/>
        <v>2154.6</v>
      </c>
      <c r="K1578">
        <f t="shared" si="1208"/>
        <v>21.232500000000002</v>
      </c>
      <c r="L1578">
        <f t="shared" si="1210"/>
        <v>-8.9400000000001256E-2</v>
      </c>
      <c r="M1578">
        <f t="shared" si="1211"/>
        <v>-4089.8304783000576</v>
      </c>
      <c r="N1578">
        <f t="shared" si="1212"/>
        <v>-5.4845520695991112</v>
      </c>
      <c r="O1578">
        <f t="shared" si="1213"/>
        <v>0</v>
      </c>
      <c r="P1578" t="e">
        <f t="shared" si="1214"/>
        <v>#DIV/0!</v>
      </c>
      <c r="Q1578" t="e">
        <f t="shared" si="1215"/>
        <v>#DIV/0!</v>
      </c>
      <c r="R1578" t="e">
        <f t="shared" si="1216"/>
        <v>#DIV/0!</v>
      </c>
      <c r="S1578">
        <f t="shared" si="1217"/>
        <v>0</v>
      </c>
      <c r="T1578" t="e">
        <f t="shared" si="1218"/>
        <v>#DIV/0!</v>
      </c>
      <c r="U1578" t="e">
        <f t="shared" si="1219"/>
        <v>#DIV/0!</v>
      </c>
      <c r="V1578" t="e">
        <f t="shared" si="1220"/>
        <v>#DIV/0!</v>
      </c>
      <c r="W1578">
        <f t="shared" si="1221"/>
        <v>0</v>
      </c>
      <c r="X1578" t="e">
        <f t="shared" si="1222"/>
        <v>#DIV/0!</v>
      </c>
      <c r="Y1578" t="e">
        <f t="shared" si="1223"/>
        <v>#DIV/0!</v>
      </c>
      <c r="Z1578" t="e">
        <f t="shared" si="1224"/>
        <v>#DIV/0!</v>
      </c>
      <c r="AA1578">
        <f t="shared" si="1225"/>
        <v>26.25</v>
      </c>
      <c r="AE1578">
        <f t="shared" si="1226"/>
        <v>76.427499999999995</v>
      </c>
      <c r="AF1578">
        <f t="shared" si="1227"/>
        <v>0</v>
      </c>
      <c r="AG1578">
        <f t="shared" si="1228"/>
        <v>0</v>
      </c>
      <c r="AH1578">
        <f t="shared" si="1229"/>
        <v>0</v>
      </c>
      <c r="AI1578">
        <v>27.15</v>
      </c>
      <c r="AJ1578">
        <f t="shared" si="1230"/>
        <v>120.8175</v>
      </c>
      <c r="AK1578">
        <v>0.27779999999999999</v>
      </c>
      <c r="AL1578">
        <f t="shared" si="1231"/>
        <v>0.76830950901180861</v>
      </c>
      <c r="AM1578">
        <v>2.3449999999999999E-2</v>
      </c>
      <c r="AN1578">
        <f t="shared" si="1232"/>
        <v>4.0307955444842773E-2</v>
      </c>
      <c r="AO1578">
        <f t="shared" si="1233"/>
        <v>31716.098185835937</v>
      </c>
      <c r="AP1578">
        <f t="shared" si="1234"/>
        <v>8810.0272738433159</v>
      </c>
      <c r="AQ1578">
        <f t="shared" si="1235"/>
        <v>11.814439149582023</v>
      </c>
      <c r="AR1578">
        <f t="shared" si="1236"/>
        <v>0</v>
      </c>
      <c r="AS1578">
        <f t="shared" si="1237"/>
        <v>0</v>
      </c>
      <c r="AT1578">
        <f t="shared" si="1238"/>
        <v>0</v>
      </c>
      <c r="AU1578">
        <f t="shared" si="1239"/>
        <v>0</v>
      </c>
      <c r="AV1578">
        <f t="shared" si="1240"/>
        <v>0</v>
      </c>
      <c r="AW1578">
        <f t="shared" si="1241"/>
        <v>0</v>
      </c>
      <c r="AX1578">
        <f t="shared" si="1242"/>
        <v>0</v>
      </c>
      <c r="AY1578">
        <f t="shared" si="1243"/>
        <v>0</v>
      </c>
      <c r="AZ1578">
        <f t="shared" si="1244"/>
        <v>0</v>
      </c>
      <c r="BA1578">
        <f t="shared" si="1245"/>
        <v>4720.1967955432583</v>
      </c>
      <c r="BB1578" t="e">
        <f t="shared" si="1246"/>
        <v>#DIV/0!</v>
      </c>
      <c r="BC1578" t="e">
        <f t="shared" si="1247"/>
        <v>#DIV/0!</v>
      </c>
      <c r="BD1578" t="e">
        <f t="shared" si="1248"/>
        <v>#DIV/0!</v>
      </c>
      <c r="BE1578">
        <f t="shared" si="1249"/>
        <v>7434309.952980632</v>
      </c>
      <c r="BF1578" t="e">
        <f t="shared" si="1250"/>
        <v>#DIV/0!</v>
      </c>
      <c r="BG1578" t="e">
        <f t="shared" si="1251"/>
        <v>#DIV/0!</v>
      </c>
      <c r="BH1578" t="e">
        <f t="shared" si="1252"/>
        <v>#DIV/0!</v>
      </c>
      <c r="BI1578">
        <f t="shared" si="1253"/>
        <v>20.78125</v>
      </c>
      <c r="BJ1578">
        <f t="shared" si="1254"/>
        <v>0</v>
      </c>
      <c r="BK1578">
        <f t="shared" si="1255"/>
        <v>0</v>
      </c>
      <c r="BL1578">
        <f t="shared" si="1256"/>
        <v>0</v>
      </c>
    </row>
    <row r="1579" spans="1:64">
      <c r="A1579" s="4">
        <v>1576</v>
      </c>
      <c r="B1579" s="1">
        <v>47.3</v>
      </c>
      <c r="C1579" s="1"/>
      <c r="D1579" s="1"/>
      <c r="E1579" s="1"/>
      <c r="F1579" s="1"/>
      <c r="G1579" s="1"/>
      <c r="H1579" s="5"/>
      <c r="I1579" s="9">
        <v>4750</v>
      </c>
      <c r="J1579">
        <f t="shared" si="1209"/>
        <v>2154.6</v>
      </c>
      <c r="K1579">
        <f t="shared" si="1208"/>
        <v>21.1431</v>
      </c>
      <c r="L1579">
        <f t="shared" si="1210"/>
        <v>-4.4699999999998852E-2</v>
      </c>
      <c r="M1579">
        <f t="shared" si="1211"/>
        <v>-2036.3050697219478</v>
      </c>
      <c r="N1579">
        <f t="shared" si="1212"/>
        <v>-2.7307296093897651</v>
      </c>
      <c r="O1579">
        <f t="shared" si="1213"/>
        <v>0</v>
      </c>
      <c r="P1579" t="e">
        <f t="shared" si="1214"/>
        <v>#DIV/0!</v>
      </c>
      <c r="Q1579" t="e">
        <f t="shared" si="1215"/>
        <v>#DIV/0!</v>
      </c>
      <c r="R1579" t="e">
        <f t="shared" si="1216"/>
        <v>#DIV/0!</v>
      </c>
      <c r="S1579">
        <f t="shared" si="1217"/>
        <v>0</v>
      </c>
      <c r="T1579" t="e">
        <f t="shared" si="1218"/>
        <v>#DIV/0!</v>
      </c>
      <c r="U1579" t="e">
        <f t="shared" si="1219"/>
        <v>#DIV/0!</v>
      </c>
      <c r="V1579" t="e">
        <f t="shared" si="1220"/>
        <v>#DIV/0!</v>
      </c>
      <c r="W1579">
        <f t="shared" si="1221"/>
        <v>0</v>
      </c>
      <c r="X1579" t="e">
        <f t="shared" si="1222"/>
        <v>#DIV/0!</v>
      </c>
      <c r="Y1579" t="e">
        <f t="shared" si="1223"/>
        <v>#DIV/0!</v>
      </c>
      <c r="Z1579" t="e">
        <f t="shared" si="1224"/>
        <v>#DIV/0!</v>
      </c>
      <c r="AA1579">
        <f t="shared" si="1225"/>
        <v>26.266666666666666</v>
      </c>
      <c r="AE1579">
        <f t="shared" si="1226"/>
        <v>76.105699999999999</v>
      </c>
      <c r="AF1579">
        <f t="shared" si="1227"/>
        <v>0</v>
      </c>
      <c r="AG1579">
        <f t="shared" si="1228"/>
        <v>0</v>
      </c>
      <c r="AH1579">
        <f t="shared" si="1229"/>
        <v>0</v>
      </c>
      <c r="AI1579">
        <v>27.15</v>
      </c>
      <c r="AJ1579">
        <f t="shared" si="1230"/>
        <v>120.8175</v>
      </c>
      <c r="AK1579">
        <v>0.27779999999999999</v>
      </c>
      <c r="AL1579">
        <f t="shared" si="1231"/>
        <v>0.76830950901180861</v>
      </c>
      <c r="AM1579">
        <v>2.3449999999999999E-2</v>
      </c>
      <c r="AN1579">
        <f t="shared" si="1232"/>
        <v>4.0307955444842773E-2</v>
      </c>
      <c r="AO1579">
        <f t="shared" si="1233"/>
        <v>31413.163285987535</v>
      </c>
      <c r="AP1579">
        <f t="shared" si="1234"/>
        <v>8725.8786905520938</v>
      </c>
      <c r="AQ1579">
        <f t="shared" si="1235"/>
        <v>11.701594060013536</v>
      </c>
      <c r="AR1579">
        <f t="shared" si="1236"/>
        <v>0</v>
      </c>
      <c r="AS1579">
        <f t="shared" si="1237"/>
        <v>0</v>
      </c>
      <c r="AT1579">
        <f t="shared" si="1238"/>
        <v>0</v>
      </c>
      <c r="AU1579">
        <f t="shared" si="1239"/>
        <v>0</v>
      </c>
      <c r="AV1579">
        <f t="shared" si="1240"/>
        <v>0</v>
      </c>
      <c r="AW1579">
        <f t="shared" si="1241"/>
        <v>0</v>
      </c>
      <c r="AX1579">
        <f t="shared" si="1242"/>
        <v>0</v>
      </c>
      <c r="AY1579">
        <f t="shared" si="1243"/>
        <v>0</v>
      </c>
      <c r="AZ1579">
        <f t="shared" si="1244"/>
        <v>0</v>
      </c>
      <c r="BA1579">
        <f t="shared" si="1245"/>
        <v>6689.573620830146</v>
      </c>
      <c r="BB1579" t="e">
        <f t="shared" si="1246"/>
        <v>#DIV/0!</v>
      </c>
      <c r="BC1579" t="e">
        <f t="shared" si="1247"/>
        <v>#DIV/0!</v>
      </c>
      <c r="BD1579" t="e">
        <f t="shared" si="1248"/>
        <v>#DIV/0!</v>
      </c>
      <c r="BE1579">
        <f t="shared" si="1249"/>
        <v>10542768.02642831</v>
      </c>
      <c r="BF1579" t="e">
        <f t="shared" si="1250"/>
        <v>#DIV/0!</v>
      </c>
      <c r="BG1579" t="e">
        <f t="shared" si="1251"/>
        <v>#DIV/0!</v>
      </c>
      <c r="BH1579" t="e">
        <f t="shared" si="1252"/>
        <v>#DIV/0!</v>
      </c>
      <c r="BI1579">
        <f t="shared" si="1253"/>
        <v>20.706888888888887</v>
      </c>
      <c r="BJ1579">
        <f t="shared" si="1254"/>
        <v>0</v>
      </c>
      <c r="BK1579">
        <f t="shared" si="1255"/>
        <v>0</v>
      </c>
      <c r="BL1579">
        <f t="shared" si="1256"/>
        <v>0</v>
      </c>
    </row>
    <row r="1580" spans="1:64">
      <c r="A1580" s="4">
        <v>1577</v>
      </c>
      <c r="B1580" s="1">
        <v>47.2</v>
      </c>
      <c r="C1580" s="1"/>
      <c r="D1580" s="1"/>
      <c r="E1580" s="1"/>
      <c r="F1580" s="1"/>
      <c r="G1580" s="1"/>
      <c r="H1580" s="5"/>
      <c r="I1580" s="9">
        <v>4750</v>
      </c>
      <c r="J1580">
        <f t="shared" si="1209"/>
        <v>2154.6</v>
      </c>
      <c r="K1580">
        <f t="shared" si="1208"/>
        <v>21.098400000000002</v>
      </c>
      <c r="L1580">
        <f t="shared" si="1210"/>
        <v>-8.9400000000001256E-2</v>
      </c>
      <c r="M1580">
        <f t="shared" si="1211"/>
        <v>-4063.9999700160574</v>
      </c>
      <c r="N1580">
        <f t="shared" si="1212"/>
        <v>-5.4499127933700642</v>
      </c>
      <c r="O1580">
        <f t="shared" si="1213"/>
        <v>0</v>
      </c>
      <c r="P1580" t="e">
        <f t="shared" si="1214"/>
        <v>#DIV/0!</v>
      </c>
      <c r="Q1580" t="e">
        <f t="shared" si="1215"/>
        <v>#DIV/0!</v>
      </c>
      <c r="R1580" t="e">
        <f t="shared" si="1216"/>
        <v>#DIV/0!</v>
      </c>
      <c r="S1580">
        <f t="shared" si="1217"/>
        <v>0</v>
      </c>
      <c r="T1580" t="e">
        <f t="shared" si="1218"/>
        <v>#DIV/0!</v>
      </c>
      <c r="U1580" t="e">
        <f t="shared" si="1219"/>
        <v>#DIV/0!</v>
      </c>
      <c r="V1580" t="e">
        <f t="shared" si="1220"/>
        <v>#DIV/0!</v>
      </c>
      <c r="W1580">
        <f t="shared" si="1221"/>
        <v>0</v>
      </c>
      <c r="X1580" t="e">
        <f t="shared" si="1222"/>
        <v>#DIV/0!</v>
      </c>
      <c r="Y1580" t="e">
        <f t="shared" si="1223"/>
        <v>#DIV/0!</v>
      </c>
      <c r="Z1580" t="e">
        <f t="shared" si="1224"/>
        <v>#DIV/0!</v>
      </c>
      <c r="AA1580">
        <f t="shared" si="1225"/>
        <v>26.283333333333335</v>
      </c>
      <c r="AE1580">
        <f t="shared" si="1226"/>
        <v>75.944800000000001</v>
      </c>
      <c r="AF1580">
        <f t="shared" si="1227"/>
        <v>0</v>
      </c>
      <c r="AG1580">
        <f t="shared" si="1228"/>
        <v>0</v>
      </c>
      <c r="AH1580">
        <f t="shared" si="1229"/>
        <v>0</v>
      </c>
      <c r="AI1580">
        <v>27.15</v>
      </c>
      <c r="AJ1580">
        <f t="shared" si="1230"/>
        <v>120.8175</v>
      </c>
      <c r="AK1580">
        <v>0.27779999999999999</v>
      </c>
      <c r="AL1580">
        <f t="shared" si="1231"/>
        <v>0.76830950901180861</v>
      </c>
      <c r="AM1580">
        <v>2.3449999999999999E-2</v>
      </c>
      <c r="AN1580">
        <f t="shared" si="1232"/>
        <v>4.0307955444842773E-2</v>
      </c>
      <c r="AO1580">
        <f t="shared" si="1233"/>
        <v>31262.470775434882</v>
      </c>
      <c r="AP1580">
        <f t="shared" si="1234"/>
        <v>8684.019659843023</v>
      </c>
      <c r="AQ1580">
        <f t="shared" si="1235"/>
        <v>11.645460184850506</v>
      </c>
      <c r="AR1580">
        <f t="shared" si="1236"/>
        <v>0</v>
      </c>
      <c r="AS1580">
        <f t="shared" si="1237"/>
        <v>0</v>
      </c>
      <c r="AT1580">
        <f t="shared" si="1238"/>
        <v>0</v>
      </c>
      <c r="AU1580">
        <f t="shared" si="1239"/>
        <v>0</v>
      </c>
      <c r="AV1580">
        <f t="shared" si="1240"/>
        <v>0</v>
      </c>
      <c r="AW1580">
        <f t="shared" si="1241"/>
        <v>0</v>
      </c>
      <c r="AX1580">
        <f t="shared" si="1242"/>
        <v>0</v>
      </c>
      <c r="AY1580">
        <f t="shared" si="1243"/>
        <v>0</v>
      </c>
      <c r="AZ1580">
        <f t="shared" si="1244"/>
        <v>0</v>
      </c>
      <c r="BA1580">
        <f t="shared" si="1245"/>
        <v>4620.019689826966</v>
      </c>
      <c r="BB1580" t="e">
        <f t="shared" si="1246"/>
        <v>#DIV/0!</v>
      </c>
      <c r="BC1580" t="e">
        <f t="shared" si="1247"/>
        <v>#DIV/0!</v>
      </c>
      <c r="BD1580" t="e">
        <f t="shared" si="1248"/>
        <v>#DIV/0!</v>
      </c>
      <c r="BE1580">
        <f t="shared" si="1249"/>
        <v>7285771.0508571258</v>
      </c>
      <c r="BF1580" t="e">
        <f t="shared" si="1250"/>
        <v>#DIV/0!</v>
      </c>
      <c r="BG1580" t="e">
        <f t="shared" si="1251"/>
        <v>#DIV/0!</v>
      </c>
      <c r="BH1580" t="e">
        <f t="shared" si="1252"/>
        <v>#DIV/0!</v>
      </c>
      <c r="BI1580">
        <f t="shared" si="1253"/>
        <v>20.676222222222222</v>
      </c>
      <c r="BJ1580">
        <f t="shared" si="1254"/>
        <v>0</v>
      </c>
      <c r="BK1580">
        <f t="shared" si="1255"/>
        <v>0</v>
      </c>
      <c r="BL1580">
        <f t="shared" si="1256"/>
        <v>0</v>
      </c>
    </row>
    <row r="1581" spans="1:64">
      <c r="A1581" s="4">
        <v>1578</v>
      </c>
      <c r="B1581" s="1">
        <v>47</v>
      </c>
      <c r="C1581" s="1"/>
      <c r="D1581" s="1"/>
      <c r="E1581" s="1"/>
      <c r="F1581" s="1"/>
      <c r="G1581" s="1"/>
      <c r="H1581" s="5"/>
      <c r="I1581" s="9">
        <v>4750</v>
      </c>
      <c r="J1581">
        <f t="shared" si="1209"/>
        <v>2154.6</v>
      </c>
      <c r="K1581">
        <f t="shared" si="1208"/>
        <v>21.009</v>
      </c>
      <c r="L1581">
        <f t="shared" si="1210"/>
        <v>0</v>
      </c>
      <c r="M1581">
        <f t="shared" si="1211"/>
        <v>0</v>
      </c>
      <c r="N1581">
        <f t="shared" si="1212"/>
        <v>0</v>
      </c>
      <c r="O1581">
        <f t="shared" si="1213"/>
        <v>0</v>
      </c>
      <c r="P1581" t="e">
        <f t="shared" si="1214"/>
        <v>#DIV/0!</v>
      </c>
      <c r="Q1581" t="e">
        <f t="shared" si="1215"/>
        <v>#DIV/0!</v>
      </c>
      <c r="R1581" t="e">
        <f t="shared" si="1216"/>
        <v>#DIV/0!</v>
      </c>
      <c r="S1581">
        <f t="shared" si="1217"/>
        <v>0</v>
      </c>
      <c r="T1581" t="e">
        <f t="shared" si="1218"/>
        <v>#DIV/0!</v>
      </c>
      <c r="U1581" t="e">
        <f t="shared" si="1219"/>
        <v>#DIV/0!</v>
      </c>
      <c r="V1581" t="e">
        <f t="shared" si="1220"/>
        <v>#DIV/0!</v>
      </c>
      <c r="W1581">
        <f t="shared" si="1221"/>
        <v>0</v>
      </c>
      <c r="X1581" t="e">
        <f t="shared" si="1222"/>
        <v>#DIV/0!</v>
      </c>
      <c r="Y1581" t="e">
        <f t="shared" si="1223"/>
        <v>#DIV/0!</v>
      </c>
      <c r="Z1581" t="e">
        <f t="shared" si="1224"/>
        <v>#DIV/0!</v>
      </c>
      <c r="AA1581">
        <f t="shared" si="1225"/>
        <v>26.3</v>
      </c>
      <c r="AE1581">
        <f t="shared" si="1226"/>
        <v>75.623000000000005</v>
      </c>
      <c r="AF1581">
        <f t="shared" si="1227"/>
        <v>0</v>
      </c>
      <c r="AG1581">
        <f t="shared" si="1228"/>
        <v>0</v>
      </c>
      <c r="AH1581">
        <f t="shared" si="1229"/>
        <v>0</v>
      </c>
      <c r="AI1581">
        <v>27.15</v>
      </c>
      <c r="AJ1581">
        <f t="shared" si="1230"/>
        <v>120.8175</v>
      </c>
      <c r="AK1581">
        <v>0.27779999999999999</v>
      </c>
      <c r="AL1581">
        <f t="shared" si="1231"/>
        <v>0.76830950901180861</v>
      </c>
      <c r="AM1581">
        <v>2.3449999999999999E-2</v>
      </c>
      <c r="AN1581">
        <f t="shared" si="1232"/>
        <v>4.0307955444842773E-2</v>
      </c>
      <c r="AO1581">
        <f t="shared" si="1233"/>
        <v>30962.630595977505</v>
      </c>
      <c r="AP1581">
        <f t="shared" si="1234"/>
        <v>8600.7307211048628</v>
      </c>
      <c r="AQ1581">
        <f t="shared" si="1235"/>
        <v>11.533767897418349</v>
      </c>
      <c r="AR1581">
        <f t="shared" si="1236"/>
        <v>0</v>
      </c>
      <c r="AS1581">
        <f t="shared" si="1237"/>
        <v>0</v>
      </c>
      <c r="AT1581">
        <f t="shared" si="1238"/>
        <v>0</v>
      </c>
      <c r="AU1581">
        <f t="shared" si="1239"/>
        <v>0</v>
      </c>
      <c r="AV1581">
        <f t="shared" si="1240"/>
        <v>0</v>
      </c>
      <c r="AW1581">
        <f t="shared" si="1241"/>
        <v>0</v>
      </c>
      <c r="AX1581">
        <f t="shared" si="1242"/>
        <v>0</v>
      </c>
      <c r="AY1581">
        <f t="shared" si="1243"/>
        <v>0</v>
      </c>
      <c r="AZ1581">
        <f t="shared" si="1244"/>
        <v>0</v>
      </c>
      <c r="BA1581">
        <f t="shared" si="1245"/>
        <v>8600.7307211048628</v>
      </c>
      <c r="BB1581" t="e">
        <f t="shared" si="1246"/>
        <v>#DIV/0!</v>
      </c>
      <c r="BC1581" t="e">
        <f t="shared" si="1247"/>
        <v>#DIV/0!</v>
      </c>
      <c r="BD1581" t="e">
        <f t="shared" si="1248"/>
        <v>#DIV/0!</v>
      </c>
      <c r="BE1581">
        <f t="shared" si="1249"/>
        <v>13571953.077903474</v>
      </c>
      <c r="BF1581" t="e">
        <f t="shared" si="1250"/>
        <v>#DIV/0!</v>
      </c>
      <c r="BG1581" t="e">
        <f t="shared" si="1251"/>
        <v>#DIV/0!</v>
      </c>
      <c r="BH1581" t="e">
        <f t="shared" si="1252"/>
        <v>#DIV/0!</v>
      </c>
      <c r="BI1581">
        <f t="shared" si="1253"/>
        <v>20.601666666666667</v>
      </c>
      <c r="BJ1581">
        <f t="shared" si="1254"/>
        <v>0</v>
      </c>
      <c r="BK1581">
        <f t="shared" si="1255"/>
        <v>0</v>
      </c>
      <c r="BL1581">
        <f t="shared" si="1256"/>
        <v>0</v>
      </c>
    </row>
    <row r="1582" spans="1:64">
      <c r="A1582" s="4">
        <v>1579</v>
      </c>
      <c r="B1582" s="1">
        <v>47</v>
      </c>
      <c r="C1582" s="1"/>
      <c r="D1582" s="1"/>
      <c r="E1582" s="1"/>
      <c r="F1582" s="1"/>
      <c r="G1582" s="1"/>
      <c r="H1582" s="5"/>
      <c r="I1582" s="9">
        <v>4750</v>
      </c>
      <c r="J1582">
        <f t="shared" si="1209"/>
        <v>2154.6</v>
      </c>
      <c r="K1582">
        <f t="shared" si="1208"/>
        <v>21.009</v>
      </c>
      <c r="L1582">
        <f t="shared" si="1210"/>
        <v>0</v>
      </c>
      <c r="M1582">
        <f t="shared" si="1211"/>
        <v>0</v>
      </c>
      <c r="N1582">
        <f t="shared" si="1212"/>
        <v>0</v>
      </c>
      <c r="O1582">
        <f t="shared" si="1213"/>
        <v>0</v>
      </c>
      <c r="P1582" t="e">
        <f t="shared" si="1214"/>
        <v>#DIV/0!</v>
      </c>
      <c r="Q1582" t="e">
        <f t="shared" si="1215"/>
        <v>#DIV/0!</v>
      </c>
      <c r="R1582" t="e">
        <f t="shared" si="1216"/>
        <v>#DIV/0!</v>
      </c>
      <c r="S1582">
        <f t="shared" si="1217"/>
        <v>0</v>
      </c>
      <c r="T1582" t="e">
        <f t="shared" si="1218"/>
        <v>#DIV/0!</v>
      </c>
      <c r="U1582" t="e">
        <f t="shared" si="1219"/>
        <v>#DIV/0!</v>
      </c>
      <c r="V1582" t="e">
        <f t="shared" si="1220"/>
        <v>#DIV/0!</v>
      </c>
      <c r="W1582">
        <f t="shared" si="1221"/>
        <v>0</v>
      </c>
      <c r="X1582" t="e">
        <f t="shared" si="1222"/>
        <v>#DIV/0!</v>
      </c>
      <c r="Y1582" t="e">
        <f t="shared" si="1223"/>
        <v>#DIV/0!</v>
      </c>
      <c r="Z1582" t="e">
        <f t="shared" si="1224"/>
        <v>#DIV/0!</v>
      </c>
      <c r="AA1582">
        <f t="shared" si="1225"/>
        <v>26.316666666666666</v>
      </c>
      <c r="AE1582">
        <f t="shared" si="1226"/>
        <v>75.623000000000005</v>
      </c>
      <c r="AF1582">
        <f t="shared" si="1227"/>
        <v>0</v>
      </c>
      <c r="AG1582">
        <f t="shared" si="1228"/>
        <v>0</v>
      </c>
      <c r="AH1582">
        <f t="shared" si="1229"/>
        <v>0</v>
      </c>
      <c r="AI1582">
        <v>27.15</v>
      </c>
      <c r="AJ1582">
        <f t="shared" si="1230"/>
        <v>120.8175</v>
      </c>
      <c r="AK1582">
        <v>0.27779999999999999</v>
      </c>
      <c r="AL1582">
        <f t="shared" si="1231"/>
        <v>0.76830950901180861</v>
      </c>
      <c r="AM1582">
        <v>2.3449999999999999E-2</v>
      </c>
      <c r="AN1582">
        <f t="shared" si="1232"/>
        <v>4.0307955444842773E-2</v>
      </c>
      <c r="AO1582">
        <f t="shared" si="1233"/>
        <v>30962.630595977505</v>
      </c>
      <c r="AP1582">
        <f t="shared" si="1234"/>
        <v>8600.7307211048628</v>
      </c>
      <c r="AQ1582">
        <f t="shared" si="1235"/>
        <v>11.533767897418349</v>
      </c>
      <c r="AR1582">
        <f t="shared" si="1236"/>
        <v>0</v>
      </c>
      <c r="AS1582">
        <f t="shared" si="1237"/>
        <v>0</v>
      </c>
      <c r="AT1582">
        <f t="shared" si="1238"/>
        <v>0</v>
      </c>
      <c r="AU1582">
        <f t="shared" si="1239"/>
        <v>0</v>
      </c>
      <c r="AV1582">
        <f t="shared" si="1240"/>
        <v>0</v>
      </c>
      <c r="AW1582">
        <f t="shared" si="1241"/>
        <v>0</v>
      </c>
      <c r="AX1582">
        <f t="shared" si="1242"/>
        <v>0</v>
      </c>
      <c r="AY1582">
        <f t="shared" si="1243"/>
        <v>0</v>
      </c>
      <c r="AZ1582">
        <f t="shared" si="1244"/>
        <v>0</v>
      </c>
      <c r="BA1582">
        <f t="shared" si="1245"/>
        <v>8600.7307211048628</v>
      </c>
      <c r="BB1582" t="e">
        <f t="shared" si="1246"/>
        <v>#DIV/0!</v>
      </c>
      <c r="BC1582" t="e">
        <f t="shared" si="1247"/>
        <v>#DIV/0!</v>
      </c>
      <c r="BD1582" t="e">
        <f t="shared" si="1248"/>
        <v>#DIV/0!</v>
      </c>
      <c r="BE1582">
        <f t="shared" si="1249"/>
        <v>13580553.808624579</v>
      </c>
      <c r="BF1582" t="e">
        <f t="shared" si="1250"/>
        <v>#DIV/0!</v>
      </c>
      <c r="BG1582" t="e">
        <f t="shared" si="1251"/>
        <v>#DIV/0!</v>
      </c>
      <c r="BH1582" t="e">
        <f t="shared" si="1252"/>
        <v>#DIV/0!</v>
      </c>
      <c r="BI1582">
        <f t="shared" si="1253"/>
        <v>20.614722222222223</v>
      </c>
      <c r="BJ1582">
        <f t="shared" si="1254"/>
        <v>0</v>
      </c>
      <c r="BK1582">
        <f t="shared" si="1255"/>
        <v>0</v>
      </c>
      <c r="BL1582">
        <f t="shared" si="1256"/>
        <v>0</v>
      </c>
    </row>
    <row r="1583" spans="1:64">
      <c r="A1583" s="4">
        <v>1580</v>
      </c>
      <c r="B1583" s="1">
        <v>47</v>
      </c>
      <c r="C1583" s="1"/>
      <c r="D1583" s="1"/>
      <c r="E1583" s="1"/>
      <c r="F1583" s="1"/>
      <c r="G1583" s="1"/>
      <c r="H1583" s="5"/>
      <c r="I1583" s="9">
        <v>4750</v>
      </c>
      <c r="J1583">
        <f t="shared" si="1209"/>
        <v>2154.6</v>
      </c>
      <c r="K1583">
        <f t="shared" si="1208"/>
        <v>21.009</v>
      </c>
      <c r="L1583">
        <f t="shared" si="1210"/>
        <v>0</v>
      </c>
      <c r="M1583">
        <f t="shared" si="1211"/>
        <v>0</v>
      </c>
      <c r="N1583">
        <f t="shared" si="1212"/>
        <v>0</v>
      </c>
      <c r="O1583">
        <f t="shared" si="1213"/>
        <v>0</v>
      </c>
      <c r="P1583" t="e">
        <f t="shared" si="1214"/>
        <v>#DIV/0!</v>
      </c>
      <c r="Q1583" t="e">
        <f t="shared" si="1215"/>
        <v>#DIV/0!</v>
      </c>
      <c r="R1583" t="e">
        <f t="shared" si="1216"/>
        <v>#DIV/0!</v>
      </c>
      <c r="S1583">
        <f t="shared" si="1217"/>
        <v>0</v>
      </c>
      <c r="T1583" t="e">
        <f t="shared" si="1218"/>
        <v>#DIV/0!</v>
      </c>
      <c r="U1583" t="e">
        <f t="shared" si="1219"/>
        <v>#DIV/0!</v>
      </c>
      <c r="V1583" t="e">
        <f t="shared" si="1220"/>
        <v>#DIV/0!</v>
      </c>
      <c r="W1583">
        <f t="shared" si="1221"/>
        <v>0</v>
      </c>
      <c r="X1583" t="e">
        <f t="shared" si="1222"/>
        <v>#DIV/0!</v>
      </c>
      <c r="Y1583" t="e">
        <f t="shared" si="1223"/>
        <v>#DIV/0!</v>
      </c>
      <c r="Z1583" t="e">
        <f t="shared" si="1224"/>
        <v>#DIV/0!</v>
      </c>
      <c r="AA1583">
        <f t="shared" si="1225"/>
        <v>26.333333333333332</v>
      </c>
      <c r="AE1583">
        <f t="shared" si="1226"/>
        <v>75.623000000000005</v>
      </c>
      <c r="AF1583">
        <f t="shared" si="1227"/>
        <v>0</v>
      </c>
      <c r="AG1583">
        <f t="shared" si="1228"/>
        <v>0</v>
      </c>
      <c r="AH1583">
        <f t="shared" si="1229"/>
        <v>0</v>
      </c>
      <c r="AI1583">
        <v>27.15</v>
      </c>
      <c r="AJ1583">
        <f t="shared" si="1230"/>
        <v>120.8175</v>
      </c>
      <c r="AK1583">
        <v>0.27779999999999999</v>
      </c>
      <c r="AL1583">
        <f t="shared" si="1231"/>
        <v>0.76830950901180861</v>
      </c>
      <c r="AM1583">
        <v>2.3449999999999999E-2</v>
      </c>
      <c r="AN1583">
        <f t="shared" si="1232"/>
        <v>4.0307955444842773E-2</v>
      </c>
      <c r="AO1583">
        <f t="shared" si="1233"/>
        <v>30962.630595977505</v>
      </c>
      <c r="AP1583">
        <f t="shared" si="1234"/>
        <v>8600.7307211048628</v>
      </c>
      <c r="AQ1583">
        <f t="shared" si="1235"/>
        <v>11.533767897418349</v>
      </c>
      <c r="AR1583">
        <f t="shared" si="1236"/>
        <v>0</v>
      </c>
      <c r="AS1583">
        <f t="shared" si="1237"/>
        <v>0</v>
      </c>
      <c r="AT1583">
        <f t="shared" si="1238"/>
        <v>0</v>
      </c>
      <c r="AU1583">
        <f t="shared" si="1239"/>
        <v>0</v>
      </c>
      <c r="AV1583">
        <f t="shared" si="1240"/>
        <v>0</v>
      </c>
      <c r="AW1583">
        <f t="shared" si="1241"/>
        <v>0</v>
      </c>
      <c r="AX1583">
        <f t="shared" si="1242"/>
        <v>0</v>
      </c>
      <c r="AY1583">
        <f t="shared" si="1243"/>
        <v>0</v>
      </c>
      <c r="AZ1583">
        <f t="shared" si="1244"/>
        <v>0</v>
      </c>
      <c r="BA1583">
        <f t="shared" si="1245"/>
        <v>8600.7307211048628</v>
      </c>
      <c r="BB1583" t="e">
        <f t="shared" si="1246"/>
        <v>#DIV/0!</v>
      </c>
      <c r="BC1583" t="e">
        <f t="shared" si="1247"/>
        <v>#DIV/0!</v>
      </c>
      <c r="BD1583" t="e">
        <f t="shared" si="1248"/>
        <v>#DIV/0!</v>
      </c>
      <c r="BE1583">
        <f t="shared" si="1249"/>
        <v>13589154.539345684</v>
      </c>
      <c r="BF1583" t="e">
        <f t="shared" si="1250"/>
        <v>#DIV/0!</v>
      </c>
      <c r="BG1583" t="e">
        <f t="shared" si="1251"/>
        <v>#DIV/0!</v>
      </c>
      <c r="BH1583" t="e">
        <f t="shared" si="1252"/>
        <v>#DIV/0!</v>
      </c>
      <c r="BI1583">
        <f t="shared" si="1253"/>
        <v>20.627777777777776</v>
      </c>
      <c r="BJ1583">
        <f t="shared" si="1254"/>
        <v>0</v>
      </c>
      <c r="BK1583">
        <f t="shared" si="1255"/>
        <v>0</v>
      </c>
      <c r="BL1583">
        <f t="shared" si="1256"/>
        <v>0</v>
      </c>
    </row>
    <row r="1584" spans="1:64">
      <c r="A1584" s="4">
        <v>1581</v>
      </c>
      <c r="B1584" s="1">
        <v>47</v>
      </c>
      <c r="C1584" s="1"/>
      <c r="D1584" s="1"/>
      <c r="E1584" s="1"/>
      <c r="F1584" s="1"/>
      <c r="G1584" s="1"/>
      <c r="H1584" s="5"/>
      <c r="I1584" s="9">
        <v>4750</v>
      </c>
      <c r="J1584">
        <f t="shared" si="1209"/>
        <v>2154.6</v>
      </c>
      <c r="K1584">
        <f t="shared" si="1208"/>
        <v>21.009</v>
      </c>
      <c r="L1584">
        <f t="shared" si="1210"/>
        <v>0</v>
      </c>
      <c r="M1584">
        <f t="shared" si="1211"/>
        <v>0</v>
      </c>
      <c r="N1584">
        <f t="shared" si="1212"/>
        <v>0</v>
      </c>
      <c r="O1584">
        <f t="shared" si="1213"/>
        <v>0</v>
      </c>
      <c r="P1584" t="e">
        <f t="shared" si="1214"/>
        <v>#DIV/0!</v>
      </c>
      <c r="Q1584" t="e">
        <f t="shared" si="1215"/>
        <v>#DIV/0!</v>
      </c>
      <c r="R1584" t="e">
        <f t="shared" si="1216"/>
        <v>#DIV/0!</v>
      </c>
      <c r="S1584">
        <f t="shared" si="1217"/>
        <v>0</v>
      </c>
      <c r="T1584" t="e">
        <f t="shared" si="1218"/>
        <v>#DIV/0!</v>
      </c>
      <c r="U1584" t="e">
        <f t="shared" si="1219"/>
        <v>#DIV/0!</v>
      </c>
      <c r="V1584" t="e">
        <f t="shared" si="1220"/>
        <v>#DIV/0!</v>
      </c>
      <c r="W1584">
        <f t="shared" si="1221"/>
        <v>0</v>
      </c>
      <c r="X1584" t="e">
        <f t="shared" si="1222"/>
        <v>#DIV/0!</v>
      </c>
      <c r="Y1584" t="e">
        <f t="shared" si="1223"/>
        <v>#DIV/0!</v>
      </c>
      <c r="Z1584" t="e">
        <f t="shared" si="1224"/>
        <v>#DIV/0!</v>
      </c>
      <c r="AA1584">
        <f t="shared" si="1225"/>
        <v>26.35</v>
      </c>
      <c r="AE1584">
        <f t="shared" si="1226"/>
        <v>75.623000000000005</v>
      </c>
      <c r="AF1584">
        <f t="shared" si="1227"/>
        <v>0</v>
      </c>
      <c r="AG1584">
        <f t="shared" si="1228"/>
        <v>0</v>
      </c>
      <c r="AH1584">
        <f t="shared" si="1229"/>
        <v>0</v>
      </c>
      <c r="AI1584">
        <v>27.15</v>
      </c>
      <c r="AJ1584">
        <f t="shared" si="1230"/>
        <v>120.8175</v>
      </c>
      <c r="AK1584">
        <v>0.27779999999999999</v>
      </c>
      <c r="AL1584">
        <f t="shared" si="1231"/>
        <v>0.76830950901180861</v>
      </c>
      <c r="AM1584">
        <v>2.3449999999999999E-2</v>
      </c>
      <c r="AN1584">
        <f t="shared" si="1232"/>
        <v>4.0307955444842773E-2</v>
      </c>
      <c r="AO1584">
        <f t="shared" si="1233"/>
        <v>30962.630595977505</v>
      </c>
      <c r="AP1584">
        <f t="shared" si="1234"/>
        <v>8600.7307211048628</v>
      </c>
      <c r="AQ1584">
        <f t="shared" si="1235"/>
        <v>11.533767897418349</v>
      </c>
      <c r="AR1584">
        <f t="shared" si="1236"/>
        <v>0</v>
      </c>
      <c r="AS1584">
        <f t="shared" si="1237"/>
        <v>0</v>
      </c>
      <c r="AT1584">
        <f t="shared" si="1238"/>
        <v>0</v>
      </c>
      <c r="AU1584">
        <f t="shared" si="1239"/>
        <v>0</v>
      </c>
      <c r="AV1584">
        <f t="shared" si="1240"/>
        <v>0</v>
      </c>
      <c r="AW1584">
        <f t="shared" si="1241"/>
        <v>0</v>
      </c>
      <c r="AX1584">
        <f t="shared" si="1242"/>
        <v>0</v>
      </c>
      <c r="AY1584">
        <f t="shared" si="1243"/>
        <v>0</v>
      </c>
      <c r="AZ1584">
        <f t="shared" si="1244"/>
        <v>0</v>
      </c>
      <c r="BA1584">
        <f t="shared" si="1245"/>
        <v>8600.7307211048628</v>
      </c>
      <c r="BB1584" t="e">
        <f t="shared" si="1246"/>
        <v>#DIV/0!</v>
      </c>
      <c r="BC1584" t="e">
        <f t="shared" si="1247"/>
        <v>#DIV/0!</v>
      </c>
      <c r="BD1584" t="e">
        <f t="shared" si="1248"/>
        <v>#DIV/0!</v>
      </c>
      <c r="BE1584">
        <f t="shared" si="1249"/>
        <v>13597755.270066788</v>
      </c>
      <c r="BF1584" t="e">
        <f t="shared" si="1250"/>
        <v>#DIV/0!</v>
      </c>
      <c r="BG1584" t="e">
        <f t="shared" si="1251"/>
        <v>#DIV/0!</v>
      </c>
      <c r="BH1584" t="e">
        <f t="shared" si="1252"/>
        <v>#DIV/0!</v>
      </c>
      <c r="BI1584">
        <f t="shared" si="1253"/>
        <v>20.640833333333333</v>
      </c>
      <c r="BJ1584">
        <f t="shared" si="1254"/>
        <v>0</v>
      </c>
      <c r="BK1584">
        <f t="shared" si="1255"/>
        <v>0</v>
      </c>
      <c r="BL1584">
        <f t="shared" si="1256"/>
        <v>0</v>
      </c>
    </row>
    <row r="1585" spans="1:64">
      <c r="A1585" s="4">
        <v>1582</v>
      </c>
      <c r="B1585" s="1">
        <v>47</v>
      </c>
      <c r="C1585" s="1"/>
      <c r="D1585" s="1"/>
      <c r="E1585" s="1"/>
      <c r="F1585" s="1"/>
      <c r="G1585" s="1"/>
      <c r="H1585" s="5"/>
      <c r="I1585" s="9">
        <v>4750</v>
      </c>
      <c r="J1585">
        <f t="shared" si="1209"/>
        <v>2154.6</v>
      </c>
      <c r="K1585">
        <f t="shared" si="1208"/>
        <v>21.009</v>
      </c>
      <c r="L1585">
        <f t="shared" si="1210"/>
        <v>8.9400000000001256E-2</v>
      </c>
      <c r="M1585">
        <f t="shared" si="1211"/>
        <v>4046.7796311600569</v>
      </c>
      <c r="N1585">
        <f t="shared" si="1212"/>
        <v>5.4268199425506998</v>
      </c>
      <c r="O1585">
        <f t="shared" si="1213"/>
        <v>0</v>
      </c>
      <c r="P1585" t="e">
        <f t="shared" si="1214"/>
        <v>#DIV/0!</v>
      </c>
      <c r="Q1585" t="e">
        <f t="shared" si="1215"/>
        <v>#DIV/0!</v>
      </c>
      <c r="R1585" t="e">
        <f t="shared" si="1216"/>
        <v>#DIV/0!</v>
      </c>
      <c r="S1585">
        <f t="shared" si="1217"/>
        <v>0</v>
      </c>
      <c r="T1585" t="e">
        <f t="shared" si="1218"/>
        <v>#DIV/0!</v>
      </c>
      <c r="U1585" t="e">
        <f t="shared" si="1219"/>
        <v>#DIV/0!</v>
      </c>
      <c r="V1585" t="e">
        <f t="shared" si="1220"/>
        <v>#DIV/0!</v>
      </c>
      <c r="W1585">
        <f t="shared" si="1221"/>
        <v>0</v>
      </c>
      <c r="X1585" t="e">
        <f t="shared" si="1222"/>
        <v>#DIV/0!</v>
      </c>
      <c r="Y1585" t="e">
        <f t="shared" si="1223"/>
        <v>#DIV/0!</v>
      </c>
      <c r="Z1585" t="e">
        <f t="shared" si="1224"/>
        <v>#DIV/0!</v>
      </c>
      <c r="AA1585">
        <f t="shared" si="1225"/>
        <v>26.366666666666667</v>
      </c>
      <c r="AE1585">
        <f t="shared" si="1226"/>
        <v>75.623000000000005</v>
      </c>
      <c r="AF1585">
        <f t="shared" si="1227"/>
        <v>0</v>
      </c>
      <c r="AG1585">
        <f t="shared" si="1228"/>
        <v>0</v>
      </c>
      <c r="AH1585">
        <f t="shared" si="1229"/>
        <v>0</v>
      </c>
      <c r="AI1585">
        <v>27.15</v>
      </c>
      <c r="AJ1585">
        <f t="shared" si="1230"/>
        <v>120.8175</v>
      </c>
      <c r="AK1585">
        <v>0.27779999999999999</v>
      </c>
      <c r="AL1585">
        <f t="shared" si="1231"/>
        <v>0.76830950901180861</v>
      </c>
      <c r="AM1585">
        <v>2.3449999999999999E-2</v>
      </c>
      <c r="AN1585">
        <f t="shared" si="1232"/>
        <v>4.0307955444842773E-2</v>
      </c>
      <c r="AO1585">
        <f t="shared" si="1233"/>
        <v>30962.630595977505</v>
      </c>
      <c r="AP1585">
        <f t="shared" si="1234"/>
        <v>8600.7307211048628</v>
      </c>
      <c r="AQ1585">
        <f t="shared" si="1235"/>
        <v>11.533767897418349</v>
      </c>
      <c r="AR1585">
        <f t="shared" si="1236"/>
        <v>0</v>
      </c>
      <c r="AS1585">
        <f t="shared" si="1237"/>
        <v>0</v>
      </c>
      <c r="AT1585">
        <f t="shared" si="1238"/>
        <v>0</v>
      </c>
      <c r="AU1585">
        <f t="shared" si="1239"/>
        <v>0</v>
      </c>
      <c r="AV1585">
        <f t="shared" si="1240"/>
        <v>0</v>
      </c>
      <c r="AW1585">
        <f t="shared" si="1241"/>
        <v>0</v>
      </c>
      <c r="AX1585">
        <f t="shared" si="1242"/>
        <v>0</v>
      </c>
      <c r="AY1585">
        <f t="shared" si="1243"/>
        <v>0</v>
      </c>
      <c r="AZ1585">
        <f t="shared" si="1244"/>
        <v>0</v>
      </c>
      <c r="BA1585">
        <f t="shared" si="1245"/>
        <v>12647.510352264919</v>
      </c>
      <c r="BB1585" t="e">
        <f t="shared" si="1246"/>
        <v>#DIV/0!</v>
      </c>
      <c r="BC1585" t="e">
        <f t="shared" si="1247"/>
        <v>#DIV/0!</v>
      </c>
      <c r="BD1585" t="e">
        <f t="shared" si="1248"/>
        <v>#DIV/0!</v>
      </c>
      <c r="BE1585">
        <f t="shared" si="1249"/>
        <v>20008361.3772831</v>
      </c>
      <c r="BF1585" t="e">
        <f t="shared" si="1250"/>
        <v>#DIV/0!</v>
      </c>
      <c r="BG1585" t="e">
        <f t="shared" si="1251"/>
        <v>#DIV/0!</v>
      </c>
      <c r="BH1585" t="e">
        <f t="shared" si="1252"/>
        <v>#DIV/0!</v>
      </c>
      <c r="BI1585">
        <f t="shared" si="1253"/>
        <v>20.65388888888889</v>
      </c>
      <c r="BJ1585">
        <f t="shared" si="1254"/>
        <v>0</v>
      </c>
      <c r="BK1585">
        <f t="shared" si="1255"/>
        <v>0</v>
      </c>
      <c r="BL1585">
        <f t="shared" si="1256"/>
        <v>0</v>
      </c>
    </row>
    <row r="1586" spans="1:64">
      <c r="A1586" s="4">
        <v>1583</v>
      </c>
      <c r="B1586" s="1">
        <v>47.2</v>
      </c>
      <c r="C1586" s="1"/>
      <c r="D1586" s="1"/>
      <c r="E1586" s="1"/>
      <c r="F1586" s="1"/>
      <c r="G1586" s="1"/>
      <c r="H1586" s="5"/>
      <c r="I1586" s="9">
        <v>4750</v>
      </c>
      <c r="J1586">
        <f t="shared" si="1209"/>
        <v>2154.6</v>
      </c>
      <c r="K1586">
        <f t="shared" si="1208"/>
        <v>21.098400000000002</v>
      </c>
      <c r="L1586">
        <f t="shared" si="1210"/>
        <v>8.9399999999997704E-2</v>
      </c>
      <c r="M1586">
        <f t="shared" si="1211"/>
        <v>4063.999970015896</v>
      </c>
      <c r="N1586">
        <f t="shared" si="1212"/>
        <v>5.4499127933698484</v>
      </c>
      <c r="O1586">
        <f t="shared" si="1213"/>
        <v>0</v>
      </c>
      <c r="P1586" t="e">
        <f t="shared" si="1214"/>
        <v>#DIV/0!</v>
      </c>
      <c r="Q1586" t="e">
        <f t="shared" si="1215"/>
        <v>#DIV/0!</v>
      </c>
      <c r="R1586" t="e">
        <f t="shared" si="1216"/>
        <v>#DIV/0!</v>
      </c>
      <c r="S1586">
        <f t="shared" si="1217"/>
        <v>0</v>
      </c>
      <c r="T1586" t="e">
        <f t="shared" si="1218"/>
        <v>#DIV/0!</v>
      </c>
      <c r="U1586" t="e">
        <f t="shared" si="1219"/>
        <v>#DIV/0!</v>
      </c>
      <c r="V1586" t="e">
        <f t="shared" si="1220"/>
        <v>#DIV/0!</v>
      </c>
      <c r="W1586">
        <f t="shared" si="1221"/>
        <v>0</v>
      </c>
      <c r="X1586" t="e">
        <f t="shared" si="1222"/>
        <v>#DIV/0!</v>
      </c>
      <c r="Y1586" t="e">
        <f t="shared" si="1223"/>
        <v>#DIV/0!</v>
      </c>
      <c r="Z1586" t="e">
        <f t="shared" si="1224"/>
        <v>#DIV/0!</v>
      </c>
      <c r="AA1586">
        <f t="shared" si="1225"/>
        <v>26.383333333333333</v>
      </c>
      <c r="AE1586">
        <f t="shared" si="1226"/>
        <v>75.944800000000001</v>
      </c>
      <c r="AF1586">
        <f t="shared" si="1227"/>
        <v>0</v>
      </c>
      <c r="AG1586">
        <f t="shared" si="1228"/>
        <v>0</v>
      </c>
      <c r="AH1586">
        <f t="shared" si="1229"/>
        <v>0</v>
      </c>
      <c r="AI1586">
        <v>27.15</v>
      </c>
      <c r="AJ1586">
        <f t="shared" si="1230"/>
        <v>120.8175</v>
      </c>
      <c r="AK1586">
        <v>0.27779999999999999</v>
      </c>
      <c r="AL1586">
        <f t="shared" si="1231"/>
        <v>0.76830950901180861</v>
      </c>
      <c r="AM1586">
        <v>2.3449999999999999E-2</v>
      </c>
      <c r="AN1586">
        <f t="shared" si="1232"/>
        <v>4.0307955444842773E-2</v>
      </c>
      <c r="AO1586">
        <f t="shared" si="1233"/>
        <v>31262.470775434882</v>
      </c>
      <c r="AP1586">
        <f t="shared" si="1234"/>
        <v>8684.019659843023</v>
      </c>
      <c r="AQ1586">
        <f t="shared" si="1235"/>
        <v>11.645460184850506</v>
      </c>
      <c r="AR1586">
        <f t="shared" si="1236"/>
        <v>0</v>
      </c>
      <c r="AS1586">
        <f t="shared" si="1237"/>
        <v>0</v>
      </c>
      <c r="AT1586">
        <f t="shared" si="1238"/>
        <v>0</v>
      </c>
      <c r="AU1586">
        <f t="shared" si="1239"/>
        <v>0</v>
      </c>
      <c r="AV1586">
        <f t="shared" si="1240"/>
        <v>0</v>
      </c>
      <c r="AW1586">
        <f t="shared" si="1241"/>
        <v>0</v>
      </c>
      <c r="AX1586">
        <f t="shared" si="1242"/>
        <v>0</v>
      </c>
      <c r="AY1586">
        <f t="shared" si="1243"/>
        <v>0</v>
      </c>
      <c r="AZ1586">
        <f t="shared" si="1244"/>
        <v>0</v>
      </c>
      <c r="BA1586">
        <f t="shared" si="1245"/>
        <v>12748.019629858918</v>
      </c>
      <c r="BB1586" t="e">
        <f t="shared" si="1246"/>
        <v>#DIV/0!</v>
      </c>
      <c r="BC1586" t="e">
        <f t="shared" si="1247"/>
        <v>#DIV/0!</v>
      </c>
      <c r="BD1586" t="e">
        <f t="shared" si="1248"/>
        <v>#DIV/0!</v>
      </c>
      <c r="BE1586">
        <f t="shared" si="1249"/>
        <v>20180115.074066669</v>
      </c>
      <c r="BF1586" t="e">
        <f t="shared" si="1250"/>
        <v>#DIV/0!</v>
      </c>
      <c r="BG1586" t="e">
        <f t="shared" si="1251"/>
        <v>#DIV/0!</v>
      </c>
      <c r="BH1586" t="e">
        <f t="shared" si="1252"/>
        <v>#DIV/0!</v>
      </c>
      <c r="BI1586">
        <f t="shared" si="1253"/>
        <v>20.754888888888892</v>
      </c>
      <c r="BJ1586">
        <f t="shared" si="1254"/>
        <v>0</v>
      </c>
      <c r="BK1586">
        <f t="shared" si="1255"/>
        <v>0</v>
      </c>
      <c r="BL1586">
        <f t="shared" si="1256"/>
        <v>0</v>
      </c>
    </row>
    <row r="1587" spans="1:64">
      <c r="A1587" s="4">
        <v>1584</v>
      </c>
      <c r="B1587" s="1">
        <v>47.4</v>
      </c>
      <c r="C1587" s="1"/>
      <c r="D1587" s="1"/>
      <c r="E1587" s="1"/>
      <c r="F1587" s="1"/>
      <c r="G1587" s="1"/>
      <c r="H1587" s="5"/>
      <c r="I1587" s="9">
        <v>4750</v>
      </c>
      <c r="J1587">
        <f t="shared" si="1209"/>
        <v>2154.6</v>
      </c>
      <c r="K1587">
        <f t="shared" si="1208"/>
        <v>21.187799999999999</v>
      </c>
      <c r="L1587">
        <f t="shared" si="1210"/>
        <v>0.22350000000000136</v>
      </c>
      <c r="M1587">
        <f t="shared" si="1211"/>
        <v>10203.050772180062</v>
      </c>
      <c r="N1587">
        <f t="shared" si="1212"/>
        <v>13.682514110473463</v>
      </c>
      <c r="O1587">
        <f t="shared" si="1213"/>
        <v>0</v>
      </c>
      <c r="P1587" t="e">
        <f t="shared" si="1214"/>
        <v>#DIV/0!</v>
      </c>
      <c r="Q1587" t="e">
        <f t="shared" si="1215"/>
        <v>#DIV/0!</v>
      </c>
      <c r="R1587" t="e">
        <f t="shared" si="1216"/>
        <v>#DIV/0!</v>
      </c>
      <c r="S1587">
        <f t="shared" si="1217"/>
        <v>0</v>
      </c>
      <c r="T1587" t="e">
        <f t="shared" si="1218"/>
        <v>#DIV/0!</v>
      </c>
      <c r="U1587" t="e">
        <f t="shared" si="1219"/>
        <v>#DIV/0!</v>
      </c>
      <c r="V1587" t="e">
        <f t="shared" si="1220"/>
        <v>#DIV/0!</v>
      </c>
      <c r="W1587">
        <f t="shared" si="1221"/>
        <v>0</v>
      </c>
      <c r="X1587" t="e">
        <f t="shared" si="1222"/>
        <v>#DIV/0!</v>
      </c>
      <c r="Y1587" t="e">
        <f t="shared" si="1223"/>
        <v>#DIV/0!</v>
      </c>
      <c r="Z1587" t="e">
        <f t="shared" si="1224"/>
        <v>#DIV/0!</v>
      </c>
      <c r="AA1587">
        <f t="shared" si="1225"/>
        <v>26.4</v>
      </c>
      <c r="AE1587">
        <f t="shared" si="1226"/>
        <v>76.266599999999997</v>
      </c>
      <c r="AF1587">
        <f t="shared" si="1227"/>
        <v>0</v>
      </c>
      <c r="AG1587">
        <f t="shared" si="1228"/>
        <v>0</v>
      </c>
      <c r="AH1587">
        <f t="shared" si="1229"/>
        <v>0</v>
      </c>
      <c r="AI1587">
        <v>27.15</v>
      </c>
      <c r="AJ1587">
        <f t="shared" si="1230"/>
        <v>120.8175</v>
      </c>
      <c r="AK1587">
        <v>0.27779999999999999</v>
      </c>
      <c r="AL1587">
        <f t="shared" si="1231"/>
        <v>0.76830950901180861</v>
      </c>
      <c r="AM1587">
        <v>2.3449999999999999E-2</v>
      </c>
      <c r="AN1587">
        <f t="shared" si="1232"/>
        <v>4.0307955444842773E-2</v>
      </c>
      <c r="AO1587">
        <f t="shared" si="1233"/>
        <v>31564.372086981537</v>
      </c>
      <c r="AP1587">
        <f t="shared" si="1234"/>
        <v>8767.8811352726498</v>
      </c>
      <c r="AQ1587">
        <f t="shared" si="1235"/>
        <v>11.757920256500803</v>
      </c>
      <c r="AR1587">
        <f t="shared" si="1236"/>
        <v>0</v>
      </c>
      <c r="AS1587">
        <f t="shared" si="1237"/>
        <v>0</v>
      </c>
      <c r="AT1587">
        <f t="shared" si="1238"/>
        <v>0</v>
      </c>
      <c r="AU1587">
        <f t="shared" si="1239"/>
        <v>0</v>
      </c>
      <c r="AV1587">
        <f t="shared" si="1240"/>
        <v>0</v>
      </c>
      <c r="AW1587">
        <f t="shared" si="1241"/>
        <v>0</v>
      </c>
      <c r="AX1587">
        <f t="shared" si="1242"/>
        <v>0</v>
      </c>
      <c r="AY1587">
        <f t="shared" si="1243"/>
        <v>0</v>
      </c>
      <c r="AZ1587">
        <f t="shared" si="1244"/>
        <v>0</v>
      </c>
      <c r="BA1587">
        <f t="shared" si="1245"/>
        <v>18970.931907452712</v>
      </c>
      <c r="BB1587" t="e">
        <f t="shared" si="1246"/>
        <v>#DIV/0!</v>
      </c>
      <c r="BC1587" t="e">
        <f t="shared" si="1247"/>
        <v>#DIV/0!</v>
      </c>
      <c r="BD1587" t="e">
        <f t="shared" si="1248"/>
        <v>#DIV/0!</v>
      </c>
      <c r="BE1587">
        <f t="shared" si="1249"/>
        <v>30049956.141405094</v>
      </c>
      <c r="BF1587" t="e">
        <f t="shared" si="1250"/>
        <v>#DIV/0!</v>
      </c>
      <c r="BG1587" t="e">
        <f t="shared" si="1251"/>
        <v>#DIV/0!</v>
      </c>
      <c r="BH1587" t="e">
        <f t="shared" si="1252"/>
        <v>#DIV/0!</v>
      </c>
      <c r="BI1587">
        <f t="shared" si="1253"/>
        <v>20.855999999999998</v>
      </c>
      <c r="BJ1587">
        <f t="shared" si="1254"/>
        <v>0</v>
      </c>
      <c r="BK1587">
        <f t="shared" si="1255"/>
        <v>0</v>
      </c>
      <c r="BL1587">
        <f t="shared" si="1256"/>
        <v>0</v>
      </c>
    </row>
    <row r="1588" spans="1:64">
      <c r="A1588" s="4">
        <v>1585</v>
      </c>
      <c r="B1588" s="1">
        <v>47.9</v>
      </c>
      <c r="C1588" s="1"/>
      <c r="D1588" s="1"/>
      <c r="E1588" s="1"/>
      <c r="F1588" s="1"/>
      <c r="G1588" s="1"/>
      <c r="H1588" s="5"/>
      <c r="I1588" s="9">
        <v>4750</v>
      </c>
      <c r="J1588">
        <f t="shared" si="1209"/>
        <v>2154.6</v>
      </c>
      <c r="K1588">
        <f t="shared" si="1208"/>
        <v>21.411300000000001</v>
      </c>
      <c r="L1588">
        <f t="shared" si="1210"/>
        <v>0.26820000000000022</v>
      </c>
      <c r="M1588">
        <f t="shared" si="1211"/>
        <v>12372.813468036009</v>
      </c>
      <c r="N1588">
        <f t="shared" si="1212"/>
        <v>16.592213313713302</v>
      </c>
      <c r="O1588">
        <f t="shared" si="1213"/>
        <v>0</v>
      </c>
      <c r="P1588" t="e">
        <f t="shared" si="1214"/>
        <v>#DIV/0!</v>
      </c>
      <c r="Q1588" t="e">
        <f t="shared" si="1215"/>
        <v>#DIV/0!</v>
      </c>
      <c r="R1588" t="e">
        <f t="shared" si="1216"/>
        <v>#DIV/0!</v>
      </c>
      <c r="S1588">
        <f t="shared" si="1217"/>
        <v>0</v>
      </c>
      <c r="T1588" t="e">
        <f t="shared" si="1218"/>
        <v>#DIV/0!</v>
      </c>
      <c r="U1588" t="e">
        <f t="shared" si="1219"/>
        <v>#DIV/0!</v>
      </c>
      <c r="V1588" t="e">
        <f t="shared" si="1220"/>
        <v>#DIV/0!</v>
      </c>
      <c r="W1588">
        <f t="shared" si="1221"/>
        <v>0</v>
      </c>
      <c r="X1588" t="e">
        <f t="shared" si="1222"/>
        <v>#DIV/0!</v>
      </c>
      <c r="Y1588" t="e">
        <f t="shared" si="1223"/>
        <v>#DIV/0!</v>
      </c>
      <c r="Z1588" t="e">
        <f t="shared" si="1224"/>
        <v>#DIV/0!</v>
      </c>
      <c r="AA1588">
        <f t="shared" si="1225"/>
        <v>26.416666666666668</v>
      </c>
      <c r="AE1588">
        <f t="shared" si="1226"/>
        <v>77.071100000000001</v>
      </c>
      <c r="AF1588">
        <f t="shared" si="1227"/>
        <v>0</v>
      </c>
      <c r="AG1588">
        <f t="shared" si="1228"/>
        <v>0</v>
      </c>
      <c r="AH1588">
        <f t="shared" si="1229"/>
        <v>0</v>
      </c>
      <c r="AI1588">
        <v>27.15</v>
      </c>
      <c r="AJ1588">
        <f t="shared" si="1230"/>
        <v>120.8175</v>
      </c>
      <c r="AK1588">
        <v>0.27779999999999999</v>
      </c>
      <c r="AL1588">
        <f t="shared" si="1231"/>
        <v>0.76830950901180861</v>
      </c>
      <c r="AM1588">
        <v>2.3449999999999999E-2</v>
      </c>
      <c r="AN1588">
        <f t="shared" si="1232"/>
        <v>4.0307955444842773E-2</v>
      </c>
      <c r="AO1588">
        <f t="shared" si="1233"/>
        <v>32328.19570823813</v>
      </c>
      <c r="AP1588">
        <f t="shared" si="1234"/>
        <v>8980.0543633994803</v>
      </c>
      <c r="AQ1588">
        <f t="shared" si="1235"/>
        <v>12.042449193240552</v>
      </c>
      <c r="AR1588">
        <f t="shared" si="1236"/>
        <v>0</v>
      </c>
      <c r="AS1588">
        <f t="shared" si="1237"/>
        <v>0</v>
      </c>
      <c r="AT1588">
        <f t="shared" si="1238"/>
        <v>0</v>
      </c>
      <c r="AU1588">
        <f t="shared" si="1239"/>
        <v>0</v>
      </c>
      <c r="AV1588">
        <f t="shared" si="1240"/>
        <v>0</v>
      </c>
      <c r="AW1588">
        <f t="shared" si="1241"/>
        <v>0</v>
      </c>
      <c r="AX1588">
        <f t="shared" si="1242"/>
        <v>0</v>
      </c>
      <c r="AY1588">
        <f t="shared" si="1243"/>
        <v>0</v>
      </c>
      <c r="AZ1588">
        <f t="shared" si="1244"/>
        <v>0</v>
      </c>
      <c r="BA1588">
        <f t="shared" si="1245"/>
        <v>21352.867831435491</v>
      </c>
      <c r="BB1588" t="e">
        <f t="shared" si="1246"/>
        <v>#DIV/0!</v>
      </c>
      <c r="BC1588" t="e">
        <f t="shared" si="1247"/>
        <v>#DIV/0!</v>
      </c>
      <c r="BD1588" t="e">
        <f t="shared" si="1248"/>
        <v>#DIV/0!</v>
      </c>
      <c r="BE1588">
        <f t="shared" si="1249"/>
        <v>33844295.512825251</v>
      </c>
      <c r="BF1588" t="e">
        <f t="shared" si="1250"/>
        <v>#DIV/0!</v>
      </c>
      <c r="BG1588" t="e">
        <f t="shared" si="1251"/>
        <v>#DIV/0!</v>
      </c>
      <c r="BH1588" t="e">
        <f t="shared" si="1252"/>
        <v>#DIV/0!</v>
      </c>
      <c r="BI1588">
        <f t="shared" si="1253"/>
        <v>21.089305555555555</v>
      </c>
      <c r="BJ1588">
        <f t="shared" si="1254"/>
        <v>0</v>
      </c>
      <c r="BK1588">
        <f t="shared" si="1255"/>
        <v>0</v>
      </c>
      <c r="BL1588">
        <f t="shared" si="1256"/>
        <v>0</v>
      </c>
    </row>
    <row r="1589" spans="1:64">
      <c r="A1589" s="4">
        <v>1586</v>
      </c>
      <c r="B1589" s="1">
        <v>48.5</v>
      </c>
      <c r="C1589" s="1"/>
      <c r="D1589" s="1"/>
      <c r="E1589" s="1"/>
      <c r="F1589" s="1"/>
      <c r="G1589" s="1"/>
      <c r="H1589" s="5"/>
      <c r="I1589" s="9">
        <v>4750</v>
      </c>
      <c r="J1589">
        <f t="shared" si="1209"/>
        <v>2154.6</v>
      </c>
      <c r="K1589">
        <f t="shared" si="1208"/>
        <v>21.679500000000001</v>
      </c>
      <c r="L1589">
        <f t="shared" si="1210"/>
        <v>0.26820000000000022</v>
      </c>
      <c r="M1589">
        <f t="shared" si="1211"/>
        <v>12527.796517740009</v>
      </c>
      <c r="N1589">
        <f t="shared" si="1212"/>
        <v>16.80004897108758</v>
      </c>
      <c r="O1589">
        <f t="shared" si="1213"/>
        <v>0</v>
      </c>
      <c r="P1589" t="e">
        <f t="shared" si="1214"/>
        <v>#DIV/0!</v>
      </c>
      <c r="Q1589" t="e">
        <f t="shared" si="1215"/>
        <v>#DIV/0!</v>
      </c>
      <c r="R1589" t="e">
        <f t="shared" si="1216"/>
        <v>#DIV/0!</v>
      </c>
      <c r="S1589">
        <f t="shared" si="1217"/>
        <v>0</v>
      </c>
      <c r="T1589" t="e">
        <f t="shared" si="1218"/>
        <v>#DIV/0!</v>
      </c>
      <c r="U1589" t="e">
        <f t="shared" si="1219"/>
        <v>#DIV/0!</v>
      </c>
      <c r="V1589" t="e">
        <f t="shared" si="1220"/>
        <v>#DIV/0!</v>
      </c>
      <c r="W1589">
        <f t="shared" si="1221"/>
        <v>0</v>
      </c>
      <c r="X1589" t="e">
        <f t="shared" si="1222"/>
        <v>#DIV/0!</v>
      </c>
      <c r="Y1589" t="e">
        <f t="shared" si="1223"/>
        <v>#DIV/0!</v>
      </c>
      <c r="Z1589" t="e">
        <f t="shared" si="1224"/>
        <v>#DIV/0!</v>
      </c>
      <c r="AA1589">
        <f t="shared" si="1225"/>
        <v>26.433333333333334</v>
      </c>
      <c r="AE1589">
        <f t="shared" si="1226"/>
        <v>78.036500000000004</v>
      </c>
      <c r="AF1589">
        <f t="shared" si="1227"/>
        <v>0</v>
      </c>
      <c r="AG1589">
        <f t="shared" si="1228"/>
        <v>0</v>
      </c>
      <c r="AH1589">
        <f t="shared" si="1229"/>
        <v>0</v>
      </c>
      <c r="AI1589">
        <v>27.15</v>
      </c>
      <c r="AJ1589">
        <f t="shared" si="1230"/>
        <v>120.8175</v>
      </c>
      <c r="AK1589">
        <v>0.27779999999999999</v>
      </c>
      <c r="AL1589">
        <f t="shared" si="1231"/>
        <v>0.76830950901180861</v>
      </c>
      <c r="AM1589">
        <v>2.3449999999999999E-2</v>
      </c>
      <c r="AN1589">
        <f t="shared" si="1232"/>
        <v>4.0307955444842773E-2</v>
      </c>
      <c r="AO1589">
        <f t="shared" si="1233"/>
        <v>33262.032188889068</v>
      </c>
      <c r="AP1589">
        <f t="shared" si="1234"/>
        <v>9239.4533858025188</v>
      </c>
      <c r="AQ1589">
        <f t="shared" si="1235"/>
        <v>12.390308952397101</v>
      </c>
      <c r="AR1589">
        <f t="shared" si="1236"/>
        <v>0</v>
      </c>
      <c r="AS1589">
        <f t="shared" si="1237"/>
        <v>0</v>
      </c>
      <c r="AT1589">
        <f t="shared" si="1238"/>
        <v>0</v>
      </c>
      <c r="AU1589">
        <f t="shared" si="1239"/>
        <v>0</v>
      </c>
      <c r="AV1589">
        <f t="shared" si="1240"/>
        <v>0</v>
      </c>
      <c r="AW1589">
        <f t="shared" si="1241"/>
        <v>0</v>
      </c>
      <c r="AX1589">
        <f t="shared" si="1242"/>
        <v>0</v>
      </c>
      <c r="AY1589">
        <f t="shared" si="1243"/>
        <v>0</v>
      </c>
      <c r="AZ1589">
        <f t="shared" si="1244"/>
        <v>0</v>
      </c>
      <c r="BA1589">
        <f t="shared" si="1245"/>
        <v>21767.249903542528</v>
      </c>
      <c r="BB1589" t="e">
        <f t="shared" si="1246"/>
        <v>#DIV/0!</v>
      </c>
      <c r="BC1589" t="e">
        <f t="shared" si="1247"/>
        <v>#DIV/0!</v>
      </c>
      <c r="BD1589" t="e">
        <f t="shared" si="1248"/>
        <v>#DIV/0!</v>
      </c>
      <c r="BE1589">
        <f t="shared" si="1249"/>
        <v>34522858.34701845</v>
      </c>
      <c r="BF1589" t="e">
        <f t="shared" si="1250"/>
        <v>#DIV/0!</v>
      </c>
      <c r="BG1589" t="e">
        <f t="shared" si="1251"/>
        <v>#DIV/0!</v>
      </c>
      <c r="BH1589" t="e">
        <f t="shared" si="1252"/>
        <v>#DIV/0!</v>
      </c>
      <c r="BI1589">
        <f t="shared" si="1253"/>
        <v>21.366944444444442</v>
      </c>
      <c r="BJ1589">
        <f t="shared" si="1254"/>
        <v>0</v>
      </c>
      <c r="BK1589">
        <f t="shared" si="1255"/>
        <v>0</v>
      </c>
      <c r="BL1589">
        <f t="shared" si="1256"/>
        <v>0</v>
      </c>
    </row>
    <row r="1590" spans="1:64">
      <c r="A1590" s="4">
        <v>1587</v>
      </c>
      <c r="B1590" s="1">
        <v>49.1</v>
      </c>
      <c r="C1590" s="1"/>
      <c r="D1590" s="1"/>
      <c r="E1590" s="1"/>
      <c r="F1590" s="1"/>
      <c r="G1590" s="1"/>
      <c r="H1590" s="5"/>
      <c r="I1590" s="9">
        <v>4750</v>
      </c>
      <c r="J1590">
        <f t="shared" si="1209"/>
        <v>2154.6</v>
      </c>
      <c r="K1590">
        <f t="shared" si="1208"/>
        <v>21.947700000000001</v>
      </c>
      <c r="L1590">
        <f t="shared" si="1210"/>
        <v>0.17879999999999896</v>
      </c>
      <c r="M1590">
        <f t="shared" si="1211"/>
        <v>8455.1863782959499</v>
      </c>
      <c r="N1590">
        <f t="shared" si="1212"/>
        <v>11.338589752307831</v>
      </c>
      <c r="O1590">
        <f t="shared" si="1213"/>
        <v>0</v>
      </c>
      <c r="P1590" t="e">
        <f t="shared" si="1214"/>
        <v>#DIV/0!</v>
      </c>
      <c r="Q1590" t="e">
        <f t="shared" si="1215"/>
        <v>#DIV/0!</v>
      </c>
      <c r="R1590" t="e">
        <f t="shared" si="1216"/>
        <v>#DIV/0!</v>
      </c>
      <c r="S1590">
        <f t="shared" si="1217"/>
        <v>0</v>
      </c>
      <c r="T1590" t="e">
        <f t="shared" si="1218"/>
        <v>#DIV/0!</v>
      </c>
      <c r="U1590" t="e">
        <f t="shared" si="1219"/>
        <v>#DIV/0!</v>
      </c>
      <c r="V1590" t="e">
        <f t="shared" si="1220"/>
        <v>#DIV/0!</v>
      </c>
      <c r="W1590">
        <f t="shared" si="1221"/>
        <v>0</v>
      </c>
      <c r="X1590" t="e">
        <f t="shared" si="1222"/>
        <v>#DIV/0!</v>
      </c>
      <c r="Y1590" t="e">
        <f t="shared" si="1223"/>
        <v>#DIV/0!</v>
      </c>
      <c r="Z1590" t="e">
        <f t="shared" si="1224"/>
        <v>#DIV/0!</v>
      </c>
      <c r="AA1590">
        <f t="shared" si="1225"/>
        <v>26.45</v>
      </c>
      <c r="AE1590">
        <f t="shared" si="1226"/>
        <v>79.001900000000006</v>
      </c>
      <c r="AF1590">
        <f t="shared" si="1227"/>
        <v>0</v>
      </c>
      <c r="AG1590">
        <f t="shared" si="1228"/>
        <v>0</v>
      </c>
      <c r="AH1590">
        <f t="shared" si="1229"/>
        <v>0</v>
      </c>
      <c r="AI1590">
        <v>27.15</v>
      </c>
      <c r="AJ1590">
        <f t="shared" si="1230"/>
        <v>120.8175</v>
      </c>
      <c r="AK1590">
        <v>0.27779999999999999</v>
      </c>
      <c r="AL1590">
        <f t="shared" si="1231"/>
        <v>0.76830950901180861</v>
      </c>
      <c r="AM1590">
        <v>2.3449999999999999E-2</v>
      </c>
      <c r="AN1590">
        <f t="shared" si="1232"/>
        <v>4.0307955444842773E-2</v>
      </c>
      <c r="AO1590">
        <f t="shared" si="1233"/>
        <v>34214.890330451904</v>
      </c>
      <c r="AP1590">
        <f t="shared" si="1234"/>
        <v>9504.136202903308</v>
      </c>
      <c r="AQ1590">
        <f t="shared" si="1235"/>
        <v>12.745254395739986</v>
      </c>
      <c r="AR1590">
        <f t="shared" si="1236"/>
        <v>0</v>
      </c>
      <c r="AS1590">
        <f t="shared" si="1237"/>
        <v>0</v>
      </c>
      <c r="AT1590">
        <f t="shared" si="1238"/>
        <v>0</v>
      </c>
      <c r="AU1590">
        <f t="shared" si="1239"/>
        <v>0</v>
      </c>
      <c r="AV1590">
        <f t="shared" si="1240"/>
        <v>0</v>
      </c>
      <c r="AW1590">
        <f t="shared" si="1241"/>
        <v>0</v>
      </c>
      <c r="AX1590">
        <f t="shared" si="1242"/>
        <v>0</v>
      </c>
      <c r="AY1590">
        <f t="shared" si="1243"/>
        <v>0</v>
      </c>
      <c r="AZ1590">
        <f t="shared" si="1244"/>
        <v>0</v>
      </c>
      <c r="BA1590">
        <f t="shared" si="1245"/>
        <v>17959.32258119926</v>
      </c>
      <c r="BB1590" t="e">
        <f t="shared" si="1246"/>
        <v>#DIV/0!</v>
      </c>
      <c r="BC1590" t="e">
        <f t="shared" si="1247"/>
        <v>#DIV/0!</v>
      </c>
      <c r="BD1590" t="e">
        <f t="shared" si="1248"/>
        <v>#DIV/0!</v>
      </c>
      <c r="BE1590">
        <f t="shared" si="1249"/>
        <v>28501444.936363224</v>
      </c>
      <c r="BF1590" t="e">
        <f t="shared" si="1250"/>
        <v>#DIV/0!</v>
      </c>
      <c r="BG1590" t="e">
        <f t="shared" si="1251"/>
        <v>#DIV/0!</v>
      </c>
      <c r="BH1590" t="e">
        <f t="shared" si="1252"/>
        <v>#DIV/0!</v>
      </c>
      <c r="BI1590">
        <f t="shared" si="1253"/>
        <v>21.644916666666667</v>
      </c>
      <c r="BJ1590">
        <f t="shared" si="1254"/>
        <v>0</v>
      </c>
      <c r="BK1590">
        <f t="shared" si="1255"/>
        <v>0</v>
      </c>
      <c r="BL1590">
        <f t="shared" si="1256"/>
        <v>0</v>
      </c>
    </row>
    <row r="1591" spans="1:64">
      <c r="A1591" s="4">
        <v>1588</v>
      </c>
      <c r="B1591" s="1">
        <v>49.5</v>
      </c>
      <c r="C1591" s="1"/>
      <c r="D1591" s="1"/>
      <c r="E1591" s="1"/>
      <c r="F1591" s="1"/>
      <c r="G1591" s="1"/>
      <c r="H1591" s="5"/>
      <c r="I1591" s="9">
        <v>4750</v>
      </c>
      <c r="J1591">
        <f t="shared" si="1209"/>
        <v>2154.6</v>
      </c>
      <c r="K1591">
        <f t="shared" si="1208"/>
        <v>22.1265</v>
      </c>
      <c r="L1591">
        <f t="shared" si="1210"/>
        <v>0.22350000000000136</v>
      </c>
      <c r="M1591">
        <f t="shared" si="1211"/>
        <v>10655.084667150064</v>
      </c>
      <c r="N1591">
        <f t="shared" si="1212"/>
        <v>14.288701444481781</v>
      </c>
      <c r="O1591">
        <f t="shared" si="1213"/>
        <v>0</v>
      </c>
      <c r="P1591" t="e">
        <f t="shared" si="1214"/>
        <v>#DIV/0!</v>
      </c>
      <c r="Q1591" t="e">
        <f t="shared" si="1215"/>
        <v>#DIV/0!</v>
      </c>
      <c r="R1591" t="e">
        <f t="shared" si="1216"/>
        <v>#DIV/0!</v>
      </c>
      <c r="S1591">
        <f t="shared" si="1217"/>
        <v>0</v>
      </c>
      <c r="T1591" t="e">
        <f t="shared" si="1218"/>
        <v>#DIV/0!</v>
      </c>
      <c r="U1591" t="e">
        <f t="shared" si="1219"/>
        <v>#DIV/0!</v>
      </c>
      <c r="V1591" t="e">
        <f t="shared" si="1220"/>
        <v>#DIV/0!</v>
      </c>
      <c r="W1591">
        <f t="shared" si="1221"/>
        <v>0</v>
      </c>
      <c r="X1591" t="e">
        <f t="shared" si="1222"/>
        <v>#DIV/0!</v>
      </c>
      <c r="Y1591" t="e">
        <f t="shared" si="1223"/>
        <v>#DIV/0!</v>
      </c>
      <c r="Z1591" t="e">
        <f t="shared" si="1224"/>
        <v>#DIV/0!</v>
      </c>
      <c r="AA1591">
        <f t="shared" si="1225"/>
        <v>26.466666666666665</v>
      </c>
      <c r="AE1591">
        <f t="shared" si="1226"/>
        <v>79.645499999999998</v>
      </c>
      <c r="AF1591">
        <f t="shared" si="1227"/>
        <v>0</v>
      </c>
      <c r="AG1591">
        <f t="shared" si="1228"/>
        <v>0</v>
      </c>
      <c r="AH1591">
        <f t="shared" si="1229"/>
        <v>0</v>
      </c>
      <c r="AI1591">
        <v>27.15</v>
      </c>
      <c r="AJ1591">
        <f t="shared" si="1230"/>
        <v>120.8175</v>
      </c>
      <c r="AK1591">
        <v>0.27779999999999999</v>
      </c>
      <c r="AL1591">
        <f t="shared" si="1231"/>
        <v>0.76830950901180861</v>
      </c>
      <c r="AM1591">
        <v>2.3449999999999999E-2</v>
      </c>
      <c r="AN1591">
        <f t="shared" si="1232"/>
        <v>4.0307955444842773E-2</v>
      </c>
      <c r="AO1591">
        <f t="shared" si="1233"/>
        <v>34860.804138919688</v>
      </c>
      <c r="AP1591">
        <f t="shared" si="1234"/>
        <v>9683.5567052554688</v>
      </c>
      <c r="AQ1591">
        <f t="shared" si="1235"/>
        <v>12.985861211285327</v>
      </c>
      <c r="AR1591">
        <f t="shared" si="1236"/>
        <v>0</v>
      </c>
      <c r="AS1591">
        <f t="shared" si="1237"/>
        <v>0</v>
      </c>
      <c r="AT1591">
        <f t="shared" si="1238"/>
        <v>0</v>
      </c>
      <c r="AU1591">
        <f t="shared" si="1239"/>
        <v>0</v>
      </c>
      <c r="AV1591">
        <f t="shared" si="1240"/>
        <v>0</v>
      </c>
      <c r="AW1591">
        <f t="shared" si="1241"/>
        <v>0</v>
      </c>
      <c r="AX1591">
        <f t="shared" si="1242"/>
        <v>0</v>
      </c>
      <c r="AY1591">
        <f t="shared" si="1243"/>
        <v>0</v>
      </c>
      <c r="AZ1591">
        <f t="shared" si="1244"/>
        <v>0</v>
      </c>
      <c r="BA1591">
        <f t="shared" si="1245"/>
        <v>20338.641372405531</v>
      </c>
      <c r="BB1591" t="e">
        <f t="shared" si="1246"/>
        <v>#DIV/0!</v>
      </c>
      <c r="BC1591" t="e">
        <f t="shared" si="1247"/>
        <v>#DIV/0!</v>
      </c>
      <c r="BD1591" t="e">
        <f t="shared" si="1248"/>
        <v>#DIV/0!</v>
      </c>
      <c r="BE1591">
        <f t="shared" si="1249"/>
        <v>32297762.499379985</v>
      </c>
      <c r="BF1591" t="e">
        <f t="shared" si="1250"/>
        <v>#DIV/0!</v>
      </c>
      <c r="BG1591" t="e">
        <f t="shared" si="1251"/>
        <v>#DIV/0!</v>
      </c>
      <c r="BH1591" t="e">
        <f t="shared" si="1252"/>
        <v>#DIV/0!</v>
      </c>
      <c r="BI1591">
        <f t="shared" si="1253"/>
        <v>21.835000000000001</v>
      </c>
      <c r="BJ1591">
        <f t="shared" si="1254"/>
        <v>0</v>
      </c>
      <c r="BK1591">
        <f t="shared" si="1255"/>
        <v>0</v>
      </c>
      <c r="BL1591">
        <f t="shared" si="1256"/>
        <v>0</v>
      </c>
    </row>
    <row r="1592" spans="1:64">
      <c r="A1592" s="4">
        <v>1589</v>
      </c>
      <c r="B1592" s="1">
        <v>50</v>
      </c>
      <c r="C1592" s="1"/>
      <c r="D1592" s="1"/>
      <c r="E1592" s="1"/>
      <c r="F1592" s="1"/>
      <c r="G1592" s="1"/>
      <c r="H1592" s="5"/>
      <c r="I1592" s="9">
        <v>4750</v>
      </c>
      <c r="J1592">
        <f t="shared" si="1209"/>
        <v>2154.6</v>
      </c>
      <c r="K1592">
        <f t="shared" si="1208"/>
        <v>22.35</v>
      </c>
      <c r="L1592">
        <f t="shared" si="1210"/>
        <v>0.26820000000000022</v>
      </c>
      <c r="M1592">
        <f t="shared" si="1211"/>
        <v>12915.254142000009</v>
      </c>
      <c r="N1592">
        <f t="shared" si="1212"/>
        <v>17.319638114523279</v>
      </c>
      <c r="O1592">
        <f t="shared" si="1213"/>
        <v>0</v>
      </c>
      <c r="P1592" t="e">
        <f t="shared" si="1214"/>
        <v>#DIV/0!</v>
      </c>
      <c r="Q1592" t="e">
        <f t="shared" si="1215"/>
        <v>#DIV/0!</v>
      </c>
      <c r="R1592" t="e">
        <f t="shared" si="1216"/>
        <v>#DIV/0!</v>
      </c>
      <c r="S1592">
        <f t="shared" si="1217"/>
        <v>0</v>
      </c>
      <c r="T1592" t="e">
        <f t="shared" si="1218"/>
        <v>#DIV/0!</v>
      </c>
      <c r="U1592" t="e">
        <f t="shared" si="1219"/>
        <v>#DIV/0!</v>
      </c>
      <c r="V1592" t="e">
        <f t="shared" si="1220"/>
        <v>#DIV/0!</v>
      </c>
      <c r="W1592">
        <f t="shared" si="1221"/>
        <v>0</v>
      </c>
      <c r="X1592" t="e">
        <f t="shared" si="1222"/>
        <v>#DIV/0!</v>
      </c>
      <c r="Y1592" t="e">
        <f t="shared" si="1223"/>
        <v>#DIV/0!</v>
      </c>
      <c r="Z1592" t="e">
        <f t="shared" si="1224"/>
        <v>#DIV/0!</v>
      </c>
      <c r="AA1592">
        <f t="shared" si="1225"/>
        <v>26.483333333333334</v>
      </c>
      <c r="AE1592">
        <f t="shared" si="1226"/>
        <v>80.45</v>
      </c>
      <c r="AF1592">
        <f t="shared" si="1227"/>
        <v>0</v>
      </c>
      <c r="AG1592">
        <f t="shared" si="1228"/>
        <v>0</v>
      </c>
      <c r="AH1592">
        <f t="shared" si="1229"/>
        <v>0</v>
      </c>
      <c r="AI1592">
        <v>27.15</v>
      </c>
      <c r="AJ1592">
        <f t="shared" si="1230"/>
        <v>120.8175</v>
      </c>
      <c r="AK1592">
        <v>0.27779999999999999</v>
      </c>
      <c r="AL1592">
        <f t="shared" si="1231"/>
        <v>0.76830950901180861</v>
      </c>
      <c r="AM1592">
        <v>2.3449999999999999E-2</v>
      </c>
      <c r="AN1592">
        <f t="shared" si="1232"/>
        <v>4.0307955444842773E-2</v>
      </c>
      <c r="AO1592">
        <f t="shared" si="1233"/>
        <v>35680.319162500004</v>
      </c>
      <c r="AP1592">
        <f t="shared" si="1234"/>
        <v>9911.1997673611131</v>
      </c>
      <c r="AQ1592">
        <f t="shared" si="1235"/>
        <v>13.291135533540448</v>
      </c>
      <c r="AR1592">
        <f t="shared" si="1236"/>
        <v>0</v>
      </c>
      <c r="AS1592">
        <f t="shared" si="1237"/>
        <v>0</v>
      </c>
      <c r="AT1592">
        <f t="shared" si="1238"/>
        <v>0</v>
      </c>
      <c r="AU1592">
        <f t="shared" si="1239"/>
        <v>0</v>
      </c>
      <c r="AV1592">
        <f t="shared" si="1240"/>
        <v>0</v>
      </c>
      <c r="AW1592">
        <f t="shared" si="1241"/>
        <v>0</v>
      </c>
      <c r="AX1592">
        <f t="shared" si="1242"/>
        <v>0</v>
      </c>
      <c r="AY1592">
        <f t="shared" si="1243"/>
        <v>0</v>
      </c>
      <c r="AZ1592">
        <f t="shared" si="1244"/>
        <v>0</v>
      </c>
      <c r="BA1592">
        <f t="shared" si="1245"/>
        <v>22826.453909361124</v>
      </c>
      <c r="BB1592" t="e">
        <f t="shared" si="1246"/>
        <v>#DIV/0!</v>
      </c>
      <c r="BC1592" t="e">
        <f t="shared" si="1247"/>
        <v>#DIV/0!</v>
      </c>
      <c r="BD1592" t="e">
        <f t="shared" si="1248"/>
        <v>#DIV/0!</v>
      </c>
      <c r="BE1592">
        <f t="shared" si="1249"/>
        <v>36271235.261974826</v>
      </c>
      <c r="BF1592" t="e">
        <f t="shared" si="1250"/>
        <v>#DIV/0!</v>
      </c>
      <c r="BG1592" t="e">
        <f t="shared" si="1251"/>
        <v>#DIV/0!</v>
      </c>
      <c r="BH1592" t="e">
        <f t="shared" si="1252"/>
        <v>#DIV/0!</v>
      </c>
      <c r="BI1592">
        <f t="shared" si="1253"/>
        <v>22.069444444444443</v>
      </c>
      <c r="BJ1592">
        <f t="shared" si="1254"/>
        <v>0</v>
      </c>
      <c r="BK1592">
        <f t="shared" si="1255"/>
        <v>0</v>
      </c>
      <c r="BL1592">
        <f t="shared" si="1256"/>
        <v>0</v>
      </c>
    </row>
    <row r="1593" spans="1:64">
      <c r="A1593" s="4">
        <v>1590</v>
      </c>
      <c r="B1593" s="1">
        <v>50.6</v>
      </c>
      <c r="C1593" s="1"/>
      <c r="D1593" s="1"/>
      <c r="E1593" s="1"/>
      <c r="F1593" s="1"/>
      <c r="G1593" s="1"/>
      <c r="H1593" s="5"/>
      <c r="I1593" s="9">
        <v>4750</v>
      </c>
      <c r="J1593">
        <f t="shared" si="1209"/>
        <v>2154.6</v>
      </c>
      <c r="K1593">
        <f t="shared" si="1208"/>
        <v>22.618200000000002</v>
      </c>
      <c r="L1593">
        <f t="shared" si="1210"/>
        <v>0.17879999999999896</v>
      </c>
      <c r="M1593">
        <f t="shared" si="1211"/>
        <v>8713.4914611359491</v>
      </c>
      <c r="N1593">
        <f t="shared" si="1212"/>
        <v>11.684982514598294</v>
      </c>
      <c r="O1593">
        <f t="shared" si="1213"/>
        <v>0</v>
      </c>
      <c r="P1593" t="e">
        <f t="shared" si="1214"/>
        <v>#DIV/0!</v>
      </c>
      <c r="Q1593" t="e">
        <f t="shared" si="1215"/>
        <v>#DIV/0!</v>
      </c>
      <c r="R1593" t="e">
        <f t="shared" si="1216"/>
        <v>#DIV/0!</v>
      </c>
      <c r="S1593">
        <f t="shared" si="1217"/>
        <v>0</v>
      </c>
      <c r="T1593" t="e">
        <f t="shared" si="1218"/>
        <v>#DIV/0!</v>
      </c>
      <c r="U1593" t="e">
        <f t="shared" si="1219"/>
        <v>#DIV/0!</v>
      </c>
      <c r="V1593" t="e">
        <f t="shared" si="1220"/>
        <v>#DIV/0!</v>
      </c>
      <c r="W1593">
        <f t="shared" si="1221"/>
        <v>0</v>
      </c>
      <c r="X1593" t="e">
        <f t="shared" si="1222"/>
        <v>#DIV/0!</v>
      </c>
      <c r="Y1593" t="e">
        <f t="shared" si="1223"/>
        <v>#DIV/0!</v>
      </c>
      <c r="Z1593" t="e">
        <f t="shared" si="1224"/>
        <v>#DIV/0!</v>
      </c>
      <c r="AA1593">
        <f t="shared" si="1225"/>
        <v>26.5</v>
      </c>
      <c r="AE1593">
        <f t="shared" si="1226"/>
        <v>81.415400000000005</v>
      </c>
      <c r="AF1593">
        <f t="shared" si="1227"/>
        <v>0</v>
      </c>
      <c r="AG1593">
        <f t="shared" si="1228"/>
        <v>0</v>
      </c>
      <c r="AH1593">
        <f t="shared" si="1229"/>
        <v>0</v>
      </c>
      <c r="AI1593">
        <v>27.15</v>
      </c>
      <c r="AJ1593">
        <f t="shared" si="1230"/>
        <v>120.8175</v>
      </c>
      <c r="AK1593">
        <v>0.27779999999999999</v>
      </c>
      <c r="AL1593">
        <f t="shared" si="1231"/>
        <v>0.76830950901180861</v>
      </c>
      <c r="AM1593">
        <v>2.3449999999999999E-2</v>
      </c>
      <c r="AN1593">
        <f t="shared" si="1232"/>
        <v>4.0307955444842773E-2</v>
      </c>
      <c r="AO1593">
        <f t="shared" si="1233"/>
        <v>36681.683467330666</v>
      </c>
      <c r="AP1593">
        <f t="shared" si="1234"/>
        <v>10189.356518702964</v>
      </c>
      <c r="AQ1593">
        <f t="shared" si="1235"/>
        <v>13.664149817222693</v>
      </c>
      <c r="AR1593">
        <f t="shared" si="1236"/>
        <v>0</v>
      </c>
      <c r="AS1593">
        <f t="shared" si="1237"/>
        <v>0</v>
      </c>
      <c r="AT1593">
        <f t="shared" si="1238"/>
        <v>0</v>
      </c>
      <c r="AU1593">
        <f t="shared" si="1239"/>
        <v>0</v>
      </c>
      <c r="AV1593">
        <f t="shared" si="1240"/>
        <v>0</v>
      </c>
      <c r="AW1593">
        <f t="shared" si="1241"/>
        <v>0</v>
      </c>
      <c r="AX1593">
        <f t="shared" si="1242"/>
        <v>0</v>
      </c>
      <c r="AY1593">
        <f t="shared" si="1243"/>
        <v>0</v>
      </c>
      <c r="AZ1593">
        <f t="shared" si="1244"/>
        <v>0</v>
      </c>
      <c r="BA1593">
        <f t="shared" si="1245"/>
        <v>18902.847979838913</v>
      </c>
      <c r="BB1593" t="e">
        <f t="shared" si="1246"/>
        <v>#DIV/0!</v>
      </c>
      <c r="BC1593" t="e">
        <f t="shared" si="1247"/>
        <v>#DIV/0!</v>
      </c>
      <c r="BD1593" t="e">
        <f t="shared" si="1248"/>
        <v>#DIV/0!</v>
      </c>
      <c r="BE1593">
        <f t="shared" si="1249"/>
        <v>30055528.28794387</v>
      </c>
      <c r="BF1593" t="e">
        <f t="shared" si="1250"/>
        <v>#DIV/0!</v>
      </c>
      <c r="BG1593" t="e">
        <f t="shared" si="1251"/>
        <v>#DIV/0!</v>
      </c>
      <c r="BH1593" t="e">
        <f t="shared" si="1252"/>
        <v>#DIV/0!</v>
      </c>
      <c r="BI1593">
        <f t="shared" si="1253"/>
        <v>22.348333333333333</v>
      </c>
      <c r="BJ1593">
        <f t="shared" si="1254"/>
        <v>0</v>
      </c>
      <c r="BK1593">
        <f t="shared" si="1255"/>
        <v>0</v>
      </c>
      <c r="BL1593">
        <f t="shared" si="1256"/>
        <v>0</v>
      </c>
    </row>
    <row r="1594" spans="1:64">
      <c r="A1594" s="4">
        <v>1591</v>
      </c>
      <c r="B1594" s="1">
        <v>51</v>
      </c>
      <c r="C1594" s="1"/>
      <c r="D1594" s="1"/>
      <c r="E1594" s="1"/>
      <c r="F1594" s="1"/>
      <c r="G1594" s="1"/>
      <c r="H1594" s="5"/>
      <c r="I1594" s="9">
        <v>4750</v>
      </c>
      <c r="J1594">
        <f t="shared" si="1209"/>
        <v>2154.6</v>
      </c>
      <c r="K1594">
        <f t="shared" si="1208"/>
        <v>22.797000000000001</v>
      </c>
      <c r="L1594">
        <f t="shared" si="1210"/>
        <v>0.22350000000000136</v>
      </c>
      <c r="M1594">
        <f t="shared" si="1211"/>
        <v>10977.966020700067</v>
      </c>
      <c r="N1594">
        <f t="shared" si="1212"/>
        <v>14.721692397344865</v>
      </c>
      <c r="O1594">
        <f t="shared" si="1213"/>
        <v>0</v>
      </c>
      <c r="P1594" t="e">
        <f t="shared" si="1214"/>
        <v>#DIV/0!</v>
      </c>
      <c r="Q1594" t="e">
        <f t="shared" si="1215"/>
        <v>#DIV/0!</v>
      </c>
      <c r="R1594" t="e">
        <f t="shared" si="1216"/>
        <v>#DIV/0!</v>
      </c>
      <c r="S1594">
        <f t="shared" si="1217"/>
        <v>0</v>
      </c>
      <c r="T1594" t="e">
        <f t="shared" si="1218"/>
        <v>#DIV/0!</v>
      </c>
      <c r="U1594" t="e">
        <f t="shared" si="1219"/>
        <v>#DIV/0!</v>
      </c>
      <c r="V1594" t="e">
        <f t="shared" si="1220"/>
        <v>#DIV/0!</v>
      </c>
      <c r="W1594">
        <f t="shared" si="1221"/>
        <v>0</v>
      </c>
      <c r="X1594" t="e">
        <f t="shared" si="1222"/>
        <v>#DIV/0!</v>
      </c>
      <c r="Y1594" t="e">
        <f t="shared" si="1223"/>
        <v>#DIV/0!</v>
      </c>
      <c r="Z1594" t="e">
        <f t="shared" si="1224"/>
        <v>#DIV/0!</v>
      </c>
      <c r="AA1594">
        <f t="shared" si="1225"/>
        <v>26.516666666666666</v>
      </c>
      <c r="AE1594">
        <f t="shared" si="1226"/>
        <v>82.058999999999997</v>
      </c>
      <c r="AF1594">
        <f t="shared" si="1227"/>
        <v>0</v>
      </c>
      <c r="AG1594">
        <f t="shared" si="1228"/>
        <v>0</v>
      </c>
      <c r="AH1594">
        <f t="shared" si="1229"/>
        <v>0</v>
      </c>
      <c r="AI1594">
        <v>27.15</v>
      </c>
      <c r="AJ1594">
        <f t="shared" si="1230"/>
        <v>120.8175</v>
      </c>
      <c r="AK1594">
        <v>0.27779999999999999</v>
      </c>
      <c r="AL1594">
        <f t="shared" si="1231"/>
        <v>0.76830950901180861</v>
      </c>
      <c r="AM1594">
        <v>2.3449999999999999E-2</v>
      </c>
      <c r="AN1594">
        <f t="shared" si="1232"/>
        <v>4.0307955444842773E-2</v>
      </c>
      <c r="AO1594">
        <f t="shared" si="1233"/>
        <v>37360.236943687494</v>
      </c>
      <c r="AP1594">
        <f t="shared" si="1234"/>
        <v>10377.843595468748</v>
      </c>
      <c r="AQ1594">
        <f t="shared" si="1235"/>
        <v>13.91691510723984</v>
      </c>
      <c r="AR1594">
        <f t="shared" si="1236"/>
        <v>0</v>
      </c>
      <c r="AS1594">
        <f t="shared" si="1237"/>
        <v>0</v>
      </c>
      <c r="AT1594">
        <f t="shared" si="1238"/>
        <v>0</v>
      </c>
      <c r="AU1594">
        <f t="shared" si="1239"/>
        <v>0</v>
      </c>
      <c r="AV1594">
        <f t="shared" si="1240"/>
        <v>0</v>
      </c>
      <c r="AW1594">
        <f t="shared" si="1241"/>
        <v>0</v>
      </c>
      <c r="AX1594">
        <f t="shared" si="1242"/>
        <v>0</v>
      </c>
      <c r="AY1594">
        <f t="shared" si="1243"/>
        <v>0</v>
      </c>
      <c r="AZ1594">
        <f t="shared" si="1244"/>
        <v>0</v>
      </c>
      <c r="BA1594">
        <f t="shared" si="1245"/>
        <v>21355.809616168815</v>
      </c>
      <c r="BB1594" t="e">
        <f t="shared" si="1246"/>
        <v>#DIV/0!</v>
      </c>
      <c r="BC1594" t="e">
        <f t="shared" si="1247"/>
        <v>#DIV/0!</v>
      </c>
      <c r="BD1594" t="e">
        <f t="shared" si="1248"/>
        <v>#DIV/0!</v>
      </c>
      <c r="BE1594">
        <f t="shared" si="1249"/>
        <v>33977093.099324584</v>
      </c>
      <c r="BF1594" t="e">
        <f t="shared" si="1250"/>
        <v>#DIV/0!</v>
      </c>
      <c r="BG1594" t="e">
        <f t="shared" si="1251"/>
        <v>#DIV/0!</v>
      </c>
      <c r="BH1594" t="e">
        <f t="shared" si="1252"/>
        <v>#DIV/0!</v>
      </c>
      <c r="BI1594">
        <f t="shared" si="1253"/>
        <v>22.539166666666667</v>
      </c>
      <c r="BJ1594">
        <f t="shared" si="1254"/>
        <v>0</v>
      </c>
      <c r="BK1594">
        <f t="shared" si="1255"/>
        <v>0</v>
      </c>
      <c r="BL1594">
        <f t="shared" si="1256"/>
        <v>0</v>
      </c>
    </row>
    <row r="1595" spans="1:64">
      <c r="A1595" s="4">
        <v>1592</v>
      </c>
      <c r="B1595" s="1">
        <v>51.5</v>
      </c>
      <c r="C1595" s="1"/>
      <c r="D1595" s="1"/>
      <c r="E1595" s="1"/>
      <c r="F1595" s="1"/>
      <c r="G1595" s="1"/>
      <c r="H1595" s="5"/>
      <c r="I1595" s="9">
        <v>4750</v>
      </c>
      <c r="J1595">
        <f t="shared" si="1209"/>
        <v>2154.6</v>
      </c>
      <c r="K1595">
        <f t="shared" si="1208"/>
        <v>23.020500000000002</v>
      </c>
      <c r="L1595">
        <f t="shared" si="1210"/>
        <v>0.31289999999999907</v>
      </c>
      <c r="M1595">
        <f t="shared" si="1211"/>
        <v>15519.830393969954</v>
      </c>
      <c r="N1595">
        <f t="shared" si="1212"/>
        <v>20.812431800952062</v>
      </c>
      <c r="O1595">
        <f t="shared" si="1213"/>
        <v>0</v>
      </c>
      <c r="P1595" t="e">
        <f t="shared" si="1214"/>
        <v>#DIV/0!</v>
      </c>
      <c r="Q1595" t="e">
        <f t="shared" si="1215"/>
        <v>#DIV/0!</v>
      </c>
      <c r="R1595" t="e">
        <f t="shared" si="1216"/>
        <v>#DIV/0!</v>
      </c>
      <c r="S1595">
        <f t="shared" si="1217"/>
        <v>0</v>
      </c>
      <c r="T1595" t="e">
        <f t="shared" si="1218"/>
        <v>#DIV/0!</v>
      </c>
      <c r="U1595" t="e">
        <f t="shared" si="1219"/>
        <v>#DIV/0!</v>
      </c>
      <c r="V1595" t="e">
        <f t="shared" si="1220"/>
        <v>#DIV/0!</v>
      </c>
      <c r="W1595">
        <f t="shared" si="1221"/>
        <v>0</v>
      </c>
      <c r="X1595" t="e">
        <f t="shared" si="1222"/>
        <v>#DIV/0!</v>
      </c>
      <c r="Y1595" t="e">
        <f t="shared" si="1223"/>
        <v>#DIV/0!</v>
      </c>
      <c r="Z1595" t="e">
        <f t="shared" si="1224"/>
        <v>#DIV/0!</v>
      </c>
      <c r="AA1595">
        <f t="shared" si="1225"/>
        <v>26.533333333333335</v>
      </c>
      <c r="AE1595">
        <f t="shared" si="1226"/>
        <v>82.863500000000002</v>
      </c>
      <c r="AF1595">
        <f t="shared" si="1227"/>
        <v>0</v>
      </c>
      <c r="AG1595">
        <f t="shared" si="1228"/>
        <v>0</v>
      </c>
      <c r="AH1595">
        <f t="shared" si="1229"/>
        <v>0</v>
      </c>
      <c r="AI1595">
        <v>27.15</v>
      </c>
      <c r="AJ1595">
        <f t="shared" si="1230"/>
        <v>120.8175</v>
      </c>
      <c r="AK1595">
        <v>0.27779999999999999</v>
      </c>
      <c r="AL1595">
        <f t="shared" si="1231"/>
        <v>0.76830950901180861</v>
      </c>
      <c r="AM1595">
        <v>2.3449999999999999E-2</v>
      </c>
      <c r="AN1595">
        <f t="shared" si="1232"/>
        <v>4.0307955444842773E-2</v>
      </c>
      <c r="AO1595">
        <f t="shared" si="1233"/>
        <v>38220.891556053437</v>
      </c>
      <c r="AP1595">
        <f t="shared" si="1234"/>
        <v>10616.914321125954</v>
      </c>
      <c r="AQ1595">
        <f t="shared" si="1235"/>
        <v>14.237514176110974</v>
      </c>
      <c r="AR1595">
        <f t="shared" si="1236"/>
        <v>0</v>
      </c>
      <c r="AS1595">
        <f t="shared" si="1237"/>
        <v>0</v>
      </c>
      <c r="AT1595">
        <f t="shared" si="1238"/>
        <v>0</v>
      </c>
      <c r="AU1595">
        <f t="shared" si="1239"/>
        <v>0</v>
      </c>
      <c r="AV1595">
        <f t="shared" si="1240"/>
        <v>0</v>
      </c>
      <c r="AW1595">
        <f t="shared" si="1241"/>
        <v>0</v>
      </c>
      <c r="AX1595">
        <f t="shared" si="1242"/>
        <v>0</v>
      </c>
      <c r="AY1595">
        <f t="shared" si="1243"/>
        <v>0</v>
      </c>
      <c r="AZ1595">
        <f t="shared" si="1244"/>
        <v>0</v>
      </c>
      <c r="BA1595">
        <f t="shared" si="1245"/>
        <v>26136.744715095909</v>
      </c>
      <c r="BB1595" t="e">
        <f t="shared" si="1246"/>
        <v>#DIV/0!</v>
      </c>
      <c r="BC1595" t="e">
        <f t="shared" si="1247"/>
        <v>#DIV/0!</v>
      </c>
      <c r="BD1595" t="e">
        <f t="shared" si="1248"/>
        <v>#DIV/0!</v>
      </c>
      <c r="BE1595">
        <f t="shared" si="1249"/>
        <v>41609697.586432688</v>
      </c>
      <c r="BF1595" t="e">
        <f t="shared" si="1250"/>
        <v>#DIV/0!</v>
      </c>
      <c r="BG1595" t="e">
        <f t="shared" si="1251"/>
        <v>#DIV/0!</v>
      </c>
      <c r="BH1595" t="e">
        <f t="shared" si="1252"/>
        <v>#DIV/0!</v>
      </c>
      <c r="BI1595">
        <f t="shared" si="1253"/>
        <v>22.774444444444445</v>
      </c>
      <c r="BJ1595">
        <f t="shared" si="1254"/>
        <v>0</v>
      </c>
      <c r="BK1595">
        <f t="shared" si="1255"/>
        <v>0</v>
      </c>
      <c r="BL1595">
        <f t="shared" si="1256"/>
        <v>0</v>
      </c>
    </row>
    <row r="1596" spans="1:64">
      <c r="A1596" s="4">
        <v>1593</v>
      </c>
      <c r="B1596" s="1">
        <v>52.2</v>
      </c>
      <c r="C1596" s="1"/>
      <c r="D1596" s="1"/>
      <c r="E1596" s="1"/>
      <c r="F1596" s="1"/>
      <c r="G1596" s="1"/>
      <c r="H1596" s="5"/>
      <c r="I1596" s="9">
        <v>4750</v>
      </c>
      <c r="J1596">
        <f t="shared" si="1209"/>
        <v>2154.6</v>
      </c>
      <c r="K1596">
        <f t="shared" si="1208"/>
        <v>23.333400000000001</v>
      </c>
      <c r="L1596">
        <f t="shared" si="1210"/>
        <v>0.44699999999999918</v>
      </c>
      <c r="M1596">
        <f t="shared" si="1211"/>
        <v>22472.542207079961</v>
      </c>
      <c r="N1596">
        <f t="shared" si="1212"/>
        <v>30.13617031927043</v>
      </c>
      <c r="O1596">
        <f t="shared" si="1213"/>
        <v>0</v>
      </c>
      <c r="P1596" t="e">
        <f t="shared" si="1214"/>
        <v>#DIV/0!</v>
      </c>
      <c r="Q1596" t="e">
        <f t="shared" si="1215"/>
        <v>#DIV/0!</v>
      </c>
      <c r="R1596" t="e">
        <f t="shared" si="1216"/>
        <v>#DIV/0!</v>
      </c>
      <c r="S1596">
        <f t="shared" si="1217"/>
        <v>0</v>
      </c>
      <c r="T1596" t="e">
        <f t="shared" si="1218"/>
        <v>#DIV/0!</v>
      </c>
      <c r="U1596" t="e">
        <f t="shared" si="1219"/>
        <v>#DIV/0!</v>
      </c>
      <c r="V1596" t="e">
        <f t="shared" si="1220"/>
        <v>#DIV/0!</v>
      </c>
      <c r="W1596">
        <f t="shared" si="1221"/>
        <v>0</v>
      </c>
      <c r="X1596" t="e">
        <f t="shared" si="1222"/>
        <v>#DIV/0!</v>
      </c>
      <c r="Y1596" t="e">
        <f t="shared" si="1223"/>
        <v>#DIV/0!</v>
      </c>
      <c r="Z1596" t="e">
        <f t="shared" si="1224"/>
        <v>#DIV/0!</v>
      </c>
      <c r="AA1596">
        <f t="shared" si="1225"/>
        <v>26.55</v>
      </c>
      <c r="AE1596">
        <f t="shared" si="1226"/>
        <v>83.989800000000002</v>
      </c>
      <c r="AF1596">
        <f t="shared" si="1227"/>
        <v>0</v>
      </c>
      <c r="AG1596">
        <f t="shared" si="1228"/>
        <v>0</v>
      </c>
      <c r="AH1596">
        <f t="shared" si="1229"/>
        <v>0</v>
      </c>
      <c r="AI1596">
        <v>27.15</v>
      </c>
      <c r="AJ1596">
        <f t="shared" si="1230"/>
        <v>120.8175</v>
      </c>
      <c r="AK1596">
        <v>0.27779999999999999</v>
      </c>
      <c r="AL1596">
        <f t="shared" si="1231"/>
        <v>0.76830950901180861</v>
      </c>
      <c r="AM1596">
        <v>2.3449999999999999E-2</v>
      </c>
      <c r="AN1596">
        <f t="shared" si="1232"/>
        <v>4.0307955444842773E-2</v>
      </c>
      <c r="AO1596">
        <f t="shared" si="1233"/>
        <v>39449.297506813382</v>
      </c>
      <c r="AP1596">
        <f t="shared" si="1234"/>
        <v>10958.138196337051</v>
      </c>
      <c r="AQ1596">
        <f t="shared" si="1235"/>
        <v>14.695102851464464</v>
      </c>
      <c r="AR1596">
        <f t="shared" si="1236"/>
        <v>0</v>
      </c>
      <c r="AS1596">
        <f t="shared" si="1237"/>
        <v>0</v>
      </c>
      <c r="AT1596">
        <f t="shared" si="1238"/>
        <v>0</v>
      </c>
      <c r="AU1596">
        <f t="shared" si="1239"/>
        <v>0</v>
      </c>
      <c r="AV1596">
        <f t="shared" si="1240"/>
        <v>0</v>
      </c>
      <c r="AW1596">
        <f t="shared" si="1241"/>
        <v>0</v>
      </c>
      <c r="AX1596">
        <f t="shared" si="1242"/>
        <v>0</v>
      </c>
      <c r="AY1596">
        <f t="shared" si="1243"/>
        <v>0</v>
      </c>
      <c r="AZ1596">
        <f t="shared" si="1244"/>
        <v>0</v>
      </c>
      <c r="BA1596">
        <f t="shared" si="1245"/>
        <v>33430.680403417013</v>
      </c>
      <c r="BB1596" t="e">
        <f t="shared" si="1246"/>
        <v>#DIV/0!</v>
      </c>
      <c r="BC1596" t="e">
        <f t="shared" si="1247"/>
        <v>#DIV/0!</v>
      </c>
      <c r="BD1596" t="e">
        <f t="shared" si="1248"/>
        <v>#DIV/0!</v>
      </c>
      <c r="BE1596">
        <f t="shared" si="1249"/>
        <v>53255073.882643305</v>
      </c>
      <c r="BF1596" t="e">
        <f t="shared" si="1250"/>
        <v>#DIV/0!</v>
      </c>
      <c r="BG1596" t="e">
        <f t="shared" si="1251"/>
        <v>#DIV/0!</v>
      </c>
      <c r="BH1596" t="e">
        <f t="shared" si="1252"/>
        <v>#DIV/0!</v>
      </c>
      <c r="BI1596">
        <f t="shared" si="1253"/>
        <v>23.098500000000001</v>
      </c>
      <c r="BJ1596">
        <f t="shared" si="1254"/>
        <v>0</v>
      </c>
      <c r="BK1596">
        <f t="shared" si="1255"/>
        <v>0</v>
      </c>
      <c r="BL1596">
        <f t="shared" si="1256"/>
        <v>0</v>
      </c>
    </row>
    <row r="1597" spans="1:64">
      <c r="A1597" s="4">
        <v>1594</v>
      </c>
      <c r="B1597" s="1">
        <v>53.2</v>
      </c>
      <c r="C1597" s="1"/>
      <c r="D1597" s="1"/>
      <c r="E1597" s="1"/>
      <c r="F1597" s="1"/>
      <c r="G1597" s="1"/>
      <c r="H1597" s="5"/>
      <c r="I1597" s="9">
        <v>4750</v>
      </c>
      <c r="J1597">
        <f t="shared" si="1209"/>
        <v>2154.6</v>
      </c>
      <c r="K1597">
        <f t="shared" si="1208"/>
        <v>23.7804</v>
      </c>
      <c r="L1597">
        <f t="shared" si="1210"/>
        <v>0.40230000000000032</v>
      </c>
      <c r="M1597">
        <f t="shared" si="1211"/>
        <v>20612.745610632017</v>
      </c>
      <c r="N1597">
        <f t="shared" si="1212"/>
        <v>27.642142430779156</v>
      </c>
      <c r="O1597">
        <f t="shared" si="1213"/>
        <v>0</v>
      </c>
      <c r="P1597" t="e">
        <f t="shared" si="1214"/>
        <v>#DIV/0!</v>
      </c>
      <c r="Q1597" t="e">
        <f t="shared" si="1215"/>
        <v>#DIV/0!</v>
      </c>
      <c r="R1597" t="e">
        <f t="shared" si="1216"/>
        <v>#DIV/0!</v>
      </c>
      <c r="S1597">
        <f t="shared" si="1217"/>
        <v>0</v>
      </c>
      <c r="T1597" t="e">
        <f t="shared" si="1218"/>
        <v>#DIV/0!</v>
      </c>
      <c r="U1597" t="e">
        <f t="shared" si="1219"/>
        <v>#DIV/0!</v>
      </c>
      <c r="V1597" t="e">
        <f t="shared" si="1220"/>
        <v>#DIV/0!</v>
      </c>
      <c r="W1597">
        <f t="shared" si="1221"/>
        <v>0</v>
      </c>
      <c r="X1597" t="e">
        <f t="shared" si="1222"/>
        <v>#DIV/0!</v>
      </c>
      <c r="Y1597" t="e">
        <f t="shared" si="1223"/>
        <v>#DIV/0!</v>
      </c>
      <c r="Z1597" t="e">
        <f t="shared" si="1224"/>
        <v>#DIV/0!</v>
      </c>
      <c r="AA1597">
        <f t="shared" si="1225"/>
        <v>26.566666666666666</v>
      </c>
      <c r="AE1597">
        <f t="shared" si="1226"/>
        <v>85.598799999999997</v>
      </c>
      <c r="AF1597">
        <f t="shared" si="1227"/>
        <v>0</v>
      </c>
      <c r="AG1597">
        <f t="shared" si="1228"/>
        <v>0</v>
      </c>
      <c r="AH1597">
        <f t="shared" si="1229"/>
        <v>0</v>
      </c>
      <c r="AI1597">
        <v>27.15</v>
      </c>
      <c r="AJ1597">
        <f t="shared" si="1230"/>
        <v>120.8175</v>
      </c>
      <c r="AK1597">
        <v>0.27779999999999999</v>
      </c>
      <c r="AL1597">
        <f t="shared" si="1231"/>
        <v>0.76830950901180861</v>
      </c>
      <c r="AM1597">
        <v>2.3449999999999999E-2</v>
      </c>
      <c r="AN1597">
        <f t="shared" si="1232"/>
        <v>4.0307955444842773E-2</v>
      </c>
      <c r="AO1597">
        <f t="shared" si="1233"/>
        <v>41252.329369170075</v>
      </c>
      <c r="AP1597">
        <f t="shared" si="1234"/>
        <v>11458.980380325022</v>
      </c>
      <c r="AQ1597">
        <f t="shared" si="1235"/>
        <v>15.36674316792949</v>
      </c>
      <c r="AR1597">
        <f t="shared" si="1236"/>
        <v>0</v>
      </c>
      <c r="AS1597">
        <f t="shared" si="1237"/>
        <v>0</v>
      </c>
      <c r="AT1597">
        <f t="shared" si="1238"/>
        <v>0</v>
      </c>
      <c r="AU1597">
        <f t="shared" si="1239"/>
        <v>0</v>
      </c>
      <c r="AV1597">
        <f t="shared" si="1240"/>
        <v>0</v>
      </c>
      <c r="AW1597">
        <f t="shared" si="1241"/>
        <v>0</v>
      </c>
      <c r="AX1597">
        <f t="shared" si="1242"/>
        <v>0</v>
      </c>
      <c r="AY1597">
        <f t="shared" si="1243"/>
        <v>0</v>
      </c>
      <c r="AZ1597">
        <f t="shared" si="1244"/>
        <v>0</v>
      </c>
      <c r="BA1597">
        <f t="shared" si="1245"/>
        <v>32071.725990957038</v>
      </c>
      <c r="BB1597" t="e">
        <f t="shared" si="1246"/>
        <v>#DIV/0!</v>
      </c>
      <c r="BC1597" t="e">
        <f t="shared" si="1247"/>
        <v>#DIV/0!</v>
      </c>
      <c r="BD1597" t="e">
        <f t="shared" si="1248"/>
        <v>#DIV/0!</v>
      </c>
      <c r="BE1597">
        <f t="shared" si="1249"/>
        <v>51122331.229585521</v>
      </c>
      <c r="BF1597" t="e">
        <f t="shared" si="1250"/>
        <v>#DIV/0!</v>
      </c>
      <c r="BG1597" t="e">
        <f t="shared" si="1251"/>
        <v>#DIV/0!</v>
      </c>
      <c r="BH1597" t="e">
        <f t="shared" si="1252"/>
        <v>#DIV/0!</v>
      </c>
      <c r="BI1597">
        <f t="shared" si="1253"/>
        <v>23.555777777777777</v>
      </c>
      <c r="BJ1597">
        <f t="shared" si="1254"/>
        <v>0</v>
      </c>
      <c r="BK1597">
        <f t="shared" si="1255"/>
        <v>0</v>
      </c>
      <c r="BL1597">
        <f t="shared" si="1256"/>
        <v>0</v>
      </c>
    </row>
    <row r="1598" spans="1:64">
      <c r="A1598" s="4">
        <v>1595</v>
      </c>
      <c r="B1598" s="1">
        <v>54.1</v>
      </c>
      <c r="C1598" s="1"/>
      <c r="D1598" s="1"/>
      <c r="E1598" s="1"/>
      <c r="F1598" s="1"/>
      <c r="G1598" s="1"/>
      <c r="H1598" s="5"/>
      <c r="I1598" s="9">
        <v>4750</v>
      </c>
      <c r="J1598">
        <f t="shared" si="1209"/>
        <v>2154.6</v>
      </c>
      <c r="K1598">
        <f t="shared" si="1208"/>
        <v>24.182700000000001</v>
      </c>
      <c r="L1598">
        <f t="shared" si="1210"/>
        <v>0.22350000000000136</v>
      </c>
      <c r="M1598">
        <f t="shared" si="1211"/>
        <v>11645.254151370071</v>
      </c>
      <c r="N1598">
        <f t="shared" si="1212"/>
        <v>15.61654036659524</v>
      </c>
      <c r="O1598">
        <f t="shared" si="1213"/>
        <v>0</v>
      </c>
      <c r="P1598" t="e">
        <f t="shared" si="1214"/>
        <v>#DIV/0!</v>
      </c>
      <c r="Q1598" t="e">
        <f t="shared" si="1215"/>
        <v>#DIV/0!</v>
      </c>
      <c r="R1598" t="e">
        <f t="shared" si="1216"/>
        <v>#DIV/0!</v>
      </c>
      <c r="S1598">
        <f t="shared" si="1217"/>
        <v>0</v>
      </c>
      <c r="T1598" t="e">
        <f t="shared" si="1218"/>
        <v>#DIV/0!</v>
      </c>
      <c r="U1598" t="e">
        <f t="shared" si="1219"/>
        <v>#DIV/0!</v>
      </c>
      <c r="V1598" t="e">
        <f t="shared" si="1220"/>
        <v>#DIV/0!</v>
      </c>
      <c r="W1598">
        <f t="shared" si="1221"/>
        <v>0</v>
      </c>
      <c r="X1598" t="e">
        <f t="shared" si="1222"/>
        <v>#DIV/0!</v>
      </c>
      <c r="Y1598" t="e">
        <f t="shared" si="1223"/>
        <v>#DIV/0!</v>
      </c>
      <c r="Z1598" t="e">
        <f t="shared" si="1224"/>
        <v>#DIV/0!</v>
      </c>
      <c r="AA1598">
        <f t="shared" si="1225"/>
        <v>26.583333333333332</v>
      </c>
      <c r="AE1598">
        <f t="shared" si="1226"/>
        <v>87.046900000000008</v>
      </c>
      <c r="AF1598">
        <f t="shared" si="1227"/>
        <v>0</v>
      </c>
      <c r="AG1598">
        <f t="shared" si="1228"/>
        <v>0</v>
      </c>
      <c r="AH1598">
        <f t="shared" si="1229"/>
        <v>0</v>
      </c>
      <c r="AI1598">
        <v>27.15</v>
      </c>
      <c r="AJ1598">
        <f t="shared" si="1230"/>
        <v>120.8175</v>
      </c>
      <c r="AK1598">
        <v>0.27779999999999999</v>
      </c>
      <c r="AL1598">
        <f t="shared" si="1231"/>
        <v>0.76830950901180861</v>
      </c>
      <c r="AM1598">
        <v>2.3449999999999999E-2</v>
      </c>
      <c r="AN1598">
        <f t="shared" si="1232"/>
        <v>4.0307955444842773E-2</v>
      </c>
      <c r="AO1598">
        <f t="shared" si="1233"/>
        <v>42924.254091906536</v>
      </c>
      <c r="AP1598">
        <f t="shared" si="1234"/>
        <v>11923.403914418483</v>
      </c>
      <c r="AQ1598">
        <f t="shared" si="1235"/>
        <v>15.989545278823229</v>
      </c>
      <c r="AR1598">
        <f t="shared" si="1236"/>
        <v>0</v>
      </c>
      <c r="AS1598">
        <f t="shared" si="1237"/>
        <v>0</v>
      </c>
      <c r="AT1598">
        <f t="shared" si="1238"/>
        <v>0</v>
      </c>
      <c r="AU1598">
        <f t="shared" si="1239"/>
        <v>0</v>
      </c>
      <c r="AV1598">
        <f t="shared" si="1240"/>
        <v>0</v>
      </c>
      <c r="AW1598">
        <f t="shared" si="1241"/>
        <v>0</v>
      </c>
      <c r="AX1598">
        <f t="shared" si="1242"/>
        <v>0</v>
      </c>
      <c r="AY1598">
        <f t="shared" si="1243"/>
        <v>0</v>
      </c>
      <c r="AZ1598">
        <f t="shared" si="1244"/>
        <v>0</v>
      </c>
      <c r="BA1598">
        <f t="shared" si="1245"/>
        <v>23568.658065788553</v>
      </c>
      <c r="BB1598" t="e">
        <f t="shared" si="1246"/>
        <v>#DIV/0!</v>
      </c>
      <c r="BC1598" t="e">
        <f t="shared" si="1247"/>
        <v>#DIV/0!</v>
      </c>
      <c r="BD1598" t="e">
        <f t="shared" si="1248"/>
        <v>#DIV/0!</v>
      </c>
      <c r="BE1598">
        <f t="shared" si="1249"/>
        <v>37592009.614932746</v>
      </c>
      <c r="BF1598" t="e">
        <f t="shared" si="1250"/>
        <v>#DIV/0!</v>
      </c>
      <c r="BG1598" t="e">
        <f t="shared" si="1251"/>
        <v>#DIV/0!</v>
      </c>
      <c r="BH1598" t="e">
        <f t="shared" si="1252"/>
        <v>#DIV/0!</v>
      </c>
      <c r="BI1598">
        <f t="shared" si="1253"/>
        <v>23.969305555555554</v>
      </c>
      <c r="BJ1598">
        <f t="shared" si="1254"/>
        <v>0</v>
      </c>
      <c r="BK1598">
        <f t="shared" si="1255"/>
        <v>0</v>
      </c>
      <c r="BL1598">
        <f t="shared" si="1256"/>
        <v>0</v>
      </c>
    </row>
    <row r="1599" spans="1:64">
      <c r="A1599" s="4">
        <v>1596</v>
      </c>
      <c r="B1599" s="1">
        <v>54.6</v>
      </c>
      <c r="C1599" s="1"/>
      <c r="D1599" s="1"/>
      <c r="E1599" s="1"/>
      <c r="F1599" s="1"/>
      <c r="G1599" s="1"/>
      <c r="H1599" s="5"/>
      <c r="I1599" s="9">
        <v>4750</v>
      </c>
      <c r="J1599">
        <f t="shared" si="1209"/>
        <v>2154.6</v>
      </c>
      <c r="K1599">
        <f t="shared" si="1208"/>
        <v>24.406200000000002</v>
      </c>
      <c r="L1599">
        <f t="shared" si="1210"/>
        <v>0.13409999999999656</v>
      </c>
      <c r="M1599">
        <f t="shared" si="1211"/>
        <v>7051.7287615318191</v>
      </c>
      <c r="N1599">
        <f t="shared" si="1212"/>
        <v>9.4565224105294607</v>
      </c>
      <c r="O1599">
        <f t="shared" si="1213"/>
        <v>0</v>
      </c>
      <c r="P1599" t="e">
        <f t="shared" si="1214"/>
        <v>#DIV/0!</v>
      </c>
      <c r="Q1599" t="e">
        <f t="shared" si="1215"/>
        <v>#DIV/0!</v>
      </c>
      <c r="R1599" t="e">
        <f t="shared" si="1216"/>
        <v>#DIV/0!</v>
      </c>
      <c r="S1599">
        <f t="shared" si="1217"/>
        <v>0</v>
      </c>
      <c r="T1599" t="e">
        <f t="shared" si="1218"/>
        <v>#DIV/0!</v>
      </c>
      <c r="U1599" t="e">
        <f t="shared" si="1219"/>
        <v>#DIV/0!</v>
      </c>
      <c r="V1599" t="e">
        <f t="shared" si="1220"/>
        <v>#DIV/0!</v>
      </c>
      <c r="W1599">
        <f t="shared" si="1221"/>
        <v>0</v>
      </c>
      <c r="X1599" t="e">
        <f t="shared" si="1222"/>
        <v>#DIV/0!</v>
      </c>
      <c r="Y1599" t="e">
        <f t="shared" si="1223"/>
        <v>#DIV/0!</v>
      </c>
      <c r="Z1599" t="e">
        <f t="shared" si="1224"/>
        <v>#DIV/0!</v>
      </c>
      <c r="AA1599">
        <f t="shared" si="1225"/>
        <v>26.6</v>
      </c>
      <c r="AE1599">
        <f t="shared" si="1226"/>
        <v>87.851399999999998</v>
      </c>
      <c r="AF1599">
        <f t="shared" si="1227"/>
        <v>0</v>
      </c>
      <c r="AG1599">
        <f t="shared" si="1228"/>
        <v>0</v>
      </c>
      <c r="AH1599">
        <f t="shared" si="1229"/>
        <v>0</v>
      </c>
      <c r="AI1599">
        <v>27.15</v>
      </c>
      <c r="AJ1599">
        <f t="shared" si="1230"/>
        <v>120.8175</v>
      </c>
      <c r="AK1599">
        <v>0.27779999999999999</v>
      </c>
      <c r="AL1599">
        <f t="shared" si="1231"/>
        <v>0.76830950901180861</v>
      </c>
      <c r="AM1599">
        <v>2.3449999999999999E-2</v>
      </c>
      <c r="AN1599">
        <f t="shared" si="1232"/>
        <v>4.0307955444842773E-2</v>
      </c>
      <c r="AO1599">
        <f t="shared" si="1233"/>
        <v>43873.521969955858</v>
      </c>
      <c r="AP1599">
        <f t="shared" si="1234"/>
        <v>12187.08943609885</v>
      </c>
      <c r="AQ1599">
        <f t="shared" si="1235"/>
        <v>16.343153327207791</v>
      </c>
      <c r="AR1599">
        <f t="shared" si="1236"/>
        <v>0</v>
      </c>
      <c r="AS1599">
        <f t="shared" si="1237"/>
        <v>0</v>
      </c>
      <c r="AT1599">
        <f t="shared" si="1238"/>
        <v>0</v>
      </c>
      <c r="AU1599">
        <f t="shared" si="1239"/>
        <v>0</v>
      </c>
      <c r="AV1599">
        <f t="shared" si="1240"/>
        <v>0</v>
      </c>
      <c r="AW1599">
        <f t="shared" si="1241"/>
        <v>0</v>
      </c>
      <c r="AX1599">
        <f t="shared" si="1242"/>
        <v>0</v>
      </c>
      <c r="AY1599">
        <f t="shared" si="1243"/>
        <v>0</v>
      </c>
      <c r="AZ1599">
        <f t="shared" si="1244"/>
        <v>0</v>
      </c>
      <c r="BA1599">
        <f t="shared" si="1245"/>
        <v>19238.81819763067</v>
      </c>
      <c r="BB1599" t="e">
        <f t="shared" si="1246"/>
        <v>#DIV/0!</v>
      </c>
      <c r="BC1599" t="e">
        <f t="shared" si="1247"/>
        <v>#DIV/0!</v>
      </c>
      <c r="BD1599" t="e">
        <f t="shared" si="1248"/>
        <v>#DIV/0!</v>
      </c>
      <c r="BE1599">
        <f t="shared" si="1249"/>
        <v>30705153.84341855</v>
      </c>
      <c r="BF1599" t="e">
        <f t="shared" si="1250"/>
        <v>#DIV/0!</v>
      </c>
      <c r="BG1599" t="e">
        <f t="shared" si="1251"/>
        <v>#DIV/0!</v>
      </c>
      <c r="BH1599" t="e">
        <f t="shared" si="1252"/>
        <v>#DIV/0!</v>
      </c>
      <c r="BI1599">
        <f t="shared" si="1253"/>
        <v>24.206000000000003</v>
      </c>
      <c r="BJ1599">
        <f t="shared" si="1254"/>
        <v>0</v>
      </c>
      <c r="BK1599">
        <f t="shared" si="1255"/>
        <v>0</v>
      </c>
      <c r="BL1599">
        <f t="shared" si="1256"/>
        <v>0</v>
      </c>
    </row>
    <row r="1600" spans="1:64">
      <c r="A1600" s="4">
        <v>1597</v>
      </c>
      <c r="B1600" s="1">
        <v>54.9</v>
      </c>
      <c r="C1600" s="1"/>
      <c r="D1600" s="1"/>
      <c r="E1600" s="1"/>
      <c r="F1600" s="1"/>
      <c r="G1600" s="1"/>
      <c r="H1600" s="5"/>
      <c r="I1600" s="9">
        <v>4750</v>
      </c>
      <c r="J1600">
        <f t="shared" si="1209"/>
        <v>2154.6</v>
      </c>
      <c r="K1600">
        <f t="shared" si="1208"/>
        <v>24.540299999999998</v>
      </c>
      <c r="L1600">
        <f t="shared" si="1210"/>
        <v>4.4700000000002404E-2</v>
      </c>
      <c r="M1600">
        <f t="shared" si="1211"/>
        <v>2363.4915079861266</v>
      </c>
      <c r="N1600">
        <f t="shared" si="1212"/>
        <v>3.1694937749579273</v>
      </c>
      <c r="O1600">
        <f t="shared" si="1213"/>
        <v>0</v>
      </c>
      <c r="P1600" t="e">
        <f t="shared" si="1214"/>
        <v>#DIV/0!</v>
      </c>
      <c r="Q1600" t="e">
        <f t="shared" si="1215"/>
        <v>#DIV/0!</v>
      </c>
      <c r="R1600" t="e">
        <f t="shared" si="1216"/>
        <v>#DIV/0!</v>
      </c>
      <c r="S1600">
        <f t="shared" si="1217"/>
        <v>0</v>
      </c>
      <c r="T1600" t="e">
        <f t="shared" si="1218"/>
        <v>#DIV/0!</v>
      </c>
      <c r="U1600" t="e">
        <f t="shared" si="1219"/>
        <v>#DIV/0!</v>
      </c>
      <c r="V1600" t="e">
        <f t="shared" si="1220"/>
        <v>#DIV/0!</v>
      </c>
      <c r="W1600">
        <f t="shared" si="1221"/>
        <v>0</v>
      </c>
      <c r="X1600" t="e">
        <f t="shared" si="1222"/>
        <v>#DIV/0!</v>
      </c>
      <c r="Y1600" t="e">
        <f t="shared" si="1223"/>
        <v>#DIV/0!</v>
      </c>
      <c r="Z1600" t="e">
        <f t="shared" si="1224"/>
        <v>#DIV/0!</v>
      </c>
      <c r="AA1600">
        <f t="shared" si="1225"/>
        <v>26.616666666666667</v>
      </c>
      <c r="AE1600">
        <f t="shared" si="1226"/>
        <v>88.334099999999992</v>
      </c>
      <c r="AF1600">
        <f t="shared" si="1227"/>
        <v>0</v>
      </c>
      <c r="AG1600">
        <f t="shared" si="1228"/>
        <v>0</v>
      </c>
      <c r="AH1600">
        <f t="shared" si="1229"/>
        <v>0</v>
      </c>
      <c r="AI1600">
        <v>27.15</v>
      </c>
      <c r="AJ1600">
        <f t="shared" si="1230"/>
        <v>120.8175</v>
      </c>
      <c r="AK1600">
        <v>0.27779999999999999</v>
      </c>
      <c r="AL1600">
        <f t="shared" si="1231"/>
        <v>0.76830950901180861</v>
      </c>
      <c r="AM1600">
        <v>2.3449999999999999E-2</v>
      </c>
      <c r="AN1600">
        <f t="shared" si="1232"/>
        <v>4.0307955444842773E-2</v>
      </c>
      <c r="AO1600">
        <f t="shared" si="1233"/>
        <v>44450.152621804096</v>
      </c>
      <c r="AP1600">
        <f t="shared" si="1234"/>
        <v>12347.264617167804</v>
      </c>
      <c r="AQ1600">
        <f t="shared" si="1235"/>
        <v>16.557951746235489</v>
      </c>
      <c r="AR1600">
        <f t="shared" si="1236"/>
        <v>0</v>
      </c>
      <c r="AS1600">
        <f t="shared" si="1237"/>
        <v>0</v>
      </c>
      <c r="AT1600">
        <f t="shared" si="1238"/>
        <v>0</v>
      </c>
      <c r="AU1600">
        <f t="shared" si="1239"/>
        <v>0</v>
      </c>
      <c r="AV1600">
        <f t="shared" si="1240"/>
        <v>0</v>
      </c>
      <c r="AW1600">
        <f t="shared" si="1241"/>
        <v>0</v>
      </c>
      <c r="AX1600">
        <f t="shared" si="1242"/>
        <v>0</v>
      </c>
      <c r="AY1600">
        <f t="shared" si="1243"/>
        <v>0</v>
      </c>
      <c r="AZ1600">
        <f t="shared" si="1244"/>
        <v>0</v>
      </c>
      <c r="BA1600">
        <f t="shared" si="1245"/>
        <v>14710.75612515393</v>
      </c>
      <c r="BB1600" t="e">
        <f t="shared" si="1246"/>
        <v>#DIV/0!</v>
      </c>
      <c r="BC1600" t="e">
        <f t="shared" si="1247"/>
        <v>#DIV/0!</v>
      </c>
      <c r="BD1600" t="e">
        <f t="shared" si="1248"/>
        <v>#DIV/0!</v>
      </c>
      <c r="BE1600">
        <f t="shared" si="1249"/>
        <v>23493077.531870827</v>
      </c>
      <c r="BF1600" t="e">
        <f t="shared" si="1250"/>
        <v>#DIV/0!</v>
      </c>
      <c r="BG1600" t="e">
        <f t="shared" si="1251"/>
        <v>#DIV/0!</v>
      </c>
      <c r="BH1600" t="e">
        <f t="shared" si="1252"/>
        <v>#DIV/0!</v>
      </c>
      <c r="BI1600">
        <f t="shared" si="1253"/>
        <v>24.35425</v>
      </c>
      <c r="BJ1600">
        <f t="shared" si="1254"/>
        <v>0</v>
      </c>
      <c r="BK1600">
        <f t="shared" si="1255"/>
        <v>0</v>
      </c>
      <c r="BL1600">
        <f t="shared" si="1256"/>
        <v>0</v>
      </c>
    </row>
    <row r="1601" spans="1:64">
      <c r="A1601" s="4">
        <v>1598</v>
      </c>
      <c r="B1601" s="1">
        <v>55</v>
      </c>
      <c r="C1601" s="1"/>
      <c r="D1601" s="1"/>
      <c r="E1601" s="1"/>
      <c r="F1601" s="1"/>
      <c r="G1601" s="1"/>
      <c r="H1601" s="5"/>
      <c r="I1601" s="9">
        <v>4750</v>
      </c>
      <c r="J1601">
        <f t="shared" si="1209"/>
        <v>2154.6</v>
      </c>
      <c r="K1601">
        <f t="shared" si="1208"/>
        <v>24.585000000000001</v>
      </c>
      <c r="L1601">
        <f t="shared" si="1210"/>
        <v>-4.4700000000002404E-2</v>
      </c>
      <c r="M1601">
        <f t="shared" si="1211"/>
        <v>-2367.7965927001273</v>
      </c>
      <c r="N1601">
        <f t="shared" si="1212"/>
        <v>-3.1752669876627695</v>
      </c>
      <c r="O1601">
        <f t="shared" si="1213"/>
        <v>0</v>
      </c>
      <c r="P1601" t="e">
        <f t="shared" si="1214"/>
        <v>#DIV/0!</v>
      </c>
      <c r="Q1601" t="e">
        <f t="shared" si="1215"/>
        <v>#DIV/0!</v>
      </c>
      <c r="R1601" t="e">
        <f t="shared" si="1216"/>
        <v>#DIV/0!</v>
      </c>
      <c r="S1601">
        <f t="shared" si="1217"/>
        <v>0</v>
      </c>
      <c r="T1601" t="e">
        <f t="shared" si="1218"/>
        <v>#DIV/0!</v>
      </c>
      <c r="U1601" t="e">
        <f t="shared" si="1219"/>
        <v>#DIV/0!</v>
      </c>
      <c r="V1601" t="e">
        <f t="shared" si="1220"/>
        <v>#DIV/0!</v>
      </c>
      <c r="W1601">
        <f t="shared" si="1221"/>
        <v>0</v>
      </c>
      <c r="X1601" t="e">
        <f t="shared" si="1222"/>
        <v>#DIV/0!</v>
      </c>
      <c r="Y1601" t="e">
        <f t="shared" si="1223"/>
        <v>#DIV/0!</v>
      </c>
      <c r="Z1601" t="e">
        <f t="shared" si="1224"/>
        <v>#DIV/0!</v>
      </c>
      <c r="AA1601">
        <f t="shared" si="1225"/>
        <v>26.633333333333333</v>
      </c>
      <c r="AE1601">
        <f t="shared" si="1226"/>
        <v>88.495000000000005</v>
      </c>
      <c r="AF1601">
        <f t="shared" si="1227"/>
        <v>0</v>
      </c>
      <c r="AG1601">
        <f t="shared" si="1228"/>
        <v>0</v>
      </c>
      <c r="AH1601">
        <f t="shared" si="1229"/>
        <v>0</v>
      </c>
      <c r="AI1601">
        <v>27.15</v>
      </c>
      <c r="AJ1601">
        <f t="shared" si="1230"/>
        <v>120.8175</v>
      </c>
      <c r="AK1601">
        <v>0.27779999999999999</v>
      </c>
      <c r="AL1601">
        <f t="shared" si="1231"/>
        <v>0.76830950901180861</v>
      </c>
      <c r="AM1601">
        <v>2.3449999999999999E-2</v>
      </c>
      <c r="AN1601">
        <f t="shared" si="1232"/>
        <v>4.0307955444842773E-2</v>
      </c>
      <c r="AO1601">
        <f t="shared" si="1233"/>
        <v>44643.547204437506</v>
      </c>
      <c r="AP1601">
        <f t="shared" si="1234"/>
        <v>12400.985334565974</v>
      </c>
      <c r="AQ1601">
        <f t="shared" si="1235"/>
        <v>16.62999240252913</v>
      </c>
      <c r="AR1601">
        <f t="shared" si="1236"/>
        <v>0</v>
      </c>
      <c r="AS1601">
        <f t="shared" si="1237"/>
        <v>0</v>
      </c>
      <c r="AT1601">
        <f t="shared" si="1238"/>
        <v>0</v>
      </c>
      <c r="AU1601">
        <f t="shared" si="1239"/>
        <v>0</v>
      </c>
      <c r="AV1601">
        <f t="shared" si="1240"/>
        <v>0</v>
      </c>
      <c r="AW1601">
        <f t="shared" si="1241"/>
        <v>0</v>
      </c>
      <c r="AX1601">
        <f t="shared" si="1242"/>
        <v>0</v>
      </c>
      <c r="AY1601">
        <f t="shared" si="1243"/>
        <v>0</v>
      </c>
      <c r="AZ1601">
        <f t="shared" si="1244"/>
        <v>0</v>
      </c>
      <c r="BA1601">
        <f t="shared" si="1245"/>
        <v>10033.188741865846</v>
      </c>
      <c r="BB1601" t="e">
        <f t="shared" si="1246"/>
        <v>#DIV/0!</v>
      </c>
      <c r="BC1601" t="e">
        <f t="shared" si="1247"/>
        <v>#DIV/0!</v>
      </c>
      <c r="BD1601" t="e">
        <f t="shared" si="1248"/>
        <v>#DIV/0!</v>
      </c>
      <c r="BE1601">
        <f t="shared" si="1249"/>
        <v>16033035.609501623</v>
      </c>
      <c r="BF1601" t="e">
        <f t="shared" si="1250"/>
        <v>#DIV/0!</v>
      </c>
      <c r="BG1601" t="e">
        <f t="shared" si="1251"/>
        <v>#DIV/0!</v>
      </c>
      <c r="BH1601" t="e">
        <f t="shared" si="1252"/>
        <v>#DIV/0!</v>
      </c>
      <c r="BI1601">
        <f t="shared" si="1253"/>
        <v>24.413888888888888</v>
      </c>
      <c r="BJ1601">
        <f t="shared" si="1254"/>
        <v>0</v>
      </c>
      <c r="BK1601">
        <f t="shared" si="1255"/>
        <v>0</v>
      </c>
      <c r="BL1601">
        <f t="shared" si="1256"/>
        <v>0</v>
      </c>
    </row>
    <row r="1602" spans="1:64">
      <c r="A1602" s="4">
        <v>1599</v>
      </c>
      <c r="B1602" s="1">
        <v>54.9</v>
      </c>
      <c r="C1602" s="1"/>
      <c r="D1602" s="1"/>
      <c r="E1602" s="1"/>
      <c r="F1602" s="1"/>
      <c r="G1602" s="1"/>
      <c r="H1602" s="5"/>
      <c r="I1602" s="9">
        <v>4750</v>
      </c>
      <c r="J1602">
        <f t="shared" si="1209"/>
        <v>2154.6</v>
      </c>
      <c r="K1602">
        <f t="shared" si="1208"/>
        <v>24.540299999999998</v>
      </c>
      <c r="L1602">
        <f t="shared" si="1210"/>
        <v>-0.13409999999999656</v>
      </c>
      <c r="M1602">
        <f t="shared" si="1211"/>
        <v>-7090.4745239578178</v>
      </c>
      <c r="N1602">
        <f t="shared" si="1212"/>
        <v>-9.5084813248730278</v>
      </c>
      <c r="O1602">
        <f t="shared" si="1213"/>
        <v>0</v>
      </c>
      <c r="P1602" t="e">
        <f t="shared" si="1214"/>
        <v>#DIV/0!</v>
      </c>
      <c r="Q1602" t="e">
        <f t="shared" si="1215"/>
        <v>#DIV/0!</v>
      </c>
      <c r="R1602" t="e">
        <f t="shared" si="1216"/>
        <v>#DIV/0!</v>
      </c>
      <c r="S1602">
        <f t="shared" si="1217"/>
        <v>0</v>
      </c>
      <c r="T1602" t="e">
        <f t="shared" si="1218"/>
        <v>#DIV/0!</v>
      </c>
      <c r="U1602" t="e">
        <f t="shared" si="1219"/>
        <v>#DIV/0!</v>
      </c>
      <c r="V1602" t="e">
        <f t="shared" si="1220"/>
        <v>#DIV/0!</v>
      </c>
      <c r="W1602">
        <f t="shared" si="1221"/>
        <v>0</v>
      </c>
      <c r="X1602" t="e">
        <f t="shared" si="1222"/>
        <v>#DIV/0!</v>
      </c>
      <c r="Y1602" t="e">
        <f t="shared" si="1223"/>
        <v>#DIV/0!</v>
      </c>
      <c r="Z1602" t="e">
        <f t="shared" si="1224"/>
        <v>#DIV/0!</v>
      </c>
      <c r="AA1602">
        <f t="shared" si="1225"/>
        <v>26.65</v>
      </c>
      <c r="AE1602">
        <f t="shared" si="1226"/>
        <v>88.334099999999992</v>
      </c>
      <c r="AF1602">
        <f t="shared" si="1227"/>
        <v>0</v>
      </c>
      <c r="AG1602">
        <f t="shared" si="1228"/>
        <v>0</v>
      </c>
      <c r="AH1602">
        <f t="shared" si="1229"/>
        <v>0</v>
      </c>
      <c r="AI1602">
        <v>27.15</v>
      </c>
      <c r="AJ1602">
        <f t="shared" si="1230"/>
        <v>120.8175</v>
      </c>
      <c r="AK1602">
        <v>0.27779999999999999</v>
      </c>
      <c r="AL1602">
        <f t="shared" si="1231"/>
        <v>0.76830950901180861</v>
      </c>
      <c r="AM1602">
        <v>2.3449999999999999E-2</v>
      </c>
      <c r="AN1602">
        <f t="shared" si="1232"/>
        <v>4.0307955444842773E-2</v>
      </c>
      <c r="AO1602">
        <f t="shared" si="1233"/>
        <v>44450.152621804096</v>
      </c>
      <c r="AP1602">
        <f t="shared" si="1234"/>
        <v>12347.264617167804</v>
      </c>
      <c r="AQ1602">
        <f t="shared" si="1235"/>
        <v>16.557951746235489</v>
      </c>
      <c r="AR1602">
        <f t="shared" si="1236"/>
        <v>0</v>
      </c>
      <c r="AS1602">
        <f t="shared" si="1237"/>
        <v>0</v>
      </c>
      <c r="AT1602">
        <f t="shared" si="1238"/>
        <v>0</v>
      </c>
      <c r="AU1602">
        <f t="shared" si="1239"/>
        <v>0</v>
      </c>
      <c r="AV1602">
        <f t="shared" si="1240"/>
        <v>0</v>
      </c>
      <c r="AW1602">
        <f t="shared" si="1241"/>
        <v>0</v>
      </c>
      <c r="AX1602">
        <f t="shared" si="1242"/>
        <v>0</v>
      </c>
      <c r="AY1602">
        <f t="shared" si="1243"/>
        <v>0</v>
      </c>
      <c r="AZ1602">
        <f t="shared" si="1244"/>
        <v>0</v>
      </c>
      <c r="BA1602">
        <f t="shared" si="1245"/>
        <v>5256.7900932099865</v>
      </c>
      <c r="BB1602" t="e">
        <f t="shared" si="1246"/>
        <v>#DIV/0!</v>
      </c>
      <c r="BC1602" t="e">
        <f t="shared" si="1247"/>
        <v>#DIV/0!</v>
      </c>
      <c r="BD1602" t="e">
        <f t="shared" si="1248"/>
        <v>#DIV/0!</v>
      </c>
      <c r="BE1602">
        <f t="shared" si="1249"/>
        <v>8405607.3590427693</v>
      </c>
      <c r="BF1602" t="e">
        <f t="shared" si="1250"/>
        <v>#DIV/0!</v>
      </c>
      <c r="BG1602" t="e">
        <f t="shared" si="1251"/>
        <v>#DIV/0!</v>
      </c>
      <c r="BH1602" t="e">
        <f t="shared" si="1252"/>
        <v>#DIV/0!</v>
      </c>
      <c r="BI1602">
        <f t="shared" si="1253"/>
        <v>24.38475</v>
      </c>
      <c r="BJ1602">
        <f t="shared" si="1254"/>
        <v>0</v>
      </c>
      <c r="BK1602">
        <f t="shared" si="1255"/>
        <v>0</v>
      </c>
      <c r="BL1602">
        <f t="shared" si="1256"/>
        <v>0</v>
      </c>
    </row>
    <row r="1603" spans="1:64">
      <c r="A1603" s="4">
        <v>1600</v>
      </c>
      <c r="B1603" s="1">
        <v>54.6</v>
      </c>
      <c r="C1603" s="1"/>
      <c r="D1603" s="1"/>
      <c r="E1603" s="1"/>
      <c r="F1603" s="1"/>
      <c r="G1603" s="1"/>
      <c r="H1603" s="5"/>
      <c r="I1603" s="9">
        <v>4750</v>
      </c>
      <c r="J1603">
        <f t="shared" si="1209"/>
        <v>2154.6</v>
      </c>
      <c r="K1603">
        <f t="shared" ref="K1603:K1666" si="1257">B1603*0.447</f>
        <v>24.406200000000002</v>
      </c>
      <c r="L1603">
        <f t="shared" si="1210"/>
        <v>0</v>
      </c>
      <c r="M1603">
        <f t="shared" si="1211"/>
        <v>0</v>
      </c>
      <c r="N1603">
        <f t="shared" si="1212"/>
        <v>0</v>
      </c>
      <c r="O1603">
        <f t="shared" si="1213"/>
        <v>0</v>
      </c>
      <c r="P1603" t="e">
        <f t="shared" si="1214"/>
        <v>#DIV/0!</v>
      </c>
      <c r="Q1603" t="e">
        <f t="shared" si="1215"/>
        <v>#DIV/0!</v>
      </c>
      <c r="R1603" t="e">
        <f t="shared" si="1216"/>
        <v>#DIV/0!</v>
      </c>
      <c r="S1603">
        <f t="shared" si="1217"/>
        <v>0</v>
      </c>
      <c r="T1603" t="e">
        <f t="shared" si="1218"/>
        <v>#DIV/0!</v>
      </c>
      <c r="U1603" t="e">
        <f t="shared" si="1219"/>
        <v>#DIV/0!</v>
      </c>
      <c r="V1603" t="e">
        <f t="shared" si="1220"/>
        <v>#DIV/0!</v>
      </c>
      <c r="W1603">
        <f t="shared" si="1221"/>
        <v>0</v>
      </c>
      <c r="X1603" t="e">
        <f t="shared" si="1222"/>
        <v>#DIV/0!</v>
      </c>
      <c r="Y1603" t="e">
        <f t="shared" si="1223"/>
        <v>#DIV/0!</v>
      </c>
      <c r="Z1603" t="e">
        <f t="shared" si="1224"/>
        <v>#DIV/0!</v>
      </c>
      <c r="AA1603">
        <f t="shared" si="1225"/>
        <v>26.666666666666668</v>
      </c>
      <c r="AE1603">
        <f t="shared" si="1226"/>
        <v>87.851399999999998</v>
      </c>
      <c r="AF1603">
        <f t="shared" si="1227"/>
        <v>0</v>
      </c>
      <c r="AG1603">
        <f t="shared" si="1228"/>
        <v>0</v>
      </c>
      <c r="AH1603">
        <f t="shared" si="1229"/>
        <v>0</v>
      </c>
      <c r="AI1603">
        <v>27.15</v>
      </c>
      <c r="AJ1603">
        <f t="shared" si="1230"/>
        <v>120.8175</v>
      </c>
      <c r="AK1603">
        <v>0.27779999999999999</v>
      </c>
      <c r="AL1603">
        <f t="shared" si="1231"/>
        <v>0.76830950901180861</v>
      </c>
      <c r="AM1603">
        <v>2.3449999999999999E-2</v>
      </c>
      <c r="AN1603">
        <f t="shared" si="1232"/>
        <v>4.0307955444842773E-2</v>
      </c>
      <c r="AO1603">
        <f t="shared" si="1233"/>
        <v>43873.521969955858</v>
      </c>
      <c r="AP1603">
        <f t="shared" si="1234"/>
        <v>12187.08943609885</v>
      </c>
      <c r="AQ1603">
        <f t="shared" si="1235"/>
        <v>16.343153327207791</v>
      </c>
      <c r="AR1603">
        <f t="shared" si="1236"/>
        <v>0</v>
      </c>
      <c r="AS1603">
        <f t="shared" si="1237"/>
        <v>0</v>
      </c>
      <c r="AT1603">
        <f t="shared" si="1238"/>
        <v>0</v>
      </c>
      <c r="AU1603">
        <f t="shared" si="1239"/>
        <v>0</v>
      </c>
      <c r="AV1603">
        <f t="shared" si="1240"/>
        <v>0</v>
      </c>
      <c r="AW1603">
        <f t="shared" si="1241"/>
        <v>0</v>
      </c>
      <c r="AX1603">
        <f t="shared" si="1242"/>
        <v>0</v>
      </c>
      <c r="AY1603">
        <f t="shared" si="1243"/>
        <v>0</v>
      </c>
      <c r="AZ1603">
        <f t="shared" si="1244"/>
        <v>0</v>
      </c>
      <c r="BA1603">
        <f t="shared" si="1245"/>
        <v>12187.08943609885</v>
      </c>
      <c r="BB1603" t="e">
        <f t="shared" si="1246"/>
        <v>#DIV/0!</v>
      </c>
      <c r="BC1603" t="e">
        <f t="shared" si="1247"/>
        <v>#DIV/0!</v>
      </c>
      <c r="BD1603" t="e">
        <f t="shared" si="1248"/>
        <v>#DIV/0!</v>
      </c>
      <c r="BE1603">
        <f t="shared" si="1249"/>
        <v>19499343.097758159</v>
      </c>
      <c r="BF1603" t="e">
        <f t="shared" si="1250"/>
        <v>#DIV/0!</v>
      </c>
      <c r="BG1603" t="e">
        <f t="shared" si="1251"/>
        <v>#DIV/0!</v>
      </c>
      <c r="BH1603" t="e">
        <f t="shared" si="1252"/>
        <v>#DIV/0!</v>
      </c>
      <c r="BI1603">
        <f t="shared" si="1253"/>
        <v>24.266666666666666</v>
      </c>
      <c r="BJ1603">
        <f t="shared" si="1254"/>
        <v>0</v>
      </c>
      <c r="BK1603">
        <f t="shared" si="1255"/>
        <v>0</v>
      </c>
      <c r="BL1603">
        <f t="shared" si="1256"/>
        <v>0</v>
      </c>
    </row>
    <row r="1604" spans="1:64">
      <c r="A1604" s="4">
        <v>1601</v>
      </c>
      <c r="B1604" s="1">
        <v>54.6</v>
      </c>
      <c r="C1604" s="1"/>
      <c r="D1604" s="1"/>
      <c r="E1604" s="1"/>
      <c r="F1604" s="1"/>
      <c r="G1604" s="1"/>
      <c r="H1604" s="5"/>
      <c r="I1604" s="9">
        <v>4750</v>
      </c>
      <c r="J1604">
        <f t="shared" ref="J1604:J1667" si="1258">I1604*0.4536</f>
        <v>2154.6</v>
      </c>
      <c r="K1604">
        <f t="shared" si="1257"/>
        <v>24.406200000000002</v>
      </c>
      <c r="L1604">
        <f t="shared" ref="L1604:L1667" si="1259">(K1605-K1604)/(A1605-A1604)</f>
        <v>8.9399999999997704E-2</v>
      </c>
      <c r="M1604">
        <f t="shared" ref="M1604:M1667" si="1260">J1604*L1604*K1604</f>
        <v>4701.1525076878797</v>
      </c>
      <c r="N1604">
        <f t="shared" ref="N1604:N1667" si="1261">M1604/745.7</f>
        <v>6.3043482736863075</v>
      </c>
      <c r="O1604">
        <f t="shared" ref="O1604:O1667" si="1262">D1604*0.447</f>
        <v>0</v>
      </c>
      <c r="P1604" t="e">
        <f t="shared" ref="P1604:P1667" si="1263">(O1605-O1604)/(C1605-C1604)</f>
        <v>#DIV/0!</v>
      </c>
      <c r="Q1604" t="e">
        <f t="shared" ref="Q1604:Q1667" si="1264">J1604*P1604*O1604</f>
        <v>#DIV/0!</v>
      </c>
      <c r="R1604" t="e">
        <f t="shared" ref="R1604:R1667" si="1265">Q1604/745.7</f>
        <v>#DIV/0!</v>
      </c>
      <c r="S1604">
        <f t="shared" ref="S1604:S1667" si="1266">F1604*0.447</f>
        <v>0</v>
      </c>
      <c r="T1604" t="e">
        <f t="shared" ref="T1604:T1667" si="1267">(S1605-S1604)/(E1605-E1604)</f>
        <v>#DIV/0!</v>
      </c>
      <c r="U1604" t="e">
        <f t="shared" ref="U1604:U1667" si="1268">J1604*T1604*S1604</f>
        <v>#DIV/0!</v>
      </c>
      <c r="V1604" t="e">
        <f t="shared" ref="V1604:V1667" si="1269">U1604/745.7</f>
        <v>#DIV/0!</v>
      </c>
      <c r="W1604">
        <f t="shared" ref="W1604:W1667" si="1270">H1604*0.447</f>
        <v>0</v>
      </c>
      <c r="X1604" t="e">
        <f t="shared" ref="X1604:X1667" si="1271">(W1605-W1604)/(G1605-G1604)</f>
        <v>#DIV/0!</v>
      </c>
      <c r="Y1604" t="e">
        <f t="shared" ref="Y1604:Y1667" si="1272">J1604*X1604*W1604</f>
        <v>#DIV/0!</v>
      </c>
      <c r="Z1604" t="e">
        <f t="shared" ref="Z1604:Z1667" si="1273">Y1604/745.7</f>
        <v>#DIV/0!</v>
      </c>
      <c r="AA1604">
        <f t="shared" ref="AA1604:AA1667" si="1274">A1604/60</f>
        <v>26.683333333333334</v>
      </c>
      <c r="AE1604">
        <f t="shared" ref="AE1604:AE1667" si="1275">B1604*1.609</f>
        <v>87.851399999999998</v>
      </c>
      <c r="AF1604">
        <f t="shared" ref="AF1604:AF1667" si="1276">D1604*1.609</f>
        <v>0</v>
      </c>
      <c r="AG1604">
        <f t="shared" ref="AG1604:AG1667" si="1277">F1604*1.609</f>
        <v>0</v>
      </c>
      <c r="AH1604">
        <f t="shared" ref="AH1604:AH1667" si="1278">H1604*1.609</f>
        <v>0</v>
      </c>
      <c r="AI1604">
        <v>27.15</v>
      </c>
      <c r="AJ1604">
        <f t="shared" ref="AJ1604:AJ1667" si="1279">AI1604*4.45</f>
        <v>120.8175</v>
      </c>
      <c r="AK1604">
        <v>0.27779999999999999</v>
      </c>
      <c r="AL1604">
        <f t="shared" ref="AL1604:AL1667" si="1280">(AK1604*4.45)/1.609</f>
        <v>0.76830950901180861</v>
      </c>
      <c r="AM1604">
        <v>2.3449999999999999E-2</v>
      </c>
      <c r="AN1604">
        <f t="shared" ref="AN1604:AN1667" si="1281">(AM1604*4.45)/(1.609*1.609)</f>
        <v>4.0307955444842773E-2</v>
      </c>
      <c r="AO1604">
        <f t="shared" ref="AO1604:AO1667" si="1282">((AJ1604+(AL1604*AE1604)+(AN1604*AE1604*AE1604))*AE1604)</f>
        <v>43873.521969955858</v>
      </c>
      <c r="AP1604">
        <f t="shared" ref="AP1604:AP1667" si="1283">AO1604*(5/18)</f>
        <v>12187.08943609885</v>
      </c>
      <c r="AQ1604">
        <f t="shared" ref="AQ1604:AQ1667" si="1284">AP1604/745.7</f>
        <v>16.343153327207791</v>
      </c>
      <c r="AR1604">
        <f t="shared" ref="AR1604:AR1667" si="1285">((AJ1604+(AL1604*AF1604)+(AN1604*AF1604*AF1604))*AF1604)</f>
        <v>0</v>
      </c>
      <c r="AS1604">
        <f t="shared" ref="AS1604:AS1667" si="1286">AR1604*(5/18)</f>
        <v>0</v>
      </c>
      <c r="AT1604">
        <f t="shared" ref="AT1604:AT1667" si="1287">AS1604/745.7</f>
        <v>0</v>
      </c>
      <c r="AU1604">
        <f t="shared" ref="AU1604:AU1667" si="1288">((AJ1604+(AL1604*AG1604)+(AN1604*AG1604*AG1604))*AG1604)</f>
        <v>0</v>
      </c>
      <c r="AV1604">
        <f t="shared" ref="AV1604:AV1667" si="1289">AU1604*(5/18)</f>
        <v>0</v>
      </c>
      <c r="AW1604">
        <f t="shared" ref="AW1604:AW1667" si="1290">AV1604/745.7</f>
        <v>0</v>
      </c>
      <c r="AX1604">
        <f t="shared" ref="AX1604:AX1667" si="1291">((AJ1604+(AL1604*AH1604)+(AN1604*AH1604*AH1604))*AH1604)</f>
        <v>0</v>
      </c>
      <c r="AY1604">
        <f t="shared" ref="AY1604:AY1667" si="1292">AX1604*(5/18)</f>
        <v>0</v>
      </c>
      <c r="AZ1604">
        <f t="shared" ref="AZ1604:AZ1667" si="1293">AY1604/745.7</f>
        <v>0</v>
      </c>
      <c r="BA1604">
        <f t="shared" ref="BA1604:BA1667" si="1294">M1604+AP1604</f>
        <v>16888.241943786728</v>
      </c>
      <c r="BB1604" t="e">
        <f t="shared" ref="BB1604:BB1667" si="1295">Q1604+AS1604</f>
        <v>#DIV/0!</v>
      </c>
      <c r="BC1604" t="e">
        <f t="shared" ref="BC1604:BC1667" si="1296">U1604+AV1604</f>
        <v>#DIV/0!</v>
      </c>
      <c r="BD1604" t="e">
        <f t="shared" ref="BD1604:BD1667" si="1297">Y1604+AY1604</f>
        <v>#DIV/0!</v>
      </c>
      <c r="BE1604">
        <f t="shared" ref="BE1604:BE1667" si="1298">MAX(BA1604,0)*(A1604)</f>
        <v>27038075.352002554</v>
      </c>
      <c r="BF1604" t="e">
        <f t="shared" ref="BF1604:BF1667" si="1299">MAX(BB1604,0)*(C1604)</f>
        <v>#DIV/0!</v>
      </c>
      <c r="BG1604" t="e">
        <f t="shared" ref="BG1604:BG1667" si="1300">MAX(BC1604,0)*(E1604)</f>
        <v>#DIV/0!</v>
      </c>
      <c r="BH1604" t="e">
        <f t="shared" ref="BH1604:BH1667" si="1301">MAX(BD1604,0)*(G1604)</f>
        <v>#DIV/0!</v>
      </c>
      <c r="BI1604">
        <f t="shared" ref="BI1604:BI1667" si="1302">(B1604*(A1604/3600))</f>
        <v>24.281833333333335</v>
      </c>
      <c r="BJ1604">
        <f t="shared" ref="BJ1604:BJ1667" si="1303">(D1604*(C1604/3600))</f>
        <v>0</v>
      </c>
      <c r="BK1604">
        <f t="shared" ref="BK1604:BK1667" si="1304">(F1604*(E1604/3600))</f>
        <v>0</v>
      </c>
      <c r="BL1604">
        <f t="shared" ref="BL1604:BL1667" si="1305">(H1604*(G1604/3600))</f>
        <v>0</v>
      </c>
    </row>
    <row r="1605" spans="1:64">
      <c r="A1605" s="4">
        <v>1602</v>
      </c>
      <c r="B1605" s="1">
        <v>54.8</v>
      </c>
      <c r="C1605" s="1"/>
      <c r="D1605" s="1"/>
      <c r="E1605" s="1"/>
      <c r="F1605" s="1"/>
      <c r="G1605" s="1"/>
      <c r="H1605" s="5"/>
      <c r="I1605" s="9">
        <v>4750</v>
      </c>
      <c r="J1605">
        <f t="shared" si="1258"/>
        <v>2154.6</v>
      </c>
      <c r="K1605">
        <f t="shared" si="1257"/>
        <v>24.4956</v>
      </c>
      <c r="L1605">
        <f t="shared" si="1259"/>
        <v>0.13410000000000011</v>
      </c>
      <c r="M1605">
        <f t="shared" si="1260"/>
        <v>7077.5592698160044</v>
      </c>
      <c r="N1605">
        <f t="shared" si="1261"/>
        <v>9.4911616867587547</v>
      </c>
      <c r="O1605">
        <f t="shared" si="1262"/>
        <v>0</v>
      </c>
      <c r="P1605" t="e">
        <f t="shared" si="1263"/>
        <v>#DIV/0!</v>
      </c>
      <c r="Q1605" t="e">
        <f t="shared" si="1264"/>
        <v>#DIV/0!</v>
      </c>
      <c r="R1605" t="e">
        <f t="shared" si="1265"/>
        <v>#DIV/0!</v>
      </c>
      <c r="S1605">
        <f t="shared" si="1266"/>
        <v>0</v>
      </c>
      <c r="T1605" t="e">
        <f t="shared" si="1267"/>
        <v>#DIV/0!</v>
      </c>
      <c r="U1605" t="e">
        <f t="shared" si="1268"/>
        <v>#DIV/0!</v>
      </c>
      <c r="V1605" t="e">
        <f t="shared" si="1269"/>
        <v>#DIV/0!</v>
      </c>
      <c r="W1605">
        <f t="shared" si="1270"/>
        <v>0</v>
      </c>
      <c r="X1605" t="e">
        <f t="shared" si="1271"/>
        <v>#DIV/0!</v>
      </c>
      <c r="Y1605" t="e">
        <f t="shared" si="1272"/>
        <v>#DIV/0!</v>
      </c>
      <c r="Z1605" t="e">
        <f t="shared" si="1273"/>
        <v>#DIV/0!</v>
      </c>
      <c r="AA1605">
        <f t="shared" si="1274"/>
        <v>26.7</v>
      </c>
      <c r="AE1605">
        <f t="shared" si="1275"/>
        <v>88.173199999999994</v>
      </c>
      <c r="AF1605">
        <f t="shared" si="1276"/>
        <v>0</v>
      </c>
      <c r="AG1605">
        <f t="shared" si="1277"/>
        <v>0</v>
      </c>
      <c r="AH1605">
        <f t="shared" si="1278"/>
        <v>0</v>
      </c>
      <c r="AI1605">
        <v>27.15</v>
      </c>
      <c r="AJ1605">
        <f t="shared" si="1279"/>
        <v>120.8175</v>
      </c>
      <c r="AK1605">
        <v>0.27779999999999999</v>
      </c>
      <c r="AL1605">
        <f t="shared" si="1280"/>
        <v>0.76830950901180861</v>
      </c>
      <c r="AM1605">
        <v>2.3449999999999999E-2</v>
      </c>
      <c r="AN1605">
        <f t="shared" si="1281"/>
        <v>4.0307955444842773E-2</v>
      </c>
      <c r="AO1605">
        <f t="shared" si="1282"/>
        <v>44257.350893458715</v>
      </c>
      <c r="AP1605">
        <f t="shared" si="1283"/>
        <v>12293.70858151631</v>
      </c>
      <c r="AQ1605">
        <f t="shared" si="1284"/>
        <v>16.486131931763857</v>
      </c>
      <c r="AR1605">
        <f t="shared" si="1285"/>
        <v>0</v>
      </c>
      <c r="AS1605">
        <f t="shared" si="1286"/>
        <v>0</v>
      </c>
      <c r="AT1605">
        <f t="shared" si="1287"/>
        <v>0</v>
      </c>
      <c r="AU1605">
        <f t="shared" si="1288"/>
        <v>0</v>
      </c>
      <c r="AV1605">
        <f t="shared" si="1289"/>
        <v>0</v>
      </c>
      <c r="AW1605">
        <f t="shared" si="1290"/>
        <v>0</v>
      </c>
      <c r="AX1605">
        <f t="shared" si="1291"/>
        <v>0</v>
      </c>
      <c r="AY1605">
        <f t="shared" si="1292"/>
        <v>0</v>
      </c>
      <c r="AZ1605">
        <f t="shared" si="1293"/>
        <v>0</v>
      </c>
      <c r="BA1605">
        <f t="shared" si="1294"/>
        <v>19371.267851332315</v>
      </c>
      <c r="BB1605" t="e">
        <f t="shared" si="1295"/>
        <v>#DIV/0!</v>
      </c>
      <c r="BC1605" t="e">
        <f t="shared" si="1296"/>
        <v>#DIV/0!</v>
      </c>
      <c r="BD1605" t="e">
        <f t="shared" si="1297"/>
        <v>#DIV/0!</v>
      </c>
      <c r="BE1605">
        <f t="shared" si="1298"/>
        <v>31032771.097834367</v>
      </c>
      <c r="BF1605" t="e">
        <f t="shared" si="1299"/>
        <v>#DIV/0!</v>
      </c>
      <c r="BG1605" t="e">
        <f t="shared" si="1300"/>
        <v>#DIV/0!</v>
      </c>
      <c r="BH1605" t="e">
        <f t="shared" si="1301"/>
        <v>#DIV/0!</v>
      </c>
      <c r="BI1605">
        <f t="shared" si="1302"/>
        <v>24.385999999999999</v>
      </c>
      <c r="BJ1605">
        <f t="shared" si="1303"/>
        <v>0</v>
      </c>
      <c r="BK1605">
        <f t="shared" si="1304"/>
        <v>0</v>
      </c>
      <c r="BL1605">
        <f t="shared" si="1305"/>
        <v>0</v>
      </c>
    </row>
    <row r="1606" spans="1:64">
      <c r="A1606" s="4">
        <v>1603</v>
      </c>
      <c r="B1606" s="1">
        <v>55.1</v>
      </c>
      <c r="C1606" s="1"/>
      <c r="D1606" s="1"/>
      <c r="E1606" s="1"/>
      <c r="F1606" s="1"/>
      <c r="G1606" s="1"/>
      <c r="H1606" s="5"/>
      <c r="I1606" s="9">
        <v>4750</v>
      </c>
      <c r="J1606">
        <f t="shared" si="1258"/>
        <v>2154.6</v>
      </c>
      <c r="K1606">
        <f t="shared" si="1257"/>
        <v>24.6297</v>
      </c>
      <c r="L1606">
        <f t="shared" si="1259"/>
        <v>0.17880000000000251</v>
      </c>
      <c r="M1606">
        <f t="shared" si="1260"/>
        <v>9488.4067096561321</v>
      </c>
      <c r="N1606">
        <f t="shared" si="1261"/>
        <v>12.724160801469937</v>
      </c>
      <c r="O1606">
        <f t="shared" si="1262"/>
        <v>0</v>
      </c>
      <c r="P1606" t="e">
        <f t="shared" si="1263"/>
        <v>#DIV/0!</v>
      </c>
      <c r="Q1606" t="e">
        <f t="shared" si="1264"/>
        <v>#DIV/0!</v>
      </c>
      <c r="R1606" t="e">
        <f t="shared" si="1265"/>
        <v>#DIV/0!</v>
      </c>
      <c r="S1606">
        <f t="shared" si="1266"/>
        <v>0</v>
      </c>
      <c r="T1606" t="e">
        <f t="shared" si="1267"/>
        <v>#DIV/0!</v>
      </c>
      <c r="U1606" t="e">
        <f t="shared" si="1268"/>
        <v>#DIV/0!</v>
      </c>
      <c r="V1606" t="e">
        <f t="shared" si="1269"/>
        <v>#DIV/0!</v>
      </c>
      <c r="W1606">
        <f t="shared" si="1270"/>
        <v>0</v>
      </c>
      <c r="X1606" t="e">
        <f t="shared" si="1271"/>
        <v>#DIV/0!</v>
      </c>
      <c r="Y1606" t="e">
        <f t="shared" si="1272"/>
        <v>#DIV/0!</v>
      </c>
      <c r="Z1606" t="e">
        <f t="shared" si="1273"/>
        <v>#DIV/0!</v>
      </c>
      <c r="AA1606">
        <f t="shared" si="1274"/>
        <v>26.716666666666665</v>
      </c>
      <c r="AE1606">
        <f t="shared" si="1275"/>
        <v>88.655900000000003</v>
      </c>
      <c r="AF1606">
        <f t="shared" si="1276"/>
        <v>0</v>
      </c>
      <c r="AG1606">
        <f t="shared" si="1277"/>
        <v>0</v>
      </c>
      <c r="AH1606">
        <f t="shared" si="1278"/>
        <v>0</v>
      </c>
      <c r="AI1606">
        <v>27.15</v>
      </c>
      <c r="AJ1606">
        <f t="shared" si="1279"/>
        <v>120.8175</v>
      </c>
      <c r="AK1606">
        <v>0.27779999999999999</v>
      </c>
      <c r="AL1606">
        <f t="shared" si="1280"/>
        <v>0.76830950901180861</v>
      </c>
      <c r="AM1606">
        <v>2.3449999999999999E-2</v>
      </c>
      <c r="AN1606">
        <f t="shared" si="1281"/>
        <v>4.0307955444842773E-2</v>
      </c>
      <c r="AO1606">
        <f t="shared" si="1282"/>
        <v>44837.535648777957</v>
      </c>
      <c r="AP1606">
        <f t="shared" si="1283"/>
        <v>12454.871013549433</v>
      </c>
      <c r="AQ1606">
        <f t="shared" si="1284"/>
        <v>16.702254275914488</v>
      </c>
      <c r="AR1606">
        <f t="shared" si="1285"/>
        <v>0</v>
      </c>
      <c r="AS1606">
        <f t="shared" si="1286"/>
        <v>0</v>
      </c>
      <c r="AT1606">
        <f t="shared" si="1287"/>
        <v>0</v>
      </c>
      <c r="AU1606">
        <f t="shared" si="1288"/>
        <v>0</v>
      </c>
      <c r="AV1606">
        <f t="shared" si="1289"/>
        <v>0</v>
      </c>
      <c r="AW1606">
        <f t="shared" si="1290"/>
        <v>0</v>
      </c>
      <c r="AX1606">
        <f t="shared" si="1291"/>
        <v>0</v>
      </c>
      <c r="AY1606">
        <f t="shared" si="1292"/>
        <v>0</v>
      </c>
      <c r="AZ1606">
        <f t="shared" si="1293"/>
        <v>0</v>
      </c>
      <c r="BA1606">
        <f t="shared" si="1294"/>
        <v>21943.277723205567</v>
      </c>
      <c r="BB1606" t="e">
        <f t="shared" si="1295"/>
        <v>#DIV/0!</v>
      </c>
      <c r="BC1606" t="e">
        <f t="shared" si="1296"/>
        <v>#DIV/0!</v>
      </c>
      <c r="BD1606" t="e">
        <f t="shared" si="1297"/>
        <v>#DIV/0!</v>
      </c>
      <c r="BE1606">
        <f t="shared" si="1298"/>
        <v>35175074.19029852</v>
      </c>
      <c r="BF1606" t="e">
        <f t="shared" si="1299"/>
        <v>#DIV/0!</v>
      </c>
      <c r="BG1606" t="e">
        <f t="shared" si="1300"/>
        <v>#DIV/0!</v>
      </c>
      <c r="BH1606" t="e">
        <f t="shared" si="1301"/>
        <v>#DIV/0!</v>
      </c>
      <c r="BI1606">
        <f t="shared" si="1302"/>
        <v>24.534805555555558</v>
      </c>
      <c r="BJ1606">
        <f t="shared" si="1303"/>
        <v>0</v>
      </c>
      <c r="BK1606">
        <f t="shared" si="1304"/>
        <v>0</v>
      </c>
      <c r="BL1606">
        <f t="shared" si="1305"/>
        <v>0</v>
      </c>
    </row>
    <row r="1607" spans="1:64">
      <c r="A1607" s="4">
        <v>1604</v>
      </c>
      <c r="B1607" s="1">
        <v>55.5</v>
      </c>
      <c r="C1607" s="1"/>
      <c r="D1607" s="1"/>
      <c r="E1607" s="1"/>
      <c r="F1607" s="1"/>
      <c r="G1607" s="1"/>
      <c r="H1607" s="5"/>
      <c r="I1607" s="9">
        <v>4750</v>
      </c>
      <c r="J1607">
        <f t="shared" si="1258"/>
        <v>2154.6</v>
      </c>
      <c r="K1607">
        <f t="shared" si="1257"/>
        <v>24.808500000000002</v>
      </c>
      <c r="L1607">
        <f t="shared" si="1259"/>
        <v>8.9400000000001256E-2</v>
      </c>
      <c r="M1607">
        <f t="shared" si="1260"/>
        <v>4778.6440325400672</v>
      </c>
      <c r="N1607">
        <f t="shared" si="1261"/>
        <v>6.4082661023736982</v>
      </c>
      <c r="O1607">
        <f t="shared" si="1262"/>
        <v>0</v>
      </c>
      <c r="P1607" t="e">
        <f t="shared" si="1263"/>
        <v>#DIV/0!</v>
      </c>
      <c r="Q1607" t="e">
        <f t="shared" si="1264"/>
        <v>#DIV/0!</v>
      </c>
      <c r="R1607" t="e">
        <f t="shared" si="1265"/>
        <v>#DIV/0!</v>
      </c>
      <c r="S1607">
        <f t="shared" si="1266"/>
        <v>0</v>
      </c>
      <c r="T1607" t="e">
        <f t="shared" si="1267"/>
        <v>#DIV/0!</v>
      </c>
      <c r="U1607" t="e">
        <f t="shared" si="1268"/>
        <v>#DIV/0!</v>
      </c>
      <c r="V1607" t="e">
        <f t="shared" si="1269"/>
        <v>#DIV/0!</v>
      </c>
      <c r="W1607">
        <f t="shared" si="1270"/>
        <v>0</v>
      </c>
      <c r="X1607" t="e">
        <f t="shared" si="1271"/>
        <v>#DIV/0!</v>
      </c>
      <c r="Y1607" t="e">
        <f t="shared" si="1272"/>
        <v>#DIV/0!</v>
      </c>
      <c r="Z1607" t="e">
        <f t="shared" si="1273"/>
        <v>#DIV/0!</v>
      </c>
      <c r="AA1607">
        <f t="shared" si="1274"/>
        <v>26.733333333333334</v>
      </c>
      <c r="AE1607">
        <f t="shared" si="1275"/>
        <v>89.299499999999995</v>
      </c>
      <c r="AF1607">
        <f t="shared" si="1276"/>
        <v>0</v>
      </c>
      <c r="AG1607">
        <f t="shared" si="1277"/>
        <v>0</v>
      </c>
      <c r="AH1607">
        <f t="shared" si="1278"/>
        <v>0</v>
      </c>
      <c r="AI1607">
        <v>27.15</v>
      </c>
      <c r="AJ1607">
        <f t="shared" si="1279"/>
        <v>120.8175</v>
      </c>
      <c r="AK1607">
        <v>0.27779999999999999</v>
      </c>
      <c r="AL1607">
        <f t="shared" si="1280"/>
        <v>0.76830950901180861</v>
      </c>
      <c r="AM1607">
        <v>2.3449999999999999E-2</v>
      </c>
      <c r="AN1607">
        <f t="shared" si="1281"/>
        <v>4.0307955444842773E-2</v>
      </c>
      <c r="AO1607">
        <f t="shared" si="1282"/>
        <v>45619.448191590935</v>
      </c>
      <c r="AP1607">
        <f t="shared" si="1283"/>
        <v>12672.068942108594</v>
      </c>
      <c r="AQ1607">
        <f t="shared" si="1284"/>
        <v>16.99352144576719</v>
      </c>
      <c r="AR1607">
        <f t="shared" si="1285"/>
        <v>0</v>
      </c>
      <c r="AS1607">
        <f t="shared" si="1286"/>
        <v>0</v>
      </c>
      <c r="AT1607">
        <f t="shared" si="1287"/>
        <v>0</v>
      </c>
      <c r="AU1607">
        <f t="shared" si="1288"/>
        <v>0</v>
      </c>
      <c r="AV1607">
        <f t="shared" si="1289"/>
        <v>0</v>
      </c>
      <c r="AW1607">
        <f t="shared" si="1290"/>
        <v>0</v>
      </c>
      <c r="AX1607">
        <f t="shared" si="1291"/>
        <v>0</v>
      </c>
      <c r="AY1607">
        <f t="shared" si="1292"/>
        <v>0</v>
      </c>
      <c r="AZ1607">
        <f t="shared" si="1293"/>
        <v>0</v>
      </c>
      <c r="BA1607">
        <f t="shared" si="1294"/>
        <v>17450.712974648661</v>
      </c>
      <c r="BB1607" t="e">
        <f t="shared" si="1295"/>
        <v>#DIV/0!</v>
      </c>
      <c r="BC1607" t="e">
        <f t="shared" si="1296"/>
        <v>#DIV/0!</v>
      </c>
      <c r="BD1607" t="e">
        <f t="shared" si="1297"/>
        <v>#DIV/0!</v>
      </c>
      <c r="BE1607">
        <f t="shared" si="1298"/>
        <v>27990943.611336451</v>
      </c>
      <c r="BF1607" t="e">
        <f t="shared" si="1299"/>
        <v>#DIV/0!</v>
      </c>
      <c r="BG1607" t="e">
        <f t="shared" si="1300"/>
        <v>#DIV/0!</v>
      </c>
      <c r="BH1607" t="e">
        <f t="shared" si="1301"/>
        <v>#DIV/0!</v>
      </c>
      <c r="BI1607">
        <f t="shared" si="1302"/>
        <v>24.728333333333332</v>
      </c>
      <c r="BJ1607">
        <f t="shared" si="1303"/>
        <v>0</v>
      </c>
      <c r="BK1607">
        <f t="shared" si="1304"/>
        <v>0</v>
      </c>
      <c r="BL1607">
        <f t="shared" si="1305"/>
        <v>0</v>
      </c>
    </row>
    <row r="1608" spans="1:64">
      <c r="A1608" s="4">
        <v>1605</v>
      </c>
      <c r="B1608" s="1">
        <v>55.7</v>
      </c>
      <c r="C1608" s="1"/>
      <c r="D1608" s="1"/>
      <c r="E1608" s="1"/>
      <c r="F1608" s="1"/>
      <c r="G1608" s="1"/>
      <c r="H1608" s="5"/>
      <c r="I1608" s="9">
        <v>4750</v>
      </c>
      <c r="J1608">
        <f t="shared" si="1258"/>
        <v>2154.6</v>
      </c>
      <c r="K1608">
        <f t="shared" si="1257"/>
        <v>24.897900000000003</v>
      </c>
      <c r="L1608">
        <f t="shared" si="1259"/>
        <v>0.17879999999999896</v>
      </c>
      <c r="M1608">
        <f t="shared" si="1260"/>
        <v>9591.7287427919455</v>
      </c>
      <c r="N1608">
        <f t="shared" si="1261"/>
        <v>12.862717906385873</v>
      </c>
      <c r="O1608">
        <f t="shared" si="1262"/>
        <v>0</v>
      </c>
      <c r="P1608" t="e">
        <f t="shared" si="1263"/>
        <v>#DIV/0!</v>
      </c>
      <c r="Q1608" t="e">
        <f t="shared" si="1264"/>
        <v>#DIV/0!</v>
      </c>
      <c r="R1608" t="e">
        <f t="shared" si="1265"/>
        <v>#DIV/0!</v>
      </c>
      <c r="S1608">
        <f t="shared" si="1266"/>
        <v>0</v>
      </c>
      <c r="T1608" t="e">
        <f t="shared" si="1267"/>
        <v>#DIV/0!</v>
      </c>
      <c r="U1608" t="e">
        <f t="shared" si="1268"/>
        <v>#DIV/0!</v>
      </c>
      <c r="V1608" t="e">
        <f t="shared" si="1269"/>
        <v>#DIV/0!</v>
      </c>
      <c r="W1608">
        <f t="shared" si="1270"/>
        <v>0</v>
      </c>
      <c r="X1608" t="e">
        <f t="shared" si="1271"/>
        <v>#DIV/0!</v>
      </c>
      <c r="Y1608" t="e">
        <f t="shared" si="1272"/>
        <v>#DIV/0!</v>
      </c>
      <c r="Z1608" t="e">
        <f t="shared" si="1273"/>
        <v>#DIV/0!</v>
      </c>
      <c r="AA1608">
        <f t="shared" si="1274"/>
        <v>26.75</v>
      </c>
      <c r="AE1608">
        <f t="shared" si="1275"/>
        <v>89.621300000000005</v>
      </c>
      <c r="AF1608">
        <f t="shared" si="1276"/>
        <v>0</v>
      </c>
      <c r="AG1608">
        <f t="shared" si="1277"/>
        <v>0</v>
      </c>
      <c r="AH1608">
        <f t="shared" si="1278"/>
        <v>0</v>
      </c>
      <c r="AI1608">
        <v>27.15</v>
      </c>
      <c r="AJ1608">
        <f t="shared" si="1279"/>
        <v>120.8175</v>
      </c>
      <c r="AK1608">
        <v>0.27779999999999999</v>
      </c>
      <c r="AL1608">
        <f t="shared" si="1280"/>
        <v>0.76830950901180861</v>
      </c>
      <c r="AM1608">
        <v>2.3449999999999999E-2</v>
      </c>
      <c r="AN1608">
        <f t="shared" si="1281"/>
        <v>4.0307955444842773E-2</v>
      </c>
      <c r="AO1608">
        <f t="shared" si="1282"/>
        <v>46013.993826134647</v>
      </c>
      <c r="AP1608">
        <f t="shared" si="1283"/>
        <v>12781.66495170407</v>
      </c>
      <c r="AQ1608">
        <f t="shared" si="1284"/>
        <v>17.140492090256227</v>
      </c>
      <c r="AR1608">
        <f t="shared" si="1285"/>
        <v>0</v>
      </c>
      <c r="AS1608">
        <f t="shared" si="1286"/>
        <v>0</v>
      </c>
      <c r="AT1608">
        <f t="shared" si="1287"/>
        <v>0</v>
      </c>
      <c r="AU1608">
        <f t="shared" si="1288"/>
        <v>0</v>
      </c>
      <c r="AV1608">
        <f t="shared" si="1289"/>
        <v>0</v>
      </c>
      <c r="AW1608">
        <f t="shared" si="1290"/>
        <v>0</v>
      </c>
      <c r="AX1608">
        <f t="shared" si="1291"/>
        <v>0</v>
      </c>
      <c r="AY1608">
        <f t="shared" si="1292"/>
        <v>0</v>
      </c>
      <c r="AZ1608">
        <f t="shared" si="1293"/>
        <v>0</v>
      </c>
      <c r="BA1608">
        <f t="shared" si="1294"/>
        <v>22373.393694496015</v>
      </c>
      <c r="BB1608" t="e">
        <f t="shared" si="1295"/>
        <v>#DIV/0!</v>
      </c>
      <c r="BC1608" t="e">
        <f t="shared" si="1296"/>
        <v>#DIV/0!</v>
      </c>
      <c r="BD1608" t="e">
        <f t="shared" si="1297"/>
        <v>#DIV/0!</v>
      </c>
      <c r="BE1608">
        <f t="shared" si="1298"/>
        <v>35909296.879666105</v>
      </c>
      <c r="BF1608" t="e">
        <f t="shared" si="1299"/>
        <v>#DIV/0!</v>
      </c>
      <c r="BG1608" t="e">
        <f t="shared" si="1300"/>
        <v>#DIV/0!</v>
      </c>
      <c r="BH1608" t="e">
        <f t="shared" si="1301"/>
        <v>#DIV/0!</v>
      </c>
      <c r="BI1608">
        <f t="shared" si="1302"/>
        <v>24.832916666666669</v>
      </c>
      <c r="BJ1608">
        <f t="shared" si="1303"/>
        <v>0</v>
      </c>
      <c r="BK1608">
        <f t="shared" si="1304"/>
        <v>0</v>
      </c>
      <c r="BL1608">
        <f t="shared" si="1305"/>
        <v>0</v>
      </c>
    </row>
    <row r="1609" spans="1:64">
      <c r="A1609" s="4">
        <v>1606</v>
      </c>
      <c r="B1609" s="1">
        <v>56.1</v>
      </c>
      <c r="C1609" s="1"/>
      <c r="D1609" s="1"/>
      <c r="E1609" s="1"/>
      <c r="F1609" s="1"/>
      <c r="G1609" s="1"/>
      <c r="H1609" s="5"/>
      <c r="I1609" s="9">
        <v>4750</v>
      </c>
      <c r="J1609">
        <f t="shared" si="1258"/>
        <v>2154.6</v>
      </c>
      <c r="K1609">
        <f t="shared" si="1257"/>
        <v>25.076700000000002</v>
      </c>
      <c r="L1609">
        <f t="shared" si="1259"/>
        <v>8.9399999999997704E-2</v>
      </c>
      <c r="M1609">
        <f t="shared" si="1260"/>
        <v>4830.3050491078766</v>
      </c>
      <c r="N1609">
        <f t="shared" si="1261"/>
        <v>6.4775446548315356</v>
      </c>
      <c r="O1609">
        <f t="shared" si="1262"/>
        <v>0</v>
      </c>
      <c r="P1609" t="e">
        <f t="shared" si="1263"/>
        <v>#DIV/0!</v>
      </c>
      <c r="Q1609" t="e">
        <f t="shared" si="1264"/>
        <v>#DIV/0!</v>
      </c>
      <c r="R1609" t="e">
        <f t="shared" si="1265"/>
        <v>#DIV/0!</v>
      </c>
      <c r="S1609">
        <f t="shared" si="1266"/>
        <v>0</v>
      </c>
      <c r="T1609" t="e">
        <f t="shared" si="1267"/>
        <v>#DIV/0!</v>
      </c>
      <c r="U1609" t="e">
        <f t="shared" si="1268"/>
        <v>#DIV/0!</v>
      </c>
      <c r="V1609" t="e">
        <f t="shared" si="1269"/>
        <v>#DIV/0!</v>
      </c>
      <c r="W1609">
        <f t="shared" si="1270"/>
        <v>0</v>
      </c>
      <c r="X1609" t="e">
        <f t="shared" si="1271"/>
        <v>#DIV/0!</v>
      </c>
      <c r="Y1609" t="e">
        <f t="shared" si="1272"/>
        <v>#DIV/0!</v>
      </c>
      <c r="Z1609" t="e">
        <f t="shared" si="1273"/>
        <v>#DIV/0!</v>
      </c>
      <c r="AA1609">
        <f t="shared" si="1274"/>
        <v>26.766666666666666</v>
      </c>
      <c r="AE1609">
        <f t="shared" si="1275"/>
        <v>90.264899999999997</v>
      </c>
      <c r="AF1609">
        <f t="shared" si="1276"/>
        <v>0</v>
      </c>
      <c r="AG1609">
        <f t="shared" si="1277"/>
        <v>0</v>
      </c>
      <c r="AH1609">
        <f t="shared" si="1278"/>
        <v>0</v>
      </c>
      <c r="AI1609">
        <v>27.15</v>
      </c>
      <c r="AJ1609">
        <f t="shared" si="1279"/>
        <v>120.8175</v>
      </c>
      <c r="AK1609">
        <v>0.27779999999999999</v>
      </c>
      <c r="AL1609">
        <f t="shared" si="1280"/>
        <v>0.76830950901180861</v>
      </c>
      <c r="AM1609">
        <v>2.3449999999999999E-2</v>
      </c>
      <c r="AN1609">
        <f t="shared" si="1281"/>
        <v>4.0307955444842773E-2</v>
      </c>
      <c r="AO1609">
        <f t="shared" si="1282"/>
        <v>46810.304118257875</v>
      </c>
      <c r="AP1609">
        <f t="shared" si="1283"/>
        <v>13002.862255071632</v>
      </c>
      <c r="AQ1609">
        <f t="shared" si="1284"/>
        <v>17.437122509147958</v>
      </c>
      <c r="AR1609">
        <f t="shared" si="1285"/>
        <v>0</v>
      </c>
      <c r="AS1609">
        <f t="shared" si="1286"/>
        <v>0</v>
      </c>
      <c r="AT1609">
        <f t="shared" si="1287"/>
        <v>0</v>
      </c>
      <c r="AU1609">
        <f t="shared" si="1288"/>
        <v>0</v>
      </c>
      <c r="AV1609">
        <f t="shared" si="1289"/>
        <v>0</v>
      </c>
      <c r="AW1609">
        <f t="shared" si="1290"/>
        <v>0</v>
      </c>
      <c r="AX1609">
        <f t="shared" si="1291"/>
        <v>0</v>
      </c>
      <c r="AY1609">
        <f t="shared" si="1292"/>
        <v>0</v>
      </c>
      <c r="AZ1609">
        <f t="shared" si="1293"/>
        <v>0</v>
      </c>
      <c r="BA1609">
        <f t="shared" si="1294"/>
        <v>17833.167304179507</v>
      </c>
      <c r="BB1609" t="e">
        <f t="shared" si="1295"/>
        <v>#DIV/0!</v>
      </c>
      <c r="BC1609" t="e">
        <f t="shared" si="1296"/>
        <v>#DIV/0!</v>
      </c>
      <c r="BD1609" t="e">
        <f t="shared" si="1297"/>
        <v>#DIV/0!</v>
      </c>
      <c r="BE1609">
        <f t="shared" si="1298"/>
        <v>28640066.690512288</v>
      </c>
      <c r="BF1609" t="e">
        <f t="shared" si="1299"/>
        <v>#DIV/0!</v>
      </c>
      <c r="BG1609" t="e">
        <f t="shared" si="1300"/>
        <v>#DIV/0!</v>
      </c>
      <c r="BH1609" t="e">
        <f t="shared" si="1301"/>
        <v>#DIV/0!</v>
      </c>
      <c r="BI1609">
        <f t="shared" si="1302"/>
        <v>25.026833333333336</v>
      </c>
      <c r="BJ1609">
        <f t="shared" si="1303"/>
        <v>0</v>
      </c>
      <c r="BK1609">
        <f t="shared" si="1304"/>
        <v>0</v>
      </c>
      <c r="BL1609">
        <f t="shared" si="1305"/>
        <v>0</v>
      </c>
    </row>
    <row r="1610" spans="1:64">
      <c r="A1610" s="4">
        <v>1607</v>
      </c>
      <c r="B1610" s="1">
        <v>56.3</v>
      </c>
      <c r="C1610" s="1"/>
      <c r="D1610" s="1"/>
      <c r="E1610" s="1"/>
      <c r="F1610" s="1"/>
      <c r="G1610" s="1"/>
      <c r="H1610" s="5"/>
      <c r="I1610" s="9">
        <v>4750</v>
      </c>
      <c r="J1610">
        <f t="shared" si="1258"/>
        <v>2154.6</v>
      </c>
      <c r="K1610">
        <f t="shared" si="1257"/>
        <v>25.1661</v>
      </c>
      <c r="L1610">
        <f t="shared" si="1259"/>
        <v>0.13410000000000011</v>
      </c>
      <c r="M1610">
        <f t="shared" si="1260"/>
        <v>7271.2880819460051</v>
      </c>
      <c r="N1610">
        <f t="shared" si="1261"/>
        <v>9.7509562584766059</v>
      </c>
      <c r="O1610">
        <f t="shared" si="1262"/>
        <v>0</v>
      </c>
      <c r="P1610" t="e">
        <f t="shared" si="1263"/>
        <v>#DIV/0!</v>
      </c>
      <c r="Q1610" t="e">
        <f t="shared" si="1264"/>
        <v>#DIV/0!</v>
      </c>
      <c r="R1610" t="e">
        <f t="shared" si="1265"/>
        <v>#DIV/0!</v>
      </c>
      <c r="S1610">
        <f t="shared" si="1266"/>
        <v>0</v>
      </c>
      <c r="T1610" t="e">
        <f t="shared" si="1267"/>
        <v>#DIV/0!</v>
      </c>
      <c r="U1610" t="e">
        <f t="shared" si="1268"/>
        <v>#DIV/0!</v>
      </c>
      <c r="V1610" t="e">
        <f t="shared" si="1269"/>
        <v>#DIV/0!</v>
      </c>
      <c r="W1610">
        <f t="shared" si="1270"/>
        <v>0</v>
      </c>
      <c r="X1610" t="e">
        <f t="shared" si="1271"/>
        <v>#DIV/0!</v>
      </c>
      <c r="Y1610" t="e">
        <f t="shared" si="1272"/>
        <v>#DIV/0!</v>
      </c>
      <c r="Z1610" t="e">
        <f t="shared" si="1273"/>
        <v>#DIV/0!</v>
      </c>
      <c r="AA1610">
        <f t="shared" si="1274"/>
        <v>26.783333333333335</v>
      </c>
      <c r="AE1610">
        <f t="shared" si="1275"/>
        <v>90.586699999999993</v>
      </c>
      <c r="AF1610">
        <f t="shared" si="1276"/>
        <v>0</v>
      </c>
      <c r="AG1610">
        <f t="shared" si="1277"/>
        <v>0</v>
      </c>
      <c r="AH1610">
        <f t="shared" si="1278"/>
        <v>0</v>
      </c>
      <c r="AI1610">
        <v>27.15</v>
      </c>
      <c r="AJ1610">
        <f t="shared" si="1279"/>
        <v>120.8175</v>
      </c>
      <c r="AK1610">
        <v>0.27779999999999999</v>
      </c>
      <c r="AL1610">
        <f t="shared" si="1280"/>
        <v>0.76830950901180861</v>
      </c>
      <c r="AM1610">
        <v>2.3449999999999999E-2</v>
      </c>
      <c r="AN1610">
        <f t="shared" si="1281"/>
        <v>4.0307955444842773E-2</v>
      </c>
      <c r="AO1610">
        <f t="shared" si="1282"/>
        <v>47212.084894541949</v>
      </c>
      <c r="AP1610">
        <f t="shared" si="1283"/>
        <v>13114.468026261653</v>
      </c>
      <c r="AQ1610">
        <f t="shared" si="1284"/>
        <v>17.586788287865968</v>
      </c>
      <c r="AR1610">
        <f t="shared" si="1285"/>
        <v>0</v>
      </c>
      <c r="AS1610">
        <f t="shared" si="1286"/>
        <v>0</v>
      </c>
      <c r="AT1610">
        <f t="shared" si="1287"/>
        <v>0</v>
      </c>
      <c r="AU1610">
        <f t="shared" si="1288"/>
        <v>0</v>
      </c>
      <c r="AV1610">
        <f t="shared" si="1289"/>
        <v>0</v>
      </c>
      <c r="AW1610">
        <f t="shared" si="1290"/>
        <v>0</v>
      </c>
      <c r="AX1610">
        <f t="shared" si="1291"/>
        <v>0</v>
      </c>
      <c r="AY1610">
        <f t="shared" si="1292"/>
        <v>0</v>
      </c>
      <c r="AZ1610">
        <f t="shared" si="1293"/>
        <v>0</v>
      </c>
      <c r="BA1610">
        <f t="shared" si="1294"/>
        <v>20385.756108207657</v>
      </c>
      <c r="BB1610" t="e">
        <f t="shared" si="1295"/>
        <v>#DIV/0!</v>
      </c>
      <c r="BC1610" t="e">
        <f t="shared" si="1296"/>
        <v>#DIV/0!</v>
      </c>
      <c r="BD1610" t="e">
        <f t="shared" si="1297"/>
        <v>#DIV/0!</v>
      </c>
      <c r="BE1610">
        <f t="shared" si="1298"/>
        <v>32759910.065889705</v>
      </c>
      <c r="BF1610" t="e">
        <f t="shared" si="1299"/>
        <v>#DIV/0!</v>
      </c>
      <c r="BG1610" t="e">
        <f t="shared" si="1300"/>
        <v>#DIV/0!</v>
      </c>
      <c r="BH1610" t="e">
        <f t="shared" si="1301"/>
        <v>#DIV/0!</v>
      </c>
      <c r="BI1610">
        <f t="shared" si="1302"/>
        <v>25.131694444444442</v>
      </c>
      <c r="BJ1610">
        <f t="shared" si="1303"/>
        <v>0</v>
      </c>
      <c r="BK1610">
        <f t="shared" si="1304"/>
        <v>0</v>
      </c>
      <c r="BL1610">
        <f t="shared" si="1305"/>
        <v>0</v>
      </c>
    </row>
    <row r="1611" spans="1:64">
      <c r="A1611" s="4">
        <v>1608</v>
      </c>
      <c r="B1611" s="1">
        <v>56.6</v>
      </c>
      <c r="C1611" s="1"/>
      <c r="D1611" s="1"/>
      <c r="E1611" s="1"/>
      <c r="F1611" s="1"/>
      <c r="G1611" s="1"/>
      <c r="H1611" s="5"/>
      <c r="I1611" s="9">
        <v>4750</v>
      </c>
      <c r="J1611">
        <f t="shared" si="1258"/>
        <v>2154.6</v>
      </c>
      <c r="K1611">
        <f t="shared" si="1257"/>
        <v>25.3002</v>
      </c>
      <c r="L1611">
        <f t="shared" si="1259"/>
        <v>4.4700000000002404E-2</v>
      </c>
      <c r="M1611">
        <f t="shared" si="1260"/>
        <v>2436.677948124131</v>
      </c>
      <c r="N1611">
        <f t="shared" si="1261"/>
        <v>3.267638390940232</v>
      </c>
      <c r="O1611">
        <f t="shared" si="1262"/>
        <v>0</v>
      </c>
      <c r="P1611" t="e">
        <f t="shared" si="1263"/>
        <v>#DIV/0!</v>
      </c>
      <c r="Q1611" t="e">
        <f t="shared" si="1264"/>
        <v>#DIV/0!</v>
      </c>
      <c r="R1611" t="e">
        <f t="shared" si="1265"/>
        <v>#DIV/0!</v>
      </c>
      <c r="S1611">
        <f t="shared" si="1266"/>
        <v>0</v>
      </c>
      <c r="T1611" t="e">
        <f t="shared" si="1267"/>
        <v>#DIV/0!</v>
      </c>
      <c r="U1611" t="e">
        <f t="shared" si="1268"/>
        <v>#DIV/0!</v>
      </c>
      <c r="V1611" t="e">
        <f t="shared" si="1269"/>
        <v>#DIV/0!</v>
      </c>
      <c r="W1611">
        <f t="shared" si="1270"/>
        <v>0</v>
      </c>
      <c r="X1611" t="e">
        <f t="shared" si="1271"/>
        <v>#DIV/0!</v>
      </c>
      <c r="Y1611" t="e">
        <f t="shared" si="1272"/>
        <v>#DIV/0!</v>
      </c>
      <c r="Z1611" t="e">
        <f t="shared" si="1273"/>
        <v>#DIV/0!</v>
      </c>
      <c r="AA1611">
        <f t="shared" si="1274"/>
        <v>26.8</v>
      </c>
      <c r="AE1611">
        <f t="shared" si="1275"/>
        <v>91.069400000000002</v>
      </c>
      <c r="AF1611">
        <f t="shared" si="1276"/>
        <v>0</v>
      </c>
      <c r="AG1611">
        <f t="shared" si="1277"/>
        <v>0</v>
      </c>
      <c r="AH1611">
        <f t="shared" si="1278"/>
        <v>0</v>
      </c>
      <c r="AI1611">
        <v>27.15</v>
      </c>
      <c r="AJ1611">
        <f t="shared" si="1279"/>
        <v>120.8175</v>
      </c>
      <c r="AK1611">
        <v>0.27779999999999999</v>
      </c>
      <c r="AL1611">
        <f t="shared" si="1280"/>
        <v>0.76830950901180861</v>
      </c>
      <c r="AM1611">
        <v>2.3449999999999999E-2</v>
      </c>
      <c r="AN1611">
        <f t="shared" si="1281"/>
        <v>4.0307955444842773E-2</v>
      </c>
      <c r="AO1611">
        <f t="shared" si="1282"/>
        <v>47819.310763674461</v>
      </c>
      <c r="AP1611">
        <f t="shared" si="1283"/>
        <v>13283.141878798462</v>
      </c>
      <c r="AQ1611">
        <f t="shared" si="1284"/>
        <v>17.812983611101597</v>
      </c>
      <c r="AR1611">
        <f t="shared" si="1285"/>
        <v>0</v>
      </c>
      <c r="AS1611">
        <f t="shared" si="1286"/>
        <v>0</v>
      </c>
      <c r="AT1611">
        <f t="shared" si="1287"/>
        <v>0</v>
      </c>
      <c r="AU1611">
        <f t="shared" si="1288"/>
        <v>0</v>
      </c>
      <c r="AV1611">
        <f t="shared" si="1289"/>
        <v>0</v>
      </c>
      <c r="AW1611">
        <f t="shared" si="1290"/>
        <v>0</v>
      </c>
      <c r="AX1611">
        <f t="shared" si="1291"/>
        <v>0</v>
      </c>
      <c r="AY1611">
        <f t="shared" si="1292"/>
        <v>0</v>
      </c>
      <c r="AZ1611">
        <f t="shared" si="1293"/>
        <v>0</v>
      </c>
      <c r="BA1611">
        <f t="shared" si="1294"/>
        <v>15719.819826922594</v>
      </c>
      <c r="BB1611" t="e">
        <f t="shared" si="1295"/>
        <v>#DIV/0!</v>
      </c>
      <c r="BC1611" t="e">
        <f t="shared" si="1296"/>
        <v>#DIV/0!</v>
      </c>
      <c r="BD1611" t="e">
        <f t="shared" si="1297"/>
        <v>#DIV/0!</v>
      </c>
      <c r="BE1611">
        <f t="shared" si="1298"/>
        <v>25277470.281691533</v>
      </c>
      <c r="BF1611" t="e">
        <f t="shared" si="1299"/>
        <v>#DIV/0!</v>
      </c>
      <c r="BG1611" t="e">
        <f t="shared" si="1300"/>
        <v>#DIV/0!</v>
      </c>
      <c r="BH1611" t="e">
        <f t="shared" si="1301"/>
        <v>#DIV/0!</v>
      </c>
      <c r="BI1611">
        <f t="shared" si="1302"/>
        <v>25.281333333333333</v>
      </c>
      <c r="BJ1611">
        <f t="shared" si="1303"/>
        <v>0</v>
      </c>
      <c r="BK1611">
        <f t="shared" si="1304"/>
        <v>0</v>
      </c>
      <c r="BL1611">
        <f t="shared" si="1305"/>
        <v>0</v>
      </c>
    </row>
    <row r="1612" spans="1:64">
      <c r="A1612" s="4">
        <v>1609</v>
      </c>
      <c r="B1612" s="1">
        <v>56.7</v>
      </c>
      <c r="C1612" s="1"/>
      <c r="D1612" s="1"/>
      <c r="E1612" s="1"/>
      <c r="F1612" s="1"/>
      <c r="G1612" s="1"/>
      <c r="H1612" s="5"/>
      <c r="I1612" s="9">
        <v>4750</v>
      </c>
      <c r="J1612">
        <f t="shared" si="1258"/>
        <v>2154.6</v>
      </c>
      <c r="K1612">
        <f t="shared" si="1257"/>
        <v>25.344900000000003</v>
      </c>
      <c r="L1612">
        <f t="shared" si="1259"/>
        <v>0</v>
      </c>
      <c r="M1612">
        <f t="shared" si="1260"/>
        <v>0</v>
      </c>
      <c r="N1612">
        <f t="shared" si="1261"/>
        <v>0</v>
      </c>
      <c r="O1612">
        <f t="shared" si="1262"/>
        <v>0</v>
      </c>
      <c r="P1612" t="e">
        <f t="shared" si="1263"/>
        <v>#DIV/0!</v>
      </c>
      <c r="Q1612" t="e">
        <f t="shared" si="1264"/>
        <v>#DIV/0!</v>
      </c>
      <c r="R1612" t="e">
        <f t="shared" si="1265"/>
        <v>#DIV/0!</v>
      </c>
      <c r="S1612">
        <f t="shared" si="1266"/>
        <v>0</v>
      </c>
      <c r="T1612" t="e">
        <f t="shared" si="1267"/>
        <v>#DIV/0!</v>
      </c>
      <c r="U1612" t="e">
        <f t="shared" si="1268"/>
        <v>#DIV/0!</v>
      </c>
      <c r="V1612" t="e">
        <f t="shared" si="1269"/>
        <v>#DIV/0!</v>
      </c>
      <c r="W1612">
        <f t="shared" si="1270"/>
        <v>0</v>
      </c>
      <c r="X1612" t="e">
        <f t="shared" si="1271"/>
        <v>#DIV/0!</v>
      </c>
      <c r="Y1612" t="e">
        <f t="shared" si="1272"/>
        <v>#DIV/0!</v>
      </c>
      <c r="Z1612" t="e">
        <f t="shared" si="1273"/>
        <v>#DIV/0!</v>
      </c>
      <c r="AA1612">
        <f t="shared" si="1274"/>
        <v>26.816666666666666</v>
      </c>
      <c r="AE1612">
        <f t="shared" si="1275"/>
        <v>91.2303</v>
      </c>
      <c r="AF1612">
        <f t="shared" si="1276"/>
        <v>0</v>
      </c>
      <c r="AG1612">
        <f t="shared" si="1277"/>
        <v>0</v>
      </c>
      <c r="AH1612">
        <f t="shared" si="1278"/>
        <v>0</v>
      </c>
      <c r="AI1612">
        <v>27.15</v>
      </c>
      <c r="AJ1612">
        <f t="shared" si="1279"/>
        <v>120.8175</v>
      </c>
      <c r="AK1612">
        <v>0.27779999999999999</v>
      </c>
      <c r="AL1612">
        <f t="shared" si="1280"/>
        <v>0.76830950901180861</v>
      </c>
      <c r="AM1612">
        <v>2.3449999999999999E-2</v>
      </c>
      <c r="AN1612">
        <f t="shared" si="1281"/>
        <v>4.0307955444842773E-2</v>
      </c>
      <c r="AO1612">
        <f t="shared" si="1282"/>
        <v>48022.938004316464</v>
      </c>
      <c r="AP1612">
        <f t="shared" si="1283"/>
        <v>13339.705001199018</v>
      </c>
      <c r="AQ1612">
        <f t="shared" si="1284"/>
        <v>17.888835994634594</v>
      </c>
      <c r="AR1612">
        <f t="shared" si="1285"/>
        <v>0</v>
      </c>
      <c r="AS1612">
        <f t="shared" si="1286"/>
        <v>0</v>
      </c>
      <c r="AT1612">
        <f t="shared" si="1287"/>
        <v>0</v>
      </c>
      <c r="AU1612">
        <f t="shared" si="1288"/>
        <v>0</v>
      </c>
      <c r="AV1612">
        <f t="shared" si="1289"/>
        <v>0</v>
      </c>
      <c r="AW1612">
        <f t="shared" si="1290"/>
        <v>0</v>
      </c>
      <c r="AX1612">
        <f t="shared" si="1291"/>
        <v>0</v>
      </c>
      <c r="AY1612">
        <f t="shared" si="1292"/>
        <v>0</v>
      </c>
      <c r="AZ1612">
        <f t="shared" si="1293"/>
        <v>0</v>
      </c>
      <c r="BA1612">
        <f t="shared" si="1294"/>
        <v>13339.705001199018</v>
      </c>
      <c r="BB1612" t="e">
        <f t="shared" si="1295"/>
        <v>#DIV/0!</v>
      </c>
      <c r="BC1612" t="e">
        <f t="shared" si="1296"/>
        <v>#DIV/0!</v>
      </c>
      <c r="BD1612" t="e">
        <f t="shared" si="1297"/>
        <v>#DIV/0!</v>
      </c>
      <c r="BE1612">
        <f t="shared" si="1298"/>
        <v>21463585.346929219</v>
      </c>
      <c r="BF1612" t="e">
        <f t="shared" si="1299"/>
        <v>#DIV/0!</v>
      </c>
      <c r="BG1612" t="e">
        <f t="shared" si="1300"/>
        <v>#DIV/0!</v>
      </c>
      <c r="BH1612" t="e">
        <f t="shared" si="1301"/>
        <v>#DIV/0!</v>
      </c>
      <c r="BI1612">
        <f t="shared" si="1302"/>
        <v>25.341750000000001</v>
      </c>
      <c r="BJ1612">
        <f t="shared" si="1303"/>
        <v>0</v>
      </c>
      <c r="BK1612">
        <f t="shared" si="1304"/>
        <v>0</v>
      </c>
      <c r="BL1612">
        <f t="shared" si="1305"/>
        <v>0</v>
      </c>
    </row>
    <row r="1613" spans="1:64">
      <c r="A1613" s="4">
        <v>1610</v>
      </c>
      <c r="B1613" s="1">
        <v>56.7</v>
      </c>
      <c r="C1613" s="1"/>
      <c r="D1613" s="1"/>
      <c r="E1613" s="1"/>
      <c r="F1613" s="1"/>
      <c r="G1613" s="1"/>
      <c r="H1613" s="5"/>
      <c r="I1613" s="9">
        <v>4750</v>
      </c>
      <c r="J1613">
        <f t="shared" si="1258"/>
        <v>2154.6</v>
      </c>
      <c r="K1613">
        <f t="shared" si="1257"/>
        <v>25.344900000000003</v>
      </c>
      <c r="L1613">
        <f t="shared" si="1259"/>
        <v>-8.9400000000001256E-2</v>
      </c>
      <c r="M1613">
        <f t="shared" si="1260"/>
        <v>-4881.9660656760689</v>
      </c>
      <c r="N1613">
        <f t="shared" si="1261"/>
        <v>-6.5468232072898864</v>
      </c>
      <c r="O1613">
        <f t="shared" si="1262"/>
        <v>0</v>
      </c>
      <c r="P1613" t="e">
        <f t="shared" si="1263"/>
        <v>#DIV/0!</v>
      </c>
      <c r="Q1613" t="e">
        <f t="shared" si="1264"/>
        <v>#DIV/0!</v>
      </c>
      <c r="R1613" t="e">
        <f t="shared" si="1265"/>
        <v>#DIV/0!</v>
      </c>
      <c r="S1613">
        <f t="shared" si="1266"/>
        <v>0</v>
      </c>
      <c r="T1613" t="e">
        <f t="shared" si="1267"/>
        <v>#DIV/0!</v>
      </c>
      <c r="U1613" t="e">
        <f t="shared" si="1268"/>
        <v>#DIV/0!</v>
      </c>
      <c r="V1613" t="e">
        <f t="shared" si="1269"/>
        <v>#DIV/0!</v>
      </c>
      <c r="W1613">
        <f t="shared" si="1270"/>
        <v>0</v>
      </c>
      <c r="X1613" t="e">
        <f t="shared" si="1271"/>
        <v>#DIV/0!</v>
      </c>
      <c r="Y1613" t="e">
        <f t="shared" si="1272"/>
        <v>#DIV/0!</v>
      </c>
      <c r="Z1613" t="e">
        <f t="shared" si="1273"/>
        <v>#DIV/0!</v>
      </c>
      <c r="AA1613">
        <f t="shared" si="1274"/>
        <v>26.833333333333332</v>
      </c>
      <c r="AE1613">
        <f t="shared" si="1275"/>
        <v>91.2303</v>
      </c>
      <c r="AF1613">
        <f t="shared" si="1276"/>
        <v>0</v>
      </c>
      <c r="AG1613">
        <f t="shared" si="1277"/>
        <v>0</v>
      </c>
      <c r="AH1613">
        <f t="shared" si="1278"/>
        <v>0</v>
      </c>
      <c r="AI1613">
        <v>27.15</v>
      </c>
      <c r="AJ1613">
        <f t="shared" si="1279"/>
        <v>120.8175</v>
      </c>
      <c r="AK1613">
        <v>0.27779999999999999</v>
      </c>
      <c r="AL1613">
        <f t="shared" si="1280"/>
        <v>0.76830950901180861</v>
      </c>
      <c r="AM1613">
        <v>2.3449999999999999E-2</v>
      </c>
      <c r="AN1613">
        <f t="shared" si="1281"/>
        <v>4.0307955444842773E-2</v>
      </c>
      <c r="AO1613">
        <f t="shared" si="1282"/>
        <v>48022.938004316464</v>
      </c>
      <c r="AP1613">
        <f t="shared" si="1283"/>
        <v>13339.705001199018</v>
      </c>
      <c r="AQ1613">
        <f t="shared" si="1284"/>
        <v>17.888835994634594</v>
      </c>
      <c r="AR1613">
        <f t="shared" si="1285"/>
        <v>0</v>
      </c>
      <c r="AS1613">
        <f t="shared" si="1286"/>
        <v>0</v>
      </c>
      <c r="AT1613">
        <f t="shared" si="1287"/>
        <v>0</v>
      </c>
      <c r="AU1613">
        <f t="shared" si="1288"/>
        <v>0</v>
      </c>
      <c r="AV1613">
        <f t="shared" si="1289"/>
        <v>0</v>
      </c>
      <c r="AW1613">
        <f t="shared" si="1290"/>
        <v>0</v>
      </c>
      <c r="AX1613">
        <f t="shared" si="1291"/>
        <v>0</v>
      </c>
      <c r="AY1613">
        <f t="shared" si="1292"/>
        <v>0</v>
      </c>
      <c r="AZ1613">
        <f t="shared" si="1293"/>
        <v>0</v>
      </c>
      <c r="BA1613">
        <f t="shared" si="1294"/>
        <v>8457.7389355229498</v>
      </c>
      <c r="BB1613" t="e">
        <f t="shared" si="1295"/>
        <v>#DIV/0!</v>
      </c>
      <c r="BC1613" t="e">
        <f t="shared" si="1296"/>
        <v>#DIV/0!</v>
      </c>
      <c r="BD1613" t="e">
        <f t="shared" si="1297"/>
        <v>#DIV/0!</v>
      </c>
      <c r="BE1613">
        <f t="shared" si="1298"/>
        <v>13616959.68619195</v>
      </c>
      <c r="BF1613" t="e">
        <f t="shared" si="1299"/>
        <v>#DIV/0!</v>
      </c>
      <c r="BG1613" t="e">
        <f t="shared" si="1300"/>
        <v>#DIV/0!</v>
      </c>
      <c r="BH1613" t="e">
        <f t="shared" si="1301"/>
        <v>#DIV/0!</v>
      </c>
      <c r="BI1613">
        <f t="shared" si="1302"/>
        <v>25.357500000000002</v>
      </c>
      <c r="BJ1613">
        <f t="shared" si="1303"/>
        <v>0</v>
      </c>
      <c r="BK1613">
        <f t="shared" si="1304"/>
        <v>0</v>
      </c>
      <c r="BL1613">
        <f t="shared" si="1305"/>
        <v>0</v>
      </c>
    </row>
    <row r="1614" spans="1:64">
      <c r="A1614" s="4">
        <v>1611</v>
      </c>
      <c r="B1614" s="1">
        <v>56.5</v>
      </c>
      <c r="C1614" s="1"/>
      <c r="D1614" s="1"/>
      <c r="E1614" s="1"/>
      <c r="F1614" s="1"/>
      <c r="G1614" s="1"/>
      <c r="H1614" s="5"/>
      <c r="I1614" s="9">
        <v>4750</v>
      </c>
      <c r="J1614">
        <f t="shared" si="1258"/>
        <v>2154.6</v>
      </c>
      <c r="K1614">
        <f t="shared" si="1257"/>
        <v>25.255500000000001</v>
      </c>
      <c r="L1614">
        <f t="shared" si="1259"/>
        <v>0</v>
      </c>
      <c r="M1614">
        <f t="shared" si="1260"/>
        <v>0</v>
      </c>
      <c r="N1614">
        <f t="shared" si="1261"/>
        <v>0</v>
      </c>
      <c r="O1614">
        <f t="shared" si="1262"/>
        <v>0</v>
      </c>
      <c r="P1614" t="e">
        <f t="shared" si="1263"/>
        <v>#DIV/0!</v>
      </c>
      <c r="Q1614" t="e">
        <f t="shared" si="1264"/>
        <v>#DIV/0!</v>
      </c>
      <c r="R1614" t="e">
        <f t="shared" si="1265"/>
        <v>#DIV/0!</v>
      </c>
      <c r="S1614">
        <f t="shared" si="1266"/>
        <v>0</v>
      </c>
      <c r="T1614" t="e">
        <f t="shared" si="1267"/>
        <v>#DIV/0!</v>
      </c>
      <c r="U1614" t="e">
        <f t="shared" si="1268"/>
        <v>#DIV/0!</v>
      </c>
      <c r="V1614" t="e">
        <f t="shared" si="1269"/>
        <v>#DIV/0!</v>
      </c>
      <c r="W1614">
        <f t="shared" si="1270"/>
        <v>0</v>
      </c>
      <c r="X1614" t="e">
        <f t="shared" si="1271"/>
        <v>#DIV/0!</v>
      </c>
      <c r="Y1614" t="e">
        <f t="shared" si="1272"/>
        <v>#DIV/0!</v>
      </c>
      <c r="Z1614" t="e">
        <f t="shared" si="1273"/>
        <v>#DIV/0!</v>
      </c>
      <c r="AA1614">
        <f t="shared" si="1274"/>
        <v>26.85</v>
      </c>
      <c r="AE1614">
        <f t="shared" si="1275"/>
        <v>90.908500000000004</v>
      </c>
      <c r="AF1614">
        <f t="shared" si="1276"/>
        <v>0</v>
      </c>
      <c r="AG1614">
        <f t="shared" si="1277"/>
        <v>0</v>
      </c>
      <c r="AH1614">
        <f t="shared" si="1278"/>
        <v>0</v>
      </c>
      <c r="AI1614">
        <v>27.15</v>
      </c>
      <c r="AJ1614">
        <f t="shared" si="1279"/>
        <v>120.8175</v>
      </c>
      <c r="AK1614">
        <v>0.27779999999999999</v>
      </c>
      <c r="AL1614">
        <f t="shared" si="1280"/>
        <v>0.76830950901180861</v>
      </c>
      <c r="AM1614">
        <v>2.3449999999999999E-2</v>
      </c>
      <c r="AN1614">
        <f t="shared" si="1281"/>
        <v>4.0307955444842773E-2</v>
      </c>
      <c r="AO1614">
        <f t="shared" si="1282"/>
        <v>47616.293503444074</v>
      </c>
      <c r="AP1614">
        <f t="shared" si="1283"/>
        <v>13226.748195401133</v>
      </c>
      <c r="AQ1614">
        <f t="shared" si="1284"/>
        <v>17.737358448975638</v>
      </c>
      <c r="AR1614">
        <f t="shared" si="1285"/>
        <v>0</v>
      </c>
      <c r="AS1614">
        <f t="shared" si="1286"/>
        <v>0</v>
      </c>
      <c r="AT1614">
        <f t="shared" si="1287"/>
        <v>0</v>
      </c>
      <c r="AU1614">
        <f t="shared" si="1288"/>
        <v>0</v>
      </c>
      <c r="AV1614">
        <f t="shared" si="1289"/>
        <v>0</v>
      </c>
      <c r="AW1614">
        <f t="shared" si="1290"/>
        <v>0</v>
      </c>
      <c r="AX1614">
        <f t="shared" si="1291"/>
        <v>0</v>
      </c>
      <c r="AY1614">
        <f t="shared" si="1292"/>
        <v>0</v>
      </c>
      <c r="AZ1614">
        <f t="shared" si="1293"/>
        <v>0</v>
      </c>
      <c r="BA1614">
        <f t="shared" si="1294"/>
        <v>13226.748195401133</v>
      </c>
      <c r="BB1614" t="e">
        <f t="shared" si="1295"/>
        <v>#DIV/0!</v>
      </c>
      <c r="BC1614" t="e">
        <f t="shared" si="1296"/>
        <v>#DIV/0!</v>
      </c>
      <c r="BD1614" t="e">
        <f t="shared" si="1297"/>
        <v>#DIV/0!</v>
      </c>
      <c r="BE1614">
        <f t="shared" si="1298"/>
        <v>21308291.342791226</v>
      </c>
      <c r="BF1614" t="e">
        <f t="shared" si="1299"/>
        <v>#DIV/0!</v>
      </c>
      <c r="BG1614" t="e">
        <f t="shared" si="1300"/>
        <v>#DIV/0!</v>
      </c>
      <c r="BH1614" t="e">
        <f t="shared" si="1301"/>
        <v>#DIV/0!</v>
      </c>
      <c r="BI1614">
        <f t="shared" si="1302"/>
        <v>25.283750000000001</v>
      </c>
      <c r="BJ1614">
        <f t="shared" si="1303"/>
        <v>0</v>
      </c>
      <c r="BK1614">
        <f t="shared" si="1304"/>
        <v>0</v>
      </c>
      <c r="BL1614">
        <f t="shared" si="1305"/>
        <v>0</v>
      </c>
    </row>
    <row r="1615" spans="1:64">
      <c r="A1615" s="4">
        <v>1612</v>
      </c>
      <c r="B1615" s="1">
        <v>56.5</v>
      </c>
      <c r="C1615" s="1"/>
      <c r="D1615" s="1"/>
      <c r="E1615" s="1"/>
      <c r="F1615" s="1"/>
      <c r="G1615" s="1"/>
      <c r="H1615" s="5"/>
      <c r="I1615" s="9">
        <v>4750</v>
      </c>
      <c r="J1615">
        <f t="shared" si="1258"/>
        <v>2154.6</v>
      </c>
      <c r="K1615">
        <f t="shared" si="1257"/>
        <v>25.255500000000001</v>
      </c>
      <c r="L1615">
        <f t="shared" si="1259"/>
        <v>0</v>
      </c>
      <c r="M1615">
        <f t="shared" si="1260"/>
        <v>0</v>
      </c>
      <c r="N1615">
        <f t="shared" si="1261"/>
        <v>0</v>
      </c>
      <c r="O1615">
        <f t="shared" si="1262"/>
        <v>0</v>
      </c>
      <c r="P1615" t="e">
        <f t="shared" si="1263"/>
        <v>#DIV/0!</v>
      </c>
      <c r="Q1615" t="e">
        <f t="shared" si="1264"/>
        <v>#DIV/0!</v>
      </c>
      <c r="R1615" t="e">
        <f t="shared" si="1265"/>
        <v>#DIV/0!</v>
      </c>
      <c r="S1615">
        <f t="shared" si="1266"/>
        <v>0</v>
      </c>
      <c r="T1615" t="e">
        <f t="shared" si="1267"/>
        <v>#DIV/0!</v>
      </c>
      <c r="U1615" t="e">
        <f t="shared" si="1268"/>
        <v>#DIV/0!</v>
      </c>
      <c r="V1615" t="e">
        <f t="shared" si="1269"/>
        <v>#DIV/0!</v>
      </c>
      <c r="W1615">
        <f t="shared" si="1270"/>
        <v>0</v>
      </c>
      <c r="X1615" t="e">
        <f t="shared" si="1271"/>
        <v>#DIV/0!</v>
      </c>
      <c r="Y1615" t="e">
        <f t="shared" si="1272"/>
        <v>#DIV/0!</v>
      </c>
      <c r="Z1615" t="e">
        <f t="shared" si="1273"/>
        <v>#DIV/0!</v>
      </c>
      <c r="AA1615">
        <f t="shared" si="1274"/>
        <v>26.866666666666667</v>
      </c>
      <c r="AE1615">
        <f t="shared" si="1275"/>
        <v>90.908500000000004</v>
      </c>
      <c r="AF1615">
        <f t="shared" si="1276"/>
        <v>0</v>
      </c>
      <c r="AG1615">
        <f t="shared" si="1277"/>
        <v>0</v>
      </c>
      <c r="AH1615">
        <f t="shared" si="1278"/>
        <v>0</v>
      </c>
      <c r="AI1615">
        <v>27.15</v>
      </c>
      <c r="AJ1615">
        <f t="shared" si="1279"/>
        <v>120.8175</v>
      </c>
      <c r="AK1615">
        <v>0.27779999999999999</v>
      </c>
      <c r="AL1615">
        <f t="shared" si="1280"/>
        <v>0.76830950901180861</v>
      </c>
      <c r="AM1615">
        <v>2.3449999999999999E-2</v>
      </c>
      <c r="AN1615">
        <f t="shared" si="1281"/>
        <v>4.0307955444842773E-2</v>
      </c>
      <c r="AO1615">
        <f t="shared" si="1282"/>
        <v>47616.293503444074</v>
      </c>
      <c r="AP1615">
        <f t="shared" si="1283"/>
        <v>13226.748195401133</v>
      </c>
      <c r="AQ1615">
        <f t="shared" si="1284"/>
        <v>17.737358448975638</v>
      </c>
      <c r="AR1615">
        <f t="shared" si="1285"/>
        <v>0</v>
      </c>
      <c r="AS1615">
        <f t="shared" si="1286"/>
        <v>0</v>
      </c>
      <c r="AT1615">
        <f t="shared" si="1287"/>
        <v>0</v>
      </c>
      <c r="AU1615">
        <f t="shared" si="1288"/>
        <v>0</v>
      </c>
      <c r="AV1615">
        <f t="shared" si="1289"/>
        <v>0</v>
      </c>
      <c r="AW1615">
        <f t="shared" si="1290"/>
        <v>0</v>
      </c>
      <c r="AX1615">
        <f t="shared" si="1291"/>
        <v>0</v>
      </c>
      <c r="AY1615">
        <f t="shared" si="1292"/>
        <v>0</v>
      </c>
      <c r="AZ1615">
        <f t="shared" si="1293"/>
        <v>0</v>
      </c>
      <c r="BA1615">
        <f t="shared" si="1294"/>
        <v>13226.748195401133</v>
      </c>
      <c r="BB1615" t="e">
        <f t="shared" si="1295"/>
        <v>#DIV/0!</v>
      </c>
      <c r="BC1615" t="e">
        <f t="shared" si="1296"/>
        <v>#DIV/0!</v>
      </c>
      <c r="BD1615" t="e">
        <f t="shared" si="1297"/>
        <v>#DIV/0!</v>
      </c>
      <c r="BE1615">
        <f t="shared" si="1298"/>
        <v>21321518.090986624</v>
      </c>
      <c r="BF1615" t="e">
        <f t="shared" si="1299"/>
        <v>#DIV/0!</v>
      </c>
      <c r="BG1615" t="e">
        <f t="shared" si="1300"/>
        <v>#DIV/0!</v>
      </c>
      <c r="BH1615" t="e">
        <f t="shared" si="1301"/>
        <v>#DIV/0!</v>
      </c>
      <c r="BI1615">
        <f t="shared" si="1302"/>
        <v>25.299444444444443</v>
      </c>
      <c r="BJ1615">
        <f t="shared" si="1303"/>
        <v>0</v>
      </c>
      <c r="BK1615">
        <f t="shared" si="1304"/>
        <v>0</v>
      </c>
      <c r="BL1615">
        <f t="shared" si="1305"/>
        <v>0</v>
      </c>
    </row>
    <row r="1616" spans="1:64">
      <c r="A1616" s="4">
        <v>1613</v>
      </c>
      <c r="B1616" s="1">
        <v>56.5</v>
      </c>
      <c r="C1616" s="1"/>
      <c r="D1616" s="1"/>
      <c r="E1616" s="1"/>
      <c r="F1616" s="1"/>
      <c r="G1616" s="1"/>
      <c r="H1616" s="5"/>
      <c r="I1616" s="9">
        <v>4750</v>
      </c>
      <c r="J1616">
        <f t="shared" si="1258"/>
        <v>2154.6</v>
      </c>
      <c r="K1616">
        <f t="shared" si="1257"/>
        <v>25.255500000000001</v>
      </c>
      <c r="L1616">
        <f t="shared" si="1259"/>
        <v>0</v>
      </c>
      <c r="M1616">
        <f t="shared" si="1260"/>
        <v>0</v>
      </c>
      <c r="N1616">
        <f t="shared" si="1261"/>
        <v>0</v>
      </c>
      <c r="O1616">
        <f t="shared" si="1262"/>
        <v>0</v>
      </c>
      <c r="P1616" t="e">
        <f t="shared" si="1263"/>
        <v>#DIV/0!</v>
      </c>
      <c r="Q1616" t="e">
        <f t="shared" si="1264"/>
        <v>#DIV/0!</v>
      </c>
      <c r="R1616" t="e">
        <f t="shared" si="1265"/>
        <v>#DIV/0!</v>
      </c>
      <c r="S1616">
        <f t="shared" si="1266"/>
        <v>0</v>
      </c>
      <c r="T1616" t="e">
        <f t="shared" si="1267"/>
        <v>#DIV/0!</v>
      </c>
      <c r="U1616" t="e">
        <f t="shared" si="1268"/>
        <v>#DIV/0!</v>
      </c>
      <c r="V1616" t="e">
        <f t="shared" si="1269"/>
        <v>#DIV/0!</v>
      </c>
      <c r="W1616">
        <f t="shared" si="1270"/>
        <v>0</v>
      </c>
      <c r="X1616" t="e">
        <f t="shared" si="1271"/>
        <v>#DIV/0!</v>
      </c>
      <c r="Y1616" t="e">
        <f t="shared" si="1272"/>
        <v>#DIV/0!</v>
      </c>
      <c r="Z1616" t="e">
        <f t="shared" si="1273"/>
        <v>#DIV/0!</v>
      </c>
      <c r="AA1616">
        <f t="shared" si="1274"/>
        <v>26.883333333333333</v>
      </c>
      <c r="AE1616">
        <f t="shared" si="1275"/>
        <v>90.908500000000004</v>
      </c>
      <c r="AF1616">
        <f t="shared" si="1276"/>
        <v>0</v>
      </c>
      <c r="AG1616">
        <f t="shared" si="1277"/>
        <v>0</v>
      </c>
      <c r="AH1616">
        <f t="shared" si="1278"/>
        <v>0</v>
      </c>
      <c r="AI1616">
        <v>27.15</v>
      </c>
      <c r="AJ1616">
        <f t="shared" si="1279"/>
        <v>120.8175</v>
      </c>
      <c r="AK1616">
        <v>0.27779999999999999</v>
      </c>
      <c r="AL1616">
        <f t="shared" si="1280"/>
        <v>0.76830950901180861</v>
      </c>
      <c r="AM1616">
        <v>2.3449999999999999E-2</v>
      </c>
      <c r="AN1616">
        <f t="shared" si="1281"/>
        <v>4.0307955444842773E-2</v>
      </c>
      <c r="AO1616">
        <f t="shared" si="1282"/>
        <v>47616.293503444074</v>
      </c>
      <c r="AP1616">
        <f t="shared" si="1283"/>
        <v>13226.748195401133</v>
      </c>
      <c r="AQ1616">
        <f t="shared" si="1284"/>
        <v>17.737358448975638</v>
      </c>
      <c r="AR1616">
        <f t="shared" si="1285"/>
        <v>0</v>
      </c>
      <c r="AS1616">
        <f t="shared" si="1286"/>
        <v>0</v>
      </c>
      <c r="AT1616">
        <f t="shared" si="1287"/>
        <v>0</v>
      </c>
      <c r="AU1616">
        <f t="shared" si="1288"/>
        <v>0</v>
      </c>
      <c r="AV1616">
        <f t="shared" si="1289"/>
        <v>0</v>
      </c>
      <c r="AW1616">
        <f t="shared" si="1290"/>
        <v>0</v>
      </c>
      <c r="AX1616">
        <f t="shared" si="1291"/>
        <v>0</v>
      </c>
      <c r="AY1616">
        <f t="shared" si="1292"/>
        <v>0</v>
      </c>
      <c r="AZ1616">
        <f t="shared" si="1293"/>
        <v>0</v>
      </c>
      <c r="BA1616">
        <f t="shared" si="1294"/>
        <v>13226.748195401133</v>
      </c>
      <c r="BB1616" t="e">
        <f t="shared" si="1295"/>
        <v>#DIV/0!</v>
      </c>
      <c r="BC1616" t="e">
        <f t="shared" si="1296"/>
        <v>#DIV/0!</v>
      </c>
      <c r="BD1616" t="e">
        <f t="shared" si="1297"/>
        <v>#DIV/0!</v>
      </c>
      <c r="BE1616">
        <f t="shared" si="1298"/>
        <v>21334744.839182027</v>
      </c>
      <c r="BF1616" t="e">
        <f t="shared" si="1299"/>
        <v>#DIV/0!</v>
      </c>
      <c r="BG1616" t="e">
        <f t="shared" si="1300"/>
        <v>#DIV/0!</v>
      </c>
      <c r="BH1616" t="e">
        <f t="shared" si="1301"/>
        <v>#DIV/0!</v>
      </c>
      <c r="BI1616">
        <f t="shared" si="1302"/>
        <v>25.315138888888889</v>
      </c>
      <c r="BJ1616">
        <f t="shared" si="1303"/>
        <v>0</v>
      </c>
      <c r="BK1616">
        <f t="shared" si="1304"/>
        <v>0</v>
      </c>
      <c r="BL1616">
        <f t="shared" si="1305"/>
        <v>0</v>
      </c>
    </row>
    <row r="1617" spans="1:64">
      <c r="A1617" s="4">
        <v>1614</v>
      </c>
      <c r="B1617" s="1">
        <v>56.5</v>
      </c>
      <c r="C1617" s="1"/>
      <c r="D1617" s="1"/>
      <c r="E1617" s="1"/>
      <c r="F1617" s="1"/>
      <c r="G1617" s="1"/>
      <c r="H1617" s="5"/>
      <c r="I1617" s="9">
        <v>4750</v>
      </c>
      <c r="J1617">
        <f t="shared" si="1258"/>
        <v>2154.6</v>
      </c>
      <c r="K1617">
        <f t="shared" si="1257"/>
        <v>25.255500000000001</v>
      </c>
      <c r="L1617">
        <f t="shared" si="1259"/>
        <v>0</v>
      </c>
      <c r="M1617">
        <f t="shared" si="1260"/>
        <v>0</v>
      </c>
      <c r="N1617">
        <f t="shared" si="1261"/>
        <v>0</v>
      </c>
      <c r="O1617">
        <f t="shared" si="1262"/>
        <v>0</v>
      </c>
      <c r="P1617" t="e">
        <f t="shared" si="1263"/>
        <v>#DIV/0!</v>
      </c>
      <c r="Q1617" t="e">
        <f t="shared" si="1264"/>
        <v>#DIV/0!</v>
      </c>
      <c r="R1617" t="e">
        <f t="shared" si="1265"/>
        <v>#DIV/0!</v>
      </c>
      <c r="S1617">
        <f t="shared" si="1266"/>
        <v>0</v>
      </c>
      <c r="T1617" t="e">
        <f t="shared" si="1267"/>
        <v>#DIV/0!</v>
      </c>
      <c r="U1617" t="e">
        <f t="shared" si="1268"/>
        <v>#DIV/0!</v>
      </c>
      <c r="V1617" t="e">
        <f t="shared" si="1269"/>
        <v>#DIV/0!</v>
      </c>
      <c r="W1617">
        <f t="shared" si="1270"/>
        <v>0</v>
      </c>
      <c r="X1617" t="e">
        <f t="shared" si="1271"/>
        <v>#DIV/0!</v>
      </c>
      <c r="Y1617" t="e">
        <f t="shared" si="1272"/>
        <v>#DIV/0!</v>
      </c>
      <c r="Z1617" t="e">
        <f t="shared" si="1273"/>
        <v>#DIV/0!</v>
      </c>
      <c r="AA1617">
        <f t="shared" si="1274"/>
        <v>26.9</v>
      </c>
      <c r="AE1617">
        <f t="shared" si="1275"/>
        <v>90.908500000000004</v>
      </c>
      <c r="AF1617">
        <f t="shared" si="1276"/>
        <v>0</v>
      </c>
      <c r="AG1617">
        <f t="shared" si="1277"/>
        <v>0</v>
      </c>
      <c r="AH1617">
        <f t="shared" si="1278"/>
        <v>0</v>
      </c>
      <c r="AI1617">
        <v>27.15</v>
      </c>
      <c r="AJ1617">
        <f t="shared" si="1279"/>
        <v>120.8175</v>
      </c>
      <c r="AK1617">
        <v>0.27779999999999999</v>
      </c>
      <c r="AL1617">
        <f t="shared" si="1280"/>
        <v>0.76830950901180861</v>
      </c>
      <c r="AM1617">
        <v>2.3449999999999999E-2</v>
      </c>
      <c r="AN1617">
        <f t="shared" si="1281"/>
        <v>4.0307955444842773E-2</v>
      </c>
      <c r="AO1617">
        <f t="shared" si="1282"/>
        <v>47616.293503444074</v>
      </c>
      <c r="AP1617">
        <f t="shared" si="1283"/>
        <v>13226.748195401133</v>
      </c>
      <c r="AQ1617">
        <f t="shared" si="1284"/>
        <v>17.737358448975638</v>
      </c>
      <c r="AR1617">
        <f t="shared" si="1285"/>
        <v>0</v>
      </c>
      <c r="AS1617">
        <f t="shared" si="1286"/>
        <v>0</v>
      </c>
      <c r="AT1617">
        <f t="shared" si="1287"/>
        <v>0</v>
      </c>
      <c r="AU1617">
        <f t="shared" si="1288"/>
        <v>0</v>
      </c>
      <c r="AV1617">
        <f t="shared" si="1289"/>
        <v>0</v>
      </c>
      <c r="AW1617">
        <f t="shared" si="1290"/>
        <v>0</v>
      </c>
      <c r="AX1617">
        <f t="shared" si="1291"/>
        <v>0</v>
      </c>
      <c r="AY1617">
        <f t="shared" si="1292"/>
        <v>0</v>
      </c>
      <c r="AZ1617">
        <f t="shared" si="1293"/>
        <v>0</v>
      </c>
      <c r="BA1617">
        <f t="shared" si="1294"/>
        <v>13226.748195401133</v>
      </c>
      <c r="BB1617" t="e">
        <f t="shared" si="1295"/>
        <v>#DIV/0!</v>
      </c>
      <c r="BC1617" t="e">
        <f t="shared" si="1296"/>
        <v>#DIV/0!</v>
      </c>
      <c r="BD1617" t="e">
        <f t="shared" si="1297"/>
        <v>#DIV/0!</v>
      </c>
      <c r="BE1617">
        <f t="shared" si="1298"/>
        <v>21347971.587377429</v>
      </c>
      <c r="BF1617" t="e">
        <f t="shared" si="1299"/>
        <v>#DIV/0!</v>
      </c>
      <c r="BG1617" t="e">
        <f t="shared" si="1300"/>
        <v>#DIV/0!</v>
      </c>
      <c r="BH1617" t="e">
        <f t="shared" si="1301"/>
        <v>#DIV/0!</v>
      </c>
      <c r="BI1617">
        <f t="shared" si="1302"/>
        <v>25.330833333333331</v>
      </c>
      <c r="BJ1617">
        <f t="shared" si="1303"/>
        <v>0</v>
      </c>
      <c r="BK1617">
        <f t="shared" si="1304"/>
        <v>0</v>
      </c>
      <c r="BL1617">
        <f t="shared" si="1305"/>
        <v>0</v>
      </c>
    </row>
    <row r="1618" spans="1:64">
      <c r="A1618" s="4">
        <v>1615</v>
      </c>
      <c r="B1618" s="1">
        <v>56.5</v>
      </c>
      <c r="C1618" s="1"/>
      <c r="D1618" s="1"/>
      <c r="E1618" s="1"/>
      <c r="F1618" s="1"/>
      <c r="G1618" s="1"/>
      <c r="H1618" s="5"/>
      <c r="I1618" s="9">
        <v>4750</v>
      </c>
      <c r="J1618">
        <f t="shared" si="1258"/>
        <v>2154.6</v>
      </c>
      <c r="K1618">
        <f t="shared" si="1257"/>
        <v>25.255500000000001</v>
      </c>
      <c r="L1618">
        <f t="shared" si="1259"/>
        <v>0</v>
      </c>
      <c r="M1618">
        <f t="shared" si="1260"/>
        <v>0</v>
      </c>
      <c r="N1618">
        <f t="shared" si="1261"/>
        <v>0</v>
      </c>
      <c r="O1618">
        <f t="shared" si="1262"/>
        <v>0</v>
      </c>
      <c r="P1618" t="e">
        <f t="shared" si="1263"/>
        <v>#DIV/0!</v>
      </c>
      <c r="Q1618" t="e">
        <f t="shared" si="1264"/>
        <v>#DIV/0!</v>
      </c>
      <c r="R1618" t="e">
        <f t="shared" si="1265"/>
        <v>#DIV/0!</v>
      </c>
      <c r="S1618">
        <f t="shared" si="1266"/>
        <v>0</v>
      </c>
      <c r="T1618" t="e">
        <f t="shared" si="1267"/>
        <v>#DIV/0!</v>
      </c>
      <c r="U1618" t="e">
        <f t="shared" si="1268"/>
        <v>#DIV/0!</v>
      </c>
      <c r="V1618" t="e">
        <f t="shared" si="1269"/>
        <v>#DIV/0!</v>
      </c>
      <c r="W1618">
        <f t="shared" si="1270"/>
        <v>0</v>
      </c>
      <c r="X1618" t="e">
        <f t="shared" si="1271"/>
        <v>#DIV/0!</v>
      </c>
      <c r="Y1618" t="e">
        <f t="shared" si="1272"/>
        <v>#DIV/0!</v>
      </c>
      <c r="Z1618" t="e">
        <f t="shared" si="1273"/>
        <v>#DIV/0!</v>
      </c>
      <c r="AA1618">
        <f t="shared" si="1274"/>
        <v>26.916666666666668</v>
      </c>
      <c r="AE1618">
        <f t="shared" si="1275"/>
        <v>90.908500000000004</v>
      </c>
      <c r="AF1618">
        <f t="shared" si="1276"/>
        <v>0</v>
      </c>
      <c r="AG1618">
        <f t="shared" si="1277"/>
        <v>0</v>
      </c>
      <c r="AH1618">
        <f t="shared" si="1278"/>
        <v>0</v>
      </c>
      <c r="AI1618">
        <v>27.15</v>
      </c>
      <c r="AJ1618">
        <f t="shared" si="1279"/>
        <v>120.8175</v>
      </c>
      <c r="AK1618">
        <v>0.27779999999999999</v>
      </c>
      <c r="AL1618">
        <f t="shared" si="1280"/>
        <v>0.76830950901180861</v>
      </c>
      <c r="AM1618">
        <v>2.3449999999999999E-2</v>
      </c>
      <c r="AN1618">
        <f t="shared" si="1281"/>
        <v>4.0307955444842773E-2</v>
      </c>
      <c r="AO1618">
        <f t="shared" si="1282"/>
        <v>47616.293503444074</v>
      </c>
      <c r="AP1618">
        <f t="shared" si="1283"/>
        <v>13226.748195401133</v>
      </c>
      <c r="AQ1618">
        <f t="shared" si="1284"/>
        <v>17.737358448975638</v>
      </c>
      <c r="AR1618">
        <f t="shared" si="1285"/>
        <v>0</v>
      </c>
      <c r="AS1618">
        <f t="shared" si="1286"/>
        <v>0</v>
      </c>
      <c r="AT1618">
        <f t="shared" si="1287"/>
        <v>0</v>
      </c>
      <c r="AU1618">
        <f t="shared" si="1288"/>
        <v>0</v>
      </c>
      <c r="AV1618">
        <f t="shared" si="1289"/>
        <v>0</v>
      </c>
      <c r="AW1618">
        <f t="shared" si="1290"/>
        <v>0</v>
      </c>
      <c r="AX1618">
        <f t="shared" si="1291"/>
        <v>0</v>
      </c>
      <c r="AY1618">
        <f t="shared" si="1292"/>
        <v>0</v>
      </c>
      <c r="AZ1618">
        <f t="shared" si="1293"/>
        <v>0</v>
      </c>
      <c r="BA1618">
        <f t="shared" si="1294"/>
        <v>13226.748195401133</v>
      </c>
      <c r="BB1618" t="e">
        <f t="shared" si="1295"/>
        <v>#DIV/0!</v>
      </c>
      <c r="BC1618" t="e">
        <f t="shared" si="1296"/>
        <v>#DIV/0!</v>
      </c>
      <c r="BD1618" t="e">
        <f t="shared" si="1297"/>
        <v>#DIV/0!</v>
      </c>
      <c r="BE1618">
        <f t="shared" si="1298"/>
        <v>21361198.335572828</v>
      </c>
      <c r="BF1618" t="e">
        <f t="shared" si="1299"/>
        <v>#DIV/0!</v>
      </c>
      <c r="BG1618" t="e">
        <f t="shared" si="1300"/>
        <v>#DIV/0!</v>
      </c>
      <c r="BH1618" t="e">
        <f t="shared" si="1301"/>
        <v>#DIV/0!</v>
      </c>
      <c r="BI1618">
        <f t="shared" si="1302"/>
        <v>25.34652777777778</v>
      </c>
      <c r="BJ1618">
        <f t="shared" si="1303"/>
        <v>0</v>
      </c>
      <c r="BK1618">
        <f t="shared" si="1304"/>
        <v>0</v>
      </c>
      <c r="BL1618">
        <f t="shared" si="1305"/>
        <v>0</v>
      </c>
    </row>
    <row r="1619" spans="1:64">
      <c r="A1619" s="4">
        <v>1616</v>
      </c>
      <c r="B1619" s="1">
        <v>56.5</v>
      </c>
      <c r="C1619" s="1"/>
      <c r="D1619" s="1"/>
      <c r="E1619" s="1"/>
      <c r="F1619" s="1"/>
      <c r="G1619" s="1"/>
      <c r="H1619" s="5"/>
      <c r="I1619" s="9">
        <v>4750</v>
      </c>
      <c r="J1619">
        <f t="shared" si="1258"/>
        <v>2154.6</v>
      </c>
      <c r="K1619">
        <f t="shared" si="1257"/>
        <v>25.255500000000001</v>
      </c>
      <c r="L1619">
        <f t="shared" si="1259"/>
        <v>-4.4700000000002404E-2</v>
      </c>
      <c r="M1619">
        <f t="shared" si="1260"/>
        <v>-2432.3728634101308</v>
      </c>
      <c r="N1619">
        <f t="shared" si="1261"/>
        <v>-3.2618651782353902</v>
      </c>
      <c r="O1619">
        <f t="shared" si="1262"/>
        <v>0</v>
      </c>
      <c r="P1619" t="e">
        <f t="shared" si="1263"/>
        <v>#DIV/0!</v>
      </c>
      <c r="Q1619" t="e">
        <f t="shared" si="1264"/>
        <v>#DIV/0!</v>
      </c>
      <c r="R1619" t="e">
        <f t="shared" si="1265"/>
        <v>#DIV/0!</v>
      </c>
      <c r="S1619">
        <f t="shared" si="1266"/>
        <v>0</v>
      </c>
      <c r="T1619" t="e">
        <f t="shared" si="1267"/>
        <v>#DIV/0!</v>
      </c>
      <c r="U1619" t="e">
        <f t="shared" si="1268"/>
        <v>#DIV/0!</v>
      </c>
      <c r="V1619" t="e">
        <f t="shared" si="1269"/>
        <v>#DIV/0!</v>
      </c>
      <c r="W1619">
        <f t="shared" si="1270"/>
        <v>0</v>
      </c>
      <c r="X1619" t="e">
        <f t="shared" si="1271"/>
        <v>#DIV/0!</v>
      </c>
      <c r="Y1619" t="e">
        <f t="shared" si="1272"/>
        <v>#DIV/0!</v>
      </c>
      <c r="Z1619" t="e">
        <f t="shared" si="1273"/>
        <v>#DIV/0!</v>
      </c>
      <c r="AA1619">
        <f t="shared" si="1274"/>
        <v>26.933333333333334</v>
      </c>
      <c r="AE1619">
        <f t="shared" si="1275"/>
        <v>90.908500000000004</v>
      </c>
      <c r="AF1619">
        <f t="shared" si="1276"/>
        <v>0</v>
      </c>
      <c r="AG1619">
        <f t="shared" si="1277"/>
        <v>0</v>
      </c>
      <c r="AH1619">
        <f t="shared" si="1278"/>
        <v>0</v>
      </c>
      <c r="AI1619">
        <v>27.15</v>
      </c>
      <c r="AJ1619">
        <f t="shared" si="1279"/>
        <v>120.8175</v>
      </c>
      <c r="AK1619">
        <v>0.27779999999999999</v>
      </c>
      <c r="AL1619">
        <f t="shared" si="1280"/>
        <v>0.76830950901180861</v>
      </c>
      <c r="AM1619">
        <v>2.3449999999999999E-2</v>
      </c>
      <c r="AN1619">
        <f t="shared" si="1281"/>
        <v>4.0307955444842773E-2</v>
      </c>
      <c r="AO1619">
        <f t="shared" si="1282"/>
        <v>47616.293503444074</v>
      </c>
      <c r="AP1619">
        <f t="shared" si="1283"/>
        <v>13226.748195401133</v>
      </c>
      <c r="AQ1619">
        <f t="shared" si="1284"/>
        <v>17.737358448975638</v>
      </c>
      <c r="AR1619">
        <f t="shared" si="1285"/>
        <v>0</v>
      </c>
      <c r="AS1619">
        <f t="shared" si="1286"/>
        <v>0</v>
      </c>
      <c r="AT1619">
        <f t="shared" si="1287"/>
        <v>0</v>
      </c>
      <c r="AU1619">
        <f t="shared" si="1288"/>
        <v>0</v>
      </c>
      <c r="AV1619">
        <f t="shared" si="1289"/>
        <v>0</v>
      </c>
      <c r="AW1619">
        <f t="shared" si="1290"/>
        <v>0</v>
      </c>
      <c r="AX1619">
        <f t="shared" si="1291"/>
        <v>0</v>
      </c>
      <c r="AY1619">
        <f t="shared" si="1292"/>
        <v>0</v>
      </c>
      <c r="AZ1619">
        <f t="shared" si="1293"/>
        <v>0</v>
      </c>
      <c r="BA1619">
        <f t="shared" si="1294"/>
        <v>10794.375331991003</v>
      </c>
      <c r="BB1619" t="e">
        <f t="shared" si="1295"/>
        <v>#DIV/0!</v>
      </c>
      <c r="BC1619" t="e">
        <f t="shared" si="1296"/>
        <v>#DIV/0!</v>
      </c>
      <c r="BD1619" t="e">
        <f t="shared" si="1297"/>
        <v>#DIV/0!</v>
      </c>
      <c r="BE1619">
        <f t="shared" si="1298"/>
        <v>17443710.536497459</v>
      </c>
      <c r="BF1619" t="e">
        <f t="shared" si="1299"/>
        <v>#DIV/0!</v>
      </c>
      <c r="BG1619" t="e">
        <f t="shared" si="1300"/>
        <v>#DIV/0!</v>
      </c>
      <c r="BH1619" t="e">
        <f t="shared" si="1301"/>
        <v>#DIV/0!</v>
      </c>
      <c r="BI1619">
        <f t="shared" si="1302"/>
        <v>25.362222222222222</v>
      </c>
      <c r="BJ1619">
        <f t="shared" si="1303"/>
        <v>0</v>
      </c>
      <c r="BK1619">
        <f t="shared" si="1304"/>
        <v>0</v>
      </c>
      <c r="BL1619">
        <f t="shared" si="1305"/>
        <v>0</v>
      </c>
    </row>
    <row r="1620" spans="1:64">
      <c r="A1620" s="4">
        <v>1617</v>
      </c>
      <c r="B1620" s="1">
        <v>56.4</v>
      </c>
      <c r="C1620" s="1"/>
      <c r="D1620" s="1"/>
      <c r="E1620" s="1"/>
      <c r="F1620" s="1"/>
      <c r="G1620" s="1"/>
      <c r="H1620" s="5"/>
      <c r="I1620" s="9">
        <v>4750</v>
      </c>
      <c r="J1620">
        <f t="shared" si="1258"/>
        <v>2154.6</v>
      </c>
      <c r="K1620">
        <f t="shared" si="1257"/>
        <v>25.210799999999999</v>
      </c>
      <c r="L1620">
        <f t="shared" si="1259"/>
        <v>-0.13409999999999656</v>
      </c>
      <c r="M1620">
        <f t="shared" si="1260"/>
        <v>-7284.2033360878131</v>
      </c>
      <c r="N1620">
        <f t="shared" si="1261"/>
        <v>-9.7682758965908718</v>
      </c>
      <c r="O1620">
        <f t="shared" si="1262"/>
        <v>0</v>
      </c>
      <c r="P1620" t="e">
        <f t="shared" si="1263"/>
        <v>#DIV/0!</v>
      </c>
      <c r="Q1620" t="e">
        <f t="shared" si="1264"/>
        <v>#DIV/0!</v>
      </c>
      <c r="R1620" t="e">
        <f t="shared" si="1265"/>
        <v>#DIV/0!</v>
      </c>
      <c r="S1620">
        <f t="shared" si="1266"/>
        <v>0</v>
      </c>
      <c r="T1620" t="e">
        <f t="shared" si="1267"/>
        <v>#DIV/0!</v>
      </c>
      <c r="U1620" t="e">
        <f t="shared" si="1268"/>
        <v>#DIV/0!</v>
      </c>
      <c r="V1620" t="e">
        <f t="shared" si="1269"/>
        <v>#DIV/0!</v>
      </c>
      <c r="W1620">
        <f t="shared" si="1270"/>
        <v>0</v>
      </c>
      <c r="X1620" t="e">
        <f t="shared" si="1271"/>
        <v>#DIV/0!</v>
      </c>
      <c r="Y1620" t="e">
        <f t="shared" si="1272"/>
        <v>#DIV/0!</v>
      </c>
      <c r="Z1620" t="e">
        <f t="shared" si="1273"/>
        <v>#DIV/0!</v>
      </c>
      <c r="AA1620">
        <f t="shared" si="1274"/>
        <v>26.95</v>
      </c>
      <c r="AE1620">
        <f t="shared" si="1275"/>
        <v>90.747599999999991</v>
      </c>
      <c r="AF1620">
        <f t="shared" si="1276"/>
        <v>0</v>
      </c>
      <c r="AG1620">
        <f t="shared" si="1277"/>
        <v>0</v>
      </c>
      <c r="AH1620">
        <f t="shared" si="1278"/>
        <v>0</v>
      </c>
      <c r="AI1620">
        <v>27.15</v>
      </c>
      <c r="AJ1620">
        <f t="shared" si="1279"/>
        <v>120.8175</v>
      </c>
      <c r="AK1620">
        <v>0.27779999999999999</v>
      </c>
      <c r="AL1620">
        <f t="shared" si="1280"/>
        <v>0.76830950901180861</v>
      </c>
      <c r="AM1620">
        <v>2.3449999999999999E-2</v>
      </c>
      <c r="AN1620">
        <f t="shared" si="1281"/>
        <v>4.0307955444842773E-2</v>
      </c>
      <c r="AO1620">
        <f t="shared" si="1282"/>
        <v>47413.885216206232</v>
      </c>
      <c r="AP1620">
        <f t="shared" si="1283"/>
        <v>13170.523671168399</v>
      </c>
      <c r="AQ1620">
        <f t="shared" si="1284"/>
        <v>17.661960132986991</v>
      </c>
      <c r="AR1620">
        <f t="shared" si="1285"/>
        <v>0</v>
      </c>
      <c r="AS1620">
        <f t="shared" si="1286"/>
        <v>0</v>
      </c>
      <c r="AT1620">
        <f t="shared" si="1287"/>
        <v>0</v>
      </c>
      <c r="AU1620">
        <f t="shared" si="1288"/>
        <v>0</v>
      </c>
      <c r="AV1620">
        <f t="shared" si="1289"/>
        <v>0</v>
      </c>
      <c r="AW1620">
        <f t="shared" si="1290"/>
        <v>0</v>
      </c>
      <c r="AX1620">
        <f t="shared" si="1291"/>
        <v>0</v>
      </c>
      <c r="AY1620">
        <f t="shared" si="1292"/>
        <v>0</v>
      </c>
      <c r="AZ1620">
        <f t="shared" si="1293"/>
        <v>0</v>
      </c>
      <c r="BA1620">
        <f t="shared" si="1294"/>
        <v>5886.3203350805861</v>
      </c>
      <c r="BB1620" t="e">
        <f t="shared" si="1295"/>
        <v>#DIV/0!</v>
      </c>
      <c r="BC1620" t="e">
        <f t="shared" si="1296"/>
        <v>#DIV/0!</v>
      </c>
      <c r="BD1620" t="e">
        <f t="shared" si="1297"/>
        <v>#DIV/0!</v>
      </c>
      <c r="BE1620">
        <f t="shared" si="1298"/>
        <v>9518179.981825307</v>
      </c>
      <c r="BF1620" t="e">
        <f t="shared" si="1299"/>
        <v>#DIV/0!</v>
      </c>
      <c r="BG1620" t="e">
        <f t="shared" si="1300"/>
        <v>#DIV/0!</v>
      </c>
      <c r="BH1620" t="e">
        <f t="shared" si="1301"/>
        <v>#DIV/0!</v>
      </c>
      <c r="BI1620">
        <f t="shared" si="1302"/>
        <v>25.332999999999998</v>
      </c>
      <c r="BJ1620">
        <f t="shared" si="1303"/>
        <v>0</v>
      </c>
      <c r="BK1620">
        <f t="shared" si="1304"/>
        <v>0</v>
      </c>
      <c r="BL1620">
        <f t="shared" si="1305"/>
        <v>0</v>
      </c>
    </row>
    <row r="1621" spans="1:64">
      <c r="A1621" s="4">
        <v>1618</v>
      </c>
      <c r="B1621" s="1">
        <v>56.1</v>
      </c>
      <c r="C1621" s="1"/>
      <c r="D1621" s="1"/>
      <c r="E1621" s="1"/>
      <c r="F1621" s="1"/>
      <c r="G1621" s="1"/>
      <c r="H1621" s="5"/>
      <c r="I1621" s="9">
        <v>4750</v>
      </c>
      <c r="J1621">
        <f t="shared" si="1258"/>
        <v>2154.6</v>
      </c>
      <c r="K1621">
        <f t="shared" si="1257"/>
        <v>25.076700000000002</v>
      </c>
      <c r="L1621">
        <f t="shared" si="1259"/>
        <v>-0.13410000000000366</v>
      </c>
      <c r="M1621">
        <f t="shared" si="1260"/>
        <v>-7245.4575736621982</v>
      </c>
      <c r="N1621">
        <f t="shared" si="1261"/>
        <v>-9.7163169822478181</v>
      </c>
      <c r="O1621">
        <f t="shared" si="1262"/>
        <v>0</v>
      </c>
      <c r="P1621" t="e">
        <f t="shared" si="1263"/>
        <v>#DIV/0!</v>
      </c>
      <c r="Q1621" t="e">
        <f t="shared" si="1264"/>
        <v>#DIV/0!</v>
      </c>
      <c r="R1621" t="e">
        <f t="shared" si="1265"/>
        <v>#DIV/0!</v>
      </c>
      <c r="S1621">
        <f t="shared" si="1266"/>
        <v>0</v>
      </c>
      <c r="T1621" t="e">
        <f t="shared" si="1267"/>
        <v>#DIV/0!</v>
      </c>
      <c r="U1621" t="e">
        <f t="shared" si="1268"/>
        <v>#DIV/0!</v>
      </c>
      <c r="V1621" t="e">
        <f t="shared" si="1269"/>
        <v>#DIV/0!</v>
      </c>
      <c r="W1621">
        <f t="shared" si="1270"/>
        <v>0</v>
      </c>
      <c r="X1621" t="e">
        <f t="shared" si="1271"/>
        <v>#DIV/0!</v>
      </c>
      <c r="Y1621" t="e">
        <f t="shared" si="1272"/>
        <v>#DIV/0!</v>
      </c>
      <c r="Z1621" t="e">
        <f t="shared" si="1273"/>
        <v>#DIV/0!</v>
      </c>
      <c r="AA1621">
        <f t="shared" si="1274"/>
        <v>26.966666666666665</v>
      </c>
      <c r="AE1621">
        <f t="shared" si="1275"/>
        <v>90.264899999999997</v>
      </c>
      <c r="AF1621">
        <f t="shared" si="1276"/>
        <v>0</v>
      </c>
      <c r="AG1621">
        <f t="shared" si="1277"/>
        <v>0</v>
      </c>
      <c r="AH1621">
        <f t="shared" si="1278"/>
        <v>0</v>
      </c>
      <c r="AI1621">
        <v>27.15</v>
      </c>
      <c r="AJ1621">
        <f t="shared" si="1279"/>
        <v>120.8175</v>
      </c>
      <c r="AK1621">
        <v>0.27779999999999999</v>
      </c>
      <c r="AL1621">
        <f t="shared" si="1280"/>
        <v>0.76830950901180861</v>
      </c>
      <c r="AM1621">
        <v>2.3449999999999999E-2</v>
      </c>
      <c r="AN1621">
        <f t="shared" si="1281"/>
        <v>4.0307955444842773E-2</v>
      </c>
      <c r="AO1621">
        <f t="shared" si="1282"/>
        <v>46810.304118257875</v>
      </c>
      <c r="AP1621">
        <f t="shared" si="1283"/>
        <v>13002.862255071632</v>
      </c>
      <c r="AQ1621">
        <f t="shared" si="1284"/>
        <v>17.437122509147958</v>
      </c>
      <c r="AR1621">
        <f t="shared" si="1285"/>
        <v>0</v>
      </c>
      <c r="AS1621">
        <f t="shared" si="1286"/>
        <v>0</v>
      </c>
      <c r="AT1621">
        <f t="shared" si="1287"/>
        <v>0</v>
      </c>
      <c r="AU1621">
        <f t="shared" si="1288"/>
        <v>0</v>
      </c>
      <c r="AV1621">
        <f t="shared" si="1289"/>
        <v>0</v>
      </c>
      <c r="AW1621">
        <f t="shared" si="1290"/>
        <v>0</v>
      </c>
      <c r="AX1621">
        <f t="shared" si="1291"/>
        <v>0</v>
      </c>
      <c r="AY1621">
        <f t="shared" si="1292"/>
        <v>0</v>
      </c>
      <c r="AZ1621">
        <f t="shared" si="1293"/>
        <v>0</v>
      </c>
      <c r="BA1621">
        <f t="shared" si="1294"/>
        <v>5757.4046814094336</v>
      </c>
      <c r="BB1621" t="e">
        <f t="shared" si="1295"/>
        <v>#DIV/0!</v>
      </c>
      <c r="BC1621" t="e">
        <f t="shared" si="1296"/>
        <v>#DIV/0!</v>
      </c>
      <c r="BD1621" t="e">
        <f t="shared" si="1297"/>
        <v>#DIV/0!</v>
      </c>
      <c r="BE1621">
        <f t="shared" si="1298"/>
        <v>9315480.7745204642</v>
      </c>
      <c r="BF1621" t="e">
        <f t="shared" si="1299"/>
        <v>#DIV/0!</v>
      </c>
      <c r="BG1621" t="e">
        <f t="shared" si="1300"/>
        <v>#DIV/0!</v>
      </c>
      <c r="BH1621" t="e">
        <f t="shared" si="1301"/>
        <v>#DIV/0!</v>
      </c>
      <c r="BI1621">
        <f t="shared" si="1302"/>
        <v>25.213833333333334</v>
      </c>
      <c r="BJ1621">
        <f t="shared" si="1303"/>
        <v>0</v>
      </c>
      <c r="BK1621">
        <f t="shared" si="1304"/>
        <v>0</v>
      </c>
      <c r="BL1621">
        <f t="shared" si="1305"/>
        <v>0</v>
      </c>
    </row>
    <row r="1622" spans="1:64">
      <c r="A1622" s="4">
        <v>1619</v>
      </c>
      <c r="B1622" s="1">
        <v>55.8</v>
      </c>
      <c r="C1622" s="1"/>
      <c r="D1622" s="1"/>
      <c r="E1622" s="1"/>
      <c r="F1622" s="1"/>
      <c r="G1622" s="1"/>
      <c r="H1622" s="5"/>
      <c r="I1622" s="9">
        <v>4750</v>
      </c>
      <c r="J1622">
        <f t="shared" si="1258"/>
        <v>2154.6</v>
      </c>
      <c r="K1622">
        <f t="shared" si="1257"/>
        <v>24.942599999999999</v>
      </c>
      <c r="L1622">
        <f t="shared" si="1259"/>
        <v>-0.31289999999999907</v>
      </c>
      <c r="M1622">
        <f t="shared" si="1260"/>
        <v>-16815.660892883949</v>
      </c>
      <c r="N1622">
        <f t="shared" si="1261"/>
        <v>-22.550168825109225</v>
      </c>
      <c r="O1622">
        <f t="shared" si="1262"/>
        <v>0</v>
      </c>
      <c r="P1622" t="e">
        <f t="shared" si="1263"/>
        <v>#DIV/0!</v>
      </c>
      <c r="Q1622" t="e">
        <f t="shared" si="1264"/>
        <v>#DIV/0!</v>
      </c>
      <c r="R1622" t="e">
        <f t="shared" si="1265"/>
        <v>#DIV/0!</v>
      </c>
      <c r="S1622">
        <f t="shared" si="1266"/>
        <v>0</v>
      </c>
      <c r="T1622" t="e">
        <f t="shared" si="1267"/>
        <v>#DIV/0!</v>
      </c>
      <c r="U1622" t="e">
        <f t="shared" si="1268"/>
        <v>#DIV/0!</v>
      </c>
      <c r="V1622" t="e">
        <f t="shared" si="1269"/>
        <v>#DIV/0!</v>
      </c>
      <c r="W1622">
        <f t="shared" si="1270"/>
        <v>0</v>
      </c>
      <c r="X1622" t="e">
        <f t="shared" si="1271"/>
        <v>#DIV/0!</v>
      </c>
      <c r="Y1622" t="e">
        <f t="shared" si="1272"/>
        <v>#DIV/0!</v>
      </c>
      <c r="Z1622" t="e">
        <f t="shared" si="1273"/>
        <v>#DIV/0!</v>
      </c>
      <c r="AA1622">
        <f t="shared" si="1274"/>
        <v>26.983333333333334</v>
      </c>
      <c r="AE1622">
        <f t="shared" si="1275"/>
        <v>89.782199999999989</v>
      </c>
      <c r="AF1622">
        <f t="shared" si="1276"/>
        <v>0</v>
      </c>
      <c r="AG1622">
        <f t="shared" si="1277"/>
        <v>0</v>
      </c>
      <c r="AH1622">
        <f t="shared" si="1278"/>
        <v>0</v>
      </c>
      <c r="AI1622">
        <v>27.15</v>
      </c>
      <c r="AJ1622">
        <f t="shared" si="1279"/>
        <v>120.8175</v>
      </c>
      <c r="AK1622">
        <v>0.27779999999999999</v>
      </c>
      <c r="AL1622">
        <f t="shared" si="1280"/>
        <v>0.76830950901180861</v>
      </c>
      <c r="AM1622">
        <v>2.3449999999999999E-2</v>
      </c>
      <c r="AN1622">
        <f t="shared" si="1281"/>
        <v>4.0307955444842773E-2</v>
      </c>
      <c r="AO1622">
        <f t="shared" si="1282"/>
        <v>46212.167510157407</v>
      </c>
      <c r="AP1622">
        <f t="shared" si="1283"/>
        <v>12836.713197265946</v>
      </c>
      <c r="AQ1622">
        <f t="shared" si="1284"/>
        <v>17.214312990835385</v>
      </c>
      <c r="AR1622">
        <f t="shared" si="1285"/>
        <v>0</v>
      </c>
      <c r="AS1622">
        <f t="shared" si="1286"/>
        <v>0</v>
      </c>
      <c r="AT1622">
        <f t="shared" si="1287"/>
        <v>0</v>
      </c>
      <c r="AU1622">
        <f t="shared" si="1288"/>
        <v>0</v>
      </c>
      <c r="AV1622">
        <f t="shared" si="1289"/>
        <v>0</v>
      </c>
      <c r="AW1622">
        <f t="shared" si="1290"/>
        <v>0</v>
      </c>
      <c r="AX1622">
        <f t="shared" si="1291"/>
        <v>0</v>
      </c>
      <c r="AY1622">
        <f t="shared" si="1292"/>
        <v>0</v>
      </c>
      <c r="AZ1622">
        <f t="shared" si="1293"/>
        <v>0</v>
      </c>
      <c r="BA1622">
        <f t="shared" si="1294"/>
        <v>-3978.9476956180024</v>
      </c>
      <c r="BB1622" t="e">
        <f t="shared" si="1295"/>
        <v>#DIV/0!</v>
      </c>
      <c r="BC1622" t="e">
        <f t="shared" si="1296"/>
        <v>#DIV/0!</v>
      </c>
      <c r="BD1622" t="e">
        <f t="shared" si="1297"/>
        <v>#DIV/0!</v>
      </c>
      <c r="BE1622">
        <f t="shared" si="1298"/>
        <v>0</v>
      </c>
      <c r="BF1622" t="e">
        <f t="shared" si="1299"/>
        <v>#DIV/0!</v>
      </c>
      <c r="BG1622" t="e">
        <f t="shared" si="1300"/>
        <v>#DIV/0!</v>
      </c>
      <c r="BH1622" t="e">
        <f t="shared" si="1301"/>
        <v>#DIV/0!</v>
      </c>
      <c r="BI1622">
        <f t="shared" si="1302"/>
        <v>25.0945</v>
      </c>
      <c r="BJ1622">
        <f t="shared" si="1303"/>
        <v>0</v>
      </c>
      <c r="BK1622">
        <f t="shared" si="1304"/>
        <v>0</v>
      </c>
      <c r="BL1622">
        <f t="shared" si="1305"/>
        <v>0</v>
      </c>
    </row>
    <row r="1623" spans="1:64">
      <c r="A1623" s="4">
        <v>1620</v>
      </c>
      <c r="B1623" s="1">
        <v>55.1</v>
      </c>
      <c r="C1623" s="1"/>
      <c r="D1623" s="1"/>
      <c r="E1623" s="1"/>
      <c r="F1623" s="1"/>
      <c r="G1623" s="1"/>
      <c r="H1623" s="5"/>
      <c r="I1623" s="9">
        <v>4750</v>
      </c>
      <c r="J1623">
        <f t="shared" si="1258"/>
        <v>2154.6</v>
      </c>
      <c r="K1623">
        <f t="shared" si="1257"/>
        <v>24.6297</v>
      </c>
      <c r="L1623">
        <f t="shared" si="1259"/>
        <v>-0.22349999999999781</v>
      </c>
      <c r="M1623">
        <f t="shared" si="1260"/>
        <v>-11860.508387069884</v>
      </c>
      <c r="N1623">
        <f t="shared" si="1261"/>
        <v>-15.905201001837042</v>
      </c>
      <c r="O1623">
        <f t="shared" si="1262"/>
        <v>0</v>
      </c>
      <c r="P1623" t="e">
        <f t="shared" si="1263"/>
        <v>#DIV/0!</v>
      </c>
      <c r="Q1623" t="e">
        <f t="shared" si="1264"/>
        <v>#DIV/0!</v>
      </c>
      <c r="R1623" t="e">
        <f t="shared" si="1265"/>
        <v>#DIV/0!</v>
      </c>
      <c r="S1623">
        <f t="shared" si="1266"/>
        <v>0</v>
      </c>
      <c r="T1623" t="e">
        <f t="shared" si="1267"/>
        <v>#DIV/0!</v>
      </c>
      <c r="U1623" t="e">
        <f t="shared" si="1268"/>
        <v>#DIV/0!</v>
      </c>
      <c r="V1623" t="e">
        <f t="shared" si="1269"/>
        <v>#DIV/0!</v>
      </c>
      <c r="W1623">
        <f t="shared" si="1270"/>
        <v>0</v>
      </c>
      <c r="X1623" t="e">
        <f t="shared" si="1271"/>
        <v>#DIV/0!</v>
      </c>
      <c r="Y1623" t="e">
        <f t="shared" si="1272"/>
        <v>#DIV/0!</v>
      </c>
      <c r="Z1623" t="e">
        <f t="shared" si="1273"/>
        <v>#DIV/0!</v>
      </c>
      <c r="AA1623">
        <f t="shared" si="1274"/>
        <v>27</v>
      </c>
      <c r="AE1623">
        <f t="shared" si="1275"/>
        <v>88.655900000000003</v>
      </c>
      <c r="AF1623">
        <f t="shared" si="1276"/>
        <v>0</v>
      </c>
      <c r="AG1623">
        <f t="shared" si="1277"/>
        <v>0</v>
      </c>
      <c r="AH1623">
        <f t="shared" si="1278"/>
        <v>0</v>
      </c>
      <c r="AI1623">
        <v>27.15</v>
      </c>
      <c r="AJ1623">
        <f t="shared" si="1279"/>
        <v>120.8175</v>
      </c>
      <c r="AK1623">
        <v>0.27779999999999999</v>
      </c>
      <c r="AL1623">
        <f t="shared" si="1280"/>
        <v>0.76830950901180861</v>
      </c>
      <c r="AM1623">
        <v>2.3449999999999999E-2</v>
      </c>
      <c r="AN1623">
        <f t="shared" si="1281"/>
        <v>4.0307955444842773E-2</v>
      </c>
      <c r="AO1623">
        <f t="shared" si="1282"/>
        <v>44837.535648777957</v>
      </c>
      <c r="AP1623">
        <f t="shared" si="1283"/>
        <v>12454.871013549433</v>
      </c>
      <c r="AQ1623">
        <f t="shared" si="1284"/>
        <v>16.702254275914488</v>
      </c>
      <c r="AR1623">
        <f t="shared" si="1285"/>
        <v>0</v>
      </c>
      <c r="AS1623">
        <f t="shared" si="1286"/>
        <v>0</v>
      </c>
      <c r="AT1623">
        <f t="shared" si="1287"/>
        <v>0</v>
      </c>
      <c r="AU1623">
        <f t="shared" si="1288"/>
        <v>0</v>
      </c>
      <c r="AV1623">
        <f t="shared" si="1289"/>
        <v>0</v>
      </c>
      <c r="AW1623">
        <f t="shared" si="1290"/>
        <v>0</v>
      </c>
      <c r="AX1623">
        <f t="shared" si="1291"/>
        <v>0</v>
      </c>
      <c r="AY1623">
        <f t="shared" si="1292"/>
        <v>0</v>
      </c>
      <c r="AZ1623">
        <f t="shared" si="1293"/>
        <v>0</v>
      </c>
      <c r="BA1623">
        <f t="shared" si="1294"/>
        <v>594.36262647954936</v>
      </c>
      <c r="BB1623" t="e">
        <f t="shared" si="1295"/>
        <v>#DIV/0!</v>
      </c>
      <c r="BC1623" t="e">
        <f t="shared" si="1296"/>
        <v>#DIV/0!</v>
      </c>
      <c r="BD1623" t="e">
        <f t="shared" si="1297"/>
        <v>#DIV/0!</v>
      </c>
      <c r="BE1623">
        <f t="shared" si="1298"/>
        <v>962867.45489686995</v>
      </c>
      <c r="BF1623" t="e">
        <f t="shared" si="1299"/>
        <v>#DIV/0!</v>
      </c>
      <c r="BG1623" t="e">
        <f t="shared" si="1300"/>
        <v>#DIV/0!</v>
      </c>
      <c r="BH1623" t="e">
        <f t="shared" si="1301"/>
        <v>#DIV/0!</v>
      </c>
      <c r="BI1623">
        <f t="shared" si="1302"/>
        <v>24.795000000000002</v>
      </c>
      <c r="BJ1623">
        <f t="shared" si="1303"/>
        <v>0</v>
      </c>
      <c r="BK1623">
        <f t="shared" si="1304"/>
        <v>0</v>
      </c>
      <c r="BL1623">
        <f t="shared" si="1305"/>
        <v>0</v>
      </c>
    </row>
    <row r="1624" spans="1:64">
      <c r="A1624" s="4">
        <v>1621</v>
      </c>
      <c r="B1624" s="1">
        <v>54.6</v>
      </c>
      <c r="C1624" s="1"/>
      <c r="D1624" s="1"/>
      <c r="E1624" s="1"/>
      <c r="F1624" s="1"/>
      <c r="G1624" s="1"/>
      <c r="H1624" s="5"/>
      <c r="I1624" s="9">
        <v>4750</v>
      </c>
      <c r="J1624">
        <f t="shared" si="1258"/>
        <v>2154.6</v>
      </c>
      <c r="K1624">
        <f t="shared" si="1257"/>
        <v>24.406200000000002</v>
      </c>
      <c r="L1624">
        <f t="shared" si="1259"/>
        <v>-0.17879999999999896</v>
      </c>
      <c r="M1624">
        <f t="shared" si="1260"/>
        <v>-9402.305015375945</v>
      </c>
      <c r="N1624">
        <f t="shared" si="1261"/>
        <v>-12.608696547372864</v>
      </c>
      <c r="O1624">
        <f t="shared" si="1262"/>
        <v>0</v>
      </c>
      <c r="P1624" t="e">
        <f t="shared" si="1263"/>
        <v>#DIV/0!</v>
      </c>
      <c r="Q1624" t="e">
        <f t="shared" si="1264"/>
        <v>#DIV/0!</v>
      </c>
      <c r="R1624" t="e">
        <f t="shared" si="1265"/>
        <v>#DIV/0!</v>
      </c>
      <c r="S1624">
        <f t="shared" si="1266"/>
        <v>0</v>
      </c>
      <c r="T1624" t="e">
        <f t="shared" si="1267"/>
        <v>#DIV/0!</v>
      </c>
      <c r="U1624" t="e">
        <f t="shared" si="1268"/>
        <v>#DIV/0!</v>
      </c>
      <c r="V1624" t="e">
        <f t="shared" si="1269"/>
        <v>#DIV/0!</v>
      </c>
      <c r="W1624">
        <f t="shared" si="1270"/>
        <v>0</v>
      </c>
      <c r="X1624" t="e">
        <f t="shared" si="1271"/>
        <v>#DIV/0!</v>
      </c>
      <c r="Y1624" t="e">
        <f t="shared" si="1272"/>
        <v>#DIV/0!</v>
      </c>
      <c r="Z1624" t="e">
        <f t="shared" si="1273"/>
        <v>#DIV/0!</v>
      </c>
      <c r="AA1624">
        <f t="shared" si="1274"/>
        <v>27.016666666666666</v>
      </c>
      <c r="AE1624">
        <f t="shared" si="1275"/>
        <v>87.851399999999998</v>
      </c>
      <c r="AF1624">
        <f t="shared" si="1276"/>
        <v>0</v>
      </c>
      <c r="AG1624">
        <f t="shared" si="1277"/>
        <v>0</v>
      </c>
      <c r="AH1624">
        <f t="shared" si="1278"/>
        <v>0</v>
      </c>
      <c r="AI1624">
        <v>27.15</v>
      </c>
      <c r="AJ1624">
        <f t="shared" si="1279"/>
        <v>120.8175</v>
      </c>
      <c r="AK1624">
        <v>0.27779999999999999</v>
      </c>
      <c r="AL1624">
        <f t="shared" si="1280"/>
        <v>0.76830950901180861</v>
      </c>
      <c r="AM1624">
        <v>2.3449999999999999E-2</v>
      </c>
      <c r="AN1624">
        <f t="shared" si="1281"/>
        <v>4.0307955444842773E-2</v>
      </c>
      <c r="AO1624">
        <f t="shared" si="1282"/>
        <v>43873.521969955858</v>
      </c>
      <c r="AP1624">
        <f t="shared" si="1283"/>
        <v>12187.08943609885</v>
      </c>
      <c r="AQ1624">
        <f t="shared" si="1284"/>
        <v>16.343153327207791</v>
      </c>
      <c r="AR1624">
        <f t="shared" si="1285"/>
        <v>0</v>
      </c>
      <c r="AS1624">
        <f t="shared" si="1286"/>
        <v>0</v>
      </c>
      <c r="AT1624">
        <f t="shared" si="1287"/>
        <v>0</v>
      </c>
      <c r="AU1624">
        <f t="shared" si="1288"/>
        <v>0</v>
      </c>
      <c r="AV1624">
        <f t="shared" si="1289"/>
        <v>0</v>
      </c>
      <c r="AW1624">
        <f t="shared" si="1290"/>
        <v>0</v>
      </c>
      <c r="AX1624">
        <f t="shared" si="1291"/>
        <v>0</v>
      </c>
      <c r="AY1624">
        <f t="shared" si="1292"/>
        <v>0</v>
      </c>
      <c r="AZ1624">
        <f t="shared" si="1293"/>
        <v>0</v>
      </c>
      <c r="BA1624">
        <f t="shared" si="1294"/>
        <v>2784.7844207229045</v>
      </c>
      <c r="BB1624" t="e">
        <f t="shared" si="1295"/>
        <v>#DIV/0!</v>
      </c>
      <c r="BC1624" t="e">
        <f t="shared" si="1296"/>
        <v>#DIV/0!</v>
      </c>
      <c r="BD1624" t="e">
        <f t="shared" si="1297"/>
        <v>#DIV/0!</v>
      </c>
      <c r="BE1624">
        <f t="shared" si="1298"/>
        <v>4514135.5459918287</v>
      </c>
      <c r="BF1624" t="e">
        <f t="shared" si="1299"/>
        <v>#DIV/0!</v>
      </c>
      <c r="BG1624" t="e">
        <f t="shared" si="1300"/>
        <v>#DIV/0!</v>
      </c>
      <c r="BH1624" t="e">
        <f t="shared" si="1301"/>
        <v>#DIV/0!</v>
      </c>
      <c r="BI1624">
        <f t="shared" si="1302"/>
        <v>24.585166666666666</v>
      </c>
      <c r="BJ1624">
        <f t="shared" si="1303"/>
        <v>0</v>
      </c>
      <c r="BK1624">
        <f t="shared" si="1304"/>
        <v>0</v>
      </c>
      <c r="BL1624">
        <f t="shared" si="1305"/>
        <v>0</v>
      </c>
    </row>
    <row r="1625" spans="1:64">
      <c r="A1625" s="4">
        <v>1622</v>
      </c>
      <c r="B1625" s="1">
        <v>54.2</v>
      </c>
      <c r="C1625" s="1"/>
      <c r="D1625" s="1"/>
      <c r="E1625" s="1"/>
      <c r="F1625" s="1"/>
      <c r="G1625" s="1"/>
      <c r="H1625" s="5"/>
      <c r="I1625" s="9">
        <v>4750</v>
      </c>
      <c r="J1625">
        <f t="shared" si="1258"/>
        <v>2154.6</v>
      </c>
      <c r="K1625">
        <f t="shared" si="1257"/>
        <v>24.227400000000003</v>
      </c>
      <c r="L1625">
        <f t="shared" si="1259"/>
        <v>-8.9400000000001256E-2</v>
      </c>
      <c r="M1625">
        <f t="shared" si="1260"/>
        <v>-4666.7118299760659</v>
      </c>
      <c r="N1625">
        <f t="shared" si="1261"/>
        <v>-6.2581625720478282</v>
      </c>
      <c r="O1625">
        <f t="shared" si="1262"/>
        <v>0</v>
      </c>
      <c r="P1625" t="e">
        <f t="shared" si="1263"/>
        <v>#DIV/0!</v>
      </c>
      <c r="Q1625" t="e">
        <f t="shared" si="1264"/>
        <v>#DIV/0!</v>
      </c>
      <c r="R1625" t="e">
        <f t="shared" si="1265"/>
        <v>#DIV/0!</v>
      </c>
      <c r="S1625">
        <f t="shared" si="1266"/>
        <v>0</v>
      </c>
      <c r="T1625" t="e">
        <f t="shared" si="1267"/>
        <v>#DIV/0!</v>
      </c>
      <c r="U1625" t="e">
        <f t="shared" si="1268"/>
        <v>#DIV/0!</v>
      </c>
      <c r="V1625" t="e">
        <f t="shared" si="1269"/>
        <v>#DIV/0!</v>
      </c>
      <c r="W1625">
        <f t="shared" si="1270"/>
        <v>0</v>
      </c>
      <c r="X1625" t="e">
        <f t="shared" si="1271"/>
        <v>#DIV/0!</v>
      </c>
      <c r="Y1625" t="e">
        <f t="shared" si="1272"/>
        <v>#DIV/0!</v>
      </c>
      <c r="Z1625" t="e">
        <f t="shared" si="1273"/>
        <v>#DIV/0!</v>
      </c>
      <c r="AA1625">
        <f t="shared" si="1274"/>
        <v>27.033333333333335</v>
      </c>
      <c r="AE1625">
        <f t="shared" si="1275"/>
        <v>87.207800000000006</v>
      </c>
      <c r="AF1625">
        <f t="shared" si="1276"/>
        <v>0</v>
      </c>
      <c r="AG1625">
        <f t="shared" si="1277"/>
        <v>0</v>
      </c>
      <c r="AH1625">
        <f t="shared" si="1278"/>
        <v>0</v>
      </c>
      <c r="AI1625">
        <v>27.15</v>
      </c>
      <c r="AJ1625">
        <f t="shared" si="1279"/>
        <v>120.8175</v>
      </c>
      <c r="AK1625">
        <v>0.27779999999999999</v>
      </c>
      <c r="AL1625">
        <f t="shared" si="1280"/>
        <v>0.76830950901180861</v>
      </c>
      <c r="AM1625">
        <v>2.3449999999999999E-2</v>
      </c>
      <c r="AN1625">
        <f t="shared" si="1281"/>
        <v>4.0307955444842773E-2</v>
      </c>
      <c r="AO1625">
        <f t="shared" si="1282"/>
        <v>43112.934047968789</v>
      </c>
      <c r="AP1625">
        <f t="shared" si="1283"/>
        <v>11975.815013324664</v>
      </c>
      <c r="AQ1625">
        <f t="shared" si="1284"/>
        <v>16.059829708092614</v>
      </c>
      <c r="AR1625">
        <f t="shared" si="1285"/>
        <v>0</v>
      </c>
      <c r="AS1625">
        <f t="shared" si="1286"/>
        <v>0</v>
      </c>
      <c r="AT1625">
        <f t="shared" si="1287"/>
        <v>0</v>
      </c>
      <c r="AU1625">
        <f t="shared" si="1288"/>
        <v>0</v>
      </c>
      <c r="AV1625">
        <f t="shared" si="1289"/>
        <v>0</v>
      </c>
      <c r="AW1625">
        <f t="shared" si="1290"/>
        <v>0</v>
      </c>
      <c r="AX1625">
        <f t="shared" si="1291"/>
        <v>0</v>
      </c>
      <c r="AY1625">
        <f t="shared" si="1292"/>
        <v>0</v>
      </c>
      <c r="AZ1625">
        <f t="shared" si="1293"/>
        <v>0</v>
      </c>
      <c r="BA1625">
        <f t="shared" si="1294"/>
        <v>7309.1031833485977</v>
      </c>
      <c r="BB1625" t="e">
        <f t="shared" si="1295"/>
        <v>#DIV/0!</v>
      </c>
      <c r="BC1625" t="e">
        <f t="shared" si="1296"/>
        <v>#DIV/0!</v>
      </c>
      <c r="BD1625" t="e">
        <f t="shared" si="1297"/>
        <v>#DIV/0!</v>
      </c>
      <c r="BE1625">
        <f t="shared" si="1298"/>
        <v>11855365.363391425</v>
      </c>
      <c r="BF1625" t="e">
        <f t="shared" si="1299"/>
        <v>#DIV/0!</v>
      </c>
      <c r="BG1625" t="e">
        <f t="shared" si="1300"/>
        <v>#DIV/0!</v>
      </c>
      <c r="BH1625" t="e">
        <f t="shared" si="1301"/>
        <v>#DIV/0!</v>
      </c>
      <c r="BI1625">
        <f t="shared" si="1302"/>
        <v>24.420111111111112</v>
      </c>
      <c r="BJ1625">
        <f t="shared" si="1303"/>
        <v>0</v>
      </c>
      <c r="BK1625">
        <f t="shared" si="1304"/>
        <v>0</v>
      </c>
      <c r="BL1625">
        <f t="shared" si="1305"/>
        <v>0</v>
      </c>
    </row>
    <row r="1626" spans="1:64">
      <c r="A1626" s="4">
        <v>1623</v>
      </c>
      <c r="B1626" s="1">
        <v>54</v>
      </c>
      <c r="C1626" s="1"/>
      <c r="D1626" s="1"/>
      <c r="E1626" s="1"/>
      <c r="F1626" s="1"/>
      <c r="G1626" s="1"/>
      <c r="H1626" s="5"/>
      <c r="I1626" s="9">
        <v>4750</v>
      </c>
      <c r="J1626">
        <f t="shared" si="1258"/>
        <v>2154.6</v>
      </c>
      <c r="K1626">
        <f t="shared" si="1257"/>
        <v>24.138000000000002</v>
      </c>
      <c r="L1626">
        <f t="shared" si="1259"/>
        <v>-0.13410000000000011</v>
      </c>
      <c r="M1626">
        <f t="shared" si="1260"/>
        <v>-6974.2372366800055</v>
      </c>
      <c r="N1626">
        <f t="shared" si="1261"/>
        <v>-9.35260458184257</v>
      </c>
      <c r="O1626">
        <f t="shared" si="1262"/>
        <v>0</v>
      </c>
      <c r="P1626" t="e">
        <f t="shared" si="1263"/>
        <v>#DIV/0!</v>
      </c>
      <c r="Q1626" t="e">
        <f t="shared" si="1264"/>
        <v>#DIV/0!</v>
      </c>
      <c r="R1626" t="e">
        <f t="shared" si="1265"/>
        <v>#DIV/0!</v>
      </c>
      <c r="S1626">
        <f t="shared" si="1266"/>
        <v>0</v>
      </c>
      <c r="T1626" t="e">
        <f t="shared" si="1267"/>
        <v>#DIV/0!</v>
      </c>
      <c r="U1626" t="e">
        <f t="shared" si="1268"/>
        <v>#DIV/0!</v>
      </c>
      <c r="V1626" t="e">
        <f t="shared" si="1269"/>
        <v>#DIV/0!</v>
      </c>
      <c r="W1626">
        <f t="shared" si="1270"/>
        <v>0</v>
      </c>
      <c r="X1626" t="e">
        <f t="shared" si="1271"/>
        <v>#DIV/0!</v>
      </c>
      <c r="Y1626" t="e">
        <f t="shared" si="1272"/>
        <v>#DIV/0!</v>
      </c>
      <c r="Z1626" t="e">
        <f t="shared" si="1273"/>
        <v>#DIV/0!</v>
      </c>
      <c r="AA1626">
        <f t="shared" si="1274"/>
        <v>27.05</v>
      </c>
      <c r="AE1626">
        <f t="shared" si="1275"/>
        <v>86.885999999999996</v>
      </c>
      <c r="AF1626">
        <f t="shared" si="1276"/>
        <v>0</v>
      </c>
      <c r="AG1626">
        <f t="shared" si="1277"/>
        <v>0</v>
      </c>
      <c r="AH1626">
        <f t="shared" si="1278"/>
        <v>0</v>
      </c>
      <c r="AI1626">
        <v>27.15</v>
      </c>
      <c r="AJ1626">
        <f t="shared" si="1279"/>
        <v>120.8175</v>
      </c>
      <c r="AK1626">
        <v>0.27779999999999999</v>
      </c>
      <c r="AL1626">
        <f t="shared" si="1280"/>
        <v>0.76830950901180861</v>
      </c>
      <c r="AM1626">
        <v>2.3449999999999999E-2</v>
      </c>
      <c r="AN1626">
        <f t="shared" si="1281"/>
        <v>4.0307955444842773E-2</v>
      </c>
      <c r="AO1626">
        <f t="shared" si="1282"/>
        <v>42736.158930779995</v>
      </c>
      <c r="AP1626">
        <f t="shared" si="1283"/>
        <v>11871.155258549999</v>
      </c>
      <c r="AQ1626">
        <f t="shared" si="1284"/>
        <v>15.919478689218183</v>
      </c>
      <c r="AR1626">
        <f t="shared" si="1285"/>
        <v>0</v>
      </c>
      <c r="AS1626">
        <f t="shared" si="1286"/>
        <v>0</v>
      </c>
      <c r="AT1626">
        <f t="shared" si="1287"/>
        <v>0</v>
      </c>
      <c r="AU1626">
        <f t="shared" si="1288"/>
        <v>0</v>
      </c>
      <c r="AV1626">
        <f t="shared" si="1289"/>
        <v>0</v>
      </c>
      <c r="AW1626">
        <f t="shared" si="1290"/>
        <v>0</v>
      </c>
      <c r="AX1626">
        <f t="shared" si="1291"/>
        <v>0</v>
      </c>
      <c r="AY1626">
        <f t="shared" si="1292"/>
        <v>0</v>
      </c>
      <c r="AZ1626">
        <f t="shared" si="1293"/>
        <v>0</v>
      </c>
      <c r="BA1626">
        <f t="shared" si="1294"/>
        <v>4896.9180218699939</v>
      </c>
      <c r="BB1626" t="e">
        <f t="shared" si="1295"/>
        <v>#DIV/0!</v>
      </c>
      <c r="BC1626" t="e">
        <f t="shared" si="1296"/>
        <v>#DIV/0!</v>
      </c>
      <c r="BD1626" t="e">
        <f t="shared" si="1297"/>
        <v>#DIV/0!</v>
      </c>
      <c r="BE1626">
        <f t="shared" si="1298"/>
        <v>7947697.9494949998</v>
      </c>
      <c r="BF1626" t="e">
        <f t="shared" si="1299"/>
        <v>#DIV/0!</v>
      </c>
      <c r="BG1626" t="e">
        <f t="shared" si="1300"/>
        <v>#DIV/0!</v>
      </c>
      <c r="BH1626" t="e">
        <f t="shared" si="1301"/>
        <v>#DIV/0!</v>
      </c>
      <c r="BI1626">
        <f t="shared" si="1302"/>
        <v>24.344999999999999</v>
      </c>
      <c r="BJ1626">
        <f t="shared" si="1303"/>
        <v>0</v>
      </c>
      <c r="BK1626">
        <f t="shared" si="1304"/>
        <v>0</v>
      </c>
      <c r="BL1626">
        <f t="shared" si="1305"/>
        <v>0</v>
      </c>
    </row>
    <row r="1627" spans="1:64">
      <c r="A1627" s="4">
        <v>1624</v>
      </c>
      <c r="B1627" s="1">
        <v>53.7</v>
      </c>
      <c r="C1627" s="1"/>
      <c r="D1627" s="1"/>
      <c r="E1627" s="1"/>
      <c r="F1627" s="1"/>
      <c r="G1627" s="1"/>
      <c r="H1627" s="5"/>
      <c r="I1627" s="9">
        <v>4750</v>
      </c>
      <c r="J1627">
        <f t="shared" si="1258"/>
        <v>2154.6</v>
      </c>
      <c r="K1627">
        <f t="shared" si="1257"/>
        <v>24.003900000000002</v>
      </c>
      <c r="L1627">
        <f t="shared" si="1259"/>
        <v>-4.4699999999998852E-2</v>
      </c>
      <c r="M1627">
        <f t="shared" si="1260"/>
        <v>-2311.8304914179407</v>
      </c>
      <c r="N1627">
        <f t="shared" si="1261"/>
        <v>-3.1002152224995849</v>
      </c>
      <c r="O1627">
        <f t="shared" si="1262"/>
        <v>0</v>
      </c>
      <c r="P1627" t="e">
        <f t="shared" si="1263"/>
        <v>#DIV/0!</v>
      </c>
      <c r="Q1627" t="e">
        <f t="shared" si="1264"/>
        <v>#DIV/0!</v>
      </c>
      <c r="R1627" t="e">
        <f t="shared" si="1265"/>
        <v>#DIV/0!</v>
      </c>
      <c r="S1627">
        <f t="shared" si="1266"/>
        <v>0</v>
      </c>
      <c r="T1627" t="e">
        <f t="shared" si="1267"/>
        <v>#DIV/0!</v>
      </c>
      <c r="U1627" t="e">
        <f t="shared" si="1268"/>
        <v>#DIV/0!</v>
      </c>
      <c r="V1627" t="e">
        <f t="shared" si="1269"/>
        <v>#DIV/0!</v>
      </c>
      <c r="W1627">
        <f t="shared" si="1270"/>
        <v>0</v>
      </c>
      <c r="X1627" t="e">
        <f t="shared" si="1271"/>
        <v>#DIV/0!</v>
      </c>
      <c r="Y1627" t="e">
        <f t="shared" si="1272"/>
        <v>#DIV/0!</v>
      </c>
      <c r="Z1627" t="e">
        <f t="shared" si="1273"/>
        <v>#DIV/0!</v>
      </c>
      <c r="AA1627">
        <f t="shared" si="1274"/>
        <v>27.066666666666666</v>
      </c>
      <c r="AE1627">
        <f t="shared" si="1275"/>
        <v>86.403300000000002</v>
      </c>
      <c r="AF1627">
        <f t="shared" si="1276"/>
        <v>0</v>
      </c>
      <c r="AG1627">
        <f t="shared" si="1277"/>
        <v>0</v>
      </c>
      <c r="AH1627">
        <f t="shared" si="1278"/>
        <v>0</v>
      </c>
      <c r="AI1627">
        <v>27.15</v>
      </c>
      <c r="AJ1627">
        <f t="shared" si="1279"/>
        <v>120.8175</v>
      </c>
      <c r="AK1627">
        <v>0.27779999999999999</v>
      </c>
      <c r="AL1627">
        <f t="shared" si="1280"/>
        <v>0.76830950901180861</v>
      </c>
      <c r="AM1627">
        <v>2.3449999999999999E-2</v>
      </c>
      <c r="AN1627">
        <f t="shared" si="1281"/>
        <v>4.0307955444842773E-2</v>
      </c>
      <c r="AO1627">
        <f t="shared" si="1282"/>
        <v>42175.372142824497</v>
      </c>
      <c r="AP1627">
        <f t="shared" si="1283"/>
        <v>11715.381150784584</v>
      </c>
      <c r="AQ1627">
        <f t="shared" si="1284"/>
        <v>15.710582205692079</v>
      </c>
      <c r="AR1627">
        <f t="shared" si="1285"/>
        <v>0</v>
      </c>
      <c r="AS1627">
        <f t="shared" si="1286"/>
        <v>0</v>
      </c>
      <c r="AT1627">
        <f t="shared" si="1287"/>
        <v>0</v>
      </c>
      <c r="AU1627">
        <f t="shared" si="1288"/>
        <v>0</v>
      </c>
      <c r="AV1627">
        <f t="shared" si="1289"/>
        <v>0</v>
      </c>
      <c r="AW1627">
        <f t="shared" si="1290"/>
        <v>0</v>
      </c>
      <c r="AX1627">
        <f t="shared" si="1291"/>
        <v>0</v>
      </c>
      <c r="AY1627">
        <f t="shared" si="1292"/>
        <v>0</v>
      </c>
      <c r="AZ1627">
        <f t="shared" si="1293"/>
        <v>0</v>
      </c>
      <c r="BA1627">
        <f t="shared" si="1294"/>
        <v>9403.5506593666432</v>
      </c>
      <c r="BB1627" t="e">
        <f t="shared" si="1295"/>
        <v>#DIV/0!</v>
      </c>
      <c r="BC1627" t="e">
        <f t="shared" si="1296"/>
        <v>#DIV/0!</v>
      </c>
      <c r="BD1627" t="e">
        <f t="shared" si="1297"/>
        <v>#DIV/0!</v>
      </c>
      <c r="BE1627">
        <f t="shared" si="1298"/>
        <v>15271366.270811429</v>
      </c>
      <c r="BF1627" t="e">
        <f t="shared" si="1299"/>
        <v>#DIV/0!</v>
      </c>
      <c r="BG1627" t="e">
        <f t="shared" si="1300"/>
        <v>#DIV/0!</v>
      </c>
      <c r="BH1627" t="e">
        <f t="shared" si="1301"/>
        <v>#DIV/0!</v>
      </c>
      <c r="BI1627">
        <f t="shared" si="1302"/>
        <v>24.224666666666668</v>
      </c>
      <c r="BJ1627">
        <f t="shared" si="1303"/>
        <v>0</v>
      </c>
      <c r="BK1627">
        <f t="shared" si="1304"/>
        <v>0</v>
      </c>
      <c r="BL1627">
        <f t="shared" si="1305"/>
        <v>0</v>
      </c>
    </row>
    <row r="1628" spans="1:64">
      <c r="A1628" s="4">
        <v>1625</v>
      </c>
      <c r="B1628" s="1">
        <v>53.6</v>
      </c>
      <c r="C1628" s="1"/>
      <c r="D1628" s="1"/>
      <c r="E1628" s="1"/>
      <c r="F1628" s="1"/>
      <c r="G1628" s="1"/>
      <c r="H1628" s="5"/>
      <c r="I1628" s="9">
        <v>4750</v>
      </c>
      <c r="J1628">
        <f t="shared" si="1258"/>
        <v>2154.6</v>
      </c>
      <c r="K1628">
        <f t="shared" si="1257"/>
        <v>23.959200000000003</v>
      </c>
      <c r="L1628">
        <f t="shared" si="1259"/>
        <v>0.13409999999999656</v>
      </c>
      <c r="M1628">
        <f t="shared" si="1260"/>
        <v>6922.5762201118232</v>
      </c>
      <c r="N1628">
        <f t="shared" si="1261"/>
        <v>9.2833260293842326</v>
      </c>
      <c r="O1628">
        <f t="shared" si="1262"/>
        <v>0</v>
      </c>
      <c r="P1628" t="e">
        <f t="shared" si="1263"/>
        <v>#DIV/0!</v>
      </c>
      <c r="Q1628" t="e">
        <f t="shared" si="1264"/>
        <v>#DIV/0!</v>
      </c>
      <c r="R1628" t="e">
        <f t="shared" si="1265"/>
        <v>#DIV/0!</v>
      </c>
      <c r="S1628">
        <f t="shared" si="1266"/>
        <v>0</v>
      </c>
      <c r="T1628" t="e">
        <f t="shared" si="1267"/>
        <v>#DIV/0!</v>
      </c>
      <c r="U1628" t="e">
        <f t="shared" si="1268"/>
        <v>#DIV/0!</v>
      </c>
      <c r="V1628" t="e">
        <f t="shared" si="1269"/>
        <v>#DIV/0!</v>
      </c>
      <c r="W1628">
        <f t="shared" si="1270"/>
        <v>0</v>
      </c>
      <c r="X1628" t="e">
        <f t="shared" si="1271"/>
        <v>#DIV/0!</v>
      </c>
      <c r="Y1628" t="e">
        <f t="shared" si="1272"/>
        <v>#DIV/0!</v>
      </c>
      <c r="Z1628" t="e">
        <f t="shared" si="1273"/>
        <v>#DIV/0!</v>
      </c>
      <c r="AA1628">
        <f t="shared" si="1274"/>
        <v>27.083333333333332</v>
      </c>
      <c r="AE1628">
        <f t="shared" si="1275"/>
        <v>86.242400000000004</v>
      </c>
      <c r="AF1628">
        <f t="shared" si="1276"/>
        <v>0</v>
      </c>
      <c r="AG1628">
        <f t="shared" si="1277"/>
        <v>0</v>
      </c>
      <c r="AH1628">
        <f t="shared" si="1278"/>
        <v>0</v>
      </c>
      <c r="AI1628">
        <v>27.15</v>
      </c>
      <c r="AJ1628">
        <f t="shared" si="1279"/>
        <v>120.8175</v>
      </c>
      <c r="AK1628">
        <v>0.27779999999999999</v>
      </c>
      <c r="AL1628">
        <f t="shared" si="1280"/>
        <v>0.76830950901180861</v>
      </c>
      <c r="AM1628">
        <v>2.3449999999999999E-2</v>
      </c>
      <c r="AN1628">
        <f t="shared" si="1281"/>
        <v>4.0307955444842773E-2</v>
      </c>
      <c r="AO1628">
        <f t="shared" si="1282"/>
        <v>41989.606087250562</v>
      </c>
      <c r="AP1628">
        <f t="shared" si="1283"/>
        <v>11663.779468680712</v>
      </c>
      <c r="AQ1628">
        <f t="shared" si="1284"/>
        <v>15.641383222047352</v>
      </c>
      <c r="AR1628">
        <f t="shared" si="1285"/>
        <v>0</v>
      </c>
      <c r="AS1628">
        <f t="shared" si="1286"/>
        <v>0</v>
      </c>
      <c r="AT1628">
        <f t="shared" si="1287"/>
        <v>0</v>
      </c>
      <c r="AU1628">
        <f t="shared" si="1288"/>
        <v>0</v>
      </c>
      <c r="AV1628">
        <f t="shared" si="1289"/>
        <v>0</v>
      </c>
      <c r="AW1628">
        <f t="shared" si="1290"/>
        <v>0</v>
      </c>
      <c r="AX1628">
        <f t="shared" si="1291"/>
        <v>0</v>
      </c>
      <c r="AY1628">
        <f t="shared" si="1292"/>
        <v>0</v>
      </c>
      <c r="AZ1628">
        <f t="shared" si="1293"/>
        <v>0</v>
      </c>
      <c r="BA1628">
        <f t="shared" si="1294"/>
        <v>18586.355688792537</v>
      </c>
      <c r="BB1628" t="e">
        <f t="shared" si="1295"/>
        <v>#DIV/0!</v>
      </c>
      <c r="BC1628" t="e">
        <f t="shared" si="1296"/>
        <v>#DIV/0!</v>
      </c>
      <c r="BD1628" t="e">
        <f t="shared" si="1297"/>
        <v>#DIV/0!</v>
      </c>
      <c r="BE1628">
        <f t="shared" si="1298"/>
        <v>30202827.994287871</v>
      </c>
      <c r="BF1628" t="e">
        <f t="shared" si="1299"/>
        <v>#DIV/0!</v>
      </c>
      <c r="BG1628" t="e">
        <f t="shared" si="1300"/>
        <v>#DIV/0!</v>
      </c>
      <c r="BH1628" t="e">
        <f t="shared" si="1301"/>
        <v>#DIV/0!</v>
      </c>
      <c r="BI1628">
        <f t="shared" si="1302"/>
        <v>24.194444444444446</v>
      </c>
      <c r="BJ1628">
        <f t="shared" si="1303"/>
        <v>0</v>
      </c>
      <c r="BK1628">
        <f t="shared" si="1304"/>
        <v>0</v>
      </c>
      <c r="BL1628">
        <f t="shared" si="1305"/>
        <v>0</v>
      </c>
    </row>
    <row r="1629" spans="1:64">
      <c r="A1629" s="4">
        <v>1626</v>
      </c>
      <c r="B1629" s="1">
        <v>53.9</v>
      </c>
      <c r="C1629" s="1"/>
      <c r="D1629" s="1"/>
      <c r="E1629" s="1"/>
      <c r="F1629" s="1"/>
      <c r="G1629" s="1"/>
      <c r="H1629" s="5"/>
      <c r="I1629" s="9">
        <v>4750</v>
      </c>
      <c r="J1629">
        <f t="shared" si="1258"/>
        <v>2154.6</v>
      </c>
      <c r="K1629">
        <f t="shared" si="1257"/>
        <v>24.093299999999999</v>
      </c>
      <c r="L1629">
        <f t="shared" si="1259"/>
        <v>4.4700000000002404E-2</v>
      </c>
      <c r="M1629">
        <f t="shared" si="1260"/>
        <v>2320.4406608461245</v>
      </c>
      <c r="N1629">
        <f t="shared" si="1261"/>
        <v>3.1117616479095136</v>
      </c>
      <c r="O1629">
        <f t="shared" si="1262"/>
        <v>0</v>
      </c>
      <c r="P1629" t="e">
        <f t="shared" si="1263"/>
        <v>#DIV/0!</v>
      </c>
      <c r="Q1629" t="e">
        <f t="shared" si="1264"/>
        <v>#DIV/0!</v>
      </c>
      <c r="R1629" t="e">
        <f t="shared" si="1265"/>
        <v>#DIV/0!</v>
      </c>
      <c r="S1629">
        <f t="shared" si="1266"/>
        <v>0</v>
      </c>
      <c r="T1629" t="e">
        <f t="shared" si="1267"/>
        <v>#DIV/0!</v>
      </c>
      <c r="U1629" t="e">
        <f t="shared" si="1268"/>
        <v>#DIV/0!</v>
      </c>
      <c r="V1629" t="e">
        <f t="shared" si="1269"/>
        <v>#DIV/0!</v>
      </c>
      <c r="W1629">
        <f t="shared" si="1270"/>
        <v>0</v>
      </c>
      <c r="X1629" t="e">
        <f t="shared" si="1271"/>
        <v>#DIV/0!</v>
      </c>
      <c r="Y1629" t="e">
        <f t="shared" si="1272"/>
        <v>#DIV/0!</v>
      </c>
      <c r="Z1629" t="e">
        <f t="shared" si="1273"/>
        <v>#DIV/0!</v>
      </c>
      <c r="AA1629">
        <f t="shared" si="1274"/>
        <v>27.1</v>
      </c>
      <c r="AE1629">
        <f t="shared" si="1275"/>
        <v>86.725099999999998</v>
      </c>
      <c r="AF1629">
        <f t="shared" si="1276"/>
        <v>0</v>
      </c>
      <c r="AG1629">
        <f t="shared" si="1277"/>
        <v>0</v>
      </c>
      <c r="AH1629">
        <f t="shared" si="1278"/>
        <v>0</v>
      </c>
      <c r="AI1629">
        <v>27.15</v>
      </c>
      <c r="AJ1629">
        <f t="shared" si="1279"/>
        <v>120.8175</v>
      </c>
      <c r="AK1629">
        <v>0.27779999999999999</v>
      </c>
      <c r="AL1629">
        <f t="shared" si="1280"/>
        <v>0.76830950901180861</v>
      </c>
      <c r="AM1629">
        <v>2.3449999999999999E-2</v>
      </c>
      <c r="AN1629">
        <f t="shared" si="1281"/>
        <v>4.0307955444842773E-2</v>
      </c>
      <c r="AO1629">
        <f t="shared" si="1282"/>
        <v>42548.647557170174</v>
      </c>
      <c r="AP1629">
        <f t="shared" si="1283"/>
        <v>11819.068765880604</v>
      </c>
      <c r="AQ1629">
        <f t="shared" si="1284"/>
        <v>15.849629564007781</v>
      </c>
      <c r="AR1629">
        <f t="shared" si="1285"/>
        <v>0</v>
      </c>
      <c r="AS1629">
        <f t="shared" si="1286"/>
        <v>0</v>
      </c>
      <c r="AT1629">
        <f t="shared" si="1287"/>
        <v>0</v>
      </c>
      <c r="AU1629">
        <f t="shared" si="1288"/>
        <v>0</v>
      </c>
      <c r="AV1629">
        <f t="shared" si="1289"/>
        <v>0</v>
      </c>
      <c r="AW1629">
        <f t="shared" si="1290"/>
        <v>0</v>
      </c>
      <c r="AX1629">
        <f t="shared" si="1291"/>
        <v>0</v>
      </c>
      <c r="AY1629">
        <f t="shared" si="1292"/>
        <v>0</v>
      </c>
      <c r="AZ1629">
        <f t="shared" si="1293"/>
        <v>0</v>
      </c>
      <c r="BA1629">
        <f t="shared" si="1294"/>
        <v>14139.509426726729</v>
      </c>
      <c r="BB1629" t="e">
        <f t="shared" si="1295"/>
        <v>#DIV/0!</v>
      </c>
      <c r="BC1629" t="e">
        <f t="shared" si="1296"/>
        <v>#DIV/0!</v>
      </c>
      <c r="BD1629" t="e">
        <f t="shared" si="1297"/>
        <v>#DIV/0!</v>
      </c>
      <c r="BE1629">
        <f t="shared" si="1298"/>
        <v>22990842.327857662</v>
      </c>
      <c r="BF1629" t="e">
        <f t="shared" si="1299"/>
        <v>#DIV/0!</v>
      </c>
      <c r="BG1629" t="e">
        <f t="shared" si="1300"/>
        <v>#DIV/0!</v>
      </c>
      <c r="BH1629" t="e">
        <f t="shared" si="1301"/>
        <v>#DIV/0!</v>
      </c>
      <c r="BI1629">
        <f t="shared" si="1302"/>
        <v>24.344833333333334</v>
      </c>
      <c r="BJ1629">
        <f t="shared" si="1303"/>
        <v>0</v>
      </c>
      <c r="BK1629">
        <f t="shared" si="1304"/>
        <v>0</v>
      </c>
      <c r="BL1629">
        <f t="shared" si="1305"/>
        <v>0</v>
      </c>
    </row>
    <row r="1630" spans="1:64">
      <c r="A1630" s="4">
        <v>1627</v>
      </c>
      <c r="B1630" s="1">
        <v>54</v>
      </c>
      <c r="C1630" s="1"/>
      <c r="D1630" s="1"/>
      <c r="E1630" s="1"/>
      <c r="F1630" s="1"/>
      <c r="G1630" s="1"/>
      <c r="H1630" s="5"/>
      <c r="I1630" s="9">
        <v>4750</v>
      </c>
      <c r="J1630">
        <f t="shared" si="1258"/>
        <v>2154.6</v>
      </c>
      <c r="K1630">
        <f t="shared" si="1257"/>
        <v>24.138000000000002</v>
      </c>
      <c r="L1630">
        <f t="shared" si="1259"/>
        <v>4.4699999999998852E-2</v>
      </c>
      <c r="M1630">
        <f t="shared" si="1260"/>
        <v>2324.7457455599406</v>
      </c>
      <c r="N1630">
        <f t="shared" si="1261"/>
        <v>3.117534860614108</v>
      </c>
      <c r="O1630">
        <f t="shared" si="1262"/>
        <v>0</v>
      </c>
      <c r="P1630" t="e">
        <f t="shared" si="1263"/>
        <v>#DIV/0!</v>
      </c>
      <c r="Q1630" t="e">
        <f t="shared" si="1264"/>
        <v>#DIV/0!</v>
      </c>
      <c r="R1630" t="e">
        <f t="shared" si="1265"/>
        <v>#DIV/0!</v>
      </c>
      <c r="S1630">
        <f t="shared" si="1266"/>
        <v>0</v>
      </c>
      <c r="T1630" t="e">
        <f t="shared" si="1267"/>
        <v>#DIV/0!</v>
      </c>
      <c r="U1630" t="e">
        <f t="shared" si="1268"/>
        <v>#DIV/0!</v>
      </c>
      <c r="V1630" t="e">
        <f t="shared" si="1269"/>
        <v>#DIV/0!</v>
      </c>
      <c r="W1630">
        <f t="shared" si="1270"/>
        <v>0</v>
      </c>
      <c r="X1630" t="e">
        <f t="shared" si="1271"/>
        <v>#DIV/0!</v>
      </c>
      <c r="Y1630" t="e">
        <f t="shared" si="1272"/>
        <v>#DIV/0!</v>
      </c>
      <c r="Z1630" t="e">
        <f t="shared" si="1273"/>
        <v>#DIV/0!</v>
      </c>
      <c r="AA1630">
        <f t="shared" si="1274"/>
        <v>27.116666666666667</v>
      </c>
      <c r="AE1630">
        <f t="shared" si="1275"/>
        <v>86.885999999999996</v>
      </c>
      <c r="AF1630">
        <f t="shared" si="1276"/>
        <v>0</v>
      </c>
      <c r="AG1630">
        <f t="shared" si="1277"/>
        <v>0</v>
      </c>
      <c r="AH1630">
        <f t="shared" si="1278"/>
        <v>0</v>
      </c>
      <c r="AI1630">
        <v>27.15</v>
      </c>
      <c r="AJ1630">
        <f t="shared" si="1279"/>
        <v>120.8175</v>
      </c>
      <c r="AK1630">
        <v>0.27779999999999999</v>
      </c>
      <c r="AL1630">
        <f t="shared" si="1280"/>
        <v>0.76830950901180861</v>
      </c>
      <c r="AM1630">
        <v>2.3449999999999999E-2</v>
      </c>
      <c r="AN1630">
        <f t="shared" si="1281"/>
        <v>4.0307955444842773E-2</v>
      </c>
      <c r="AO1630">
        <f t="shared" si="1282"/>
        <v>42736.158930779995</v>
      </c>
      <c r="AP1630">
        <f t="shared" si="1283"/>
        <v>11871.155258549999</v>
      </c>
      <c r="AQ1630">
        <f t="shared" si="1284"/>
        <v>15.919478689218183</v>
      </c>
      <c r="AR1630">
        <f t="shared" si="1285"/>
        <v>0</v>
      </c>
      <c r="AS1630">
        <f t="shared" si="1286"/>
        <v>0</v>
      </c>
      <c r="AT1630">
        <f t="shared" si="1287"/>
        <v>0</v>
      </c>
      <c r="AU1630">
        <f t="shared" si="1288"/>
        <v>0</v>
      </c>
      <c r="AV1630">
        <f t="shared" si="1289"/>
        <v>0</v>
      </c>
      <c r="AW1630">
        <f t="shared" si="1290"/>
        <v>0</v>
      </c>
      <c r="AX1630">
        <f t="shared" si="1291"/>
        <v>0</v>
      </c>
      <c r="AY1630">
        <f t="shared" si="1292"/>
        <v>0</v>
      </c>
      <c r="AZ1630">
        <f t="shared" si="1293"/>
        <v>0</v>
      </c>
      <c r="BA1630">
        <f t="shared" si="1294"/>
        <v>14195.901004109939</v>
      </c>
      <c r="BB1630" t="e">
        <f t="shared" si="1295"/>
        <v>#DIV/0!</v>
      </c>
      <c r="BC1630" t="e">
        <f t="shared" si="1296"/>
        <v>#DIV/0!</v>
      </c>
      <c r="BD1630" t="e">
        <f t="shared" si="1297"/>
        <v>#DIV/0!</v>
      </c>
      <c r="BE1630">
        <f t="shared" si="1298"/>
        <v>23096730.933686871</v>
      </c>
      <c r="BF1630" t="e">
        <f t="shared" si="1299"/>
        <v>#DIV/0!</v>
      </c>
      <c r="BG1630" t="e">
        <f t="shared" si="1300"/>
        <v>#DIV/0!</v>
      </c>
      <c r="BH1630" t="e">
        <f t="shared" si="1301"/>
        <v>#DIV/0!</v>
      </c>
      <c r="BI1630">
        <f t="shared" si="1302"/>
        <v>24.404999999999998</v>
      </c>
      <c r="BJ1630">
        <f t="shared" si="1303"/>
        <v>0</v>
      </c>
      <c r="BK1630">
        <f t="shared" si="1304"/>
        <v>0</v>
      </c>
      <c r="BL1630">
        <f t="shared" si="1305"/>
        <v>0</v>
      </c>
    </row>
    <row r="1631" spans="1:64">
      <c r="A1631" s="4">
        <v>1628</v>
      </c>
      <c r="B1631" s="1">
        <v>54.1</v>
      </c>
      <c r="C1631" s="1"/>
      <c r="D1631" s="1"/>
      <c r="E1631" s="1"/>
      <c r="F1631" s="1"/>
      <c r="G1631" s="1"/>
      <c r="H1631" s="5"/>
      <c r="I1631" s="9">
        <v>4750</v>
      </c>
      <c r="J1631">
        <f t="shared" si="1258"/>
        <v>2154.6</v>
      </c>
      <c r="K1631">
        <f t="shared" si="1257"/>
        <v>24.182700000000001</v>
      </c>
      <c r="L1631">
        <f t="shared" si="1259"/>
        <v>0</v>
      </c>
      <c r="M1631">
        <f t="shared" si="1260"/>
        <v>0</v>
      </c>
      <c r="N1631">
        <f t="shared" si="1261"/>
        <v>0</v>
      </c>
      <c r="O1631">
        <f t="shared" si="1262"/>
        <v>0</v>
      </c>
      <c r="P1631" t="e">
        <f t="shared" si="1263"/>
        <v>#DIV/0!</v>
      </c>
      <c r="Q1631" t="e">
        <f t="shared" si="1264"/>
        <v>#DIV/0!</v>
      </c>
      <c r="R1631" t="e">
        <f t="shared" si="1265"/>
        <v>#DIV/0!</v>
      </c>
      <c r="S1631">
        <f t="shared" si="1266"/>
        <v>0</v>
      </c>
      <c r="T1631" t="e">
        <f t="shared" si="1267"/>
        <v>#DIV/0!</v>
      </c>
      <c r="U1631" t="e">
        <f t="shared" si="1268"/>
        <v>#DIV/0!</v>
      </c>
      <c r="V1631" t="e">
        <f t="shared" si="1269"/>
        <v>#DIV/0!</v>
      </c>
      <c r="W1631">
        <f t="shared" si="1270"/>
        <v>0</v>
      </c>
      <c r="X1631" t="e">
        <f t="shared" si="1271"/>
        <v>#DIV/0!</v>
      </c>
      <c r="Y1631" t="e">
        <f t="shared" si="1272"/>
        <v>#DIV/0!</v>
      </c>
      <c r="Z1631" t="e">
        <f t="shared" si="1273"/>
        <v>#DIV/0!</v>
      </c>
      <c r="AA1631">
        <f t="shared" si="1274"/>
        <v>27.133333333333333</v>
      </c>
      <c r="AE1631">
        <f t="shared" si="1275"/>
        <v>87.046900000000008</v>
      </c>
      <c r="AF1631">
        <f t="shared" si="1276"/>
        <v>0</v>
      </c>
      <c r="AG1631">
        <f t="shared" si="1277"/>
        <v>0</v>
      </c>
      <c r="AH1631">
        <f t="shared" si="1278"/>
        <v>0</v>
      </c>
      <c r="AI1631">
        <v>27.15</v>
      </c>
      <c r="AJ1631">
        <f t="shared" si="1279"/>
        <v>120.8175</v>
      </c>
      <c r="AK1631">
        <v>0.27779999999999999</v>
      </c>
      <c r="AL1631">
        <f t="shared" si="1280"/>
        <v>0.76830950901180861</v>
      </c>
      <c r="AM1631">
        <v>2.3449999999999999E-2</v>
      </c>
      <c r="AN1631">
        <f t="shared" si="1281"/>
        <v>4.0307955444842773E-2</v>
      </c>
      <c r="AO1631">
        <f t="shared" si="1282"/>
        <v>42924.254091906536</v>
      </c>
      <c r="AP1631">
        <f t="shared" si="1283"/>
        <v>11923.403914418483</v>
      </c>
      <c r="AQ1631">
        <f t="shared" si="1284"/>
        <v>15.989545278823229</v>
      </c>
      <c r="AR1631">
        <f t="shared" si="1285"/>
        <v>0</v>
      </c>
      <c r="AS1631">
        <f t="shared" si="1286"/>
        <v>0</v>
      </c>
      <c r="AT1631">
        <f t="shared" si="1287"/>
        <v>0</v>
      </c>
      <c r="AU1631">
        <f t="shared" si="1288"/>
        <v>0</v>
      </c>
      <c r="AV1631">
        <f t="shared" si="1289"/>
        <v>0</v>
      </c>
      <c r="AW1631">
        <f t="shared" si="1290"/>
        <v>0</v>
      </c>
      <c r="AX1631">
        <f t="shared" si="1291"/>
        <v>0</v>
      </c>
      <c r="AY1631">
        <f t="shared" si="1292"/>
        <v>0</v>
      </c>
      <c r="AZ1631">
        <f t="shared" si="1293"/>
        <v>0</v>
      </c>
      <c r="BA1631">
        <f t="shared" si="1294"/>
        <v>11923.403914418483</v>
      </c>
      <c r="BB1631" t="e">
        <f t="shared" si="1295"/>
        <v>#DIV/0!</v>
      </c>
      <c r="BC1631" t="e">
        <f t="shared" si="1296"/>
        <v>#DIV/0!</v>
      </c>
      <c r="BD1631" t="e">
        <f t="shared" si="1297"/>
        <v>#DIV/0!</v>
      </c>
      <c r="BE1631">
        <f t="shared" si="1298"/>
        <v>19411301.572673291</v>
      </c>
      <c r="BF1631" t="e">
        <f t="shared" si="1299"/>
        <v>#DIV/0!</v>
      </c>
      <c r="BG1631" t="e">
        <f t="shared" si="1300"/>
        <v>#DIV/0!</v>
      </c>
      <c r="BH1631" t="e">
        <f t="shared" si="1301"/>
        <v>#DIV/0!</v>
      </c>
      <c r="BI1631">
        <f t="shared" si="1302"/>
        <v>24.465222222222224</v>
      </c>
      <c r="BJ1631">
        <f t="shared" si="1303"/>
        <v>0</v>
      </c>
      <c r="BK1631">
        <f t="shared" si="1304"/>
        <v>0</v>
      </c>
      <c r="BL1631">
        <f t="shared" si="1305"/>
        <v>0</v>
      </c>
    </row>
    <row r="1632" spans="1:64">
      <c r="A1632" s="4">
        <v>1629</v>
      </c>
      <c r="B1632" s="1">
        <v>54.1</v>
      </c>
      <c r="C1632" s="1"/>
      <c r="D1632" s="1"/>
      <c r="E1632" s="1"/>
      <c r="F1632" s="1"/>
      <c r="G1632" s="1"/>
      <c r="H1632" s="5"/>
      <c r="I1632" s="9">
        <v>4750</v>
      </c>
      <c r="J1632">
        <f t="shared" si="1258"/>
        <v>2154.6</v>
      </c>
      <c r="K1632">
        <f t="shared" si="1257"/>
        <v>24.182700000000001</v>
      </c>
      <c r="L1632">
        <f t="shared" si="1259"/>
        <v>-0.13410000000000011</v>
      </c>
      <c r="M1632">
        <f t="shared" si="1260"/>
        <v>-6987.1524908220053</v>
      </c>
      <c r="N1632">
        <f t="shared" si="1261"/>
        <v>-9.3699242199570936</v>
      </c>
      <c r="O1632">
        <f t="shared" si="1262"/>
        <v>0</v>
      </c>
      <c r="P1632" t="e">
        <f t="shared" si="1263"/>
        <v>#DIV/0!</v>
      </c>
      <c r="Q1632" t="e">
        <f t="shared" si="1264"/>
        <v>#DIV/0!</v>
      </c>
      <c r="R1632" t="e">
        <f t="shared" si="1265"/>
        <v>#DIV/0!</v>
      </c>
      <c r="S1632">
        <f t="shared" si="1266"/>
        <v>0</v>
      </c>
      <c r="T1632" t="e">
        <f t="shared" si="1267"/>
        <v>#DIV/0!</v>
      </c>
      <c r="U1632" t="e">
        <f t="shared" si="1268"/>
        <v>#DIV/0!</v>
      </c>
      <c r="V1632" t="e">
        <f t="shared" si="1269"/>
        <v>#DIV/0!</v>
      </c>
      <c r="W1632">
        <f t="shared" si="1270"/>
        <v>0</v>
      </c>
      <c r="X1632" t="e">
        <f t="shared" si="1271"/>
        <v>#DIV/0!</v>
      </c>
      <c r="Y1632" t="e">
        <f t="shared" si="1272"/>
        <v>#DIV/0!</v>
      </c>
      <c r="Z1632" t="e">
        <f t="shared" si="1273"/>
        <v>#DIV/0!</v>
      </c>
      <c r="AA1632">
        <f t="shared" si="1274"/>
        <v>27.15</v>
      </c>
      <c r="AE1632">
        <f t="shared" si="1275"/>
        <v>87.046900000000008</v>
      </c>
      <c r="AF1632">
        <f t="shared" si="1276"/>
        <v>0</v>
      </c>
      <c r="AG1632">
        <f t="shared" si="1277"/>
        <v>0</v>
      </c>
      <c r="AH1632">
        <f t="shared" si="1278"/>
        <v>0</v>
      </c>
      <c r="AI1632">
        <v>27.15</v>
      </c>
      <c r="AJ1632">
        <f t="shared" si="1279"/>
        <v>120.8175</v>
      </c>
      <c r="AK1632">
        <v>0.27779999999999999</v>
      </c>
      <c r="AL1632">
        <f t="shared" si="1280"/>
        <v>0.76830950901180861</v>
      </c>
      <c r="AM1632">
        <v>2.3449999999999999E-2</v>
      </c>
      <c r="AN1632">
        <f t="shared" si="1281"/>
        <v>4.0307955444842773E-2</v>
      </c>
      <c r="AO1632">
        <f t="shared" si="1282"/>
        <v>42924.254091906536</v>
      </c>
      <c r="AP1632">
        <f t="shared" si="1283"/>
        <v>11923.403914418483</v>
      </c>
      <c r="AQ1632">
        <f t="shared" si="1284"/>
        <v>15.989545278823229</v>
      </c>
      <c r="AR1632">
        <f t="shared" si="1285"/>
        <v>0</v>
      </c>
      <c r="AS1632">
        <f t="shared" si="1286"/>
        <v>0</v>
      </c>
      <c r="AT1632">
        <f t="shared" si="1287"/>
        <v>0</v>
      </c>
      <c r="AU1632">
        <f t="shared" si="1288"/>
        <v>0</v>
      </c>
      <c r="AV1632">
        <f t="shared" si="1289"/>
        <v>0</v>
      </c>
      <c r="AW1632">
        <f t="shared" si="1290"/>
        <v>0</v>
      </c>
      <c r="AX1632">
        <f t="shared" si="1291"/>
        <v>0</v>
      </c>
      <c r="AY1632">
        <f t="shared" si="1292"/>
        <v>0</v>
      </c>
      <c r="AZ1632">
        <f t="shared" si="1293"/>
        <v>0</v>
      </c>
      <c r="BA1632">
        <f t="shared" si="1294"/>
        <v>4936.2514235964773</v>
      </c>
      <c r="BB1632" t="e">
        <f t="shared" si="1295"/>
        <v>#DIV/0!</v>
      </c>
      <c r="BC1632" t="e">
        <f t="shared" si="1296"/>
        <v>#DIV/0!</v>
      </c>
      <c r="BD1632" t="e">
        <f t="shared" si="1297"/>
        <v>#DIV/0!</v>
      </c>
      <c r="BE1632">
        <f t="shared" si="1298"/>
        <v>8041153.5690386612</v>
      </c>
      <c r="BF1632" t="e">
        <f t="shared" si="1299"/>
        <v>#DIV/0!</v>
      </c>
      <c r="BG1632" t="e">
        <f t="shared" si="1300"/>
        <v>#DIV/0!</v>
      </c>
      <c r="BH1632" t="e">
        <f t="shared" si="1301"/>
        <v>#DIV/0!</v>
      </c>
      <c r="BI1632">
        <f t="shared" si="1302"/>
        <v>24.480250000000002</v>
      </c>
      <c r="BJ1632">
        <f t="shared" si="1303"/>
        <v>0</v>
      </c>
      <c r="BK1632">
        <f t="shared" si="1304"/>
        <v>0</v>
      </c>
      <c r="BL1632">
        <f t="shared" si="1305"/>
        <v>0</v>
      </c>
    </row>
    <row r="1633" spans="1:64">
      <c r="A1633" s="4">
        <v>1630</v>
      </c>
      <c r="B1633" s="1">
        <v>53.8</v>
      </c>
      <c r="C1633" s="1"/>
      <c r="D1633" s="1"/>
      <c r="E1633" s="1"/>
      <c r="F1633" s="1"/>
      <c r="G1633" s="1"/>
      <c r="H1633" s="5"/>
      <c r="I1633" s="9">
        <v>4750</v>
      </c>
      <c r="J1633">
        <f t="shared" si="1258"/>
        <v>2154.6</v>
      </c>
      <c r="K1633">
        <f t="shared" si="1257"/>
        <v>24.0486</v>
      </c>
      <c r="L1633">
        <f t="shared" si="1259"/>
        <v>-0.17879999999999896</v>
      </c>
      <c r="M1633">
        <f t="shared" si="1260"/>
        <v>-9264.5423045279458</v>
      </c>
      <c r="N1633">
        <f t="shared" si="1261"/>
        <v>-12.42395374081795</v>
      </c>
      <c r="O1633">
        <f t="shared" si="1262"/>
        <v>0</v>
      </c>
      <c r="P1633" t="e">
        <f t="shared" si="1263"/>
        <v>#DIV/0!</v>
      </c>
      <c r="Q1633" t="e">
        <f t="shared" si="1264"/>
        <v>#DIV/0!</v>
      </c>
      <c r="R1633" t="e">
        <f t="shared" si="1265"/>
        <v>#DIV/0!</v>
      </c>
      <c r="S1633">
        <f t="shared" si="1266"/>
        <v>0</v>
      </c>
      <c r="T1633" t="e">
        <f t="shared" si="1267"/>
        <v>#DIV/0!</v>
      </c>
      <c r="U1633" t="e">
        <f t="shared" si="1268"/>
        <v>#DIV/0!</v>
      </c>
      <c r="V1633" t="e">
        <f t="shared" si="1269"/>
        <v>#DIV/0!</v>
      </c>
      <c r="W1633">
        <f t="shared" si="1270"/>
        <v>0</v>
      </c>
      <c r="X1633" t="e">
        <f t="shared" si="1271"/>
        <v>#DIV/0!</v>
      </c>
      <c r="Y1633" t="e">
        <f t="shared" si="1272"/>
        <v>#DIV/0!</v>
      </c>
      <c r="Z1633" t="e">
        <f t="shared" si="1273"/>
        <v>#DIV/0!</v>
      </c>
      <c r="AA1633">
        <f t="shared" si="1274"/>
        <v>27.166666666666668</v>
      </c>
      <c r="AE1633">
        <f t="shared" si="1275"/>
        <v>86.5642</v>
      </c>
      <c r="AF1633">
        <f t="shared" si="1276"/>
        <v>0</v>
      </c>
      <c r="AG1633">
        <f t="shared" si="1277"/>
        <v>0</v>
      </c>
      <c r="AH1633">
        <f t="shared" si="1278"/>
        <v>0</v>
      </c>
      <c r="AI1633">
        <v>27.15</v>
      </c>
      <c r="AJ1633">
        <f t="shared" si="1279"/>
        <v>120.8175</v>
      </c>
      <c r="AK1633">
        <v>0.27779999999999999</v>
      </c>
      <c r="AL1633">
        <f t="shared" si="1280"/>
        <v>0.76830950901180861</v>
      </c>
      <c r="AM1633">
        <v>2.3449999999999999E-2</v>
      </c>
      <c r="AN1633">
        <f t="shared" si="1281"/>
        <v>4.0307955444842773E-2</v>
      </c>
      <c r="AO1633">
        <f t="shared" si="1282"/>
        <v>42361.718963658022</v>
      </c>
      <c r="AP1633">
        <f t="shared" si="1283"/>
        <v>11767.144156571674</v>
      </c>
      <c r="AQ1633">
        <f t="shared" si="1284"/>
        <v>15.779997527922319</v>
      </c>
      <c r="AR1633">
        <f t="shared" si="1285"/>
        <v>0</v>
      </c>
      <c r="AS1633">
        <f t="shared" si="1286"/>
        <v>0</v>
      </c>
      <c r="AT1633">
        <f t="shared" si="1287"/>
        <v>0</v>
      </c>
      <c r="AU1633">
        <f t="shared" si="1288"/>
        <v>0</v>
      </c>
      <c r="AV1633">
        <f t="shared" si="1289"/>
        <v>0</v>
      </c>
      <c r="AW1633">
        <f t="shared" si="1290"/>
        <v>0</v>
      </c>
      <c r="AX1633">
        <f t="shared" si="1291"/>
        <v>0</v>
      </c>
      <c r="AY1633">
        <f t="shared" si="1292"/>
        <v>0</v>
      </c>
      <c r="AZ1633">
        <f t="shared" si="1293"/>
        <v>0</v>
      </c>
      <c r="BA1633">
        <f t="shared" si="1294"/>
        <v>2502.6018520437283</v>
      </c>
      <c r="BB1633" t="e">
        <f t="shared" si="1295"/>
        <v>#DIV/0!</v>
      </c>
      <c r="BC1633" t="e">
        <f t="shared" si="1296"/>
        <v>#DIV/0!</v>
      </c>
      <c r="BD1633" t="e">
        <f t="shared" si="1297"/>
        <v>#DIV/0!</v>
      </c>
      <c r="BE1633">
        <f t="shared" si="1298"/>
        <v>4079241.0188312773</v>
      </c>
      <c r="BF1633" t="e">
        <f t="shared" si="1299"/>
        <v>#DIV/0!</v>
      </c>
      <c r="BG1633" t="e">
        <f t="shared" si="1300"/>
        <v>#DIV/0!</v>
      </c>
      <c r="BH1633" t="e">
        <f t="shared" si="1301"/>
        <v>#DIV/0!</v>
      </c>
      <c r="BI1633">
        <f t="shared" si="1302"/>
        <v>24.359444444444442</v>
      </c>
      <c r="BJ1633">
        <f t="shared" si="1303"/>
        <v>0</v>
      </c>
      <c r="BK1633">
        <f t="shared" si="1304"/>
        <v>0</v>
      </c>
      <c r="BL1633">
        <f t="shared" si="1305"/>
        <v>0</v>
      </c>
    </row>
    <row r="1634" spans="1:64">
      <c r="A1634" s="4">
        <v>1631</v>
      </c>
      <c r="B1634" s="1">
        <v>53.4</v>
      </c>
      <c r="C1634" s="1"/>
      <c r="D1634" s="1"/>
      <c r="E1634" s="1"/>
      <c r="F1634" s="1"/>
      <c r="G1634" s="1"/>
      <c r="H1634" s="5"/>
      <c r="I1634" s="9">
        <v>4750</v>
      </c>
      <c r="J1634">
        <f t="shared" si="1258"/>
        <v>2154.6</v>
      </c>
      <c r="K1634">
        <f t="shared" si="1257"/>
        <v>23.869800000000001</v>
      </c>
      <c r="L1634">
        <f t="shared" si="1259"/>
        <v>-0.17880000000000251</v>
      </c>
      <c r="M1634">
        <f t="shared" si="1260"/>
        <v>-9195.660949104129</v>
      </c>
      <c r="N1634">
        <f t="shared" si="1261"/>
        <v>-12.331582337540738</v>
      </c>
      <c r="O1634">
        <f t="shared" si="1262"/>
        <v>0</v>
      </c>
      <c r="P1634" t="e">
        <f t="shared" si="1263"/>
        <v>#DIV/0!</v>
      </c>
      <c r="Q1634" t="e">
        <f t="shared" si="1264"/>
        <v>#DIV/0!</v>
      </c>
      <c r="R1634" t="e">
        <f t="shared" si="1265"/>
        <v>#DIV/0!</v>
      </c>
      <c r="S1634">
        <f t="shared" si="1266"/>
        <v>0</v>
      </c>
      <c r="T1634" t="e">
        <f t="shared" si="1267"/>
        <v>#DIV/0!</v>
      </c>
      <c r="U1634" t="e">
        <f t="shared" si="1268"/>
        <v>#DIV/0!</v>
      </c>
      <c r="V1634" t="e">
        <f t="shared" si="1269"/>
        <v>#DIV/0!</v>
      </c>
      <c r="W1634">
        <f t="shared" si="1270"/>
        <v>0</v>
      </c>
      <c r="X1634" t="e">
        <f t="shared" si="1271"/>
        <v>#DIV/0!</v>
      </c>
      <c r="Y1634" t="e">
        <f t="shared" si="1272"/>
        <v>#DIV/0!</v>
      </c>
      <c r="Z1634" t="e">
        <f t="shared" si="1273"/>
        <v>#DIV/0!</v>
      </c>
      <c r="AA1634">
        <f t="shared" si="1274"/>
        <v>27.183333333333334</v>
      </c>
      <c r="AE1634">
        <f t="shared" si="1275"/>
        <v>85.920599999999993</v>
      </c>
      <c r="AF1634">
        <f t="shared" si="1276"/>
        <v>0</v>
      </c>
      <c r="AG1634">
        <f t="shared" si="1277"/>
        <v>0</v>
      </c>
      <c r="AH1634">
        <f t="shared" si="1278"/>
        <v>0</v>
      </c>
      <c r="AI1634">
        <v>27.15</v>
      </c>
      <c r="AJ1634">
        <f t="shared" si="1279"/>
        <v>120.8175</v>
      </c>
      <c r="AK1634">
        <v>0.27779999999999999</v>
      </c>
      <c r="AL1634">
        <f t="shared" si="1280"/>
        <v>0.76830950901180861</v>
      </c>
      <c r="AM1634">
        <v>2.3449999999999999E-2</v>
      </c>
      <c r="AN1634">
        <f t="shared" si="1281"/>
        <v>4.0307955444842773E-2</v>
      </c>
      <c r="AO1634">
        <f t="shared" si="1282"/>
        <v>41619.812242205335</v>
      </c>
      <c r="AP1634">
        <f t="shared" si="1283"/>
        <v>11561.05895616815</v>
      </c>
      <c r="AQ1634">
        <f t="shared" si="1284"/>
        <v>15.50363276943563</v>
      </c>
      <c r="AR1634">
        <f t="shared" si="1285"/>
        <v>0</v>
      </c>
      <c r="AS1634">
        <f t="shared" si="1286"/>
        <v>0</v>
      </c>
      <c r="AT1634">
        <f t="shared" si="1287"/>
        <v>0</v>
      </c>
      <c r="AU1634">
        <f t="shared" si="1288"/>
        <v>0</v>
      </c>
      <c r="AV1634">
        <f t="shared" si="1289"/>
        <v>0</v>
      </c>
      <c r="AW1634">
        <f t="shared" si="1290"/>
        <v>0</v>
      </c>
      <c r="AX1634">
        <f t="shared" si="1291"/>
        <v>0</v>
      </c>
      <c r="AY1634">
        <f t="shared" si="1292"/>
        <v>0</v>
      </c>
      <c r="AZ1634">
        <f t="shared" si="1293"/>
        <v>0</v>
      </c>
      <c r="BA1634">
        <f t="shared" si="1294"/>
        <v>2365.3980070640209</v>
      </c>
      <c r="BB1634" t="e">
        <f t="shared" si="1295"/>
        <v>#DIV/0!</v>
      </c>
      <c r="BC1634" t="e">
        <f t="shared" si="1296"/>
        <v>#DIV/0!</v>
      </c>
      <c r="BD1634" t="e">
        <f t="shared" si="1297"/>
        <v>#DIV/0!</v>
      </c>
      <c r="BE1634">
        <f t="shared" si="1298"/>
        <v>3857964.1495214179</v>
      </c>
      <c r="BF1634" t="e">
        <f t="shared" si="1299"/>
        <v>#DIV/0!</v>
      </c>
      <c r="BG1634" t="e">
        <f t="shared" si="1300"/>
        <v>#DIV/0!</v>
      </c>
      <c r="BH1634" t="e">
        <f t="shared" si="1301"/>
        <v>#DIV/0!</v>
      </c>
      <c r="BI1634">
        <f t="shared" si="1302"/>
        <v>24.193166666666666</v>
      </c>
      <c r="BJ1634">
        <f t="shared" si="1303"/>
        <v>0</v>
      </c>
      <c r="BK1634">
        <f t="shared" si="1304"/>
        <v>0</v>
      </c>
      <c r="BL1634">
        <f t="shared" si="1305"/>
        <v>0</v>
      </c>
    </row>
    <row r="1635" spans="1:64">
      <c r="A1635" s="4">
        <v>1632</v>
      </c>
      <c r="B1635" s="1">
        <v>53</v>
      </c>
      <c r="C1635" s="1"/>
      <c r="D1635" s="1"/>
      <c r="E1635" s="1"/>
      <c r="F1635" s="1"/>
      <c r="G1635" s="1"/>
      <c r="H1635" s="5"/>
      <c r="I1635" s="9">
        <v>4750</v>
      </c>
      <c r="J1635">
        <f t="shared" si="1258"/>
        <v>2154.6</v>
      </c>
      <c r="K1635">
        <f t="shared" si="1257"/>
        <v>23.690999999999999</v>
      </c>
      <c r="L1635">
        <f t="shared" si="1259"/>
        <v>-0.17879999999999896</v>
      </c>
      <c r="M1635">
        <f t="shared" si="1260"/>
        <v>-9126.7795936799466</v>
      </c>
      <c r="N1635">
        <f t="shared" si="1261"/>
        <v>-12.239210934263037</v>
      </c>
      <c r="O1635">
        <f t="shared" si="1262"/>
        <v>0</v>
      </c>
      <c r="P1635" t="e">
        <f t="shared" si="1263"/>
        <v>#DIV/0!</v>
      </c>
      <c r="Q1635" t="e">
        <f t="shared" si="1264"/>
        <v>#DIV/0!</v>
      </c>
      <c r="R1635" t="e">
        <f t="shared" si="1265"/>
        <v>#DIV/0!</v>
      </c>
      <c r="S1635">
        <f t="shared" si="1266"/>
        <v>0</v>
      </c>
      <c r="T1635" t="e">
        <f t="shared" si="1267"/>
        <v>#DIV/0!</v>
      </c>
      <c r="U1635" t="e">
        <f t="shared" si="1268"/>
        <v>#DIV/0!</v>
      </c>
      <c r="V1635" t="e">
        <f t="shared" si="1269"/>
        <v>#DIV/0!</v>
      </c>
      <c r="W1635">
        <f t="shared" si="1270"/>
        <v>0</v>
      </c>
      <c r="X1635" t="e">
        <f t="shared" si="1271"/>
        <v>#DIV/0!</v>
      </c>
      <c r="Y1635" t="e">
        <f t="shared" si="1272"/>
        <v>#DIV/0!</v>
      </c>
      <c r="Z1635" t="e">
        <f t="shared" si="1273"/>
        <v>#DIV/0!</v>
      </c>
      <c r="AA1635">
        <f t="shared" si="1274"/>
        <v>27.2</v>
      </c>
      <c r="AE1635">
        <f t="shared" si="1275"/>
        <v>85.277000000000001</v>
      </c>
      <c r="AF1635">
        <f t="shared" si="1276"/>
        <v>0</v>
      </c>
      <c r="AG1635">
        <f t="shared" si="1277"/>
        <v>0</v>
      </c>
      <c r="AH1635">
        <f t="shared" si="1278"/>
        <v>0</v>
      </c>
      <c r="AI1635">
        <v>27.15</v>
      </c>
      <c r="AJ1635">
        <f t="shared" si="1279"/>
        <v>120.8175</v>
      </c>
      <c r="AK1635">
        <v>0.27779999999999999</v>
      </c>
      <c r="AL1635">
        <f t="shared" si="1280"/>
        <v>0.76830950901180861</v>
      </c>
      <c r="AM1635">
        <v>2.3449999999999999E-2</v>
      </c>
      <c r="AN1635">
        <f t="shared" si="1281"/>
        <v>4.0307955444842773E-2</v>
      </c>
      <c r="AO1635">
        <f t="shared" si="1282"/>
        <v>40887.149408792502</v>
      </c>
      <c r="AP1635">
        <f t="shared" si="1283"/>
        <v>11357.541502442362</v>
      </c>
      <c r="AQ1635">
        <f t="shared" si="1284"/>
        <v>15.230711415371276</v>
      </c>
      <c r="AR1635">
        <f t="shared" si="1285"/>
        <v>0</v>
      </c>
      <c r="AS1635">
        <f t="shared" si="1286"/>
        <v>0</v>
      </c>
      <c r="AT1635">
        <f t="shared" si="1287"/>
        <v>0</v>
      </c>
      <c r="AU1635">
        <f t="shared" si="1288"/>
        <v>0</v>
      </c>
      <c r="AV1635">
        <f t="shared" si="1289"/>
        <v>0</v>
      </c>
      <c r="AW1635">
        <f t="shared" si="1290"/>
        <v>0</v>
      </c>
      <c r="AX1635">
        <f t="shared" si="1291"/>
        <v>0</v>
      </c>
      <c r="AY1635">
        <f t="shared" si="1292"/>
        <v>0</v>
      </c>
      <c r="AZ1635">
        <f t="shared" si="1293"/>
        <v>0</v>
      </c>
      <c r="BA1635">
        <f t="shared" si="1294"/>
        <v>2230.7619087624153</v>
      </c>
      <c r="BB1635" t="e">
        <f t="shared" si="1295"/>
        <v>#DIV/0!</v>
      </c>
      <c r="BC1635" t="e">
        <f t="shared" si="1296"/>
        <v>#DIV/0!</v>
      </c>
      <c r="BD1635" t="e">
        <f t="shared" si="1297"/>
        <v>#DIV/0!</v>
      </c>
      <c r="BE1635">
        <f t="shared" si="1298"/>
        <v>3640603.4351002616</v>
      </c>
      <c r="BF1635" t="e">
        <f t="shared" si="1299"/>
        <v>#DIV/0!</v>
      </c>
      <c r="BG1635" t="e">
        <f t="shared" si="1300"/>
        <v>#DIV/0!</v>
      </c>
      <c r="BH1635" t="e">
        <f t="shared" si="1301"/>
        <v>#DIV/0!</v>
      </c>
      <c r="BI1635">
        <f t="shared" si="1302"/>
        <v>24.026666666666664</v>
      </c>
      <c r="BJ1635">
        <f t="shared" si="1303"/>
        <v>0</v>
      </c>
      <c r="BK1635">
        <f t="shared" si="1304"/>
        <v>0</v>
      </c>
      <c r="BL1635">
        <f t="shared" si="1305"/>
        <v>0</v>
      </c>
    </row>
    <row r="1636" spans="1:64">
      <c r="A1636" s="4">
        <v>1633</v>
      </c>
      <c r="B1636" s="1">
        <v>52.6</v>
      </c>
      <c r="C1636" s="1"/>
      <c r="D1636" s="1"/>
      <c r="E1636" s="1"/>
      <c r="F1636" s="1"/>
      <c r="G1636" s="1"/>
      <c r="H1636" s="5"/>
      <c r="I1636" s="9">
        <v>4750</v>
      </c>
      <c r="J1636">
        <f t="shared" si="1258"/>
        <v>2154.6</v>
      </c>
      <c r="K1636">
        <f t="shared" si="1257"/>
        <v>23.5122</v>
      </c>
      <c r="L1636">
        <f t="shared" si="1259"/>
        <v>-0.22349999999999781</v>
      </c>
      <c r="M1636">
        <f t="shared" si="1260"/>
        <v>-11322.372797819888</v>
      </c>
      <c r="N1636">
        <f t="shared" si="1261"/>
        <v>-15.183549413731912</v>
      </c>
      <c r="O1636">
        <f t="shared" si="1262"/>
        <v>0</v>
      </c>
      <c r="P1636" t="e">
        <f t="shared" si="1263"/>
        <v>#DIV/0!</v>
      </c>
      <c r="Q1636" t="e">
        <f t="shared" si="1264"/>
        <v>#DIV/0!</v>
      </c>
      <c r="R1636" t="e">
        <f t="shared" si="1265"/>
        <v>#DIV/0!</v>
      </c>
      <c r="S1636">
        <f t="shared" si="1266"/>
        <v>0</v>
      </c>
      <c r="T1636" t="e">
        <f t="shared" si="1267"/>
        <v>#DIV/0!</v>
      </c>
      <c r="U1636" t="e">
        <f t="shared" si="1268"/>
        <v>#DIV/0!</v>
      </c>
      <c r="V1636" t="e">
        <f t="shared" si="1269"/>
        <v>#DIV/0!</v>
      </c>
      <c r="W1636">
        <f t="shared" si="1270"/>
        <v>0</v>
      </c>
      <c r="X1636" t="e">
        <f t="shared" si="1271"/>
        <v>#DIV/0!</v>
      </c>
      <c r="Y1636" t="e">
        <f t="shared" si="1272"/>
        <v>#DIV/0!</v>
      </c>
      <c r="Z1636" t="e">
        <f t="shared" si="1273"/>
        <v>#DIV/0!</v>
      </c>
      <c r="AA1636">
        <f t="shared" si="1274"/>
        <v>27.216666666666665</v>
      </c>
      <c r="AE1636">
        <f t="shared" si="1275"/>
        <v>84.633399999999995</v>
      </c>
      <c r="AF1636">
        <f t="shared" si="1276"/>
        <v>0</v>
      </c>
      <c r="AG1636">
        <f t="shared" si="1277"/>
        <v>0</v>
      </c>
      <c r="AH1636">
        <f t="shared" si="1278"/>
        <v>0</v>
      </c>
      <c r="AI1636">
        <v>27.15</v>
      </c>
      <c r="AJ1636">
        <f t="shared" si="1279"/>
        <v>120.8175</v>
      </c>
      <c r="AK1636">
        <v>0.27779999999999999</v>
      </c>
      <c r="AL1636">
        <f t="shared" si="1280"/>
        <v>0.76830950901180861</v>
      </c>
      <c r="AM1636">
        <v>2.3449999999999999E-2</v>
      </c>
      <c r="AN1636">
        <f t="shared" si="1281"/>
        <v>4.0307955444842773E-2</v>
      </c>
      <c r="AO1636">
        <f t="shared" si="1282"/>
        <v>40163.665988601257</v>
      </c>
      <c r="AP1636">
        <f t="shared" si="1283"/>
        <v>11156.573885722572</v>
      </c>
      <c r="AQ1636">
        <f t="shared" si="1284"/>
        <v>14.961209448467978</v>
      </c>
      <c r="AR1636">
        <f t="shared" si="1285"/>
        <v>0</v>
      </c>
      <c r="AS1636">
        <f t="shared" si="1286"/>
        <v>0</v>
      </c>
      <c r="AT1636">
        <f t="shared" si="1287"/>
        <v>0</v>
      </c>
      <c r="AU1636">
        <f t="shared" si="1288"/>
        <v>0</v>
      </c>
      <c r="AV1636">
        <f t="shared" si="1289"/>
        <v>0</v>
      </c>
      <c r="AW1636">
        <f t="shared" si="1290"/>
        <v>0</v>
      </c>
      <c r="AX1636">
        <f t="shared" si="1291"/>
        <v>0</v>
      </c>
      <c r="AY1636">
        <f t="shared" si="1292"/>
        <v>0</v>
      </c>
      <c r="AZ1636">
        <f t="shared" si="1293"/>
        <v>0</v>
      </c>
      <c r="BA1636">
        <f t="shared" si="1294"/>
        <v>-165.79891209731613</v>
      </c>
      <c r="BB1636" t="e">
        <f t="shared" si="1295"/>
        <v>#DIV/0!</v>
      </c>
      <c r="BC1636" t="e">
        <f t="shared" si="1296"/>
        <v>#DIV/0!</v>
      </c>
      <c r="BD1636" t="e">
        <f t="shared" si="1297"/>
        <v>#DIV/0!</v>
      </c>
      <c r="BE1636">
        <f t="shared" si="1298"/>
        <v>0</v>
      </c>
      <c r="BF1636" t="e">
        <f t="shared" si="1299"/>
        <v>#DIV/0!</v>
      </c>
      <c r="BG1636" t="e">
        <f t="shared" si="1300"/>
        <v>#DIV/0!</v>
      </c>
      <c r="BH1636" t="e">
        <f t="shared" si="1301"/>
        <v>#DIV/0!</v>
      </c>
      <c r="BI1636">
        <f t="shared" si="1302"/>
        <v>23.859944444444444</v>
      </c>
      <c r="BJ1636">
        <f t="shared" si="1303"/>
        <v>0</v>
      </c>
      <c r="BK1636">
        <f t="shared" si="1304"/>
        <v>0</v>
      </c>
      <c r="BL1636">
        <f t="shared" si="1305"/>
        <v>0</v>
      </c>
    </row>
    <row r="1637" spans="1:64">
      <c r="A1637" s="4">
        <v>1634</v>
      </c>
      <c r="B1637" s="1">
        <v>52.1</v>
      </c>
      <c r="C1637" s="1"/>
      <c r="D1637" s="1"/>
      <c r="E1637" s="1"/>
      <c r="F1637" s="1"/>
      <c r="G1637" s="1"/>
      <c r="H1637" s="5"/>
      <c r="I1637" s="9">
        <v>4750</v>
      </c>
      <c r="J1637">
        <f t="shared" si="1258"/>
        <v>2154.6</v>
      </c>
      <c r="K1637">
        <f t="shared" si="1257"/>
        <v>23.288700000000002</v>
      </c>
      <c r="L1637">
        <f t="shared" si="1259"/>
        <v>0.13409999999999656</v>
      </c>
      <c r="M1637">
        <f t="shared" si="1260"/>
        <v>6728.8474079818279</v>
      </c>
      <c r="N1637">
        <f t="shared" si="1261"/>
        <v>9.0235314576663903</v>
      </c>
      <c r="O1637">
        <f t="shared" si="1262"/>
        <v>0</v>
      </c>
      <c r="P1637" t="e">
        <f t="shared" si="1263"/>
        <v>#DIV/0!</v>
      </c>
      <c r="Q1637" t="e">
        <f t="shared" si="1264"/>
        <v>#DIV/0!</v>
      </c>
      <c r="R1637" t="e">
        <f t="shared" si="1265"/>
        <v>#DIV/0!</v>
      </c>
      <c r="S1637">
        <f t="shared" si="1266"/>
        <v>0</v>
      </c>
      <c r="T1637" t="e">
        <f t="shared" si="1267"/>
        <v>#DIV/0!</v>
      </c>
      <c r="U1637" t="e">
        <f t="shared" si="1268"/>
        <v>#DIV/0!</v>
      </c>
      <c r="V1637" t="e">
        <f t="shared" si="1269"/>
        <v>#DIV/0!</v>
      </c>
      <c r="W1637">
        <f t="shared" si="1270"/>
        <v>0</v>
      </c>
      <c r="X1637" t="e">
        <f t="shared" si="1271"/>
        <v>#DIV/0!</v>
      </c>
      <c r="Y1637" t="e">
        <f t="shared" si="1272"/>
        <v>#DIV/0!</v>
      </c>
      <c r="Z1637" t="e">
        <f t="shared" si="1273"/>
        <v>#DIV/0!</v>
      </c>
      <c r="AA1637">
        <f t="shared" si="1274"/>
        <v>27.233333333333334</v>
      </c>
      <c r="AE1637">
        <f t="shared" si="1275"/>
        <v>83.828900000000004</v>
      </c>
      <c r="AF1637">
        <f t="shared" si="1276"/>
        <v>0</v>
      </c>
      <c r="AG1637">
        <f t="shared" si="1277"/>
        <v>0</v>
      </c>
      <c r="AH1637">
        <f t="shared" si="1278"/>
        <v>0</v>
      </c>
      <c r="AI1637">
        <v>27.15</v>
      </c>
      <c r="AJ1637">
        <f t="shared" si="1279"/>
        <v>120.8175</v>
      </c>
      <c r="AK1637">
        <v>0.27779999999999999</v>
      </c>
      <c r="AL1637">
        <f t="shared" si="1280"/>
        <v>0.76830950901180861</v>
      </c>
      <c r="AM1637">
        <v>2.3449999999999999E-2</v>
      </c>
      <c r="AN1637">
        <f t="shared" si="1281"/>
        <v>4.0307955444842773E-2</v>
      </c>
      <c r="AO1637">
        <f t="shared" si="1282"/>
        <v>39272.122039849179</v>
      </c>
      <c r="AP1637">
        <f t="shared" si="1283"/>
        <v>10908.922788846994</v>
      </c>
      <c r="AQ1637">
        <f t="shared" si="1284"/>
        <v>14.62910391423762</v>
      </c>
      <c r="AR1637">
        <f t="shared" si="1285"/>
        <v>0</v>
      </c>
      <c r="AS1637">
        <f t="shared" si="1286"/>
        <v>0</v>
      </c>
      <c r="AT1637">
        <f t="shared" si="1287"/>
        <v>0</v>
      </c>
      <c r="AU1637">
        <f t="shared" si="1288"/>
        <v>0</v>
      </c>
      <c r="AV1637">
        <f t="shared" si="1289"/>
        <v>0</v>
      </c>
      <c r="AW1637">
        <f t="shared" si="1290"/>
        <v>0</v>
      </c>
      <c r="AX1637">
        <f t="shared" si="1291"/>
        <v>0</v>
      </c>
      <c r="AY1637">
        <f t="shared" si="1292"/>
        <v>0</v>
      </c>
      <c r="AZ1637">
        <f t="shared" si="1293"/>
        <v>0</v>
      </c>
      <c r="BA1637">
        <f t="shared" si="1294"/>
        <v>17637.770196828824</v>
      </c>
      <c r="BB1637" t="e">
        <f t="shared" si="1295"/>
        <v>#DIV/0!</v>
      </c>
      <c r="BC1637" t="e">
        <f t="shared" si="1296"/>
        <v>#DIV/0!</v>
      </c>
      <c r="BD1637" t="e">
        <f t="shared" si="1297"/>
        <v>#DIV/0!</v>
      </c>
      <c r="BE1637">
        <f t="shared" si="1298"/>
        <v>28820116.5016183</v>
      </c>
      <c r="BF1637" t="e">
        <f t="shared" si="1299"/>
        <v>#DIV/0!</v>
      </c>
      <c r="BG1637" t="e">
        <f t="shared" si="1300"/>
        <v>#DIV/0!</v>
      </c>
      <c r="BH1637" t="e">
        <f t="shared" si="1301"/>
        <v>#DIV/0!</v>
      </c>
      <c r="BI1637">
        <f t="shared" si="1302"/>
        <v>23.647611111111111</v>
      </c>
      <c r="BJ1637">
        <f t="shared" si="1303"/>
        <v>0</v>
      </c>
      <c r="BK1637">
        <f t="shared" si="1304"/>
        <v>0</v>
      </c>
      <c r="BL1637">
        <f t="shared" si="1305"/>
        <v>0</v>
      </c>
    </row>
    <row r="1638" spans="1:64">
      <c r="A1638" s="4">
        <v>1635</v>
      </c>
      <c r="B1638" s="1">
        <v>52.4</v>
      </c>
      <c r="C1638" s="1"/>
      <c r="D1638" s="1"/>
      <c r="E1638" s="1"/>
      <c r="F1638" s="1"/>
      <c r="G1638" s="1"/>
      <c r="H1638" s="5"/>
      <c r="I1638" s="9">
        <v>4750</v>
      </c>
      <c r="J1638">
        <f t="shared" si="1258"/>
        <v>2154.6</v>
      </c>
      <c r="K1638">
        <f t="shared" si="1257"/>
        <v>23.422799999999999</v>
      </c>
      <c r="L1638">
        <f t="shared" si="1259"/>
        <v>-0.17879999999999896</v>
      </c>
      <c r="M1638">
        <f t="shared" si="1260"/>
        <v>-9023.4575605439459</v>
      </c>
      <c r="N1638">
        <f t="shared" si="1261"/>
        <v>-12.100653829346848</v>
      </c>
      <c r="O1638">
        <f t="shared" si="1262"/>
        <v>0</v>
      </c>
      <c r="P1638" t="e">
        <f t="shared" si="1263"/>
        <v>#DIV/0!</v>
      </c>
      <c r="Q1638" t="e">
        <f t="shared" si="1264"/>
        <v>#DIV/0!</v>
      </c>
      <c r="R1638" t="e">
        <f t="shared" si="1265"/>
        <v>#DIV/0!</v>
      </c>
      <c r="S1638">
        <f t="shared" si="1266"/>
        <v>0</v>
      </c>
      <c r="T1638" t="e">
        <f t="shared" si="1267"/>
        <v>#DIV/0!</v>
      </c>
      <c r="U1638" t="e">
        <f t="shared" si="1268"/>
        <v>#DIV/0!</v>
      </c>
      <c r="V1638" t="e">
        <f t="shared" si="1269"/>
        <v>#DIV/0!</v>
      </c>
      <c r="W1638">
        <f t="shared" si="1270"/>
        <v>0</v>
      </c>
      <c r="X1638" t="e">
        <f t="shared" si="1271"/>
        <v>#DIV/0!</v>
      </c>
      <c r="Y1638" t="e">
        <f t="shared" si="1272"/>
        <v>#DIV/0!</v>
      </c>
      <c r="Z1638" t="e">
        <f t="shared" si="1273"/>
        <v>#DIV/0!</v>
      </c>
      <c r="AA1638">
        <f t="shared" si="1274"/>
        <v>27.25</v>
      </c>
      <c r="AE1638">
        <f t="shared" si="1275"/>
        <v>84.311599999999999</v>
      </c>
      <c r="AF1638">
        <f t="shared" si="1276"/>
        <v>0</v>
      </c>
      <c r="AG1638">
        <f t="shared" si="1277"/>
        <v>0</v>
      </c>
      <c r="AH1638">
        <f t="shared" si="1278"/>
        <v>0</v>
      </c>
      <c r="AI1638">
        <v>27.15</v>
      </c>
      <c r="AJ1638">
        <f t="shared" si="1279"/>
        <v>120.8175</v>
      </c>
      <c r="AK1638">
        <v>0.27779999999999999</v>
      </c>
      <c r="AL1638">
        <f t="shared" si="1280"/>
        <v>0.76830950901180861</v>
      </c>
      <c r="AM1638">
        <v>2.3449999999999999E-2</v>
      </c>
      <c r="AN1638">
        <f t="shared" si="1281"/>
        <v>4.0307955444842773E-2</v>
      </c>
      <c r="AO1638">
        <f t="shared" si="1282"/>
        <v>39805.346410083039</v>
      </c>
      <c r="AP1638">
        <f t="shared" si="1283"/>
        <v>11057.040669467511</v>
      </c>
      <c r="AQ1638">
        <f t="shared" si="1284"/>
        <v>14.827733229807578</v>
      </c>
      <c r="AR1638">
        <f t="shared" si="1285"/>
        <v>0</v>
      </c>
      <c r="AS1638">
        <f t="shared" si="1286"/>
        <v>0</v>
      </c>
      <c r="AT1638">
        <f t="shared" si="1287"/>
        <v>0</v>
      </c>
      <c r="AU1638">
        <f t="shared" si="1288"/>
        <v>0</v>
      </c>
      <c r="AV1638">
        <f t="shared" si="1289"/>
        <v>0</v>
      </c>
      <c r="AW1638">
        <f t="shared" si="1290"/>
        <v>0</v>
      </c>
      <c r="AX1638">
        <f t="shared" si="1291"/>
        <v>0</v>
      </c>
      <c r="AY1638">
        <f t="shared" si="1292"/>
        <v>0</v>
      </c>
      <c r="AZ1638">
        <f t="shared" si="1293"/>
        <v>0</v>
      </c>
      <c r="BA1638">
        <f t="shared" si="1294"/>
        <v>2033.5831089235653</v>
      </c>
      <c r="BB1638" t="e">
        <f t="shared" si="1295"/>
        <v>#DIV/0!</v>
      </c>
      <c r="BC1638" t="e">
        <f t="shared" si="1296"/>
        <v>#DIV/0!</v>
      </c>
      <c r="BD1638" t="e">
        <f t="shared" si="1297"/>
        <v>#DIV/0!</v>
      </c>
      <c r="BE1638">
        <f t="shared" si="1298"/>
        <v>3324908.3830900295</v>
      </c>
      <c r="BF1638" t="e">
        <f t="shared" si="1299"/>
        <v>#DIV/0!</v>
      </c>
      <c r="BG1638" t="e">
        <f t="shared" si="1300"/>
        <v>#DIV/0!</v>
      </c>
      <c r="BH1638" t="e">
        <f t="shared" si="1301"/>
        <v>#DIV/0!</v>
      </c>
      <c r="BI1638">
        <f t="shared" si="1302"/>
        <v>23.798333333333332</v>
      </c>
      <c r="BJ1638">
        <f t="shared" si="1303"/>
        <v>0</v>
      </c>
      <c r="BK1638">
        <f t="shared" si="1304"/>
        <v>0</v>
      </c>
      <c r="BL1638">
        <f t="shared" si="1305"/>
        <v>0</v>
      </c>
    </row>
    <row r="1639" spans="1:64">
      <c r="A1639" s="4">
        <v>1636</v>
      </c>
      <c r="B1639" s="1">
        <v>52</v>
      </c>
      <c r="C1639" s="1"/>
      <c r="D1639" s="1"/>
      <c r="E1639" s="1"/>
      <c r="F1639" s="1"/>
      <c r="G1639" s="1"/>
      <c r="H1639" s="5"/>
      <c r="I1639" s="9">
        <v>4750</v>
      </c>
      <c r="J1639">
        <f t="shared" si="1258"/>
        <v>2154.6</v>
      </c>
      <c r="K1639">
        <f t="shared" si="1257"/>
        <v>23.244</v>
      </c>
      <c r="L1639">
        <f t="shared" si="1259"/>
        <v>-4.4699999999998852E-2</v>
      </c>
      <c r="M1639">
        <f t="shared" si="1260"/>
        <v>-2238.6440512799427</v>
      </c>
      <c r="N1639">
        <f t="shared" si="1261"/>
        <v>-3.0020706065172891</v>
      </c>
      <c r="O1639">
        <f t="shared" si="1262"/>
        <v>0</v>
      </c>
      <c r="P1639" t="e">
        <f t="shared" si="1263"/>
        <v>#DIV/0!</v>
      </c>
      <c r="Q1639" t="e">
        <f t="shared" si="1264"/>
        <v>#DIV/0!</v>
      </c>
      <c r="R1639" t="e">
        <f t="shared" si="1265"/>
        <v>#DIV/0!</v>
      </c>
      <c r="S1639">
        <f t="shared" si="1266"/>
        <v>0</v>
      </c>
      <c r="T1639" t="e">
        <f t="shared" si="1267"/>
        <v>#DIV/0!</v>
      </c>
      <c r="U1639" t="e">
        <f t="shared" si="1268"/>
        <v>#DIV/0!</v>
      </c>
      <c r="V1639" t="e">
        <f t="shared" si="1269"/>
        <v>#DIV/0!</v>
      </c>
      <c r="W1639">
        <f t="shared" si="1270"/>
        <v>0</v>
      </c>
      <c r="X1639" t="e">
        <f t="shared" si="1271"/>
        <v>#DIV/0!</v>
      </c>
      <c r="Y1639" t="e">
        <f t="shared" si="1272"/>
        <v>#DIV/0!</v>
      </c>
      <c r="Z1639" t="e">
        <f t="shared" si="1273"/>
        <v>#DIV/0!</v>
      </c>
      <c r="AA1639">
        <f t="shared" si="1274"/>
        <v>27.266666666666666</v>
      </c>
      <c r="AE1639">
        <f t="shared" si="1275"/>
        <v>83.668000000000006</v>
      </c>
      <c r="AF1639">
        <f t="shared" si="1276"/>
        <v>0</v>
      </c>
      <c r="AG1639">
        <f t="shared" si="1277"/>
        <v>0</v>
      </c>
      <c r="AH1639">
        <f t="shared" si="1278"/>
        <v>0</v>
      </c>
      <c r="AI1639">
        <v>27.15</v>
      </c>
      <c r="AJ1639">
        <f t="shared" si="1279"/>
        <v>120.8175</v>
      </c>
      <c r="AK1639">
        <v>0.27779999999999999</v>
      </c>
      <c r="AL1639">
        <f t="shared" si="1280"/>
        <v>0.76830950901180861</v>
      </c>
      <c r="AM1639">
        <v>2.3449999999999999E-2</v>
      </c>
      <c r="AN1639">
        <f t="shared" si="1281"/>
        <v>4.0307955444842773E-2</v>
      </c>
      <c r="AO1639">
        <f t="shared" si="1282"/>
        <v>39095.511219440006</v>
      </c>
      <c r="AP1639">
        <f t="shared" si="1283"/>
        <v>10859.864227622224</v>
      </c>
      <c r="AQ1639">
        <f t="shared" si="1284"/>
        <v>14.563315311280975</v>
      </c>
      <c r="AR1639">
        <f t="shared" si="1285"/>
        <v>0</v>
      </c>
      <c r="AS1639">
        <f t="shared" si="1286"/>
        <v>0</v>
      </c>
      <c r="AT1639">
        <f t="shared" si="1287"/>
        <v>0</v>
      </c>
      <c r="AU1639">
        <f t="shared" si="1288"/>
        <v>0</v>
      </c>
      <c r="AV1639">
        <f t="shared" si="1289"/>
        <v>0</v>
      </c>
      <c r="AW1639">
        <f t="shared" si="1290"/>
        <v>0</v>
      </c>
      <c r="AX1639">
        <f t="shared" si="1291"/>
        <v>0</v>
      </c>
      <c r="AY1639">
        <f t="shared" si="1292"/>
        <v>0</v>
      </c>
      <c r="AZ1639">
        <f t="shared" si="1293"/>
        <v>0</v>
      </c>
      <c r="BA1639">
        <f t="shared" si="1294"/>
        <v>8621.2201763422818</v>
      </c>
      <c r="BB1639" t="e">
        <f t="shared" si="1295"/>
        <v>#DIV/0!</v>
      </c>
      <c r="BC1639" t="e">
        <f t="shared" si="1296"/>
        <v>#DIV/0!</v>
      </c>
      <c r="BD1639" t="e">
        <f t="shared" si="1297"/>
        <v>#DIV/0!</v>
      </c>
      <c r="BE1639">
        <f t="shared" si="1298"/>
        <v>14104316.208495973</v>
      </c>
      <c r="BF1639" t="e">
        <f t="shared" si="1299"/>
        <v>#DIV/0!</v>
      </c>
      <c r="BG1639" t="e">
        <f t="shared" si="1300"/>
        <v>#DIV/0!</v>
      </c>
      <c r="BH1639" t="e">
        <f t="shared" si="1301"/>
        <v>#DIV/0!</v>
      </c>
      <c r="BI1639">
        <f t="shared" si="1302"/>
        <v>23.63111111111111</v>
      </c>
      <c r="BJ1639">
        <f t="shared" si="1303"/>
        <v>0</v>
      </c>
      <c r="BK1639">
        <f t="shared" si="1304"/>
        <v>0</v>
      </c>
      <c r="BL1639">
        <f t="shared" si="1305"/>
        <v>0</v>
      </c>
    </row>
    <row r="1640" spans="1:64">
      <c r="A1640" s="4">
        <v>1637</v>
      </c>
      <c r="B1640" s="1">
        <v>51.9</v>
      </c>
      <c r="C1640" s="1"/>
      <c r="D1640" s="1"/>
      <c r="E1640" s="1"/>
      <c r="F1640" s="1"/>
      <c r="G1640" s="1"/>
      <c r="H1640" s="5"/>
      <c r="I1640" s="9">
        <v>4750</v>
      </c>
      <c r="J1640">
        <f t="shared" si="1258"/>
        <v>2154.6</v>
      </c>
      <c r="K1640">
        <f t="shared" si="1257"/>
        <v>23.199300000000001</v>
      </c>
      <c r="L1640">
        <f t="shared" si="1259"/>
        <v>-8.9399999999997704E-2</v>
      </c>
      <c r="M1640">
        <f t="shared" si="1260"/>
        <v>-4468.6779331318858</v>
      </c>
      <c r="N1640">
        <f t="shared" si="1261"/>
        <v>-5.9925947876248964</v>
      </c>
      <c r="O1640">
        <f t="shared" si="1262"/>
        <v>0</v>
      </c>
      <c r="P1640" t="e">
        <f t="shared" si="1263"/>
        <v>#DIV/0!</v>
      </c>
      <c r="Q1640" t="e">
        <f t="shared" si="1264"/>
        <v>#DIV/0!</v>
      </c>
      <c r="R1640" t="e">
        <f t="shared" si="1265"/>
        <v>#DIV/0!</v>
      </c>
      <c r="S1640">
        <f t="shared" si="1266"/>
        <v>0</v>
      </c>
      <c r="T1640" t="e">
        <f t="shared" si="1267"/>
        <v>#DIV/0!</v>
      </c>
      <c r="U1640" t="e">
        <f t="shared" si="1268"/>
        <v>#DIV/0!</v>
      </c>
      <c r="V1640" t="e">
        <f t="shared" si="1269"/>
        <v>#DIV/0!</v>
      </c>
      <c r="W1640">
        <f t="shared" si="1270"/>
        <v>0</v>
      </c>
      <c r="X1640" t="e">
        <f t="shared" si="1271"/>
        <v>#DIV/0!</v>
      </c>
      <c r="Y1640" t="e">
        <f t="shared" si="1272"/>
        <v>#DIV/0!</v>
      </c>
      <c r="Z1640" t="e">
        <f t="shared" si="1273"/>
        <v>#DIV/0!</v>
      </c>
      <c r="AA1640">
        <f t="shared" si="1274"/>
        <v>27.283333333333335</v>
      </c>
      <c r="AE1640">
        <f t="shared" si="1275"/>
        <v>83.507099999999994</v>
      </c>
      <c r="AF1640">
        <f t="shared" si="1276"/>
        <v>0</v>
      </c>
      <c r="AG1640">
        <f t="shared" si="1277"/>
        <v>0</v>
      </c>
      <c r="AH1640">
        <f t="shared" si="1278"/>
        <v>0</v>
      </c>
      <c r="AI1640">
        <v>27.15</v>
      </c>
      <c r="AJ1640">
        <f t="shared" si="1279"/>
        <v>120.8175</v>
      </c>
      <c r="AK1640">
        <v>0.27779999999999999</v>
      </c>
      <c r="AL1640">
        <f t="shared" si="1280"/>
        <v>0.76830950901180861</v>
      </c>
      <c r="AM1640">
        <v>2.3449999999999999E-2</v>
      </c>
      <c r="AN1640">
        <f t="shared" si="1281"/>
        <v>4.0307955444842773E-2</v>
      </c>
      <c r="AO1640">
        <f t="shared" si="1282"/>
        <v>38919.464038166829</v>
      </c>
      <c r="AP1640">
        <f t="shared" si="1283"/>
        <v>10810.96223282412</v>
      </c>
      <c r="AQ1640">
        <f t="shared" si="1284"/>
        <v>14.497736667324823</v>
      </c>
      <c r="AR1640">
        <f t="shared" si="1285"/>
        <v>0</v>
      </c>
      <c r="AS1640">
        <f t="shared" si="1286"/>
        <v>0</v>
      </c>
      <c r="AT1640">
        <f t="shared" si="1287"/>
        <v>0</v>
      </c>
      <c r="AU1640">
        <f t="shared" si="1288"/>
        <v>0</v>
      </c>
      <c r="AV1640">
        <f t="shared" si="1289"/>
        <v>0</v>
      </c>
      <c r="AW1640">
        <f t="shared" si="1290"/>
        <v>0</v>
      </c>
      <c r="AX1640">
        <f t="shared" si="1291"/>
        <v>0</v>
      </c>
      <c r="AY1640">
        <f t="shared" si="1292"/>
        <v>0</v>
      </c>
      <c r="AZ1640">
        <f t="shared" si="1293"/>
        <v>0</v>
      </c>
      <c r="BA1640">
        <f t="shared" si="1294"/>
        <v>6342.2842996922345</v>
      </c>
      <c r="BB1640" t="e">
        <f t="shared" si="1295"/>
        <v>#DIV/0!</v>
      </c>
      <c r="BC1640" t="e">
        <f t="shared" si="1296"/>
        <v>#DIV/0!</v>
      </c>
      <c r="BD1640" t="e">
        <f t="shared" si="1297"/>
        <v>#DIV/0!</v>
      </c>
      <c r="BE1640">
        <f t="shared" si="1298"/>
        <v>10382319.398596188</v>
      </c>
      <c r="BF1640" t="e">
        <f t="shared" si="1299"/>
        <v>#DIV/0!</v>
      </c>
      <c r="BG1640" t="e">
        <f t="shared" si="1300"/>
        <v>#DIV/0!</v>
      </c>
      <c r="BH1640" t="e">
        <f t="shared" si="1301"/>
        <v>#DIV/0!</v>
      </c>
      <c r="BI1640">
        <f t="shared" si="1302"/>
        <v>23.600083333333334</v>
      </c>
      <c r="BJ1640">
        <f t="shared" si="1303"/>
        <v>0</v>
      </c>
      <c r="BK1640">
        <f t="shared" si="1304"/>
        <v>0</v>
      </c>
      <c r="BL1640">
        <f t="shared" si="1305"/>
        <v>0</v>
      </c>
    </row>
    <row r="1641" spans="1:64">
      <c r="A1641" s="4">
        <v>1638</v>
      </c>
      <c r="B1641" s="1">
        <v>51.7</v>
      </c>
      <c r="C1641" s="1"/>
      <c r="D1641" s="1"/>
      <c r="E1641" s="1"/>
      <c r="F1641" s="1"/>
      <c r="G1641" s="1"/>
      <c r="H1641" s="5"/>
      <c r="I1641" s="9">
        <v>4750</v>
      </c>
      <c r="J1641">
        <f t="shared" si="1258"/>
        <v>2154.6</v>
      </c>
      <c r="K1641">
        <f t="shared" si="1257"/>
        <v>23.109900000000003</v>
      </c>
      <c r="L1641">
        <f t="shared" si="1259"/>
        <v>-8.9400000000001256E-2</v>
      </c>
      <c r="M1641">
        <f t="shared" si="1260"/>
        <v>-4451.457594276063</v>
      </c>
      <c r="N1641">
        <f t="shared" si="1261"/>
        <v>-5.96950193680577</v>
      </c>
      <c r="O1641">
        <f t="shared" si="1262"/>
        <v>0</v>
      </c>
      <c r="P1641" t="e">
        <f t="shared" si="1263"/>
        <v>#DIV/0!</v>
      </c>
      <c r="Q1641" t="e">
        <f t="shared" si="1264"/>
        <v>#DIV/0!</v>
      </c>
      <c r="R1641" t="e">
        <f t="shared" si="1265"/>
        <v>#DIV/0!</v>
      </c>
      <c r="S1641">
        <f t="shared" si="1266"/>
        <v>0</v>
      </c>
      <c r="T1641" t="e">
        <f t="shared" si="1267"/>
        <v>#DIV/0!</v>
      </c>
      <c r="U1641" t="e">
        <f t="shared" si="1268"/>
        <v>#DIV/0!</v>
      </c>
      <c r="V1641" t="e">
        <f t="shared" si="1269"/>
        <v>#DIV/0!</v>
      </c>
      <c r="W1641">
        <f t="shared" si="1270"/>
        <v>0</v>
      </c>
      <c r="X1641" t="e">
        <f t="shared" si="1271"/>
        <v>#DIV/0!</v>
      </c>
      <c r="Y1641" t="e">
        <f t="shared" si="1272"/>
        <v>#DIV/0!</v>
      </c>
      <c r="Z1641" t="e">
        <f t="shared" si="1273"/>
        <v>#DIV/0!</v>
      </c>
      <c r="AA1641">
        <f t="shared" si="1274"/>
        <v>27.3</v>
      </c>
      <c r="AE1641">
        <f t="shared" si="1275"/>
        <v>83.185299999999998</v>
      </c>
      <c r="AF1641">
        <f t="shared" si="1276"/>
        <v>0</v>
      </c>
      <c r="AG1641">
        <f t="shared" si="1277"/>
        <v>0</v>
      </c>
      <c r="AH1641">
        <f t="shared" si="1278"/>
        <v>0</v>
      </c>
      <c r="AI1641">
        <v>27.15</v>
      </c>
      <c r="AJ1641">
        <f t="shared" si="1279"/>
        <v>120.8175</v>
      </c>
      <c r="AK1641">
        <v>0.27779999999999999</v>
      </c>
      <c r="AL1641">
        <f t="shared" si="1280"/>
        <v>0.76830950901180861</v>
      </c>
      <c r="AM1641">
        <v>2.3449999999999999E-2</v>
      </c>
      <c r="AN1641">
        <f t="shared" si="1281"/>
        <v>4.0307955444842773E-2</v>
      </c>
      <c r="AO1641">
        <f t="shared" si="1282"/>
        <v>38569.056563352344</v>
      </c>
      <c r="AP1641">
        <f t="shared" si="1283"/>
        <v>10713.626823153429</v>
      </c>
      <c r="AQ1641">
        <f t="shared" si="1284"/>
        <v>14.367207755335158</v>
      </c>
      <c r="AR1641">
        <f t="shared" si="1285"/>
        <v>0</v>
      </c>
      <c r="AS1641">
        <f t="shared" si="1286"/>
        <v>0</v>
      </c>
      <c r="AT1641">
        <f t="shared" si="1287"/>
        <v>0</v>
      </c>
      <c r="AU1641">
        <f t="shared" si="1288"/>
        <v>0</v>
      </c>
      <c r="AV1641">
        <f t="shared" si="1289"/>
        <v>0</v>
      </c>
      <c r="AW1641">
        <f t="shared" si="1290"/>
        <v>0</v>
      </c>
      <c r="AX1641">
        <f t="shared" si="1291"/>
        <v>0</v>
      </c>
      <c r="AY1641">
        <f t="shared" si="1292"/>
        <v>0</v>
      </c>
      <c r="AZ1641">
        <f t="shared" si="1293"/>
        <v>0</v>
      </c>
      <c r="BA1641">
        <f t="shared" si="1294"/>
        <v>6262.1692288773656</v>
      </c>
      <c r="BB1641" t="e">
        <f t="shared" si="1295"/>
        <v>#DIV/0!</v>
      </c>
      <c r="BC1641" t="e">
        <f t="shared" si="1296"/>
        <v>#DIV/0!</v>
      </c>
      <c r="BD1641" t="e">
        <f t="shared" si="1297"/>
        <v>#DIV/0!</v>
      </c>
      <c r="BE1641">
        <f t="shared" si="1298"/>
        <v>10257433.196901126</v>
      </c>
      <c r="BF1641" t="e">
        <f t="shared" si="1299"/>
        <v>#DIV/0!</v>
      </c>
      <c r="BG1641" t="e">
        <f t="shared" si="1300"/>
        <v>#DIV/0!</v>
      </c>
      <c r="BH1641" t="e">
        <f t="shared" si="1301"/>
        <v>#DIV/0!</v>
      </c>
      <c r="BI1641">
        <f t="shared" si="1302"/>
        <v>23.523500000000002</v>
      </c>
      <c r="BJ1641">
        <f t="shared" si="1303"/>
        <v>0</v>
      </c>
      <c r="BK1641">
        <f t="shared" si="1304"/>
        <v>0</v>
      </c>
      <c r="BL1641">
        <f t="shared" si="1305"/>
        <v>0</v>
      </c>
    </row>
    <row r="1642" spans="1:64">
      <c r="A1642" s="4">
        <v>1639</v>
      </c>
      <c r="B1642" s="1">
        <v>51.5</v>
      </c>
      <c r="C1642" s="1"/>
      <c r="D1642" s="1"/>
      <c r="E1642" s="1"/>
      <c r="F1642" s="1"/>
      <c r="G1642" s="1"/>
      <c r="H1642" s="5"/>
      <c r="I1642" s="9">
        <v>4750</v>
      </c>
      <c r="J1642">
        <f t="shared" si="1258"/>
        <v>2154.6</v>
      </c>
      <c r="K1642">
        <f t="shared" si="1257"/>
        <v>23.020500000000002</v>
      </c>
      <c r="L1642">
        <f t="shared" si="1259"/>
        <v>4.4699999999998852E-2</v>
      </c>
      <c r="M1642">
        <f t="shared" si="1260"/>
        <v>2217.1186277099432</v>
      </c>
      <c r="N1642">
        <f t="shared" si="1261"/>
        <v>2.9732045429930842</v>
      </c>
      <c r="O1642">
        <f t="shared" si="1262"/>
        <v>0</v>
      </c>
      <c r="P1642" t="e">
        <f t="shared" si="1263"/>
        <v>#DIV/0!</v>
      </c>
      <c r="Q1642" t="e">
        <f t="shared" si="1264"/>
        <v>#DIV/0!</v>
      </c>
      <c r="R1642" t="e">
        <f t="shared" si="1265"/>
        <v>#DIV/0!</v>
      </c>
      <c r="S1642">
        <f t="shared" si="1266"/>
        <v>0</v>
      </c>
      <c r="T1642" t="e">
        <f t="shared" si="1267"/>
        <v>#DIV/0!</v>
      </c>
      <c r="U1642" t="e">
        <f t="shared" si="1268"/>
        <v>#DIV/0!</v>
      </c>
      <c r="V1642" t="e">
        <f t="shared" si="1269"/>
        <v>#DIV/0!</v>
      </c>
      <c r="W1642">
        <f t="shared" si="1270"/>
        <v>0</v>
      </c>
      <c r="X1642" t="e">
        <f t="shared" si="1271"/>
        <v>#DIV/0!</v>
      </c>
      <c r="Y1642" t="e">
        <f t="shared" si="1272"/>
        <v>#DIV/0!</v>
      </c>
      <c r="Z1642" t="e">
        <f t="shared" si="1273"/>
        <v>#DIV/0!</v>
      </c>
      <c r="AA1642">
        <f t="shared" si="1274"/>
        <v>27.316666666666666</v>
      </c>
      <c r="AE1642">
        <f t="shared" si="1275"/>
        <v>82.863500000000002</v>
      </c>
      <c r="AF1642">
        <f t="shared" si="1276"/>
        <v>0</v>
      </c>
      <c r="AG1642">
        <f t="shared" si="1277"/>
        <v>0</v>
      </c>
      <c r="AH1642">
        <f t="shared" si="1278"/>
        <v>0</v>
      </c>
      <c r="AI1642">
        <v>27.15</v>
      </c>
      <c r="AJ1642">
        <f t="shared" si="1279"/>
        <v>120.8175</v>
      </c>
      <c r="AK1642">
        <v>0.27779999999999999</v>
      </c>
      <c r="AL1642">
        <f t="shared" si="1280"/>
        <v>0.76830950901180861</v>
      </c>
      <c r="AM1642">
        <v>2.3449999999999999E-2</v>
      </c>
      <c r="AN1642">
        <f t="shared" si="1281"/>
        <v>4.0307955444842773E-2</v>
      </c>
      <c r="AO1642">
        <f t="shared" si="1282"/>
        <v>38220.891556053437</v>
      </c>
      <c r="AP1642">
        <f t="shared" si="1283"/>
        <v>10616.914321125954</v>
      </c>
      <c r="AQ1642">
        <f t="shared" si="1284"/>
        <v>14.237514176110974</v>
      </c>
      <c r="AR1642">
        <f t="shared" si="1285"/>
        <v>0</v>
      </c>
      <c r="AS1642">
        <f t="shared" si="1286"/>
        <v>0</v>
      </c>
      <c r="AT1642">
        <f t="shared" si="1287"/>
        <v>0</v>
      </c>
      <c r="AU1642">
        <f t="shared" si="1288"/>
        <v>0</v>
      </c>
      <c r="AV1642">
        <f t="shared" si="1289"/>
        <v>0</v>
      </c>
      <c r="AW1642">
        <f t="shared" si="1290"/>
        <v>0</v>
      </c>
      <c r="AX1642">
        <f t="shared" si="1291"/>
        <v>0</v>
      </c>
      <c r="AY1642">
        <f t="shared" si="1292"/>
        <v>0</v>
      </c>
      <c r="AZ1642">
        <f t="shared" si="1293"/>
        <v>0</v>
      </c>
      <c r="BA1642">
        <f t="shared" si="1294"/>
        <v>12834.032948835898</v>
      </c>
      <c r="BB1642" t="e">
        <f t="shared" si="1295"/>
        <v>#DIV/0!</v>
      </c>
      <c r="BC1642" t="e">
        <f t="shared" si="1296"/>
        <v>#DIV/0!</v>
      </c>
      <c r="BD1642" t="e">
        <f t="shared" si="1297"/>
        <v>#DIV/0!</v>
      </c>
      <c r="BE1642">
        <f t="shared" si="1298"/>
        <v>21034980.003142036</v>
      </c>
      <c r="BF1642" t="e">
        <f t="shared" si="1299"/>
        <v>#DIV/0!</v>
      </c>
      <c r="BG1642" t="e">
        <f t="shared" si="1300"/>
        <v>#DIV/0!</v>
      </c>
      <c r="BH1642" t="e">
        <f t="shared" si="1301"/>
        <v>#DIV/0!</v>
      </c>
      <c r="BI1642">
        <f t="shared" si="1302"/>
        <v>23.446805555555557</v>
      </c>
      <c r="BJ1642">
        <f t="shared" si="1303"/>
        <v>0</v>
      </c>
      <c r="BK1642">
        <f t="shared" si="1304"/>
        <v>0</v>
      </c>
      <c r="BL1642">
        <f t="shared" si="1305"/>
        <v>0</v>
      </c>
    </row>
    <row r="1643" spans="1:64">
      <c r="A1643" s="4">
        <v>1640</v>
      </c>
      <c r="B1643" s="1">
        <v>51.6</v>
      </c>
      <c r="C1643" s="1"/>
      <c r="D1643" s="1"/>
      <c r="E1643" s="1"/>
      <c r="F1643" s="1"/>
      <c r="G1643" s="1"/>
      <c r="H1643" s="5"/>
      <c r="I1643" s="9">
        <v>4750</v>
      </c>
      <c r="J1643">
        <f t="shared" si="1258"/>
        <v>2154.6</v>
      </c>
      <c r="K1643">
        <f t="shared" si="1257"/>
        <v>23.065200000000001</v>
      </c>
      <c r="L1643">
        <f t="shared" si="1259"/>
        <v>8.9399999999997704E-2</v>
      </c>
      <c r="M1643">
        <f t="shared" si="1260"/>
        <v>4442.847424847886</v>
      </c>
      <c r="N1643">
        <f t="shared" si="1261"/>
        <v>5.9579555113958502</v>
      </c>
      <c r="O1643">
        <f t="shared" si="1262"/>
        <v>0</v>
      </c>
      <c r="P1643" t="e">
        <f t="shared" si="1263"/>
        <v>#DIV/0!</v>
      </c>
      <c r="Q1643" t="e">
        <f t="shared" si="1264"/>
        <v>#DIV/0!</v>
      </c>
      <c r="R1643" t="e">
        <f t="shared" si="1265"/>
        <v>#DIV/0!</v>
      </c>
      <c r="S1643">
        <f t="shared" si="1266"/>
        <v>0</v>
      </c>
      <c r="T1643" t="e">
        <f t="shared" si="1267"/>
        <v>#DIV/0!</v>
      </c>
      <c r="U1643" t="e">
        <f t="shared" si="1268"/>
        <v>#DIV/0!</v>
      </c>
      <c r="V1643" t="e">
        <f t="shared" si="1269"/>
        <v>#DIV/0!</v>
      </c>
      <c r="W1643">
        <f t="shared" si="1270"/>
        <v>0</v>
      </c>
      <c r="X1643" t="e">
        <f t="shared" si="1271"/>
        <v>#DIV/0!</v>
      </c>
      <c r="Y1643" t="e">
        <f t="shared" si="1272"/>
        <v>#DIV/0!</v>
      </c>
      <c r="Z1643" t="e">
        <f t="shared" si="1273"/>
        <v>#DIV/0!</v>
      </c>
      <c r="AA1643">
        <f t="shared" si="1274"/>
        <v>27.333333333333332</v>
      </c>
      <c r="AE1643">
        <f t="shared" si="1275"/>
        <v>83.0244</v>
      </c>
      <c r="AF1643">
        <f t="shared" si="1276"/>
        <v>0</v>
      </c>
      <c r="AG1643">
        <f t="shared" si="1277"/>
        <v>0</v>
      </c>
      <c r="AH1643">
        <f t="shared" si="1278"/>
        <v>0</v>
      </c>
      <c r="AI1643">
        <v>27.15</v>
      </c>
      <c r="AJ1643">
        <f t="shared" si="1279"/>
        <v>120.8175</v>
      </c>
      <c r="AK1643">
        <v>0.27779999999999999</v>
      </c>
      <c r="AL1643">
        <f t="shared" si="1280"/>
        <v>0.76830950901180861</v>
      </c>
      <c r="AM1643">
        <v>2.3449999999999999E-2</v>
      </c>
      <c r="AN1643">
        <f t="shared" si="1281"/>
        <v>4.0307955444842773E-2</v>
      </c>
      <c r="AO1643">
        <f t="shared" si="1282"/>
        <v>38394.694254972957</v>
      </c>
      <c r="AP1643">
        <f t="shared" si="1283"/>
        <v>10665.192848603599</v>
      </c>
      <c r="AQ1643">
        <f t="shared" si="1284"/>
        <v>14.302256736762235</v>
      </c>
      <c r="AR1643">
        <f t="shared" si="1285"/>
        <v>0</v>
      </c>
      <c r="AS1643">
        <f t="shared" si="1286"/>
        <v>0</v>
      </c>
      <c r="AT1643">
        <f t="shared" si="1287"/>
        <v>0</v>
      </c>
      <c r="AU1643">
        <f t="shared" si="1288"/>
        <v>0</v>
      </c>
      <c r="AV1643">
        <f t="shared" si="1289"/>
        <v>0</v>
      </c>
      <c r="AW1643">
        <f t="shared" si="1290"/>
        <v>0</v>
      </c>
      <c r="AX1643">
        <f t="shared" si="1291"/>
        <v>0</v>
      </c>
      <c r="AY1643">
        <f t="shared" si="1292"/>
        <v>0</v>
      </c>
      <c r="AZ1643">
        <f t="shared" si="1293"/>
        <v>0</v>
      </c>
      <c r="BA1643">
        <f t="shared" si="1294"/>
        <v>15108.040273451486</v>
      </c>
      <c r="BB1643" t="e">
        <f t="shared" si="1295"/>
        <v>#DIV/0!</v>
      </c>
      <c r="BC1643" t="e">
        <f t="shared" si="1296"/>
        <v>#DIV/0!</v>
      </c>
      <c r="BD1643" t="e">
        <f t="shared" si="1297"/>
        <v>#DIV/0!</v>
      </c>
      <c r="BE1643">
        <f t="shared" si="1298"/>
        <v>24777186.048460439</v>
      </c>
      <c r="BF1643" t="e">
        <f t="shared" si="1299"/>
        <v>#DIV/0!</v>
      </c>
      <c r="BG1643" t="e">
        <f t="shared" si="1300"/>
        <v>#DIV/0!</v>
      </c>
      <c r="BH1643" t="e">
        <f t="shared" si="1301"/>
        <v>#DIV/0!</v>
      </c>
      <c r="BI1643">
        <f t="shared" si="1302"/>
        <v>23.506666666666668</v>
      </c>
      <c r="BJ1643">
        <f t="shared" si="1303"/>
        <v>0</v>
      </c>
      <c r="BK1643">
        <f t="shared" si="1304"/>
        <v>0</v>
      </c>
      <c r="BL1643">
        <f t="shared" si="1305"/>
        <v>0</v>
      </c>
    </row>
    <row r="1644" spans="1:64">
      <c r="A1644" s="4">
        <v>1641</v>
      </c>
      <c r="B1644" s="1">
        <v>51.8</v>
      </c>
      <c r="C1644" s="1"/>
      <c r="D1644" s="1"/>
      <c r="E1644" s="1"/>
      <c r="F1644" s="1"/>
      <c r="G1644" s="1"/>
      <c r="H1644" s="5"/>
      <c r="I1644" s="9">
        <v>4750</v>
      </c>
      <c r="J1644">
        <f t="shared" si="1258"/>
        <v>2154.6</v>
      </c>
      <c r="K1644">
        <f t="shared" si="1257"/>
        <v>23.154599999999999</v>
      </c>
      <c r="L1644">
        <f t="shared" si="1259"/>
        <v>0.13410000000000366</v>
      </c>
      <c r="M1644">
        <f t="shared" si="1260"/>
        <v>6690.1016455561821</v>
      </c>
      <c r="N1644">
        <f t="shared" si="1261"/>
        <v>8.9715725433232958</v>
      </c>
      <c r="O1644">
        <f t="shared" si="1262"/>
        <v>0</v>
      </c>
      <c r="P1644" t="e">
        <f t="shared" si="1263"/>
        <v>#DIV/0!</v>
      </c>
      <c r="Q1644" t="e">
        <f t="shared" si="1264"/>
        <v>#DIV/0!</v>
      </c>
      <c r="R1644" t="e">
        <f t="shared" si="1265"/>
        <v>#DIV/0!</v>
      </c>
      <c r="S1644">
        <f t="shared" si="1266"/>
        <v>0</v>
      </c>
      <c r="T1644" t="e">
        <f t="shared" si="1267"/>
        <v>#DIV/0!</v>
      </c>
      <c r="U1644" t="e">
        <f t="shared" si="1268"/>
        <v>#DIV/0!</v>
      </c>
      <c r="V1644" t="e">
        <f t="shared" si="1269"/>
        <v>#DIV/0!</v>
      </c>
      <c r="W1644">
        <f t="shared" si="1270"/>
        <v>0</v>
      </c>
      <c r="X1644" t="e">
        <f t="shared" si="1271"/>
        <v>#DIV/0!</v>
      </c>
      <c r="Y1644" t="e">
        <f t="shared" si="1272"/>
        <v>#DIV/0!</v>
      </c>
      <c r="Z1644" t="e">
        <f t="shared" si="1273"/>
        <v>#DIV/0!</v>
      </c>
      <c r="AA1644">
        <f t="shared" si="1274"/>
        <v>27.35</v>
      </c>
      <c r="AE1644">
        <f t="shared" si="1275"/>
        <v>83.346199999999996</v>
      </c>
      <c r="AF1644">
        <f t="shared" si="1276"/>
        <v>0</v>
      </c>
      <c r="AG1644">
        <f t="shared" si="1277"/>
        <v>0</v>
      </c>
      <c r="AH1644">
        <f t="shared" si="1278"/>
        <v>0</v>
      </c>
      <c r="AI1644">
        <v>27.15</v>
      </c>
      <c r="AJ1644">
        <f t="shared" si="1279"/>
        <v>120.8175</v>
      </c>
      <c r="AK1644">
        <v>0.27779999999999999</v>
      </c>
      <c r="AL1644">
        <f t="shared" si="1280"/>
        <v>0.76830950901180861</v>
      </c>
      <c r="AM1644">
        <v>2.3449999999999999E-2</v>
      </c>
      <c r="AN1644">
        <f t="shared" si="1281"/>
        <v>4.0307955444842773E-2</v>
      </c>
      <c r="AO1644">
        <f t="shared" si="1282"/>
        <v>38743.979488610617</v>
      </c>
      <c r="AP1644">
        <f t="shared" si="1283"/>
        <v>10762.216524614061</v>
      </c>
      <c r="AQ1644">
        <f t="shared" si="1284"/>
        <v>14.432367607099451</v>
      </c>
      <c r="AR1644">
        <f t="shared" si="1285"/>
        <v>0</v>
      </c>
      <c r="AS1644">
        <f t="shared" si="1286"/>
        <v>0</v>
      </c>
      <c r="AT1644">
        <f t="shared" si="1287"/>
        <v>0</v>
      </c>
      <c r="AU1644">
        <f t="shared" si="1288"/>
        <v>0</v>
      </c>
      <c r="AV1644">
        <f t="shared" si="1289"/>
        <v>0</v>
      </c>
      <c r="AW1644">
        <f t="shared" si="1290"/>
        <v>0</v>
      </c>
      <c r="AX1644">
        <f t="shared" si="1291"/>
        <v>0</v>
      </c>
      <c r="AY1644">
        <f t="shared" si="1292"/>
        <v>0</v>
      </c>
      <c r="AZ1644">
        <f t="shared" si="1293"/>
        <v>0</v>
      </c>
      <c r="BA1644">
        <f t="shared" si="1294"/>
        <v>17452.318170170242</v>
      </c>
      <c r="BB1644" t="e">
        <f t="shared" si="1295"/>
        <v>#DIV/0!</v>
      </c>
      <c r="BC1644" t="e">
        <f t="shared" si="1296"/>
        <v>#DIV/0!</v>
      </c>
      <c r="BD1644" t="e">
        <f t="shared" si="1297"/>
        <v>#DIV/0!</v>
      </c>
      <c r="BE1644">
        <f t="shared" si="1298"/>
        <v>28639254.117249366</v>
      </c>
      <c r="BF1644" t="e">
        <f t="shared" si="1299"/>
        <v>#DIV/0!</v>
      </c>
      <c r="BG1644" t="e">
        <f t="shared" si="1300"/>
        <v>#DIV/0!</v>
      </c>
      <c r="BH1644" t="e">
        <f t="shared" si="1301"/>
        <v>#DIV/0!</v>
      </c>
      <c r="BI1644">
        <f t="shared" si="1302"/>
        <v>23.612166666666663</v>
      </c>
      <c r="BJ1644">
        <f t="shared" si="1303"/>
        <v>0</v>
      </c>
      <c r="BK1644">
        <f t="shared" si="1304"/>
        <v>0</v>
      </c>
      <c r="BL1644">
        <f t="shared" si="1305"/>
        <v>0</v>
      </c>
    </row>
    <row r="1645" spans="1:64">
      <c r="A1645" s="4">
        <v>1642</v>
      </c>
      <c r="B1645" s="1">
        <v>52.1</v>
      </c>
      <c r="C1645" s="1"/>
      <c r="D1645" s="1"/>
      <c r="E1645" s="1"/>
      <c r="F1645" s="1"/>
      <c r="G1645" s="1"/>
      <c r="H1645" s="5"/>
      <c r="I1645" s="9">
        <v>4750</v>
      </c>
      <c r="J1645">
        <f t="shared" si="1258"/>
        <v>2154.6</v>
      </c>
      <c r="K1645">
        <f t="shared" si="1257"/>
        <v>23.288700000000002</v>
      </c>
      <c r="L1645">
        <f t="shared" si="1259"/>
        <v>0.17879999999999896</v>
      </c>
      <c r="M1645">
        <f t="shared" si="1260"/>
        <v>8971.7965439759482</v>
      </c>
      <c r="N1645">
        <f t="shared" si="1261"/>
        <v>12.03137527688876</v>
      </c>
      <c r="O1645">
        <f t="shared" si="1262"/>
        <v>0</v>
      </c>
      <c r="P1645" t="e">
        <f t="shared" si="1263"/>
        <v>#DIV/0!</v>
      </c>
      <c r="Q1645" t="e">
        <f t="shared" si="1264"/>
        <v>#DIV/0!</v>
      </c>
      <c r="R1645" t="e">
        <f t="shared" si="1265"/>
        <v>#DIV/0!</v>
      </c>
      <c r="S1645">
        <f t="shared" si="1266"/>
        <v>0</v>
      </c>
      <c r="T1645" t="e">
        <f t="shared" si="1267"/>
        <v>#DIV/0!</v>
      </c>
      <c r="U1645" t="e">
        <f t="shared" si="1268"/>
        <v>#DIV/0!</v>
      </c>
      <c r="V1645" t="e">
        <f t="shared" si="1269"/>
        <v>#DIV/0!</v>
      </c>
      <c r="W1645">
        <f t="shared" si="1270"/>
        <v>0</v>
      </c>
      <c r="X1645" t="e">
        <f t="shared" si="1271"/>
        <v>#DIV/0!</v>
      </c>
      <c r="Y1645" t="e">
        <f t="shared" si="1272"/>
        <v>#DIV/0!</v>
      </c>
      <c r="Z1645" t="e">
        <f t="shared" si="1273"/>
        <v>#DIV/0!</v>
      </c>
      <c r="AA1645">
        <f t="shared" si="1274"/>
        <v>27.366666666666667</v>
      </c>
      <c r="AE1645">
        <f t="shared" si="1275"/>
        <v>83.828900000000004</v>
      </c>
      <c r="AF1645">
        <f t="shared" si="1276"/>
        <v>0</v>
      </c>
      <c r="AG1645">
        <f t="shared" si="1277"/>
        <v>0</v>
      </c>
      <c r="AH1645">
        <f t="shared" si="1278"/>
        <v>0</v>
      </c>
      <c r="AI1645">
        <v>27.15</v>
      </c>
      <c r="AJ1645">
        <f t="shared" si="1279"/>
        <v>120.8175</v>
      </c>
      <c r="AK1645">
        <v>0.27779999999999999</v>
      </c>
      <c r="AL1645">
        <f t="shared" si="1280"/>
        <v>0.76830950901180861</v>
      </c>
      <c r="AM1645">
        <v>2.3449999999999999E-2</v>
      </c>
      <c r="AN1645">
        <f t="shared" si="1281"/>
        <v>4.0307955444842773E-2</v>
      </c>
      <c r="AO1645">
        <f t="shared" si="1282"/>
        <v>39272.122039849179</v>
      </c>
      <c r="AP1645">
        <f t="shared" si="1283"/>
        <v>10908.922788846994</v>
      </c>
      <c r="AQ1645">
        <f t="shared" si="1284"/>
        <v>14.62910391423762</v>
      </c>
      <c r="AR1645">
        <f t="shared" si="1285"/>
        <v>0</v>
      </c>
      <c r="AS1645">
        <f t="shared" si="1286"/>
        <v>0</v>
      </c>
      <c r="AT1645">
        <f t="shared" si="1287"/>
        <v>0</v>
      </c>
      <c r="AU1645">
        <f t="shared" si="1288"/>
        <v>0</v>
      </c>
      <c r="AV1645">
        <f t="shared" si="1289"/>
        <v>0</v>
      </c>
      <c r="AW1645">
        <f t="shared" si="1290"/>
        <v>0</v>
      </c>
      <c r="AX1645">
        <f t="shared" si="1291"/>
        <v>0</v>
      </c>
      <c r="AY1645">
        <f t="shared" si="1292"/>
        <v>0</v>
      </c>
      <c r="AZ1645">
        <f t="shared" si="1293"/>
        <v>0</v>
      </c>
      <c r="BA1645">
        <f t="shared" si="1294"/>
        <v>19880.71933282294</v>
      </c>
      <c r="BB1645" t="e">
        <f t="shared" si="1295"/>
        <v>#DIV/0!</v>
      </c>
      <c r="BC1645" t="e">
        <f t="shared" si="1296"/>
        <v>#DIV/0!</v>
      </c>
      <c r="BD1645" t="e">
        <f t="shared" si="1297"/>
        <v>#DIV/0!</v>
      </c>
      <c r="BE1645">
        <f t="shared" si="1298"/>
        <v>32644141.144495267</v>
      </c>
      <c r="BF1645" t="e">
        <f t="shared" si="1299"/>
        <v>#DIV/0!</v>
      </c>
      <c r="BG1645" t="e">
        <f t="shared" si="1300"/>
        <v>#DIV/0!</v>
      </c>
      <c r="BH1645" t="e">
        <f t="shared" si="1301"/>
        <v>#DIV/0!</v>
      </c>
      <c r="BI1645">
        <f t="shared" si="1302"/>
        <v>23.76338888888889</v>
      </c>
      <c r="BJ1645">
        <f t="shared" si="1303"/>
        <v>0</v>
      </c>
      <c r="BK1645">
        <f t="shared" si="1304"/>
        <v>0</v>
      </c>
      <c r="BL1645">
        <f t="shared" si="1305"/>
        <v>0</v>
      </c>
    </row>
    <row r="1646" spans="1:64">
      <c r="A1646" s="4">
        <v>1643</v>
      </c>
      <c r="B1646" s="1">
        <v>52.5</v>
      </c>
      <c r="C1646" s="1"/>
      <c r="D1646" s="1"/>
      <c r="E1646" s="1"/>
      <c r="F1646" s="1"/>
      <c r="G1646" s="1"/>
      <c r="H1646" s="5"/>
      <c r="I1646" s="9">
        <v>4750</v>
      </c>
      <c r="J1646">
        <f t="shared" si="1258"/>
        <v>2154.6</v>
      </c>
      <c r="K1646">
        <f t="shared" si="1257"/>
        <v>23.467500000000001</v>
      </c>
      <c r="L1646">
        <f t="shared" si="1259"/>
        <v>0.22349999999999781</v>
      </c>
      <c r="M1646">
        <f t="shared" si="1260"/>
        <v>11300.84737424989</v>
      </c>
      <c r="N1646">
        <f t="shared" si="1261"/>
        <v>15.15468335020771</v>
      </c>
      <c r="O1646">
        <f t="shared" si="1262"/>
        <v>0</v>
      </c>
      <c r="P1646" t="e">
        <f t="shared" si="1263"/>
        <v>#DIV/0!</v>
      </c>
      <c r="Q1646" t="e">
        <f t="shared" si="1264"/>
        <v>#DIV/0!</v>
      </c>
      <c r="R1646" t="e">
        <f t="shared" si="1265"/>
        <v>#DIV/0!</v>
      </c>
      <c r="S1646">
        <f t="shared" si="1266"/>
        <v>0</v>
      </c>
      <c r="T1646" t="e">
        <f t="shared" si="1267"/>
        <v>#DIV/0!</v>
      </c>
      <c r="U1646" t="e">
        <f t="shared" si="1268"/>
        <v>#DIV/0!</v>
      </c>
      <c r="V1646" t="e">
        <f t="shared" si="1269"/>
        <v>#DIV/0!</v>
      </c>
      <c r="W1646">
        <f t="shared" si="1270"/>
        <v>0</v>
      </c>
      <c r="X1646" t="e">
        <f t="shared" si="1271"/>
        <v>#DIV/0!</v>
      </c>
      <c r="Y1646" t="e">
        <f t="shared" si="1272"/>
        <v>#DIV/0!</v>
      </c>
      <c r="Z1646" t="e">
        <f t="shared" si="1273"/>
        <v>#DIV/0!</v>
      </c>
      <c r="AA1646">
        <f t="shared" si="1274"/>
        <v>27.383333333333333</v>
      </c>
      <c r="AE1646">
        <f t="shared" si="1275"/>
        <v>84.472499999999997</v>
      </c>
      <c r="AF1646">
        <f t="shared" si="1276"/>
        <v>0</v>
      </c>
      <c r="AG1646">
        <f t="shared" si="1277"/>
        <v>0</v>
      </c>
      <c r="AH1646">
        <f t="shared" si="1278"/>
        <v>0</v>
      </c>
      <c r="AI1646">
        <v>27.15</v>
      </c>
      <c r="AJ1646">
        <f t="shared" si="1279"/>
        <v>120.8175</v>
      </c>
      <c r="AK1646">
        <v>0.27779999999999999</v>
      </c>
      <c r="AL1646">
        <f t="shared" si="1280"/>
        <v>0.76830950901180861</v>
      </c>
      <c r="AM1646">
        <v>2.3449999999999999E-2</v>
      </c>
      <c r="AN1646">
        <f t="shared" si="1281"/>
        <v>4.0307955444842773E-2</v>
      </c>
      <c r="AO1646">
        <f t="shared" si="1282"/>
        <v>39984.221861226557</v>
      </c>
      <c r="AP1646">
        <f t="shared" si="1283"/>
        <v>11106.728294785155</v>
      </c>
      <c r="AQ1646">
        <f t="shared" si="1284"/>
        <v>14.894365421463261</v>
      </c>
      <c r="AR1646">
        <f t="shared" si="1285"/>
        <v>0</v>
      </c>
      <c r="AS1646">
        <f t="shared" si="1286"/>
        <v>0</v>
      </c>
      <c r="AT1646">
        <f t="shared" si="1287"/>
        <v>0</v>
      </c>
      <c r="AU1646">
        <f t="shared" si="1288"/>
        <v>0</v>
      </c>
      <c r="AV1646">
        <f t="shared" si="1289"/>
        <v>0</v>
      </c>
      <c r="AW1646">
        <f t="shared" si="1290"/>
        <v>0</v>
      </c>
      <c r="AX1646">
        <f t="shared" si="1291"/>
        <v>0</v>
      </c>
      <c r="AY1646">
        <f t="shared" si="1292"/>
        <v>0</v>
      </c>
      <c r="AZ1646">
        <f t="shared" si="1293"/>
        <v>0</v>
      </c>
      <c r="BA1646">
        <f t="shared" si="1294"/>
        <v>22407.575669035046</v>
      </c>
      <c r="BB1646" t="e">
        <f t="shared" si="1295"/>
        <v>#DIV/0!</v>
      </c>
      <c r="BC1646" t="e">
        <f t="shared" si="1296"/>
        <v>#DIV/0!</v>
      </c>
      <c r="BD1646" t="e">
        <f t="shared" si="1297"/>
        <v>#DIV/0!</v>
      </c>
      <c r="BE1646">
        <f t="shared" si="1298"/>
        <v>36815646.824224584</v>
      </c>
      <c r="BF1646" t="e">
        <f t="shared" si="1299"/>
        <v>#DIV/0!</v>
      </c>
      <c r="BG1646" t="e">
        <f t="shared" si="1300"/>
        <v>#DIV/0!</v>
      </c>
      <c r="BH1646" t="e">
        <f t="shared" si="1301"/>
        <v>#DIV/0!</v>
      </c>
      <c r="BI1646">
        <f t="shared" si="1302"/>
        <v>23.960416666666667</v>
      </c>
      <c r="BJ1646">
        <f t="shared" si="1303"/>
        <v>0</v>
      </c>
      <c r="BK1646">
        <f t="shared" si="1304"/>
        <v>0</v>
      </c>
      <c r="BL1646">
        <f t="shared" si="1305"/>
        <v>0</v>
      </c>
    </row>
    <row r="1647" spans="1:64">
      <c r="A1647" s="4">
        <v>1644</v>
      </c>
      <c r="B1647" s="1">
        <v>53</v>
      </c>
      <c r="C1647" s="1"/>
      <c r="D1647" s="1"/>
      <c r="E1647" s="1"/>
      <c r="F1647" s="1"/>
      <c r="G1647" s="1"/>
      <c r="H1647" s="5"/>
      <c r="I1647" s="9">
        <v>4750</v>
      </c>
      <c r="J1647">
        <f t="shared" si="1258"/>
        <v>2154.6</v>
      </c>
      <c r="K1647">
        <f t="shared" si="1257"/>
        <v>23.690999999999999</v>
      </c>
      <c r="L1647">
        <f t="shared" si="1259"/>
        <v>0.22350000000000136</v>
      </c>
      <c r="M1647">
        <f t="shared" si="1260"/>
        <v>11408.474492100069</v>
      </c>
      <c r="N1647">
        <f t="shared" si="1261"/>
        <v>15.299013667828978</v>
      </c>
      <c r="O1647">
        <f t="shared" si="1262"/>
        <v>0</v>
      </c>
      <c r="P1647" t="e">
        <f t="shared" si="1263"/>
        <v>#DIV/0!</v>
      </c>
      <c r="Q1647" t="e">
        <f t="shared" si="1264"/>
        <v>#DIV/0!</v>
      </c>
      <c r="R1647" t="e">
        <f t="shared" si="1265"/>
        <v>#DIV/0!</v>
      </c>
      <c r="S1647">
        <f t="shared" si="1266"/>
        <v>0</v>
      </c>
      <c r="T1647" t="e">
        <f t="shared" si="1267"/>
        <v>#DIV/0!</v>
      </c>
      <c r="U1647" t="e">
        <f t="shared" si="1268"/>
        <v>#DIV/0!</v>
      </c>
      <c r="V1647" t="e">
        <f t="shared" si="1269"/>
        <v>#DIV/0!</v>
      </c>
      <c r="W1647">
        <f t="shared" si="1270"/>
        <v>0</v>
      </c>
      <c r="X1647" t="e">
        <f t="shared" si="1271"/>
        <v>#DIV/0!</v>
      </c>
      <c r="Y1647" t="e">
        <f t="shared" si="1272"/>
        <v>#DIV/0!</v>
      </c>
      <c r="Z1647" t="e">
        <f t="shared" si="1273"/>
        <v>#DIV/0!</v>
      </c>
      <c r="AA1647">
        <f t="shared" si="1274"/>
        <v>27.4</v>
      </c>
      <c r="AE1647">
        <f t="shared" si="1275"/>
        <v>85.277000000000001</v>
      </c>
      <c r="AF1647">
        <f t="shared" si="1276"/>
        <v>0</v>
      </c>
      <c r="AG1647">
        <f t="shared" si="1277"/>
        <v>0</v>
      </c>
      <c r="AH1647">
        <f t="shared" si="1278"/>
        <v>0</v>
      </c>
      <c r="AI1647">
        <v>27.15</v>
      </c>
      <c r="AJ1647">
        <f t="shared" si="1279"/>
        <v>120.8175</v>
      </c>
      <c r="AK1647">
        <v>0.27779999999999999</v>
      </c>
      <c r="AL1647">
        <f t="shared" si="1280"/>
        <v>0.76830950901180861</v>
      </c>
      <c r="AM1647">
        <v>2.3449999999999999E-2</v>
      </c>
      <c r="AN1647">
        <f t="shared" si="1281"/>
        <v>4.0307955444842773E-2</v>
      </c>
      <c r="AO1647">
        <f t="shared" si="1282"/>
        <v>40887.149408792502</v>
      </c>
      <c r="AP1647">
        <f t="shared" si="1283"/>
        <v>11357.541502442362</v>
      </c>
      <c r="AQ1647">
        <f t="shared" si="1284"/>
        <v>15.230711415371276</v>
      </c>
      <c r="AR1647">
        <f t="shared" si="1285"/>
        <v>0</v>
      </c>
      <c r="AS1647">
        <f t="shared" si="1286"/>
        <v>0</v>
      </c>
      <c r="AT1647">
        <f t="shared" si="1287"/>
        <v>0</v>
      </c>
      <c r="AU1647">
        <f t="shared" si="1288"/>
        <v>0</v>
      </c>
      <c r="AV1647">
        <f t="shared" si="1289"/>
        <v>0</v>
      </c>
      <c r="AW1647">
        <f t="shared" si="1290"/>
        <v>0</v>
      </c>
      <c r="AX1647">
        <f t="shared" si="1291"/>
        <v>0</v>
      </c>
      <c r="AY1647">
        <f t="shared" si="1292"/>
        <v>0</v>
      </c>
      <c r="AZ1647">
        <f t="shared" si="1293"/>
        <v>0</v>
      </c>
      <c r="BA1647">
        <f t="shared" si="1294"/>
        <v>22766.015994542431</v>
      </c>
      <c r="BB1647" t="e">
        <f t="shared" si="1295"/>
        <v>#DIV/0!</v>
      </c>
      <c r="BC1647" t="e">
        <f t="shared" si="1296"/>
        <v>#DIV/0!</v>
      </c>
      <c r="BD1647" t="e">
        <f t="shared" si="1297"/>
        <v>#DIV/0!</v>
      </c>
      <c r="BE1647">
        <f t="shared" si="1298"/>
        <v>37427330.295027755</v>
      </c>
      <c r="BF1647" t="e">
        <f t="shared" si="1299"/>
        <v>#DIV/0!</v>
      </c>
      <c r="BG1647" t="e">
        <f t="shared" si="1300"/>
        <v>#DIV/0!</v>
      </c>
      <c r="BH1647" t="e">
        <f t="shared" si="1301"/>
        <v>#DIV/0!</v>
      </c>
      <c r="BI1647">
        <f t="shared" si="1302"/>
        <v>24.203333333333333</v>
      </c>
      <c r="BJ1647">
        <f t="shared" si="1303"/>
        <v>0</v>
      </c>
      <c r="BK1647">
        <f t="shared" si="1304"/>
        <v>0</v>
      </c>
      <c r="BL1647">
        <f t="shared" si="1305"/>
        <v>0</v>
      </c>
    </row>
    <row r="1648" spans="1:64">
      <c r="A1648" s="4">
        <v>1645</v>
      </c>
      <c r="B1648" s="1">
        <v>53.5</v>
      </c>
      <c r="C1648" s="1"/>
      <c r="D1648" s="1"/>
      <c r="E1648" s="1"/>
      <c r="F1648" s="1"/>
      <c r="G1648" s="1"/>
      <c r="H1648" s="5"/>
      <c r="I1648" s="9">
        <v>4750</v>
      </c>
      <c r="J1648">
        <f t="shared" si="1258"/>
        <v>2154.6</v>
      </c>
      <c r="K1648">
        <f t="shared" si="1257"/>
        <v>23.9145</v>
      </c>
      <c r="L1648">
        <f t="shared" si="1259"/>
        <v>0.22350000000000136</v>
      </c>
      <c r="M1648">
        <f t="shared" si="1260"/>
        <v>11516.10160995007</v>
      </c>
      <c r="N1648">
        <f t="shared" si="1261"/>
        <v>15.443343985450007</v>
      </c>
      <c r="O1648">
        <f t="shared" si="1262"/>
        <v>0</v>
      </c>
      <c r="P1648" t="e">
        <f t="shared" si="1263"/>
        <v>#DIV/0!</v>
      </c>
      <c r="Q1648" t="e">
        <f t="shared" si="1264"/>
        <v>#DIV/0!</v>
      </c>
      <c r="R1648" t="e">
        <f t="shared" si="1265"/>
        <v>#DIV/0!</v>
      </c>
      <c r="S1648">
        <f t="shared" si="1266"/>
        <v>0</v>
      </c>
      <c r="T1648" t="e">
        <f t="shared" si="1267"/>
        <v>#DIV/0!</v>
      </c>
      <c r="U1648" t="e">
        <f t="shared" si="1268"/>
        <v>#DIV/0!</v>
      </c>
      <c r="V1648" t="e">
        <f t="shared" si="1269"/>
        <v>#DIV/0!</v>
      </c>
      <c r="W1648">
        <f t="shared" si="1270"/>
        <v>0</v>
      </c>
      <c r="X1648" t="e">
        <f t="shared" si="1271"/>
        <v>#DIV/0!</v>
      </c>
      <c r="Y1648" t="e">
        <f t="shared" si="1272"/>
        <v>#DIV/0!</v>
      </c>
      <c r="Z1648" t="e">
        <f t="shared" si="1273"/>
        <v>#DIV/0!</v>
      </c>
      <c r="AA1648">
        <f t="shared" si="1274"/>
        <v>27.416666666666668</v>
      </c>
      <c r="AE1648">
        <f t="shared" si="1275"/>
        <v>86.081500000000005</v>
      </c>
      <c r="AF1648">
        <f t="shared" si="1276"/>
        <v>0</v>
      </c>
      <c r="AG1648">
        <f t="shared" si="1277"/>
        <v>0</v>
      </c>
      <c r="AH1648">
        <f t="shared" si="1278"/>
        <v>0</v>
      </c>
      <c r="AI1648">
        <v>27.15</v>
      </c>
      <c r="AJ1648">
        <f t="shared" si="1279"/>
        <v>120.8175</v>
      </c>
      <c r="AK1648">
        <v>0.27779999999999999</v>
      </c>
      <c r="AL1648">
        <f t="shared" si="1280"/>
        <v>0.76830950901180861</v>
      </c>
      <c r="AM1648">
        <v>2.3449999999999999E-2</v>
      </c>
      <c r="AN1648">
        <f t="shared" si="1281"/>
        <v>4.0307955444842773E-2</v>
      </c>
      <c r="AO1648">
        <f t="shared" si="1282"/>
        <v>41804.419789517196</v>
      </c>
      <c r="AP1648">
        <f t="shared" si="1283"/>
        <v>11612.338830421444</v>
      </c>
      <c r="AQ1648">
        <f t="shared" si="1284"/>
        <v>15.572400201718443</v>
      </c>
      <c r="AR1648">
        <f t="shared" si="1285"/>
        <v>0</v>
      </c>
      <c r="AS1648">
        <f t="shared" si="1286"/>
        <v>0</v>
      </c>
      <c r="AT1648">
        <f t="shared" si="1287"/>
        <v>0</v>
      </c>
      <c r="AU1648">
        <f t="shared" si="1288"/>
        <v>0</v>
      </c>
      <c r="AV1648">
        <f t="shared" si="1289"/>
        <v>0</v>
      </c>
      <c r="AW1648">
        <f t="shared" si="1290"/>
        <v>0</v>
      </c>
      <c r="AX1648">
        <f t="shared" si="1291"/>
        <v>0</v>
      </c>
      <c r="AY1648">
        <f t="shared" si="1292"/>
        <v>0</v>
      </c>
      <c r="AZ1648">
        <f t="shared" si="1293"/>
        <v>0</v>
      </c>
      <c r="BA1648">
        <f t="shared" si="1294"/>
        <v>23128.440440371516</v>
      </c>
      <c r="BB1648" t="e">
        <f t="shared" si="1295"/>
        <v>#DIV/0!</v>
      </c>
      <c r="BC1648" t="e">
        <f t="shared" si="1296"/>
        <v>#DIV/0!</v>
      </c>
      <c r="BD1648" t="e">
        <f t="shared" si="1297"/>
        <v>#DIV/0!</v>
      </c>
      <c r="BE1648">
        <f t="shared" si="1298"/>
        <v>38046284.524411142</v>
      </c>
      <c r="BF1648" t="e">
        <f t="shared" si="1299"/>
        <v>#DIV/0!</v>
      </c>
      <c r="BG1648" t="e">
        <f t="shared" si="1300"/>
        <v>#DIV/0!</v>
      </c>
      <c r="BH1648" t="e">
        <f t="shared" si="1301"/>
        <v>#DIV/0!</v>
      </c>
      <c r="BI1648">
        <f t="shared" si="1302"/>
        <v>24.446527777777778</v>
      </c>
      <c r="BJ1648">
        <f t="shared" si="1303"/>
        <v>0</v>
      </c>
      <c r="BK1648">
        <f t="shared" si="1304"/>
        <v>0</v>
      </c>
      <c r="BL1648">
        <f t="shared" si="1305"/>
        <v>0</v>
      </c>
    </row>
    <row r="1649" spans="1:64">
      <c r="A1649" s="4">
        <v>1646</v>
      </c>
      <c r="B1649" s="1">
        <v>54</v>
      </c>
      <c r="C1649" s="1"/>
      <c r="D1649" s="1"/>
      <c r="E1649" s="1"/>
      <c r="F1649" s="1"/>
      <c r="G1649" s="1"/>
      <c r="H1649" s="5"/>
      <c r="I1649" s="9">
        <v>4750</v>
      </c>
      <c r="J1649">
        <f t="shared" si="1258"/>
        <v>2154.6</v>
      </c>
      <c r="K1649">
        <f t="shared" si="1257"/>
        <v>24.138000000000002</v>
      </c>
      <c r="L1649">
        <f t="shared" si="1259"/>
        <v>0.40229999999999677</v>
      </c>
      <c r="M1649">
        <f t="shared" si="1260"/>
        <v>20922.711710039832</v>
      </c>
      <c r="N1649">
        <f t="shared" si="1261"/>
        <v>28.057813745527465</v>
      </c>
      <c r="O1649">
        <f t="shared" si="1262"/>
        <v>0</v>
      </c>
      <c r="P1649" t="e">
        <f t="shared" si="1263"/>
        <v>#DIV/0!</v>
      </c>
      <c r="Q1649" t="e">
        <f t="shared" si="1264"/>
        <v>#DIV/0!</v>
      </c>
      <c r="R1649" t="e">
        <f t="shared" si="1265"/>
        <v>#DIV/0!</v>
      </c>
      <c r="S1649">
        <f t="shared" si="1266"/>
        <v>0</v>
      </c>
      <c r="T1649" t="e">
        <f t="shared" si="1267"/>
        <v>#DIV/0!</v>
      </c>
      <c r="U1649" t="e">
        <f t="shared" si="1268"/>
        <v>#DIV/0!</v>
      </c>
      <c r="V1649" t="e">
        <f t="shared" si="1269"/>
        <v>#DIV/0!</v>
      </c>
      <c r="W1649">
        <f t="shared" si="1270"/>
        <v>0</v>
      </c>
      <c r="X1649" t="e">
        <f t="shared" si="1271"/>
        <v>#DIV/0!</v>
      </c>
      <c r="Y1649" t="e">
        <f t="shared" si="1272"/>
        <v>#DIV/0!</v>
      </c>
      <c r="Z1649" t="e">
        <f t="shared" si="1273"/>
        <v>#DIV/0!</v>
      </c>
      <c r="AA1649">
        <f t="shared" si="1274"/>
        <v>27.433333333333334</v>
      </c>
      <c r="AE1649">
        <f t="shared" si="1275"/>
        <v>86.885999999999996</v>
      </c>
      <c r="AF1649">
        <f t="shared" si="1276"/>
        <v>0</v>
      </c>
      <c r="AG1649">
        <f t="shared" si="1277"/>
        <v>0</v>
      </c>
      <c r="AH1649">
        <f t="shared" si="1278"/>
        <v>0</v>
      </c>
      <c r="AI1649">
        <v>27.15</v>
      </c>
      <c r="AJ1649">
        <f t="shared" si="1279"/>
        <v>120.8175</v>
      </c>
      <c r="AK1649">
        <v>0.27779999999999999</v>
      </c>
      <c r="AL1649">
        <f t="shared" si="1280"/>
        <v>0.76830950901180861</v>
      </c>
      <c r="AM1649">
        <v>2.3449999999999999E-2</v>
      </c>
      <c r="AN1649">
        <f t="shared" si="1281"/>
        <v>4.0307955444842773E-2</v>
      </c>
      <c r="AO1649">
        <f t="shared" si="1282"/>
        <v>42736.158930779995</v>
      </c>
      <c r="AP1649">
        <f t="shared" si="1283"/>
        <v>11871.155258549999</v>
      </c>
      <c r="AQ1649">
        <f t="shared" si="1284"/>
        <v>15.919478689218183</v>
      </c>
      <c r="AR1649">
        <f t="shared" si="1285"/>
        <v>0</v>
      </c>
      <c r="AS1649">
        <f t="shared" si="1286"/>
        <v>0</v>
      </c>
      <c r="AT1649">
        <f t="shared" si="1287"/>
        <v>0</v>
      </c>
      <c r="AU1649">
        <f t="shared" si="1288"/>
        <v>0</v>
      </c>
      <c r="AV1649">
        <f t="shared" si="1289"/>
        <v>0</v>
      </c>
      <c r="AW1649">
        <f t="shared" si="1290"/>
        <v>0</v>
      </c>
      <c r="AX1649">
        <f t="shared" si="1291"/>
        <v>0</v>
      </c>
      <c r="AY1649">
        <f t="shared" si="1292"/>
        <v>0</v>
      </c>
      <c r="AZ1649">
        <f t="shared" si="1293"/>
        <v>0</v>
      </c>
      <c r="BA1649">
        <f t="shared" si="1294"/>
        <v>32793.866968589835</v>
      </c>
      <c r="BB1649" t="e">
        <f t="shared" si="1295"/>
        <v>#DIV/0!</v>
      </c>
      <c r="BC1649" t="e">
        <f t="shared" si="1296"/>
        <v>#DIV/0!</v>
      </c>
      <c r="BD1649" t="e">
        <f t="shared" si="1297"/>
        <v>#DIV/0!</v>
      </c>
      <c r="BE1649">
        <f t="shared" si="1298"/>
        <v>53978705.030298866</v>
      </c>
      <c r="BF1649" t="e">
        <f t="shared" si="1299"/>
        <v>#DIV/0!</v>
      </c>
      <c r="BG1649" t="e">
        <f t="shared" si="1300"/>
        <v>#DIV/0!</v>
      </c>
      <c r="BH1649" t="e">
        <f t="shared" si="1301"/>
        <v>#DIV/0!</v>
      </c>
      <c r="BI1649">
        <f t="shared" si="1302"/>
        <v>24.689999999999998</v>
      </c>
      <c r="BJ1649">
        <f t="shared" si="1303"/>
        <v>0</v>
      </c>
      <c r="BK1649">
        <f t="shared" si="1304"/>
        <v>0</v>
      </c>
      <c r="BL1649">
        <f t="shared" si="1305"/>
        <v>0</v>
      </c>
    </row>
    <row r="1650" spans="1:64">
      <c r="A1650" s="4">
        <v>1647</v>
      </c>
      <c r="B1650" s="1">
        <v>54.9</v>
      </c>
      <c r="C1650" s="1"/>
      <c r="D1650" s="1"/>
      <c r="E1650" s="1"/>
      <c r="F1650" s="1"/>
      <c r="G1650" s="1"/>
      <c r="H1650" s="5"/>
      <c r="I1650" s="9">
        <v>4750</v>
      </c>
      <c r="J1650">
        <f t="shared" si="1258"/>
        <v>2154.6</v>
      </c>
      <c r="K1650">
        <f t="shared" si="1257"/>
        <v>24.540299999999998</v>
      </c>
      <c r="L1650">
        <f t="shared" si="1259"/>
        <v>0.22350000000000136</v>
      </c>
      <c r="M1650">
        <f t="shared" si="1260"/>
        <v>11817.45753993007</v>
      </c>
      <c r="N1650">
        <f t="shared" si="1261"/>
        <v>15.847468874788882</v>
      </c>
      <c r="O1650">
        <f t="shared" si="1262"/>
        <v>0</v>
      </c>
      <c r="P1650" t="e">
        <f t="shared" si="1263"/>
        <v>#DIV/0!</v>
      </c>
      <c r="Q1650" t="e">
        <f t="shared" si="1264"/>
        <v>#DIV/0!</v>
      </c>
      <c r="R1650" t="e">
        <f t="shared" si="1265"/>
        <v>#DIV/0!</v>
      </c>
      <c r="S1650">
        <f t="shared" si="1266"/>
        <v>0</v>
      </c>
      <c r="T1650" t="e">
        <f t="shared" si="1267"/>
        <v>#DIV/0!</v>
      </c>
      <c r="U1650" t="e">
        <f t="shared" si="1268"/>
        <v>#DIV/0!</v>
      </c>
      <c r="V1650" t="e">
        <f t="shared" si="1269"/>
        <v>#DIV/0!</v>
      </c>
      <c r="W1650">
        <f t="shared" si="1270"/>
        <v>0</v>
      </c>
      <c r="X1650" t="e">
        <f t="shared" si="1271"/>
        <v>#DIV/0!</v>
      </c>
      <c r="Y1650" t="e">
        <f t="shared" si="1272"/>
        <v>#DIV/0!</v>
      </c>
      <c r="Z1650" t="e">
        <f t="shared" si="1273"/>
        <v>#DIV/0!</v>
      </c>
      <c r="AA1650">
        <f t="shared" si="1274"/>
        <v>27.45</v>
      </c>
      <c r="AE1650">
        <f t="shared" si="1275"/>
        <v>88.334099999999992</v>
      </c>
      <c r="AF1650">
        <f t="shared" si="1276"/>
        <v>0</v>
      </c>
      <c r="AG1650">
        <f t="shared" si="1277"/>
        <v>0</v>
      </c>
      <c r="AH1650">
        <f t="shared" si="1278"/>
        <v>0</v>
      </c>
      <c r="AI1650">
        <v>27.15</v>
      </c>
      <c r="AJ1650">
        <f t="shared" si="1279"/>
        <v>120.8175</v>
      </c>
      <c r="AK1650">
        <v>0.27779999999999999</v>
      </c>
      <c r="AL1650">
        <f t="shared" si="1280"/>
        <v>0.76830950901180861</v>
      </c>
      <c r="AM1650">
        <v>2.3449999999999999E-2</v>
      </c>
      <c r="AN1650">
        <f t="shared" si="1281"/>
        <v>4.0307955444842773E-2</v>
      </c>
      <c r="AO1650">
        <f t="shared" si="1282"/>
        <v>44450.152621804096</v>
      </c>
      <c r="AP1650">
        <f t="shared" si="1283"/>
        <v>12347.264617167804</v>
      </c>
      <c r="AQ1650">
        <f t="shared" si="1284"/>
        <v>16.557951746235489</v>
      </c>
      <c r="AR1650">
        <f t="shared" si="1285"/>
        <v>0</v>
      </c>
      <c r="AS1650">
        <f t="shared" si="1286"/>
        <v>0</v>
      </c>
      <c r="AT1650">
        <f t="shared" si="1287"/>
        <v>0</v>
      </c>
      <c r="AU1650">
        <f t="shared" si="1288"/>
        <v>0</v>
      </c>
      <c r="AV1650">
        <f t="shared" si="1289"/>
        <v>0</v>
      </c>
      <c r="AW1650">
        <f t="shared" si="1290"/>
        <v>0</v>
      </c>
      <c r="AX1650">
        <f t="shared" si="1291"/>
        <v>0</v>
      </c>
      <c r="AY1650">
        <f t="shared" si="1292"/>
        <v>0</v>
      </c>
      <c r="AZ1650">
        <f t="shared" si="1293"/>
        <v>0</v>
      </c>
      <c r="BA1650">
        <f t="shared" si="1294"/>
        <v>24164.722157097873</v>
      </c>
      <c r="BB1650" t="e">
        <f t="shared" si="1295"/>
        <v>#DIV/0!</v>
      </c>
      <c r="BC1650" t="e">
        <f t="shared" si="1296"/>
        <v>#DIV/0!</v>
      </c>
      <c r="BD1650" t="e">
        <f t="shared" si="1297"/>
        <v>#DIV/0!</v>
      </c>
      <c r="BE1650">
        <f t="shared" si="1298"/>
        <v>39799297.392740197</v>
      </c>
      <c r="BF1650" t="e">
        <f t="shared" si="1299"/>
        <v>#DIV/0!</v>
      </c>
      <c r="BG1650" t="e">
        <f t="shared" si="1300"/>
        <v>#DIV/0!</v>
      </c>
      <c r="BH1650" t="e">
        <f t="shared" si="1301"/>
        <v>#DIV/0!</v>
      </c>
      <c r="BI1650">
        <f t="shared" si="1302"/>
        <v>25.11675</v>
      </c>
      <c r="BJ1650">
        <f t="shared" si="1303"/>
        <v>0</v>
      </c>
      <c r="BK1650">
        <f t="shared" si="1304"/>
        <v>0</v>
      </c>
      <c r="BL1650">
        <f t="shared" si="1305"/>
        <v>0</v>
      </c>
    </row>
    <row r="1651" spans="1:64">
      <c r="A1651" s="4">
        <v>1648</v>
      </c>
      <c r="B1651" s="1">
        <v>55.4</v>
      </c>
      <c r="C1651" s="1"/>
      <c r="D1651" s="1"/>
      <c r="E1651" s="1"/>
      <c r="F1651" s="1"/>
      <c r="G1651" s="1"/>
      <c r="H1651" s="5"/>
      <c r="I1651" s="9">
        <v>4750</v>
      </c>
      <c r="J1651">
        <f t="shared" si="1258"/>
        <v>2154.6</v>
      </c>
      <c r="K1651">
        <f t="shared" si="1257"/>
        <v>24.7638</v>
      </c>
      <c r="L1651">
        <f t="shared" si="1259"/>
        <v>8.9400000000001256E-2</v>
      </c>
      <c r="M1651">
        <f t="shared" si="1260"/>
        <v>4770.0338631120667</v>
      </c>
      <c r="N1651">
        <f t="shared" si="1261"/>
        <v>6.3967196769640156</v>
      </c>
      <c r="O1651">
        <f t="shared" si="1262"/>
        <v>0</v>
      </c>
      <c r="P1651" t="e">
        <f t="shared" si="1263"/>
        <v>#DIV/0!</v>
      </c>
      <c r="Q1651" t="e">
        <f t="shared" si="1264"/>
        <v>#DIV/0!</v>
      </c>
      <c r="R1651" t="e">
        <f t="shared" si="1265"/>
        <v>#DIV/0!</v>
      </c>
      <c r="S1651">
        <f t="shared" si="1266"/>
        <v>0</v>
      </c>
      <c r="T1651" t="e">
        <f t="shared" si="1267"/>
        <v>#DIV/0!</v>
      </c>
      <c r="U1651" t="e">
        <f t="shared" si="1268"/>
        <v>#DIV/0!</v>
      </c>
      <c r="V1651" t="e">
        <f t="shared" si="1269"/>
        <v>#DIV/0!</v>
      </c>
      <c r="W1651">
        <f t="shared" si="1270"/>
        <v>0</v>
      </c>
      <c r="X1651" t="e">
        <f t="shared" si="1271"/>
        <v>#DIV/0!</v>
      </c>
      <c r="Y1651" t="e">
        <f t="shared" si="1272"/>
        <v>#DIV/0!</v>
      </c>
      <c r="Z1651" t="e">
        <f t="shared" si="1273"/>
        <v>#DIV/0!</v>
      </c>
      <c r="AA1651">
        <f t="shared" si="1274"/>
        <v>27.466666666666665</v>
      </c>
      <c r="AE1651">
        <f t="shared" si="1275"/>
        <v>89.138599999999997</v>
      </c>
      <c r="AF1651">
        <f t="shared" si="1276"/>
        <v>0</v>
      </c>
      <c r="AG1651">
        <f t="shared" si="1277"/>
        <v>0</v>
      </c>
      <c r="AH1651">
        <f t="shared" si="1278"/>
        <v>0</v>
      </c>
      <c r="AI1651">
        <v>27.15</v>
      </c>
      <c r="AJ1651">
        <f t="shared" si="1279"/>
        <v>120.8175</v>
      </c>
      <c r="AK1651">
        <v>0.27779999999999999</v>
      </c>
      <c r="AL1651">
        <f t="shared" si="1280"/>
        <v>0.76830950901180861</v>
      </c>
      <c r="AM1651">
        <v>2.3449999999999999E-2</v>
      </c>
      <c r="AN1651">
        <f t="shared" si="1281"/>
        <v>4.0307955444842773E-2</v>
      </c>
      <c r="AO1651">
        <f t="shared" si="1282"/>
        <v>45423.07422623194</v>
      </c>
      <c r="AP1651">
        <f t="shared" si="1283"/>
        <v>12617.520618397763</v>
      </c>
      <c r="AQ1651">
        <f t="shared" si="1284"/>
        <v>16.920370951317906</v>
      </c>
      <c r="AR1651">
        <f t="shared" si="1285"/>
        <v>0</v>
      </c>
      <c r="AS1651">
        <f t="shared" si="1286"/>
        <v>0</v>
      </c>
      <c r="AT1651">
        <f t="shared" si="1287"/>
        <v>0</v>
      </c>
      <c r="AU1651">
        <f t="shared" si="1288"/>
        <v>0</v>
      </c>
      <c r="AV1651">
        <f t="shared" si="1289"/>
        <v>0</v>
      </c>
      <c r="AW1651">
        <f t="shared" si="1290"/>
        <v>0</v>
      </c>
      <c r="AX1651">
        <f t="shared" si="1291"/>
        <v>0</v>
      </c>
      <c r="AY1651">
        <f t="shared" si="1292"/>
        <v>0</v>
      </c>
      <c r="AZ1651">
        <f t="shared" si="1293"/>
        <v>0</v>
      </c>
      <c r="BA1651">
        <f t="shared" si="1294"/>
        <v>17387.554481509829</v>
      </c>
      <c r="BB1651" t="e">
        <f t="shared" si="1295"/>
        <v>#DIV/0!</v>
      </c>
      <c r="BC1651" t="e">
        <f t="shared" si="1296"/>
        <v>#DIV/0!</v>
      </c>
      <c r="BD1651" t="e">
        <f t="shared" si="1297"/>
        <v>#DIV/0!</v>
      </c>
      <c r="BE1651">
        <f t="shared" si="1298"/>
        <v>28654689.785528198</v>
      </c>
      <c r="BF1651" t="e">
        <f t="shared" si="1299"/>
        <v>#DIV/0!</v>
      </c>
      <c r="BG1651" t="e">
        <f t="shared" si="1300"/>
        <v>#DIV/0!</v>
      </c>
      <c r="BH1651" t="e">
        <f t="shared" si="1301"/>
        <v>#DIV/0!</v>
      </c>
      <c r="BI1651">
        <f t="shared" si="1302"/>
        <v>25.360888888888887</v>
      </c>
      <c r="BJ1651">
        <f t="shared" si="1303"/>
        <v>0</v>
      </c>
      <c r="BK1651">
        <f t="shared" si="1304"/>
        <v>0</v>
      </c>
      <c r="BL1651">
        <f t="shared" si="1305"/>
        <v>0</v>
      </c>
    </row>
    <row r="1652" spans="1:64">
      <c r="A1652" s="4">
        <v>1649</v>
      </c>
      <c r="B1652" s="1">
        <v>55.6</v>
      </c>
      <c r="C1652" s="1"/>
      <c r="D1652" s="1"/>
      <c r="E1652" s="1"/>
      <c r="F1652" s="1"/>
      <c r="G1652" s="1"/>
      <c r="H1652" s="5"/>
      <c r="I1652" s="9">
        <v>4750</v>
      </c>
      <c r="J1652">
        <f t="shared" si="1258"/>
        <v>2154.6</v>
      </c>
      <c r="K1652">
        <f t="shared" si="1257"/>
        <v>24.853200000000001</v>
      </c>
      <c r="L1652">
        <f t="shared" si="1259"/>
        <v>0.17879999999999896</v>
      </c>
      <c r="M1652">
        <f t="shared" si="1260"/>
        <v>9574.5084039359444</v>
      </c>
      <c r="N1652">
        <f t="shared" si="1261"/>
        <v>12.839625055566506</v>
      </c>
      <c r="O1652">
        <f t="shared" si="1262"/>
        <v>0</v>
      </c>
      <c r="P1652" t="e">
        <f t="shared" si="1263"/>
        <v>#DIV/0!</v>
      </c>
      <c r="Q1652" t="e">
        <f t="shared" si="1264"/>
        <v>#DIV/0!</v>
      </c>
      <c r="R1652" t="e">
        <f t="shared" si="1265"/>
        <v>#DIV/0!</v>
      </c>
      <c r="S1652">
        <f t="shared" si="1266"/>
        <v>0</v>
      </c>
      <c r="T1652" t="e">
        <f t="shared" si="1267"/>
        <v>#DIV/0!</v>
      </c>
      <c r="U1652" t="e">
        <f t="shared" si="1268"/>
        <v>#DIV/0!</v>
      </c>
      <c r="V1652" t="e">
        <f t="shared" si="1269"/>
        <v>#DIV/0!</v>
      </c>
      <c r="W1652">
        <f t="shared" si="1270"/>
        <v>0</v>
      </c>
      <c r="X1652" t="e">
        <f t="shared" si="1271"/>
        <v>#DIV/0!</v>
      </c>
      <c r="Y1652" t="e">
        <f t="shared" si="1272"/>
        <v>#DIV/0!</v>
      </c>
      <c r="Z1652" t="e">
        <f t="shared" si="1273"/>
        <v>#DIV/0!</v>
      </c>
      <c r="AA1652">
        <f t="shared" si="1274"/>
        <v>27.483333333333334</v>
      </c>
      <c r="AE1652">
        <f t="shared" si="1275"/>
        <v>89.460400000000007</v>
      </c>
      <c r="AF1652">
        <f t="shared" si="1276"/>
        <v>0</v>
      </c>
      <c r="AG1652">
        <f t="shared" si="1277"/>
        <v>0</v>
      </c>
      <c r="AH1652">
        <f t="shared" si="1278"/>
        <v>0</v>
      </c>
      <c r="AI1652">
        <v>27.15</v>
      </c>
      <c r="AJ1652">
        <f t="shared" si="1279"/>
        <v>120.8175</v>
      </c>
      <c r="AK1652">
        <v>0.27779999999999999</v>
      </c>
      <c r="AL1652">
        <f t="shared" si="1280"/>
        <v>0.76830950901180861</v>
      </c>
      <c r="AM1652">
        <v>2.3449999999999999E-2</v>
      </c>
      <c r="AN1652">
        <f t="shared" si="1281"/>
        <v>4.0307955444842773E-2</v>
      </c>
      <c r="AO1652">
        <f t="shared" si="1282"/>
        <v>45816.421055752173</v>
      </c>
      <c r="AP1652">
        <f t="shared" si="1283"/>
        <v>12726.783626597826</v>
      </c>
      <c r="AQ1652">
        <f t="shared" si="1284"/>
        <v>17.066895033656731</v>
      </c>
      <c r="AR1652">
        <f t="shared" si="1285"/>
        <v>0</v>
      </c>
      <c r="AS1652">
        <f t="shared" si="1286"/>
        <v>0</v>
      </c>
      <c r="AT1652">
        <f t="shared" si="1287"/>
        <v>0</v>
      </c>
      <c r="AU1652">
        <f t="shared" si="1288"/>
        <v>0</v>
      </c>
      <c r="AV1652">
        <f t="shared" si="1289"/>
        <v>0</v>
      </c>
      <c r="AW1652">
        <f t="shared" si="1290"/>
        <v>0</v>
      </c>
      <c r="AX1652">
        <f t="shared" si="1291"/>
        <v>0</v>
      </c>
      <c r="AY1652">
        <f t="shared" si="1292"/>
        <v>0</v>
      </c>
      <c r="AZ1652">
        <f t="shared" si="1293"/>
        <v>0</v>
      </c>
      <c r="BA1652">
        <f t="shared" si="1294"/>
        <v>22301.292030533768</v>
      </c>
      <c r="BB1652" t="e">
        <f t="shared" si="1295"/>
        <v>#DIV/0!</v>
      </c>
      <c r="BC1652" t="e">
        <f t="shared" si="1296"/>
        <v>#DIV/0!</v>
      </c>
      <c r="BD1652" t="e">
        <f t="shared" si="1297"/>
        <v>#DIV/0!</v>
      </c>
      <c r="BE1652">
        <f t="shared" si="1298"/>
        <v>36774830.558350183</v>
      </c>
      <c r="BF1652" t="e">
        <f t="shared" si="1299"/>
        <v>#DIV/0!</v>
      </c>
      <c r="BG1652" t="e">
        <f t="shared" si="1300"/>
        <v>#DIV/0!</v>
      </c>
      <c r="BH1652" t="e">
        <f t="shared" si="1301"/>
        <v>#DIV/0!</v>
      </c>
      <c r="BI1652">
        <f t="shared" si="1302"/>
        <v>25.46788888888889</v>
      </c>
      <c r="BJ1652">
        <f t="shared" si="1303"/>
        <v>0</v>
      </c>
      <c r="BK1652">
        <f t="shared" si="1304"/>
        <v>0</v>
      </c>
      <c r="BL1652">
        <f t="shared" si="1305"/>
        <v>0</v>
      </c>
    </row>
    <row r="1653" spans="1:64">
      <c r="A1653" s="4">
        <v>1650</v>
      </c>
      <c r="B1653" s="1">
        <v>56</v>
      </c>
      <c r="C1653" s="1"/>
      <c r="D1653" s="1"/>
      <c r="E1653" s="1"/>
      <c r="F1653" s="1"/>
      <c r="G1653" s="1"/>
      <c r="H1653" s="5"/>
      <c r="I1653" s="9">
        <v>4750</v>
      </c>
      <c r="J1653">
        <f t="shared" si="1258"/>
        <v>2154.6</v>
      </c>
      <c r="K1653">
        <f t="shared" si="1257"/>
        <v>25.032</v>
      </c>
      <c r="L1653">
        <f t="shared" si="1259"/>
        <v>0</v>
      </c>
      <c r="M1653">
        <f t="shared" si="1260"/>
        <v>0</v>
      </c>
      <c r="N1653">
        <f t="shared" si="1261"/>
        <v>0</v>
      </c>
      <c r="O1653">
        <f t="shared" si="1262"/>
        <v>0</v>
      </c>
      <c r="P1653" t="e">
        <f t="shared" si="1263"/>
        <v>#DIV/0!</v>
      </c>
      <c r="Q1653" t="e">
        <f t="shared" si="1264"/>
        <v>#DIV/0!</v>
      </c>
      <c r="R1653" t="e">
        <f t="shared" si="1265"/>
        <v>#DIV/0!</v>
      </c>
      <c r="S1653">
        <f t="shared" si="1266"/>
        <v>0</v>
      </c>
      <c r="T1653" t="e">
        <f t="shared" si="1267"/>
        <v>#DIV/0!</v>
      </c>
      <c r="U1653" t="e">
        <f t="shared" si="1268"/>
        <v>#DIV/0!</v>
      </c>
      <c r="V1653" t="e">
        <f t="shared" si="1269"/>
        <v>#DIV/0!</v>
      </c>
      <c r="W1653">
        <f t="shared" si="1270"/>
        <v>0</v>
      </c>
      <c r="X1653" t="e">
        <f t="shared" si="1271"/>
        <v>#DIV/0!</v>
      </c>
      <c r="Y1653" t="e">
        <f t="shared" si="1272"/>
        <v>#DIV/0!</v>
      </c>
      <c r="Z1653" t="e">
        <f t="shared" si="1273"/>
        <v>#DIV/0!</v>
      </c>
      <c r="AA1653">
        <f t="shared" si="1274"/>
        <v>27.5</v>
      </c>
      <c r="AE1653">
        <f t="shared" si="1275"/>
        <v>90.103999999999999</v>
      </c>
      <c r="AF1653">
        <f t="shared" si="1276"/>
        <v>0</v>
      </c>
      <c r="AG1653">
        <f t="shared" si="1277"/>
        <v>0</v>
      </c>
      <c r="AH1653">
        <f t="shared" si="1278"/>
        <v>0</v>
      </c>
      <c r="AI1653">
        <v>27.15</v>
      </c>
      <c r="AJ1653">
        <f t="shared" si="1279"/>
        <v>120.8175</v>
      </c>
      <c r="AK1653">
        <v>0.27779999999999999</v>
      </c>
      <c r="AL1653">
        <f t="shared" si="1280"/>
        <v>0.76830950901180861</v>
      </c>
      <c r="AM1653">
        <v>2.3449999999999999E-2</v>
      </c>
      <c r="AN1653">
        <f t="shared" si="1281"/>
        <v>4.0307955444842773E-2</v>
      </c>
      <c r="AO1653">
        <f t="shared" si="1282"/>
        <v>46610.321648799989</v>
      </c>
      <c r="AP1653">
        <f t="shared" si="1283"/>
        <v>12947.311569111109</v>
      </c>
      <c r="AQ1653">
        <f t="shared" si="1284"/>
        <v>17.362627825011543</v>
      </c>
      <c r="AR1653">
        <f t="shared" si="1285"/>
        <v>0</v>
      </c>
      <c r="AS1653">
        <f t="shared" si="1286"/>
        <v>0</v>
      </c>
      <c r="AT1653">
        <f t="shared" si="1287"/>
        <v>0</v>
      </c>
      <c r="AU1653">
        <f t="shared" si="1288"/>
        <v>0</v>
      </c>
      <c r="AV1653">
        <f t="shared" si="1289"/>
        <v>0</v>
      </c>
      <c r="AW1653">
        <f t="shared" si="1290"/>
        <v>0</v>
      </c>
      <c r="AX1653">
        <f t="shared" si="1291"/>
        <v>0</v>
      </c>
      <c r="AY1653">
        <f t="shared" si="1292"/>
        <v>0</v>
      </c>
      <c r="AZ1653">
        <f t="shared" si="1293"/>
        <v>0</v>
      </c>
      <c r="BA1653">
        <f t="shared" si="1294"/>
        <v>12947.311569111109</v>
      </c>
      <c r="BB1653" t="e">
        <f t="shared" si="1295"/>
        <v>#DIV/0!</v>
      </c>
      <c r="BC1653" t="e">
        <f t="shared" si="1296"/>
        <v>#DIV/0!</v>
      </c>
      <c r="BD1653" t="e">
        <f t="shared" si="1297"/>
        <v>#DIV/0!</v>
      </c>
      <c r="BE1653">
        <f t="shared" si="1298"/>
        <v>21363064.089033328</v>
      </c>
      <c r="BF1653" t="e">
        <f t="shared" si="1299"/>
        <v>#DIV/0!</v>
      </c>
      <c r="BG1653" t="e">
        <f t="shared" si="1300"/>
        <v>#DIV/0!</v>
      </c>
      <c r="BH1653" t="e">
        <f t="shared" si="1301"/>
        <v>#DIV/0!</v>
      </c>
      <c r="BI1653">
        <f t="shared" si="1302"/>
        <v>25.666666666666664</v>
      </c>
      <c r="BJ1653">
        <f t="shared" si="1303"/>
        <v>0</v>
      </c>
      <c r="BK1653">
        <f t="shared" si="1304"/>
        <v>0</v>
      </c>
      <c r="BL1653">
        <f t="shared" si="1305"/>
        <v>0</v>
      </c>
    </row>
    <row r="1654" spans="1:64">
      <c r="A1654" s="4">
        <v>1651</v>
      </c>
      <c r="B1654" s="1">
        <v>56</v>
      </c>
      <c r="C1654" s="1"/>
      <c r="D1654" s="1"/>
      <c r="E1654" s="1"/>
      <c r="F1654" s="1"/>
      <c r="G1654" s="1"/>
      <c r="H1654" s="5"/>
      <c r="I1654" s="9">
        <v>4750</v>
      </c>
      <c r="J1654">
        <f t="shared" si="1258"/>
        <v>2154.6</v>
      </c>
      <c r="K1654">
        <f t="shared" si="1257"/>
        <v>25.032</v>
      </c>
      <c r="L1654">
        <f t="shared" si="1259"/>
        <v>-8.9400000000001256E-2</v>
      </c>
      <c r="M1654">
        <f t="shared" si="1260"/>
        <v>-4821.694879680068</v>
      </c>
      <c r="N1654">
        <f t="shared" si="1261"/>
        <v>-6.4659982294221106</v>
      </c>
      <c r="O1654">
        <f t="shared" si="1262"/>
        <v>0</v>
      </c>
      <c r="P1654" t="e">
        <f t="shared" si="1263"/>
        <v>#DIV/0!</v>
      </c>
      <c r="Q1654" t="e">
        <f t="shared" si="1264"/>
        <v>#DIV/0!</v>
      </c>
      <c r="R1654" t="e">
        <f t="shared" si="1265"/>
        <v>#DIV/0!</v>
      </c>
      <c r="S1654">
        <f t="shared" si="1266"/>
        <v>0</v>
      </c>
      <c r="T1654" t="e">
        <f t="shared" si="1267"/>
        <v>#DIV/0!</v>
      </c>
      <c r="U1654" t="e">
        <f t="shared" si="1268"/>
        <v>#DIV/0!</v>
      </c>
      <c r="V1654" t="e">
        <f t="shared" si="1269"/>
        <v>#DIV/0!</v>
      </c>
      <c r="W1654">
        <f t="shared" si="1270"/>
        <v>0</v>
      </c>
      <c r="X1654" t="e">
        <f t="shared" si="1271"/>
        <v>#DIV/0!</v>
      </c>
      <c r="Y1654" t="e">
        <f t="shared" si="1272"/>
        <v>#DIV/0!</v>
      </c>
      <c r="Z1654" t="e">
        <f t="shared" si="1273"/>
        <v>#DIV/0!</v>
      </c>
      <c r="AA1654">
        <f t="shared" si="1274"/>
        <v>27.516666666666666</v>
      </c>
      <c r="AE1654">
        <f t="shared" si="1275"/>
        <v>90.103999999999999</v>
      </c>
      <c r="AF1654">
        <f t="shared" si="1276"/>
        <v>0</v>
      </c>
      <c r="AG1654">
        <f t="shared" si="1277"/>
        <v>0</v>
      </c>
      <c r="AH1654">
        <f t="shared" si="1278"/>
        <v>0</v>
      </c>
      <c r="AI1654">
        <v>27.15</v>
      </c>
      <c r="AJ1654">
        <f t="shared" si="1279"/>
        <v>120.8175</v>
      </c>
      <c r="AK1654">
        <v>0.27779999999999999</v>
      </c>
      <c r="AL1654">
        <f t="shared" si="1280"/>
        <v>0.76830950901180861</v>
      </c>
      <c r="AM1654">
        <v>2.3449999999999999E-2</v>
      </c>
      <c r="AN1654">
        <f t="shared" si="1281"/>
        <v>4.0307955444842773E-2</v>
      </c>
      <c r="AO1654">
        <f t="shared" si="1282"/>
        <v>46610.321648799989</v>
      </c>
      <c r="AP1654">
        <f t="shared" si="1283"/>
        <v>12947.311569111109</v>
      </c>
      <c r="AQ1654">
        <f t="shared" si="1284"/>
        <v>17.362627825011543</v>
      </c>
      <c r="AR1654">
        <f t="shared" si="1285"/>
        <v>0</v>
      </c>
      <c r="AS1654">
        <f t="shared" si="1286"/>
        <v>0</v>
      </c>
      <c r="AT1654">
        <f t="shared" si="1287"/>
        <v>0</v>
      </c>
      <c r="AU1654">
        <f t="shared" si="1288"/>
        <v>0</v>
      </c>
      <c r="AV1654">
        <f t="shared" si="1289"/>
        <v>0</v>
      </c>
      <c r="AW1654">
        <f t="shared" si="1290"/>
        <v>0</v>
      </c>
      <c r="AX1654">
        <f t="shared" si="1291"/>
        <v>0</v>
      </c>
      <c r="AY1654">
        <f t="shared" si="1292"/>
        <v>0</v>
      </c>
      <c r="AZ1654">
        <f t="shared" si="1293"/>
        <v>0</v>
      </c>
      <c r="BA1654">
        <f t="shared" si="1294"/>
        <v>8125.6166894310409</v>
      </c>
      <c r="BB1654" t="e">
        <f t="shared" si="1295"/>
        <v>#DIV/0!</v>
      </c>
      <c r="BC1654" t="e">
        <f t="shared" si="1296"/>
        <v>#DIV/0!</v>
      </c>
      <c r="BD1654" t="e">
        <f t="shared" si="1297"/>
        <v>#DIV/0!</v>
      </c>
      <c r="BE1654">
        <f t="shared" si="1298"/>
        <v>13415393.154250648</v>
      </c>
      <c r="BF1654" t="e">
        <f t="shared" si="1299"/>
        <v>#DIV/0!</v>
      </c>
      <c r="BG1654" t="e">
        <f t="shared" si="1300"/>
        <v>#DIV/0!</v>
      </c>
      <c r="BH1654" t="e">
        <f t="shared" si="1301"/>
        <v>#DIV/0!</v>
      </c>
      <c r="BI1654">
        <f t="shared" si="1302"/>
        <v>25.682222222222222</v>
      </c>
      <c r="BJ1654">
        <f t="shared" si="1303"/>
        <v>0</v>
      </c>
      <c r="BK1654">
        <f t="shared" si="1304"/>
        <v>0</v>
      </c>
      <c r="BL1654">
        <f t="shared" si="1305"/>
        <v>0</v>
      </c>
    </row>
    <row r="1655" spans="1:64">
      <c r="A1655" s="4">
        <v>1652</v>
      </c>
      <c r="B1655" s="1">
        <v>55.8</v>
      </c>
      <c r="C1655" s="1"/>
      <c r="D1655" s="1"/>
      <c r="E1655" s="1"/>
      <c r="F1655" s="1"/>
      <c r="G1655" s="1"/>
      <c r="H1655" s="5"/>
      <c r="I1655" s="9">
        <v>4750</v>
      </c>
      <c r="J1655">
        <f t="shared" si="1258"/>
        <v>2154.6</v>
      </c>
      <c r="K1655">
        <f t="shared" si="1257"/>
        <v>24.942599999999999</v>
      </c>
      <c r="L1655">
        <f t="shared" si="1259"/>
        <v>-0.26819999999999666</v>
      </c>
      <c r="M1655">
        <f t="shared" si="1260"/>
        <v>-14413.423622471819</v>
      </c>
      <c r="N1655">
        <f t="shared" si="1261"/>
        <v>-19.328716135807721</v>
      </c>
      <c r="O1655">
        <f t="shared" si="1262"/>
        <v>0</v>
      </c>
      <c r="P1655" t="e">
        <f t="shared" si="1263"/>
        <v>#DIV/0!</v>
      </c>
      <c r="Q1655" t="e">
        <f t="shared" si="1264"/>
        <v>#DIV/0!</v>
      </c>
      <c r="R1655" t="e">
        <f t="shared" si="1265"/>
        <v>#DIV/0!</v>
      </c>
      <c r="S1655">
        <f t="shared" si="1266"/>
        <v>0</v>
      </c>
      <c r="T1655" t="e">
        <f t="shared" si="1267"/>
        <v>#DIV/0!</v>
      </c>
      <c r="U1655" t="e">
        <f t="shared" si="1268"/>
        <v>#DIV/0!</v>
      </c>
      <c r="V1655" t="e">
        <f t="shared" si="1269"/>
        <v>#DIV/0!</v>
      </c>
      <c r="W1655">
        <f t="shared" si="1270"/>
        <v>0</v>
      </c>
      <c r="X1655" t="e">
        <f t="shared" si="1271"/>
        <v>#DIV/0!</v>
      </c>
      <c r="Y1655" t="e">
        <f t="shared" si="1272"/>
        <v>#DIV/0!</v>
      </c>
      <c r="Z1655" t="e">
        <f t="shared" si="1273"/>
        <v>#DIV/0!</v>
      </c>
      <c r="AA1655">
        <f t="shared" si="1274"/>
        <v>27.533333333333335</v>
      </c>
      <c r="AE1655">
        <f t="shared" si="1275"/>
        <v>89.782199999999989</v>
      </c>
      <c r="AF1655">
        <f t="shared" si="1276"/>
        <v>0</v>
      </c>
      <c r="AG1655">
        <f t="shared" si="1277"/>
        <v>0</v>
      </c>
      <c r="AH1655">
        <f t="shared" si="1278"/>
        <v>0</v>
      </c>
      <c r="AI1655">
        <v>27.15</v>
      </c>
      <c r="AJ1655">
        <f t="shared" si="1279"/>
        <v>120.8175</v>
      </c>
      <c r="AK1655">
        <v>0.27779999999999999</v>
      </c>
      <c r="AL1655">
        <f t="shared" si="1280"/>
        <v>0.76830950901180861</v>
      </c>
      <c r="AM1655">
        <v>2.3449999999999999E-2</v>
      </c>
      <c r="AN1655">
        <f t="shared" si="1281"/>
        <v>4.0307955444842773E-2</v>
      </c>
      <c r="AO1655">
        <f t="shared" si="1282"/>
        <v>46212.167510157407</v>
      </c>
      <c r="AP1655">
        <f t="shared" si="1283"/>
        <v>12836.713197265946</v>
      </c>
      <c r="AQ1655">
        <f t="shared" si="1284"/>
        <v>17.214312990835385</v>
      </c>
      <c r="AR1655">
        <f t="shared" si="1285"/>
        <v>0</v>
      </c>
      <c r="AS1655">
        <f t="shared" si="1286"/>
        <v>0</v>
      </c>
      <c r="AT1655">
        <f t="shared" si="1287"/>
        <v>0</v>
      </c>
      <c r="AU1655">
        <f t="shared" si="1288"/>
        <v>0</v>
      </c>
      <c r="AV1655">
        <f t="shared" si="1289"/>
        <v>0</v>
      </c>
      <c r="AW1655">
        <f t="shared" si="1290"/>
        <v>0</v>
      </c>
      <c r="AX1655">
        <f t="shared" si="1291"/>
        <v>0</v>
      </c>
      <c r="AY1655">
        <f t="shared" si="1292"/>
        <v>0</v>
      </c>
      <c r="AZ1655">
        <f t="shared" si="1293"/>
        <v>0</v>
      </c>
      <c r="BA1655">
        <f t="shared" si="1294"/>
        <v>-1576.7104252058725</v>
      </c>
      <c r="BB1655" t="e">
        <f t="shared" si="1295"/>
        <v>#DIV/0!</v>
      </c>
      <c r="BC1655" t="e">
        <f t="shared" si="1296"/>
        <v>#DIV/0!</v>
      </c>
      <c r="BD1655" t="e">
        <f t="shared" si="1297"/>
        <v>#DIV/0!</v>
      </c>
      <c r="BE1655">
        <f t="shared" si="1298"/>
        <v>0</v>
      </c>
      <c r="BF1655" t="e">
        <f t="shared" si="1299"/>
        <v>#DIV/0!</v>
      </c>
      <c r="BG1655" t="e">
        <f t="shared" si="1300"/>
        <v>#DIV/0!</v>
      </c>
      <c r="BH1655" t="e">
        <f t="shared" si="1301"/>
        <v>#DIV/0!</v>
      </c>
      <c r="BI1655">
        <f t="shared" si="1302"/>
        <v>25.605999999999998</v>
      </c>
      <c r="BJ1655">
        <f t="shared" si="1303"/>
        <v>0</v>
      </c>
      <c r="BK1655">
        <f t="shared" si="1304"/>
        <v>0</v>
      </c>
      <c r="BL1655">
        <f t="shared" si="1305"/>
        <v>0</v>
      </c>
    </row>
    <row r="1656" spans="1:64">
      <c r="A1656" s="4">
        <v>1653</v>
      </c>
      <c r="B1656" s="1">
        <v>55.2</v>
      </c>
      <c r="C1656" s="1"/>
      <c r="D1656" s="1"/>
      <c r="E1656" s="1"/>
      <c r="F1656" s="1"/>
      <c r="G1656" s="1"/>
      <c r="H1656" s="5"/>
      <c r="I1656" s="9">
        <v>4750</v>
      </c>
      <c r="J1656">
        <f t="shared" si="1258"/>
        <v>2154.6</v>
      </c>
      <c r="K1656">
        <f t="shared" si="1257"/>
        <v>24.674400000000002</v>
      </c>
      <c r="L1656">
        <f t="shared" si="1259"/>
        <v>-0.31290000000000262</v>
      </c>
      <c r="M1656">
        <f t="shared" si="1260"/>
        <v>-16634.847334896138</v>
      </c>
      <c r="N1656">
        <f t="shared" si="1261"/>
        <v>-22.307693891506151</v>
      </c>
      <c r="O1656">
        <f t="shared" si="1262"/>
        <v>0</v>
      </c>
      <c r="P1656" t="e">
        <f t="shared" si="1263"/>
        <v>#DIV/0!</v>
      </c>
      <c r="Q1656" t="e">
        <f t="shared" si="1264"/>
        <v>#DIV/0!</v>
      </c>
      <c r="R1656" t="e">
        <f t="shared" si="1265"/>
        <v>#DIV/0!</v>
      </c>
      <c r="S1656">
        <f t="shared" si="1266"/>
        <v>0</v>
      </c>
      <c r="T1656" t="e">
        <f t="shared" si="1267"/>
        <v>#DIV/0!</v>
      </c>
      <c r="U1656" t="e">
        <f t="shared" si="1268"/>
        <v>#DIV/0!</v>
      </c>
      <c r="V1656" t="e">
        <f t="shared" si="1269"/>
        <v>#DIV/0!</v>
      </c>
      <c r="W1656">
        <f t="shared" si="1270"/>
        <v>0</v>
      </c>
      <c r="X1656" t="e">
        <f t="shared" si="1271"/>
        <v>#DIV/0!</v>
      </c>
      <c r="Y1656" t="e">
        <f t="shared" si="1272"/>
        <v>#DIV/0!</v>
      </c>
      <c r="Z1656" t="e">
        <f t="shared" si="1273"/>
        <v>#DIV/0!</v>
      </c>
      <c r="AA1656">
        <f t="shared" si="1274"/>
        <v>27.55</v>
      </c>
      <c r="AE1656">
        <f t="shared" si="1275"/>
        <v>88.816800000000001</v>
      </c>
      <c r="AF1656">
        <f t="shared" si="1276"/>
        <v>0</v>
      </c>
      <c r="AG1656">
        <f t="shared" si="1277"/>
        <v>0</v>
      </c>
      <c r="AH1656">
        <f t="shared" si="1278"/>
        <v>0</v>
      </c>
      <c r="AI1656">
        <v>27.15</v>
      </c>
      <c r="AJ1656">
        <f t="shared" si="1279"/>
        <v>120.8175</v>
      </c>
      <c r="AK1656">
        <v>0.27779999999999999</v>
      </c>
      <c r="AL1656">
        <f t="shared" si="1280"/>
        <v>0.76830950901180861</v>
      </c>
      <c r="AM1656">
        <v>2.3449999999999999E-2</v>
      </c>
      <c r="AN1656">
        <f t="shared" si="1281"/>
        <v>4.0307955444842773E-2</v>
      </c>
      <c r="AO1656">
        <f t="shared" si="1282"/>
        <v>45032.11896224448</v>
      </c>
      <c r="AP1656">
        <f t="shared" si="1283"/>
        <v>12508.921933956801</v>
      </c>
      <c r="AQ1656">
        <f t="shared" si="1284"/>
        <v>16.774737741661259</v>
      </c>
      <c r="AR1656">
        <f t="shared" si="1285"/>
        <v>0</v>
      </c>
      <c r="AS1656">
        <f t="shared" si="1286"/>
        <v>0</v>
      </c>
      <c r="AT1656">
        <f t="shared" si="1287"/>
        <v>0</v>
      </c>
      <c r="AU1656">
        <f t="shared" si="1288"/>
        <v>0</v>
      </c>
      <c r="AV1656">
        <f t="shared" si="1289"/>
        <v>0</v>
      </c>
      <c r="AW1656">
        <f t="shared" si="1290"/>
        <v>0</v>
      </c>
      <c r="AX1656">
        <f t="shared" si="1291"/>
        <v>0</v>
      </c>
      <c r="AY1656">
        <f t="shared" si="1292"/>
        <v>0</v>
      </c>
      <c r="AZ1656">
        <f t="shared" si="1293"/>
        <v>0</v>
      </c>
      <c r="BA1656">
        <f t="shared" si="1294"/>
        <v>-4125.9254009393371</v>
      </c>
      <c r="BB1656" t="e">
        <f t="shared" si="1295"/>
        <v>#DIV/0!</v>
      </c>
      <c r="BC1656" t="e">
        <f t="shared" si="1296"/>
        <v>#DIV/0!</v>
      </c>
      <c r="BD1656" t="e">
        <f t="shared" si="1297"/>
        <v>#DIV/0!</v>
      </c>
      <c r="BE1656">
        <f t="shared" si="1298"/>
        <v>0</v>
      </c>
      <c r="BF1656" t="e">
        <f t="shared" si="1299"/>
        <v>#DIV/0!</v>
      </c>
      <c r="BG1656" t="e">
        <f t="shared" si="1300"/>
        <v>#DIV/0!</v>
      </c>
      <c r="BH1656" t="e">
        <f t="shared" si="1301"/>
        <v>#DIV/0!</v>
      </c>
      <c r="BI1656">
        <f t="shared" si="1302"/>
        <v>25.346</v>
      </c>
      <c r="BJ1656">
        <f t="shared" si="1303"/>
        <v>0</v>
      </c>
      <c r="BK1656">
        <f t="shared" si="1304"/>
        <v>0</v>
      </c>
      <c r="BL1656">
        <f t="shared" si="1305"/>
        <v>0</v>
      </c>
    </row>
    <row r="1657" spans="1:64">
      <c r="A1657" s="4">
        <v>1654</v>
      </c>
      <c r="B1657" s="1">
        <v>54.5</v>
      </c>
      <c r="C1657" s="1"/>
      <c r="D1657" s="1"/>
      <c r="E1657" s="1"/>
      <c r="F1657" s="1"/>
      <c r="G1657" s="1"/>
      <c r="H1657" s="5"/>
      <c r="I1657" s="9">
        <v>4750</v>
      </c>
      <c r="J1657">
        <f t="shared" si="1258"/>
        <v>2154.6</v>
      </c>
      <c r="K1657">
        <f t="shared" si="1257"/>
        <v>24.361499999999999</v>
      </c>
      <c r="L1657">
        <f t="shared" si="1259"/>
        <v>-0.40229999999999677</v>
      </c>
      <c r="M1657">
        <f t="shared" si="1260"/>
        <v>-21116.440522169829</v>
      </c>
      <c r="N1657">
        <f t="shared" si="1261"/>
        <v>-28.317608317245309</v>
      </c>
      <c r="O1657">
        <f t="shared" si="1262"/>
        <v>0</v>
      </c>
      <c r="P1657" t="e">
        <f t="shared" si="1263"/>
        <v>#DIV/0!</v>
      </c>
      <c r="Q1657" t="e">
        <f t="shared" si="1264"/>
        <v>#DIV/0!</v>
      </c>
      <c r="R1657" t="e">
        <f t="shared" si="1265"/>
        <v>#DIV/0!</v>
      </c>
      <c r="S1657">
        <f t="shared" si="1266"/>
        <v>0</v>
      </c>
      <c r="T1657" t="e">
        <f t="shared" si="1267"/>
        <v>#DIV/0!</v>
      </c>
      <c r="U1657" t="e">
        <f t="shared" si="1268"/>
        <v>#DIV/0!</v>
      </c>
      <c r="V1657" t="e">
        <f t="shared" si="1269"/>
        <v>#DIV/0!</v>
      </c>
      <c r="W1657">
        <f t="shared" si="1270"/>
        <v>0</v>
      </c>
      <c r="X1657" t="e">
        <f t="shared" si="1271"/>
        <v>#DIV/0!</v>
      </c>
      <c r="Y1657" t="e">
        <f t="shared" si="1272"/>
        <v>#DIV/0!</v>
      </c>
      <c r="Z1657" t="e">
        <f t="shared" si="1273"/>
        <v>#DIV/0!</v>
      </c>
      <c r="AA1657">
        <f t="shared" si="1274"/>
        <v>27.566666666666666</v>
      </c>
      <c r="AE1657">
        <f t="shared" si="1275"/>
        <v>87.6905</v>
      </c>
      <c r="AF1657">
        <f t="shared" si="1276"/>
        <v>0</v>
      </c>
      <c r="AG1657">
        <f t="shared" si="1277"/>
        <v>0</v>
      </c>
      <c r="AH1657">
        <f t="shared" si="1278"/>
        <v>0</v>
      </c>
      <c r="AI1657">
        <v>27.15</v>
      </c>
      <c r="AJ1657">
        <f t="shared" si="1279"/>
        <v>120.8175</v>
      </c>
      <c r="AK1657">
        <v>0.27779999999999999</v>
      </c>
      <c r="AL1657">
        <f t="shared" si="1280"/>
        <v>0.76830950901180861</v>
      </c>
      <c r="AM1657">
        <v>2.3449999999999999E-2</v>
      </c>
      <c r="AN1657">
        <f t="shared" si="1281"/>
        <v>4.0307955444842773E-2</v>
      </c>
      <c r="AO1657">
        <f t="shared" si="1282"/>
        <v>43682.492759960318</v>
      </c>
      <c r="AP1657">
        <f t="shared" si="1283"/>
        <v>12134.025766655644</v>
      </c>
      <c r="AQ1657">
        <f t="shared" si="1284"/>
        <v>16.271993786583941</v>
      </c>
      <c r="AR1657">
        <f t="shared" si="1285"/>
        <v>0</v>
      </c>
      <c r="AS1657">
        <f t="shared" si="1286"/>
        <v>0</v>
      </c>
      <c r="AT1657">
        <f t="shared" si="1287"/>
        <v>0</v>
      </c>
      <c r="AU1657">
        <f t="shared" si="1288"/>
        <v>0</v>
      </c>
      <c r="AV1657">
        <f t="shared" si="1289"/>
        <v>0</v>
      </c>
      <c r="AW1657">
        <f t="shared" si="1290"/>
        <v>0</v>
      </c>
      <c r="AX1657">
        <f t="shared" si="1291"/>
        <v>0</v>
      </c>
      <c r="AY1657">
        <f t="shared" si="1292"/>
        <v>0</v>
      </c>
      <c r="AZ1657">
        <f t="shared" si="1293"/>
        <v>0</v>
      </c>
      <c r="BA1657">
        <f t="shared" si="1294"/>
        <v>-8982.4147555141844</v>
      </c>
      <c r="BB1657" t="e">
        <f t="shared" si="1295"/>
        <v>#DIV/0!</v>
      </c>
      <c r="BC1657" t="e">
        <f t="shared" si="1296"/>
        <v>#DIV/0!</v>
      </c>
      <c r="BD1657" t="e">
        <f t="shared" si="1297"/>
        <v>#DIV/0!</v>
      </c>
      <c r="BE1657">
        <f t="shared" si="1298"/>
        <v>0</v>
      </c>
      <c r="BF1657" t="e">
        <f t="shared" si="1299"/>
        <v>#DIV/0!</v>
      </c>
      <c r="BG1657" t="e">
        <f t="shared" si="1300"/>
        <v>#DIV/0!</v>
      </c>
      <c r="BH1657" t="e">
        <f t="shared" si="1301"/>
        <v>#DIV/0!</v>
      </c>
      <c r="BI1657">
        <f t="shared" si="1302"/>
        <v>25.03972222222222</v>
      </c>
      <c r="BJ1657">
        <f t="shared" si="1303"/>
        <v>0</v>
      </c>
      <c r="BK1657">
        <f t="shared" si="1304"/>
        <v>0</v>
      </c>
      <c r="BL1657">
        <f t="shared" si="1305"/>
        <v>0</v>
      </c>
    </row>
    <row r="1658" spans="1:64">
      <c r="A1658" s="4">
        <v>1655</v>
      </c>
      <c r="B1658" s="1">
        <v>53.6</v>
      </c>
      <c r="C1658" s="1"/>
      <c r="D1658" s="1"/>
      <c r="E1658" s="1"/>
      <c r="F1658" s="1"/>
      <c r="G1658" s="1"/>
      <c r="H1658" s="5"/>
      <c r="I1658" s="9">
        <v>4750</v>
      </c>
      <c r="J1658">
        <f t="shared" si="1258"/>
        <v>2154.6</v>
      </c>
      <c r="K1658">
        <f t="shared" si="1257"/>
        <v>23.959200000000003</v>
      </c>
      <c r="L1658">
        <f t="shared" si="1259"/>
        <v>-0.49170000000000158</v>
      </c>
      <c r="M1658">
        <f t="shared" si="1260"/>
        <v>-25382.779473744082</v>
      </c>
      <c r="N1658">
        <f t="shared" si="1261"/>
        <v>-34.038862107743171</v>
      </c>
      <c r="O1658">
        <f t="shared" si="1262"/>
        <v>0</v>
      </c>
      <c r="P1658" t="e">
        <f t="shared" si="1263"/>
        <v>#DIV/0!</v>
      </c>
      <c r="Q1658" t="e">
        <f t="shared" si="1264"/>
        <v>#DIV/0!</v>
      </c>
      <c r="R1658" t="e">
        <f t="shared" si="1265"/>
        <v>#DIV/0!</v>
      </c>
      <c r="S1658">
        <f t="shared" si="1266"/>
        <v>0</v>
      </c>
      <c r="T1658" t="e">
        <f t="shared" si="1267"/>
        <v>#DIV/0!</v>
      </c>
      <c r="U1658" t="e">
        <f t="shared" si="1268"/>
        <v>#DIV/0!</v>
      </c>
      <c r="V1658" t="e">
        <f t="shared" si="1269"/>
        <v>#DIV/0!</v>
      </c>
      <c r="W1658">
        <f t="shared" si="1270"/>
        <v>0</v>
      </c>
      <c r="X1658" t="e">
        <f t="shared" si="1271"/>
        <v>#DIV/0!</v>
      </c>
      <c r="Y1658" t="e">
        <f t="shared" si="1272"/>
        <v>#DIV/0!</v>
      </c>
      <c r="Z1658" t="e">
        <f t="shared" si="1273"/>
        <v>#DIV/0!</v>
      </c>
      <c r="AA1658">
        <f t="shared" si="1274"/>
        <v>27.583333333333332</v>
      </c>
      <c r="AE1658">
        <f t="shared" si="1275"/>
        <v>86.242400000000004</v>
      </c>
      <c r="AF1658">
        <f t="shared" si="1276"/>
        <v>0</v>
      </c>
      <c r="AG1658">
        <f t="shared" si="1277"/>
        <v>0</v>
      </c>
      <c r="AH1658">
        <f t="shared" si="1278"/>
        <v>0</v>
      </c>
      <c r="AI1658">
        <v>27.15</v>
      </c>
      <c r="AJ1658">
        <f t="shared" si="1279"/>
        <v>120.8175</v>
      </c>
      <c r="AK1658">
        <v>0.27779999999999999</v>
      </c>
      <c r="AL1658">
        <f t="shared" si="1280"/>
        <v>0.76830950901180861</v>
      </c>
      <c r="AM1658">
        <v>2.3449999999999999E-2</v>
      </c>
      <c r="AN1658">
        <f t="shared" si="1281"/>
        <v>4.0307955444842773E-2</v>
      </c>
      <c r="AO1658">
        <f t="shared" si="1282"/>
        <v>41989.606087250562</v>
      </c>
      <c r="AP1658">
        <f t="shared" si="1283"/>
        <v>11663.779468680712</v>
      </c>
      <c r="AQ1658">
        <f t="shared" si="1284"/>
        <v>15.641383222047352</v>
      </c>
      <c r="AR1658">
        <f t="shared" si="1285"/>
        <v>0</v>
      </c>
      <c r="AS1658">
        <f t="shared" si="1286"/>
        <v>0</v>
      </c>
      <c r="AT1658">
        <f t="shared" si="1287"/>
        <v>0</v>
      </c>
      <c r="AU1658">
        <f t="shared" si="1288"/>
        <v>0</v>
      </c>
      <c r="AV1658">
        <f t="shared" si="1289"/>
        <v>0</v>
      </c>
      <c r="AW1658">
        <f t="shared" si="1290"/>
        <v>0</v>
      </c>
      <c r="AX1658">
        <f t="shared" si="1291"/>
        <v>0</v>
      </c>
      <c r="AY1658">
        <f t="shared" si="1292"/>
        <v>0</v>
      </c>
      <c r="AZ1658">
        <f t="shared" si="1293"/>
        <v>0</v>
      </c>
      <c r="BA1658">
        <f t="shared" si="1294"/>
        <v>-13719.00000506337</v>
      </c>
      <c r="BB1658" t="e">
        <f t="shared" si="1295"/>
        <v>#DIV/0!</v>
      </c>
      <c r="BC1658" t="e">
        <f t="shared" si="1296"/>
        <v>#DIV/0!</v>
      </c>
      <c r="BD1658" t="e">
        <f t="shared" si="1297"/>
        <v>#DIV/0!</v>
      </c>
      <c r="BE1658">
        <f t="shared" si="1298"/>
        <v>0</v>
      </c>
      <c r="BF1658" t="e">
        <f t="shared" si="1299"/>
        <v>#DIV/0!</v>
      </c>
      <c r="BG1658" t="e">
        <f t="shared" si="1300"/>
        <v>#DIV/0!</v>
      </c>
      <c r="BH1658" t="e">
        <f t="shared" si="1301"/>
        <v>#DIV/0!</v>
      </c>
      <c r="BI1658">
        <f t="shared" si="1302"/>
        <v>24.641111111111112</v>
      </c>
      <c r="BJ1658">
        <f t="shared" si="1303"/>
        <v>0</v>
      </c>
      <c r="BK1658">
        <f t="shared" si="1304"/>
        <v>0</v>
      </c>
      <c r="BL1658">
        <f t="shared" si="1305"/>
        <v>0</v>
      </c>
    </row>
    <row r="1659" spans="1:64">
      <c r="A1659" s="4">
        <v>1656</v>
      </c>
      <c r="B1659" s="1">
        <v>52.5</v>
      </c>
      <c r="C1659" s="1"/>
      <c r="D1659" s="1"/>
      <c r="E1659" s="1"/>
      <c r="F1659" s="1"/>
      <c r="G1659" s="1"/>
      <c r="H1659" s="5"/>
      <c r="I1659" s="9">
        <v>4750</v>
      </c>
      <c r="J1659">
        <f t="shared" si="1258"/>
        <v>2154.6</v>
      </c>
      <c r="K1659">
        <f t="shared" si="1257"/>
        <v>23.467500000000001</v>
      </c>
      <c r="L1659">
        <f t="shared" si="1259"/>
        <v>-0.44699999999999918</v>
      </c>
      <c r="M1659">
        <f t="shared" si="1260"/>
        <v>-22601.694748499958</v>
      </c>
      <c r="N1659">
        <f t="shared" si="1261"/>
        <v>-30.309366700415659</v>
      </c>
      <c r="O1659">
        <f t="shared" si="1262"/>
        <v>0</v>
      </c>
      <c r="P1659" t="e">
        <f t="shared" si="1263"/>
        <v>#DIV/0!</v>
      </c>
      <c r="Q1659" t="e">
        <f t="shared" si="1264"/>
        <v>#DIV/0!</v>
      </c>
      <c r="R1659" t="e">
        <f t="shared" si="1265"/>
        <v>#DIV/0!</v>
      </c>
      <c r="S1659">
        <f t="shared" si="1266"/>
        <v>0</v>
      </c>
      <c r="T1659" t="e">
        <f t="shared" si="1267"/>
        <v>#DIV/0!</v>
      </c>
      <c r="U1659" t="e">
        <f t="shared" si="1268"/>
        <v>#DIV/0!</v>
      </c>
      <c r="V1659" t="e">
        <f t="shared" si="1269"/>
        <v>#DIV/0!</v>
      </c>
      <c r="W1659">
        <f t="shared" si="1270"/>
        <v>0</v>
      </c>
      <c r="X1659" t="e">
        <f t="shared" si="1271"/>
        <v>#DIV/0!</v>
      </c>
      <c r="Y1659" t="e">
        <f t="shared" si="1272"/>
        <v>#DIV/0!</v>
      </c>
      <c r="Z1659" t="e">
        <f t="shared" si="1273"/>
        <v>#DIV/0!</v>
      </c>
      <c r="AA1659">
        <f t="shared" si="1274"/>
        <v>27.6</v>
      </c>
      <c r="AE1659">
        <f t="shared" si="1275"/>
        <v>84.472499999999997</v>
      </c>
      <c r="AF1659">
        <f t="shared" si="1276"/>
        <v>0</v>
      </c>
      <c r="AG1659">
        <f t="shared" si="1277"/>
        <v>0</v>
      </c>
      <c r="AH1659">
        <f t="shared" si="1278"/>
        <v>0</v>
      </c>
      <c r="AI1659">
        <v>27.15</v>
      </c>
      <c r="AJ1659">
        <f t="shared" si="1279"/>
        <v>120.8175</v>
      </c>
      <c r="AK1659">
        <v>0.27779999999999999</v>
      </c>
      <c r="AL1659">
        <f t="shared" si="1280"/>
        <v>0.76830950901180861</v>
      </c>
      <c r="AM1659">
        <v>2.3449999999999999E-2</v>
      </c>
      <c r="AN1659">
        <f t="shared" si="1281"/>
        <v>4.0307955444842773E-2</v>
      </c>
      <c r="AO1659">
        <f t="shared" si="1282"/>
        <v>39984.221861226557</v>
      </c>
      <c r="AP1659">
        <f t="shared" si="1283"/>
        <v>11106.728294785155</v>
      </c>
      <c r="AQ1659">
        <f t="shared" si="1284"/>
        <v>14.894365421463261</v>
      </c>
      <c r="AR1659">
        <f t="shared" si="1285"/>
        <v>0</v>
      </c>
      <c r="AS1659">
        <f t="shared" si="1286"/>
        <v>0</v>
      </c>
      <c r="AT1659">
        <f t="shared" si="1287"/>
        <v>0</v>
      </c>
      <c r="AU1659">
        <f t="shared" si="1288"/>
        <v>0</v>
      </c>
      <c r="AV1659">
        <f t="shared" si="1289"/>
        <v>0</v>
      </c>
      <c r="AW1659">
        <f t="shared" si="1290"/>
        <v>0</v>
      </c>
      <c r="AX1659">
        <f t="shared" si="1291"/>
        <v>0</v>
      </c>
      <c r="AY1659">
        <f t="shared" si="1292"/>
        <v>0</v>
      </c>
      <c r="AZ1659">
        <f t="shared" si="1293"/>
        <v>0</v>
      </c>
      <c r="BA1659">
        <f t="shared" si="1294"/>
        <v>-11494.966453714804</v>
      </c>
      <c r="BB1659" t="e">
        <f t="shared" si="1295"/>
        <v>#DIV/0!</v>
      </c>
      <c r="BC1659" t="e">
        <f t="shared" si="1296"/>
        <v>#DIV/0!</v>
      </c>
      <c r="BD1659" t="e">
        <f t="shared" si="1297"/>
        <v>#DIV/0!</v>
      </c>
      <c r="BE1659">
        <f t="shared" si="1298"/>
        <v>0</v>
      </c>
      <c r="BF1659" t="e">
        <f t="shared" si="1299"/>
        <v>#DIV/0!</v>
      </c>
      <c r="BG1659" t="e">
        <f t="shared" si="1300"/>
        <v>#DIV/0!</v>
      </c>
      <c r="BH1659" t="e">
        <f t="shared" si="1301"/>
        <v>#DIV/0!</v>
      </c>
      <c r="BI1659">
        <f t="shared" si="1302"/>
        <v>24.150000000000002</v>
      </c>
      <c r="BJ1659">
        <f t="shared" si="1303"/>
        <v>0</v>
      </c>
      <c r="BK1659">
        <f t="shared" si="1304"/>
        <v>0</v>
      </c>
      <c r="BL1659">
        <f t="shared" si="1305"/>
        <v>0</v>
      </c>
    </row>
    <row r="1660" spans="1:64">
      <c r="A1660" s="4">
        <v>1657</v>
      </c>
      <c r="B1660" s="1">
        <v>51.5</v>
      </c>
      <c r="C1660" s="1"/>
      <c r="D1660" s="1"/>
      <c r="E1660" s="1"/>
      <c r="F1660" s="1"/>
      <c r="G1660" s="1"/>
      <c r="H1660" s="5"/>
      <c r="I1660" s="9">
        <v>4750</v>
      </c>
      <c r="J1660">
        <f t="shared" si="1258"/>
        <v>2154.6</v>
      </c>
      <c r="K1660">
        <f t="shared" si="1257"/>
        <v>23.020500000000002</v>
      </c>
      <c r="L1660">
        <f t="shared" si="1259"/>
        <v>0</v>
      </c>
      <c r="M1660">
        <f t="shared" si="1260"/>
        <v>0</v>
      </c>
      <c r="N1660">
        <f t="shared" si="1261"/>
        <v>0</v>
      </c>
      <c r="O1660">
        <f t="shared" si="1262"/>
        <v>0</v>
      </c>
      <c r="P1660" t="e">
        <f t="shared" si="1263"/>
        <v>#DIV/0!</v>
      </c>
      <c r="Q1660" t="e">
        <f t="shared" si="1264"/>
        <v>#DIV/0!</v>
      </c>
      <c r="R1660" t="e">
        <f t="shared" si="1265"/>
        <v>#DIV/0!</v>
      </c>
      <c r="S1660">
        <f t="shared" si="1266"/>
        <v>0</v>
      </c>
      <c r="T1660" t="e">
        <f t="shared" si="1267"/>
        <v>#DIV/0!</v>
      </c>
      <c r="U1660" t="e">
        <f t="shared" si="1268"/>
        <v>#DIV/0!</v>
      </c>
      <c r="V1660" t="e">
        <f t="shared" si="1269"/>
        <v>#DIV/0!</v>
      </c>
      <c r="W1660">
        <f t="shared" si="1270"/>
        <v>0</v>
      </c>
      <c r="X1660" t="e">
        <f t="shared" si="1271"/>
        <v>#DIV/0!</v>
      </c>
      <c r="Y1660" t="e">
        <f t="shared" si="1272"/>
        <v>#DIV/0!</v>
      </c>
      <c r="Z1660" t="e">
        <f t="shared" si="1273"/>
        <v>#DIV/0!</v>
      </c>
      <c r="AA1660">
        <f t="shared" si="1274"/>
        <v>27.616666666666667</v>
      </c>
      <c r="AE1660">
        <f t="shared" si="1275"/>
        <v>82.863500000000002</v>
      </c>
      <c r="AF1660">
        <f t="shared" si="1276"/>
        <v>0</v>
      </c>
      <c r="AG1660">
        <f t="shared" si="1277"/>
        <v>0</v>
      </c>
      <c r="AH1660">
        <f t="shared" si="1278"/>
        <v>0</v>
      </c>
      <c r="AI1660">
        <v>27.15</v>
      </c>
      <c r="AJ1660">
        <f t="shared" si="1279"/>
        <v>120.8175</v>
      </c>
      <c r="AK1660">
        <v>0.27779999999999999</v>
      </c>
      <c r="AL1660">
        <f t="shared" si="1280"/>
        <v>0.76830950901180861</v>
      </c>
      <c r="AM1660">
        <v>2.3449999999999999E-2</v>
      </c>
      <c r="AN1660">
        <f t="shared" si="1281"/>
        <v>4.0307955444842773E-2</v>
      </c>
      <c r="AO1660">
        <f t="shared" si="1282"/>
        <v>38220.891556053437</v>
      </c>
      <c r="AP1660">
        <f t="shared" si="1283"/>
        <v>10616.914321125954</v>
      </c>
      <c r="AQ1660">
        <f t="shared" si="1284"/>
        <v>14.237514176110974</v>
      </c>
      <c r="AR1660">
        <f t="shared" si="1285"/>
        <v>0</v>
      </c>
      <c r="AS1660">
        <f t="shared" si="1286"/>
        <v>0</v>
      </c>
      <c r="AT1660">
        <f t="shared" si="1287"/>
        <v>0</v>
      </c>
      <c r="AU1660">
        <f t="shared" si="1288"/>
        <v>0</v>
      </c>
      <c r="AV1660">
        <f t="shared" si="1289"/>
        <v>0</v>
      </c>
      <c r="AW1660">
        <f t="shared" si="1290"/>
        <v>0</v>
      </c>
      <c r="AX1660">
        <f t="shared" si="1291"/>
        <v>0</v>
      </c>
      <c r="AY1660">
        <f t="shared" si="1292"/>
        <v>0</v>
      </c>
      <c r="AZ1660">
        <f t="shared" si="1293"/>
        <v>0</v>
      </c>
      <c r="BA1660">
        <f t="shared" si="1294"/>
        <v>10616.914321125954</v>
      </c>
      <c r="BB1660" t="e">
        <f t="shared" si="1295"/>
        <v>#DIV/0!</v>
      </c>
      <c r="BC1660" t="e">
        <f t="shared" si="1296"/>
        <v>#DIV/0!</v>
      </c>
      <c r="BD1660" t="e">
        <f t="shared" si="1297"/>
        <v>#DIV/0!</v>
      </c>
      <c r="BE1660">
        <f t="shared" si="1298"/>
        <v>17592227.030105706</v>
      </c>
      <c r="BF1660" t="e">
        <f t="shared" si="1299"/>
        <v>#DIV/0!</v>
      </c>
      <c r="BG1660" t="e">
        <f t="shared" si="1300"/>
        <v>#DIV/0!</v>
      </c>
      <c r="BH1660" t="e">
        <f t="shared" si="1301"/>
        <v>#DIV/0!</v>
      </c>
      <c r="BI1660">
        <f t="shared" si="1302"/>
        <v>23.704305555555557</v>
      </c>
      <c r="BJ1660">
        <f t="shared" si="1303"/>
        <v>0</v>
      </c>
      <c r="BK1660">
        <f t="shared" si="1304"/>
        <v>0</v>
      </c>
      <c r="BL1660">
        <f t="shared" si="1305"/>
        <v>0</v>
      </c>
    </row>
    <row r="1661" spans="1:64">
      <c r="A1661" s="4">
        <v>1658</v>
      </c>
      <c r="B1661" s="1">
        <v>51.5</v>
      </c>
      <c r="C1661" s="1"/>
      <c r="D1661" s="1"/>
      <c r="E1661" s="1"/>
      <c r="F1661" s="1"/>
      <c r="G1661" s="1"/>
      <c r="H1661" s="5"/>
      <c r="I1661" s="9">
        <v>4750</v>
      </c>
      <c r="J1661">
        <f t="shared" si="1258"/>
        <v>2154.6</v>
      </c>
      <c r="K1661">
        <f t="shared" si="1257"/>
        <v>23.020500000000002</v>
      </c>
      <c r="L1661">
        <f t="shared" si="1259"/>
        <v>0</v>
      </c>
      <c r="M1661">
        <f t="shared" si="1260"/>
        <v>0</v>
      </c>
      <c r="N1661">
        <f t="shared" si="1261"/>
        <v>0</v>
      </c>
      <c r="O1661">
        <f t="shared" si="1262"/>
        <v>0</v>
      </c>
      <c r="P1661" t="e">
        <f t="shared" si="1263"/>
        <v>#DIV/0!</v>
      </c>
      <c r="Q1661" t="e">
        <f t="shared" si="1264"/>
        <v>#DIV/0!</v>
      </c>
      <c r="R1661" t="e">
        <f t="shared" si="1265"/>
        <v>#DIV/0!</v>
      </c>
      <c r="S1661">
        <f t="shared" si="1266"/>
        <v>0</v>
      </c>
      <c r="T1661" t="e">
        <f t="shared" si="1267"/>
        <v>#DIV/0!</v>
      </c>
      <c r="U1661" t="e">
        <f t="shared" si="1268"/>
        <v>#DIV/0!</v>
      </c>
      <c r="V1661" t="e">
        <f t="shared" si="1269"/>
        <v>#DIV/0!</v>
      </c>
      <c r="W1661">
        <f t="shared" si="1270"/>
        <v>0</v>
      </c>
      <c r="X1661" t="e">
        <f t="shared" si="1271"/>
        <v>#DIV/0!</v>
      </c>
      <c r="Y1661" t="e">
        <f t="shared" si="1272"/>
        <v>#DIV/0!</v>
      </c>
      <c r="Z1661" t="e">
        <f t="shared" si="1273"/>
        <v>#DIV/0!</v>
      </c>
      <c r="AA1661">
        <f t="shared" si="1274"/>
        <v>27.633333333333333</v>
      </c>
      <c r="AE1661">
        <f t="shared" si="1275"/>
        <v>82.863500000000002</v>
      </c>
      <c r="AF1661">
        <f t="shared" si="1276"/>
        <v>0</v>
      </c>
      <c r="AG1661">
        <f t="shared" si="1277"/>
        <v>0</v>
      </c>
      <c r="AH1661">
        <f t="shared" si="1278"/>
        <v>0</v>
      </c>
      <c r="AI1661">
        <v>27.15</v>
      </c>
      <c r="AJ1661">
        <f t="shared" si="1279"/>
        <v>120.8175</v>
      </c>
      <c r="AK1661">
        <v>0.27779999999999999</v>
      </c>
      <c r="AL1661">
        <f t="shared" si="1280"/>
        <v>0.76830950901180861</v>
      </c>
      <c r="AM1661">
        <v>2.3449999999999999E-2</v>
      </c>
      <c r="AN1661">
        <f t="shared" si="1281"/>
        <v>4.0307955444842773E-2</v>
      </c>
      <c r="AO1661">
        <f t="shared" si="1282"/>
        <v>38220.891556053437</v>
      </c>
      <c r="AP1661">
        <f t="shared" si="1283"/>
        <v>10616.914321125954</v>
      </c>
      <c r="AQ1661">
        <f t="shared" si="1284"/>
        <v>14.237514176110974</v>
      </c>
      <c r="AR1661">
        <f t="shared" si="1285"/>
        <v>0</v>
      </c>
      <c r="AS1661">
        <f t="shared" si="1286"/>
        <v>0</v>
      </c>
      <c r="AT1661">
        <f t="shared" si="1287"/>
        <v>0</v>
      </c>
      <c r="AU1661">
        <f t="shared" si="1288"/>
        <v>0</v>
      </c>
      <c r="AV1661">
        <f t="shared" si="1289"/>
        <v>0</v>
      </c>
      <c r="AW1661">
        <f t="shared" si="1290"/>
        <v>0</v>
      </c>
      <c r="AX1661">
        <f t="shared" si="1291"/>
        <v>0</v>
      </c>
      <c r="AY1661">
        <f t="shared" si="1292"/>
        <v>0</v>
      </c>
      <c r="AZ1661">
        <f t="shared" si="1293"/>
        <v>0</v>
      </c>
      <c r="BA1661">
        <f t="shared" si="1294"/>
        <v>10616.914321125954</v>
      </c>
      <c r="BB1661" t="e">
        <f t="shared" si="1295"/>
        <v>#DIV/0!</v>
      </c>
      <c r="BC1661" t="e">
        <f t="shared" si="1296"/>
        <v>#DIV/0!</v>
      </c>
      <c r="BD1661" t="e">
        <f t="shared" si="1297"/>
        <v>#DIV/0!</v>
      </c>
      <c r="BE1661">
        <f t="shared" si="1298"/>
        <v>17602843.944426831</v>
      </c>
      <c r="BF1661" t="e">
        <f t="shared" si="1299"/>
        <v>#DIV/0!</v>
      </c>
      <c r="BG1661" t="e">
        <f t="shared" si="1300"/>
        <v>#DIV/0!</v>
      </c>
      <c r="BH1661" t="e">
        <f t="shared" si="1301"/>
        <v>#DIV/0!</v>
      </c>
      <c r="BI1661">
        <f t="shared" si="1302"/>
        <v>23.718611111111112</v>
      </c>
      <c r="BJ1661">
        <f t="shared" si="1303"/>
        <v>0</v>
      </c>
      <c r="BK1661">
        <f t="shared" si="1304"/>
        <v>0</v>
      </c>
      <c r="BL1661">
        <f t="shared" si="1305"/>
        <v>0</v>
      </c>
    </row>
    <row r="1662" spans="1:64">
      <c r="A1662" s="4">
        <v>1659</v>
      </c>
      <c r="B1662" s="1">
        <v>51.5</v>
      </c>
      <c r="C1662" s="1"/>
      <c r="D1662" s="1"/>
      <c r="E1662" s="1"/>
      <c r="F1662" s="1"/>
      <c r="G1662" s="1"/>
      <c r="H1662" s="5"/>
      <c r="I1662" s="9">
        <v>4750</v>
      </c>
      <c r="J1662">
        <f t="shared" si="1258"/>
        <v>2154.6</v>
      </c>
      <c r="K1662">
        <f t="shared" si="1257"/>
        <v>23.020500000000002</v>
      </c>
      <c r="L1662">
        <f t="shared" si="1259"/>
        <v>-0.17880000000000251</v>
      </c>
      <c r="M1662">
        <f t="shared" si="1260"/>
        <v>-8868.4745108401257</v>
      </c>
      <c r="N1662">
        <f t="shared" si="1261"/>
        <v>-11.892818171972811</v>
      </c>
      <c r="O1662">
        <f t="shared" si="1262"/>
        <v>0</v>
      </c>
      <c r="P1662" t="e">
        <f t="shared" si="1263"/>
        <v>#DIV/0!</v>
      </c>
      <c r="Q1662" t="e">
        <f t="shared" si="1264"/>
        <v>#DIV/0!</v>
      </c>
      <c r="R1662" t="e">
        <f t="shared" si="1265"/>
        <v>#DIV/0!</v>
      </c>
      <c r="S1662">
        <f t="shared" si="1266"/>
        <v>0</v>
      </c>
      <c r="T1662" t="e">
        <f t="shared" si="1267"/>
        <v>#DIV/0!</v>
      </c>
      <c r="U1662" t="e">
        <f t="shared" si="1268"/>
        <v>#DIV/0!</v>
      </c>
      <c r="V1662" t="e">
        <f t="shared" si="1269"/>
        <v>#DIV/0!</v>
      </c>
      <c r="W1662">
        <f t="shared" si="1270"/>
        <v>0</v>
      </c>
      <c r="X1662" t="e">
        <f t="shared" si="1271"/>
        <v>#DIV/0!</v>
      </c>
      <c r="Y1662" t="e">
        <f t="shared" si="1272"/>
        <v>#DIV/0!</v>
      </c>
      <c r="Z1662" t="e">
        <f t="shared" si="1273"/>
        <v>#DIV/0!</v>
      </c>
      <c r="AA1662">
        <f t="shared" si="1274"/>
        <v>27.65</v>
      </c>
      <c r="AE1662">
        <f t="shared" si="1275"/>
        <v>82.863500000000002</v>
      </c>
      <c r="AF1662">
        <f t="shared" si="1276"/>
        <v>0</v>
      </c>
      <c r="AG1662">
        <f t="shared" si="1277"/>
        <v>0</v>
      </c>
      <c r="AH1662">
        <f t="shared" si="1278"/>
        <v>0</v>
      </c>
      <c r="AI1662">
        <v>27.15</v>
      </c>
      <c r="AJ1662">
        <f t="shared" si="1279"/>
        <v>120.8175</v>
      </c>
      <c r="AK1662">
        <v>0.27779999999999999</v>
      </c>
      <c r="AL1662">
        <f t="shared" si="1280"/>
        <v>0.76830950901180861</v>
      </c>
      <c r="AM1662">
        <v>2.3449999999999999E-2</v>
      </c>
      <c r="AN1662">
        <f t="shared" si="1281"/>
        <v>4.0307955444842773E-2</v>
      </c>
      <c r="AO1662">
        <f t="shared" si="1282"/>
        <v>38220.891556053437</v>
      </c>
      <c r="AP1662">
        <f t="shared" si="1283"/>
        <v>10616.914321125954</v>
      </c>
      <c r="AQ1662">
        <f t="shared" si="1284"/>
        <v>14.237514176110974</v>
      </c>
      <c r="AR1662">
        <f t="shared" si="1285"/>
        <v>0</v>
      </c>
      <c r="AS1662">
        <f t="shared" si="1286"/>
        <v>0</v>
      </c>
      <c r="AT1662">
        <f t="shared" si="1287"/>
        <v>0</v>
      </c>
      <c r="AU1662">
        <f t="shared" si="1288"/>
        <v>0</v>
      </c>
      <c r="AV1662">
        <f t="shared" si="1289"/>
        <v>0</v>
      </c>
      <c r="AW1662">
        <f t="shared" si="1290"/>
        <v>0</v>
      </c>
      <c r="AX1662">
        <f t="shared" si="1291"/>
        <v>0</v>
      </c>
      <c r="AY1662">
        <f t="shared" si="1292"/>
        <v>0</v>
      </c>
      <c r="AZ1662">
        <f t="shared" si="1293"/>
        <v>0</v>
      </c>
      <c r="BA1662">
        <f t="shared" si="1294"/>
        <v>1748.4398102858286</v>
      </c>
      <c r="BB1662" t="e">
        <f t="shared" si="1295"/>
        <v>#DIV/0!</v>
      </c>
      <c r="BC1662" t="e">
        <f t="shared" si="1296"/>
        <v>#DIV/0!</v>
      </c>
      <c r="BD1662" t="e">
        <f t="shared" si="1297"/>
        <v>#DIV/0!</v>
      </c>
      <c r="BE1662">
        <f t="shared" si="1298"/>
        <v>2900661.6452641897</v>
      </c>
      <c r="BF1662" t="e">
        <f t="shared" si="1299"/>
        <v>#DIV/0!</v>
      </c>
      <c r="BG1662" t="e">
        <f t="shared" si="1300"/>
        <v>#DIV/0!</v>
      </c>
      <c r="BH1662" t="e">
        <f t="shared" si="1301"/>
        <v>#DIV/0!</v>
      </c>
      <c r="BI1662">
        <f t="shared" si="1302"/>
        <v>23.732916666666664</v>
      </c>
      <c r="BJ1662">
        <f t="shared" si="1303"/>
        <v>0</v>
      </c>
      <c r="BK1662">
        <f t="shared" si="1304"/>
        <v>0</v>
      </c>
      <c r="BL1662">
        <f t="shared" si="1305"/>
        <v>0</v>
      </c>
    </row>
    <row r="1663" spans="1:64">
      <c r="A1663" s="4">
        <v>1660</v>
      </c>
      <c r="B1663" s="1">
        <v>51.1</v>
      </c>
      <c r="C1663" s="1"/>
      <c r="D1663" s="1"/>
      <c r="E1663" s="1"/>
      <c r="F1663" s="1"/>
      <c r="G1663" s="1"/>
      <c r="H1663" s="5"/>
      <c r="I1663" s="9">
        <v>4750</v>
      </c>
      <c r="J1663">
        <f t="shared" si="1258"/>
        <v>2154.6</v>
      </c>
      <c r="K1663">
        <f t="shared" si="1257"/>
        <v>22.841699999999999</v>
      </c>
      <c r="L1663">
        <f t="shared" si="1259"/>
        <v>-0.44699999999999918</v>
      </c>
      <c r="M1663">
        <f t="shared" si="1260"/>
        <v>-21998.982888539958</v>
      </c>
      <c r="N1663">
        <f t="shared" si="1261"/>
        <v>-29.501116921737907</v>
      </c>
      <c r="O1663">
        <f t="shared" si="1262"/>
        <v>0</v>
      </c>
      <c r="P1663" t="e">
        <f t="shared" si="1263"/>
        <v>#DIV/0!</v>
      </c>
      <c r="Q1663" t="e">
        <f t="shared" si="1264"/>
        <v>#DIV/0!</v>
      </c>
      <c r="R1663" t="e">
        <f t="shared" si="1265"/>
        <v>#DIV/0!</v>
      </c>
      <c r="S1663">
        <f t="shared" si="1266"/>
        <v>0</v>
      </c>
      <c r="T1663" t="e">
        <f t="shared" si="1267"/>
        <v>#DIV/0!</v>
      </c>
      <c r="U1663" t="e">
        <f t="shared" si="1268"/>
        <v>#DIV/0!</v>
      </c>
      <c r="V1663" t="e">
        <f t="shared" si="1269"/>
        <v>#DIV/0!</v>
      </c>
      <c r="W1663">
        <f t="shared" si="1270"/>
        <v>0</v>
      </c>
      <c r="X1663" t="e">
        <f t="shared" si="1271"/>
        <v>#DIV/0!</v>
      </c>
      <c r="Y1663" t="e">
        <f t="shared" si="1272"/>
        <v>#DIV/0!</v>
      </c>
      <c r="Z1663" t="e">
        <f t="shared" si="1273"/>
        <v>#DIV/0!</v>
      </c>
      <c r="AA1663">
        <f t="shared" si="1274"/>
        <v>27.666666666666668</v>
      </c>
      <c r="AE1663">
        <f t="shared" si="1275"/>
        <v>82.219899999999996</v>
      </c>
      <c r="AF1663">
        <f t="shared" si="1276"/>
        <v>0</v>
      </c>
      <c r="AG1663">
        <f t="shared" si="1277"/>
        <v>0</v>
      </c>
      <c r="AH1663">
        <f t="shared" si="1278"/>
        <v>0</v>
      </c>
      <c r="AI1663">
        <v>27.15</v>
      </c>
      <c r="AJ1663">
        <f t="shared" si="1279"/>
        <v>120.8175</v>
      </c>
      <c r="AK1663">
        <v>0.27779999999999999</v>
      </c>
      <c r="AL1663">
        <f t="shared" si="1280"/>
        <v>0.76830950901180861</v>
      </c>
      <c r="AM1663">
        <v>2.3449999999999999E-2</v>
      </c>
      <c r="AN1663">
        <f t="shared" si="1281"/>
        <v>4.0307955444842773E-2</v>
      </c>
      <c r="AO1663">
        <f t="shared" si="1282"/>
        <v>37531.256706593245</v>
      </c>
      <c r="AP1663">
        <f t="shared" si="1283"/>
        <v>10425.349085164791</v>
      </c>
      <c r="AQ1663">
        <f t="shared" si="1284"/>
        <v>13.980621007328404</v>
      </c>
      <c r="AR1663">
        <f t="shared" si="1285"/>
        <v>0</v>
      </c>
      <c r="AS1663">
        <f t="shared" si="1286"/>
        <v>0</v>
      </c>
      <c r="AT1663">
        <f t="shared" si="1287"/>
        <v>0</v>
      </c>
      <c r="AU1663">
        <f t="shared" si="1288"/>
        <v>0</v>
      </c>
      <c r="AV1663">
        <f t="shared" si="1289"/>
        <v>0</v>
      </c>
      <c r="AW1663">
        <f t="shared" si="1290"/>
        <v>0</v>
      </c>
      <c r="AX1663">
        <f t="shared" si="1291"/>
        <v>0</v>
      </c>
      <c r="AY1663">
        <f t="shared" si="1292"/>
        <v>0</v>
      </c>
      <c r="AZ1663">
        <f t="shared" si="1293"/>
        <v>0</v>
      </c>
      <c r="BA1663">
        <f t="shared" si="1294"/>
        <v>-11573.633803375167</v>
      </c>
      <c r="BB1663" t="e">
        <f t="shared" si="1295"/>
        <v>#DIV/0!</v>
      </c>
      <c r="BC1663" t="e">
        <f t="shared" si="1296"/>
        <v>#DIV/0!</v>
      </c>
      <c r="BD1663" t="e">
        <f t="shared" si="1297"/>
        <v>#DIV/0!</v>
      </c>
      <c r="BE1663">
        <f t="shared" si="1298"/>
        <v>0</v>
      </c>
      <c r="BF1663" t="e">
        <f t="shared" si="1299"/>
        <v>#DIV/0!</v>
      </c>
      <c r="BG1663" t="e">
        <f t="shared" si="1300"/>
        <v>#DIV/0!</v>
      </c>
      <c r="BH1663" t="e">
        <f t="shared" si="1301"/>
        <v>#DIV/0!</v>
      </c>
      <c r="BI1663">
        <f t="shared" si="1302"/>
        <v>23.562777777777779</v>
      </c>
      <c r="BJ1663">
        <f t="shared" si="1303"/>
        <v>0</v>
      </c>
      <c r="BK1663">
        <f t="shared" si="1304"/>
        <v>0</v>
      </c>
      <c r="BL1663">
        <f t="shared" si="1305"/>
        <v>0</v>
      </c>
    </row>
    <row r="1664" spans="1:64">
      <c r="A1664" s="4">
        <v>1661</v>
      </c>
      <c r="B1664" s="1">
        <v>50.1</v>
      </c>
      <c r="C1664" s="1"/>
      <c r="D1664" s="1"/>
      <c r="E1664" s="1"/>
      <c r="F1664" s="1"/>
      <c r="G1664" s="1"/>
      <c r="H1664" s="5"/>
      <c r="I1664" s="9">
        <v>4750</v>
      </c>
      <c r="J1664">
        <f t="shared" si="1258"/>
        <v>2154.6</v>
      </c>
      <c r="K1664">
        <f t="shared" si="1257"/>
        <v>22.3947</v>
      </c>
      <c r="L1664">
        <f t="shared" si="1259"/>
        <v>-4.4699999999998852E-2</v>
      </c>
      <c r="M1664">
        <f t="shared" si="1260"/>
        <v>-2156.8474417139446</v>
      </c>
      <c r="N1664">
        <f t="shared" si="1261"/>
        <v>-2.892379565125311</v>
      </c>
      <c r="O1664">
        <f t="shared" si="1262"/>
        <v>0</v>
      </c>
      <c r="P1664" t="e">
        <f t="shared" si="1263"/>
        <v>#DIV/0!</v>
      </c>
      <c r="Q1664" t="e">
        <f t="shared" si="1264"/>
        <v>#DIV/0!</v>
      </c>
      <c r="R1664" t="e">
        <f t="shared" si="1265"/>
        <v>#DIV/0!</v>
      </c>
      <c r="S1664">
        <f t="shared" si="1266"/>
        <v>0</v>
      </c>
      <c r="T1664" t="e">
        <f t="shared" si="1267"/>
        <v>#DIV/0!</v>
      </c>
      <c r="U1664" t="e">
        <f t="shared" si="1268"/>
        <v>#DIV/0!</v>
      </c>
      <c r="V1664" t="e">
        <f t="shared" si="1269"/>
        <v>#DIV/0!</v>
      </c>
      <c r="W1664">
        <f t="shared" si="1270"/>
        <v>0</v>
      </c>
      <c r="X1664" t="e">
        <f t="shared" si="1271"/>
        <v>#DIV/0!</v>
      </c>
      <c r="Y1664" t="e">
        <f t="shared" si="1272"/>
        <v>#DIV/0!</v>
      </c>
      <c r="Z1664" t="e">
        <f t="shared" si="1273"/>
        <v>#DIV/0!</v>
      </c>
      <c r="AA1664">
        <f t="shared" si="1274"/>
        <v>27.683333333333334</v>
      </c>
      <c r="AE1664">
        <f t="shared" si="1275"/>
        <v>80.610900000000001</v>
      </c>
      <c r="AF1664">
        <f t="shared" si="1276"/>
        <v>0</v>
      </c>
      <c r="AG1664">
        <f t="shared" si="1277"/>
        <v>0</v>
      </c>
      <c r="AH1664">
        <f t="shared" si="1278"/>
        <v>0</v>
      </c>
      <c r="AI1664">
        <v>27.15</v>
      </c>
      <c r="AJ1664">
        <f t="shared" si="1279"/>
        <v>120.8175</v>
      </c>
      <c r="AK1664">
        <v>0.27779999999999999</v>
      </c>
      <c r="AL1664">
        <f t="shared" si="1280"/>
        <v>0.76830950901180861</v>
      </c>
      <c r="AM1664">
        <v>2.3449999999999999E-2</v>
      </c>
      <c r="AN1664">
        <f t="shared" si="1281"/>
        <v>4.0307955444842773E-2</v>
      </c>
      <c r="AO1664">
        <f t="shared" si="1282"/>
        <v>35845.84860980582</v>
      </c>
      <c r="AP1664">
        <f t="shared" si="1283"/>
        <v>9957.1801693905054</v>
      </c>
      <c r="AQ1664">
        <f t="shared" si="1284"/>
        <v>13.352796257731669</v>
      </c>
      <c r="AR1664">
        <f t="shared" si="1285"/>
        <v>0</v>
      </c>
      <c r="AS1664">
        <f t="shared" si="1286"/>
        <v>0</v>
      </c>
      <c r="AT1664">
        <f t="shared" si="1287"/>
        <v>0</v>
      </c>
      <c r="AU1664">
        <f t="shared" si="1288"/>
        <v>0</v>
      </c>
      <c r="AV1664">
        <f t="shared" si="1289"/>
        <v>0</v>
      </c>
      <c r="AW1664">
        <f t="shared" si="1290"/>
        <v>0</v>
      </c>
      <c r="AX1664">
        <f t="shared" si="1291"/>
        <v>0</v>
      </c>
      <c r="AY1664">
        <f t="shared" si="1292"/>
        <v>0</v>
      </c>
      <c r="AZ1664">
        <f t="shared" si="1293"/>
        <v>0</v>
      </c>
      <c r="BA1664">
        <f t="shared" si="1294"/>
        <v>7800.3327276765613</v>
      </c>
      <c r="BB1664" t="e">
        <f t="shared" si="1295"/>
        <v>#DIV/0!</v>
      </c>
      <c r="BC1664" t="e">
        <f t="shared" si="1296"/>
        <v>#DIV/0!</v>
      </c>
      <c r="BD1664" t="e">
        <f t="shared" si="1297"/>
        <v>#DIV/0!</v>
      </c>
      <c r="BE1664">
        <f t="shared" si="1298"/>
        <v>12956352.660670768</v>
      </c>
      <c r="BF1664" t="e">
        <f t="shared" si="1299"/>
        <v>#DIV/0!</v>
      </c>
      <c r="BG1664" t="e">
        <f t="shared" si="1300"/>
        <v>#DIV/0!</v>
      </c>
      <c r="BH1664" t="e">
        <f t="shared" si="1301"/>
        <v>#DIV/0!</v>
      </c>
      <c r="BI1664">
        <f t="shared" si="1302"/>
        <v>23.115583333333333</v>
      </c>
      <c r="BJ1664">
        <f t="shared" si="1303"/>
        <v>0</v>
      </c>
      <c r="BK1664">
        <f t="shared" si="1304"/>
        <v>0</v>
      </c>
      <c r="BL1664">
        <f t="shared" si="1305"/>
        <v>0</v>
      </c>
    </row>
    <row r="1665" spans="1:64">
      <c r="A1665" s="4">
        <v>1662</v>
      </c>
      <c r="B1665" s="1">
        <v>50</v>
      </c>
      <c r="C1665" s="1"/>
      <c r="D1665" s="1"/>
      <c r="E1665" s="1"/>
      <c r="F1665" s="1"/>
      <c r="G1665" s="1"/>
      <c r="H1665" s="5"/>
      <c r="I1665" s="9">
        <v>4750</v>
      </c>
      <c r="J1665">
        <f t="shared" si="1258"/>
        <v>2154.6</v>
      </c>
      <c r="K1665">
        <f t="shared" si="1257"/>
        <v>22.35</v>
      </c>
      <c r="L1665">
        <f t="shared" si="1259"/>
        <v>4.4699999999998852E-2</v>
      </c>
      <c r="M1665">
        <f t="shared" si="1260"/>
        <v>2152.5423569999448</v>
      </c>
      <c r="N1665">
        <f t="shared" si="1261"/>
        <v>2.8866063524204701</v>
      </c>
      <c r="O1665">
        <f t="shared" si="1262"/>
        <v>0</v>
      </c>
      <c r="P1665" t="e">
        <f t="shared" si="1263"/>
        <v>#DIV/0!</v>
      </c>
      <c r="Q1665" t="e">
        <f t="shared" si="1264"/>
        <v>#DIV/0!</v>
      </c>
      <c r="R1665" t="e">
        <f t="shared" si="1265"/>
        <v>#DIV/0!</v>
      </c>
      <c r="S1665">
        <f t="shared" si="1266"/>
        <v>0</v>
      </c>
      <c r="T1665" t="e">
        <f t="shared" si="1267"/>
        <v>#DIV/0!</v>
      </c>
      <c r="U1665" t="e">
        <f t="shared" si="1268"/>
        <v>#DIV/0!</v>
      </c>
      <c r="V1665" t="e">
        <f t="shared" si="1269"/>
        <v>#DIV/0!</v>
      </c>
      <c r="W1665">
        <f t="shared" si="1270"/>
        <v>0</v>
      </c>
      <c r="X1665" t="e">
        <f t="shared" si="1271"/>
        <v>#DIV/0!</v>
      </c>
      <c r="Y1665" t="e">
        <f t="shared" si="1272"/>
        <v>#DIV/0!</v>
      </c>
      <c r="Z1665" t="e">
        <f t="shared" si="1273"/>
        <v>#DIV/0!</v>
      </c>
      <c r="AA1665">
        <f t="shared" si="1274"/>
        <v>27.7</v>
      </c>
      <c r="AE1665">
        <f t="shared" si="1275"/>
        <v>80.45</v>
      </c>
      <c r="AF1665">
        <f t="shared" si="1276"/>
        <v>0</v>
      </c>
      <c r="AG1665">
        <f t="shared" si="1277"/>
        <v>0</v>
      </c>
      <c r="AH1665">
        <f t="shared" si="1278"/>
        <v>0</v>
      </c>
      <c r="AI1665">
        <v>27.15</v>
      </c>
      <c r="AJ1665">
        <f t="shared" si="1279"/>
        <v>120.8175</v>
      </c>
      <c r="AK1665">
        <v>0.27779999999999999</v>
      </c>
      <c r="AL1665">
        <f t="shared" si="1280"/>
        <v>0.76830950901180861</v>
      </c>
      <c r="AM1665">
        <v>2.3449999999999999E-2</v>
      </c>
      <c r="AN1665">
        <f t="shared" si="1281"/>
        <v>4.0307955444842773E-2</v>
      </c>
      <c r="AO1665">
        <f t="shared" si="1282"/>
        <v>35680.319162500004</v>
      </c>
      <c r="AP1665">
        <f t="shared" si="1283"/>
        <v>9911.1997673611131</v>
      </c>
      <c r="AQ1665">
        <f t="shared" si="1284"/>
        <v>13.291135533540448</v>
      </c>
      <c r="AR1665">
        <f t="shared" si="1285"/>
        <v>0</v>
      </c>
      <c r="AS1665">
        <f t="shared" si="1286"/>
        <v>0</v>
      </c>
      <c r="AT1665">
        <f t="shared" si="1287"/>
        <v>0</v>
      </c>
      <c r="AU1665">
        <f t="shared" si="1288"/>
        <v>0</v>
      </c>
      <c r="AV1665">
        <f t="shared" si="1289"/>
        <v>0</v>
      </c>
      <c r="AW1665">
        <f t="shared" si="1290"/>
        <v>0</v>
      </c>
      <c r="AX1665">
        <f t="shared" si="1291"/>
        <v>0</v>
      </c>
      <c r="AY1665">
        <f t="shared" si="1292"/>
        <v>0</v>
      </c>
      <c r="AZ1665">
        <f t="shared" si="1293"/>
        <v>0</v>
      </c>
      <c r="BA1665">
        <f t="shared" si="1294"/>
        <v>12063.742124361059</v>
      </c>
      <c r="BB1665" t="e">
        <f t="shared" si="1295"/>
        <v>#DIV/0!</v>
      </c>
      <c r="BC1665" t="e">
        <f t="shared" si="1296"/>
        <v>#DIV/0!</v>
      </c>
      <c r="BD1665" t="e">
        <f t="shared" si="1297"/>
        <v>#DIV/0!</v>
      </c>
      <c r="BE1665">
        <f t="shared" si="1298"/>
        <v>20049939.41068808</v>
      </c>
      <c r="BF1665" t="e">
        <f t="shared" si="1299"/>
        <v>#DIV/0!</v>
      </c>
      <c r="BG1665" t="e">
        <f t="shared" si="1300"/>
        <v>#DIV/0!</v>
      </c>
      <c r="BH1665" t="e">
        <f t="shared" si="1301"/>
        <v>#DIV/0!</v>
      </c>
      <c r="BI1665">
        <f t="shared" si="1302"/>
        <v>23.083333333333332</v>
      </c>
      <c r="BJ1665">
        <f t="shared" si="1303"/>
        <v>0</v>
      </c>
      <c r="BK1665">
        <f t="shared" si="1304"/>
        <v>0</v>
      </c>
      <c r="BL1665">
        <f t="shared" si="1305"/>
        <v>0</v>
      </c>
    </row>
    <row r="1666" spans="1:64">
      <c r="A1666" s="4">
        <v>1663</v>
      </c>
      <c r="B1666" s="1">
        <v>50.1</v>
      </c>
      <c r="C1666" s="1"/>
      <c r="D1666" s="1"/>
      <c r="E1666" s="1"/>
      <c r="F1666" s="1"/>
      <c r="G1666" s="1"/>
      <c r="H1666" s="5"/>
      <c r="I1666" s="9">
        <v>4750</v>
      </c>
      <c r="J1666">
        <f t="shared" si="1258"/>
        <v>2154.6</v>
      </c>
      <c r="K1666">
        <f t="shared" si="1257"/>
        <v>22.3947</v>
      </c>
      <c r="L1666">
        <f t="shared" si="1259"/>
        <v>-4.4699999999998852E-2</v>
      </c>
      <c r="M1666">
        <f t="shared" si="1260"/>
        <v>-2156.8474417139446</v>
      </c>
      <c r="N1666">
        <f t="shared" si="1261"/>
        <v>-2.892379565125311</v>
      </c>
      <c r="O1666">
        <f t="shared" si="1262"/>
        <v>0</v>
      </c>
      <c r="P1666" t="e">
        <f t="shared" si="1263"/>
        <v>#DIV/0!</v>
      </c>
      <c r="Q1666" t="e">
        <f t="shared" si="1264"/>
        <v>#DIV/0!</v>
      </c>
      <c r="R1666" t="e">
        <f t="shared" si="1265"/>
        <v>#DIV/0!</v>
      </c>
      <c r="S1666">
        <f t="shared" si="1266"/>
        <v>0</v>
      </c>
      <c r="T1666" t="e">
        <f t="shared" si="1267"/>
        <v>#DIV/0!</v>
      </c>
      <c r="U1666" t="e">
        <f t="shared" si="1268"/>
        <v>#DIV/0!</v>
      </c>
      <c r="V1666" t="e">
        <f t="shared" si="1269"/>
        <v>#DIV/0!</v>
      </c>
      <c r="W1666">
        <f t="shared" si="1270"/>
        <v>0</v>
      </c>
      <c r="X1666" t="e">
        <f t="shared" si="1271"/>
        <v>#DIV/0!</v>
      </c>
      <c r="Y1666" t="e">
        <f t="shared" si="1272"/>
        <v>#DIV/0!</v>
      </c>
      <c r="Z1666" t="e">
        <f t="shared" si="1273"/>
        <v>#DIV/0!</v>
      </c>
      <c r="AA1666">
        <f t="shared" si="1274"/>
        <v>27.716666666666665</v>
      </c>
      <c r="AE1666">
        <f t="shared" si="1275"/>
        <v>80.610900000000001</v>
      </c>
      <c r="AF1666">
        <f t="shared" si="1276"/>
        <v>0</v>
      </c>
      <c r="AG1666">
        <f t="shared" si="1277"/>
        <v>0</v>
      </c>
      <c r="AH1666">
        <f t="shared" si="1278"/>
        <v>0</v>
      </c>
      <c r="AI1666">
        <v>27.15</v>
      </c>
      <c r="AJ1666">
        <f t="shared" si="1279"/>
        <v>120.8175</v>
      </c>
      <c r="AK1666">
        <v>0.27779999999999999</v>
      </c>
      <c r="AL1666">
        <f t="shared" si="1280"/>
        <v>0.76830950901180861</v>
      </c>
      <c r="AM1666">
        <v>2.3449999999999999E-2</v>
      </c>
      <c r="AN1666">
        <f t="shared" si="1281"/>
        <v>4.0307955444842773E-2</v>
      </c>
      <c r="AO1666">
        <f t="shared" si="1282"/>
        <v>35845.84860980582</v>
      </c>
      <c r="AP1666">
        <f t="shared" si="1283"/>
        <v>9957.1801693905054</v>
      </c>
      <c r="AQ1666">
        <f t="shared" si="1284"/>
        <v>13.352796257731669</v>
      </c>
      <c r="AR1666">
        <f t="shared" si="1285"/>
        <v>0</v>
      </c>
      <c r="AS1666">
        <f t="shared" si="1286"/>
        <v>0</v>
      </c>
      <c r="AT1666">
        <f t="shared" si="1287"/>
        <v>0</v>
      </c>
      <c r="AU1666">
        <f t="shared" si="1288"/>
        <v>0</v>
      </c>
      <c r="AV1666">
        <f t="shared" si="1289"/>
        <v>0</v>
      </c>
      <c r="AW1666">
        <f t="shared" si="1290"/>
        <v>0</v>
      </c>
      <c r="AX1666">
        <f t="shared" si="1291"/>
        <v>0</v>
      </c>
      <c r="AY1666">
        <f t="shared" si="1292"/>
        <v>0</v>
      </c>
      <c r="AZ1666">
        <f t="shared" si="1293"/>
        <v>0</v>
      </c>
      <c r="BA1666">
        <f t="shared" si="1294"/>
        <v>7800.3327276765613</v>
      </c>
      <c r="BB1666" t="e">
        <f t="shared" si="1295"/>
        <v>#DIV/0!</v>
      </c>
      <c r="BC1666" t="e">
        <f t="shared" si="1296"/>
        <v>#DIV/0!</v>
      </c>
      <c r="BD1666" t="e">
        <f t="shared" si="1297"/>
        <v>#DIV/0!</v>
      </c>
      <c r="BE1666">
        <f t="shared" si="1298"/>
        <v>12971953.326126121</v>
      </c>
      <c r="BF1666" t="e">
        <f t="shared" si="1299"/>
        <v>#DIV/0!</v>
      </c>
      <c r="BG1666" t="e">
        <f t="shared" si="1300"/>
        <v>#DIV/0!</v>
      </c>
      <c r="BH1666" t="e">
        <f t="shared" si="1301"/>
        <v>#DIV/0!</v>
      </c>
      <c r="BI1666">
        <f t="shared" si="1302"/>
        <v>23.143416666666667</v>
      </c>
      <c r="BJ1666">
        <f t="shared" si="1303"/>
        <v>0</v>
      </c>
      <c r="BK1666">
        <f t="shared" si="1304"/>
        <v>0</v>
      </c>
      <c r="BL1666">
        <f t="shared" si="1305"/>
        <v>0</v>
      </c>
    </row>
    <row r="1667" spans="1:64">
      <c r="A1667" s="4">
        <v>1664</v>
      </c>
      <c r="B1667" s="1">
        <v>50</v>
      </c>
      <c r="C1667" s="1"/>
      <c r="D1667" s="1"/>
      <c r="E1667" s="1"/>
      <c r="F1667" s="1"/>
      <c r="G1667" s="1"/>
      <c r="H1667" s="5"/>
      <c r="I1667" s="9">
        <v>4750</v>
      </c>
      <c r="J1667">
        <f t="shared" si="1258"/>
        <v>2154.6</v>
      </c>
      <c r="K1667">
        <f t="shared" ref="K1667:K1730" si="1306">B1667*0.447</f>
        <v>22.35</v>
      </c>
      <c r="L1667">
        <f t="shared" si="1259"/>
        <v>-0.17879999999999896</v>
      </c>
      <c r="M1667">
        <f t="shared" si="1260"/>
        <v>-8610.1694279999501</v>
      </c>
      <c r="N1667">
        <f t="shared" si="1261"/>
        <v>-11.54642540968211</v>
      </c>
      <c r="O1667">
        <f t="shared" si="1262"/>
        <v>0</v>
      </c>
      <c r="P1667" t="e">
        <f t="shared" si="1263"/>
        <v>#DIV/0!</v>
      </c>
      <c r="Q1667" t="e">
        <f t="shared" si="1264"/>
        <v>#DIV/0!</v>
      </c>
      <c r="R1667" t="e">
        <f t="shared" si="1265"/>
        <v>#DIV/0!</v>
      </c>
      <c r="S1667">
        <f t="shared" si="1266"/>
        <v>0</v>
      </c>
      <c r="T1667" t="e">
        <f t="shared" si="1267"/>
        <v>#DIV/0!</v>
      </c>
      <c r="U1667" t="e">
        <f t="shared" si="1268"/>
        <v>#DIV/0!</v>
      </c>
      <c r="V1667" t="e">
        <f t="shared" si="1269"/>
        <v>#DIV/0!</v>
      </c>
      <c r="W1667">
        <f t="shared" si="1270"/>
        <v>0</v>
      </c>
      <c r="X1667" t="e">
        <f t="shared" si="1271"/>
        <v>#DIV/0!</v>
      </c>
      <c r="Y1667" t="e">
        <f t="shared" si="1272"/>
        <v>#DIV/0!</v>
      </c>
      <c r="Z1667" t="e">
        <f t="shared" si="1273"/>
        <v>#DIV/0!</v>
      </c>
      <c r="AA1667">
        <f t="shared" si="1274"/>
        <v>27.733333333333334</v>
      </c>
      <c r="AE1667">
        <f t="shared" si="1275"/>
        <v>80.45</v>
      </c>
      <c r="AF1667">
        <f t="shared" si="1276"/>
        <v>0</v>
      </c>
      <c r="AG1667">
        <f t="shared" si="1277"/>
        <v>0</v>
      </c>
      <c r="AH1667">
        <f t="shared" si="1278"/>
        <v>0</v>
      </c>
      <c r="AI1667">
        <v>27.15</v>
      </c>
      <c r="AJ1667">
        <f t="shared" si="1279"/>
        <v>120.8175</v>
      </c>
      <c r="AK1667">
        <v>0.27779999999999999</v>
      </c>
      <c r="AL1667">
        <f t="shared" si="1280"/>
        <v>0.76830950901180861</v>
      </c>
      <c r="AM1667">
        <v>2.3449999999999999E-2</v>
      </c>
      <c r="AN1667">
        <f t="shared" si="1281"/>
        <v>4.0307955444842773E-2</v>
      </c>
      <c r="AO1667">
        <f t="shared" si="1282"/>
        <v>35680.319162500004</v>
      </c>
      <c r="AP1667">
        <f t="shared" si="1283"/>
        <v>9911.1997673611131</v>
      </c>
      <c r="AQ1667">
        <f t="shared" si="1284"/>
        <v>13.291135533540448</v>
      </c>
      <c r="AR1667">
        <f t="shared" si="1285"/>
        <v>0</v>
      </c>
      <c r="AS1667">
        <f t="shared" si="1286"/>
        <v>0</v>
      </c>
      <c r="AT1667">
        <f t="shared" si="1287"/>
        <v>0</v>
      </c>
      <c r="AU1667">
        <f t="shared" si="1288"/>
        <v>0</v>
      </c>
      <c r="AV1667">
        <f t="shared" si="1289"/>
        <v>0</v>
      </c>
      <c r="AW1667">
        <f t="shared" si="1290"/>
        <v>0</v>
      </c>
      <c r="AX1667">
        <f t="shared" si="1291"/>
        <v>0</v>
      </c>
      <c r="AY1667">
        <f t="shared" si="1292"/>
        <v>0</v>
      </c>
      <c r="AZ1667">
        <f t="shared" si="1293"/>
        <v>0</v>
      </c>
      <c r="BA1667">
        <f t="shared" si="1294"/>
        <v>1301.030339361163</v>
      </c>
      <c r="BB1667" t="e">
        <f t="shared" si="1295"/>
        <v>#DIV/0!</v>
      </c>
      <c r="BC1667" t="e">
        <f t="shared" si="1296"/>
        <v>#DIV/0!</v>
      </c>
      <c r="BD1667" t="e">
        <f t="shared" si="1297"/>
        <v>#DIV/0!</v>
      </c>
      <c r="BE1667">
        <f t="shared" si="1298"/>
        <v>2164914.484696975</v>
      </c>
      <c r="BF1667" t="e">
        <f t="shared" si="1299"/>
        <v>#DIV/0!</v>
      </c>
      <c r="BG1667" t="e">
        <f t="shared" si="1300"/>
        <v>#DIV/0!</v>
      </c>
      <c r="BH1667" t="e">
        <f t="shared" si="1301"/>
        <v>#DIV/0!</v>
      </c>
      <c r="BI1667">
        <f t="shared" si="1302"/>
        <v>23.111111111111111</v>
      </c>
      <c r="BJ1667">
        <f t="shared" si="1303"/>
        <v>0</v>
      </c>
      <c r="BK1667">
        <f t="shared" si="1304"/>
        <v>0</v>
      </c>
      <c r="BL1667">
        <f t="shared" si="1305"/>
        <v>0</v>
      </c>
    </row>
    <row r="1668" spans="1:64">
      <c r="A1668" s="4">
        <v>1665</v>
      </c>
      <c r="B1668" s="1">
        <v>49.6</v>
      </c>
      <c r="C1668" s="1"/>
      <c r="D1668" s="1"/>
      <c r="E1668" s="1"/>
      <c r="F1668" s="1"/>
      <c r="G1668" s="1"/>
      <c r="H1668" s="5"/>
      <c r="I1668" s="9">
        <v>4750</v>
      </c>
      <c r="J1668">
        <f t="shared" ref="J1668:J1731" si="1307">I1668*0.4536</f>
        <v>2154.6</v>
      </c>
      <c r="K1668">
        <f t="shared" si="1306"/>
        <v>22.171200000000002</v>
      </c>
      <c r="L1668">
        <f t="shared" ref="L1668:L1731" si="1308">(K1669-K1668)/(A1669-A1668)</f>
        <v>-4.4700000000002404E-2</v>
      </c>
      <c r="M1668">
        <f t="shared" ref="M1668:M1731" si="1309">J1668*L1668*K1668</f>
        <v>-2135.3220181441147</v>
      </c>
      <c r="N1668">
        <f t="shared" ref="N1668:N1731" si="1310">M1668/745.7</f>
        <v>-2.863513501601334</v>
      </c>
      <c r="O1668">
        <f t="shared" ref="O1668:O1731" si="1311">D1668*0.447</f>
        <v>0</v>
      </c>
      <c r="P1668" t="e">
        <f t="shared" ref="P1668:P1731" si="1312">(O1669-O1668)/(C1669-C1668)</f>
        <v>#DIV/0!</v>
      </c>
      <c r="Q1668" t="e">
        <f t="shared" ref="Q1668:Q1731" si="1313">J1668*P1668*O1668</f>
        <v>#DIV/0!</v>
      </c>
      <c r="R1668" t="e">
        <f t="shared" ref="R1668:R1731" si="1314">Q1668/745.7</f>
        <v>#DIV/0!</v>
      </c>
      <c r="S1668">
        <f t="shared" ref="S1668:S1731" si="1315">F1668*0.447</f>
        <v>0</v>
      </c>
      <c r="T1668" t="e">
        <f t="shared" ref="T1668:T1731" si="1316">(S1669-S1668)/(E1669-E1668)</f>
        <v>#DIV/0!</v>
      </c>
      <c r="U1668" t="e">
        <f t="shared" ref="U1668:U1731" si="1317">J1668*T1668*S1668</f>
        <v>#DIV/0!</v>
      </c>
      <c r="V1668" t="e">
        <f t="shared" ref="V1668:V1731" si="1318">U1668/745.7</f>
        <v>#DIV/0!</v>
      </c>
      <c r="W1668">
        <f t="shared" ref="W1668:W1731" si="1319">H1668*0.447</f>
        <v>0</v>
      </c>
      <c r="X1668" t="e">
        <f t="shared" ref="X1668:X1731" si="1320">(W1669-W1668)/(G1669-G1668)</f>
        <v>#DIV/0!</v>
      </c>
      <c r="Y1668" t="e">
        <f t="shared" ref="Y1668:Y1731" si="1321">J1668*X1668*W1668</f>
        <v>#DIV/0!</v>
      </c>
      <c r="Z1668" t="e">
        <f t="shared" ref="Z1668:Z1731" si="1322">Y1668/745.7</f>
        <v>#DIV/0!</v>
      </c>
      <c r="AA1668">
        <f t="shared" ref="AA1668:AA1731" si="1323">A1668/60</f>
        <v>27.75</v>
      </c>
      <c r="AE1668">
        <f t="shared" ref="AE1668:AE1731" si="1324">B1668*1.609</f>
        <v>79.806399999999996</v>
      </c>
      <c r="AF1668">
        <f t="shared" ref="AF1668:AF1731" si="1325">D1668*1.609</f>
        <v>0</v>
      </c>
      <c r="AG1668">
        <f t="shared" ref="AG1668:AG1731" si="1326">F1668*1.609</f>
        <v>0</v>
      </c>
      <c r="AH1668">
        <f t="shared" ref="AH1668:AH1731" si="1327">H1668*1.609</f>
        <v>0</v>
      </c>
      <c r="AI1668">
        <v>27.15</v>
      </c>
      <c r="AJ1668">
        <f t="shared" ref="AJ1668:AJ1731" si="1328">AI1668*4.45</f>
        <v>120.8175</v>
      </c>
      <c r="AK1668">
        <v>0.27779999999999999</v>
      </c>
      <c r="AL1668">
        <f t="shared" ref="AL1668:AL1731" si="1329">(AK1668*4.45)/1.609</f>
        <v>0.76830950901180861</v>
      </c>
      <c r="AM1668">
        <v>2.3449999999999999E-2</v>
      </c>
      <c r="AN1668">
        <f t="shared" ref="AN1668:AN1731" si="1330">(AM1668*4.45)/(1.609*1.609)</f>
        <v>4.0307955444842773E-2</v>
      </c>
      <c r="AO1668">
        <f t="shared" ref="AO1668:AO1731" si="1331">((AJ1668+(AL1668*AE1668)+(AN1668*AE1668*AE1668))*AE1668)</f>
        <v>35023.626206639354</v>
      </c>
      <c r="AP1668">
        <f t="shared" ref="AP1668:AP1731" si="1332">AO1668*(5/18)</f>
        <v>9728.7850573998203</v>
      </c>
      <c r="AQ1668">
        <f t="shared" ref="AQ1668:AQ1731" si="1333">AP1668/745.7</f>
        <v>13.046513420141906</v>
      </c>
      <c r="AR1668">
        <f t="shared" ref="AR1668:AR1731" si="1334">((AJ1668+(AL1668*AF1668)+(AN1668*AF1668*AF1668))*AF1668)</f>
        <v>0</v>
      </c>
      <c r="AS1668">
        <f t="shared" ref="AS1668:AS1731" si="1335">AR1668*(5/18)</f>
        <v>0</v>
      </c>
      <c r="AT1668">
        <f t="shared" ref="AT1668:AT1731" si="1336">AS1668/745.7</f>
        <v>0</v>
      </c>
      <c r="AU1668">
        <f t="shared" ref="AU1668:AU1731" si="1337">((AJ1668+(AL1668*AG1668)+(AN1668*AG1668*AG1668))*AG1668)</f>
        <v>0</v>
      </c>
      <c r="AV1668">
        <f t="shared" ref="AV1668:AV1731" si="1338">AU1668*(5/18)</f>
        <v>0</v>
      </c>
      <c r="AW1668">
        <f t="shared" ref="AW1668:AW1731" si="1339">AV1668/745.7</f>
        <v>0</v>
      </c>
      <c r="AX1668">
        <f t="shared" ref="AX1668:AX1731" si="1340">((AJ1668+(AL1668*AH1668)+(AN1668*AH1668*AH1668))*AH1668)</f>
        <v>0</v>
      </c>
      <c r="AY1668">
        <f t="shared" ref="AY1668:AY1731" si="1341">AX1668*(5/18)</f>
        <v>0</v>
      </c>
      <c r="AZ1668">
        <f t="shared" ref="AZ1668:AZ1731" si="1342">AY1668/745.7</f>
        <v>0</v>
      </c>
      <c r="BA1668">
        <f t="shared" ref="BA1668:BA1731" si="1343">M1668+AP1668</f>
        <v>7593.4630392557056</v>
      </c>
      <c r="BB1668" t="e">
        <f t="shared" ref="BB1668:BB1731" si="1344">Q1668+AS1668</f>
        <v>#DIV/0!</v>
      </c>
      <c r="BC1668" t="e">
        <f t="shared" ref="BC1668:BC1731" si="1345">U1668+AV1668</f>
        <v>#DIV/0!</v>
      </c>
      <c r="BD1668" t="e">
        <f t="shared" ref="BD1668:BD1731" si="1346">Y1668+AY1668</f>
        <v>#DIV/0!</v>
      </c>
      <c r="BE1668">
        <f t="shared" ref="BE1668:BE1731" si="1347">MAX(BA1668,0)*(A1668)</f>
        <v>12643115.960360751</v>
      </c>
      <c r="BF1668" t="e">
        <f t="shared" ref="BF1668:BF1731" si="1348">MAX(BB1668,0)*(C1668)</f>
        <v>#DIV/0!</v>
      </c>
      <c r="BG1668" t="e">
        <f t="shared" ref="BG1668:BG1731" si="1349">MAX(BC1668,0)*(E1668)</f>
        <v>#DIV/0!</v>
      </c>
      <c r="BH1668" t="e">
        <f t="shared" ref="BH1668:BH1731" si="1350">MAX(BD1668,0)*(G1668)</f>
        <v>#DIV/0!</v>
      </c>
      <c r="BI1668">
        <f t="shared" ref="BI1668:BI1731" si="1351">(B1668*(A1668/3600))</f>
        <v>22.94</v>
      </c>
      <c r="BJ1668">
        <f t="shared" ref="BJ1668:BJ1731" si="1352">(D1668*(C1668/3600))</f>
        <v>0</v>
      </c>
      <c r="BK1668">
        <f t="shared" ref="BK1668:BK1731" si="1353">(F1668*(E1668/3600))</f>
        <v>0</v>
      </c>
      <c r="BL1668">
        <f t="shared" ref="BL1668:BL1731" si="1354">(H1668*(G1668/3600))</f>
        <v>0</v>
      </c>
    </row>
    <row r="1669" spans="1:64">
      <c r="A1669" s="4">
        <v>1666</v>
      </c>
      <c r="B1669" s="1">
        <v>49.5</v>
      </c>
      <c r="C1669" s="1"/>
      <c r="D1669" s="1"/>
      <c r="E1669" s="1"/>
      <c r="F1669" s="1"/>
      <c r="G1669" s="1"/>
      <c r="H1669" s="5"/>
      <c r="I1669" s="9">
        <v>4750</v>
      </c>
      <c r="J1669">
        <f t="shared" si="1307"/>
        <v>2154.6</v>
      </c>
      <c r="K1669">
        <f t="shared" si="1306"/>
        <v>22.1265</v>
      </c>
      <c r="L1669">
        <f t="shared" si="1308"/>
        <v>0</v>
      </c>
      <c r="M1669">
        <f t="shared" si="1309"/>
        <v>0</v>
      </c>
      <c r="N1669">
        <f t="shared" si="1310"/>
        <v>0</v>
      </c>
      <c r="O1669">
        <f t="shared" si="1311"/>
        <v>0</v>
      </c>
      <c r="P1669" t="e">
        <f t="shared" si="1312"/>
        <v>#DIV/0!</v>
      </c>
      <c r="Q1669" t="e">
        <f t="shared" si="1313"/>
        <v>#DIV/0!</v>
      </c>
      <c r="R1669" t="e">
        <f t="shared" si="1314"/>
        <v>#DIV/0!</v>
      </c>
      <c r="S1669">
        <f t="shared" si="1315"/>
        <v>0</v>
      </c>
      <c r="T1669" t="e">
        <f t="shared" si="1316"/>
        <v>#DIV/0!</v>
      </c>
      <c r="U1669" t="e">
        <f t="shared" si="1317"/>
        <v>#DIV/0!</v>
      </c>
      <c r="V1669" t="e">
        <f t="shared" si="1318"/>
        <v>#DIV/0!</v>
      </c>
      <c r="W1669">
        <f t="shared" si="1319"/>
        <v>0</v>
      </c>
      <c r="X1669" t="e">
        <f t="shared" si="1320"/>
        <v>#DIV/0!</v>
      </c>
      <c r="Y1669" t="e">
        <f t="shared" si="1321"/>
        <v>#DIV/0!</v>
      </c>
      <c r="Z1669" t="e">
        <f t="shared" si="1322"/>
        <v>#DIV/0!</v>
      </c>
      <c r="AA1669">
        <f t="shared" si="1323"/>
        <v>27.766666666666666</v>
      </c>
      <c r="AE1669">
        <f t="shared" si="1324"/>
        <v>79.645499999999998</v>
      </c>
      <c r="AF1669">
        <f t="shared" si="1325"/>
        <v>0</v>
      </c>
      <c r="AG1669">
        <f t="shared" si="1326"/>
        <v>0</v>
      </c>
      <c r="AH1669">
        <f t="shared" si="1327"/>
        <v>0</v>
      </c>
      <c r="AI1669">
        <v>27.15</v>
      </c>
      <c r="AJ1669">
        <f t="shared" si="1328"/>
        <v>120.8175</v>
      </c>
      <c r="AK1669">
        <v>0.27779999999999999</v>
      </c>
      <c r="AL1669">
        <f t="shared" si="1329"/>
        <v>0.76830950901180861</v>
      </c>
      <c r="AM1669">
        <v>2.3449999999999999E-2</v>
      </c>
      <c r="AN1669">
        <f t="shared" si="1330"/>
        <v>4.0307955444842773E-2</v>
      </c>
      <c r="AO1669">
        <f t="shared" si="1331"/>
        <v>34860.804138919688</v>
      </c>
      <c r="AP1669">
        <f t="shared" si="1332"/>
        <v>9683.5567052554688</v>
      </c>
      <c r="AQ1669">
        <f t="shared" si="1333"/>
        <v>12.985861211285327</v>
      </c>
      <c r="AR1669">
        <f t="shared" si="1334"/>
        <v>0</v>
      </c>
      <c r="AS1669">
        <f t="shared" si="1335"/>
        <v>0</v>
      </c>
      <c r="AT1669">
        <f t="shared" si="1336"/>
        <v>0</v>
      </c>
      <c r="AU1669">
        <f t="shared" si="1337"/>
        <v>0</v>
      </c>
      <c r="AV1669">
        <f t="shared" si="1338"/>
        <v>0</v>
      </c>
      <c r="AW1669">
        <f t="shared" si="1339"/>
        <v>0</v>
      </c>
      <c r="AX1669">
        <f t="shared" si="1340"/>
        <v>0</v>
      </c>
      <c r="AY1669">
        <f t="shared" si="1341"/>
        <v>0</v>
      </c>
      <c r="AZ1669">
        <f t="shared" si="1342"/>
        <v>0</v>
      </c>
      <c r="BA1669">
        <f t="shared" si="1343"/>
        <v>9683.5567052554688</v>
      </c>
      <c r="BB1669" t="e">
        <f t="shared" si="1344"/>
        <v>#DIV/0!</v>
      </c>
      <c r="BC1669" t="e">
        <f t="shared" si="1345"/>
        <v>#DIV/0!</v>
      </c>
      <c r="BD1669" t="e">
        <f t="shared" si="1346"/>
        <v>#DIV/0!</v>
      </c>
      <c r="BE1669">
        <f t="shared" si="1347"/>
        <v>16132805.47095561</v>
      </c>
      <c r="BF1669" t="e">
        <f t="shared" si="1348"/>
        <v>#DIV/0!</v>
      </c>
      <c r="BG1669" t="e">
        <f t="shared" si="1349"/>
        <v>#DIV/0!</v>
      </c>
      <c r="BH1669" t="e">
        <f t="shared" si="1350"/>
        <v>#DIV/0!</v>
      </c>
      <c r="BI1669">
        <f t="shared" si="1351"/>
        <v>22.907499999999999</v>
      </c>
      <c r="BJ1669">
        <f t="shared" si="1352"/>
        <v>0</v>
      </c>
      <c r="BK1669">
        <f t="shared" si="1353"/>
        <v>0</v>
      </c>
      <c r="BL1669">
        <f t="shared" si="1354"/>
        <v>0</v>
      </c>
    </row>
    <row r="1670" spans="1:64">
      <c r="A1670" s="4">
        <v>1667</v>
      </c>
      <c r="B1670" s="1">
        <v>49.5</v>
      </c>
      <c r="C1670" s="1"/>
      <c r="D1670" s="1"/>
      <c r="E1670" s="1"/>
      <c r="F1670" s="1"/>
      <c r="G1670" s="1"/>
      <c r="H1670" s="5"/>
      <c r="I1670" s="9">
        <v>4750</v>
      </c>
      <c r="J1670">
        <f t="shared" si="1307"/>
        <v>2154.6</v>
      </c>
      <c r="K1670">
        <f t="shared" si="1306"/>
        <v>22.1265</v>
      </c>
      <c r="L1670">
        <f t="shared" si="1308"/>
        <v>0</v>
      </c>
      <c r="M1670">
        <f t="shared" si="1309"/>
        <v>0</v>
      </c>
      <c r="N1670">
        <f t="shared" si="1310"/>
        <v>0</v>
      </c>
      <c r="O1670">
        <f t="shared" si="1311"/>
        <v>0</v>
      </c>
      <c r="P1670" t="e">
        <f t="shared" si="1312"/>
        <v>#DIV/0!</v>
      </c>
      <c r="Q1670" t="e">
        <f t="shared" si="1313"/>
        <v>#DIV/0!</v>
      </c>
      <c r="R1670" t="e">
        <f t="shared" si="1314"/>
        <v>#DIV/0!</v>
      </c>
      <c r="S1670">
        <f t="shared" si="1315"/>
        <v>0</v>
      </c>
      <c r="T1670" t="e">
        <f t="shared" si="1316"/>
        <v>#DIV/0!</v>
      </c>
      <c r="U1670" t="e">
        <f t="shared" si="1317"/>
        <v>#DIV/0!</v>
      </c>
      <c r="V1670" t="e">
        <f t="shared" si="1318"/>
        <v>#DIV/0!</v>
      </c>
      <c r="W1670">
        <f t="shared" si="1319"/>
        <v>0</v>
      </c>
      <c r="X1670" t="e">
        <f t="shared" si="1320"/>
        <v>#DIV/0!</v>
      </c>
      <c r="Y1670" t="e">
        <f t="shared" si="1321"/>
        <v>#DIV/0!</v>
      </c>
      <c r="Z1670" t="e">
        <f t="shared" si="1322"/>
        <v>#DIV/0!</v>
      </c>
      <c r="AA1670">
        <f t="shared" si="1323"/>
        <v>27.783333333333335</v>
      </c>
      <c r="AE1670">
        <f t="shared" si="1324"/>
        <v>79.645499999999998</v>
      </c>
      <c r="AF1670">
        <f t="shared" si="1325"/>
        <v>0</v>
      </c>
      <c r="AG1670">
        <f t="shared" si="1326"/>
        <v>0</v>
      </c>
      <c r="AH1670">
        <f t="shared" si="1327"/>
        <v>0</v>
      </c>
      <c r="AI1670">
        <v>27.15</v>
      </c>
      <c r="AJ1670">
        <f t="shared" si="1328"/>
        <v>120.8175</v>
      </c>
      <c r="AK1670">
        <v>0.27779999999999999</v>
      </c>
      <c r="AL1670">
        <f t="shared" si="1329"/>
        <v>0.76830950901180861</v>
      </c>
      <c r="AM1670">
        <v>2.3449999999999999E-2</v>
      </c>
      <c r="AN1670">
        <f t="shared" si="1330"/>
        <v>4.0307955444842773E-2</v>
      </c>
      <c r="AO1670">
        <f t="shared" si="1331"/>
        <v>34860.804138919688</v>
      </c>
      <c r="AP1670">
        <f t="shared" si="1332"/>
        <v>9683.5567052554688</v>
      </c>
      <c r="AQ1670">
        <f t="shared" si="1333"/>
        <v>12.985861211285327</v>
      </c>
      <c r="AR1670">
        <f t="shared" si="1334"/>
        <v>0</v>
      </c>
      <c r="AS1670">
        <f t="shared" si="1335"/>
        <v>0</v>
      </c>
      <c r="AT1670">
        <f t="shared" si="1336"/>
        <v>0</v>
      </c>
      <c r="AU1670">
        <f t="shared" si="1337"/>
        <v>0</v>
      </c>
      <c r="AV1670">
        <f t="shared" si="1338"/>
        <v>0</v>
      </c>
      <c r="AW1670">
        <f t="shared" si="1339"/>
        <v>0</v>
      </c>
      <c r="AX1670">
        <f t="shared" si="1340"/>
        <v>0</v>
      </c>
      <c r="AY1670">
        <f t="shared" si="1341"/>
        <v>0</v>
      </c>
      <c r="AZ1670">
        <f t="shared" si="1342"/>
        <v>0</v>
      </c>
      <c r="BA1670">
        <f t="shared" si="1343"/>
        <v>9683.5567052554688</v>
      </c>
      <c r="BB1670" t="e">
        <f t="shared" si="1344"/>
        <v>#DIV/0!</v>
      </c>
      <c r="BC1670" t="e">
        <f t="shared" si="1345"/>
        <v>#DIV/0!</v>
      </c>
      <c r="BD1670" t="e">
        <f t="shared" si="1346"/>
        <v>#DIV/0!</v>
      </c>
      <c r="BE1670">
        <f t="shared" si="1347"/>
        <v>16142489.027660867</v>
      </c>
      <c r="BF1670" t="e">
        <f t="shared" si="1348"/>
        <v>#DIV/0!</v>
      </c>
      <c r="BG1670" t="e">
        <f t="shared" si="1349"/>
        <v>#DIV/0!</v>
      </c>
      <c r="BH1670" t="e">
        <f t="shared" si="1350"/>
        <v>#DIV/0!</v>
      </c>
      <c r="BI1670">
        <f t="shared" si="1351"/>
        <v>22.921250000000001</v>
      </c>
      <c r="BJ1670">
        <f t="shared" si="1352"/>
        <v>0</v>
      </c>
      <c r="BK1670">
        <f t="shared" si="1353"/>
        <v>0</v>
      </c>
      <c r="BL1670">
        <f t="shared" si="1354"/>
        <v>0</v>
      </c>
    </row>
    <row r="1671" spans="1:64">
      <c r="A1671" s="4">
        <v>1668</v>
      </c>
      <c r="B1671" s="1">
        <v>49.5</v>
      </c>
      <c r="C1671" s="1"/>
      <c r="D1671" s="1"/>
      <c r="E1671" s="1"/>
      <c r="F1671" s="1"/>
      <c r="G1671" s="1"/>
      <c r="H1671" s="5"/>
      <c r="I1671" s="9">
        <v>4750</v>
      </c>
      <c r="J1671">
        <f t="shared" si="1307"/>
        <v>2154.6</v>
      </c>
      <c r="K1671">
        <f t="shared" si="1306"/>
        <v>22.1265</v>
      </c>
      <c r="L1671">
        <f t="shared" si="1308"/>
        <v>-0.17879999999999896</v>
      </c>
      <c r="M1671">
        <f t="shared" si="1309"/>
        <v>-8524.0677337199504</v>
      </c>
      <c r="N1671">
        <f t="shared" si="1310"/>
        <v>-11.430961155585289</v>
      </c>
      <c r="O1671">
        <f t="shared" si="1311"/>
        <v>0</v>
      </c>
      <c r="P1671" t="e">
        <f t="shared" si="1312"/>
        <v>#DIV/0!</v>
      </c>
      <c r="Q1671" t="e">
        <f t="shared" si="1313"/>
        <v>#DIV/0!</v>
      </c>
      <c r="R1671" t="e">
        <f t="shared" si="1314"/>
        <v>#DIV/0!</v>
      </c>
      <c r="S1671">
        <f t="shared" si="1315"/>
        <v>0</v>
      </c>
      <c r="T1671" t="e">
        <f t="shared" si="1316"/>
        <v>#DIV/0!</v>
      </c>
      <c r="U1671" t="e">
        <f t="shared" si="1317"/>
        <v>#DIV/0!</v>
      </c>
      <c r="V1671" t="e">
        <f t="shared" si="1318"/>
        <v>#DIV/0!</v>
      </c>
      <c r="W1671">
        <f t="shared" si="1319"/>
        <v>0</v>
      </c>
      <c r="X1671" t="e">
        <f t="shared" si="1320"/>
        <v>#DIV/0!</v>
      </c>
      <c r="Y1671" t="e">
        <f t="shared" si="1321"/>
        <v>#DIV/0!</v>
      </c>
      <c r="Z1671" t="e">
        <f t="shared" si="1322"/>
        <v>#DIV/0!</v>
      </c>
      <c r="AA1671">
        <f t="shared" si="1323"/>
        <v>27.8</v>
      </c>
      <c r="AE1671">
        <f t="shared" si="1324"/>
        <v>79.645499999999998</v>
      </c>
      <c r="AF1671">
        <f t="shared" si="1325"/>
        <v>0</v>
      </c>
      <c r="AG1671">
        <f t="shared" si="1326"/>
        <v>0</v>
      </c>
      <c r="AH1671">
        <f t="shared" si="1327"/>
        <v>0</v>
      </c>
      <c r="AI1671">
        <v>27.15</v>
      </c>
      <c r="AJ1671">
        <f t="shared" si="1328"/>
        <v>120.8175</v>
      </c>
      <c r="AK1671">
        <v>0.27779999999999999</v>
      </c>
      <c r="AL1671">
        <f t="shared" si="1329"/>
        <v>0.76830950901180861</v>
      </c>
      <c r="AM1671">
        <v>2.3449999999999999E-2</v>
      </c>
      <c r="AN1671">
        <f t="shared" si="1330"/>
        <v>4.0307955444842773E-2</v>
      </c>
      <c r="AO1671">
        <f t="shared" si="1331"/>
        <v>34860.804138919688</v>
      </c>
      <c r="AP1671">
        <f t="shared" si="1332"/>
        <v>9683.5567052554688</v>
      </c>
      <c r="AQ1671">
        <f t="shared" si="1333"/>
        <v>12.985861211285327</v>
      </c>
      <c r="AR1671">
        <f t="shared" si="1334"/>
        <v>0</v>
      </c>
      <c r="AS1671">
        <f t="shared" si="1335"/>
        <v>0</v>
      </c>
      <c r="AT1671">
        <f t="shared" si="1336"/>
        <v>0</v>
      </c>
      <c r="AU1671">
        <f t="shared" si="1337"/>
        <v>0</v>
      </c>
      <c r="AV1671">
        <f t="shared" si="1338"/>
        <v>0</v>
      </c>
      <c r="AW1671">
        <f t="shared" si="1339"/>
        <v>0</v>
      </c>
      <c r="AX1671">
        <f t="shared" si="1340"/>
        <v>0</v>
      </c>
      <c r="AY1671">
        <f t="shared" si="1341"/>
        <v>0</v>
      </c>
      <c r="AZ1671">
        <f t="shared" si="1342"/>
        <v>0</v>
      </c>
      <c r="BA1671">
        <f t="shared" si="1343"/>
        <v>1159.4889715355184</v>
      </c>
      <c r="BB1671" t="e">
        <f t="shared" si="1344"/>
        <v>#DIV/0!</v>
      </c>
      <c r="BC1671" t="e">
        <f t="shared" si="1345"/>
        <v>#DIV/0!</v>
      </c>
      <c r="BD1671" t="e">
        <f t="shared" si="1346"/>
        <v>#DIV/0!</v>
      </c>
      <c r="BE1671">
        <f t="shared" si="1347"/>
        <v>1934027.6045212448</v>
      </c>
      <c r="BF1671" t="e">
        <f t="shared" si="1348"/>
        <v>#DIV/0!</v>
      </c>
      <c r="BG1671" t="e">
        <f t="shared" si="1349"/>
        <v>#DIV/0!</v>
      </c>
      <c r="BH1671" t="e">
        <f t="shared" si="1350"/>
        <v>#DIV/0!</v>
      </c>
      <c r="BI1671">
        <f t="shared" si="1351"/>
        <v>22.934999999999999</v>
      </c>
      <c r="BJ1671">
        <f t="shared" si="1352"/>
        <v>0</v>
      </c>
      <c r="BK1671">
        <f t="shared" si="1353"/>
        <v>0</v>
      </c>
      <c r="BL1671">
        <f t="shared" si="1354"/>
        <v>0</v>
      </c>
    </row>
    <row r="1672" spans="1:64">
      <c r="A1672" s="4">
        <v>1669</v>
      </c>
      <c r="B1672" s="1">
        <v>49.1</v>
      </c>
      <c r="C1672" s="1"/>
      <c r="D1672" s="1"/>
      <c r="E1672" s="1"/>
      <c r="F1672" s="1"/>
      <c r="G1672" s="1"/>
      <c r="H1672" s="5"/>
      <c r="I1672" s="9">
        <v>4750</v>
      </c>
      <c r="J1672">
        <f t="shared" si="1307"/>
        <v>2154.6</v>
      </c>
      <c r="K1672">
        <f t="shared" si="1306"/>
        <v>21.947700000000001</v>
      </c>
      <c r="L1672">
        <f t="shared" si="1308"/>
        <v>-0.22350000000000136</v>
      </c>
      <c r="M1672">
        <f t="shared" si="1309"/>
        <v>-10568.982972870064</v>
      </c>
      <c r="N1672">
        <f t="shared" si="1310"/>
        <v>-14.173237190384958</v>
      </c>
      <c r="O1672">
        <f t="shared" si="1311"/>
        <v>0</v>
      </c>
      <c r="P1672" t="e">
        <f t="shared" si="1312"/>
        <v>#DIV/0!</v>
      </c>
      <c r="Q1672" t="e">
        <f t="shared" si="1313"/>
        <v>#DIV/0!</v>
      </c>
      <c r="R1672" t="e">
        <f t="shared" si="1314"/>
        <v>#DIV/0!</v>
      </c>
      <c r="S1672">
        <f t="shared" si="1315"/>
        <v>0</v>
      </c>
      <c r="T1672" t="e">
        <f t="shared" si="1316"/>
        <v>#DIV/0!</v>
      </c>
      <c r="U1672" t="e">
        <f t="shared" si="1317"/>
        <v>#DIV/0!</v>
      </c>
      <c r="V1672" t="e">
        <f t="shared" si="1318"/>
        <v>#DIV/0!</v>
      </c>
      <c r="W1672">
        <f t="shared" si="1319"/>
        <v>0</v>
      </c>
      <c r="X1672" t="e">
        <f t="shared" si="1320"/>
        <v>#DIV/0!</v>
      </c>
      <c r="Y1672" t="e">
        <f t="shared" si="1321"/>
        <v>#DIV/0!</v>
      </c>
      <c r="Z1672" t="e">
        <f t="shared" si="1322"/>
        <v>#DIV/0!</v>
      </c>
      <c r="AA1672">
        <f t="shared" si="1323"/>
        <v>27.816666666666666</v>
      </c>
      <c r="AE1672">
        <f t="shared" si="1324"/>
        <v>79.001900000000006</v>
      </c>
      <c r="AF1672">
        <f t="shared" si="1325"/>
        <v>0</v>
      </c>
      <c r="AG1672">
        <f t="shared" si="1326"/>
        <v>0</v>
      </c>
      <c r="AH1672">
        <f t="shared" si="1327"/>
        <v>0</v>
      </c>
      <c r="AI1672">
        <v>27.15</v>
      </c>
      <c r="AJ1672">
        <f t="shared" si="1328"/>
        <v>120.8175</v>
      </c>
      <c r="AK1672">
        <v>0.27779999999999999</v>
      </c>
      <c r="AL1672">
        <f t="shared" si="1329"/>
        <v>0.76830950901180861</v>
      </c>
      <c r="AM1672">
        <v>2.3449999999999999E-2</v>
      </c>
      <c r="AN1672">
        <f t="shared" si="1330"/>
        <v>4.0307955444842773E-2</v>
      </c>
      <c r="AO1672">
        <f t="shared" si="1331"/>
        <v>34214.890330451904</v>
      </c>
      <c r="AP1672">
        <f t="shared" si="1332"/>
        <v>9504.136202903308</v>
      </c>
      <c r="AQ1672">
        <f t="shared" si="1333"/>
        <v>12.745254395739986</v>
      </c>
      <c r="AR1672">
        <f t="shared" si="1334"/>
        <v>0</v>
      </c>
      <c r="AS1672">
        <f t="shared" si="1335"/>
        <v>0</v>
      </c>
      <c r="AT1672">
        <f t="shared" si="1336"/>
        <v>0</v>
      </c>
      <c r="AU1672">
        <f t="shared" si="1337"/>
        <v>0</v>
      </c>
      <c r="AV1672">
        <f t="shared" si="1338"/>
        <v>0</v>
      </c>
      <c r="AW1672">
        <f t="shared" si="1339"/>
        <v>0</v>
      </c>
      <c r="AX1672">
        <f t="shared" si="1340"/>
        <v>0</v>
      </c>
      <c r="AY1672">
        <f t="shared" si="1341"/>
        <v>0</v>
      </c>
      <c r="AZ1672">
        <f t="shared" si="1342"/>
        <v>0</v>
      </c>
      <c r="BA1672">
        <f t="shared" si="1343"/>
        <v>-1064.8467699667563</v>
      </c>
      <c r="BB1672" t="e">
        <f t="shared" si="1344"/>
        <v>#DIV/0!</v>
      </c>
      <c r="BC1672" t="e">
        <f t="shared" si="1345"/>
        <v>#DIV/0!</v>
      </c>
      <c r="BD1672" t="e">
        <f t="shared" si="1346"/>
        <v>#DIV/0!</v>
      </c>
      <c r="BE1672">
        <f t="shared" si="1347"/>
        <v>0</v>
      </c>
      <c r="BF1672" t="e">
        <f t="shared" si="1348"/>
        <v>#DIV/0!</v>
      </c>
      <c r="BG1672" t="e">
        <f t="shared" si="1349"/>
        <v>#DIV/0!</v>
      </c>
      <c r="BH1672" t="e">
        <f t="shared" si="1350"/>
        <v>#DIV/0!</v>
      </c>
      <c r="BI1672">
        <f t="shared" si="1351"/>
        <v>22.763305555555554</v>
      </c>
      <c r="BJ1672">
        <f t="shared" si="1352"/>
        <v>0</v>
      </c>
      <c r="BK1672">
        <f t="shared" si="1353"/>
        <v>0</v>
      </c>
      <c r="BL1672">
        <f t="shared" si="1354"/>
        <v>0</v>
      </c>
    </row>
    <row r="1673" spans="1:64">
      <c r="A1673" s="4">
        <v>1670</v>
      </c>
      <c r="B1673" s="1">
        <v>48.6</v>
      </c>
      <c r="C1673" s="1"/>
      <c r="D1673" s="1"/>
      <c r="E1673" s="1"/>
      <c r="F1673" s="1"/>
      <c r="G1673" s="1"/>
      <c r="H1673" s="5"/>
      <c r="I1673" s="9">
        <v>4750</v>
      </c>
      <c r="J1673">
        <f t="shared" si="1307"/>
        <v>2154.6</v>
      </c>
      <c r="K1673">
        <f t="shared" si="1306"/>
        <v>21.7242</v>
      </c>
      <c r="L1673">
        <f t="shared" si="1308"/>
        <v>-0.22349999999999781</v>
      </c>
      <c r="M1673">
        <f t="shared" si="1309"/>
        <v>-10461.355855019896</v>
      </c>
      <c r="N1673">
        <f t="shared" si="1310"/>
        <v>-14.028906872763706</v>
      </c>
      <c r="O1673">
        <f t="shared" si="1311"/>
        <v>0</v>
      </c>
      <c r="P1673" t="e">
        <f t="shared" si="1312"/>
        <v>#DIV/0!</v>
      </c>
      <c r="Q1673" t="e">
        <f t="shared" si="1313"/>
        <v>#DIV/0!</v>
      </c>
      <c r="R1673" t="e">
        <f t="shared" si="1314"/>
        <v>#DIV/0!</v>
      </c>
      <c r="S1673">
        <f t="shared" si="1315"/>
        <v>0</v>
      </c>
      <c r="T1673" t="e">
        <f t="shared" si="1316"/>
        <v>#DIV/0!</v>
      </c>
      <c r="U1673" t="e">
        <f t="shared" si="1317"/>
        <v>#DIV/0!</v>
      </c>
      <c r="V1673" t="e">
        <f t="shared" si="1318"/>
        <v>#DIV/0!</v>
      </c>
      <c r="W1673">
        <f t="shared" si="1319"/>
        <v>0</v>
      </c>
      <c r="X1673" t="e">
        <f t="shared" si="1320"/>
        <v>#DIV/0!</v>
      </c>
      <c r="Y1673" t="e">
        <f t="shared" si="1321"/>
        <v>#DIV/0!</v>
      </c>
      <c r="Z1673" t="e">
        <f t="shared" si="1322"/>
        <v>#DIV/0!</v>
      </c>
      <c r="AA1673">
        <f t="shared" si="1323"/>
        <v>27.833333333333332</v>
      </c>
      <c r="AE1673">
        <f t="shared" si="1324"/>
        <v>78.197400000000002</v>
      </c>
      <c r="AF1673">
        <f t="shared" si="1325"/>
        <v>0</v>
      </c>
      <c r="AG1673">
        <f t="shared" si="1326"/>
        <v>0</v>
      </c>
      <c r="AH1673">
        <f t="shared" si="1327"/>
        <v>0</v>
      </c>
      <c r="AI1673">
        <v>27.15</v>
      </c>
      <c r="AJ1673">
        <f t="shared" si="1328"/>
        <v>120.8175</v>
      </c>
      <c r="AK1673">
        <v>0.27779999999999999</v>
      </c>
      <c r="AL1673">
        <f t="shared" si="1329"/>
        <v>0.76830950901180861</v>
      </c>
      <c r="AM1673">
        <v>2.3449999999999999E-2</v>
      </c>
      <c r="AN1673">
        <f t="shared" si="1330"/>
        <v>4.0307955444842773E-2</v>
      </c>
      <c r="AO1673">
        <f t="shared" si="1331"/>
        <v>33419.515053864066</v>
      </c>
      <c r="AP1673">
        <f t="shared" si="1332"/>
        <v>9283.198626073352</v>
      </c>
      <c r="AQ1673">
        <f t="shared" si="1333"/>
        <v>12.44897227581246</v>
      </c>
      <c r="AR1673">
        <f t="shared" si="1334"/>
        <v>0</v>
      </c>
      <c r="AS1673">
        <f t="shared" si="1335"/>
        <v>0</v>
      </c>
      <c r="AT1673">
        <f t="shared" si="1336"/>
        <v>0</v>
      </c>
      <c r="AU1673">
        <f t="shared" si="1337"/>
        <v>0</v>
      </c>
      <c r="AV1673">
        <f t="shared" si="1338"/>
        <v>0</v>
      </c>
      <c r="AW1673">
        <f t="shared" si="1339"/>
        <v>0</v>
      </c>
      <c r="AX1673">
        <f t="shared" si="1340"/>
        <v>0</v>
      </c>
      <c r="AY1673">
        <f t="shared" si="1341"/>
        <v>0</v>
      </c>
      <c r="AZ1673">
        <f t="shared" si="1342"/>
        <v>0</v>
      </c>
      <c r="BA1673">
        <f t="shared" si="1343"/>
        <v>-1178.1572289465439</v>
      </c>
      <c r="BB1673" t="e">
        <f t="shared" si="1344"/>
        <v>#DIV/0!</v>
      </c>
      <c r="BC1673" t="e">
        <f t="shared" si="1345"/>
        <v>#DIV/0!</v>
      </c>
      <c r="BD1673" t="e">
        <f t="shared" si="1346"/>
        <v>#DIV/0!</v>
      </c>
      <c r="BE1673">
        <f t="shared" si="1347"/>
        <v>0</v>
      </c>
      <c r="BF1673" t="e">
        <f t="shared" si="1348"/>
        <v>#DIV/0!</v>
      </c>
      <c r="BG1673" t="e">
        <f t="shared" si="1349"/>
        <v>#DIV/0!</v>
      </c>
      <c r="BH1673" t="e">
        <f t="shared" si="1350"/>
        <v>#DIV/0!</v>
      </c>
      <c r="BI1673">
        <f t="shared" si="1351"/>
        <v>22.545000000000002</v>
      </c>
      <c r="BJ1673">
        <f t="shared" si="1352"/>
        <v>0</v>
      </c>
      <c r="BK1673">
        <f t="shared" si="1353"/>
        <v>0</v>
      </c>
      <c r="BL1673">
        <f t="shared" si="1354"/>
        <v>0</v>
      </c>
    </row>
    <row r="1674" spans="1:64">
      <c r="A1674" s="4">
        <v>1671</v>
      </c>
      <c r="B1674" s="1">
        <v>48.1</v>
      </c>
      <c r="C1674" s="1"/>
      <c r="D1674" s="1"/>
      <c r="E1674" s="1"/>
      <c r="F1674" s="1"/>
      <c r="G1674" s="1"/>
      <c r="H1674" s="5"/>
      <c r="I1674" s="9">
        <v>4750</v>
      </c>
      <c r="J1674">
        <f t="shared" si="1307"/>
        <v>2154.6</v>
      </c>
      <c r="K1674">
        <f t="shared" si="1306"/>
        <v>21.500700000000002</v>
      </c>
      <c r="L1674">
        <f t="shared" si="1308"/>
        <v>-0.40230000000000032</v>
      </c>
      <c r="M1674">
        <f t="shared" si="1309"/>
        <v>-18636.711726906015</v>
      </c>
      <c r="N1674">
        <f t="shared" si="1310"/>
        <v>-24.99223779925709</v>
      </c>
      <c r="O1674">
        <f t="shared" si="1311"/>
        <v>0</v>
      </c>
      <c r="P1674" t="e">
        <f t="shared" si="1312"/>
        <v>#DIV/0!</v>
      </c>
      <c r="Q1674" t="e">
        <f t="shared" si="1313"/>
        <v>#DIV/0!</v>
      </c>
      <c r="R1674" t="e">
        <f t="shared" si="1314"/>
        <v>#DIV/0!</v>
      </c>
      <c r="S1674">
        <f t="shared" si="1315"/>
        <v>0</v>
      </c>
      <c r="T1674" t="e">
        <f t="shared" si="1316"/>
        <v>#DIV/0!</v>
      </c>
      <c r="U1674" t="e">
        <f t="shared" si="1317"/>
        <v>#DIV/0!</v>
      </c>
      <c r="V1674" t="e">
        <f t="shared" si="1318"/>
        <v>#DIV/0!</v>
      </c>
      <c r="W1674">
        <f t="shared" si="1319"/>
        <v>0</v>
      </c>
      <c r="X1674" t="e">
        <f t="shared" si="1320"/>
        <v>#DIV/0!</v>
      </c>
      <c r="Y1674" t="e">
        <f t="shared" si="1321"/>
        <v>#DIV/0!</v>
      </c>
      <c r="Z1674" t="e">
        <f t="shared" si="1322"/>
        <v>#DIV/0!</v>
      </c>
      <c r="AA1674">
        <f t="shared" si="1323"/>
        <v>27.85</v>
      </c>
      <c r="AE1674">
        <f t="shared" si="1324"/>
        <v>77.392899999999997</v>
      </c>
      <c r="AF1674">
        <f t="shared" si="1325"/>
        <v>0</v>
      </c>
      <c r="AG1674">
        <f t="shared" si="1326"/>
        <v>0</v>
      </c>
      <c r="AH1674">
        <f t="shared" si="1327"/>
        <v>0</v>
      </c>
      <c r="AI1674">
        <v>27.15</v>
      </c>
      <c r="AJ1674">
        <f t="shared" si="1328"/>
        <v>120.8175</v>
      </c>
      <c r="AK1674">
        <v>0.27779999999999999</v>
      </c>
      <c r="AL1674">
        <f t="shared" si="1329"/>
        <v>0.76830950901180861</v>
      </c>
      <c r="AM1674">
        <v>2.3449999999999999E-2</v>
      </c>
      <c r="AN1674">
        <f t="shared" si="1330"/>
        <v>4.0307955444842773E-2</v>
      </c>
      <c r="AO1674">
        <f t="shared" si="1331"/>
        <v>32637.374449496474</v>
      </c>
      <c r="AP1674">
        <f t="shared" si="1332"/>
        <v>9065.9373470823539</v>
      </c>
      <c r="AQ1674">
        <f t="shared" si="1333"/>
        <v>12.157620151645908</v>
      </c>
      <c r="AR1674">
        <f t="shared" si="1334"/>
        <v>0</v>
      </c>
      <c r="AS1674">
        <f t="shared" si="1335"/>
        <v>0</v>
      </c>
      <c r="AT1674">
        <f t="shared" si="1336"/>
        <v>0</v>
      </c>
      <c r="AU1674">
        <f t="shared" si="1337"/>
        <v>0</v>
      </c>
      <c r="AV1674">
        <f t="shared" si="1338"/>
        <v>0</v>
      </c>
      <c r="AW1674">
        <f t="shared" si="1339"/>
        <v>0</v>
      </c>
      <c r="AX1674">
        <f t="shared" si="1340"/>
        <v>0</v>
      </c>
      <c r="AY1674">
        <f t="shared" si="1341"/>
        <v>0</v>
      </c>
      <c r="AZ1674">
        <f t="shared" si="1342"/>
        <v>0</v>
      </c>
      <c r="BA1674">
        <f t="shared" si="1343"/>
        <v>-9570.7743798236606</v>
      </c>
      <c r="BB1674" t="e">
        <f t="shared" si="1344"/>
        <v>#DIV/0!</v>
      </c>
      <c r="BC1674" t="e">
        <f t="shared" si="1345"/>
        <v>#DIV/0!</v>
      </c>
      <c r="BD1674" t="e">
        <f t="shared" si="1346"/>
        <v>#DIV/0!</v>
      </c>
      <c r="BE1674">
        <f t="shared" si="1347"/>
        <v>0</v>
      </c>
      <c r="BF1674" t="e">
        <f t="shared" si="1348"/>
        <v>#DIV/0!</v>
      </c>
      <c r="BG1674" t="e">
        <f t="shared" si="1349"/>
        <v>#DIV/0!</v>
      </c>
      <c r="BH1674" t="e">
        <f t="shared" si="1350"/>
        <v>#DIV/0!</v>
      </c>
      <c r="BI1674">
        <f t="shared" si="1351"/>
        <v>22.326416666666667</v>
      </c>
      <c r="BJ1674">
        <f t="shared" si="1352"/>
        <v>0</v>
      </c>
      <c r="BK1674">
        <f t="shared" si="1353"/>
        <v>0</v>
      </c>
      <c r="BL1674">
        <f t="shared" si="1354"/>
        <v>0</v>
      </c>
    </row>
    <row r="1675" spans="1:64">
      <c r="A1675" s="4">
        <v>1672</v>
      </c>
      <c r="B1675" s="1">
        <v>47.2</v>
      </c>
      <c r="C1675" s="1"/>
      <c r="D1675" s="1"/>
      <c r="E1675" s="1"/>
      <c r="F1675" s="1"/>
      <c r="G1675" s="1"/>
      <c r="H1675" s="5"/>
      <c r="I1675" s="9">
        <v>4750</v>
      </c>
      <c r="J1675">
        <f t="shared" si="1307"/>
        <v>2154.6</v>
      </c>
      <c r="K1675">
        <f t="shared" si="1306"/>
        <v>21.098400000000002</v>
      </c>
      <c r="L1675">
        <f t="shared" si="1308"/>
        <v>-0.49170000000000158</v>
      </c>
      <c r="M1675">
        <f t="shared" si="1309"/>
        <v>-22351.999835088071</v>
      </c>
      <c r="N1675">
        <f t="shared" si="1310"/>
        <v>-29.974520363535028</v>
      </c>
      <c r="O1675">
        <f t="shared" si="1311"/>
        <v>0</v>
      </c>
      <c r="P1675" t="e">
        <f t="shared" si="1312"/>
        <v>#DIV/0!</v>
      </c>
      <c r="Q1675" t="e">
        <f t="shared" si="1313"/>
        <v>#DIV/0!</v>
      </c>
      <c r="R1675" t="e">
        <f t="shared" si="1314"/>
        <v>#DIV/0!</v>
      </c>
      <c r="S1675">
        <f t="shared" si="1315"/>
        <v>0</v>
      </c>
      <c r="T1675" t="e">
        <f t="shared" si="1316"/>
        <v>#DIV/0!</v>
      </c>
      <c r="U1675" t="e">
        <f t="shared" si="1317"/>
        <v>#DIV/0!</v>
      </c>
      <c r="V1675" t="e">
        <f t="shared" si="1318"/>
        <v>#DIV/0!</v>
      </c>
      <c r="W1675">
        <f t="shared" si="1319"/>
        <v>0</v>
      </c>
      <c r="X1675" t="e">
        <f t="shared" si="1320"/>
        <v>#DIV/0!</v>
      </c>
      <c r="Y1675" t="e">
        <f t="shared" si="1321"/>
        <v>#DIV/0!</v>
      </c>
      <c r="Z1675" t="e">
        <f t="shared" si="1322"/>
        <v>#DIV/0!</v>
      </c>
      <c r="AA1675">
        <f t="shared" si="1323"/>
        <v>27.866666666666667</v>
      </c>
      <c r="AE1675">
        <f t="shared" si="1324"/>
        <v>75.944800000000001</v>
      </c>
      <c r="AF1675">
        <f t="shared" si="1325"/>
        <v>0</v>
      </c>
      <c r="AG1675">
        <f t="shared" si="1326"/>
        <v>0</v>
      </c>
      <c r="AH1675">
        <f t="shared" si="1327"/>
        <v>0</v>
      </c>
      <c r="AI1675">
        <v>27.15</v>
      </c>
      <c r="AJ1675">
        <f t="shared" si="1328"/>
        <v>120.8175</v>
      </c>
      <c r="AK1675">
        <v>0.27779999999999999</v>
      </c>
      <c r="AL1675">
        <f t="shared" si="1329"/>
        <v>0.76830950901180861</v>
      </c>
      <c r="AM1675">
        <v>2.3449999999999999E-2</v>
      </c>
      <c r="AN1675">
        <f t="shared" si="1330"/>
        <v>4.0307955444842773E-2</v>
      </c>
      <c r="AO1675">
        <f t="shared" si="1331"/>
        <v>31262.470775434882</v>
      </c>
      <c r="AP1675">
        <f t="shared" si="1332"/>
        <v>8684.019659843023</v>
      </c>
      <c r="AQ1675">
        <f t="shared" si="1333"/>
        <v>11.645460184850506</v>
      </c>
      <c r="AR1675">
        <f t="shared" si="1334"/>
        <v>0</v>
      </c>
      <c r="AS1675">
        <f t="shared" si="1335"/>
        <v>0</v>
      </c>
      <c r="AT1675">
        <f t="shared" si="1336"/>
        <v>0</v>
      </c>
      <c r="AU1675">
        <f t="shared" si="1337"/>
        <v>0</v>
      </c>
      <c r="AV1675">
        <f t="shared" si="1338"/>
        <v>0</v>
      </c>
      <c r="AW1675">
        <f t="shared" si="1339"/>
        <v>0</v>
      </c>
      <c r="AX1675">
        <f t="shared" si="1340"/>
        <v>0</v>
      </c>
      <c r="AY1675">
        <f t="shared" si="1341"/>
        <v>0</v>
      </c>
      <c r="AZ1675">
        <f t="shared" si="1342"/>
        <v>0</v>
      </c>
      <c r="BA1675">
        <f t="shared" si="1343"/>
        <v>-13667.980175245048</v>
      </c>
      <c r="BB1675" t="e">
        <f t="shared" si="1344"/>
        <v>#DIV/0!</v>
      </c>
      <c r="BC1675" t="e">
        <f t="shared" si="1345"/>
        <v>#DIV/0!</v>
      </c>
      <c r="BD1675" t="e">
        <f t="shared" si="1346"/>
        <v>#DIV/0!</v>
      </c>
      <c r="BE1675">
        <f t="shared" si="1347"/>
        <v>0</v>
      </c>
      <c r="BF1675" t="e">
        <f t="shared" si="1348"/>
        <v>#DIV/0!</v>
      </c>
      <c r="BG1675" t="e">
        <f t="shared" si="1349"/>
        <v>#DIV/0!</v>
      </c>
      <c r="BH1675" t="e">
        <f t="shared" si="1350"/>
        <v>#DIV/0!</v>
      </c>
      <c r="BI1675">
        <f t="shared" si="1351"/>
        <v>21.92177777777778</v>
      </c>
      <c r="BJ1675">
        <f t="shared" si="1352"/>
        <v>0</v>
      </c>
      <c r="BK1675">
        <f t="shared" si="1353"/>
        <v>0</v>
      </c>
      <c r="BL1675">
        <f t="shared" si="1354"/>
        <v>0</v>
      </c>
    </row>
    <row r="1676" spans="1:64">
      <c r="A1676" s="4">
        <v>1673</v>
      </c>
      <c r="B1676" s="1">
        <v>46.1</v>
      </c>
      <c r="C1676" s="1"/>
      <c r="D1676" s="1"/>
      <c r="E1676" s="1"/>
      <c r="F1676" s="1"/>
      <c r="G1676" s="1"/>
      <c r="H1676" s="5"/>
      <c r="I1676" s="9">
        <v>4750</v>
      </c>
      <c r="J1676">
        <f t="shared" si="1307"/>
        <v>2154.6</v>
      </c>
      <c r="K1676">
        <f t="shared" si="1306"/>
        <v>20.6067</v>
      </c>
      <c r="L1676">
        <f t="shared" si="1308"/>
        <v>-0.49169999999999803</v>
      </c>
      <c r="M1676">
        <f t="shared" si="1309"/>
        <v>-21831.084584693908</v>
      </c>
      <c r="N1676">
        <f t="shared" si="1310"/>
        <v>-29.275961626249035</v>
      </c>
      <c r="O1676">
        <f t="shared" si="1311"/>
        <v>0</v>
      </c>
      <c r="P1676" t="e">
        <f t="shared" si="1312"/>
        <v>#DIV/0!</v>
      </c>
      <c r="Q1676" t="e">
        <f t="shared" si="1313"/>
        <v>#DIV/0!</v>
      </c>
      <c r="R1676" t="e">
        <f t="shared" si="1314"/>
        <v>#DIV/0!</v>
      </c>
      <c r="S1676">
        <f t="shared" si="1315"/>
        <v>0</v>
      </c>
      <c r="T1676" t="e">
        <f t="shared" si="1316"/>
        <v>#DIV/0!</v>
      </c>
      <c r="U1676" t="e">
        <f t="shared" si="1317"/>
        <v>#DIV/0!</v>
      </c>
      <c r="V1676" t="e">
        <f t="shared" si="1318"/>
        <v>#DIV/0!</v>
      </c>
      <c r="W1676">
        <f t="shared" si="1319"/>
        <v>0</v>
      </c>
      <c r="X1676" t="e">
        <f t="shared" si="1320"/>
        <v>#DIV/0!</v>
      </c>
      <c r="Y1676" t="e">
        <f t="shared" si="1321"/>
        <v>#DIV/0!</v>
      </c>
      <c r="Z1676" t="e">
        <f t="shared" si="1322"/>
        <v>#DIV/0!</v>
      </c>
      <c r="AA1676">
        <f t="shared" si="1323"/>
        <v>27.883333333333333</v>
      </c>
      <c r="AE1676">
        <f t="shared" si="1324"/>
        <v>74.174900000000008</v>
      </c>
      <c r="AF1676">
        <f t="shared" si="1325"/>
        <v>0</v>
      </c>
      <c r="AG1676">
        <f t="shared" si="1326"/>
        <v>0</v>
      </c>
      <c r="AH1676">
        <f t="shared" si="1327"/>
        <v>0</v>
      </c>
      <c r="AI1676">
        <v>27.15</v>
      </c>
      <c r="AJ1676">
        <f t="shared" si="1328"/>
        <v>120.8175</v>
      </c>
      <c r="AK1676">
        <v>0.27779999999999999</v>
      </c>
      <c r="AL1676">
        <f t="shared" si="1329"/>
        <v>0.76830950901180861</v>
      </c>
      <c r="AM1676">
        <v>2.3449999999999999E-2</v>
      </c>
      <c r="AN1676">
        <f t="shared" si="1330"/>
        <v>4.0307955444842773E-2</v>
      </c>
      <c r="AO1676">
        <f t="shared" si="1331"/>
        <v>29638.640206641128</v>
      </c>
      <c r="AP1676">
        <f t="shared" si="1332"/>
        <v>8232.9556129558696</v>
      </c>
      <c r="AQ1676">
        <f t="shared" si="1333"/>
        <v>11.040573438320864</v>
      </c>
      <c r="AR1676">
        <f t="shared" si="1334"/>
        <v>0</v>
      </c>
      <c r="AS1676">
        <f t="shared" si="1335"/>
        <v>0</v>
      </c>
      <c r="AT1676">
        <f t="shared" si="1336"/>
        <v>0</v>
      </c>
      <c r="AU1676">
        <f t="shared" si="1337"/>
        <v>0</v>
      </c>
      <c r="AV1676">
        <f t="shared" si="1338"/>
        <v>0</v>
      </c>
      <c r="AW1676">
        <f t="shared" si="1339"/>
        <v>0</v>
      </c>
      <c r="AX1676">
        <f t="shared" si="1340"/>
        <v>0</v>
      </c>
      <c r="AY1676">
        <f t="shared" si="1341"/>
        <v>0</v>
      </c>
      <c r="AZ1676">
        <f t="shared" si="1342"/>
        <v>0</v>
      </c>
      <c r="BA1676">
        <f t="shared" si="1343"/>
        <v>-13598.128971738039</v>
      </c>
      <c r="BB1676" t="e">
        <f t="shared" si="1344"/>
        <v>#DIV/0!</v>
      </c>
      <c r="BC1676" t="e">
        <f t="shared" si="1345"/>
        <v>#DIV/0!</v>
      </c>
      <c r="BD1676" t="e">
        <f t="shared" si="1346"/>
        <v>#DIV/0!</v>
      </c>
      <c r="BE1676">
        <f t="shared" si="1347"/>
        <v>0</v>
      </c>
      <c r="BF1676" t="e">
        <f t="shared" si="1348"/>
        <v>#DIV/0!</v>
      </c>
      <c r="BG1676" t="e">
        <f t="shared" si="1349"/>
        <v>#DIV/0!</v>
      </c>
      <c r="BH1676" t="e">
        <f t="shared" si="1350"/>
        <v>#DIV/0!</v>
      </c>
      <c r="BI1676">
        <f t="shared" si="1351"/>
        <v>21.423694444444443</v>
      </c>
      <c r="BJ1676">
        <f t="shared" si="1352"/>
        <v>0</v>
      </c>
      <c r="BK1676">
        <f t="shared" si="1353"/>
        <v>0</v>
      </c>
      <c r="BL1676">
        <f t="shared" si="1354"/>
        <v>0</v>
      </c>
    </row>
    <row r="1677" spans="1:64">
      <c r="A1677" s="4">
        <v>1674</v>
      </c>
      <c r="B1677" s="1">
        <v>45</v>
      </c>
      <c r="C1677" s="1"/>
      <c r="D1677" s="1"/>
      <c r="E1677" s="1"/>
      <c r="F1677" s="1"/>
      <c r="G1677" s="1"/>
      <c r="H1677" s="5"/>
      <c r="I1677" s="9">
        <v>4750</v>
      </c>
      <c r="J1677">
        <f t="shared" si="1307"/>
        <v>2154.6</v>
      </c>
      <c r="K1677">
        <f t="shared" si="1306"/>
        <v>20.115000000000002</v>
      </c>
      <c r="L1677">
        <f t="shared" si="1308"/>
        <v>-0.53640000000000398</v>
      </c>
      <c r="M1677">
        <f t="shared" si="1309"/>
        <v>-23247.457455600175</v>
      </c>
      <c r="N1677">
        <f t="shared" si="1310"/>
        <v>-31.175348606142112</v>
      </c>
      <c r="O1677">
        <f t="shared" si="1311"/>
        <v>0</v>
      </c>
      <c r="P1677" t="e">
        <f t="shared" si="1312"/>
        <v>#DIV/0!</v>
      </c>
      <c r="Q1677" t="e">
        <f t="shared" si="1313"/>
        <v>#DIV/0!</v>
      </c>
      <c r="R1677" t="e">
        <f t="shared" si="1314"/>
        <v>#DIV/0!</v>
      </c>
      <c r="S1677">
        <f t="shared" si="1315"/>
        <v>0</v>
      </c>
      <c r="T1677" t="e">
        <f t="shared" si="1316"/>
        <v>#DIV/0!</v>
      </c>
      <c r="U1677" t="e">
        <f t="shared" si="1317"/>
        <v>#DIV/0!</v>
      </c>
      <c r="V1677" t="e">
        <f t="shared" si="1318"/>
        <v>#DIV/0!</v>
      </c>
      <c r="W1677">
        <f t="shared" si="1319"/>
        <v>0</v>
      </c>
      <c r="X1677" t="e">
        <f t="shared" si="1320"/>
        <v>#DIV/0!</v>
      </c>
      <c r="Y1677" t="e">
        <f t="shared" si="1321"/>
        <v>#DIV/0!</v>
      </c>
      <c r="Z1677" t="e">
        <f t="shared" si="1322"/>
        <v>#DIV/0!</v>
      </c>
      <c r="AA1677">
        <f t="shared" si="1323"/>
        <v>27.9</v>
      </c>
      <c r="AE1677">
        <f t="shared" si="1324"/>
        <v>72.405000000000001</v>
      </c>
      <c r="AF1677">
        <f t="shared" si="1325"/>
        <v>0</v>
      </c>
      <c r="AG1677">
        <f t="shared" si="1326"/>
        <v>0</v>
      </c>
      <c r="AH1677">
        <f t="shared" si="1327"/>
        <v>0</v>
      </c>
      <c r="AI1677">
        <v>27.15</v>
      </c>
      <c r="AJ1677">
        <f t="shared" si="1328"/>
        <v>120.8175</v>
      </c>
      <c r="AK1677">
        <v>0.27779999999999999</v>
      </c>
      <c r="AL1677">
        <f t="shared" si="1329"/>
        <v>0.76830950901180861</v>
      </c>
      <c r="AM1677">
        <v>2.3449999999999999E-2</v>
      </c>
      <c r="AN1677">
        <f t="shared" si="1330"/>
        <v>4.0307955444842773E-2</v>
      </c>
      <c r="AO1677">
        <f t="shared" si="1331"/>
        <v>28075.818008812505</v>
      </c>
      <c r="AP1677">
        <f t="shared" si="1332"/>
        <v>7798.8383357812518</v>
      </c>
      <c r="AQ1677">
        <f t="shared" si="1333"/>
        <v>10.458412680409349</v>
      </c>
      <c r="AR1677">
        <f t="shared" si="1334"/>
        <v>0</v>
      </c>
      <c r="AS1677">
        <f t="shared" si="1335"/>
        <v>0</v>
      </c>
      <c r="AT1677">
        <f t="shared" si="1336"/>
        <v>0</v>
      </c>
      <c r="AU1677">
        <f t="shared" si="1337"/>
        <v>0</v>
      </c>
      <c r="AV1677">
        <f t="shared" si="1338"/>
        <v>0</v>
      </c>
      <c r="AW1677">
        <f t="shared" si="1339"/>
        <v>0</v>
      </c>
      <c r="AX1677">
        <f t="shared" si="1340"/>
        <v>0</v>
      </c>
      <c r="AY1677">
        <f t="shared" si="1341"/>
        <v>0</v>
      </c>
      <c r="AZ1677">
        <f t="shared" si="1342"/>
        <v>0</v>
      </c>
      <c r="BA1677">
        <f t="shared" si="1343"/>
        <v>-15448.619119818923</v>
      </c>
      <c r="BB1677" t="e">
        <f t="shared" si="1344"/>
        <v>#DIV/0!</v>
      </c>
      <c r="BC1677" t="e">
        <f t="shared" si="1345"/>
        <v>#DIV/0!</v>
      </c>
      <c r="BD1677" t="e">
        <f t="shared" si="1346"/>
        <v>#DIV/0!</v>
      </c>
      <c r="BE1677">
        <f t="shared" si="1347"/>
        <v>0</v>
      </c>
      <c r="BF1677" t="e">
        <f t="shared" si="1348"/>
        <v>#DIV/0!</v>
      </c>
      <c r="BG1677" t="e">
        <f t="shared" si="1349"/>
        <v>#DIV/0!</v>
      </c>
      <c r="BH1677" t="e">
        <f t="shared" si="1350"/>
        <v>#DIV/0!</v>
      </c>
      <c r="BI1677">
        <f t="shared" si="1351"/>
        <v>20.925000000000001</v>
      </c>
      <c r="BJ1677">
        <f t="shared" si="1352"/>
        <v>0</v>
      </c>
      <c r="BK1677">
        <f t="shared" si="1353"/>
        <v>0</v>
      </c>
      <c r="BL1677">
        <f t="shared" si="1354"/>
        <v>0</v>
      </c>
    </row>
    <row r="1678" spans="1:64">
      <c r="A1678" s="4">
        <v>1675</v>
      </c>
      <c r="B1678" s="1">
        <v>43.8</v>
      </c>
      <c r="C1678" s="1"/>
      <c r="D1678" s="1"/>
      <c r="E1678" s="1"/>
      <c r="F1678" s="1"/>
      <c r="G1678" s="1"/>
      <c r="H1678" s="5"/>
      <c r="I1678" s="9">
        <v>4750</v>
      </c>
      <c r="J1678">
        <f t="shared" si="1307"/>
        <v>2154.6</v>
      </c>
      <c r="K1678">
        <f t="shared" si="1306"/>
        <v>19.578599999999998</v>
      </c>
      <c r="L1678">
        <f t="shared" si="1308"/>
        <v>-0.53639999999999688</v>
      </c>
      <c r="M1678">
        <f t="shared" si="1309"/>
        <v>-22627.525256783865</v>
      </c>
      <c r="N1678">
        <f t="shared" si="1310"/>
        <v>-30.344005976644581</v>
      </c>
      <c r="O1678">
        <f t="shared" si="1311"/>
        <v>0</v>
      </c>
      <c r="P1678" t="e">
        <f t="shared" si="1312"/>
        <v>#DIV/0!</v>
      </c>
      <c r="Q1678" t="e">
        <f t="shared" si="1313"/>
        <v>#DIV/0!</v>
      </c>
      <c r="R1678" t="e">
        <f t="shared" si="1314"/>
        <v>#DIV/0!</v>
      </c>
      <c r="S1678">
        <f t="shared" si="1315"/>
        <v>0</v>
      </c>
      <c r="T1678" t="e">
        <f t="shared" si="1316"/>
        <v>#DIV/0!</v>
      </c>
      <c r="U1678" t="e">
        <f t="shared" si="1317"/>
        <v>#DIV/0!</v>
      </c>
      <c r="V1678" t="e">
        <f t="shared" si="1318"/>
        <v>#DIV/0!</v>
      </c>
      <c r="W1678">
        <f t="shared" si="1319"/>
        <v>0</v>
      </c>
      <c r="X1678" t="e">
        <f t="shared" si="1320"/>
        <v>#DIV/0!</v>
      </c>
      <c r="Y1678" t="e">
        <f t="shared" si="1321"/>
        <v>#DIV/0!</v>
      </c>
      <c r="Z1678" t="e">
        <f t="shared" si="1322"/>
        <v>#DIV/0!</v>
      </c>
      <c r="AA1678">
        <f t="shared" si="1323"/>
        <v>27.916666666666668</v>
      </c>
      <c r="AE1678">
        <f t="shared" si="1324"/>
        <v>70.474199999999996</v>
      </c>
      <c r="AF1678">
        <f t="shared" si="1325"/>
        <v>0</v>
      </c>
      <c r="AG1678">
        <f t="shared" si="1326"/>
        <v>0</v>
      </c>
      <c r="AH1678">
        <f t="shared" si="1327"/>
        <v>0</v>
      </c>
      <c r="AI1678">
        <v>27.15</v>
      </c>
      <c r="AJ1678">
        <f t="shared" si="1328"/>
        <v>120.8175</v>
      </c>
      <c r="AK1678">
        <v>0.27779999999999999</v>
      </c>
      <c r="AL1678">
        <f t="shared" si="1329"/>
        <v>0.76830950901180861</v>
      </c>
      <c r="AM1678">
        <v>2.3449999999999999E-2</v>
      </c>
      <c r="AN1678">
        <f t="shared" si="1330"/>
        <v>4.0307955444842773E-2</v>
      </c>
      <c r="AO1678">
        <f t="shared" si="1331"/>
        <v>26438.925257341016</v>
      </c>
      <c r="AP1678">
        <f t="shared" si="1332"/>
        <v>7344.145904816949</v>
      </c>
      <c r="AQ1678">
        <f t="shared" si="1333"/>
        <v>9.8486601915206506</v>
      </c>
      <c r="AR1678">
        <f t="shared" si="1334"/>
        <v>0</v>
      </c>
      <c r="AS1678">
        <f t="shared" si="1335"/>
        <v>0</v>
      </c>
      <c r="AT1678">
        <f t="shared" si="1336"/>
        <v>0</v>
      </c>
      <c r="AU1678">
        <f t="shared" si="1337"/>
        <v>0</v>
      </c>
      <c r="AV1678">
        <f t="shared" si="1338"/>
        <v>0</v>
      </c>
      <c r="AW1678">
        <f t="shared" si="1339"/>
        <v>0</v>
      </c>
      <c r="AX1678">
        <f t="shared" si="1340"/>
        <v>0</v>
      </c>
      <c r="AY1678">
        <f t="shared" si="1341"/>
        <v>0</v>
      </c>
      <c r="AZ1678">
        <f t="shared" si="1342"/>
        <v>0</v>
      </c>
      <c r="BA1678">
        <f t="shared" si="1343"/>
        <v>-15283.379351966916</v>
      </c>
      <c r="BB1678" t="e">
        <f t="shared" si="1344"/>
        <v>#DIV/0!</v>
      </c>
      <c r="BC1678" t="e">
        <f t="shared" si="1345"/>
        <v>#DIV/0!</v>
      </c>
      <c r="BD1678" t="e">
        <f t="shared" si="1346"/>
        <v>#DIV/0!</v>
      </c>
      <c r="BE1678">
        <f t="shared" si="1347"/>
        <v>0</v>
      </c>
      <c r="BF1678" t="e">
        <f t="shared" si="1348"/>
        <v>#DIV/0!</v>
      </c>
      <c r="BG1678" t="e">
        <f t="shared" si="1349"/>
        <v>#DIV/0!</v>
      </c>
      <c r="BH1678" t="e">
        <f t="shared" si="1350"/>
        <v>#DIV/0!</v>
      </c>
      <c r="BI1678">
        <f t="shared" si="1351"/>
        <v>20.379166666666666</v>
      </c>
      <c r="BJ1678">
        <f t="shared" si="1352"/>
        <v>0</v>
      </c>
      <c r="BK1678">
        <f t="shared" si="1353"/>
        <v>0</v>
      </c>
      <c r="BL1678">
        <f t="shared" si="1354"/>
        <v>0</v>
      </c>
    </row>
    <row r="1679" spans="1:64">
      <c r="A1679" s="4">
        <v>1676</v>
      </c>
      <c r="B1679" s="1">
        <v>42.6</v>
      </c>
      <c r="C1679" s="1"/>
      <c r="D1679" s="1"/>
      <c r="E1679" s="1"/>
      <c r="F1679" s="1"/>
      <c r="G1679" s="1"/>
      <c r="H1679" s="5"/>
      <c r="I1679" s="9">
        <v>4750</v>
      </c>
      <c r="J1679">
        <f t="shared" si="1307"/>
        <v>2154.6</v>
      </c>
      <c r="K1679">
        <f t="shared" si="1306"/>
        <v>19.042200000000001</v>
      </c>
      <c r="L1679">
        <f t="shared" si="1308"/>
        <v>-0.49170000000000158</v>
      </c>
      <c r="M1679">
        <f t="shared" si="1309"/>
        <v>-20173.626969804063</v>
      </c>
      <c r="N1679">
        <f t="shared" si="1310"/>
        <v>-27.053274734885427</v>
      </c>
      <c r="O1679">
        <f t="shared" si="1311"/>
        <v>0</v>
      </c>
      <c r="P1679" t="e">
        <f t="shared" si="1312"/>
        <v>#DIV/0!</v>
      </c>
      <c r="Q1679" t="e">
        <f t="shared" si="1313"/>
        <v>#DIV/0!</v>
      </c>
      <c r="R1679" t="e">
        <f t="shared" si="1314"/>
        <v>#DIV/0!</v>
      </c>
      <c r="S1679">
        <f t="shared" si="1315"/>
        <v>0</v>
      </c>
      <c r="T1679" t="e">
        <f t="shared" si="1316"/>
        <v>#DIV/0!</v>
      </c>
      <c r="U1679" t="e">
        <f t="shared" si="1317"/>
        <v>#DIV/0!</v>
      </c>
      <c r="V1679" t="e">
        <f t="shared" si="1318"/>
        <v>#DIV/0!</v>
      </c>
      <c r="W1679">
        <f t="shared" si="1319"/>
        <v>0</v>
      </c>
      <c r="X1679" t="e">
        <f t="shared" si="1320"/>
        <v>#DIV/0!</v>
      </c>
      <c r="Y1679" t="e">
        <f t="shared" si="1321"/>
        <v>#DIV/0!</v>
      </c>
      <c r="Z1679" t="e">
        <f t="shared" si="1322"/>
        <v>#DIV/0!</v>
      </c>
      <c r="AA1679">
        <f t="shared" si="1323"/>
        <v>27.933333333333334</v>
      </c>
      <c r="AE1679">
        <f t="shared" si="1324"/>
        <v>68.543400000000005</v>
      </c>
      <c r="AF1679">
        <f t="shared" si="1325"/>
        <v>0</v>
      </c>
      <c r="AG1679">
        <f t="shared" si="1326"/>
        <v>0</v>
      </c>
      <c r="AH1679">
        <f t="shared" si="1327"/>
        <v>0</v>
      </c>
      <c r="AI1679">
        <v>27.15</v>
      </c>
      <c r="AJ1679">
        <f t="shared" si="1328"/>
        <v>120.8175</v>
      </c>
      <c r="AK1679">
        <v>0.27779999999999999</v>
      </c>
      <c r="AL1679">
        <f t="shared" si="1329"/>
        <v>0.76830950901180861</v>
      </c>
      <c r="AM1679">
        <v>2.3449999999999999E-2</v>
      </c>
      <c r="AN1679">
        <f t="shared" si="1330"/>
        <v>4.0307955444842773E-2</v>
      </c>
      <c r="AO1679">
        <f t="shared" si="1331"/>
        <v>24871.300937488264</v>
      </c>
      <c r="AP1679">
        <f t="shared" si="1332"/>
        <v>6908.6947048578513</v>
      </c>
      <c r="AQ1679">
        <f t="shared" si="1333"/>
        <v>9.2647106139973854</v>
      </c>
      <c r="AR1679">
        <f t="shared" si="1334"/>
        <v>0</v>
      </c>
      <c r="AS1679">
        <f t="shared" si="1335"/>
        <v>0</v>
      </c>
      <c r="AT1679">
        <f t="shared" si="1336"/>
        <v>0</v>
      </c>
      <c r="AU1679">
        <f t="shared" si="1337"/>
        <v>0</v>
      </c>
      <c r="AV1679">
        <f t="shared" si="1338"/>
        <v>0</v>
      </c>
      <c r="AW1679">
        <f t="shared" si="1339"/>
        <v>0</v>
      </c>
      <c r="AX1679">
        <f t="shared" si="1340"/>
        <v>0</v>
      </c>
      <c r="AY1679">
        <f t="shared" si="1341"/>
        <v>0</v>
      </c>
      <c r="AZ1679">
        <f t="shared" si="1342"/>
        <v>0</v>
      </c>
      <c r="BA1679">
        <f t="shared" si="1343"/>
        <v>-13264.932264946212</v>
      </c>
      <c r="BB1679" t="e">
        <f t="shared" si="1344"/>
        <v>#DIV/0!</v>
      </c>
      <c r="BC1679" t="e">
        <f t="shared" si="1345"/>
        <v>#DIV/0!</v>
      </c>
      <c r="BD1679" t="e">
        <f t="shared" si="1346"/>
        <v>#DIV/0!</v>
      </c>
      <c r="BE1679">
        <f t="shared" si="1347"/>
        <v>0</v>
      </c>
      <c r="BF1679" t="e">
        <f t="shared" si="1348"/>
        <v>#DIV/0!</v>
      </c>
      <c r="BG1679" t="e">
        <f t="shared" si="1349"/>
        <v>#DIV/0!</v>
      </c>
      <c r="BH1679" t="e">
        <f t="shared" si="1350"/>
        <v>#DIV/0!</v>
      </c>
      <c r="BI1679">
        <f t="shared" si="1351"/>
        <v>19.832666666666668</v>
      </c>
      <c r="BJ1679">
        <f t="shared" si="1352"/>
        <v>0</v>
      </c>
      <c r="BK1679">
        <f t="shared" si="1353"/>
        <v>0</v>
      </c>
      <c r="BL1679">
        <f t="shared" si="1354"/>
        <v>0</v>
      </c>
    </row>
    <row r="1680" spans="1:64">
      <c r="A1680" s="4">
        <v>1677</v>
      </c>
      <c r="B1680" s="1">
        <v>41.5</v>
      </c>
      <c r="C1680" s="1"/>
      <c r="D1680" s="1"/>
      <c r="E1680" s="1"/>
      <c r="F1680" s="1"/>
      <c r="G1680" s="1"/>
      <c r="H1680" s="5"/>
      <c r="I1680" s="9">
        <v>4750</v>
      </c>
      <c r="J1680">
        <f t="shared" si="1307"/>
        <v>2154.6</v>
      </c>
      <c r="K1680">
        <f t="shared" si="1306"/>
        <v>18.5505</v>
      </c>
      <c r="L1680">
        <f t="shared" si="1308"/>
        <v>-0.53640000000000043</v>
      </c>
      <c r="M1680">
        <f t="shared" si="1309"/>
        <v>-21439.321875720016</v>
      </c>
      <c r="N1680">
        <f t="shared" si="1310"/>
        <v>-28.750599270108641</v>
      </c>
      <c r="O1680">
        <f t="shared" si="1311"/>
        <v>0</v>
      </c>
      <c r="P1680" t="e">
        <f t="shared" si="1312"/>
        <v>#DIV/0!</v>
      </c>
      <c r="Q1680" t="e">
        <f t="shared" si="1313"/>
        <v>#DIV/0!</v>
      </c>
      <c r="R1680" t="e">
        <f t="shared" si="1314"/>
        <v>#DIV/0!</v>
      </c>
      <c r="S1680">
        <f t="shared" si="1315"/>
        <v>0</v>
      </c>
      <c r="T1680" t="e">
        <f t="shared" si="1316"/>
        <v>#DIV/0!</v>
      </c>
      <c r="U1680" t="e">
        <f t="shared" si="1317"/>
        <v>#DIV/0!</v>
      </c>
      <c r="V1680" t="e">
        <f t="shared" si="1318"/>
        <v>#DIV/0!</v>
      </c>
      <c r="W1680">
        <f t="shared" si="1319"/>
        <v>0</v>
      </c>
      <c r="X1680" t="e">
        <f t="shared" si="1320"/>
        <v>#DIV/0!</v>
      </c>
      <c r="Y1680" t="e">
        <f t="shared" si="1321"/>
        <v>#DIV/0!</v>
      </c>
      <c r="Z1680" t="e">
        <f t="shared" si="1322"/>
        <v>#DIV/0!</v>
      </c>
      <c r="AA1680">
        <f t="shared" si="1323"/>
        <v>27.95</v>
      </c>
      <c r="AE1680">
        <f t="shared" si="1324"/>
        <v>66.773499999999999</v>
      </c>
      <c r="AF1680">
        <f t="shared" si="1325"/>
        <v>0</v>
      </c>
      <c r="AG1680">
        <f t="shared" si="1326"/>
        <v>0</v>
      </c>
      <c r="AH1680">
        <f t="shared" si="1327"/>
        <v>0</v>
      </c>
      <c r="AI1680">
        <v>27.15</v>
      </c>
      <c r="AJ1680">
        <f t="shared" si="1328"/>
        <v>120.8175</v>
      </c>
      <c r="AK1680">
        <v>0.27779999999999999</v>
      </c>
      <c r="AL1680">
        <f t="shared" si="1329"/>
        <v>0.76830950901180861</v>
      </c>
      <c r="AM1680">
        <v>2.3449999999999999E-2</v>
      </c>
      <c r="AN1680">
        <f t="shared" si="1330"/>
        <v>4.0307955444842773E-2</v>
      </c>
      <c r="AO1680">
        <f t="shared" si="1331"/>
        <v>23493.675588084683</v>
      </c>
      <c r="AP1680">
        <f t="shared" si="1332"/>
        <v>6526.0209966901903</v>
      </c>
      <c r="AQ1680">
        <f t="shared" si="1333"/>
        <v>8.751536806611492</v>
      </c>
      <c r="AR1680">
        <f t="shared" si="1334"/>
        <v>0</v>
      </c>
      <c r="AS1680">
        <f t="shared" si="1335"/>
        <v>0</v>
      </c>
      <c r="AT1680">
        <f t="shared" si="1336"/>
        <v>0</v>
      </c>
      <c r="AU1680">
        <f t="shared" si="1337"/>
        <v>0</v>
      </c>
      <c r="AV1680">
        <f t="shared" si="1338"/>
        <v>0</v>
      </c>
      <c r="AW1680">
        <f t="shared" si="1339"/>
        <v>0</v>
      </c>
      <c r="AX1680">
        <f t="shared" si="1340"/>
        <v>0</v>
      </c>
      <c r="AY1680">
        <f t="shared" si="1341"/>
        <v>0</v>
      </c>
      <c r="AZ1680">
        <f t="shared" si="1342"/>
        <v>0</v>
      </c>
      <c r="BA1680">
        <f t="shared" si="1343"/>
        <v>-14913.300879029826</v>
      </c>
      <c r="BB1680" t="e">
        <f t="shared" si="1344"/>
        <v>#DIV/0!</v>
      </c>
      <c r="BC1680" t="e">
        <f t="shared" si="1345"/>
        <v>#DIV/0!</v>
      </c>
      <c r="BD1680" t="e">
        <f t="shared" si="1346"/>
        <v>#DIV/0!</v>
      </c>
      <c r="BE1680">
        <f t="shared" si="1347"/>
        <v>0</v>
      </c>
      <c r="BF1680" t="e">
        <f t="shared" si="1348"/>
        <v>#DIV/0!</v>
      </c>
      <c r="BG1680" t="e">
        <f t="shared" si="1349"/>
        <v>#DIV/0!</v>
      </c>
      <c r="BH1680" t="e">
        <f t="shared" si="1350"/>
        <v>#DIV/0!</v>
      </c>
      <c r="BI1680">
        <f t="shared" si="1351"/>
        <v>19.332083333333333</v>
      </c>
      <c r="BJ1680">
        <f t="shared" si="1352"/>
        <v>0</v>
      </c>
      <c r="BK1680">
        <f t="shared" si="1353"/>
        <v>0</v>
      </c>
      <c r="BL1680">
        <f t="shared" si="1354"/>
        <v>0</v>
      </c>
    </row>
    <row r="1681" spans="1:64">
      <c r="A1681" s="4">
        <v>1678</v>
      </c>
      <c r="B1681" s="1">
        <v>40.299999999999997</v>
      </c>
      <c r="C1681" s="1"/>
      <c r="D1681" s="1"/>
      <c r="E1681" s="1"/>
      <c r="F1681" s="1"/>
      <c r="G1681" s="1"/>
      <c r="H1681" s="5"/>
      <c r="I1681" s="9">
        <v>4750</v>
      </c>
      <c r="J1681">
        <f t="shared" si="1307"/>
        <v>2154.6</v>
      </c>
      <c r="K1681">
        <f t="shared" si="1306"/>
        <v>18.014099999999999</v>
      </c>
      <c r="L1681">
        <f t="shared" si="1308"/>
        <v>-0.8045999999999971</v>
      </c>
      <c r="M1681">
        <f t="shared" si="1309"/>
        <v>-31229.084515355884</v>
      </c>
      <c r="N1681">
        <f t="shared" si="1310"/>
        <v>-41.878884960917098</v>
      </c>
      <c r="O1681">
        <f t="shared" si="1311"/>
        <v>0</v>
      </c>
      <c r="P1681" t="e">
        <f t="shared" si="1312"/>
        <v>#DIV/0!</v>
      </c>
      <c r="Q1681" t="e">
        <f t="shared" si="1313"/>
        <v>#DIV/0!</v>
      </c>
      <c r="R1681" t="e">
        <f t="shared" si="1314"/>
        <v>#DIV/0!</v>
      </c>
      <c r="S1681">
        <f t="shared" si="1315"/>
        <v>0</v>
      </c>
      <c r="T1681" t="e">
        <f t="shared" si="1316"/>
        <v>#DIV/0!</v>
      </c>
      <c r="U1681" t="e">
        <f t="shared" si="1317"/>
        <v>#DIV/0!</v>
      </c>
      <c r="V1681" t="e">
        <f t="shared" si="1318"/>
        <v>#DIV/0!</v>
      </c>
      <c r="W1681">
        <f t="shared" si="1319"/>
        <v>0</v>
      </c>
      <c r="X1681" t="e">
        <f t="shared" si="1320"/>
        <v>#DIV/0!</v>
      </c>
      <c r="Y1681" t="e">
        <f t="shared" si="1321"/>
        <v>#DIV/0!</v>
      </c>
      <c r="Z1681" t="e">
        <f t="shared" si="1322"/>
        <v>#DIV/0!</v>
      </c>
      <c r="AA1681">
        <f t="shared" si="1323"/>
        <v>27.966666666666665</v>
      </c>
      <c r="AE1681">
        <f t="shared" si="1324"/>
        <v>64.842699999999994</v>
      </c>
      <c r="AF1681">
        <f t="shared" si="1325"/>
        <v>0</v>
      </c>
      <c r="AG1681">
        <f t="shared" si="1326"/>
        <v>0</v>
      </c>
      <c r="AH1681">
        <f t="shared" si="1327"/>
        <v>0</v>
      </c>
      <c r="AI1681">
        <v>27.15</v>
      </c>
      <c r="AJ1681">
        <f t="shared" si="1328"/>
        <v>120.8175</v>
      </c>
      <c r="AK1681">
        <v>0.27779999999999999</v>
      </c>
      <c r="AL1681">
        <f t="shared" si="1329"/>
        <v>0.76830950901180861</v>
      </c>
      <c r="AM1681">
        <v>2.3449999999999999E-2</v>
      </c>
      <c r="AN1681">
        <f t="shared" si="1330"/>
        <v>4.0307955444842773E-2</v>
      </c>
      <c r="AO1681">
        <f t="shared" si="1331"/>
        <v>22053.949928228754</v>
      </c>
      <c r="AP1681">
        <f t="shared" si="1332"/>
        <v>6126.097202285765</v>
      </c>
      <c r="AQ1681">
        <f t="shared" si="1333"/>
        <v>8.2152302565183923</v>
      </c>
      <c r="AR1681">
        <f t="shared" si="1334"/>
        <v>0</v>
      </c>
      <c r="AS1681">
        <f t="shared" si="1335"/>
        <v>0</v>
      </c>
      <c r="AT1681">
        <f t="shared" si="1336"/>
        <v>0</v>
      </c>
      <c r="AU1681">
        <f t="shared" si="1337"/>
        <v>0</v>
      </c>
      <c r="AV1681">
        <f t="shared" si="1338"/>
        <v>0</v>
      </c>
      <c r="AW1681">
        <f t="shared" si="1339"/>
        <v>0</v>
      </c>
      <c r="AX1681">
        <f t="shared" si="1340"/>
        <v>0</v>
      </c>
      <c r="AY1681">
        <f t="shared" si="1341"/>
        <v>0</v>
      </c>
      <c r="AZ1681">
        <f t="shared" si="1342"/>
        <v>0</v>
      </c>
      <c r="BA1681">
        <f t="shared" si="1343"/>
        <v>-25102.98731307012</v>
      </c>
      <c r="BB1681" t="e">
        <f t="shared" si="1344"/>
        <v>#DIV/0!</v>
      </c>
      <c r="BC1681" t="e">
        <f t="shared" si="1345"/>
        <v>#DIV/0!</v>
      </c>
      <c r="BD1681" t="e">
        <f t="shared" si="1346"/>
        <v>#DIV/0!</v>
      </c>
      <c r="BE1681">
        <f t="shared" si="1347"/>
        <v>0</v>
      </c>
      <c r="BF1681" t="e">
        <f t="shared" si="1348"/>
        <v>#DIV/0!</v>
      </c>
      <c r="BG1681" t="e">
        <f t="shared" si="1349"/>
        <v>#DIV/0!</v>
      </c>
      <c r="BH1681" t="e">
        <f t="shared" si="1350"/>
        <v>#DIV/0!</v>
      </c>
      <c r="BI1681">
        <f t="shared" si="1351"/>
        <v>18.784277777777774</v>
      </c>
      <c r="BJ1681">
        <f t="shared" si="1352"/>
        <v>0</v>
      </c>
      <c r="BK1681">
        <f t="shared" si="1353"/>
        <v>0</v>
      </c>
      <c r="BL1681">
        <f t="shared" si="1354"/>
        <v>0</v>
      </c>
    </row>
    <row r="1682" spans="1:64">
      <c r="A1682" s="4">
        <v>1679</v>
      </c>
      <c r="B1682" s="1">
        <v>38.5</v>
      </c>
      <c r="C1682" s="1"/>
      <c r="D1682" s="1"/>
      <c r="E1682" s="1"/>
      <c r="F1682" s="1"/>
      <c r="G1682" s="1"/>
      <c r="H1682" s="5"/>
      <c r="I1682" s="9">
        <v>4750</v>
      </c>
      <c r="J1682">
        <f t="shared" si="1307"/>
        <v>2154.6</v>
      </c>
      <c r="K1682">
        <f t="shared" si="1306"/>
        <v>17.209500000000002</v>
      </c>
      <c r="L1682">
        <f t="shared" si="1308"/>
        <v>-0.67050000000000054</v>
      </c>
      <c r="M1682">
        <f t="shared" si="1309"/>
        <v>-24861.864223350021</v>
      </c>
      <c r="N1682">
        <f t="shared" si="1310"/>
        <v>-33.340303370457313</v>
      </c>
      <c r="O1682">
        <f t="shared" si="1311"/>
        <v>0</v>
      </c>
      <c r="P1682" t="e">
        <f t="shared" si="1312"/>
        <v>#DIV/0!</v>
      </c>
      <c r="Q1682" t="e">
        <f t="shared" si="1313"/>
        <v>#DIV/0!</v>
      </c>
      <c r="R1682" t="e">
        <f t="shared" si="1314"/>
        <v>#DIV/0!</v>
      </c>
      <c r="S1682">
        <f t="shared" si="1315"/>
        <v>0</v>
      </c>
      <c r="T1682" t="e">
        <f t="shared" si="1316"/>
        <v>#DIV/0!</v>
      </c>
      <c r="U1682" t="e">
        <f t="shared" si="1317"/>
        <v>#DIV/0!</v>
      </c>
      <c r="V1682" t="e">
        <f t="shared" si="1318"/>
        <v>#DIV/0!</v>
      </c>
      <c r="W1682">
        <f t="shared" si="1319"/>
        <v>0</v>
      </c>
      <c r="X1682" t="e">
        <f t="shared" si="1320"/>
        <v>#DIV/0!</v>
      </c>
      <c r="Y1682" t="e">
        <f t="shared" si="1321"/>
        <v>#DIV/0!</v>
      </c>
      <c r="Z1682" t="e">
        <f t="shared" si="1322"/>
        <v>#DIV/0!</v>
      </c>
      <c r="AA1682">
        <f t="shared" si="1323"/>
        <v>27.983333333333334</v>
      </c>
      <c r="AE1682">
        <f t="shared" si="1324"/>
        <v>61.9465</v>
      </c>
      <c r="AF1682">
        <f t="shared" si="1325"/>
        <v>0</v>
      </c>
      <c r="AG1682">
        <f t="shared" si="1326"/>
        <v>0</v>
      </c>
      <c r="AH1682">
        <f t="shared" si="1327"/>
        <v>0</v>
      </c>
      <c r="AI1682">
        <v>27.15</v>
      </c>
      <c r="AJ1682">
        <f t="shared" si="1328"/>
        <v>120.8175</v>
      </c>
      <c r="AK1682">
        <v>0.27779999999999999</v>
      </c>
      <c r="AL1682">
        <f t="shared" si="1329"/>
        <v>0.76830950901180861</v>
      </c>
      <c r="AM1682">
        <v>2.3449999999999999E-2</v>
      </c>
      <c r="AN1682">
        <f t="shared" si="1330"/>
        <v>4.0307955444842773E-2</v>
      </c>
      <c r="AO1682">
        <f t="shared" si="1331"/>
        <v>20014.175631570313</v>
      </c>
      <c r="AP1682">
        <f t="shared" si="1332"/>
        <v>5559.493230991754</v>
      </c>
      <c r="AQ1682">
        <f t="shared" si="1333"/>
        <v>7.4554019458116585</v>
      </c>
      <c r="AR1682">
        <f t="shared" si="1334"/>
        <v>0</v>
      </c>
      <c r="AS1682">
        <f t="shared" si="1335"/>
        <v>0</v>
      </c>
      <c r="AT1682">
        <f t="shared" si="1336"/>
        <v>0</v>
      </c>
      <c r="AU1682">
        <f t="shared" si="1337"/>
        <v>0</v>
      </c>
      <c r="AV1682">
        <f t="shared" si="1338"/>
        <v>0</v>
      </c>
      <c r="AW1682">
        <f t="shared" si="1339"/>
        <v>0</v>
      </c>
      <c r="AX1682">
        <f t="shared" si="1340"/>
        <v>0</v>
      </c>
      <c r="AY1682">
        <f t="shared" si="1341"/>
        <v>0</v>
      </c>
      <c r="AZ1682">
        <f t="shared" si="1342"/>
        <v>0</v>
      </c>
      <c r="BA1682">
        <f t="shared" si="1343"/>
        <v>-19302.370992358268</v>
      </c>
      <c r="BB1682" t="e">
        <f t="shared" si="1344"/>
        <v>#DIV/0!</v>
      </c>
      <c r="BC1682" t="e">
        <f t="shared" si="1345"/>
        <v>#DIV/0!</v>
      </c>
      <c r="BD1682" t="e">
        <f t="shared" si="1346"/>
        <v>#DIV/0!</v>
      </c>
      <c r="BE1682">
        <f t="shared" si="1347"/>
        <v>0</v>
      </c>
      <c r="BF1682" t="e">
        <f t="shared" si="1348"/>
        <v>#DIV/0!</v>
      </c>
      <c r="BG1682" t="e">
        <f t="shared" si="1349"/>
        <v>#DIV/0!</v>
      </c>
      <c r="BH1682" t="e">
        <f t="shared" si="1350"/>
        <v>#DIV/0!</v>
      </c>
      <c r="BI1682">
        <f t="shared" si="1351"/>
        <v>17.955972222222222</v>
      </c>
      <c r="BJ1682">
        <f t="shared" si="1352"/>
        <v>0</v>
      </c>
      <c r="BK1682">
        <f t="shared" si="1353"/>
        <v>0</v>
      </c>
      <c r="BL1682">
        <f t="shared" si="1354"/>
        <v>0</v>
      </c>
    </row>
    <row r="1683" spans="1:64">
      <c r="A1683" s="4">
        <v>1680</v>
      </c>
      <c r="B1683" s="1">
        <v>37</v>
      </c>
      <c r="C1683" s="1"/>
      <c r="D1683" s="1"/>
      <c r="E1683" s="1"/>
      <c r="F1683" s="1"/>
      <c r="G1683" s="1"/>
      <c r="H1683" s="5"/>
      <c r="I1683" s="9">
        <v>4750</v>
      </c>
      <c r="J1683">
        <f t="shared" si="1307"/>
        <v>2154.6</v>
      </c>
      <c r="K1683">
        <f t="shared" si="1306"/>
        <v>16.539000000000001</v>
      </c>
      <c r="L1683">
        <f t="shared" si="1308"/>
        <v>-0.80460000000000065</v>
      </c>
      <c r="M1683">
        <f t="shared" si="1309"/>
        <v>-28671.864195240025</v>
      </c>
      <c r="N1683">
        <f t="shared" si="1310"/>
        <v>-38.449596614241685</v>
      </c>
      <c r="O1683">
        <f t="shared" si="1311"/>
        <v>0</v>
      </c>
      <c r="P1683" t="e">
        <f t="shared" si="1312"/>
        <v>#DIV/0!</v>
      </c>
      <c r="Q1683" t="e">
        <f t="shared" si="1313"/>
        <v>#DIV/0!</v>
      </c>
      <c r="R1683" t="e">
        <f t="shared" si="1314"/>
        <v>#DIV/0!</v>
      </c>
      <c r="S1683">
        <f t="shared" si="1315"/>
        <v>0</v>
      </c>
      <c r="T1683" t="e">
        <f t="shared" si="1316"/>
        <v>#DIV/0!</v>
      </c>
      <c r="U1683" t="e">
        <f t="shared" si="1317"/>
        <v>#DIV/0!</v>
      </c>
      <c r="V1683" t="e">
        <f t="shared" si="1318"/>
        <v>#DIV/0!</v>
      </c>
      <c r="W1683">
        <f t="shared" si="1319"/>
        <v>0</v>
      </c>
      <c r="X1683" t="e">
        <f t="shared" si="1320"/>
        <v>#DIV/0!</v>
      </c>
      <c r="Y1683" t="e">
        <f t="shared" si="1321"/>
        <v>#DIV/0!</v>
      </c>
      <c r="Z1683" t="e">
        <f t="shared" si="1322"/>
        <v>#DIV/0!</v>
      </c>
      <c r="AA1683">
        <f t="shared" si="1323"/>
        <v>28</v>
      </c>
      <c r="AE1683">
        <f t="shared" si="1324"/>
        <v>59.533000000000001</v>
      </c>
      <c r="AF1683">
        <f t="shared" si="1325"/>
        <v>0</v>
      </c>
      <c r="AG1683">
        <f t="shared" si="1326"/>
        <v>0</v>
      </c>
      <c r="AH1683">
        <f t="shared" si="1327"/>
        <v>0</v>
      </c>
      <c r="AI1683">
        <v>27.15</v>
      </c>
      <c r="AJ1683">
        <f t="shared" si="1328"/>
        <v>120.8175</v>
      </c>
      <c r="AK1683">
        <v>0.27779999999999999</v>
      </c>
      <c r="AL1683">
        <f t="shared" si="1329"/>
        <v>0.76830950901180861</v>
      </c>
      <c r="AM1683">
        <v>2.3449999999999999E-2</v>
      </c>
      <c r="AN1683">
        <f t="shared" si="1330"/>
        <v>4.0307955444842773E-2</v>
      </c>
      <c r="AO1683">
        <f t="shared" si="1331"/>
        <v>18420.4533515525</v>
      </c>
      <c r="AP1683">
        <f t="shared" si="1332"/>
        <v>5116.7925976534725</v>
      </c>
      <c r="AQ1683">
        <f t="shared" si="1333"/>
        <v>6.8617307196640365</v>
      </c>
      <c r="AR1683">
        <f t="shared" si="1334"/>
        <v>0</v>
      </c>
      <c r="AS1683">
        <f t="shared" si="1335"/>
        <v>0</v>
      </c>
      <c r="AT1683">
        <f t="shared" si="1336"/>
        <v>0</v>
      </c>
      <c r="AU1683">
        <f t="shared" si="1337"/>
        <v>0</v>
      </c>
      <c r="AV1683">
        <f t="shared" si="1338"/>
        <v>0</v>
      </c>
      <c r="AW1683">
        <f t="shared" si="1339"/>
        <v>0</v>
      </c>
      <c r="AX1683">
        <f t="shared" si="1340"/>
        <v>0</v>
      </c>
      <c r="AY1683">
        <f t="shared" si="1341"/>
        <v>0</v>
      </c>
      <c r="AZ1683">
        <f t="shared" si="1342"/>
        <v>0</v>
      </c>
      <c r="BA1683">
        <f t="shared" si="1343"/>
        <v>-23555.071597586553</v>
      </c>
      <c r="BB1683" t="e">
        <f t="shared" si="1344"/>
        <v>#DIV/0!</v>
      </c>
      <c r="BC1683" t="e">
        <f t="shared" si="1345"/>
        <v>#DIV/0!</v>
      </c>
      <c r="BD1683" t="e">
        <f t="shared" si="1346"/>
        <v>#DIV/0!</v>
      </c>
      <c r="BE1683">
        <f t="shared" si="1347"/>
        <v>0</v>
      </c>
      <c r="BF1683" t="e">
        <f t="shared" si="1348"/>
        <v>#DIV/0!</v>
      </c>
      <c r="BG1683" t="e">
        <f t="shared" si="1349"/>
        <v>#DIV/0!</v>
      </c>
      <c r="BH1683" t="e">
        <f t="shared" si="1350"/>
        <v>#DIV/0!</v>
      </c>
      <c r="BI1683">
        <f t="shared" si="1351"/>
        <v>17.266666666666666</v>
      </c>
      <c r="BJ1683">
        <f t="shared" si="1352"/>
        <v>0</v>
      </c>
      <c r="BK1683">
        <f t="shared" si="1353"/>
        <v>0</v>
      </c>
      <c r="BL1683">
        <f t="shared" si="1354"/>
        <v>0</v>
      </c>
    </row>
    <row r="1684" spans="1:64">
      <c r="A1684" s="4">
        <v>1681</v>
      </c>
      <c r="B1684" s="1">
        <v>35.200000000000003</v>
      </c>
      <c r="C1684" s="1"/>
      <c r="D1684" s="1"/>
      <c r="E1684" s="1"/>
      <c r="F1684" s="1"/>
      <c r="G1684" s="1"/>
      <c r="H1684" s="5"/>
      <c r="I1684" s="9">
        <v>4750</v>
      </c>
      <c r="J1684">
        <f t="shared" si="1307"/>
        <v>2154.6</v>
      </c>
      <c r="K1684">
        <f t="shared" si="1306"/>
        <v>15.734400000000001</v>
      </c>
      <c r="L1684">
        <f t="shared" si="1308"/>
        <v>-0.62580000000000169</v>
      </c>
      <c r="M1684">
        <f t="shared" si="1309"/>
        <v>-21215.457470592057</v>
      </c>
      <c r="N1684">
        <f t="shared" si="1310"/>
        <v>-28.450392209456961</v>
      </c>
      <c r="O1684">
        <f t="shared" si="1311"/>
        <v>0</v>
      </c>
      <c r="P1684" t="e">
        <f t="shared" si="1312"/>
        <v>#DIV/0!</v>
      </c>
      <c r="Q1684" t="e">
        <f t="shared" si="1313"/>
        <v>#DIV/0!</v>
      </c>
      <c r="R1684" t="e">
        <f t="shared" si="1314"/>
        <v>#DIV/0!</v>
      </c>
      <c r="S1684">
        <f t="shared" si="1315"/>
        <v>0</v>
      </c>
      <c r="T1684" t="e">
        <f t="shared" si="1316"/>
        <v>#DIV/0!</v>
      </c>
      <c r="U1684" t="e">
        <f t="shared" si="1317"/>
        <v>#DIV/0!</v>
      </c>
      <c r="V1684" t="e">
        <f t="shared" si="1318"/>
        <v>#DIV/0!</v>
      </c>
      <c r="W1684">
        <f t="shared" si="1319"/>
        <v>0</v>
      </c>
      <c r="X1684" t="e">
        <f t="shared" si="1320"/>
        <v>#DIV/0!</v>
      </c>
      <c r="Y1684" t="e">
        <f t="shared" si="1321"/>
        <v>#DIV/0!</v>
      </c>
      <c r="Z1684" t="e">
        <f t="shared" si="1322"/>
        <v>#DIV/0!</v>
      </c>
      <c r="AA1684">
        <f t="shared" si="1323"/>
        <v>28.016666666666666</v>
      </c>
      <c r="AE1684">
        <f t="shared" si="1324"/>
        <v>56.636800000000001</v>
      </c>
      <c r="AF1684">
        <f t="shared" si="1325"/>
        <v>0</v>
      </c>
      <c r="AG1684">
        <f t="shared" si="1326"/>
        <v>0</v>
      </c>
      <c r="AH1684">
        <f t="shared" si="1327"/>
        <v>0</v>
      </c>
      <c r="AI1684">
        <v>27.15</v>
      </c>
      <c r="AJ1684">
        <f t="shared" si="1328"/>
        <v>120.8175</v>
      </c>
      <c r="AK1684">
        <v>0.27779999999999999</v>
      </c>
      <c r="AL1684">
        <f t="shared" si="1329"/>
        <v>0.76830950901180861</v>
      </c>
      <c r="AM1684">
        <v>2.3449999999999999E-2</v>
      </c>
      <c r="AN1684">
        <f t="shared" si="1330"/>
        <v>4.0307955444842773E-2</v>
      </c>
      <c r="AO1684">
        <f t="shared" si="1331"/>
        <v>16630.207717460482</v>
      </c>
      <c r="AP1684">
        <f t="shared" si="1332"/>
        <v>4619.5021437390233</v>
      </c>
      <c r="AQ1684">
        <f t="shared" si="1333"/>
        <v>6.1948533508636485</v>
      </c>
      <c r="AR1684">
        <f t="shared" si="1334"/>
        <v>0</v>
      </c>
      <c r="AS1684">
        <f t="shared" si="1335"/>
        <v>0</v>
      </c>
      <c r="AT1684">
        <f t="shared" si="1336"/>
        <v>0</v>
      </c>
      <c r="AU1684">
        <f t="shared" si="1337"/>
        <v>0</v>
      </c>
      <c r="AV1684">
        <f t="shared" si="1338"/>
        <v>0</v>
      </c>
      <c r="AW1684">
        <f t="shared" si="1339"/>
        <v>0</v>
      </c>
      <c r="AX1684">
        <f t="shared" si="1340"/>
        <v>0</v>
      </c>
      <c r="AY1684">
        <f t="shared" si="1341"/>
        <v>0</v>
      </c>
      <c r="AZ1684">
        <f t="shared" si="1342"/>
        <v>0</v>
      </c>
      <c r="BA1684">
        <f t="shared" si="1343"/>
        <v>-16595.955326853033</v>
      </c>
      <c r="BB1684" t="e">
        <f t="shared" si="1344"/>
        <v>#DIV/0!</v>
      </c>
      <c r="BC1684" t="e">
        <f t="shared" si="1345"/>
        <v>#DIV/0!</v>
      </c>
      <c r="BD1684" t="e">
        <f t="shared" si="1346"/>
        <v>#DIV/0!</v>
      </c>
      <c r="BE1684">
        <f t="shared" si="1347"/>
        <v>0</v>
      </c>
      <c r="BF1684" t="e">
        <f t="shared" si="1348"/>
        <v>#DIV/0!</v>
      </c>
      <c r="BG1684" t="e">
        <f t="shared" si="1349"/>
        <v>#DIV/0!</v>
      </c>
      <c r="BH1684" t="e">
        <f t="shared" si="1350"/>
        <v>#DIV/0!</v>
      </c>
      <c r="BI1684">
        <f t="shared" si="1351"/>
        <v>16.436444444444447</v>
      </c>
      <c r="BJ1684">
        <f t="shared" si="1352"/>
        <v>0</v>
      </c>
      <c r="BK1684">
        <f t="shared" si="1353"/>
        <v>0</v>
      </c>
      <c r="BL1684">
        <f t="shared" si="1354"/>
        <v>0</v>
      </c>
    </row>
    <row r="1685" spans="1:64">
      <c r="A1685" s="4">
        <v>1682</v>
      </c>
      <c r="B1685" s="1">
        <v>33.799999999999997</v>
      </c>
      <c r="C1685" s="1"/>
      <c r="D1685" s="1"/>
      <c r="E1685" s="1"/>
      <c r="F1685" s="1"/>
      <c r="G1685" s="1"/>
      <c r="H1685" s="5"/>
      <c r="I1685" s="9">
        <v>4750</v>
      </c>
      <c r="J1685">
        <f t="shared" si="1307"/>
        <v>2154.6</v>
      </c>
      <c r="K1685">
        <f t="shared" si="1306"/>
        <v>15.108599999999999</v>
      </c>
      <c r="L1685">
        <f t="shared" si="1308"/>
        <v>-0.58109999999999928</v>
      </c>
      <c r="M1685">
        <f t="shared" si="1309"/>
        <v>-18916.542233315977</v>
      </c>
      <c r="N1685">
        <f t="shared" si="1310"/>
        <v>-25.367496625071713</v>
      </c>
      <c r="O1685">
        <f t="shared" si="1311"/>
        <v>0</v>
      </c>
      <c r="P1685" t="e">
        <f t="shared" si="1312"/>
        <v>#DIV/0!</v>
      </c>
      <c r="Q1685" t="e">
        <f t="shared" si="1313"/>
        <v>#DIV/0!</v>
      </c>
      <c r="R1685" t="e">
        <f t="shared" si="1314"/>
        <v>#DIV/0!</v>
      </c>
      <c r="S1685">
        <f t="shared" si="1315"/>
        <v>0</v>
      </c>
      <c r="T1685" t="e">
        <f t="shared" si="1316"/>
        <v>#DIV/0!</v>
      </c>
      <c r="U1685" t="e">
        <f t="shared" si="1317"/>
        <v>#DIV/0!</v>
      </c>
      <c r="V1685" t="e">
        <f t="shared" si="1318"/>
        <v>#DIV/0!</v>
      </c>
      <c r="W1685">
        <f t="shared" si="1319"/>
        <v>0</v>
      </c>
      <c r="X1685" t="e">
        <f t="shared" si="1320"/>
        <v>#DIV/0!</v>
      </c>
      <c r="Y1685" t="e">
        <f t="shared" si="1321"/>
        <v>#DIV/0!</v>
      </c>
      <c r="Z1685" t="e">
        <f t="shared" si="1322"/>
        <v>#DIV/0!</v>
      </c>
      <c r="AA1685">
        <f t="shared" si="1323"/>
        <v>28.033333333333335</v>
      </c>
      <c r="AE1685">
        <f t="shared" si="1324"/>
        <v>54.384199999999993</v>
      </c>
      <c r="AF1685">
        <f t="shared" si="1325"/>
        <v>0</v>
      </c>
      <c r="AG1685">
        <f t="shared" si="1326"/>
        <v>0</v>
      </c>
      <c r="AH1685">
        <f t="shared" si="1327"/>
        <v>0</v>
      </c>
      <c r="AI1685">
        <v>27.15</v>
      </c>
      <c r="AJ1685">
        <f t="shared" si="1328"/>
        <v>120.8175</v>
      </c>
      <c r="AK1685">
        <v>0.27779999999999999</v>
      </c>
      <c r="AL1685">
        <f t="shared" si="1329"/>
        <v>0.76830950901180861</v>
      </c>
      <c r="AM1685">
        <v>2.3449999999999999E-2</v>
      </c>
      <c r="AN1685">
        <f t="shared" si="1330"/>
        <v>4.0307955444842773E-2</v>
      </c>
      <c r="AO1685">
        <f t="shared" si="1331"/>
        <v>15326.439302324015</v>
      </c>
      <c r="AP1685">
        <f t="shared" si="1332"/>
        <v>4257.3442506455604</v>
      </c>
      <c r="AQ1685">
        <f t="shared" si="1333"/>
        <v>5.7091916999404049</v>
      </c>
      <c r="AR1685">
        <f t="shared" si="1334"/>
        <v>0</v>
      </c>
      <c r="AS1685">
        <f t="shared" si="1335"/>
        <v>0</v>
      </c>
      <c r="AT1685">
        <f t="shared" si="1336"/>
        <v>0</v>
      </c>
      <c r="AU1685">
        <f t="shared" si="1337"/>
        <v>0</v>
      </c>
      <c r="AV1685">
        <f t="shared" si="1338"/>
        <v>0</v>
      </c>
      <c r="AW1685">
        <f t="shared" si="1339"/>
        <v>0</v>
      </c>
      <c r="AX1685">
        <f t="shared" si="1340"/>
        <v>0</v>
      </c>
      <c r="AY1685">
        <f t="shared" si="1341"/>
        <v>0</v>
      </c>
      <c r="AZ1685">
        <f t="shared" si="1342"/>
        <v>0</v>
      </c>
      <c r="BA1685">
        <f t="shared" si="1343"/>
        <v>-14659.197982670416</v>
      </c>
      <c r="BB1685" t="e">
        <f t="shared" si="1344"/>
        <v>#DIV/0!</v>
      </c>
      <c r="BC1685" t="e">
        <f t="shared" si="1345"/>
        <v>#DIV/0!</v>
      </c>
      <c r="BD1685" t="e">
        <f t="shared" si="1346"/>
        <v>#DIV/0!</v>
      </c>
      <c r="BE1685">
        <f t="shared" si="1347"/>
        <v>0</v>
      </c>
      <c r="BF1685" t="e">
        <f t="shared" si="1348"/>
        <v>#DIV/0!</v>
      </c>
      <c r="BG1685" t="e">
        <f t="shared" si="1349"/>
        <v>#DIV/0!</v>
      </c>
      <c r="BH1685" t="e">
        <f t="shared" si="1350"/>
        <v>#DIV/0!</v>
      </c>
      <c r="BI1685">
        <f t="shared" si="1351"/>
        <v>15.79211111111111</v>
      </c>
      <c r="BJ1685">
        <f t="shared" si="1352"/>
        <v>0</v>
      </c>
      <c r="BK1685">
        <f t="shared" si="1353"/>
        <v>0</v>
      </c>
      <c r="BL1685">
        <f t="shared" si="1354"/>
        <v>0</v>
      </c>
    </row>
    <row r="1686" spans="1:64">
      <c r="A1686" s="4">
        <v>1683</v>
      </c>
      <c r="B1686" s="1">
        <v>32.5</v>
      </c>
      <c r="C1686" s="1"/>
      <c r="D1686" s="1"/>
      <c r="E1686" s="1"/>
      <c r="F1686" s="1"/>
      <c r="G1686" s="1"/>
      <c r="H1686" s="5"/>
      <c r="I1686" s="9">
        <v>4750</v>
      </c>
      <c r="J1686">
        <f t="shared" si="1307"/>
        <v>2154.6</v>
      </c>
      <c r="K1686">
        <f t="shared" si="1306"/>
        <v>14.5275</v>
      </c>
      <c r="L1686">
        <f t="shared" si="1308"/>
        <v>-0.44699999999999918</v>
      </c>
      <c r="M1686">
        <f t="shared" si="1309"/>
        <v>-13991.525320499974</v>
      </c>
      <c r="N1686">
        <f t="shared" si="1310"/>
        <v>-18.762941290733501</v>
      </c>
      <c r="O1686">
        <f t="shared" si="1311"/>
        <v>0</v>
      </c>
      <c r="P1686" t="e">
        <f t="shared" si="1312"/>
        <v>#DIV/0!</v>
      </c>
      <c r="Q1686" t="e">
        <f t="shared" si="1313"/>
        <v>#DIV/0!</v>
      </c>
      <c r="R1686" t="e">
        <f t="shared" si="1314"/>
        <v>#DIV/0!</v>
      </c>
      <c r="S1686">
        <f t="shared" si="1315"/>
        <v>0</v>
      </c>
      <c r="T1686" t="e">
        <f t="shared" si="1316"/>
        <v>#DIV/0!</v>
      </c>
      <c r="U1686" t="e">
        <f t="shared" si="1317"/>
        <v>#DIV/0!</v>
      </c>
      <c r="V1686" t="e">
        <f t="shared" si="1318"/>
        <v>#DIV/0!</v>
      </c>
      <c r="W1686">
        <f t="shared" si="1319"/>
        <v>0</v>
      </c>
      <c r="X1686" t="e">
        <f t="shared" si="1320"/>
        <v>#DIV/0!</v>
      </c>
      <c r="Y1686" t="e">
        <f t="shared" si="1321"/>
        <v>#DIV/0!</v>
      </c>
      <c r="Z1686" t="e">
        <f t="shared" si="1322"/>
        <v>#DIV/0!</v>
      </c>
      <c r="AA1686">
        <f t="shared" si="1323"/>
        <v>28.05</v>
      </c>
      <c r="AE1686">
        <f t="shared" si="1324"/>
        <v>52.292499999999997</v>
      </c>
      <c r="AF1686">
        <f t="shared" si="1325"/>
        <v>0</v>
      </c>
      <c r="AG1686">
        <f t="shared" si="1326"/>
        <v>0</v>
      </c>
      <c r="AH1686">
        <f t="shared" si="1327"/>
        <v>0</v>
      </c>
      <c r="AI1686">
        <v>27.15</v>
      </c>
      <c r="AJ1686">
        <f t="shared" si="1328"/>
        <v>120.8175</v>
      </c>
      <c r="AK1686">
        <v>0.27779999999999999</v>
      </c>
      <c r="AL1686">
        <f t="shared" si="1329"/>
        <v>0.76830950901180861</v>
      </c>
      <c r="AM1686">
        <v>2.3449999999999999E-2</v>
      </c>
      <c r="AN1686">
        <f t="shared" si="1330"/>
        <v>4.0307955444842773E-2</v>
      </c>
      <c r="AO1686">
        <f t="shared" si="1331"/>
        <v>14182.596833539061</v>
      </c>
      <c r="AP1686">
        <f t="shared" si="1332"/>
        <v>3939.6102315386283</v>
      </c>
      <c r="AQ1686">
        <f t="shared" si="1333"/>
        <v>5.2831034350792923</v>
      </c>
      <c r="AR1686">
        <f t="shared" si="1334"/>
        <v>0</v>
      </c>
      <c r="AS1686">
        <f t="shared" si="1335"/>
        <v>0</v>
      </c>
      <c r="AT1686">
        <f t="shared" si="1336"/>
        <v>0</v>
      </c>
      <c r="AU1686">
        <f t="shared" si="1337"/>
        <v>0</v>
      </c>
      <c r="AV1686">
        <f t="shared" si="1338"/>
        <v>0</v>
      </c>
      <c r="AW1686">
        <f t="shared" si="1339"/>
        <v>0</v>
      </c>
      <c r="AX1686">
        <f t="shared" si="1340"/>
        <v>0</v>
      </c>
      <c r="AY1686">
        <f t="shared" si="1341"/>
        <v>0</v>
      </c>
      <c r="AZ1686">
        <f t="shared" si="1342"/>
        <v>0</v>
      </c>
      <c r="BA1686">
        <f t="shared" si="1343"/>
        <v>-10051.915088961345</v>
      </c>
      <c r="BB1686" t="e">
        <f t="shared" si="1344"/>
        <v>#DIV/0!</v>
      </c>
      <c r="BC1686" t="e">
        <f t="shared" si="1345"/>
        <v>#DIV/0!</v>
      </c>
      <c r="BD1686" t="e">
        <f t="shared" si="1346"/>
        <v>#DIV/0!</v>
      </c>
      <c r="BE1686">
        <f t="shared" si="1347"/>
        <v>0</v>
      </c>
      <c r="BF1686" t="e">
        <f t="shared" si="1348"/>
        <v>#DIV/0!</v>
      </c>
      <c r="BG1686" t="e">
        <f t="shared" si="1349"/>
        <v>#DIV/0!</v>
      </c>
      <c r="BH1686" t="e">
        <f t="shared" si="1350"/>
        <v>#DIV/0!</v>
      </c>
      <c r="BI1686">
        <f t="shared" si="1351"/>
        <v>15.193750000000001</v>
      </c>
      <c r="BJ1686">
        <f t="shared" si="1352"/>
        <v>0</v>
      </c>
      <c r="BK1686">
        <f t="shared" si="1353"/>
        <v>0</v>
      </c>
      <c r="BL1686">
        <f t="shared" si="1354"/>
        <v>0</v>
      </c>
    </row>
    <row r="1687" spans="1:64">
      <c r="A1687" s="4">
        <v>1684</v>
      </c>
      <c r="B1687" s="1">
        <v>31.5</v>
      </c>
      <c r="C1687" s="1"/>
      <c r="D1687" s="1"/>
      <c r="E1687" s="1"/>
      <c r="F1687" s="1"/>
      <c r="G1687" s="1"/>
      <c r="H1687" s="5"/>
      <c r="I1687" s="9">
        <v>4750</v>
      </c>
      <c r="J1687">
        <f t="shared" si="1307"/>
        <v>2154.6</v>
      </c>
      <c r="K1687">
        <f t="shared" si="1306"/>
        <v>14.080500000000001</v>
      </c>
      <c r="L1687">
        <f t="shared" si="1308"/>
        <v>-0.40230000000000032</v>
      </c>
      <c r="M1687">
        <f t="shared" si="1309"/>
        <v>-12204.91516419001</v>
      </c>
      <c r="N1687">
        <f t="shared" si="1310"/>
        <v>-16.367058018224498</v>
      </c>
      <c r="O1687">
        <f t="shared" si="1311"/>
        <v>0</v>
      </c>
      <c r="P1687" t="e">
        <f t="shared" si="1312"/>
        <v>#DIV/0!</v>
      </c>
      <c r="Q1687" t="e">
        <f t="shared" si="1313"/>
        <v>#DIV/0!</v>
      </c>
      <c r="R1687" t="e">
        <f t="shared" si="1314"/>
        <v>#DIV/0!</v>
      </c>
      <c r="S1687">
        <f t="shared" si="1315"/>
        <v>0</v>
      </c>
      <c r="T1687" t="e">
        <f t="shared" si="1316"/>
        <v>#DIV/0!</v>
      </c>
      <c r="U1687" t="e">
        <f t="shared" si="1317"/>
        <v>#DIV/0!</v>
      </c>
      <c r="V1687" t="e">
        <f t="shared" si="1318"/>
        <v>#DIV/0!</v>
      </c>
      <c r="W1687">
        <f t="shared" si="1319"/>
        <v>0</v>
      </c>
      <c r="X1687" t="e">
        <f t="shared" si="1320"/>
        <v>#DIV/0!</v>
      </c>
      <c r="Y1687" t="e">
        <f t="shared" si="1321"/>
        <v>#DIV/0!</v>
      </c>
      <c r="Z1687" t="e">
        <f t="shared" si="1322"/>
        <v>#DIV/0!</v>
      </c>
      <c r="AA1687">
        <f t="shared" si="1323"/>
        <v>28.066666666666666</v>
      </c>
      <c r="AE1687">
        <f t="shared" si="1324"/>
        <v>50.683500000000002</v>
      </c>
      <c r="AF1687">
        <f t="shared" si="1325"/>
        <v>0</v>
      </c>
      <c r="AG1687">
        <f t="shared" si="1326"/>
        <v>0</v>
      </c>
      <c r="AH1687">
        <f t="shared" si="1327"/>
        <v>0</v>
      </c>
      <c r="AI1687">
        <v>27.15</v>
      </c>
      <c r="AJ1687">
        <f t="shared" si="1328"/>
        <v>120.8175</v>
      </c>
      <c r="AK1687">
        <v>0.27779999999999999</v>
      </c>
      <c r="AL1687">
        <f t="shared" si="1329"/>
        <v>0.76830950901180861</v>
      </c>
      <c r="AM1687">
        <v>2.3449999999999999E-2</v>
      </c>
      <c r="AN1687">
        <f t="shared" si="1330"/>
        <v>4.0307955444842773E-2</v>
      </c>
      <c r="AO1687">
        <f t="shared" si="1331"/>
        <v>13345.06099336594</v>
      </c>
      <c r="AP1687">
        <f t="shared" si="1332"/>
        <v>3706.9613870460944</v>
      </c>
      <c r="AQ1687">
        <f t="shared" si="1333"/>
        <v>4.9711162492236749</v>
      </c>
      <c r="AR1687">
        <f t="shared" si="1334"/>
        <v>0</v>
      </c>
      <c r="AS1687">
        <f t="shared" si="1335"/>
        <v>0</v>
      </c>
      <c r="AT1687">
        <f t="shared" si="1336"/>
        <v>0</v>
      </c>
      <c r="AU1687">
        <f t="shared" si="1337"/>
        <v>0</v>
      </c>
      <c r="AV1687">
        <f t="shared" si="1338"/>
        <v>0</v>
      </c>
      <c r="AW1687">
        <f t="shared" si="1339"/>
        <v>0</v>
      </c>
      <c r="AX1687">
        <f t="shared" si="1340"/>
        <v>0</v>
      </c>
      <c r="AY1687">
        <f t="shared" si="1341"/>
        <v>0</v>
      </c>
      <c r="AZ1687">
        <f t="shared" si="1342"/>
        <v>0</v>
      </c>
      <c r="BA1687">
        <f t="shared" si="1343"/>
        <v>-8497.9537771439154</v>
      </c>
      <c r="BB1687" t="e">
        <f t="shared" si="1344"/>
        <v>#DIV/0!</v>
      </c>
      <c r="BC1687" t="e">
        <f t="shared" si="1345"/>
        <v>#DIV/0!</v>
      </c>
      <c r="BD1687" t="e">
        <f t="shared" si="1346"/>
        <v>#DIV/0!</v>
      </c>
      <c r="BE1687">
        <f t="shared" si="1347"/>
        <v>0</v>
      </c>
      <c r="BF1687" t="e">
        <f t="shared" si="1348"/>
        <v>#DIV/0!</v>
      </c>
      <c r="BG1687" t="e">
        <f t="shared" si="1349"/>
        <v>#DIV/0!</v>
      </c>
      <c r="BH1687" t="e">
        <f t="shared" si="1350"/>
        <v>#DIV/0!</v>
      </c>
      <c r="BI1687">
        <f t="shared" si="1351"/>
        <v>14.735000000000001</v>
      </c>
      <c r="BJ1687">
        <f t="shared" si="1352"/>
        <v>0</v>
      </c>
      <c r="BK1687">
        <f t="shared" si="1353"/>
        <v>0</v>
      </c>
      <c r="BL1687">
        <f t="shared" si="1354"/>
        <v>0</v>
      </c>
    </row>
    <row r="1688" spans="1:64">
      <c r="A1688" s="4">
        <v>1685</v>
      </c>
      <c r="B1688" s="1">
        <v>30.6</v>
      </c>
      <c r="C1688" s="1"/>
      <c r="D1688" s="1"/>
      <c r="E1688" s="1"/>
      <c r="F1688" s="1"/>
      <c r="G1688" s="1"/>
      <c r="H1688" s="5"/>
      <c r="I1688" s="9">
        <v>4750</v>
      </c>
      <c r="J1688">
        <f t="shared" si="1307"/>
        <v>2154.6</v>
      </c>
      <c r="K1688">
        <f t="shared" si="1306"/>
        <v>13.6782</v>
      </c>
      <c r="L1688">
        <f t="shared" si="1308"/>
        <v>-4.4700000000000628E-2</v>
      </c>
      <c r="M1688">
        <f t="shared" si="1309"/>
        <v>-1317.3559224840185</v>
      </c>
      <c r="N1688">
        <f t="shared" si="1310"/>
        <v>-1.7666030876813978</v>
      </c>
      <c r="O1688">
        <f t="shared" si="1311"/>
        <v>0</v>
      </c>
      <c r="P1688" t="e">
        <f t="shared" si="1312"/>
        <v>#DIV/0!</v>
      </c>
      <c r="Q1688" t="e">
        <f t="shared" si="1313"/>
        <v>#DIV/0!</v>
      </c>
      <c r="R1688" t="e">
        <f t="shared" si="1314"/>
        <v>#DIV/0!</v>
      </c>
      <c r="S1688">
        <f t="shared" si="1315"/>
        <v>0</v>
      </c>
      <c r="T1688" t="e">
        <f t="shared" si="1316"/>
        <v>#DIV/0!</v>
      </c>
      <c r="U1688" t="e">
        <f t="shared" si="1317"/>
        <v>#DIV/0!</v>
      </c>
      <c r="V1688" t="e">
        <f t="shared" si="1318"/>
        <v>#DIV/0!</v>
      </c>
      <c r="W1688">
        <f t="shared" si="1319"/>
        <v>0</v>
      </c>
      <c r="X1688" t="e">
        <f t="shared" si="1320"/>
        <v>#DIV/0!</v>
      </c>
      <c r="Y1688" t="e">
        <f t="shared" si="1321"/>
        <v>#DIV/0!</v>
      </c>
      <c r="Z1688" t="e">
        <f t="shared" si="1322"/>
        <v>#DIV/0!</v>
      </c>
      <c r="AA1688">
        <f t="shared" si="1323"/>
        <v>28.083333333333332</v>
      </c>
      <c r="AE1688">
        <f t="shared" si="1324"/>
        <v>49.235399999999998</v>
      </c>
      <c r="AF1688">
        <f t="shared" si="1325"/>
        <v>0</v>
      </c>
      <c r="AG1688">
        <f t="shared" si="1326"/>
        <v>0</v>
      </c>
      <c r="AH1688">
        <f t="shared" si="1327"/>
        <v>0</v>
      </c>
      <c r="AI1688">
        <v>27.15</v>
      </c>
      <c r="AJ1688">
        <f t="shared" si="1328"/>
        <v>120.8175</v>
      </c>
      <c r="AK1688">
        <v>0.27779999999999999</v>
      </c>
      <c r="AL1688">
        <f t="shared" si="1329"/>
        <v>0.76830950901180861</v>
      </c>
      <c r="AM1688">
        <v>2.3449999999999999E-2</v>
      </c>
      <c r="AN1688">
        <f t="shared" si="1330"/>
        <v>4.0307955444842773E-2</v>
      </c>
      <c r="AO1688">
        <f t="shared" si="1331"/>
        <v>12621.841057644659</v>
      </c>
      <c r="AP1688">
        <f t="shared" si="1332"/>
        <v>3506.0669604568498</v>
      </c>
      <c r="AQ1688">
        <f t="shared" si="1333"/>
        <v>4.7017124318852748</v>
      </c>
      <c r="AR1688">
        <f t="shared" si="1334"/>
        <v>0</v>
      </c>
      <c r="AS1688">
        <f t="shared" si="1335"/>
        <v>0</v>
      </c>
      <c r="AT1688">
        <f t="shared" si="1336"/>
        <v>0</v>
      </c>
      <c r="AU1688">
        <f t="shared" si="1337"/>
        <v>0</v>
      </c>
      <c r="AV1688">
        <f t="shared" si="1338"/>
        <v>0</v>
      </c>
      <c r="AW1688">
        <f t="shared" si="1339"/>
        <v>0</v>
      </c>
      <c r="AX1688">
        <f t="shared" si="1340"/>
        <v>0</v>
      </c>
      <c r="AY1688">
        <f t="shared" si="1341"/>
        <v>0</v>
      </c>
      <c r="AZ1688">
        <f t="shared" si="1342"/>
        <v>0</v>
      </c>
      <c r="BA1688">
        <f t="shared" si="1343"/>
        <v>2188.711037972831</v>
      </c>
      <c r="BB1688" t="e">
        <f t="shared" si="1344"/>
        <v>#DIV/0!</v>
      </c>
      <c r="BC1688" t="e">
        <f t="shared" si="1345"/>
        <v>#DIV/0!</v>
      </c>
      <c r="BD1688" t="e">
        <f t="shared" si="1346"/>
        <v>#DIV/0!</v>
      </c>
      <c r="BE1688">
        <f t="shared" si="1347"/>
        <v>3687978.0989842201</v>
      </c>
      <c r="BF1688" t="e">
        <f t="shared" si="1348"/>
        <v>#DIV/0!</v>
      </c>
      <c r="BG1688" t="e">
        <f t="shared" si="1349"/>
        <v>#DIV/0!</v>
      </c>
      <c r="BH1688" t="e">
        <f t="shared" si="1350"/>
        <v>#DIV/0!</v>
      </c>
      <c r="BI1688">
        <f t="shared" si="1351"/>
        <v>14.322500000000002</v>
      </c>
      <c r="BJ1688">
        <f t="shared" si="1352"/>
        <v>0</v>
      </c>
      <c r="BK1688">
        <f t="shared" si="1353"/>
        <v>0</v>
      </c>
      <c r="BL1688">
        <f t="shared" si="1354"/>
        <v>0</v>
      </c>
    </row>
    <row r="1689" spans="1:64">
      <c r="A1689" s="4">
        <v>1686</v>
      </c>
      <c r="B1689" s="1">
        <v>30.5</v>
      </c>
      <c r="C1689" s="1"/>
      <c r="D1689" s="1"/>
      <c r="E1689" s="1"/>
      <c r="F1689" s="1"/>
      <c r="G1689" s="1"/>
      <c r="H1689" s="5"/>
      <c r="I1689" s="9">
        <v>4750</v>
      </c>
      <c r="J1689">
        <f t="shared" si="1307"/>
        <v>2154.6</v>
      </c>
      <c r="K1689">
        <f t="shared" si="1306"/>
        <v>13.6335</v>
      </c>
      <c r="L1689">
        <f t="shared" si="1308"/>
        <v>-0.22349999999999959</v>
      </c>
      <c r="M1689">
        <f t="shared" si="1309"/>
        <v>-6565.2541888499882</v>
      </c>
      <c r="N1689">
        <f t="shared" si="1310"/>
        <v>-8.8041493748826447</v>
      </c>
      <c r="O1689">
        <f t="shared" si="1311"/>
        <v>0</v>
      </c>
      <c r="P1689" t="e">
        <f t="shared" si="1312"/>
        <v>#DIV/0!</v>
      </c>
      <c r="Q1689" t="e">
        <f t="shared" si="1313"/>
        <v>#DIV/0!</v>
      </c>
      <c r="R1689" t="e">
        <f t="shared" si="1314"/>
        <v>#DIV/0!</v>
      </c>
      <c r="S1689">
        <f t="shared" si="1315"/>
        <v>0</v>
      </c>
      <c r="T1689" t="e">
        <f t="shared" si="1316"/>
        <v>#DIV/0!</v>
      </c>
      <c r="U1689" t="e">
        <f t="shared" si="1317"/>
        <v>#DIV/0!</v>
      </c>
      <c r="V1689" t="e">
        <f t="shared" si="1318"/>
        <v>#DIV/0!</v>
      </c>
      <c r="W1689">
        <f t="shared" si="1319"/>
        <v>0</v>
      </c>
      <c r="X1689" t="e">
        <f t="shared" si="1320"/>
        <v>#DIV/0!</v>
      </c>
      <c r="Y1689" t="e">
        <f t="shared" si="1321"/>
        <v>#DIV/0!</v>
      </c>
      <c r="Z1689" t="e">
        <f t="shared" si="1322"/>
        <v>#DIV/0!</v>
      </c>
      <c r="AA1689">
        <f t="shared" si="1323"/>
        <v>28.1</v>
      </c>
      <c r="AE1689">
        <f t="shared" si="1324"/>
        <v>49.0745</v>
      </c>
      <c r="AF1689">
        <f t="shared" si="1325"/>
        <v>0</v>
      </c>
      <c r="AG1689">
        <f t="shared" si="1326"/>
        <v>0</v>
      </c>
      <c r="AH1689">
        <f t="shared" si="1327"/>
        <v>0</v>
      </c>
      <c r="AI1689">
        <v>27.15</v>
      </c>
      <c r="AJ1689">
        <f t="shared" si="1328"/>
        <v>120.8175</v>
      </c>
      <c r="AK1689">
        <v>0.27779999999999999</v>
      </c>
      <c r="AL1689">
        <f t="shared" si="1329"/>
        <v>0.76830950901180861</v>
      </c>
      <c r="AM1689">
        <v>2.3449999999999999E-2</v>
      </c>
      <c r="AN1689">
        <f t="shared" si="1330"/>
        <v>4.0307955444842773E-2</v>
      </c>
      <c r="AO1689">
        <f t="shared" si="1331"/>
        <v>12543.236976575312</v>
      </c>
      <c r="AP1689">
        <f t="shared" si="1332"/>
        <v>3484.2324934931426</v>
      </c>
      <c r="AQ1689">
        <f t="shared" si="1333"/>
        <v>4.6724319344148348</v>
      </c>
      <c r="AR1689">
        <f t="shared" si="1334"/>
        <v>0</v>
      </c>
      <c r="AS1689">
        <f t="shared" si="1335"/>
        <v>0</v>
      </c>
      <c r="AT1689">
        <f t="shared" si="1336"/>
        <v>0</v>
      </c>
      <c r="AU1689">
        <f t="shared" si="1337"/>
        <v>0</v>
      </c>
      <c r="AV1689">
        <f t="shared" si="1338"/>
        <v>0</v>
      </c>
      <c r="AW1689">
        <f t="shared" si="1339"/>
        <v>0</v>
      </c>
      <c r="AX1689">
        <f t="shared" si="1340"/>
        <v>0</v>
      </c>
      <c r="AY1689">
        <f t="shared" si="1341"/>
        <v>0</v>
      </c>
      <c r="AZ1689">
        <f t="shared" si="1342"/>
        <v>0</v>
      </c>
      <c r="BA1689">
        <f t="shared" si="1343"/>
        <v>-3081.0216953568456</v>
      </c>
      <c r="BB1689" t="e">
        <f t="shared" si="1344"/>
        <v>#DIV/0!</v>
      </c>
      <c r="BC1689" t="e">
        <f t="shared" si="1345"/>
        <v>#DIV/0!</v>
      </c>
      <c r="BD1689" t="e">
        <f t="shared" si="1346"/>
        <v>#DIV/0!</v>
      </c>
      <c r="BE1689">
        <f t="shared" si="1347"/>
        <v>0</v>
      </c>
      <c r="BF1689" t="e">
        <f t="shared" si="1348"/>
        <v>#DIV/0!</v>
      </c>
      <c r="BG1689" t="e">
        <f t="shared" si="1349"/>
        <v>#DIV/0!</v>
      </c>
      <c r="BH1689" t="e">
        <f t="shared" si="1350"/>
        <v>#DIV/0!</v>
      </c>
      <c r="BI1689">
        <f t="shared" si="1351"/>
        <v>14.284166666666666</v>
      </c>
      <c r="BJ1689">
        <f t="shared" si="1352"/>
        <v>0</v>
      </c>
      <c r="BK1689">
        <f t="shared" si="1353"/>
        <v>0</v>
      </c>
      <c r="BL1689">
        <f t="shared" si="1354"/>
        <v>0</v>
      </c>
    </row>
    <row r="1690" spans="1:64">
      <c r="A1690" s="4">
        <v>1687</v>
      </c>
      <c r="B1690" s="1">
        <v>30</v>
      </c>
      <c r="C1690" s="1"/>
      <c r="D1690" s="1"/>
      <c r="E1690" s="1"/>
      <c r="F1690" s="1"/>
      <c r="G1690" s="1"/>
      <c r="H1690" s="5"/>
      <c r="I1690" s="9">
        <v>4750</v>
      </c>
      <c r="J1690">
        <f t="shared" si="1307"/>
        <v>2154.6</v>
      </c>
      <c r="K1690">
        <f t="shared" si="1306"/>
        <v>13.41</v>
      </c>
      <c r="L1690">
        <f t="shared" si="1308"/>
        <v>-0.44699999999999918</v>
      </c>
      <c r="M1690">
        <f t="shared" si="1309"/>
        <v>-12915.254141999976</v>
      </c>
      <c r="N1690">
        <f t="shared" si="1310"/>
        <v>-17.319638114523233</v>
      </c>
      <c r="O1690">
        <f t="shared" si="1311"/>
        <v>0</v>
      </c>
      <c r="P1690" t="e">
        <f t="shared" si="1312"/>
        <v>#DIV/0!</v>
      </c>
      <c r="Q1690" t="e">
        <f t="shared" si="1313"/>
        <v>#DIV/0!</v>
      </c>
      <c r="R1690" t="e">
        <f t="shared" si="1314"/>
        <v>#DIV/0!</v>
      </c>
      <c r="S1690">
        <f t="shared" si="1315"/>
        <v>0</v>
      </c>
      <c r="T1690" t="e">
        <f t="shared" si="1316"/>
        <v>#DIV/0!</v>
      </c>
      <c r="U1690" t="e">
        <f t="shared" si="1317"/>
        <v>#DIV/0!</v>
      </c>
      <c r="V1690" t="e">
        <f t="shared" si="1318"/>
        <v>#DIV/0!</v>
      </c>
      <c r="W1690">
        <f t="shared" si="1319"/>
        <v>0</v>
      </c>
      <c r="X1690" t="e">
        <f t="shared" si="1320"/>
        <v>#DIV/0!</v>
      </c>
      <c r="Y1690" t="e">
        <f t="shared" si="1321"/>
        <v>#DIV/0!</v>
      </c>
      <c r="Z1690" t="e">
        <f t="shared" si="1322"/>
        <v>#DIV/0!</v>
      </c>
      <c r="AA1690">
        <f t="shared" si="1323"/>
        <v>28.116666666666667</v>
      </c>
      <c r="AE1690">
        <f t="shared" si="1324"/>
        <v>48.269999999999996</v>
      </c>
      <c r="AF1690">
        <f t="shared" si="1325"/>
        <v>0</v>
      </c>
      <c r="AG1690">
        <f t="shared" si="1326"/>
        <v>0</v>
      </c>
      <c r="AH1690">
        <f t="shared" si="1327"/>
        <v>0</v>
      </c>
      <c r="AI1690">
        <v>27.15</v>
      </c>
      <c r="AJ1690">
        <f t="shared" si="1328"/>
        <v>120.8175</v>
      </c>
      <c r="AK1690">
        <v>0.27779999999999999</v>
      </c>
      <c r="AL1690">
        <f t="shared" si="1329"/>
        <v>0.76830950901180861</v>
      </c>
      <c r="AM1690">
        <v>2.3449999999999999E-2</v>
      </c>
      <c r="AN1690">
        <f t="shared" si="1330"/>
        <v>4.0307955444842773E-2</v>
      </c>
      <c r="AO1690">
        <f t="shared" si="1331"/>
        <v>12155.402083499997</v>
      </c>
      <c r="AP1690">
        <f t="shared" si="1332"/>
        <v>3376.5005787499995</v>
      </c>
      <c r="AQ1690">
        <f t="shared" si="1333"/>
        <v>4.5279610818693836</v>
      </c>
      <c r="AR1690">
        <f t="shared" si="1334"/>
        <v>0</v>
      </c>
      <c r="AS1690">
        <f t="shared" si="1335"/>
        <v>0</v>
      </c>
      <c r="AT1690">
        <f t="shared" si="1336"/>
        <v>0</v>
      </c>
      <c r="AU1690">
        <f t="shared" si="1337"/>
        <v>0</v>
      </c>
      <c r="AV1690">
        <f t="shared" si="1338"/>
        <v>0</v>
      </c>
      <c r="AW1690">
        <f t="shared" si="1339"/>
        <v>0</v>
      </c>
      <c r="AX1690">
        <f t="shared" si="1340"/>
        <v>0</v>
      </c>
      <c r="AY1690">
        <f t="shared" si="1341"/>
        <v>0</v>
      </c>
      <c r="AZ1690">
        <f t="shared" si="1342"/>
        <v>0</v>
      </c>
      <c r="BA1690">
        <f t="shared" si="1343"/>
        <v>-9538.7535632499767</v>
      </c>
      <c r="BB1690" t="e">
        <f t="shared" si="1344"/>
        <v>#DIV/0!</v>
      </c>
      <c r="BC1690" t="e">
        <f t="shared" si="1345"/>
        <v>#DIV/0!</v>
      </c>
      <c r="BD1690" t="e">
        <f t="shared" si="1346"/>
        <v>#DIV/0!</v>
      </c>
      <c r="BE1690">
        <f t="shared" si="1347"/>
        <v>0</v>
      </c>
      <c r="BF1690" t="e">
        <f t="shared" si="1348"/>
        <v>#DIV/0!</v>
      </c>
      <c r="BG1690" t="e">
        <f t="shared" si="1349"/>
        <v>#DIV/0!</v>
      </c>
      <c r="BH1690" t="e">
        <f t="shared" si="1350"/>
        <v>#DIV/0!</v>
      </c>
      <c r="BI1690">
        <f t="shared" si="1351"/>
        <v>14.058333333333334</v>
      </c>
      <c r="BJ1690">
        <f t="shared" si="1352"/>
        <v>0</v>
      </c>
      <c r="BK1690">
        <f t="shared" si="1353"/>
        <v>0</v>
      </c>
      <c r="BL1690">
        <f t="shared" si="1354"/>
        <v>0</v>
      </c>
    </row>
    <row r="1691" spans="1:64">
      <c r="A1691" s="4">
        <v>1688</v>
      </c>
      <c r="B1691" s="1">
        <v>29</v>
      </c>
      <c r="C1691" s="1"/>
      <c r="D1691" s="1"/>
      <c r="E1691" s="1"/>
      <c r="F1691" s="1"/>
      <c r="G1691" s="1"/>
      <c r="H1691" s="5"/>
      <c r="I1691" s="9">
        <v>4750</v>
      </c>
      <c r="J1691">
        <f t="shared" si="1307"/>
        <v>2154.6</v>
      </c>
      <c r="K1691">
        <f t="shared" si="1306"/>
        <v>12.963000000000001</v>
      </c>
      <c r="L1691">
        <f t="shared" si="1308"/>
        <v>-0.67050000000000054</v>
      </c>
      <c r="M1691">
        <f t="shared" si="1309"/>
        <v>-18727.118505900016</v>
      </c>
      <c r="N1691">
        <f t="shared" si="1310"/>
        <v>-25.113475266058757</v>
      </c>
      <c r="O1691">
        <f t="shared" si="1311"/>
        <v>0</v>
      </c>
      <c r="P1691" t="e">
        <f t="shared" si="1312"/>
        <v>#DIV/0!</v>
      </c>
      <c r="Q1691" t="e">
        <f t="shared" si="1313"/>
        <v>#DIV/0!</v>
      </c>
      <c r="R1691" t="e">
        <f t="shared" si="1314"/>
        <v>#DIV/0!</v>
      </c>
      <c r="S1691">
        <f t="shared" si="1315"/>
        <v>0</v>
      </c>
      <c r="T1691" t="e">
        <f t="shared" si="1316"/>
        <v>#DIV/0!</v>
      </c>
      <c r="U1691" t="e">
        <f t="shared" si="1317"/>
        <v>#DIV/0!</v>
      </c>
      <c r="V1691" t="e">
        <f t="shared" si="1318"/>
        <v>#DIV/0!</v>
      </c>
      <c r="W1691">
        <f t="shared" si="1319"/>
        <v>0</v>
      </c>
      <c r="X1691" t="e">
        <f t="shared" si="1320"/>
        <v>#DIV/0!</v>
      </c>
      <c r="Y1691" t="e">
        <f t="shared" si="1321"/>
        <v>#DIV/0!</v>
      </c>
      <c r="Z1691" t="e">
        <f t="shared" si="1322"/>
        <v>#DIV/0!</v>
      </c>
      <c r="AA1691">
        <f t="shared" si="1323"/>
        <v>28.133333333333333</v>
      </c>
      <c r="AE1691">
        <f t="shared" si="1324"/>
        <v>46.661000000000001</v>
      </c>
      <c r="AF1691">
        <f t="shared" si="1325"/>
        <v>0</v>
      </c>
      <c r="AG1691">
        <f t="shared" si="1326"/>
        <v>0</v>
      </c>
      <c r="AH1691">
        <f t="shared" si="1327"/>
        <v>0</v>
      </c>
      <c r="AI1691">
        <v>27.15</v>
      </c>
      <c r="AJ1691">
        <f t="shared" si="1328"/>
        <v>120.8175</v>
      </c>
      <c r="AK1691">
        <v>0.27779999999999999</v>
      </c>
      <c r="AL1691">
        <f t="shared" si="1329"/>
        <v>0.76830950901180861</v>
      </c>
      <c r="AM1691">
        <v>2.3449999999999999E-2</v>
      </c>
      <c r="AN1691">
        <f t="shared" si="1330"/>
        <v>4.0307955444842773E-2</v>
      </c>
      <c r="AO1691">
        <f t="shared" si="1331"/>
        <v>11405.2568910925</v>
      </c>
      <c r="AP1691">
        <f t="shared" si="1332"/>
        <v>3168.1269141923613</v>
      </c>
      <c r="AQ1691">
        <f t="shared" si="1333"/>
        <v>4.2485274429292756</v>
      </c>
      <c r="AR1691">
        <f t="shared" si="1334"/>
        <v>0</v>
      </c>
      <c r="AS1691">
        <f t="shared" si="1335"/>
        <v>0</v>
      </c>
      <c r="AT1691">
        <f t="shared" si="1336"/>
        <v>0</v>
      </c>
      <c r="AU1691">
        <f t="shared" si="1337"/>
        <v>0</v>
      </c>
      <c r="AV1691">
        <f t="shared" si="1338"/>
        <v>0</v>
      </c>
      <c r="AW1691">
        <f t="shared" si="1339"/>
        <v>0</v>
      </c>
      <c r="AX1691">
        <f t="shared" si="1340"/>
        <v>0</v>
      </c>
      <c r="AY1691">
        <f t="shared" si="1341"/>
        <v>0</v>
      </c>
      <c r="AZ1691">
        <f t="shared" si="1342"/>
        <v>0</v>
      </c>
      <c r="BA1691">
        <f t="shared" si="1343"/>
        <v>-15558.991591707654</v>
      </c>
      <c r="BB1691" t="e">
        <f t="shared" si="1344"/>
        <v>#DIV/0!</v>
      </c>
      <c r="BC1691" t="e">
        <f t="shared" si="1345"/>
        <v>#DIV/0!</v>
      </c>
      <c r="BD1691" t="e">
        <f t="shared" si="1346"/>
        <v>#DIV/0!</v>
      </c>
      <c r="BE1691">
        <f t="shared" si="1347"/>
        <v>0</v>
      </c>
      <c r="BF1691" t="e">
        <f t="shared" si="1348"/>
        <v>#DIV/0!</v>
      </c>
      <c r="BG1691" t="e">
        <f t="shared" si="1349"/>
        <v>#DIV/0!</v>
      </c>
      <c r="BH1691" t="e">
        <f t="shared" si="1350"/>
        <v>#DIV/0!</v>
      </c>
      <c r="BI1691">
        <f t="shared" si="1351"/>
        <v>13.597777777777779</v>
      </c>
      <c r="BJ1691">
        <f t="shared" si="1352"/>
        <v>0</v>
      </c>
      <c r="BK1691">
        <f t="shared" si="1353"/>
        <v>0</v>
      </c>
      <c r="BL1691">
        <f t="shared" si="1354"/>
        <v>0</v>
      </c>
    </row>
    <row r="1692" spans="1:64">
      <c r="A1692" s="4">
        <v>1689</v>
      </c>
      <c r="B1692" s="1">
        <v>27.5</v>
      </c>
      <c r="C1692" s="1"/>
      <c r="D1692" s="1"/>
      <c r="E1692" s="1"/>
      <c r="F1692" s="1"/>
      <c r="G1692" s="1"/>
      <c r="H1692" s="5"/>
      <c r="I1692" s="9">
        <v>4750</v>
      </c>
      <c r="J1692">
        <f t="shared" si="1307"/>
        <v>2154.6</v>
      </c>
      <c r="K1692">
        <f t="shared" si="1306"/>
        <v>12.2925</v>
      </c>
      <c r="L1692">
        <f t="shared" si="1308"/>
        <v>-1.2068999999999992</v>
      </c>
      <c r="M1692">
        <f t="shared" si="1309"/>
        <v>-31965.254001449979</v>
      </c>
      <c r="N1692">
        <f t="shared" si="1310"/>
        <v>-42.866104333445051</v>
      </c>
      <c r="O1692">
        <f t="shared" si="1311"/>
        <v>0</v>
      </c>
      <c r="P1692" t="e">
        <f t="shared" si="1312"/>
        <v>#DIV/0!</v>
      </c>
      <c r="Q1692" t="e">
        <f t="shared" si="1313"/>
        <v>#DIV/0!</v>
      </c>
      <c r="R1692" t="e">
        <f t="shared" si="1314"/>
        <v>#DIV/0!</v>
      </c>
      <c r="S1692">
        <f t="shared" si="1315"/>
        <v>0</v>
      </c>
      <c r="T1692" t="e">
        <f t="shared" si="1316"/>
        <v>#DIV/0!</v>
      </c>
      <c r="U1692" t="e">
        <f t="shared" si="1317"/>
        <v>#DIV/0!</v>
      </c>
      <c r="V1692" t="e">
        <f t="shared" si="1318"/>
        <v>#DIV/0!</v>
      </c>
      <c r="W1692">
        <f t="shared" si="1319"/>
        <v>0</v>
      </c>
      <c r="X1692" t="e">
        <f t="shared" si="1320"/>
        <v>#DIV/0!</v>
      </c>
      <c r="Y1692" t="e">
        <f t="shared" si="1321"/>
        <v>#DIV/0!</v>
      </c>
      <c r="Z1692" t="e">
        <f t="shared" si="1322"/>
        <v>#DIV/0!</v>
      </c>
      <c r="AA1692">
        <f t="shared" si="1323"/>
        <v>28.15</v>
      </c>
      <c r="AE1692">
        <f t="shared" si="1324"/>
        <v>44.247500000000002</v>
      </c>
      <c r="AF1692">
        <f t="shared" si="1325"/>
        <v>0</v>
      </c>
      <c r="AG1692">
        <f t="shared" si="1326"/>
        <v>0</v>
      </c>
      <c r="AH1692">
        <f t="shared" si="1327"/>
        <v>0</v>
      </c>
      <c r="AI1692">
        <v>27.15</v>
      </c>
      <c r="AJ1692">
        <f t="shared" si="1328"/>
        <v>120.8175</v>
      </c>
      <c r="AK1692">
        <v>0.27779999999999999</v>
      </c>
      <c r="AL1692">
        <f t="shared" si="1329"/>
        <v>0.76830950901180861</v>
      </c>
      <c r="AM1692">
        <v>2.3449999999999999E-2</v>
      </c>
      <c r="AN1692">
        <f t="shared" si="1330"/>
        <v>4.0307955444842773E-2</v>
      </c>
      <c r="AO1692">
        <f t="shared" si="1331"/>
        <v>10341.961676148439</v>
      </c>
      <c r="AP1692">
        <f t="shared" si="1332"/>
        <v>2872.7671322634556</v>
      </c>
      <c r="AQ1692">
        <f t="shared" si="1333"/>
        <v>3.8524435191946567</v>
      </c>
      <c r="AR1692">
        <f t="shared" si="1334"/>
        <v>0</v>
      </c>
      <c r="AS1692">
        <f t="shared" si="1335"/>
        <v>0</v>
      </c>
      <c r="AT1692">
        <f t="shared" si="1336"/>
        <v>0</v>
      </c>
      <c r="AU1692">
        <f t="shared" si="1337"/>
        <v>0</v>
      </c>
      <c r="AV1692">
        <f t="shared" si="1338"/>
        <v>0</v>
      </c>
      <c r="AW1692">
        <f t="shared" si="1339"/>
        <v>0</v>
      </c>
      <c r="AX1692">
        <f t="shared" si="1340"/>
        <v>0</v>
      </c>
      <c r="AY1692">
        <f t="shared" si="1341"/>
        <v>0</v>
      </c>
      <c r="AZ1692">
        <f t="shared" si="1342"/>
        <v>0</v>
      </c>
      <c r="BA1692">
        <f t="shared" si="1343"/>
        <v>-29092.486869186523</v>
      </c>
      <c r="BB1692" t="e">
        <f t="shared" si="1344"/>
        <v>#DIV/0!</v>
      </c>
      <c r="BC1692" t="e">
        <f t="shared" si="1345"/>
        <v>#DIV/0!</v>
      </c>
      <c r="BD1692" t="e">
        <f t="shared" si="1346"/>
        <v>#DIV/0!</v>
      </c>
      <c r="BE1692">
        <f t="shared" si="1347"/>
        <v>0</v>
      </c>
      <c r="BF1692" t="e">
        <f t="shared" si="1348"/>
        <v>#DIV/0!</v>
      </c>
      <c r="BG1692" t="e">
        <f t="shared" si="1349"/>
        <v>#DIV/0!</v>
      </c>
      <c r="BH1692" t="e">
        <f t="shared" si="1350"/>
        <v>#DIV/0!</v>
      </c>
      <c r="BI1692">
        <f t="shared" si="1351"/>
        <v>12.902083333333334</v>
      </c>
      <c r="BJ1692">
        <f t="shared" si="1352"/>
        <v>0</v>
      </c>
      <c r="BK1692">
        <f t="shared" si="1353"/>
        <v>0</v>
      </c>
      <c r="BL1692">
        <f t="shared" si="1354"/>
        <v>0</v>
      </c>
    </row>
    <row r="1693" spans="1:64">
      <c r="A1693" s="4">
        <v>1690</v>
      </c>
      <c r="B1693" s="1">
        <v>24.8</v>
      </c>
      <c r="C1693" s="1"/>
      <c r="D1693" s="1"/>
      <c r="E1693" s="1"/>
      <c r="F1693" s="1"/>
      <c r="G1693" s="1"/>
      <c r="H1693" s="5"/>
      <c r="I1693" s="9">
        <v>4750</v>
      </c>
      <c r="J1693">
        <f t="shared" si="1307"/>
        <v>2154.6</v>
      </c>
      <c r="K1693">
        <f t="shared" si="1306"/>
        <v>11.085600000000001</v>
      </c>
      <c r="L1693">
        <f t="shared" si="1308"/>
        <v>-1.4751000000000012</v>
      </c>
      <c r="M1693">
        <f t="shared" si="1309"/>
        <v>-35232.81329937603</v>
      </c>
      <c r="N1693">
        <f t="shared" si="1310"/>
        <v>-47.247972776419509</v>
      </c>
      <c r="O1693">
        <f t="shared" si="1311"/>
        <v>0</v>
      </c>
      <c r="P1693" t="e">
        <f t="shared" si="1312"/>
        <v>#DIV/0!</v>
      </c>
      <c r="Q1693" t="e">
        <f t="shared" si="1313"/>
        <v>#DIV/0!</v>
      </c>
      <c r="R1693" t="e">
        <f t="shared" si="1314"/>
        <v>#DIV/0!</v>
      </c>
      <c r="S1693">
        <f t="shared" si="1315"/>
        <v>0</v>
      </c>
      <c r="T1693" t="e">
        <f t="shared" si="1316"/>
        <v>#DIV/0!</v>
      </c>
      <c r="U1693" t="e">
        <f t="shared" si="1317"/>
        <v>#DIV/0!</v>
      </c>
      <c r="V1693" t="e">
        <f t="shared" si="1318"/>
        <v>#DIV/0!</v>
      </c>
      <c r="W1693">
        <f t="shared" si="1319"/>
        <v>0</v>
      </c>
      <c r="X1693" t="e">
        <f t="shared" si="1320"/>
        <v>#DIV/0!</v>
      </c>
      <c r="Y1693" t="e">
        <f t="shared" si="1321"/>
        <v>#DIV/0!</v>
      </c>
      <c r="Z1693" t="e">
        <f t="shared" si="1322"/>
        <v>#DIV/0!</v>
      </c>
      <c r="AA1693">
        <f t="shared" si="1323"/>
        <v>28.166666666666668</v>
      </c>
      <c r="AE1693">
        <f t="shared" si="1324"/>
        <v>39.903199999999998</v>
      </c>
      <c r="AF1693">
        <f t="shared" si="1325"/>
        <v>0</v>
      </c>
      <c r="AG1693">
        <f t="shared" si="1326"/>
        <v>0</v>
      </c>
      <c r="AH1693">
        <f t="shared" si="1327"/>
        <v>0</v>
      </c>
      <c r="AI1693">
        <v>27.15</v>
      </c>
      <c r="AJ1693">
        <f t="shared" si="1328"/>
        <v>120.8175</v>
      </c>
      <c r="AK1693">
        <v>0.27779999999999999</v>
      </c>
      <c r="AL1693">
        <f t="shared" si="1329"/>
        <v>0.76830950901180861</v>
      </c>
      <c r="AM1693">
        <v>2.3449999999999999E-2</v>
      </c>
      <c r="AN1693">
        <f t="shared" si="1330"/>
        <v>4.0307955444842773E-2</v>
      </c>
      <c r="AO1693">
        <f t="shared" si="1331"/>
        <v>8605.3832377427188</v>
      </c>
      <c r="AP1693">
        <f t="shared" si="1332"/>
        <v>2390.3842327063107</v>
      </c>
      <c r="AQ1693">
        <f t="shared" si="1333"/>
        <v>3.2055575066465209</v>
      </c>
      <c r="AR1693">
        <f t="shared" si="1334"/>
        <v>0</v>
      </c>
      <c r="AS1693">
        <f t="shared" si="1335"/>
        <v>0</v>
      </c>
      <c r="AT1693">
        <f t="shared" si="1336"/>
        <v>0</v>
      </c>
      <c r="AU1693">
        <f t="shared" si="1337"/>
        <v>0</v>
      </c>
      <c r="AV1693">
        <f t="shared" si="1338"/>
        <v>0</v>
      </c>
      <c r="AW1693">
        <f t="shared" si="1339"/>
        <v>0</v>
      </c>
      <c r="AX1693">
        <f t="shared" si="1340"/>
        <v>0</v>
      </c>
      <c r="AY1693">
        <f t="shared" si="1341"/>
        <v>0</v>
      </c>
      <c r="AZ1693">
        <f t="shared" si="1342"/>
        <v>0</v>
      </c>
      <c r="BA1693">
        <f t="shared" si="1343"/>
        <v>-32842.42906666972</v>
      </c>
      <c r="BB1693" t="e">
        <f t="shared" si="1344"/>
        <v>#DIV/0!</v>
      </c>
      <c r="BC1693" t="e">
        <f t="shared" si="1345"/>
        <v>#DIV/0!</v>
      </c>
      <c r="BD1693" t="e">
        <f t="shared" si="1346"/>
        <v>#DIV/0!</v>
      </c>
      <c r="BE1693">
        <f t="shared" si="1347"/>
        <v>0</v>
      </c>
      <c r="BF1693" t="e">
        <f t="shared" si="1348"/>
        <v>#DIV/0!</v>
      </c>
      <c r="BG1693" t="e">
        <f t="shared" si="1349"/>
        <v>#DIV/0!</v>
      </c>
      <c r="BH1693" t="e">
        <f t="shared" si="1350"/>
        <v>#DIV/0!</v>
      </c>
      <c r="BI1693">
        <f t="shared" si="1351"/>
        <v>11.642222222222223</v>
      </c>
      <c r="BJ1693">
        <f t="shared" si="1352"/>
        <v>0</v>
      </c>
      <c r="BK1693">
        <f t="shared" si="1353"/>
        <v>0</v>
      </c>
      <c r="BL1693">
        <f t="shared" si="1354"/>
        <v>0</v>
      </c>
    </row>
    <row r="1694" spans="1:64">
      <c r="A1694" s="4">
        <v>1691</v>
      </c>
      <c r="B1694" s="1">
        <v>21.5</v>
      </c>
      <c r="C1694" s="1"/>
      <c r="D1694" s="1"/>
      <c r="E1694" s="1"/>
      <c r="F1694" s="1"/>
      <c r="G1694" s="1"/>
      <c r="H1694" s="5"/>
      <c r="I1694" s="9">
        <v>4750</v>
      </c>
      <c r="J1694">
        <f t="shared" si="1307"/>
        <v>2154.6</v>
      </c>
      <c r="K1694">
        <f t="shared" si="1306"/>
        <v>9.6105</v>
      </c>
      <c r="L1694">
        <f t="shared" si="1308"/>
        <v>-0.62579999999999991</v>
      </c>
      <c r="M1694">
        <f t="shared" si="1309"/>
        <v>-12958.304989139999</v>
      </c>
      <c r="N1694">
        <f t="shared" si="1310"/>
        <v>-17.377370241571676</v>
      </c>
      <c r="O1694">
        <f t="shared" si="1311"/>
        <v>0</v>
      </c>
      <c r="P1694" t="e">
        <f t="shared" si="1312"/>
        <v>#DIV/0!</v>
      </c>
      <c r="Q1694" t="e">
        <f t="shared" si="1313"/>
        <v>#DIV/0!</v>
      </c>
      <c r="R1694" t="e">
        <f t="shared" si="1314"/>
        <v>#DIV/0!</v>
      </c>
      <c r="S1694">
        <f t="shared" si="1315"/>
        <v>0</v>
      </c>
      <c r="T1694" t="e">
        <f t="shared" si="1316"/>
        <v>#DIV/0!</v>
      </c>
      <c r="U1694" t="e">
        <f t="shared" si="1317"/>
        <v>#DIV/0!</v>
      </c>
      <c r="V1694" t="e">
        <f t="shared" si="1318"/>
        <v>#DIV/0!</v>
      </c>
      <c r="W1694">
        <f t="shared" si="1319"/>
        <v>0</v>
      </c>
      <c r="X1694" t="e">
        <f t="shared" si="1320"/>
        <v>#DIV/0!</v>
      </c>
      <c r="Y1694" t="e">
        <f t="shared" si="1321"/>
        <v>#DIV/0!</v>
      </c>
      <c r="Z1694" t="e">
        <f t="shared" si="1322"/>
        <v>#DIV/0!</v>
      </c>
      <c r="AA1694">
        <f t="shared" si="1323"/>
        <v>28.183333333333334</v>
      </c>
      <c r="AE1694">
        <f t="shared" si="1324"/>
        <v>34.593499999999999</v>
      </c>
      <c r="AF1694">
        <f t="shared" si="1325"/>
        <v>0</v>
      </c>
      <c r="AG1694">
        <f t="shared" si="1326"/>
        <v>0</v>
      </c>
      <c r="AH1694">
        <f t="shared" si="1327"/>
        <v>0</v>
      </c>
      <c r="AI1694">
        <v>27.15</v>
      </c>
      <c r="AJ1694">
        <f t="shared" si="1328"/>
        <v>120.8175</v>
      </c>
      <c r="AK1694">
        <v>0.27779999999999999</v>
      </c>
      <c r="AL1694">
        <f t="shared" si="1329"/>
        <v>0.76830950901180861</v>
      </c>
      <c r="AM1694">
        <v>2.3449999999999999E-2</v>
      </c>
      <c r="AN1694">
        <f t="shared" si="1330"/>
        <v>4.0307955444842773E-2</v>
      </c>
      <c r="AO1694">
        <f t="shared" si="1331"/>
        <v>6767.628736897188</v>
      </c>
      <c r="AP1694">
        <f t="shared" si="1332"/>
        <v>1879.8968713603301</v>
      </c>
      <c r="AQ1694">
        <f t="shared" si="1333"/>
        <v>2.5209827965137857</v>
      </c>
      <c r="AR1694">
        <f t="shared" si="1334"/>
        <v>0</v>
      </c>
      <c r="AS1694">
        <f t="shared" si="1335"/>
        <v>0</v>
      </c>
      <c r="AT1694">
        <f t="shared" si="1336"/>
        <v>0</v>
      </c>
      <c r="AU1694">
        <f t="shared" si="1337"/>
        <v>0</v>
      </c>
      <c r="AV1694">
        <f t="shared" si="1338"/>
        <v>0</v>
      </c>
      <c r="AW1694">
        <f t="shared" si="1339"/>
        <v>0</v>
      </c>
      <c r="AX1694">
        <f t="shared" si="1340"/>
        <v>0</v>
      </c>
      <c r="AY1694">
        <f t="shared" si="1341"/>
        <v>0</v>
      </c>
      <c r="AZ1694">
        <f t="shared" si="1342"/>
        <v>0</v>
      </c>
      <c r="BA1694">
        <f t="shared" si="1343"/>
        <v>-11078.408117779669</v>
      </c>
      <c r="BB1694" t="e">
        <f t="shared" si="1344"/>
        <v>#DIV/0!</v>
      </c>
      <c r="BC1694" t="e">
        <f t="shared" si="1345"/>
        <v>#DIV/0!</v>
      </c>
      <c r="BD1694" t="e">
        <f t="shared" si="1346"/>
        <v>#DIV/0!</v>
      </c>
      <c r="BE1694">
        <f t="shared" si="1347"/>
        <v>0</v>
      </c>
      <c r="BF1694" t="e">
        <f t="shared" si="1348"/>
        <v>#DIV/0!</v>
      </c>
      <c r="BG1694" t="e">
        <f t="shared" si="1349"/>
        <v>#DIV/0!</v>
      </c>
      <c r="BH1694" t="e">
        <f t="shared" si="1350"/>
        <v>#DIV/0!</v>
      </c>
      <c r="BI1694">
        <f t="shared" si="1351"/>
        <v>10.099027777777778</v>
      </c>
      <c r="BJ1694">
        <f t="shared" si="1352"/>
        <v>0</v>
      </c>
      <c r="BK1694">
        <f t="shared" si="1353"/>
        <v>0</v>
      </c>
      <c r="BL1694">
        <f t="shared" si="1354"/>
        <v>0</v>
      </c>
    </row>
    <row r="1695" spans="1:64">
      <c r="A1695" s="4">
        <v>1692</v>
      </c>
      <c r="B1695" s="1">
        <v>20.100000000000001</v>
      </c>
      <c r="C1695" s="1"/>
      <c r="D1695" s="1"/>
      <c r="E1695" s="1"/>
      <c r="F1695" s="1"/>
      <c r="G1695" s="1"/>
      <c r="H1695" s="5"/>
      <c r="I1695" s="9">
        <v>4750</v>
      </c>
      <c r="J1695">
        <f t="shared" si="1307"/>
        <v>2154.6</v>
      </c>
      <c r="K1695">
        <f t="shared" si="1306"/>
        <v>8.9847000000000001</v>
      </c>
      <c r="L1695">
        <f t="shared" si="1308"/>
        <v>-0.44699999999999918</v>
      </c>
      <c r="M1695">
        <f t="shared" si="1309"/>
        <v>-8653.2202751399836</v>
      </c>
      <c r="N1695">
        <f t="shared" si="1310"/>
        <v>-11.604157536730566</v>
      </c>
      <c r="O1695">
        <f t="shared" si="1311"/>
        <v>0</v>
      </c>
      <c r="P1695" t="e">
        <f t="shared" si="1312"/>
        <v>#DIV/0!</v>
      </c>
      <c r="Q1695" t="e">
        <f t="shared" si="1313"/>
        <v>#DIV/0!</v>
      </c>
      <c r="R1695" t="e">
        <f t="shared" si="1314"/>
        <v>#DIV/0!</v>
      </c>
      <c r="S1695">
        <f t="shared" si="1315"/>
        <v>0</v>
      </c>
      <c r="T1695" t="e">
        <f t="shared" si="1316"/>
        <v>#DIV/0!</v>
      </c>
      <c r="U1695" t="e">
        <f t="shared" si="1317"/>
        <v>#DIV/0!</v>
      </c>
      <c r="V1695" t="e">
        <f t="shared" si="1318"/>
        <v>#DIV/0!</v>
      </c>
      <c r="W1695">
        <f t="shared" si="1319"/>
        <v>0</v>
      </c>
      <c r="X1695" t="e">
        <f t="shared" si="1320"/>
        <v>#DIV/0!</v>
      </c>
      <c r="Y1695" t="e">
        <f t="shared" si="1321"/>
        <v>#DIV/0!</v>
      </c>
      <c r="Z1695" t="e">
        <f t="shared" si="1322"/>
        <v>#DIV/0!</v>
      </c>
      <c r="AA1695">
        <f t="shared" si="1323"/>
        <v>28.2</v>
      </c>
      <c r="AE1695">
        <f t="shared" si="1324"/>
        <v>32.340900000000005</v>
      </c>
      <c r="AF1695">
        <f t="shared" si="1325"/>
        <v>0</v>
      </c>
      <c r="AG1695">
        <f t="shared" si="1326"/>
        <v>0</v>
      </c>
      <c r="AH1695">
        <f t="shared" si="1327"/>
        <v>0</v>
      </c>
      <c r="AI1695">
        <v>27.15</v>
      </c>
      <c r="AJ1695">
        <f t="shared" si="1328"/>
        <v>120.8175</v>
      </c>
      <c r="AK1695">
        <v>0.27779999999999999</v>
      </c>
      <c r="AL1695">
        <f t="shared" si="1329"/>
        <v>0.76830950901180861</v>
      </c>
      <c r="AM1695">
        <v>2.3449999999999999E-2</v>
      </c>
      <c r="AN1695">
        <f t="shared" si="1330"/>
        <v>4.0307955444842773E-2</v>
      </c>
      <c r="AO1695">
        <f t="shared" si="1331"/>
        <v>6074.4222504355739</v>
      </c>
      <c r="AP1695">
        <f t="shared" si="1332"/>
        <v>1687.3395140098817</v>
      </c>
      <c r="AQ1695">
        <f t="shared" si="1333"/>
        <v>2.2627591712617425</v>
      </c>
      <c r="AR1695">
        <f t="shared" si="1334"/>
        <v>0</v>
      </c>
      <c r="AS1695">
        <f t="shared" si="1335"/>
        <v>0</v>
      </c>
      <c r="AT1695">
        <f t="shared" si="1336"/>
        <v>0</v>
      </c>
      <c r="AU1695">
        <f t="shared" si="1337"/>
        <v>0</v>
      </c>
      <c r="AV1695">
        <f t="shared" si="1338"/>
        <v>0</v>
      </c>
      <c r="AW1695">
        <f t="shared" si="1339"/>
        <v>0</v>
      </c>
      <c r="AX1695">
        <f t="shared" si="1340"/>
        <v>0</v>
      </c>
      <c r="AY1695">
        <f t="shared" si="1341"/>
        <v>0</v>
      </c>
      <c r="AZ1695">
        <f t="shared" si="1342"/>
        <v>0</v>
      </c>
      <c r="BA1695">
        <f t="shared" si="1343"/>
        <v>-6965.8807611301017</v>
      </c>
      <c r="BB1695" t="e">
        <f t="shared" si="1344"/>
        <v>#DIV/0!</v>
      </c>
      <c r="BC1695" t="e">
        <f t="shared" si="1345"/>
        <v>#DIV/0!</v>
      </c>
      <c r="BD1695" t="e">
        <f t="shared" si="1346"/>
        <v>#DIV/0!</v>
      </c>
      <c r="BE1695">
        <f t="shared" si="1347"/>
        <v>0</v>
      </c>
      <c r="BF1695" t="e">
        <f t="shared" si="1348"/>
        <v>#DIV/0!</v>
      </c>
      <c r="BG1695" t="e">
        <f t="shared" si="1349"/>
        <v>#DIV/0!</v>
      </c>
      <c r="BH1695" t="e">
        <f t="shared" si="1350"/>
        <v>#DIV/0!</v>
      </c>
      <c r="BI1695">
        <f t="shared" si="1351"/>
        <v>9.447000000000001</v>
      </c>
      <c r="BJ1695">
        <f t="shared" si="1352"/>
        <v>0</v>
      </c>
      <c r="BK1695">
        <f t="shared" si="1353"/>
        <v>0</v>
      </c>
      <c r="BL1695">
        <f t="shared" si="1354"/>
        <v>0</v>
      </c>
    </row>
    <row r="1696" spans="1:64">
      <c r="A1696" s="4">
        <v>1693</v>
      </c>
      <c r="B1696" s="1">
        <v>19.100000000000001</v>
      </c>
      <c r="C1696" s="1"/>
      <c r="D1696" s="1"/>
      <c r="E1696" s="1"/>
      <c r="F1696" s="1"/>
      <c r="G1696" s="1"/>
      <c r="H1696" s="5"/>
      <c r="I1696" s="9">
        <v>4750</v>
      </c>
      <c r="J1696">
        <f t="shared" si="1307"/>
        <v>2154.6</v>
      </c>
      <c r="K1696">
        <f t="shared" si="1306"/>
        <v>8.537700000000001</v>
      </c>
      <c r="L1696">
        <f t="shared" si="1308"/>
        <v>-0.26820000000000022</v>
      </c>
      <c r="M1696">
        <f t="shared" si="1309"/>
        <v>-4933.6270822440038</v>
      </c>
      <c r="N1696">
        <f t="shared" si="1310"/>
        <v>-6.6161017597478926</v>
      </c>
      <c r="O1696">
        <f t="shared" si="1311"/>
        <v>0</v>
      </c>
      <c r="P1696" t="e">
        <f t="shared" si="1312"/>
        <v>#DIV/0!</v>
      </c>
      <c r="Q1696" t="e">
        <f t="shared" si="1313"/>
        <v>#DIV/0!</v>
      </c>
      <c r="R1696" t="e">
        <f t="shared" si="1314"/>
        <v>#DIV/0!</v>
      </c>
      <c r="S1696">
        <f t="shared" si="1315"/>
        <v>0</v>
      </c>
      <c r="T1696" t="e">
        <f t="shared" si="1316"/>
        <v>#DIV/0!</v>
      </c>
      <c r="U1696" t="e">
        <f t="shared" si="1317"/>
        <v>#DIV/0!</v>
      </c>
      <c r="V1696" t="e">
        <f t="shared" si="1318"/>
        <v>#DIV/0!</v>
      </c>
      <c r="W1696">
        <f t="shared" si="1319"/>
        <v>0</v>
      </c>
      <c r="X1696" t="e">
        <f t="shared" si="1320"/>
        <v>#DIV/0!</v>
      </c>
      <c r="Y1696" t="e">
        <f t="shared" si="1321"/>
        <v>#DIV/0!</v>
      </c>
      <c r="Z1696" t="e">
        <f t="shared" si="1322"/>
        <v>#DIV/0!</v>
      </c>
      <c r="AA1696">
        <f t="shared" si="1323"/>
        <v>28.216666666666665</v>
      </c>
      <c r="AE1696">
        <f t="shared" si="1324"/>
        <v>30.731900000000003</v>
      </c>
      <c r="AF1696">
        <f t="shared" si="1325"/>
        <v>0</v>
      </c>
      <c r="AG1696">
        <f t="shared" si="1326"/>
        <v>0</v>
      </c>
      <c r="AH1696">
        <f t="shared" si="1327"/>
        <v>0</v>
      </c>
      <c r="AI1696">
        <v>27.15</v>
      </c>
      <c r="AJ1696">
        <f t="shared" si="1328"/>
        <v>120.8175</v>
      </c>
      <c r="AK1696">
        <v>0.27779999999999999</v>
      </c>
      <c r="AL1696">
        <f t="shared" si="1329"/>
        <v>0.76830950901180861</v>
      </c>
      <c r="AM1696">
        <v>2.3449999999999999E-2</v>
      </c>
      <c r="AN1696">
        <f t="shared" si="1330"/>
        <v>4.0307955444842773E-2</v>
      </c>
      <c r="AO1696">
        <f t="shared" si="1331"/>
        <v>5608.5086428116492</v>
      </c>
      <c r="AP1696">
        <f t="shared" si="1332"/>
        <v>1557.9190674476804</v>
      </c>
      <c r="AQ1696">
        <f t="shared" si="1333"/>
        <v>2.0892035234647719</v>
      </c>
      <c r="AR1696">
        <f t="shared" si="1334"/>
        <v>0</v>
      </c>
      <c r="AS1696">
        <f t="shared" si="1335"/>
        <v>0</v>
      </c>
      <c r="AT1696">
        <f t="shared" si="1336"/>
        <v>0</v>
      </c>
      <c r="AU1696">
        <f t="shared" si="1337"/>
        <v>0</v>
      </c>
      <c r="AV1696">
        <f t="shared" si="1338"/>
        <v>0</v>
      </c>
      <c r="AW1696">
        <f t="shared" si="1339"/>
        <v>0</v>
      </c>
      <c r="AX1696">
        <f t="shared" si="1340"/>
        <v>0</v>
      </c>
      <c r="AY1696">
        <f t="shared" si="1341"/>
        <v>0</v>
      </c>
      <c r="AZ1696">
        <f t="shared" si="1342"/>
        <v>0</v>
      </c>
      <c r="BA1696">
        <f t="shared" si="1343"/>
        <v>-3375.7080147963234</v>
      </c>
      <c r="BB1696" t="e">
        <f t="shared" si="1344"/>
        <v>#DIV/0!</v>
      </c>
      <c r="BC1696" t="e">
        <f t="shared" si="1345"/>
        <v>#DIV/0!</v>
      </c>
      <c r="BD1696" t="e">
        <f t="shared" si="1346"/>
        <v>#DIV/0!</v>
      </c>
      <c r="BE1696">
        <f t="shared" si="1347"/>
        <v>0</v>
      </c>
      <c r="BF1696" t="e">
        <f t="shared" si="1348"/>
        <v>#DIV/0!</v>
      </c>
      <c r="BG1696" t="e">
        <f t="shared" si="1349"/>
        <v>#DIV/0!</v>
      </c>
      <c r="BH1696" t="e">
        <f t="shared" si="1350"/>
        <v>#DIV/0!</v>
      </c>
      <c r="BI1696">
        <f t="shared" si="1351"/>
        <v>8.9823055555555573</v>
      </c>
      <c r="BJ1696">
        <f t="shared" si="1352"/>
        <v>0</v>
      </c>
      <c r="BK1696">
        <f t="shared" si="1353"/>
        <v>0</v>
      </c>
      <c r="BL1696">
        <f t="shared" si="1354"/>
        <v>0</v>
      </c>
    </row>
    <row r="1697" spans="1:64">
      <c r="A1697" s="4">
        <v>1694</v>
      </c>
      <c r="B1697" s="1">
        <v>18.5</v>
      </c>
      <c r="C1697" s="1"/>
      <c r="D1697" s="1"/>
      <c r="E1697" s="1"/>
      <c r="F1697" s="1"/>
      <c r="G1697" s="1"/>
      <c r="H1697" s="5"/>
      <c r="I1697" s="9">
        <v>4750</v>
      </c>
      <c r="J1697">
        <f t="shared" si="1307"/>
        <v>2154.6</v>
      </c>
      <c r="K1697">
        <f t="shared" si="1306"/>
        <v>8.2695000000000007</v>
      </c>
      <c r="L1697">
        <f t="shared" si="1308"/>
        <v>-0.67050000000000054</v>
      </c>
      <c r="M1697">
        <f t="shared" si="1309"/>
        <v>-11946.610081350011</v>
      </c>
      <c r="N1697">
        <f t="shared" si="1310"/>
        <v>-16.020665255934034</v>
      </c>
      <c r="O1697">
        <f t="shared" si="1311"/>
        <v>0</v>
      </c>
      <c r="P1697" t="e">
        <f t="shared" si="1312"/>
        <v>#DIV/0!</v>
      </c>
      <c r="Q1697" t="e">
        <f t="shared" si="1313"/>
        <v>#DIV/0!</v>
      </c>
      <c r="R1697" t="e">
        <f t="shared" si="1314"/>
        <v>#DIV/0!</v>
      </c>
      <c r="S1697">
        <f t="shared" si="1315"/>
        <v>0</v>
      </c>
      <c r="T1697" t="e">
        <f t="shared" si="1316"/>
        <v>#DIV/0!</v>
      </c>
      <c r="U1697" t="e">
        <f t="shared" si="1317"/>
        <v>#DIV/0!</v>
      </c>
      <c r="V1697" t="e">
        <f t="shared" si="1318"/>
        <v>#DIV/0!</v>
      </c>
      <c r="W1697">
        <f t="shared" si="1319"/>
        <v>0</v>
      </c>
      <c r="X1697" t="e">
        <f t="shared" si="1320"/>
        <v>#DIV/0!</v>
      </c>
      <c r="Y1697" t="e">
        <f t="shared" si="1321"/>
        <v>#DIV/0!</v>
      </c>
      <c r="Z1697" t="e">
        <f t="shared" si="1322"/>
        <v>#DIV/0!</v>
      </c>
      <c r="AA1697">
        <f t="shared" si="1323"/>
        <v>28.233333333333334</v>
      </c>
      <c r="AE1697">
        <f t="shared" si="1324"/>
        <v>29.766500000000001</v>
      </c>
      <c r="AF1697">
        <f t="shared" si="1325"/>
        <v>0</v>
      </c>
      <c r="AG1697">
        <f t="shared" si="1326"/>
        <v>0</v>
      </c>
      <c r="AH1697">
        <f t="shared" si="1327"/>
        <v>0</v>
      </c>
      <c r="AI1697">
        <v>27.15</v>
      </c>
      <c r="AJ1697">
        <f t="shared" si="1328"/>
        <v>120.8175</v>
      </c>
      <c r="AK1697">
        <v>0.27779999999999999</v>
      </c>
      <c r="AL1697">
        <f t="shared" si="1329"/>
        <v>0.76830950901180861</v>
      </c>
      <c r="AM1697">
        <v>2.3449999999999999E-2</v>
      </c>
      <c r="AN1697">
        <f t="shared" si="1330"/>
        <v>4.0307955444842773E-2</v>
      </c>
      <c r="AO1697">
        <f t="shared" si="1331"/>
        <v>5340.170470182813</v>
      </c>
      <c r="AP1697">
        <f t="shared" si="1332"/>
        <v>1483.3806861618925</v>
      </c>
      <c r="AQ1697">
        <f t="shared" si="1333"/>
        <v>1.9892459248516727</v>
      </c>
      <c r="AR1697">
        <f t="shared" si="1334"/>
        <v>0</v>
      </c>
      <c r="AS1697">
        <f t="shared" si="1335"/>
        <v>0</v>
      </c>
      <c r="AT1697">
        <f t="shared" si="1336"/>
        <v>0</v>
      </c>
      <c r="AU1697">
        <f t="shared" si="1337"/>
        <v>0</v>
      </c>
      <c r="AV1697">
        <f t="shared" si="1338"/>
        <v>0</v>
      </c>
      <c r="AW1697">
        <f t="shared" si="1339"/>
        <v>0</v>
      </c>
      <c r="AX1697">
        <f t="shared" si="1340"/>
        <v>0</v>
      </c>
      <c r="AY1697">
        <f t="shared" si="1341"/>
        <v>0</v>
      </c>
      <c r="AZ1697">
        <f t="shared" si="1342"/>
        <v>0</v>
      </c>
      <c r="BA1697">
        <f t="shared" si="1343"/>
        <v>-10463.229395188118</v>
      </c>
      <c r="BB1697" t="e">
        <f t="shared" si="1344"/>
        <v>#DIV/0!</v>
      </c>
      <c r="BC1697" t="e">
        <f t="shared" si="1345"/>
        <v>#DIV/0!</v>
      </c>
      <c r="BD1697" t="e">
        <f t="shared" si="1346"/>
        <v>#DIV/0!</v>
      </c>
      <c r="BE1697">
        <f t="shared" si="1347"/>
        <v>0</v>
      </c>
      <c r="BF1697" t="e">
        <f t="shared" si="1348"/>
        <v>#DIV/0!</v>
      </c>
      <c r="BG1697" t="e">
        <f t="shared" si="1349"/>
        <v>#DIV/0!</v>
      </c>
      <c r="BH1697" t="e">
        <f t="shared" si="1350"/>
        <v>#DIV/0!</v>
      </c>
      <c r="BI1697">
        <f t="shared" si="1351"/>
        <v>8.705277777777777</v>
      </c>
      <c r="BJ1697">
        <f t="shared" si="1352"/>
        <v>0</v>
      </c>
      <c r="BK1697">
        <f t="shared" si="1353"/>
        <v>0</v>
      </c>
      <c r="BL1697">
        <f t="shared" si="1354"/>
        <v>0</v>
      </c>
    </row>
    <row r="1698" spans="1:64">
      <c r="A1698" s="4">
        <v>1695</v>
      </c>
      <c r="B1698" s="1">
        <v>17</v>
      </c>
      <c r="C1698" s="1"/>
      <c r="D1698" s="1"/>
      <c r="E1698" s="1"/>
      <c r="F1698" s="1"/>
      <c r="G1698" s="1"/>
      <c r="H1698" s="5"/>
      <c r="I1698" s="9">
        <v>4750</v>
      </c>
      <c r="J1698">
        <f t="shared" si="1307"/>
        <v>2154.6</v>
      </c>
      <c r="K1698">
        <f t="shared" si="1306"/>
        <v>7.5990000000000002</v>
      </c>
      <c r="L1698">
        <f t="shared" si="1308"/>
        <v>-0.67049999999999965</v>
      </c>
      <c r="M1698">
        <f t="shared" si="1309"/>
        <v>-10977.966020699994</v>
      </c>
      <c r="N1698">
        <f t="shared" si="1310"/>
        <v>-14.721692397344768</v>
      </c>
      <c r="O1698">
        <f t="shared" si="1311"/>
        <v>0</v>
      </c>
      <c r="P1698" t="e">
        <f t="shared" si="1312"/>
        <v>#DIV/0!</v>
      </c>
      <c r="Q1698" t="e">
        <f t="shared" si="1313"/>
        <v>#DIV/0!</v>
      </c>
      <c r="R1698" t="e">
        <f t="shared" si="1314"/>
        <v>#DIV/0!</v>
      </c>
      <c r="S1698">
        <f t="shared" si="1315"/>
        <v>0</v>
      </c>
      <c r="T1698" t="e">
        <f t="shared" si="1316"/>
        <v>#DIV/0!</v>
      </c>
      <c r="U1698" t="e">
        <f t="shared" si="1317"/>
        <v>#DIV/0!</v>
      </c>
      <c r="V1698" t="e">
        <f t="shared" si="1318"/>
        <v>#DIV/0!</v>
      </c>
      <c r="W1698">
        <f t="shared" si="1319"/>
        <v>0</v>
      </c>
      <c r="X1698" t="e">
        <f t="shared" si="1320"/>
        <v>#DIV/0!</v>
      </c>
      <c r="Y1698" t="e">
        <f t="shared" si="1321"/>
        <v>#DIV/0!</v>
      </c>
      <c r="Z1698" t="e">
        <f t="shared" si="1322"/>
        <v>#DIV/0!</v>
      </c>
      <c r="AA1698">
        <f t="shared" si="1323"/>
        <v>28.25</v>
      </c>
      <c r="AE1698">
        <f t="shared" si="1324"/>
        <v>27.353000000000002</v>
      </c>
      <c r="AF1698">
        <f t="shared" si="1325"/>
        <v>0</v>
      </c>
      <c r="AG1698">
        <f t="shared" si="1326"/>
        <v>0</v>
      </c>
      <c r="AH1698">
        <f t="shared" si="1327"/>
        <v>0</v>
      </c>
      <c r="AI1698">
        <v>27.15</v>
      </c>
      <c r="AJ1698">
        <f t="shared" si="1328"/>
        <v>120.8175</v>
      </c>
      <c r="AK1698">
        <v>0.27779999999999999</v>
      </c>
      <c r="AL1698">
        <f t="shared" si="1329"/>
        <v>0.76830950901180861</v>
      </c>
      <c r="AM1698">
        <v>2.3449999999999999E-2</v>
      </c>
      <c r="AN1698">
        <f t="shared" si="1330"/>
        <v>4.0307955444842773E-2</v>
      </c>
      <c r="AO1698">
        <f t="shared" si="1331"/>
        <v>4704.4682502024998</v>
      </c>
      <c r="AP1698">
        <f t="shared" si="1332"/>
        <v>1306.7967361673611</v>
      </c>
      <c r="AQ1698">
        <f t="shared" si="1333"/>
        <v>1.7524429880211359</v>
      </c>
      <c r="AR1698">
        <f t="shared" si="1334"/>
        <v>0</v>
      </c>
      <c r="AS1698">
        <f t="shared" si="1335"/>
        <v>0</v>
      </c>
      <c r="AT1698">
        <f t="shared" si="1336"/>
        <v>0</v>
      </c>
      <c r="AU1698">
        <f t="shared" si="1337"/>
        <v>0</v>
      </c>
      <c r="AV1698">
        <f t="shared" si="1338"/>
        <v>0</v>
      </c>
      <c r="AW1698">
        <f t="shared" si="1339"/>
        <v>0</v>
      </c>
      <c r="AX1698">
        <f t="shared" si="1340"/>
        <v>0</v>
      </c>
      <c r="AY1698">
        <f t="shared" si="1341"/>
        <v>0</v>
      </c>
      <c r="AZ1698">
        <f t="shared" si="1342"/>
        <v>0</v>
      </c>
      <c r="BA1698">
        <f t="shared" si="1343"/>
        <v>-9671.1692845326324</v>
      </c>
      <c r="BB1698" t="e">
        <f t="shared" si="1344"/>
        <v>#DIV/0!</v>
      </c>
      <c r="BC1698" t="e">
        <f t="shared" si="1345"/>
        <v>#DIV/0!</v>
      </c>
      <c r="BD1698" t="e">
        <f t="shared" si="1346"/>
        <v>#DIV/0!</v>
      </c>
      <c r="BE1698">
        <f t="shared" si="1347"/>
        <v>0</v>
      </c>
      <c r="BF1698" t="e">
        <f t="shared" si="1348"/>
        <v>#DIV/0!</v>
      </c>
      <c r="BG1698" t="e">
        <f t="shared" si="1349"/>
        <v>#DIV/0!</v>
      </c>
      <c r="BH1698" t="e">
        <f t="shared" si="1350"/>
        <v>#DIV/0!</v>
      </c>
      <c r="BI1698">
        <f t="shared" si="1351"/>
        <v>8.0041666666666664</v>
      </c>
      <c r="BJ1698">
        <f t="shared" si="1352"/>
        <v>0</v>
      </c>
      <c r="BK1698">
        <f t="shared" si="1353"/>
        <v>0</v>
      </c>
      <c r="BL1698">
        <f t="shared" si="1354"/>
        <v>0</v>
      </c>
    </row>
    <row r="1699" spans="1:64">
      <c r="A1699" s="4">
        <v>1696</v>
      </c>
      <c r="B1699" s="1">
        <v>15.5</v>
      </c>
      <c r="C1699" s="1"/>
      <c r="D1699" s="1"/>
      <c r="E1699" s="1"/>
      <c r="F1699" s="1"/>
      <c r="G1699" s="1"/>
      <c r="H1699" s="5"/>
      <c r="I1699" s="9">
        <v>4750</v>
      </c>
      <c r="J1699">
        <f t="shared" si="1307"/>
        <v>2154.6</v>
      </c>
      <c r="K1699">
        <f t="shared" si="1306"/>
        <v>6.9285000000000005</v>
      </c>
      <c r="L1699">
        <f t="shared" si="1308"/>
        <v>-1.3410000000000002</v>
      </c>
      <c r="M1699">
        <f t="shared" si="1309"/>
        <v>-20018.643920100007</v>
      </c>
      <c r="N1699">
        <f t="shared" si="1310"/>
        <v>-26.84543907751107</v>
      </c>
      <c r="O1699">
        <f t="shared" si="1311"/>
        <v>0</v>
      </c>
      <c r="P1699" t="e">
        <f t="shared" si="1312"/>
        <v>#DIV/0!</v>
      </c>
      <c r="Q1699" t="e">
        <f t="shared" si="1313"/>
        <v>#DIV/0!</v>
      </c>
      <c r="R1699" t="e">
        <f t="shared" si="1314"/>
        <v>#DIV/0!</v>
      </c>
      <c r="S1699">
        <f t="shared" si="1315"/>
        <v>0</v>
      </c>
      <c r="T1699" t="e">
        <f t="shared" si="1316"/>
        <v>#DIV/0!</v>
      </c>
      <c r="U1699" t="e">
        <f t="shared" si="1317"/>
        <v>#DIV/0!</v>
      </c>
      <c r="V1699" t="e">
        <f t="shared" si="1318"/>
        <v>#DIV/0!</v>
      </c>
      <c r="W1699">
        <f t="shared" si="1319"/>
        <v>0</v>
      </c>
      <c r="X1699" t="e">
        <f t="shared" si="1320"/>
        <v>#DIV/0!</v>
      </c>
      <c r="Y1699" t="e">
        <f t="shared" si="1321"/>
        <v>#DIV/0!</v>
      </c>
      <c r="Z1699" t="e">
        <f t="shared" si="1322"/>
        <v>#DIV/0!</v>
      </c>
      <c r="AA1699">
        <f t="shared" si="1323"/>
        <v>28.266666666666666</v>
      </c>
      <c r="AE1699">
        <f t="shared" si="1324"/>
        <v>24.939499999999999</v>
      </c>
      <c r="AF1699">
        <f t="shared" si="1325"/>
        <v>0</v>
      </c>
      <c r="AG1699">
        <f t="shared" si="1326"/>
        <v>0</v>
      </c>
      <c r="AH1699">
        <f t="shared" si="1327"/>
        <v>0</v>
      </c>
      <c r="AI1699">
        <v>27.15</v>
      </c>
      <c r="AJ1699">
        <f t="shared" si="1328"/>
        <v>120.8175</v>
      </c>
      <c r="AK1699">
        <v>0.27779999999999999</v>
      </c>
      <c r="AL1699">
        <f t="shared" si="1329"/>
        <v>0.76830950901180861</v>
      </c>
      <c r="AM1699">
        <v>2.3449999999999999E-2</v>
      </c>
      <c r="AN1699">
        <f t="shared" si="1330"/>
        <v>4.0307955444842773E-2</v>
      </c>
      <c r="AO1699">
        <f t="shared" si="1331"/>
        <v>4116.2505868159378</v>
      </c>
      <c r="AP1699">
        <f t="shared" si="1332"/>
        <v>1143.402940782205</v>
      </c>
      <c r="AQ1699">
        <f t="shared" si="1333"/>
        <v>1.5333283368408273</v>
      </c>
      <c r="AR1699">
        <f t="shared" si="1334"/>
        <v>0</v>
      </c>
      <c r="AS1699">
        <f t="shared" si="1335"/>
        <v>0</v>
      </c>
      <c r="AT1699">
        <f t="shared" si="1336"/>
        <v>0</v>
      </c>
      <c r="AU1699">
        <f t="shared" si="1337"/>
        <v>0</v>
      </c>
      <c r="AV1699">
        <f t="shared" si="1338"/>
        <v>0</v>
      </c>
      <c r="AW1699">
        <f t="shared" si="1339"/>
        <v>0</v>
      </c>
      <c r="AX1699">
        <f t="shared" si="1340"/>
        <v>0</v>
      </c>
      <c r="AY1699">
        <f t="shared" si="1341"/>
        <v>0</v>
      </c>
      <c r="AZ1699">
        <f t="shared" si="1342"/>
        <v>0</v>
      </c>
      <c r="BA1699">
        <f t="shared" si="1343"/>
        <v>-18875.240979317801</v>
      </c>
      <c r="BB1699" t="e">
        <f t="shared" si="1344"/>
        <v>#DIV/0!</v>
      </c>
      <c r="BC1699" t="e">
        <f t="shared" si="1345"/>
        <v>#DIV/0!</v>
      </c>
      <c r="BD1699" t="e">
        <f t="shared" si="1346"/>
        <v>#DIV/0!</v>
      </c>
      <c r="BE1699">
        <f t="shared" si="1347"/>
        <v>0</v>
      </c>
      <c r="BF1699" t="e">
        <f t="shared" si="1348"/>
        <v>#DIV/0!</v>
      </c>
      <c r="BG1699" t="e">
        <f t="shared" si="1349"/>
        <v>#DIV/0!</v>
      </c>
      <c r="BH1699" t="e">
        <f t="shared" si="1350"/>
        <v>#DIV/0!</v>
      </c>
      <c r="BI1699">
        <f t="shared" si="1351"/>
        <v>7.3022222222222215</v>
      </c>
      <c r="BJ1699">
        <f t="shared" si="1352"/>
        <v>0</v>
      </c>
      <c r="BK1699">
        <f t="shared" si="1353"/>
        <v>0</v>
      </c>
      <c r="BL1699">
        <f t="shared" si="1354"/>
        <v>0</v>
      </c>
    </row>
    <row r="1700" spans="1:64">
      <c r="A1700" s="4">
        <v>1697</v>
      </c>
      <c r="B1700" s="1">
        <v>12.5</v>
      </c>
      <c r="C1700" s="1"/>
      <c r="D1700" s="1"/>
      <c r="E1700" s="1"/>
      <c r="F1700" s="1"/>
      <c r="G1700" s="1"/>
      <c r="H1700" s="5"/>
      <c r="I1700" s="9">
        <v>4750</v>
      </c>
      <c r="J1700">
        <f t="shared" si="1307"/>
        <v>2154.6</v>
      </c>
      <c r="K1700">
        <f t="shared" si="1306"/>
        <v>5.5875000000000004</v>
      </c>
      <c r="L1700">
        <f t="shared" si="1308"/>
        <v>-0.75990000000000002</v>
      </c>
      <c r="M1700">
        <f t="shared" si="1309"/>
        <v>-9148.3050172500007</v>
      </c>
      <c r="N1700">
        <f t="shared" si="1310"/>
        <v>-12.268076997787315</v>
      </c>
      <c r="O1700">
        <f t="shared" si="1311"/>
        <v>0</v>
      </c>
      <c r="P1700" t="e">
        <f t="shared" si="1312"/>
        <v>#DIV/0!</v>
      </c>
      <c r="Q1700" t="e">
        <f t="shared" si="1313"/>
        <v>#DIV/0!</v>
      </c>
      <c r="R1700" t="e">
        <f t="shared" si="1314"/>
        <v>#DIV/0!</v>
      </c>
      <c r="S1700">
        <f t="shared" si="1315"/>
        <v>0</v>
      </c>
      <c r="T1700" t="e">
        <f t="shared" si="1316"/>
        <v>#DIV/0!</v>
      </c>
      <c r="U1700" t="e">
        <f t="shared" si="1317"/>
        <v>#DIV/0!</v>
      </c>
      <c r="V1700" t="e">
        <f t="shared" si="1318"/>
        <v>#DIV/0!</v>
      </c>
      <c r="W1700">
        <f t="shared" si="1319"/>
        <v>0</v>
      </c>
      <c r="X1700" t="e">
        <f t="shared" si="1320"/>
        <v>#DIV/0!</v>
      </c>
      <c r="Y1700" t="e">
        <f t="shared" si="1321"/>
        <v>#DIV/0!</v>
      </c>
      <c r="Z1700" t="e">
        <f t="shared" si="1322"/>
        <v>#DIV/0!</v>
      </c>
      <c r="AA1700">
        <f t="shared" si="1323"/>
        <v>28.283333333333335</v>
      </c>
      <c r="AE1700">
        <f t="shared" si="1324"/>
        <v>20.112500000000001</v>
      </c>
      <c r="AF1700">
        <f t="shared" si="1325"/>
        <v>0</v>
      </c>
      <c r="AG1700">
        <f t="shared" si="1326"/>
        <v>0</v>
      </c>
      <c r="AH1700">
        <f t="shared" si="1327"/>
        <v>0</v>
      </c>
      <c r="AI1700">
        <v>27.15</v>
      </c>
      <c r="AJ1700">
        <f t="shared" si="1328"/>
        <v>120.8175</v>
      </c>
      <c r="AK1700">
        <v>0.27779999999999999</v>
      </c>
      <c r="AL1700">
        <f t="shared" si="1329"/>
        <v>0.76830950901180861</v>
      </c>
      <c r="AM1700">
        <v>2.3449999999999999E-2</v>
      </c>
      <c r="AN1700">
        <f t="shared" si="1330"/>
        <v>4.0307955444842773E-2</v>
      </c>
      <c r="AO1700">
        <f t="shared" si="1331"/>
        <v>3068.6687728515626</v>
      </c>
      <c r="AP1700">
        <f t="shared" si="1332"/>
        <v>852.40799245876747</v>
      </c>
      <c r="AQ1700">
        <f t="shared" si="1333"/>
        <v>1.1430977503805384</v>
      </c>
      <c r="AR1700">
        <f t="shared" si="1334"/>
        <v>0</v>
      </c>
      <c r="AS1700">
        <f t="shared" si="1335"/>
        <v>0</v>
      </c>
      <c r="AT1700">
        <f t="shared" si="1336"/>
        <v>0</v>
      </c>
      <c r="AU1700">
        <f t="shared" si="1337"/>
        <v>0</v>
      </c>
      <c r="AV1700">
        <f t="shared" si="1338"/>
        <v>0</v>
      </c>
      <c r="AW1700">
        <f t="shared" si="1339"/>
        <v>0</v>
      </c>
      <c r="AX1700">
        <f t="shared" si="1340"/>
        <v>0</v>
      </c>
      <c r="AY1700">
        <f t="shared" si="1341"/>
        <v>0</v>
      </c>
      <c r="AZ1700">
        <f t="shared" si="1342"/>
        <v>0</v>
      </c>
      <c r="BA1700">
        <f t="shared" si="1343"/>
        <v>-8295.897024791233</v>
      </c>
      <c r="BB1700" t="e">
        <f t="shared" si="1344"/>
        <v>#DIV/0!</v>
      </c>
      <c r="BC1700" t="e">
        <f t="shared" si="1345"/>
        <v>#DIV/0!</v>
      </c>
      <c r="BD1700" t="e">
        <f t="shared" si="1346"/>
        <v>#DIV/0!</v>
      </c>
      <c r="BE1700">
        <f t="shared" si="1347"/>
        <v>0</v>
      </c>
      <c r="BF1700" t="e">
        <f t="shared" si="1348"/>
        <v>#DIV/0!</v>
      </c>
      <c r="BG1700" t="e">
        <f t="shared" si="1349"/>
        <v>#DIV/0!</v>
      </c>
      <c r="BH1700" t="e">
        <f t="shared" si="1350"/>
        <v>#DIV/0!</v>
      </c>
      <c r="BI1700">
        <f t="shared" si="1351"/>
        <v>5.8923611111111116</v>
      </c>
      <c r="BJ1700">
        <f t="shared" si="1352"/>
        <v>0</v>
      </c>
      <c r="BK1700">
        <f t="shared" si="1353"/>
        <v>0</v>
      </c>
      <c r="BL1700">
        <f t="shared" si="1354"/>
        <v>0</v>
      </c>
    </row>
    <row r="1701" spans="1:64">
      <c r="A1701" s="4">
        <v>1698</v>
      </c>
      <c r="B1701" s="1">
        <v>10.8</v>
      </c>
      <c r="C1701" s="1"/>
      <c r="D1701" s="1"/>
      <c r="E1701" s="1"/>
      <c r="F1701" s="1"/>
      <c r="G1701" s="1"/>
      <c r="H1701" s="5"/>
      <c r="I1701" s="9">
        <v>4750</v>
      </c>
      <c r="J1701">
        <f t="shared" si="1307"/>
        <v>2154.6</v>
      </c>
      <c r="K1701">
        <f t="shared" si="1306"/>
        <v>4.8276000000000003</v>
      </c>
      <c r="L1701">
        <f t="shared" si="1308"/>
        <v>-1.2516000000000003</v>
      </c>
      <c r="M1701">
        <f t="shared" si="1309"/>
        <v>-13018.576175136004</v>
      </c>
      <c r="N1701">
        <f t="shared" si="1310"/>
        <v>-17.458195219439457</v>
      </c>
      <c r="O1701">
        <f t="shared" si="1311"/>
        <v>0</v>
      </c>
      <c r="P1701" t="e">
        <f t="shared" si="1312"/>
        <v>#DIV/0!</v>
      </c>
      <c r="Q1701" t="e">
        <f t="shared" si="1313"/>
        <v>#DIV/0!</v>
      </c>
      <c r="R1701" t="e">
        <f t="shared" si="1314"/>
        <v>#DIV/0!</v>
      </c>
      <c r="S1701">
        <f t="shared" si="1315"/>
        <v>0</v>
      </c>
      <c r="T1701" t="e">
        <f t="shared" si="1316"/>
        <v>#DIV/0!</v>
      </c>
      <c r="U1701" t="e">
        <f t="shared" si="1317"/>
        <v>#DIV/0!</v>
      </c>
      <c r="V1701" t="e">
        <f t="shared" si="1318"/>
        <v>#DIV/0!</v>
      </c>
      <c r="W1701">
        <f t="shared" si="1319"/>
        <v>0</v>
      </c>
      <c r="X1701" t="e">
        <f t="shared" si="1320"/>
        <v>#DIV/0!</v>
      </c>
      <c r="Y1701" t="e">
        <f t="shared" si="1321"/>
        <v>#DIV/0!</v>
      </c>
      <c r="Z1701" t="e">
        <f t="shared" si="1322"/>
        <v>#DIV/0!</v>
      </c>
      <c r="AA1701">
        <f t="shared" si="1323"/>
        <v>28.3</v>
      </c>
      <c r="AE1701">
        <f t="shared" si="1324"/>
        <v>17.377200000000002</v>
      </c>
      <c r="AF1701">
        <f t="shared" si="1325"/>
        <v>0</v>
      </c>
      <c r="AG1701">
        <f t="shared" si="1326"/>
        <v>0</v>
      </c>
      <c r="AH1701">
        <f t="shared" si="1327"/>
        <v>0</v>
      </c>
      <c r="AI1701">
        <v>27.15</v>
      </c>
      <c r="AJ1701">
        <f t="shared" si="1328"/>
        <v>120.8175</v>
      </c>
      <c r="AK1701">
        <v>0.27779999999999999</v>
      </c>
      <c r="AL1701">
        <f t="shared" si="1329"/>
        <v>0.76830950901180861</v>
      </c>
      <c r="AM1701">
        <v>2.3449999999999999E-2</v>
      </c>
      <c r="AN1701">
        <f t="shared" si="1330"/>
        <v>4.0307955444842773E-2</v>
      </c>
      <c r="AO1701">
        <f t="shared" si="1331"/>
        <v>2542.9836810859206</v>
      </c>
      <c r="AP1701">
        <f t="shared" si="1332"/>
        <v>706.38435585720015</v>
      </c>
      <c r="AQ1701">
        <f t="shared" si="1333"/>
        <v>0.94727686181735293</v>
      </c>
      <c r="AR1701">
        <f t="shared" si="1334"/>
        <v>0</v>
      </c>
      <c r="AS1701">
        <f t="shared" si="1335"/>
        <v>0</v>
      </c>
      <c r="AT1701">
        <f t="shared" si="1336"/>
        <v>0</v>
      </c>
      <c r="AU1701">
        <f t="shared" si="1337"/>
        <v>0</v>
      </c>
      <c r="AV1701">
        <f t="shared" si="1338"/>
        <v>0</v>
      </c>
      <c r="AW1701">
        <f t="shared" si="1339"/>
        <v>0</v>
      </c>
      <c r="AX1701">
        <f t="shared" si="1340"/>
        <v>0</v>
      </c>
      <c r="AY1701">
        <f t="shared" si="1341"/>
        <v>0</v>
      </c>
      <c r="AZ1701">
        <f t="shared" si="1342"/>
        <v>0</v>
      </c>
      <c r="BA1701">
        <f t="shared" si="1343"/>
        <v>-12312.191819278803</v>
      </c>
      <c r="BB1701" t="e">
        <f t="shared" si="1344"/>
        <v>#DIV/0!</v>
      </c>
      <c r="BC1701" t="e">
        <f t="shared" si="1345"/>
        <v>#DIV/0!</v>
      </c>
      <c r="BD1701" t="e">
        <f t="shared" si="1346"/>
        <v>#DIV/0!</v>
      </c>
      <c r="BE1701">
        <f t="shared" si="1347"/>
        <v>0</v>
      </c>
      <c r="BF1701" t="e">
        <f t="shared" si="1348"/>
        <v>#DIV/0!</v>
      </c>
      <c r="BG1701" t="e">
        <f t="shared" si="1349"/>
        <v>#DIV/0!</v>
      </c>
      <c r="BH1701" t="e">
        <f t="shared" si="1350"/>
        <v>#DIV/0!</v>
      </c>
      <c r="BI1701">
        <f t="shared" si="1351"/>
        <v>5.0940000000000003</v>
      </c>
      <c r="BJ1701">
        <f t="shared" si="1352"/>
        <v>0</v>
      </c>
      <c r="BK1701">
        <f t="shared" si="1353"/>
        <v>0</v>
      </c>
      <c r="BL1701">
        <f t="shared" si="1354"/>
        <v>0</v>
      </c>
    </row>
    <row r="1702" spans="1:64">
      <c r="A1702" s="4">
        <v>1699</v>
      </c>
      <c r="B1702" s="1">
        <v>8</v>
      </c>
      <c r="C1702" s="1"/>
      <c r="D1702" s="1"/>
      <c r="E1702" s="1"/>
      <c r="F1702" s="1"/>
      <c r="G1702" s="1"/>
      <c r="H1702" s="5"/>
      <c r="I1702" s="9">
        <v>4750</v>
      </c>
      <c r="J1702">
        <f t="shared" si="1307"/>
        <v>2154.6</v>
      </c>
      <c r="K1702">
        <f t="shared" si="1306"/>
        <v>3.5760000000000001</v>
      </c>
      <c r="L1702">
        <f t="shared" si="1308"/>
        <v>-1.4750999999999999</v>
      </c>
      <c r="M1702">
        <f t="shared" si="1309"/>
        <v>-11365.423644959999</v>
      </c>
      <c r="N1702">
        <f t="shared" si="1310"/>
        <v>-15.241281540780474</v>
      </c>
      <c r="O1702">
        <f t="shared" si="1311"/>
        <v>0</v>
      </c>
      <c r="P1702" t="e">
        <f t="shared" si="1312"/>
        <v>#DIV/0!</v>
      </c>
      <c r="Q1702" t="e">
        <f t="shared" si="1313"/>
        <v>#DIV/0!</v>
      </c>
      <c r="R1702" t="e">
        <f t="shared" si="1314"/>
        <v>#DIV/0!</v>
      </c>
      <c r="S1702">
        <f t="shared" si="1315"/>
        <v>0</v>
      </c>
      <c r="T1702" t="e">
        <f t="shared" si="1316"/>
        <v>#DIV/0!</v>
      </c>
      <c r="U1702" t="e">
        <f t="shared" si="1317"/>
        <v>#DIV/0!</v>
      </c>
      <c r="V1702" t="e">
        <f t="shared" si="1318"/>
        <v>#DIV/0!</v>
      </c>
      <c r="W1702">
        <f t="shared" si="1319"/>
        <v>0</v>
      </c>
      <c r="X1702" t="e">
        <f t="shared" si="1320"/>
        <v>#DIV/0!</v>
      </c>
      <c r="Y1702" t="e">
        <f t="shared" si="1321"/>
        <v>#DIV/0!</v>
      </c>
      <c r="Z1702" t="e">
        <f t="shared" si="1322"/>
        <v>#DIV/0!</v>
      </c>
      <c r="AA1702">
        <f t="shared" si="1323"/>
        <v>28.316666666666666</v>
      </c>
      <c r="AE1702">
        <f t="shared" si="1324"/>
        <v>12.872</v>
      </c>
      <c r="AF1702">
        <f t="shared" si="1325"/>
        <v>0</v>
      </c>
      <c r="AG1702">
        <f t="shared" si="1326"/>
        <v>0</v>
      </c>
      <c r="AH1702">
        <f t="shared" si="1327"/>
        <v>0</v>
      </c>
      <c r="AI1702">
        <v>27.15</v>
      </c>
      <c r="AJ1702">
        <f t="shared" si="1328"/>
        <v>120.8175</v>
      </c>
      <c r="AK1702">
        <v>0.27779999999999999</v>
      </c>
      <c r="AL1702">
        <f t="shared" si="1329"/>
        <v>0.76830950901180861</v>
      </c>
      <c r="AM1702">
        <v>2.3449999999999999E-2</v>
      </c>
      <c r="AN1702">
        <f t="shared" si="1330"/>
        <v>4.0307955444842773E-2</v>
      </c>
      <c r="AO1702">
        <f t="shared" si="1331"/>
        <v>1768.42924528</v>
      </c>
      <c r="AP1702">
        <f t="shared" si="1332"/>
        <v>491.23034591111116</v>
      </c>
      <c r="AQ1702">
        <f t="shared" si="1333"/>
        <v>0.65875063150209345</v>
      </c>
      <c r="AR1702">
        <f t="shared" si="1334"/>
        <v>0</v>
      </c>
      <c r="AS1702">
        <f t="shared" si="1335"/>
        <v>0</v>
      </c>
      <c r="AT1702">
        <f t="shared" si="1336"/>
        <v>0</v>
      </c>
      <c r="AU1702">
        <f t="shared" si="1337"/>
        <v>0</v>
      </c>
      <c r="AV1702">
        <f t="shared" si="1338"/>
        <v>0</v>
      </c>
      <c r="AW1702">
        <f t="shared" si="1339"/>
        <v>0</v>
      </c>
      <c r="AX1702">
        <f t="shared" si="1340"/>
        <v>0</v>
      </c>
      <c r="AY1702">
        <f t="shared" si="1341"/>
        <v>0</v>
      </c>
      <c r="AZ1702">
        <f t="shared" si="1342"/>
        <v>0</v>
      </c>
      <c r="BA1702">
        <f t="shared" si="1343"/>
        <v>-10874.193299048888</v>
      </c>
      <c r="BB1702" t="e">
        <f t="shared" si="1344"/>
        <v>#DIV/0!</v>
      </c>
      <c r="BC1702" t="e">
        <f t="shared" si="1345"/>
        <v>#DIV/0!</v>
      </c>
      <c r="BD1702" t="e">
        <f t="shared" si="1346"/>
        <v>#DIV/0!</v>
      </c>
      <c r="BE1702">
        <f t="shared" si="1347"/>
        <v>0</v>
      </c>
      <c r="BF1702" t="e">
        <f t="shared" si="1348"/>
        <v>#DIV/0!</v>
      </c>
      <c r="BG1702" t="e">
        <f t="shared" si="1349"/>
        <v>#DIV/0!</v>
      </c>
      <c r="BH1702" t="e">
        <f t="shared" si="1350"/>
        <v>#DIV/0!</v>
      </c>
      <c r="BI1702">
        <f t="shared" si="1351"/>
        <v>3.7755555555555556</v>
      </c>
      <c r="BJ1702">
        <f t="shared" si="1352"/>
        <v>0</v>
      </c>
      <c r="BK1702">
        <f t="shared" si="1353"/>
        <v>0</v>
      </c>
      <c r="BL1702">
        <f t="shared" si="1354"/>
        <v>0</v>
      </c>
    </row>
    <row r="1703" spans="1:64">
      <c r="A1703" s="4">
        <v>1700</v>
      </c>
      <c r="B1703" s="1">
        <v>4.7</v>
      </c>
      <c r="C1703" s="1"/>
      <c r="D1703" s="1"/>
      <c r="E1703" s="1"/>
      <c r="F1703" s="1"/>
      <c r="G1703" s="1"/>
      <c r="H1703" s="5"/>
      <c r="I1703" s="9">
        <v>4750</v>
      </c>
      <c r="J1703">
        <f t="shared" si="1307"/>
        <v>2154.6</v>
      </c>
      <c r="K1703">
        <f t="shared" si="1306"/>
        <v>2.1009000000000002</v>
      </c>
      <c r="L1703">
        <f t="shared" si="1308"/>
        <v>-1.4751000000000003</v>
      </c>
      <c r="M1703">
        <f t="shared" si="1309"/>
        <v>-6677.1863914140022</v>
      </c>
      <c r="N1703">
        <f t="shared" si="1310"/>
        <v>-8.9542529052085307</v>
      </c>
      <c r="O1703">
        <f t="shared" si="1311"/>
        <v>0</v>
      </c>
      <c r="P1703" t="e">
        <f t="shared" si="1312"/>
        <v>#DIV/0!</v>
      </c>
      <c r="Q1703" t="e">
        <f t="shared" si="1313"/>
        <v>#DIV/0!</v>
      </c>
      <c r="R1703" t="e">
        <f t="shared" si="1314"/>
        <v>#DIV/0!</v>
      </c>
      <c r="S1703">
        <f t="shared" si="1315"/>
        <v>0</v>
      </c>
      <c r="T1703" t="e">
        <f t="shared" si="1316"/>
        <v>#DIV/0!</v>
      </c>
      <c r="U1703" t="e">
        <f t="shared" si="1317"/>
        <v>#DIV/0!</v>
      </c>
      <c r="V1703" t="e">
        <f t="shared" si="1318"/>
        <v>#DIV/0!</v>
      </c>
      <c r="W1703">
        <f t="shared" si="1319"/>
        <v>0</v>
      </c>
      <c r="X1703" t="e">
        <f t="shared" si="1320"/>
        <v>#DIV/0!</v>
      </c>
      <c r="Y1703" t="e">
        <f t="shared" si="1321"/>
        <v>#DIV/0!</v>
      </c>
      <c r="Z1703" t="e">
        <f t="shared" si="1322"/>
        <v>#DIV/0!</v>
      </c>
      <c r="AA1703">
        <f t="shared" si="1323"/>
        <v>28.333333333333332</v>
      </c>
      <c r="AE1703">
        <f t="shared" si="1324"/>
        <v>7.5623000000000005</v>
      </c>
      <c r="AF1703">
        <f t="shared" si="1325"/>
        <v>0</v>
      </c>
      <c r="AG1703">
        <f t="shared" si="1326"/>
        <v>0</v>
      </c>
      <c r="AH1703">
        <f t="shared" si="1327"/>
        <v>0</v>
      </c>
      <c r="AI1703">
        <v>27.15</v>
      </c>
      <c r="AJ1703">
        <f t="shared" si="1328"/>
        <v>120.8175</v>
      </c>
      <c r="AK1703">
        <v>0.27779999999999999</v>
      </c>
      <c r="AL1703">
        <f t="shared" si="1329"/>
        <v>0.76830950901180861</v>
      </c>
      <c r="AM1703">
        <v>2.3449999999999999E-2</v>
      </c>
      <c r="AN1703">
        <f t="shared" si="1330"/>
        <v>4.0307955444842773E-2</v>
      </c>
      <c r="AO1703">
        <f t="shared" si="1331"/>
        <v>975.02876847856749</v>
      </c>
      <c r="AP1703">
        <f t="shared" si="1332"/>
        <v>270.84132457737985</v>
      </c>
      <c r="AQ1703">
        <f t="shared" si="1333"/>
        <v>0.36320413648569105</v>
      </c>
      <c r="AR1703">
        <f t="shared" si="1334"/>
        <v>0</v>
      </c>
      <c r="AS1703">
        <f t="shared" si="1335"/>
        <v>0</v>
      </c>
      <c r="AT1703">
        <f t="shared" si="1336"/>
        <v>0</v>
      </c>
      <c r="AU1703">
        <f t="shared" si="1337"/>
        <v>0</v>
      </c>
      <c r="AV1703">
        <f t="shared" si="1338"/>
        <v>0</v>
      </c>
      <c r="AW1703">
        <f t="shared" si="1339"/>
        <v>0</v>
      </c>
      <c r="AX1703">
        <f t="shared" si="1340"/>
        <v>0</v>
      </c>
      <c r="AY1703">
        <f t="shared" si="1341"/>
        <v>0</v>
      </c>
      <c r="AZ1703">
        <f t="shared" si="1342"/>
        <v>0</v>
      </c>
      <c r="BA1703">
        <f t="shared" si="1343"/>
        <v>-6406.3450668366222</v>
      </c>
      <c r="BB1703" t="e">
        <f t="shared" si="1344"/>
        <v>#DIV/0!</v>
      </c>
      <c r="BC1703" t="e">
        <f t="shared" si="1345"/>
        <v>#DIV/0!</v>
      </c>
      <c r="BD1703" t="e">
        <f t="shared" si="1346"/>
        <v>#DIV/0!</v>
      </c>
      <c r="BE1703">
        <f t="shared" si="1347"/>
        <v>0</v>
      </c>
      <c r="BF1703" t="e">
        <f t="shared" si="1348"/>
        <v>#DIV/0!</v>
      </c>
      <c r="BG1703" t="e">
        <f t="shared" si="1349"/>
        <v>#DIV/0!</v>
      </c>
      <c r="BH1703" t="e">
        <f t="shared" si="1350"/>
        <v>#DIV/0!</v>
      </c>
      <c r="BI1703">
        <f t="shared" si="1351"/>
        <v>2.2194444444444446</v>
      </c>
      <c r="BJ1703">
        <f t="shared" si="1352"/>
        <v>0</v>
      </c>
      <c r="BK1703">
        <f t="shared" si="1353"/>
        <v>0</v>
      </c>
      <c r="BL1703">
        <f t="shared" si="1354"/>
        <v>0</v>
      </c>
    </row>
    <row r="1704" spans="1:64">
      <c r="A1704" s="4">
        <v>1701</v>
      </c>
      <c r="B1704" s="1">
        <v>1.4</v>
      </c>
      <c r="C1704" s="1"/>
      <c r="D1704" s="1"/>
      <c r="E1704" s="1"/>
      <c r="F1704" s="1"/>
      <c r="G1704" s="1"/>
      <c r="H1704" s="5"/>
      <c r="I1704" s="9">
        <v>4750</v>
      </c>
      <c r="J1704">
        <f t="shared" si="1307"/>
        <v>2154.6</v>
      </c>
      <c r="K1704">
        <f t="shared" si="1306"/>
        <v>0.62580000000000002</v>
      </c>
      <c r="L1704">
        <f t="shared" si="1308"/>
        <v>-0.62580000000000002</v>
      </c>
      <c r="M1704">
        <f t="shared" si="1309"/>
        <v>-843.79660394400003</v>
      </c>
      <c r="N1704">
        <f t="shared" si="1310"/>
        <v>-1.1315496901488533</v>
      </c>
      <c r="O1704">
        <f t="shared" si="1311"/>
        <v>0</v>
      </c>
      <c r="P1704" t="e">
        <f t="shared" si="1312"/>
        <v>#DIV/0!</v>
      </c>
      <c r="Q1704" t="e">
        <f t="shared" si="1313"/>
        <v>#DIV/0!</v>
      </c>
      <c r="R1704" t="e">
        <f t="shared" si="1314"/>
        <v>#DIV/0!</v>
      </c>
      <c r="S1704">
        <f t="shared" si="1315"/>
        <v>0</v>
      </c>
      <c r="T1704" t="e">
        <f t="shared" si="1316"/>
        <v>#DIV/0!</v>
      </c>
      <c r="U1704" t="e">
        <f t="shared" si="1317"/>
        <v>#DIV/0!</v>
      </c>
      <c r="V1704" t="e">
        <f t="shared" si="1318"/>
        <v>#DIV/0!</v>
      </c>
      <c r="W1704">
        <f t="shared" si="1319"/>
        <v>0</v>
      </c>
      <c r="X1704" t="e">
        <f t="shared" si="1320"/>
        <v>#DIV/0!</v>
      </c>
      <c r="Y1704" t="e">
        <f t="shared" si="1321"/>
        <v>#DIV/0!</v>
      </c>
      <c r="Z1704" t="e">
        <f t="shared" si="1322"/>
        <v>#DIV/0!</v>
      </c>
      <c r="AA1704">
        <f t="shared" si="1323"/>
        <v>28.35</v>
      </c>
      <c r="AE1704">
        <f t="shared" si="1324"/>
        <v>2.2525999999999997</v>
      </c>
      <c r="AF1704">
        <f t="shared" si="1325"/>
        <v>0</v>
      </c>
      <c r="AG1704">
        <f t="shared" si="1326"/>
        <v>0</v>
      </c>
      <c r="AH1704">
        <f t="shared" si="1327"/>
        <v>0</v>
      </c>
      <c r="AI1704">
        <v>27.15</v>
      </c>
      <c r="AJ1704">
        <f t="shared" si="1328"/>
        <v>120.8175</v>
      </c>
      <c r="AK1704">
        <v>0.27779999999999999</v>
      </c>
      <c r="AL1704">
        <f t="shared" si="1329"/>
        <v>0.76830950901180861</v>
      </c>
      <c r="AM1704">
        <v>2.3449999999999999E-2</v>
      </c>
      <c r="AN1704">
        <f t="shared" si="1330"/>
        <v>4.0307955444842773E-2</v>
      </c>
      <c r="AO1704">
        <f t="shared" si="1331"/>
        <v>276.51278810973992</v>
      </c>
      <c r="AP1704">
        <f t="shared" si="1332"/>
        <v>76.809107808261089</v>
      </c>
      <c r="AQ1704">
        <f t="shared" si="1333"/>
        <v>0.10300269251476611</v>
      </c>
      <c r="AR1704">
        <f t="shared" si="1334"/>
        <v>0</v>
      </c>
      <c r="AS1704">
        <f t="shared" si="1335"/>
        <v>0</v>
      </c>
      <c r="AT1704">
        <f t="shared" si="1336"/>
        <v>0</v>
      </c>
      <c r="AU1704">
        <f t="shared" si="1337"/>
        <v>0</v>
      </c>
      <c r="AV1704">
        <f t="shared" si="1338"/>
        <v>0</v>
      </c>
      <c r="AW1704">
        <f t="shared" si="1339"/>
        <v>0</v>
      </c>
      <c r="AX1704">
        <f t="shared" si="1340"/>
        <v>0</v>
      </c>
      <c r="AY1704">
        <f t="shared" si="1341"/>
        <v>0</v>
      </c>
      <c r="AZ1704">
        <f t="shared" si="1342"/>
        <v>0</v>
      </c>
      <c r="BA1704">
        <f t="shared" si="1343"/>
        <v>-766.98749613573898</v>
      </c>
      <c r="BB1704" t="e">
        <f t="shared" si="1344"/>
        <v>#DIV/0!</v>
      </c>
      <c r="BC1704" t="e">
        <f t="shared" si="1345"/>
        <v>#DIV/0!</v>
      </c>
      <c r="BD1704" t="e">
        <f t="shared" si="1346"/>
        <v>#DIV/0!</v>
      </c>
      <c r="BE1704">
        <f t="shared" si="1347"/>
        <v>0</v>
      </c>
      <c r="BF1704" t="e">
        <f t="shared" si="1348"/>
        <v>#DIV/0!</v>
      </c>
      <c r="BG1704" t="e">
        <f t="shared" si="1349"/>
        <v>#DIV/0!</v>
      </c>
      <c r="BH1704" t="e">
        <f t="shared" si="1350"/>
        <v>#DIV/0!</v>
      </c>
      <c r="BI1704">
        <f t="shared" si="1351"/>
        <v>0.66149999999999998</v>
      </c>
      <c r="BJ1704">
        <f t="shared" si="1352"/>
        <v>0</v>
      </c>
      <c r="BK1704">
        <f t="shared" si="1353"/>
        <v>0</v>
      </c>
      <c r="BL1704">
        <f t="shared" si="1354"/>
        <v>0</v>
      </c>
    </row>
    <row r="1705" spans="1:64">
      <c r="A1705" s="4">
        <v>1702</v>
      </c>
      <c r="B1705" s="1">
        <v>0</v>
      </c>
      <c r="C1705" s="1"/>
      <c r="D1705" s="1"/>
      <c r="E1705" s="1"/>
      <c r="F1705" s="1"/>
      <c r="G1705" s="1"/>
      <c r="H1705" s="5"/>
      <c r="I1705" s="9">
        <v>4750</v>
      </c>
      <c r="J1705">
        <f t="shared" si="1307"/>
        <v>2154.6</v>
      </c>
      <c r="K1705">
        <f t="shared" si="1306"/>
        <v>0</v>
      </c>
      <c r="L1705">
        <f t="shared" si="1308"/>
        <v>0</v>
      </c>
      <c r="M1705">
        <f t="shared" si="1309"/>
        <v>0</v>
      </c>
      <c r="N1705">
        <f t="shared" si="1310"/>
        <v>0</v>
      </c>
      <c r="O1705">
        <f t="shared" si="1311"/>
        <v>0</v>
      </c>
      <c r="P1705" t="e">
        <f t="shared" si="1312"/>
        <v>#DIV/0!</v>
      </c>
      <c r="Q1705" t="e">
        <f t="shared" si="1313"/>
        <v>#DIV/0!</v>
      </c>
      <c r="R1705" t="e">
        <f t="shared" si="1314"/>
        <v>#DIV/0!</v>
      </c>
      <c r="S1705">
        <f t="shared" si="1315"/>
        <v>0</v>
      </c>
      <c r="T1705" t="e">
        <f t="shared" si="1316"/>
        <v>#DIV/0!</v>
      </c>
      <c r="U1705" t="e">
        <f t="shared" si="1317"/>
        <v>#DIV/0!</v>
      </c>
      <c r="V1705" t="e">
        <f t="shared" si="1318"/>
        <v>#DIV/0!</v>
      </c>
      <c r="W1705">
        <f t="shared" si="1319"/>
        <v>0</v>
      </c>
      <c r="X1705" t="e">
        <f t="shared" si="1320"/>
        <v>#DIV/0!</v>
      </c>
      <c r="Y1705" t="e">
        <f t="shared" si="1321"/>
        <v>#DIV/0!</v>
      </c>
      <c r="Z1705" t="e">
        <f t="shared" si="1322"/>
        <v>#DIV/0!</v>
      </c>
      <c r="AA1705">
        <f t="shared" si="1323"/>
        <v>28.366666666666667</v>
      </c>
      <c r="AE1705">
        <f t="shared" si="1324"/>
        <v>0</v>
      </c>
      <c r="AF1705">
        <f t="shared" si="1325"/>
        <v>0</v>
      </c>
      <c r="AG1705">
        <f t="shared" si="1326"/>
        <v>0</v>
      </c>
      <c r="AH1705">
        <f t="shared" si="1327"/>
        <v>0</v>
      </c>
      <c r="AI1705">
        <v>27.15</v>
      </c>
      <c r="AJ1705">
        <f t="shared" si="1328"/>
        <v>120.8175</v>
      </c>
      <c r="AK1705">
        <v>0.27779999999999999</v>
      </c>
      <c r="AL1705">
        <f t="shared" si="1329"/>
        <v>0.76830950901180861</v>
      </c>
      <c r="AM1705">
        <v>2.3449999999999999E-2</v>
      </c>
      <c r="AN1705">
        <f t="shared" si="1330"/>
        <v>4.0307955444842773E-2</v>
      </c>
      <c r="AO1705">
        <f t="shared" si="1331"/>
        <v>0</v>
      </c>
      <c r="AP1705">
        <f t="shared" si="1332"/>
        <v>0</v>
      </c>
      <c r="AQ1705">
        <f t="shared" si="1333"/>
        <v>0</v>
      </c>
      <c r="AR1705">
        <f t="shared" si="1334"/>
        <v>0</v>
      </c>
      <c r="AS1705">
        <f t="shared" si="1335"/>
        <v>0</v>
      </c>
      <c r="AT1705">
        <f t="shared" si="1336"/>
        <v>0</v>
      </c>
      <c r="AU1705">
        <f t="shared" si="1337"/>
        <v>0</v>
      </c>
      <c r="AV1705">
        <f t="shared" si="1338"/>
        <v>0</v>
      </c>
      <c r="AW1705">
        <f t="shared" si="1339"/>
        <v>0</v>
      </c>
      <c r="AX1705">
        <f t="shared" si="1340"/>
        <v>0</v>
      </c>
      <c r="AY1705">
        <f t="shared" si="1341"/>
        <v>0</v>
      </c>
      <c r="AZ1705">
        <f t="shared" si="1342"/>
        <v>0</v>
      </c>
      <c r="BA1705">
        <f t="shared" si="1343"/>
        <v>0</v>
      </c>
      <c r="BB1705" t="e">
        <f t="shared" si="1344"/>
        <v>#DIV/0!</v>
      </c>
      <c r="BC1705" t="e">
        <f t="shared" si="1345"/>
        <v>#DIV/0!</v>
      </c>
      <c r="BD1705" t="e">
        <f t="shared" si="1346"/>
        <v>#DIV/0!</v>
      </c>
      <c r="BE1705">
        <f t="shared" si="1347"/>
        <v>0</v>
      </c>
      <c r="BF1705" t="e">
        <f t="shared" si="1348"/>
        <v>#DIV/0!</v>
      </c>
      <c r="BG1705" t="e">
        <f t="shared" si="1349"/>
        <v>#DIV/0!</v>
      </c>
      <c r="BH1705" t="e">
        <f t="shared" si="1350"/>
        <v>#DIV/0!</v>
      </c>
      <c r="BI1705">
        <f t="shared" si="1351"/>
        <v>0</v>
      </c>
      <c r="BJ1705">
        <f t="shared" si="1352"/>
        <v>0</v>
      </c>
      <c r="BK1705">
        <f t="shared" si="1353"/>
        <v>0</v>
      </c>
      <c r="BL1705">
        <f t="shared" si="1354"/>
        <v>0</v>
      </c>
    </row>
    <row r="1706" spans="1:64">
      <c r="A1706" s="4">
        <v>1703</v>
      </c>
      <c r="B1706" s="1">
        <v>0</v>
      </c>
      <c r="C1706" s="1"/>
      <c r="D1706" s="1"/>
      <c r="E1706" s="1"/>
      <c r="F1706" s="1"/>
      <c r="G1706" s="1"/>
      <c r="H1706" s="5"/>
      <c r="I1706" s="9">
        <v>4750</v>
      </c>
      <c r="J1706">
        <f t="shared" si="1307"/>
        <v>2154.6</v>
      </c>
      <c r="K1706">
        <f t="shared" si="1306"/>
        <v>0</v>
      </c>
      <c r="L1706">
        <f t="shared" si="1308"/>
        <v>0</v>
      </c>
      <c r="M1706">
        <f t="shared" si="1309"/>
        <v>0</v>
      </c>
      <c r="N1706">
        <f t="shared" si="1310"/>
        <v>0</v>
      </c>
      <c r="O1706">
        <f t="shared" si="1311"/>
        <v>0</v>
      </c>
      <c r="P1706" t="e">
        <f t="shared" si="1312"/>
        <v>#DIV/0!</v>
      </c>
      <c r="Q1706" t="e">
        <f t="shared" si="1313"/>
        <v>#DIV/0!</v>
      </c>
      <c r="R1706" t="e">
        <f t="shared" si="1314"/>
        <v>#DIV/0!</v>
      </c>
      <c r="S1706">
        <f t="shared" si="1315"/>
        <v>0</v>
      </c>
      <c r="T1706" t="e">
        <f t="shared" si="1316"/>
        <v>#DIV/0!</v>
      </c>
      <c r="U1706" t="e">
        <f t="shared" si="1317"/>
        <v>#DIV/0!</v>
      </c>
      <c r="V1706" t="e">
        <f t="shared" si="1318"/>
        <v>#DIV/0!</v>
      </c>
      <c r="W1706">
        <f t="shared" si="1319"/>
        <v>0</v>
      </c>
      <c r="X1706" t="e">
        <f t="shared" si="1320"/>
        <v>#DIV/0!</v>
      </c>
      <c r="Y1706" t="e">
        <f t="shared" si="1321"/>
        <v>#DIV/0!</v>
      </c>
      <c r="Z1706" t="e">
        <f t="shared" si="1322"/>
        <v>#DIV/0!</v>
      </c>
      <c r="AA1706">
        <f t="shared" si="1323"/>
        <v>28.383333333333333</v>
      </c>
      <c r="AE1706">
        <f t="shared" si="1324"/>
        <v>0</v>
      </c>
      <c r="AF1706">
        <f t="shared" si="1325"/>
        <v>0</v>
      </c>
      <c r="AG1706">
        <f t="shared" si="1326"/>
        <v>0</v>
      </c>
      <c r="AH1706">
        <f t="shared" si="1327"/>
        <v>0</v>
      </c>
      <c r="AI1706">
        <v>27.15</v>
      </c>
      <c r="AJ1706">
        <f t="shared" si="1328"/>
        <v>120.8175</v>
      </c>
      <c r="AK1706">
        <v>0.27779999999999999</v>
      </c>
      <c r="AL1706">
        <f t="shared" si="1329"/>
        <v>0.76830950901180861</v>
      </c>
      <c r="AM1706">
        <v>2.3449999999999999E-2</v>
      </c>
      <c r="AN1706">
        <f t="shared" si="1330"/>
        <v>4.0307955444842773E-2</v>
      </c>
      <c r="AO1706">
        <f t="shared" si="1331"/>
        <v>0</v>
      </c>
      <c r="AP1706">
        <f t="shared" si="1332"/>
        <v>0</v>
      </c>
      <c r="AQ1706">
        <f t="shared" si="1333"/>
        <v>0</v>
      </c>
      <c r="AR1706">
        <f t="shared" si="1334"/>
        <v>0</v>
      </c>
      <c r="AS1706">
        <f t="shared" si="1335"/>
        <v>0</v>
      </c>
      <c r="AT1706">
        <f t="shared" si="1336"/>
        <v>0</v>
      </c>
      <c r="AU1706">
        <f t="shared" si="1337"/>
        <v>0</v>
      </c>
      <c r="AV1706">
        <f t="shared" si="1338"/>
        <v>0</v>
      </c>
      <c r="AW1706">
        <f t="shared" si="1339"/>
        <v>0</v>
      </c>
      <c r="AX1706">
        <f t="shared" si="1340"/>
        <v>0</v>
      </c>
      <c r="AY1706">
        <f t="shared" si="1341"/>
        <v>0</v>
      </c>
      <c r="AZ1706">
        <f t="shared" si="1342"/>
        <v>0</v>
      </c>
      <c r="BA1706">
        <f t="shared" si="1343"/>
        <v>0</v>
      </c>
      <c r="BB1706" t="e">
        <f t="shared" si="1344"/>
        <v>#DIV/0!</v>
      </c>
      <c r="BC1706" t="e">
        <f t="shared" si="1345"/>
        <v>#DIV/0!</v>
      </c>
      <c r="BD1706" t="e">
        <f t="shared" si="1346"/>
        <v>#DIV/0!</v>
      </c>
      <c r="BE1706">
        <f t="shared" si="1347"/>
        <v>0</v>
      </c>
      <c r="BF1706" t="e">
        <f t="shared" si="1348"/>
        <v>#DIV/0!</v>
      </c>
      <c r="BG1706" t="e">
        <f t="shared" si="1349"/>
        <v>#DIV/0!</v>
      </c>
      <c r="BH1706" t="e">
        <f t="shared" si="1350"/>
        <v>#DIV/0!</v>
      </c>
      <c r="BI1706">
        <f t="shared" si="1351"/>
        <v>0</v>
      </c>
      <c r="BJ1706">
        <f t="shared" si="1352"/>
        <v>0</v>
      </c>
      <c r="BK1706">
        <f t="shared" si="1353"/>
        <v>0</v>
      </c>
      <c r="BL1706">
        <f t="shared" si="1354"/>
        <v>0</v>
      </c>
    </row>
    <row r="1707" spans="1:64">
      <c r="A1707" s="4">
        <v>1704</v>
      </c>
      <c r="B1707" s="1">
        <v>0</v>
      </c>
      <c r="C1707" s="1"/>
      <c r="D1707" s="1"/>
      <c r="E1707" s="1"/>
      <c r="F1707" s="1"/>
      <c r="G1707" s="1"/>
      <c r="H1707" s="5"/>
      <c r="I1707" s="9">
        <v>4750</v>
      </c>
      <c r="J1707">
        <f t="shared" si="1307"/>
        <v>2154.6</v>
      </c>
      <c r="K1707">
        <f t="shared" si="1306"/>
        <v>0</v>
      </c>
      <c r="L1707">
        <f t="shared" si="1308"/>
        <v>0</v>
      </c>
      <c r="M1707">
        <f t="shared" si="1309"/>
        <v>0</v>
      </c>
      <c r="N1707">
        <f t="shared" si="1310"/>
        <v>0</v>
      </c>
      <c r="O1707">
        <f t="shared" si="1311"/>
        <v>0</v>
      </c>
      <c r="P1707" t="e">
        <f t="shared" si="1312"/>
        <v>#DIV/0!</v>
      </c>
      <c r="Q1707" t="e">
        <f t="shared" si="1313"/>
        <v>#DIV/0!</v>
      </c>
      <c r="R1707" t="e">
        <f t="shared" si="1314"/>
        <v>#DIV/0!</v>
      </c>
      <c r="S1707">
        <f t="shared" si="1315"/>
        <v>0</v>
      </c>
      <c r="T1707" t="e">
        <f t="shared" si="1316"/>
        <v>#DIV/0!</v>
      </c>
      <c r="U1707" t="e">
        <f t="shared" si="1317"/>
        <v>#DIV/0!</v>
      </c>
      <c r="V1707" t="e">
        <f t="shared" si="1318"/>
        <v>#DIV/0!</v>
      </c>
      <c r="W1707">
        <f t="shared" si="1319"/>
        <v>0</v>
      </c>
      <c r="X1707" t="e">
        <f t="shared" si="1320"/>
        <v>#DIV/0!</v>
      </c>
      <c r="Y1707" t="e">
        <f t="shared" si="1321"/>
        <v>#DIV/0!</v>
      </c>
      <c r="Z1707" t="e">
        <f t="shared" si="1322"/>
        <v>#DIV/0!</v>
      </c>
      <c r="AA1707">
        <f t="shared" si="1323"/>
        <v>28.4</v>
      </c>
      <c r="AE1707">
        <f t="shared" si="1324"/>
        <v>0</v>
      </c>
      <c r="AF1707">
        <f t="shared" si="1325"/>
        <v>0</v>
      </c>
      <c r="AG1707">
        <f t="shared" si="1326"/>
        <v>0</v>
      </c>
      <c r="AH1707">
        <f t="shared" si="1327"/>
        <v>0</v>
      </c>
      <c r="AI1707">
        <v>27.15</v>
      </c>
      <c r="AJ1707">
        <f t="shared" si="1328"/>
        <v>120.8175</v>
      </c>
      <c r="AK1707">
        <v>0.27779999999999999</v>
      </c>
      <c r="AL1707">
        <f t="shared" si="1329"/>
        <v>0.76830950901180861</v>
      </c>
      <c r="AM1707">
        <v>2.3449999999999999E-2</v>
      </c>
      <c r="AN1707">
        <f t="shared" si="1330"/>
        <v>4.0307955444842773E-2</v>
      </c>
      <c r="AO1707">
        <f t="shared" si="1331"/>
        <v>0</v>
      </c>
      <c r="AP1707">
        <f t="shared" si="1332"/>
        <v>0</v>
      </c>
      <c r="AQ1707">
        <f t="shared" si="1333"/>
        <v>0</v>
      </c>
      <c r="AR1707">
        <f t="shared" si="1334"/>
        <v>0</v>
      </c>
      <c r="AS1707">
        <f t="shared" si="1335"/>
        <v>0</v>
      </c>
      <c r="AT1707">
        <f t="shared" si="1336"/>
        <v>0</v>
      </c>
      <c r="AU1707">
        <f t="shared" si="1337"/>
        <v>0</v>
      </c>
      <c r="AV1707">
        <f t="shared" si="1338"/>
        <v>0</v>
      </c>
      <c r="AW1707">
        <f t="shared" si="1339"/>
        <v>0</v>
      </c>
      <c r="AX1707">
        <f t="shared" si="1340"/>
        <v>0</v>
      </c>
      <c r="AY1707">
        <f t="shared" si="1341"/>
        <v>0</v>
      </c>
      <c r="AZ1707">
        <f t="shared" si="1342"/>
        <v>0</v>
      </c>
      <c r="BA1707">
        <f t="shared" si="1343"/>
        <v>0</v>
      </c>
      <c r="BB1707" t="e">
        <f t="shared" si="1344"/>
        <v>#DIV/0!</v>
      </c>
      <c r="BC1707" t="e">
        <f t="shared" si="1345"/>
        <v>#DIV/0!</v>
      </c>
      <c r="BD1707" t="e">
        <f t="shared" si="1346"/>
        <v>#DIV/0!</v>
      </c>
      <c r="BE1707">
        <f t="shared" si="1347"/>
        <v>0</v>
      </c>
      <c r="BF1707" t="e">
        <f t="shared" si="1348"/>
        <v>#DIV/0!</v>
      </c>
      <c r="BG1707" t="e">
        <f t="shared" si="1349"/>
        <v>#DIV/0!</v>
      </c>
      <c r="BH1707" t="e">
        <f t="shared" si="1350"/>
        <v>#DIV/0!</v>
      </c>
      <c r="BI1707">
        <f t="shared" si="1351"/>
        <v>0</v>
      </c>
      <c r="BJ1707">
        <f t="shared" si="1352"/>
        <v>0</v>
      </c>
      <c r="BK1707">
        <f t="shared" si="1353"/>
        <v>0</v>
      </c>
      <c r="BL1707">
        <f t="shared" si="1354"/>
        <v>0</v>
      </c>
    </row>
    <row r="1708" spans="1:64">
      <c r="A1708" s="4">
        <v>1705</v>
      </c>
      <c r="B1708" s="1">
        <v>0</v>
      </c>
      <c r="C1708" s="1"/>
      <c r="D1708" s="1"/>
      <c r="E1708" s="1"/>
      <c r="F1708" s="1"/>
      <c r="G1708" s="1"/>
      <c r="H1708" s="5"/>
      <c r="I1708" s="9">
        <v>4750</v>
      </c>
      <c r="J1708">
        <f t="shared" si="1307"/>
        <v>2154.6</v>
      </c>
      <c r="K1708">
        <f t="shared" si="1306"/>
        <v>0</v>
      </c>
      <c r="L1708">
        <f t="shared" si="1308"/>
        <v>0</v>
      </c>
      <c r="M1708">
        <f t="shared" si="1309"/>
        <v>0</v>
      </c>
      <c r="N1708">
        <f t="shared" si="1310"/>
        <v>0</v>
      </c>
      <c r="O1708">
        <f t="shared" si="1311"/>
        <v>0</v>
      </c>
      <c r="P1708" t="e">
        <f t="shared" si="1312"/>
        <v>#DIV/0!</v>
      </c>
      <c r="Q1708" t="e">
        <f t="shared" si="1313"/>
        <v>#DIV/0!</v>
      </c>
      <c r="R1708" t="e">
        <f t="shared" si="1314"/>
        <v>#DIV/0!</v>
      </c>
      <c r="S1708">
        <f t="shared" si="1315"/>
        <v>0</v>
      </c>
      <c r="T1708" t="e">
        <f t="shared" si="1316"/>
        <v>#DIV/0!</v>
      </c>
      <c r="U1708" t="e">
        <f t="shared" si="1317"/>
        <v>#DIV/0!</v>
      </c>
      <c r="V1708" t="e">
        <f t="shared" si="1318"/>
        <v>#DIV/0!</v>
      </c>
      <c r="W1708">
        <f t="shared" si="1319"/>
        <v>0</v>
      </c>
      <c r="X1708" t="e">
        <f t="shared" si="1320"/>
        <v>#DIV/0!</v>
      </c>
      <c r="Y1708" t="e">
        <f t="shared" si="1321"/>
        <v>#DIV/0!</v>
      </c>
      <c r="Z1708" t="e">
        <f t="shared" si="1322"/>
        <v>#DIV/0!</v>
      </c>
      <c r="AA1708">
        <f t="shared" si="1323"/>
        <v>28.416666666666668</v>
      </c>
      <c r="AE1708">
        <f t="shared" si="1324"/>
        <v>0</v>
      </c>
      <c r="AF1708">
        <f t="shared" si="1325"/>
        <v>0</v>
      </c>
      <c r="AG1708">
        <f t="shared" si="1326"/>
        <v>0</v>
      </c>
      <c r="AH1708">
        <f t="shared" si="1327"/>
        <v>0</v>
      </c>
      <c r="AI1708">
        <v>27.15</v>
      </c>
      <c r="AJ1708">
        <f t="shared" si="1328"/>
        <v>120.8175</v>
      </c>
      <c r="AK1708">
        <v>0.27779999999999999</v>
      </c>
      <c r="AL1708">
        <f t="shared" si="1329"/>
        <v>0.76830950901180861</v>
      </c>
      <c r="AM1708">
        <v>2.3449999999999999E-2</v>
      </c>
      <c r="AN1708">
        <f t="shared" si="1330"/>
        <v>4.0307955444842773E-2</v>
      </c>
      <c r="AO1708">
        <f t="shared" si="1331"/>
        <v>0</v>
      </c>
      <c r="AP1708">
        <f t="shared" si="1332"/>
        <v>0</v>
      </c>
      <c r="AQ1708">
        <f t="shared" si="1333"/>
        <v>0</v>
      </c>
      <c r="AR1708">
        <f t="shared" si="1334"/>
        <v>0</v>
      </c>
      <c r="AS1708">
        <f t="shared" si="1335"/>
        <v>0</v>
      </c>
      <c r="AT1708">
        <f t="shared" si="1336"/>
        <v>0</v>
      </c>
      <c r="AU1708">
        <f t="shared" si="1337"/>
        <v>0</v>
      </c>
      <c r="AV1708">
        <f t="shared" si="1338"/>
        <v>0</v>
      </c>
      <c r="AW1708">
        <f t="shared" si="1339"/>
        <v>0</v>
      </c>
      <c r="AX1708">
        <f t="shared" si="1340"/>
        <v>0</v>
      </c>
      <c r="AY1708">
        <f t="shared" si="1341"/>
        <v>0</v>
      </c>
      <c r="AZ1708">
        <f t="shared" si="1342"/>
        <v>0</v>
      </c>
      <c r="BA1708">
        <f t="shared" si="1343"/>
        <v>0</v>
      </c>
      <c r="BB1708" t="e">
        <f t="shared" si="1344"/>
        <v>#DIV/0!</v>
      </c>
      <c r="BC1708" t="e">
        <f t="shared" si="1345"/>
        <v>#DIV/0!</v>
      </c>
      <c r="BD1708" t="e">
        <f t="shared" si="1346"/>
        <v>#DIV/0!</v>
      </c>
      <c r="BE1708">
        <f t="shared" si="1347"/>
        <v>0</v>
      </c>
      <c r="BF1708" t="e">
        <f t="shared" si="1348"/>
        <v>#DIV/0!</v>
      </c>
      <c r="BG1708" t="e">
        <f t="shared" si="1349"/>
        <v>#DIV/0!</v>
      </c>
      <c r="BH1708" t="e">
        <f t="shared" si="1350"/>
        <v>#DIV/0!</v>
      </c>
      <c r="BI1708">
        <f t="shared" si="1351"/>
        <v>0</v>
      </c>
      <c r="BJ1708">
        <f t="shared" si="1352"/>
        <v>0</v>
      </c>
      <c r="BK1708">
        <f t="shared" si="1353"/>
        <v>0</v>
      </c>
      <c r="BL1708">
        <f t="shared" si="1354"/>
        <v>0</v>
      </c>
    </row>
    <row r="1709" spans="1:64">
      <c r="A1709" s="4">
        <v>1706</v>
      </c>
      <c r="B1709" s="1">
        <v>0</v>
      </c>
      <c r="C1709" s="1"/>
      <c r="D1709" s="1"/>
      <c r="E1709" s="1"/>
      <c r="F1709" s="1"/>
      <c r="G1709" s="1"/>
      <c r="H1709" s="5"/>
      <c r="I1709" s="9">
        <v>4750</v>
      </c>
      <c r="J1709">
        <f t="shared" si="1307"/>
        <v>2154.6</v>
      </c>
      <c r="K1709">
        <f t="shared" si="1306"/>
        <v>0</v>
      </c>
      <c r="L1709">
        <f t="shared" si="1308"/>
        <v>0</v>
      </c>
      <c r="M1709">
        <f t="shared" si="1309"/>
        <v>0</v>
      </c>
      <c r="N1709">
        <f t="shared" si="1310"/>
        <v>0</v>
      </c>
      <c r="O1709">
        <f t="shared" si="1311"/>
        <v>0</v>
      </c>
      <c r="P1709" t="e">
        <f t="shared" si="1312"/>
        <v>#DIV/0!</v>
      </c>
      <c r="Q1709" t="e">
        <f t="shared" si="1313"/>
        <v>#DIV/0!</v>
      </c>
      <c r="R1709" t="e">
        <f t="shared" si="1314"/>
        <v>#DIV/0!</v>
      </c>
      <c r="S1709">
        <f t="shared" si="1315"/>
        <v>0</v>
      </c>
      <c r="T1709" t="e">
        <f t="shared" si="1316"/>
        <v>#DIV/0!</v>
      </c>
      <c r="U1709" t="e">
        <f t="shared" si="1317"/>
        <v>#DIV/0!</v>
      </c>
      <c r="V1709" t="e">
        <f t="shared" si="1318"/>
        <v>#DIV/0!</v>
      </c>
      <c r="W1709">
        <f t="shared" si="1319"/>
        <v>0</v>
      </c>
      <c r="X1709" t="e">
        <f t="shared" si="1320"/>
        <v>#DIV/0!</v>
      </c>
      <c r="Y1709" t="e">
        <f t="shared" si="1321"/>
        <v>#DIV/0!</v>
      </c>
      <c r="Z1709" t="e">
        <f t="shared" si="1322"/>
        <v>#DIV/0!</v>
      </c>
      <c r="AA1709">
        <f t="shared" si="1323"/>
        <v>28.433333333333334</v>
      </c>
      <c r="AE1709">
        <f t="shared" si="1324"/>
        <v>0</v>
      </c>
      <c r="AF1709">
        <f t="shared" si="1325"/>
        <v>0</v>
      </c>
      <c r="AG1709">
        <f t="shared" si="1326"/>
        <v>0</v>
      </c>
      <c r="AH1709">
        <f t="shared" si="1327"/>
        <v>0</v>
      </c>
      <c r="AI1709">
        <v>27.15</v>
      </c>
      <c r="AJ1709">
        <f t="shared" si="1328"/>
        <v>120.8175</v>
      </c>
      <c r="AK1709">
        <v>0.27779999999999999</v>
      </c>
      <c r="AL1709">
        <f t="shared" si="1329"/>
        <v>0.76830950901180861</v>
      </c>
      <c r="AM1709">
        <v>2.3449999999999999E-2</v>
      </c>
      <c r="AN1709">
        <f t="shared" si="1330"/>
        <v>4.0307955444842773E-2</v>
      </c>
      <c r="AO1709">
        <f t="shared" si="1331"/>
        <v>0</v>
      </c>
      <c r="AP1709">
        <f t="shared" si="1332"/>
        <v>0</v>
      </c>
      <c r="AQ1709">
        <f t="shared" si="1333"/>
        <v>0</v>
      </c>
      <c r="AR1709">
        <f t="shared" si="1334"/>
        <v>0</v>
      </c>
      <c r="AS1709">
        <f t="shared" si="1335"/>
        <v>0</v>
      </c>
      <c r="AT1709">
        <f t="shared" si="1336"/>
        <v>0</v>
      </c>
      <c r="AU1709">
        <f t="shared" si="1337"/>
        <v>0</v>
      </c>
      <c r="AV1709">
        <f t="shared" si="1338"/>
        <v>0</v>
      </c>
      <c r="AW1709">
        <f t="shared" si="1339"/>
        <v>0</v>
      </c>
      <c r="AX1709">
        <f t="shared" si="1340"/>
        <v>0</v>
      </c>
      <c r="AY1709">
        <f t="shared" si="1341"/>
        <v>0</v>
      </c>
      <c r="AZ1709">
        <f t="shared" si="1342"/>
        <v>0</v>
      </c>
      <c r="BA1709">
        <f t="shared" si="1343"/>
        <v>0</v>
      </c>
      <c r="BB1709" t="e">
        <f t="shared" si="1344"/>
        <v>#DIV/0!</v>
      </c>
      <c r="BC1709" t="e">
        <f t="shared" si="1345"/>
        <v>#DIV/0!</v>
      </c>
      <c r="BD1709" t="e">
        <f t="shared" si="1346"/>
        <v>#DIV/0!</v>
      </c>
      <c r="BE1709">
        <f t="shared" si="1347"/>
        <v>0</v>
      </c>
      <c r="BF1709" t="e">
        <f t="shared" si="1348"/>
        <v>#DIV/0!</v>
      </c>
      <c r="BG1709" t="e">
        <f t="shared" si="1349"/>
        <v>#DIV/0!</v>
      </c>
      <c r="BH1709" t="e">
        <f t="shared" si="1350"/>
        <v>#DIV/0!</v>
      </c>
      <c r="BI1709">
        <f t="shared" si="1351"/>
        <v>0</v>
      </c>
      <c r="BJ1709">
        <f t="shared" si="1352"/>
        <v>0</v>
      </c>
      <c r="BK1709">
        <f t="shared" si="1353"/>
        <v>0</v>
      </c>
      <c r="BL1709">
        <f t="shared" si="1354"/>
        <v>0</v>
      </c>
    </row>
    <row r="1710" spans="1:64">
      <c r="A1710" s="4">
        <v>1707</v>
      </c>
      <c r="B1710" s="1">
        <v>0</v>
      </c>
      <c r="C1710" s="1"/>
      <c r="D1710" s="1"/>
      <c r="E1710" s="1"/>
      <c r="F1710" s="1"/>
      <c r="G1710" s="1"/>
      <c r="H1710" s="5"/>
      <c r="I1710" s="9">
        <v>4750</v>
      </c>
      <c r="J1710">
        <f t="shared" si="1307"/>
        <v>2154.6</v>
      </c>
      <c r="K1710">
        <f t="shared" si="1306"/>
        <v>0</v>
      </c>
      <c r="L1710">
        <f t="shared" si="1308"/>
        <v>0</v>
      </c>
      <c r="M1710">
        <f t="shared" si="1309"/>
        <v>0</v>
      </c>
      <c r="N1710">
        <f t="shared" si="1310"/>
        <v>0</v>
      </c>
      <c r="O1710">
        <f t="shared" si="1311"/>
        <v>0</v>
      </c>
      <c r="P1710" t="e">
        <f t="shared" si="1312"/>
        <v>#DIV/0!</v>
      </c>
      <c r="Q1710" t="e">
        <f t="shared" si="1313"/>
        <v>#DIV/0!</v>
      </c>
      <c r="R1710" t="e">
        <f t="shared" si="1314"/>
        <v>#DIV/0!</v>
      </c>
      <c r="S1710">
        <f t="shared" si="1315"/>
        <v>0</v>
      </c>
      <c r="T1710" t="e">
        <f t="shared" si="1316"/>
        <v>#DIV/0!</v>
      </c>
      <c r="U1710" t="e">
        <f t="shared" si="1317"/>
        <v>#DIV/0!</v>
      </c>
      <c r="V1710" t="e">
        <f t="shared" si="1318"/>
        <v>#DIV/0!</v>
      </c>
      <c r="W1710">
        <f t="shared" si="1319"/>
        <v>0</v>
      </c>
      <c r="X1710" t="e">
        <f t="shared" si="1320"/>
        <v>#DIV/0!</v>
      </c>
      <c r="Y1710" t="e">
        <f t="shared" si="1321"/>
        <v>#DIV/0!</v>
      </c>
      <c r="Z1710" t="e">
        <f t="shared" si="1322"/>
        <v>#DIV/0!</v>
      </c>
      <c r="AA1710">
        <f t="shared" si="1323"/>
        <v>28.45</v>
      </c>
      <c r="AE1710">
        <f t="shared" si="1324"/>
        <v>0</v>
      </c>
      <c r="AF1710">
        <f t="shared" si="1325"/>
        <v>0</v>
      </c>
      <c r="AG1710">
        <f t="shared" si="1326"/>
        <v>0</v>
      </c>
      <c r="AH1710">
        <f t="shared" si="1327"/>
        <v>0</v>
      </c>
      <c r="AI1710">
        <v>27.15</v>
      </c>
      <c r="AJ1710">
        <f t="shared" si="1328"/>
        <v>120.8175</v>
      </c>
      <c r="AK1710">
        <v>0.27779999999999999</v>
      </c>
      <c r="AL1710">
        <f t="shared" si="1329"/>
        <v>0.76830950901180861</v>
      </c>
      <c r="AM1710">
        <v>2.3449999999999999E-2</v>
      </c>
      <c r="AN1710">
        <f t="shared" si="1330"/>
        <v>4.0307955444842773E-2</v>
      </c>
      <c r="AO1710">
        <f t="shared" si="1331"/>
        <v>0</v>
      </c>
      <c r="AP1710">
        <f t="shared" si="1332"/>
        <v>0</v>
      </c>
      <c r="AQ1710">
        <f t="shared" si="1333"/>
        <v>0</v>
      </c>
      <c r="AR1710">
        <f t="shared" si="1334"/>
        <v>0</v>
      </c>
      <c r="AS1710">
        <f t="shared" si="1335"/>
        <v>0</v>
      </c>
      <c r="AT1710">
        <f t="shared" si="1336"/>
        <v>0</v>
      </c>
      <c r="AU1710">
        <f t="shared" si="1337"/>
        <v>0</v>
      </c>
      <c r="AV1710">
        <f t="shared" si="1338"/>
        <v>0</v>
      </c>
      <c r="AW1710">
        <f t="shared" si="1339"/>
        <v>0</v>
      </c>
      <c r="AX1710">
        <f t="shared" si="1340"/>
        <v>0</v>
      </c>
      <c r="AY1710">
        <f t="shared" si="1341"/>
        <v>0</v>
      </c>
      <c r="AZ1710">
        <f t="shared" si="1342"/>
        <v>0</v>
      </c>
      <c r="BA1710">
        <f t="shared" si="1343"/>
        <v>0</v>
      </c>
      <c r="BB1710" t="e">
        <f t="shared" si="1344"/>
        <v>#DIV/0!</v>
      </c>
      <c r="BC1710" t="e">
        <f t="shared" si="1345"/>
        <v>#DIV/0!</v>
      </c>
      <c r="BD1710" t="e">
        <f t="shared" si="1346"/>
        <v>#DIV/0!</v>
      </c>
      <c r="BE1710">
        <f t="shared" si="1347"/>
        <v>0</v>
      </c>
      <c r="BF1710" t="e">
        <f t="shared" si="1348"/>
        <v>#DIV/0!</v>
      </c>
      <c r="BG1710" t="e">
        <f t="shared" si="1349"/>
        <v>#DIV/0!</v>
      </c>
      <c r="BH1710" t="e">
        <f t="shared" si="1350"/>
        <v>#DIV/0!</v>
      </c>
      <c r="BI1710">
        <f t="shared" si="1351"/>
        <v>0</v>
      </c>
      <c r="BJ1710">
        <f t="shared" si="1352"/>
        <v>0</v>
      </c>
      <c r="BK1710">
        <f t="shared" si="1353"/>
        <v>0</v>
      </c>
      <c r="BL1710">
        <f t="shared" si="1354"/>
        <v>0</v>
      </c>
    </row>
    <row r="1711" spans="1:64">
      <c r="A1711" s="4">
        <v>1708</v>
      </c>
      <c r="B1711" s="1">
        <v>0</v>
      </c>
      <c r="C1711" s="1"/>
      <c r="D1711" s="1"/>
      <c r="E1711" s="1"/>
      <c r="F1711" s="1"/>
      <c r="G1711" s="1"/>
      <c r="H1711" s="5"/>
      <c r="I1711" s="9">
        <v>4750</v>
      </c>
      <c r="J1711">
        <f t="shared" si="1307"/>
        <v>2154.6</v>
      </c>
      <c r="K1711">
        <f t="shared" si="1306"/>
        <v>0</v>
      </c>
      <c r="L1711">
        <f t="shared" si="1308"/>
        <v>0</v>
      </c>
      <c r="M1711">
        <f t="shared" si="1309"/>
        <v>0</v>
      </c>
      <c r="N1711">
        <f t="shared" si="1310"/>
        <v>0</v>
      </c>
      <c r="O1711">
        <f t="shared" si="1311"/>
        <v>0</v>
      </c>
      <c r="P1711" t="e">
        <f t="shared" si="1312"/>
        <v>#DIV/0!</v>
      </c>
      <c r="Q1711" t="e">
        <f t="shared" si="1313"/>
        <v>#DIV/0!</v>
      </c>
      <c r="R1711" t="e">
        <f t="shared" si="1314"/>
        <v>#DIV/0!</v>
      </c>
      <c r="S1711">
        <f t="shared" si="1315"/>
        <v>0</v>
      </c>
      <c r="T1711" t="e">
        <f t="shared" si="1316"/>
        <v>#DIV/0!</v>
      </c>
      <c r="U1711" t="e">
        <f t="shared" si="1317"/>
        <v>#DIV/0!</v>
      </c>
      <c r="V1711" t="e">
        <f t="shared" si="1318"/>
        <v>#DIV/0!</v>
      </c>
      <c r="W1711">
        <f t="shared" si="1319"/>
        <v>0</v>
      </c>
      <c r="X1711" t="e">
        <f t="shared" si="1320"/>
        <v>#DIV/0!</v>
      </c>
      <c r="Y1711" t="e">
        <f t="shared" si="1321"/>
        <v>#DIV/0!</v>
      </c>
      <c r="Z1711" t="e">
        <f t="shared" si="1322"/>
        <v>#DIV/0!</v>
      </c>
      <c r="AA1711">
        <f t="shared" si="1323"/>
        <v>28.466666666666665</v>
      </c>
      <c r="AE1711">
        <f t="shared" si="1324"/>
        <v>0</v>
      </c>
      <c r="AF1711">
        <f t="shared" si="1325"/>
        <v>0</v>
      </c>
      <c r="AG1711">
        <f t="shared" si="1326"/>
        <v>0</v>
      </c>
      <c r="AH1711">
        <f t="shared" si="1327"/>
        <v>0</v>
      </c>
      <c r="AI1711">
        <v>27.15</v>
      </c>
      <c r="AJ1711">
        <f t="shared" si="1328"/>
        <v>120.8175</v>
      </c>
      <c r="AK1711">
        <v>0.27779999999999999</v>
      </c>
      <c r="AL1711">
        <f t="shared" si="1329"/>
        <v>0.76830950901180861</v>
      </c>
      <c r="AM1711">
        <v>2.3449999999999999E-2</v>
      </c>
      <c r="AN1711">
        <f t="shared" si="1330"/>
        <v>4.0307955444842773E-2</v>
      </c>
      <c r="AO1711">
        <f t="shared" si="1331"/>
        <v>0</v>
      </c>
      <c r="AP1711">
        <f t="shared" si="1332"/>
        <v>0</v>
      </c>
      <c r="AQ1711">
        <f t="shared" si="1333"/>
        <v>0</v>
      </c>
      <c r="AR1711">
        <f t="shared" si="1334"/>
        <v>0</v>
      </c>
      <c r="AS1711">
        <f t="shared" si="1335"/>
        <v>0</v>
      </c>
      <c r="AT1711">
        <f t="shared" si="1336"/>
        <v>0</v>
      </c>
      <c r="AU1711">
        <f t="shared" si="1337"/>
        <v>0</v>
      </c>
      <c r="AV1711">
        <f t="shared" si="1338"/>
        <v>0</v>
      </c>
      <c r="AW1711">
        <f t="shared" si="1339"/>
        <v>0</v>
      </c>
      <c r="AX1711">
        <f t="shared" si="1340"/>
        <v>0</v>
      </c>
      <c r="AY1711">
        <f t="shared" si="1341"/>
        <v>0</v>
      </c>
      <c r="AZ1711">
        <f t="shared" si="1342"/>
        <v>0</v>
      </c>
      <c r="BA1711">
        <f t="shared" si="1343"/>
        <v>0</v>
      </c>
      <c r="BB1711" t="e">
        <f t="shared" si="1344"/>
        <v>#DIV/0!</v>
      </c>
      <c r="BC1711" t="e">
        <f t="shared" si="1345"/>
        <v>#DIV/0!</v>
      </c>
      <c r="BD1711" t="e">
        <f t="shared" si="1346"/>
        <v>#DIV/0!</v>
      </c>
      <c r="BE1711">
        <f t="shared" si="1347"/>
        <v>0</v>
      </c>
      <c r="BF1711" t="e">
        <f t="shared" si="1348"/>
        <v>#DIV/0!</v>
      </c>
      <c r="BG1711" t="e">
        <f t="shared" si="1349"/>
        <v>#DIV/0!</v>
      </c>
      <c r="BH1711" t="e">
        <f t="shared" si="1350"/>
        <v>#DIV/0!</v>
      </c>
      <c r="BI1711">
        <f t="shared" si="1351"/>
        <v>0</v>
      </c>
      <c r="BJ1711">
        <f t="shared" si="1352"/>
        <v>0</v>
      </c>
      <c r="BK1711">
        <f t="shared" si="1353"/>
        <v>0</v>
      </c>
      <c r="BL1711">
        <f t="shared" si="1354"/>
        <v>0</v>
      </c>
    </row>
    <row r="1712" spans="1:64">
      <c r="A1712" s="4">
        <v>1709</v>
      </c>
      <c r="B1712" s="1">
        <v>0</v>
      </c>
      <c r="C1712" s="1"/>
      <c r="D1712" s="1"/>
      <c r="E1712" s="1"/>
      <c r="F1712" s="1"/>
      <c r="G1712" s="1"/>
      <c r="H1712" s="5"/>
      <c r="I1712" s="9">
        <v>4750</v>
      </c>
      <c r="J1712">
        <f t="shared" si="1307"/>
        <v>2154.6</v>
      </c>
      <c r="K1712">
        <f t="shared" si="1306"/>
        <v>0</v>
      </c>
      <c r="L1712">
        <f t="shared" si="1308"/>
        <v>0</v>
      </c>
      <c r="M1712">
        <f t="shared" si="1309"/>
        <v>0</v>
      </c>
      <c r="N1712">
        <f t="shared" si="1310"/>
        <v>0</v>
      </c>
      <c r="O1712">
        <f t="shared" si="1311"/>
        <v>0</v>
      </c>
      <c r="P1712" t="e">
        <f t="shared" si="1312"/>
        <v>#DIV/0!</v>
      </c>
      <c r="Q1712" t="e">
        <f t="shared" si="1313"/>
        <v>#DIV/0!</v>
      </c>
      <c r="R1712" t="e">
        <f t="shared" si="1314"/>
        <v>#DIV/0!</v>
      </c>
      <c r="S1712">
        <f t="shared" si="1315"/>
        <v>0</v>
      </c>
      <c r="T1712" t="e">
        <f t="shared" si="1316"/>
        <v>#DIV/0!</v>
      </c>
      <c r="U1712" t="e">
        <f t="shared" si="1317"/>
        <v>#DIV/0!</v>
      </c>
      <c r="V1712" t="e">
        <f t="shared" si="1318"/>
        <v>#DIV/0!</v>
      </c>
      <c r="W1712">
        <f t="shared" si="1319"/>
        <v>0</v>
      </c>
      <c r="X1712" t="e">
        <f t="shared" si="1320"/>
        <v>#DIV/0!</v>
      </c>
      <c r="Y1712" t="e">
        <f t="shared" si="1321"/>
        <v>#DIV/0!</v>
      </c>
      <c r="Z1712" t="e">
        <f t="shared" si="1322"/>
        <v>#DIV/0!</v>
      </c>
      <c r="AA1712">
        <f t="shared" si="1323"/>
        <v>28.483333333333334</v>
      </c>
      <c r="AE1712">
        <f t="shared" si="1324"/>
        <v>0</v>
      </c>
      <c r="AF1712">
        <f t="shared" si="1325"/>
        <v>0</v>
      </c>
      <c r="AG1712">
        <f t="shared" si="1326"/>
        <v>0</v>
      </c>
      <c r="AH1712">
        <f t="shared" si="1327"/>
        <v>0</v>
      </c>
      <c r="AI1712">
        <v>27.15</v>
      </c>
      <c r="AJ1712">
        <f t="shared" si="1328"/>
        <v>120.8175</v>
      </c>
      <c r="AK1712">
        <v>0.27779999999999999</v>
      </c>
      <c r="AL1712">
        <f t="shared" si="1329"/>
        <v>0.76830950901180861</v>
      </c>
      <c r="AM1712">
        <v>2.3449999999999999E-2</v>
      </c>
      <c r="AN1712">
        <f t="shared" si="1330"/>
        <v>4.0307955444842773E-2</v>
      </c>
      <c r="AO1712">
        <f t="shared" si="1331"/>
        <v>0</v>
      </c>
      <c r="AP1712">
        <f t="shared" si="1332"/>
        <v>0</v>
      </c>
      <c r="AQ1712">
        <f t="shared" si="1333"/>
        <v>0</v>
      </c>
      <c r="AR1712">
        <f t="shared" si="1334"/>
        <v>0</v>
      </c>
      <c r="AS1712">
        <f t="shared" si="1335"/>
        <v>0</v>
      </c>
      <c r="AT1712">
        <f t="shared" si="1336"/>
        <v>0</v>
      </c>
      <c r="AU1712">
        <f t="shared" si="1337"/>
        <v>0</v>
      </c>
      <c r="AV1712">
        <f t="shared" si="1338"/>
        <v>0</v>
      </c>
      <c r="AW1712">
        <f t="shared" si="1339"/>
        <v>0</v>
      </c>
      <c r="AX1712">
        <f t="shared" si="1340"/>
        <v>0</v>
      </c>
      <c r="AY1712">
        <f t="shared" si="1341"/>
        <v>0</v>
      </c>
      <c r="AZ1712">
        <f t="shared" si="1342"/>
        <v>0</v>
      </c>
      <c r="BA1712">
        <f t="shared" si="1343"/>
        <v>0</v>
      </c>
      <c r="BB1712" t="e">
        <f t="shared" si="1344"/>
        <v>#DIV/0!</v>
      </c>
      <c r="BC1712" t="e">
        <f t="shared" si="1345"/>
        <v>#DIV/0!</v>
      </c>
      <c r="BD1712" t="e">
        <f t="shared" si="1346"/>
        <v>#DIV/0!</v>
      </c>
      <c r="BE1712">
        <f t="shared" si="1347"/>
        <v>0</v>
      </c>
      <c r="BF1712" t="e">
        <f t="shared" si="1348"/>
        <v>#DIV/0!</v>
      </c>
      <c r="BG1712" t="e">
        <f t="shared" si="1349"/>
        <v>#DIV/0!</v>
      </c>
      <c r="BH1712" t="e">
        <f t="shared" si="1350"/>
        <v>#DIV/0!</v>
      </c>
      <c r="BI1712">
        <f t="shared" si="1351"/>
        <v>0</v>
      </c>
      <c r="BJ1712">
        <f t="shared" si="1352"/>
        <v>0</v>
      </c>
      <c r="BK1712">
        <f t="shared" si="1353"/>
        <v>0</v>
      </c>
      <c r="BL1712">
        <f t="shared" si="1354"/>
        <v>0</v>
      </c>
    </row>
    <row r="1713" spans="1:64">
      <c r="A1713" s="4">
        <v>1710</v>
      </c>
      <c r="B1713" s="1">
        <v>0</v>
      </c>
      <c r="C1713" s="1"/>
      <c r="D1713" s="1"/>
      <c r="E1713" s="1"/>
      <c r="F1713" s="1"/>
      <c r="G1713" s="1"/>
      <c r="H1713" s="5"/>
      <c r="I1713" s="9">
        <v>4750</v>
      </c>
      <c r="J1713">
        <f t="shared" si="1307"/>
        <v>2154.6</v>
      </c>
      <c r="K1713">
        <f t="shared" si="1306"/>
        <v>0</v>
      </c>
      <c r="L1713">
        <f t="shared" si="1308"/>
        <v>0</v>
      </c>
      <c r="M1713">
        <f t="shared" si="1309"/>
        <v>0</v>
      </c>
      <c r="N1713">
        <f t="shared" si="1310"/>
        <v>0</v>
      </c>
      <c r="O1713">
        <f t="shared" si="1311"/>
        <v>0</v>
      </c>
      <c r="P1713" t="e">
        <f t="shared" si="1312"/>
        <v>#DIV/0!</v>
      </c>
      <c r="Q1713" t="e">
        <f t="shared" si="1313"/>
        <v>#DIV/0!</v>
      </c>
      <c r="R1713" t="e">
        <f t="shared" si="1314"/>
        <v>#DIV/0!</v>
      </c>
      <c r="S1713">
        <f t="shared" si="1315"/>
        <v>0</v>
      </c>
      <c r="T1713" t="e">
        <f t="shared" si="1316"/>
        <v>#DIV/0!</v>
      </c>
      <c r="U1713" t="e">
        <f t="shared" si="1317"/>
        <v>#DIV/0!</v>
      </c>
      <c r="V1713" t="e">
        <f t="shared" si="1318"/>
        <v>#DIV/0!</v>
      </c>
      <c r="W1713">
        <f t="shared" si="1319"/>
        <v>0</v>
      </c>
      <c r="X1713" t="e">
        <f t="shared" si="1320"/>
        <v>#DIV/0!</v>
      </c>
      <c r="Y1713" t="e">
        <f t="shared" si="1321"/>
        <v>#DIV/0!</v>
      </c>
      <c r="Z1713" t="e">
        <f t="shared" si="1322"/>
        <v>#DIV/0!</v>
      </c>
      <c r="AA1713">
        <f t="shared" si="1323"/>
        <v>28.5</v>
      </c>
      <c r="AE1713">
        <f t="shared" si="1324"/>
        <v>0</v>
      </c>
      <c r="AF1713">
        <f t="shared" si="1325"/>
        <v>0</v>
      </c>
      <c r="AG1713">
        <f t="shared" si="1326"/>
        <v>0</v>
      </c>
      <c r="AH1713">
        <f t="shared" si="1327"/>
        <v>0</v>
      </c>
      <c r="AI1713">
        <v>27.15</v>
      </c>
      <c r="AJ1713">
        <f t="shared" si="1328"/>
        <v>120.8175</v>
      </c>
      <c r="AK1713">
        <v>0.27779999999999999</v>
      </c>
      <c r="AL1713">
        <f t="shared" si="1329"/>
        <v>0.76830950901180861</v>
      </c>
      <c r="AM1713">
        <v>2.3449999999999999E-2</v>
      </c>
      <c r="AN1713">
        <f t="shared" si="1330"/>
        <v>4.0307955444842773E-2</v>
      </c>
      <c r="AO1713">
        <f t="shared" si="1331"/>
        <v>0</v>
      </c>
      <c r="AP1713">
        <f t="shared" si="1332"/>
        <v>0</v>
      </c>
      <c r="AQ1713">
        <f t="shared" si="1333"/>
        <v>0</v>
      </c>
      <c r="AR1713">
        <f t="shared" si="1334"/>
        <v>0</v>
      </c>
      <c r="AS1713">
        <f t="shared" si="1335"/>
        <v>0</v>
      </c>
      <c r="AT1713">
        <f t="shared" si="1336"/>
        <v>0</v>
      </c>
      <c r="AU1713">
        <f t="shared" si="1337"/>
        <v>0</v>
      </c>
      <c r="AV1713">
        <f t="shared" si="1338"/>
        <v>0</v>
      </c>
      <c r="AW1713">
        <f t="shared" si="1339"/>
        <v>0</v>
      </c>
      <c r="AX1713">
        <f t="shared" si="1340"/>
        <v>0</v>
      </c>
      <c r="AY1713">
        <f t="shared" si="1341"/>
        <v>0</v>
      </c>
      <c r="AZ1713">
        <f t="shared" si="1342"/>
        <v>0</v>
      </c>
      <c r="BA1713">
        <f t="shared" si="1343"/>
        <v>0</v>
      </c>
      <c r="BB1713" t="e">
        <f t="shared" si="1344"/>
        <v>#DIV/0!</v>
      </c>
      <c r="BC1713" t="e">
        <f t="shared" si="1345"/>
        <v>#DIV/0!</v>
      </c>
      <c r="BD1713" t="e">
        <f t="shared" si="1346"/>
        <v>#DIV/0!</v>
      </c>
      <c r="BE1713">
        <f t="shared" si="1347"/>
        <v>0</v>
      </c>
      <c r="BF1713" t="e">
        <f t="shared" si="1348"/>
        <v>#DIV/0!</v>
      </c>
      <c r="BG1713" t="e">
        <f t="shared" si="1349"/>
        <v>#DIV/0!</v>
      </c>
      <c r="BH1713" t="e">
        <f t="shared" si="1350"/>
        <v>#DIV/0!</v>
      </c>
      <c r="BI1713">
        <f t="shared" si="1351"/>
        <v>0</v>
      </c>
      <c r="BJ1713">
        <f t="shared" si="1352"/>
        <v>0</v>
      </c>
      <c r="BK1713">
        <f t="shared" si="1353"/>
        <v>0</v>
      </c>
      <c r="BL1713">
        <f t="shared" si="1354"/>
        <v>0</v>
      </c>
    </row>
    <row r="1714" spans="1:64">
      <c r="A1714" s="4">
        <v>1711</v>
      </c>
      <c r="B1714" s="1">
        <v>0</v>
      </c>
      <c r="C1714" s="1"/>
      <c r="D1714" s="1"/>
      <c r="E1714" s="1"/>
      <c r="F1714" s="1"/>
      <c r="G1714" s="1"/>
      <c r="H1714" s="5"/>
      <c r="I1714" s="9">
        <v>4750</v>
      </c>
      <c r="J1714">
        <f t="shared" si="1307"/>
        <v>2154.6</v>
      </c>
      <c r="K1714">
        <f t="shared" si="1306"/>
        <v>0</v>
      </c>
      <c r="L1714">
        <f t="shared" si="1308"/>
        <v>0</v>
      </c>
      <c r="M1714">
        <f t="shared" si="1309"/>
        <v>0</v>
      </c>
      <c r="N1714">
        <f t="shared" si="1310"/>
        <v>0</v>
      </c>
      <c r="O1714">
        <f t="shared" si="1311"/>
        <v>0</v>
      </c>
      <c r="P1714" t="e">
        <f t="shared" si="1312"/>
        <v>#DIV/0!</v>
      </c>
      <c r="Q1714" t="e">
        <f t="shared" si="1313"/>
        <v>#DIV/0!</v>
      </c>
      <c r="R1714" t="e">
        <f t="shared" si="1314"/>
        <v>#DIV/0!</v>
      </c>
      <c r="S1714">
        <f t="shared" si="1315"/>
        <v>0</v>
      </c>
      <c r="T1714" t="e">
        <f t="shared" si="1316"/>
        <v>#DIV/0!</v>
      </c>
      <c r="U1714" t="e">
        <f t="shared" si="1317"/>
        <v>#DIV/0!</v>
      </c>
      <c r="V1714" t="e">
        <f t="shared" si="1318"/>
        <v>#DIV/0!</v>
      </c>
      <c r="W1714">
        <f t="shared" si="1319"/>
        <v>0</v>
      </c>
      <c r="X1714" t="e">
        <f t="shared" si="1320"/>
        <v>#DIV/0!</v>
      </c>
      <c r="Y1714" t="e">
        <f t="shared" si="1321"/>
        <v>#DIV/0!</v>
      </c>
      <c r="Z1714" t="e">
        <f t="shared" si="1322"/>
        <v>#DIV/0!</v>
      </c>
      <c r="AA1714">
        <f t="shared" si="1323"/>
        <v>28.516666666666666</v>
      </c>
      <c r="AE1714">
        <f t="shared" si="1324"/>
        <v>0</v>
      </c>
      <c r="AF1714">
        <f t="shared" si="1325"/>
        <v>0</v>
      </c>
      <c r="AG1714">
        <f t="shared" si="1326"/>
        <v>0</v>
      </c>
      <c r="AH1714">
        <f t="shared" si="1327"/>
        <v>0</v>
      </c>
      <c r="AI1714">
        <v>27.15</v>
      </c>
      <c r="AJ1714">
        <f t="shared" si="1328"/>
        <v>120.8175</v>
      </c>
      <c r="AK1714">
        <v>0.27779999999999999</v>
      </c>
      <c r="AL1714">
        <f t="shared" si="1329"/>
        <v>0.76830950901180861</v>
      </c>
      <c r="AM1714">
        <v>2.3449999999999999E-2</v>
      </c>
      <c r="AN1714">
        <f t="shared" si="1330"/>
        <v>4.0307955444842773E-2</v>
      </c>
      <c r="AO1714">
        <f t="shared" si="1331"/>
        <v>0</v>
      </c>
      <c r="AP1714">
        <f t="shared" si="1332"/>
        <v>0</v>
      </c>
      <c r="AQ1714">
        <f t="shared" si="1333"/>
        <v>0</v>
      </c>
      <c r="AR1714">
        <f t="shared" si="1334"/>
        <v>0</v>
      </c>
      <c r="AS1714">
        <f t="shared" si="1335"/>
        <v>0</v>
      </c>
      <c r="AT1714">
        <f t="shared" si="1336"/>
        <v>0</v>
      </c>
      <c r="AU1714">
        <f t="shared" si="1337"/>
        <v>0</v>
      </c>
      <c r="AV1714">
        <f t="shared" si="1338"/>
        <v>0</v>
      </c>
      <c r="AW1714">
        <f t="shared" si="1339"/>
        <v>0</v>
      </c>
      <c r="AX1714">
        <f t="shared" si="1340"/>
        <v>0</v>
      </c>
      <c r="AY1714">
        <f t="shared" si="1341"/>
        <v>0</v>
      </c>
      <c r="AZ1714">
        <f t="shared" si="1342"/>
        <v>0</v>
      </c>
      <c r="BA1714">
        <f t="shared" si="1343"/>
        <v>0</v>
      </c>
      <c r="BB1714" t="e">
        <f t="shared" si="1344"/>
        <v>#DIV/0!</v>
      </c>
      <c r="BC1714" t="e">
        <f t="shared" si="1345"/>
        <v>#DIV/0!</v>
      </c>
      <c r="BD1714" t="e">
        <f t="shared" si="1346"/>
        <v>#DIV/0!</v>
      </c>
      <c r="BE1714">
        <f t="shared" si="1347"/>
        <v>0</v>
      </c>
      <c r="BF1714" t="e">
        <f t="shared" si="1348"/>
        <v>#DIV/0!</v>
      </c>
      <c r="BG1714" t="e">
        <f t="shared" si="1349"/>
        <v>#DIV/0!</v>
      </c>
      <c r="BH1714" t="e">
        <f t="shared" si="1350"/>
        <v>#DIV/0!</v>
      </c>
      <c r="BI1714">
        <f t="shared" si="1351"/>
        <v>0</v>
      </c>
      <c r="BJ1714">
        <f t="shared" si="1352"/>
        <v>0</v>
      </c>
      <c r="BK1714">
        <f t="shared" si="1353"/>
        <v>0</v>
      </c>
      <c r="BL1714">
        <f t="shared" si="1354"/>
        <v>0</v>
      </c>
    </row>
    <row r="1715" spans="1:64">
      <c r="A1715" s="4">
        <v>1712</v>
      </c>
      <c r="B1715" s="1">
        <v>0</v>
      </c>
      <c r="C1715" s="1"/>
      <c r="D1715" s="1"/>
      <c r="E1715" s="1"/>
      <c r="F1715" s="1"/>
      <c r="G1715" s="1"/>
      <c r="H1715" s="5"/>
      <c r="I1715" s="9">
        <v>4750</v>
      </c>
      <c r="J1715">
        <f t="shared" si="1307"/>
        <v>2154.6</v>
      </c>
      <c r="K1715">
        <f t="shared" si="1306"/>
        <v>0</v>
      </c>
      <c r="L1715">
        <f t="shared" si="1308"/>
        <v>0</v>
      </c>
      <c r="M1715">
        <f t="shared" si="1309"/>
        <v>0</v>
      </c>
      <c r="N1715">
        <f t="shared" si="1310"/>
        <v>0</v>
      </c>
      <c r="O1715">
        <f t="shared" si="1311"/>
        <v>0</v>
      </c>
      <c r="P1715" t="e">
        <f t="shared" si="1312"/>
        <v>#DIV/0!</v>
      </c>
      <c r="Q1715" t="e">
        <f t="shared" si="1313"/>
        <v>#DIV/0!</v>
      </c>
      <c r="R1715" t="e">
        <f t="shared" si="1314"/>
        <v>#DIV/0!</v>
      </c>
      <c r="S1715">
        <f t="shared" si="1315"/>
        <v>0</v>
      </c>
      <c r="T1715" t="e">
        <f t="shared" si="1316"/>
        <v>#DIV/0!</v>
      </c>
      <c r="U1715" t="e">
        <f t="shared" si="1317"/>
        <v>#DIV/0!</v>
      </c>
      <c r="V1715" t="e">
        <f t="shared" si="1318"/>
        <v>#DIV/0!</v>
      </c>
      <c r="W1715">
        <f t="shared" si="1319"/>
        <v>0</v>
      </c>
      <c r="X1715" t="e">
        <f t="shared" si="1320"/>
        <v>#DIV/0!</v>
      </c>
      <c r="Y1715" t="e">
        <f t="shared" si="1321"/>
        <v>#DIV/0!</v>
      </c>
      <c r="Z1715" t="e">
        <f t="shared" si="1322"/>
        <v>#DIV/0!</v>
      </c>
      <c r="AA1715">
        <f t="shared" si="1323"/>
        <v>28.533333333333335</v>
      </c>
      <c r="AE1715">
        <f t="shared" si="1324"/>
        <v>0</v>
      </c>
      <c r="AF1715">
        <f t="shared" si="1325"/>
        <v>0</v>
      </c>
      <c r="AG1715">
        <f t="shared" si="1326"/>
        <v>0</v>
      </c>
      <c r="AH1715">
        <f t="shared" si="1327"/>
        <v>0</v>
      </c>
      <c r="AI1715">
        <v>27.15</v>
      </c>
      <c r="AJ1715">
        <f t="shared" si="1328"/>
        <v>120.8175</v>
      </c>
      <c r="AK1715">
        <v>0.27779999999999999</v>
      </c>
      <c r="AL1715">
        <f t="shared" si="1329"/>
        <v>0.76830950901180861</v>
      </c>
      <c r="AM1715">
        <v>2.3449999999999999E-2</v>
      </c>
      <c r="AN1715">
        <f t="shared" si="1330"/>
        <v>4.0307955444842773E-2</v>
      </c>
      <c r="AO1715">
        <f t="shared" si="1331"/>
        <v>0</v>
      </c>
      <c r="AP1715">
        <f t="shared" si="1332"/>
        <v>0</v>
      </c>
      <c r="AQ1715">
        <f t="shared" si="1333"/>
        <v>0</v>
      </c>
      <c r="AR1715">
        <f t="shared" si="1334"/>
        <v>0</v>
      </c>
      <c r="AS1715">
        <f t="shared" si="1335"/>
        <v>0</v>
      </c>
      <c r="AT1715">
        <f t="shared" si="1336"/>
        <v>0</v>
      </c>
      <c r="AU1715">
        <f t="shared" si="1337"/>
        <v>0</v>
      </c>
      <c r="AV1715">
        <f t="shared" si="1338"/>
        <v>0</v>
      </c>
      <c r="AW1715">
        <f t="shared" si="1339"/>
        <v>0</v>
      </c>
      <c r="AX1715">
        <f t="shared" si="1340"/>
        <v>0</v>
      </c>
      <c r="AY1715">
        <f t="shared" si="1341"/>
        <v>0</v>
      </c>
      <c r="AZ1715">
        <f t="shared" si="1342"/>
        <v>0</v>
      </c>
      <c r="BA1715">
        <f t="shared" si="1343"/>
        <v>0</v>
      </c>
      <c r="BB1715" t="e">
        <f t="shared" si="1344"/>
        <v>#DIV/0!</v>
      </c>
      <c r="BC1715" t="e">
        <f t="shared" si="1345"/>
        <v>#DIV/0!</v>
      </c>
      <c r="BD1715" t="e">
        <f t="shared" si="1346"/>
        <v>#DIV/0!</v>
      </c>
      <c r="BE1715">
        <f t="shared" si="1347"/>
        <v>0</v>
      </c>
      <c r="BF1715" t="e">
        <f t="shared" si="1348"/>
        <v>#DIV/0!</v>
      </c>
      <c r="BG1715" t="e">
        <f t="shared" si="1349"/>
        <v>#DIV/0!</v>
      </c>
      <c r="BH1715" t="e">
        <f t="shared" si="1350"/>
        <v>#DIV/0!</v>
      </c>
      <c r="BI1715">
        <f t="shared" si="1351"/>
        <v>0</v>
      </c>
      <c r="BJ1715">
        <f t="shared" si="1352"/>
        <v>0</v>
      </c>
      <c r="BK1715">
        <f t="shared" si="1353"/>
        <v>0</v>
      </c>
      <c r="BL1715">
        <f t="shared" si="1354"/>
        <v>0</v>
      </c>
    </row>
    <row r="1716" spans="1:64">
      <c r="A1716" s="4">
        <v>1713</v>
      </c>
      <c r="B1716" s="1">
        <v>0</v>
      </c>
      <c r="C1716" s="1"/>
      <c r="D1716" s="1"/>
      <c r="E1716" s="1"/>
      <c r="F1716" s="1"/>
      <c r="G1716" s="1"/>
      <c r="H1716" s="5"/>
      <c r="I1716" s="9">
        <v>4750</v>
      </c>
      <c r="J1716">
        <f t="shared" si="1307"/>
        <v>2154.6</v>
      </c>
      <c r="K1716">
        <f t="shared" si="1306"/>
        <v>0</v>
      </c>
      <c r="L1716">
        <f t="shared" si="1308"/>
        <v>0</v>
      </c>
      <c r="M1716">
        <f t="shared" si="1309"/>
        <v>0</v>
      </c>
      <c r="N1716">
        <f t="shared" si="1310"/>
        <v>0</v>
      </c>
      <c r="O1716">
        <f t="shared" si="1311"/>
        <v>0</v>
      </c>
      <c r="P1716" t="e">
        <f t="shared" si="1312"/>
        <v>#DIV/0!</v>
      </c>
      <c r="Q1716" t="e">
        <f t="shared" si="1313"/>
        <v>#DIV/0!</v>
      </c>
      <c r="R1716" t="e">
        <f t="shared" si="1314"/>
        <v>#DIV/0!</v>
      </c>
      <c r="S1716">
        <f t="shared" si="1315"/>
        <v>0</v>
      </c>
      <c r="T1716" t="e">
        <f t="shared" si="1316"/>
        <v>#DIV/0!</v>
      </c>
      <c r="U1716" t="e">
        <f t="shared" si="1317"/>
        <v>#DIV/0!</v>
      </c>
      <c r="V1716" t="e">
        <f t="shared" si="1318"/>
        <v>#DIV/0!</v>
      </c>
      <c r="W1716">
        <f t="shared" si="1319"/>
        <v>0</v>
      </c>
      <c r="X1716" t="e">
        <f t="shared" si="1320"/>
        <v>#DIV/0!</v>
      </c>
      <c r="Y1716" t="e">
        <f t="shared" si="1321"/>
        <v>#DIV/0!</v>
      </c>
      <c r="Z1716" t="e">
        <f t="shared" si="1322"/>
        <v>#DIV/0!</v>
      </c>
      <c r="AA1716">
        <f t="shared" si="1323"/>
        <v>28.55</v>
      </c>
      <c r="AE1716">
        <f t="shared" si="1324"/>
        <v>0</v>
      </c>
      <c r="AF1716">
        <f t="shared" si="1325"/>
        <v>0</v>
      </c>
      <c r="AG1716">
        <f t="shared" si="1326"/>
        <v>0</v>
      </c>
      <c r="AH1716">
        <f t="shared" si="1327"/>
        <v>0</v>
      </c>
      <c r="AI1716">
        <v>27.15</v>
      </c>
      <c r="AJ1716">
        <f t="shared" si="1328"/>
        <v>120.8175</v>
      </c>
      <c r="AK1716">
        <v>0.27779999999999999</v>
      </c>
      <c r="AL1716">
        <f t="shared" si="1329"/>
        <v>0.76830950901180861</v>
      </c>
      <c r="AM1716">
        <v>2.3449999999999999E-2</v>
      </c>
      <c r="AN1716">
        <f t="shared" si="1330"/>
        <v>4.0307955444842773E-2</v>
      </c>
      <c r="AO1716">
        <f t="shared" si="1331"/>
        <v>0</v>
      </c>
      <c r="AP1716">
        <f t="shared" si="1332"/>
        <v>0</v>
      </c>
      <c r="AQ1716">
        <f t="shared" si="1333"/>
        <v>0</v>
      </c>
      <c r="AR1716">
        <f t="shared" si="1334"/>
        <v>0</v>
      </c>
      <c r="AS1716">
        <f t="shared" si="1335"/>
        <v>0</v>
      </c>
      <c r="AT1716">
        <f t="shared" si="1336"/>
        <v>0</v>
      </c>
      <c r="AU1716">
        <f t="shared" si="1337"/>
        <v>0</v>
      </c>
      <c r="AV1716">
        <f t="shared" si="1338"/>
        <v>0</v>
      </c>
      <c r="AW1716">
        <f t="shared" si="1339"/>
        <v>0</v>
      </c>
      <c r="AX1716">
        <f t="shared" si="1340"/>
        <v>0</v>
      </c>
      <c r="AY1716">
        <f t="shared" si="1341"/>
        <v>0</v>
      </c>
      <c r="AZ1716">
        <f t="shared" si="1342"/>
        <v>0</v>
      </c>
      <c r="BA1716">
        <f t="shared" si="1343"/>
        <v>0</v>
      </c>
      <c r="BB1716" t="e">
        <f t="shared" si="1344"/>
        <v>#DIV/0!</v>
      </c>
      <c r="BC1716" t="e">
        <f t="shared" si="1345"/>
        <v>#DIV/0!</v>
      </c>
      <c r="BD1716" t="e">
        <f t="shared" si="1346"/>
        <v>#DIV/0!</v>
      </c>
      <c r="BE1716">
        <f t="shared" si="1347"/>
        <v>0</v>
      </c>
      <c r="BF1716" t="e">
        <f t="shared" si="1348"/>
        <v>#DIV/0!</v>
      </c>
      <c r="BG1716" t="e">
        <f t="shared" si="1349"/>
        <v>#DIV/0!</v>
      </c>
      <c r="BH1716" t="e">
        <f t="shared" si="1350"/>
        <v>#DIV/0!</v>
      </c>
      <c r="BI1716">
        <f t="shared" si="1351"/>
        <v>0</v>
      </c>
      <c r="BJ1716">
        <f t="shared" si="1352"/>
        <v>0</v>
      </c>
      <c r="BK1716">
        <f t="shared" si="1353"/>
        <v>0</v>
      </c>
      <c r="BL1716">
        <f t="shared" si="1354"/>
        <v>0</v>
      </c>
    </row>
    <row r="1717" spans="1:64">
      <c r="A1717" s="4">
        <v>1714</v>
      </c>
      <c r="B1717" s="1">
        <v>0</v>
      </c>
      <c r="C1717" s="1"/>
      <c r="D1717" s="1"/>
      <c r="E1717" s="1"/>
      <c r="F1717" s="1"/>
      <c r="G1717" s="1"/>
      <c r="H1717" s="5"/>
      <c r="I1717" s="9">
        <v>4750</v>
      </c>
      <c r="J1717">
        <f t="shared" si="1307"/>
        <v>2154.6</v>
      </c>
      <c r="K1717">
        <f t="shared" si="1306"/>
        <v>0</v>
      </c>
      <c r="L1717">
        <f t="shared" si="1308"/>
        <v>0</v>
      </c>
      <c r="M1717">
        <f t="shared" si="1309"/>
        <v>0</v>
      </c>
      <c r="N1717">
        <f t="shared" si="1310"/>
        <v>0</v>
      </c>
      <c r="O1717">
        <f t="shared" si="1311"/>
        <v>0</v>
      </c>
      <c r="P1717" t="e">
        <f t="shared" si="1312"/>
        <v>#DIV/0!</v>
      </c>
      <c r="Q1717" t="e">
        <f t="shared" si="1313"/>
        <v>#DIV/0!</v>
      </c>
      <c r="R1717" t="e">
        <f t="shared" si="1314"/>
        <v>#DIV/0!</v>
      </c>
      <c r="S1717">
        <f t="shared" si="1315"/>
        <v>0</v>
      </c>
      <c r="T1717" t="e">
        <f t="shared" si="1316"/>
        <v>#DIV/0!</v>
      </c>
      <c r="U1717" t="e">
        <f t="shared" si="1317"/>
        <v>#DIV/0!</v>
      </c>
      <c r="V1717" t="e">
        <f t="shared" si="1318"/>
        <v>#DIV/0!</v>
      </c>
      <c r="W1717">
        <f t="shared" si="1319"/>
        <v>0</v>
      </c>
      <c r="X1717" t="e">
        <f t="shared" si="1320"/>
        <v>#DIV/0!</v>
      </c>
      <c r="Y1717" t="e">
        <f t="shared" si="1321"/>
        <v>#DIV/0!</v>
      </c>
      <c r="Z1717" t="e">
        <f t="shared" si="1322"/>
        <v>#DIV/0!</v>
      </c>
      <c r="AA1717">
        <f t="shared" si="1323"/>
        <v>28.566666666666666</v>
      </c>
      <c r="AE1717">
        <f t="shared" si="1324"/>
        <v>0</v>
      </c>
      <c r="AF1717">
        <f t="shared" si="1325"/>
        <v>0</v>
      </c>
      <c r="AG1717">
        <f t="shared" si="1326"/>
        <v>0</v>
      </c>
      <c r="AH1717">
        <f t="shared" si="1327"/>
        <v>0</v>
      </c>
      <c r="AI1717">
        <v>27.15</v>
      </c>
      <c r="AJ1717">
        <f t="shared" si="1328"/>
        <v>120.8175</v>
      </c>
      <c r="AK1717">
        <v>0.27779999999999999</v>
      </c>
      <c r="AL1717">
        <f t="shared" si="1329"/>
        <v>0.76830950901180861</v>
      </c>
      <c r="AM1717">
        <v>2.3449999999999999E-2</v>
      </c>
      <c r="AN1717">
        <f t="shared" si="1330"/>
        <v>4.0307955444842773E-2</v>
      </c>
      <c r="AO1717">
        <f t="shared" si="1331"/>
        <v>0</v>
      </c>
      <c r="AP1717">
        <f t="shared" si="1332"/>
        <v>0</v>
      </c>
      <c r="AQ1717">
        <f t="shared" si="1333"/>
        <v>0</v>
      </c>
      <c r="AR1717">
        <f t="shared" si="1334"/>
        <v>0</v>
      </c>
      <c r="AS1717">
        <f t="shared" si="1335"/>
        <v>0</v>
      </c>
      <c r="AT1717">
        <f t="shared" si="1336"/>
        <v>0</v>
      </c>
      <c r="AU1717">
        <f t="shared" si="1337"/>
        <v>0</v>
      </c>
      <c r="AV1717">
        <f t="shared" si="1338"/>
        <v>0</v>
      </c>
      <c r="AW1717">
        <f t="shared" si="1339"/>
        <v>0</v>
      </c>
      <c r="AX1717">
        <f t="shared" si="1340"/>
        <v>0</v>
      </c>
      <c r="AY1717">
        <f t="shared" si="1341"/>
        <v>0</v>
      </c>
      <c r="AZ1717">
        <f t="shared" si="1342"/>
        <v>0</v>
      </c>
      <c r="BA1717">
        <f t="shared" si="1343"/>
        <v>0</v>
      </c>
      <c r="BB1717" t="e">
        <f t="shared" si="1344"/>
        <v>#DIV/0!</v>
      </c>
      <c r="BC1717" t="e">
        <f t="shared" si="1345"/>
        <v>#DIV/0!</v>
      </c>
      <c r="BD1717" t="e">
        <f t="shared" si="1346"/>
        <v>#DIV/0!</v>
      </c>
      <c r="BE1717">
        <f t="shared" si="1347"/>
        <v>0</v>
      </c>
      <c r="BF1717" t="e">
        <f t="shared" si="1348"/>
        <v>#DIV/0!</v>
      </c>
      <c r="BG1717" t="e">
        <f t="shared" si="1349"/>
        <v>#DIV/0!</v>
      </c>
      <c r="BH1717" t="e">
        <f t="shared" si="1350"/>
        <v>#DIV/0!</v>
      </c>
      <c r="BI1717">
        <f t="shared" si="1351"/>
        <v>0</v>
      </c>
      <c r="BJ1717">
        <f t="shared" si="1352"/>
        <v>0</v>
      </c>
      <c r="BK1717">
        <f t="shared" si="1353"/>
        <v>0</v>
      </c>
      <c r="BL1717">
        <f t="shared" si="1354"/>
        <v>0</v>
      </c>
    </row>
    <row r="1718" spans="1:64">
      <c r="A1718" s="4">
        <v>1715</v>
      </c>
      <c r="B1718" s="1">
        <v>0</v>
      </c>
      <c r="C1718" s="1"/>
      <c r="D1718" s="1"/>
      <c r="E1718" s="1"/>
      <c r="F1718" s="1"/>
      <c r="G1718" s="1"/>
      <c r="H1718" s="5"/>
      <c r="I1718" s="9">
        <v>4750</v>
      </c>
      <c r="J1718">
        <f t="shared" si="1307"/>
        <v>2154.6</v>
      </c>
      <c r="K1718">
        <f t="shared" si="1306"/>
        <v>0</v>
      </c>
      <c r="L1718">
        <f t="shared" si="1308"/>
        <v>0.44700000000000001</v>
      </c>
      <c r="M1718">
        <f t="shared" si="1309"/>
        <v>0</v>
      </c>
      <c r="N1718">
        <f t="shared" si="1310"/>
        <v>0</v>
      </c>
      <c r="O1718">
        <f t="shared" si="1311"/>
        <v>0</v>
      </c>
      <c r="P1718" t="e">
        <f t="shared" si="1312"/>
        <v>#DIV/0!</v>
      </c>
      <c r="Q1718" t="e">
        <f t="shared" si="1313"/>
        <v>#DIV/0!</v>
      </c>
      <c r="R1718" t="e">
        <f t="shared" si="1314"/>
        <v>#DIV/0!</v>
      </c>
      <c r="S1718">
        <f t="shared" si="1315"/>
        <v>0</v>
      </c>
      <c r="T1718" t="e">
        <f t="shared" si="1316"/>
        <v>#DIV/0!</v>
      </c>
      <c r="U1718" t="e">
        <f t="shared" si="1317"/>
        <v>#DIV/0!</v>
      </c>
      <c r="V1718" t="e">
        <f t="shared" si="1318"/>
        <v>#DIV/0!</v>
      </c>
      <c r="W1718">
        <f t="shared" si="1319"/>
        <v>0</v>
      </c>
      <c r="X1718" t="e">
        <f t="shared" si="1320"/>
        <v>#DIV/0!</v>
      </c>
      <c r="Y1718" t="e">
        <f t="shared" si="1321"/>
        <v>#DIV/0!</v>
      </c>
      <c r="Z1718" t="e">
        <f t="shared" si="1322"/>
        <v>#DIV/0!</v>
      </c>
      <c r="AA1718">
        <f t="shared" si="1323"/>
        <v>28.583333333333332</v>
      </c>
      <c r="AE1718">
        <f t="shared" si="1324"/>
        <v>0</v>
      </c>
      <c r="AF1718">
        <f t="shared" si="1325"/>
        <v>0</v>
      </c>
      <c r="AG1718">
        <f t="shared" si="1326"/>
        <v>0</v>
      </c>
      <c r="AH1718">
        <f t="shared" si="1327"/>
        <v>0</v>
      </c>
      <c r="AI1718">
        <v>27.15</v>
      </c>
      <c r="AJ1718">
        <f t="shared" si="1328"/>
        <v>120.8175</v>
      </c>
      <c r="AK1718">
        <v>0.27779999999999999</v>
      </c>
      <c r="AL1718">
        <f t="shared" si="1329"/>
        <v>0.76830950901180861</v>
      </c>
      <c r="AM1718">
        <v>2.3449999999999999E-2</v>
      </c>
      <c r="AN1718">
        <f t="shared" si="1330"/>
        <v>4.0307955444842773E-2</v>
      </c>
      <c r="AO1718">
        <f t="shared" si="1331"/>
        <v>0</v>
      </c>
      <c r="AP1718">
        <f t="shared" si="1332"/>
        <v>0</v>
      </c>
      <c r="AQ1718">
        <f t="shared" si="1333"/>
        <v>0</v>
      </c>
      <c r="AR1718">
        <f t="shared" si="1334"/>
        <v>0</v>
      </c>
      <c r="AS1718">
        <f t="shared" si="1335"/>
        <v>0</v>
      </c>
      <c r="AT1718">
        <f t="shared" si="1336"/>
        <v>0</v>
      </c>
      <c r="AU1718">
        <f t="shared" si="1337"/>
        <v>0</v>
      </c>
      <c r="AV1718">
        <f t="shared" si="1338"/>
        <v>0</v>
      </c>
      <c r="AW1718">
        <f t="shared" si="1339"/>
        <v>0</v>
      </c>
      <c r="AX1718">
        <f t="shared" si="1340"/>
        <v>0</v>
      </c>
      <c r="AY1718">
        <f t="shared" si="1341"/>
        <v>0</v>
      </c>
      <c r="AZ1718">
        <f t="shared" si="1342"/>
        <v>0</v>
      </c>
      <c r="BA1718">
        <f t="shared" si="1343"/>
        <v>0</v>
      </c>
      <c r="BB1718" t="e">
        <f t="shared" si="1344"/>
        <v>#DIV/0!</v>
      </c>
      <c r="BC1718" t="e">
        <f t="shared" si="1345"/>
        <v>#DIV/0!</v>
      </c>
      <c r="BD1718" t="e">
        <f t="shared" si="1346"/>
        <v>#DIV/0!</v>
      </c>
      <c r="BE1718">
        <f t="shared" si="1347"/>
        <v>0</v>
      </c>
      <c r="BF1718" t="e">
        <f t="shared" si="1348"/>
        <v>#DIV/0!</v>
      </c>
      <c r="BG1718" t="e">
        <f t="shared" si="1349"/>
        <v>#DIV/0!</v>
      </c>
      <c r="BH1718" t="e">
        <f t="shared" si="1350"/>
        <v>#DIV/0!</v>
      </c>
      <c r="BI1718">
        <f t="shared" si="1351"/>
        <v>0</v>
      </c>
      <c r="BJ1718">
        <f t="shared" si="1352"/>
        <v>0</v>
      </c>
      <c r="BK1718">
        <f t="shared" si="1353"/>
        <v>0</v>
      </c>
      <c r="BL1718">
        <f t="shared" si="1354"/>
        <v>0</v>
      </c>
    </row>
    <row r="1719" spans="1:64">
      <c r="A1719" s="4">
        <v>1716</v>
      </c>
      <c r="B1719" s="1">
        <v>1</v>
      </c>
      <c r="C1719" s="1"/>
      <c r="D1719" s="1"/>
      <c r="E1719" s="1"/>
      <c r="F1719" s="1"/>
      <c r="G1719" s="1"/>
      <c r="H1719" s="5"/>
      <c r="I1719" s="9">
        <v>4750</v>
      </c>
      <c r="J1719">
        <f t="shared" si="1307"/>
        <v>2154.6</v>
      </c>
      <c r="K1719">
        <f t="shared" si="1306"/>
        <v>0.44700000000000001</v>
      </c>
      <c r="L1719">
        <f t="shared" si="1308"/>
        <v>1.4750999999999999</v>
      </c>
      <c r="M1719">
        <f t="shared" si="1309"/>
        <v>1420.6779556199999</v>
      </c>
      <c r="N1719">
        <f t="shared" si="1310"/>
        <v>1.9051601925975592</v>
      </c>
      <c r="O1719">
        <f t="shared" si="1311"/>
        <v>0</v>
      </c>
      <c r="P1719" t="e">
        <f t="shared" si="1312"/>
        <v>#DIV/0!</v>
      </c>
      <c r="Q1719" t="e">
        <f t="shared" si="1313"/>
        <v>#DIV/0!</v>
      </c>
      <c r="R1719" t="e">
        <f t="shared" si="1314"/>
        <v>#DIV/0!</v>
      </c>
      <c r="S1719">
        <f t="shared" si="1315"/>
        <v>0</v>
      </c>
      <c r="T1719" t="e">
        <f t="shared" si="1316"/>
        <v>#DIV/0!</v>
      </c>
      <c r="U1719" t="e">
        <f t="shared" si="1317"/>
        <v>#DIV/0!</v>
      </c>
      <c r="V1719" t="e">
        <f t="shared" si="1318"/>
        <v>#DIV/0!</v>
      </c>
      <c r="W1719">
        <f t="shared" si="1319"/>
        <v>0</v>
      </c>
      <c r="X1719" t="e">
        <f t="shared" si="1320"/>
        <v>#DIV/0!</v>
      </c>
      <c r="Y1719" t="e">
        <f t="shared" si="1321"/>
        <v>#DIV/0!</v>
      </c>
      <c r="Z1719" t="e">
        <f t="shared" si="1322"/>
        <v>#DIV/0!</v>
      </c>
      <c r="AA1719">
        <f t="shared" si="1323"/>
        <v>28.6</v>
      </c>
      <c r="AE1719">
        <f t="shared" si="1324"/>
        <v>1.609</v>
      </c>
      <c r="AF1719">
        <f t="shared" si="1325"/>
        <v>0</v>
      </c>
      <c r="AG1719">
        <f t="shared" si="1326"/>
        <v>0</v>
      </c>
      <c r="AH1719">
        <f t="shared" si="1327"/>
        <v>0</v>
      </c>
      <c r="AI1719">
        <v>27.15</v>
      </c>
      <c r="AJ1719">
        <f t="shared" si="1328"/>
        <v>120.8175</v>
      </c>
      <c r="AK1719">
        <v>0.27779999999999999</v>
      </c>
      <c r="AL1719">
        <f t="shared" si="1329"/>
        <v>0.76830950901180861</v>
      </c>
      <c r="AM1719">
        <v>2.3449999999999999E-2</v>
      </c>
      <c r="AN1719">
        <f t="shared" si="1330"/>
        <v>4.0307955444842773E-2</v>
      </c>
      <c r="AO1719">
        <f t="shared" si="1331"/>
        <v>196.5523225625</v>
      </c>
      <c r="AP1719">
        <f t="shared" si="1332"/>
        <v>54.597867378472223</v>
      </c>
      <c r="AQ1719">
        <f t="shared" si="1333"/>
        <v>7.3216933590548774E-2</v>
      </c>
      <c r="AR1719">
        <f t="shared" si="1334"/>
        <v>0</v>
      </c>
      <c r="AS1719">
        <f t="shared" si="1335"/>
        <v>0</v>
      </c>
      <c r="AT1719">
        <f t="shared" si="1336"/>
        <v>0</v>
      </c>
      <c r="AU1719">
        <f t="shared" si="1337"/>
        <v>0</v>
      </c>
      <c r="AV1719">
        <f t="shared" si="1338"/>
        <v>0</v>
      </c>
      <c r="AW1719">
        <f t="shared" si="1339"/>
        <v>0</v>
      </c>
      <c r="AX1719">
        <f t="shared" si="1340"/>
        <v>0</v>
      </c>
      <c r="AY1719">
        <f t="shared" si="1341"/>
        <v>0</v>
      </c>
      <c r="AZ1719">
        <f t="shared" si="1342"/>
        <v>0</v>
      </c>
      <c r="BA1719">
        <f t="shared" si="1343"/>
        <v>1475.2758229984722</v>
      </c>
      <c r="BB1719" t="e">
        <f t="shared" si="1344"/>
        <v>#DIV/0!</v>
      </c>
      <c r="BC1719" t="e">
        <f t="shared" si="1345"/>
        <v>#DIV/0!</v>
      </c>
      <c r="BD1719" t="e">
        <f t="shared" si="1346"/>
        <v>#DIV/0!</v>
      </c>
      <c r="BE1719">
        <f t="shared" si="1347"/>
        <v>2531573.3122653784</v>
      </c>
      <c r="BF1719" t="e">
        <f t="shared" si="1348"/>
        <v>#DIV/0!</v>
      </c>
      <c r="BG1719" t="e">
        <f t="shared" si="1349"/>
        <v>#DIV/0!</v>
      </c>
      <c r="BH1719" t="e">
        <f t="shared" si="1350"/>
        <v>#DIV/0!</v>
      </c>
      <c r="BI1719">
        <f t="shared" si="1351"/>
        <v>0.47666666666666668</v>
      </c>
      <c r="BJ1719">
        <f t="shared" si="1352"/>
        <v>0</v>
      </c>
      <c r="BK1719">
        <f t="shared" si="1353"/>
        <v>0</v>
      </c>
      <c r="BL1719">
        <f t="shared" si="1354"/>
        <v>0</v>
      </c>
    </row>
    <row r="1720" spans="1:64">
      <c r="A1720" s="4">
        <v>1717</v>
      </c>
      <c r="B1720" s="1">
        <v>4.3</v>
      </c>
      <c r="C1720" s="1"/>
      <c r="D1720" s="1"/>
      <c r="E1720" s="1"/>
      <c r="F1720" s="1"/>
      <c r="G1720" s="1"/>
      <c r="H1720" s="5"/>
      <c r="I1720" s="9">
        <v>4750</v>
      </c>
      <c r="J1720">
        <f t="shared" si="1307"/>
        <v>2154.6</v>
      </c>
      <c r="K1720">
        <f t="shared" si="1306"/>
        <v>1.9220999999999999</v>
      </c>
      <c r="L1720">
        <f t="shared" si="1308"/>
        <v>1.4750999999999999</v>
      </c>
      <c r="M1720">
        <f t="shared" si="1309"/>
        <v>6108.9152091659989</v>
      </c>
      <c r="N1720">
        <f t="shared" si="1310"/>
        <v>8.1921888281695026</v>
      </c>
      <c r="O1720">
        <f t="shared" si="1311"/>
        <v>0</v>
      </c>
      <c r="P1720" t="e">
        <f t="shared" si="1312"/>
        <v>#DIV/0!</v>
      </c>
      <c r="Q1720" t="e">
        <f t="shared" si="1313"/>
        <v>#DIV/0!</v>
      </c>
      <c r="R1720" t="e">
        <f t="shared" si="1314"/>
        <v>#DIV/0!</v>
      </c>
      <c r="S1720">
        <f t="shared" si="1315"/>
        <v>0</v>
      </c>
      <c r="T1720" t="e">
        <f t="shared" si="1316"/>
        <v>#DIV/0!</v>
      </c>
      <c r="U1720" t="e">
        <f t="shared" si="1317"/>
        <v>#DIV/0!</v>
      </c>
      <c r="V1720" t="e">
        <f t="shared" si="1318"/>
        <v>#DIV/0!</v>
      </c>
      <c r="W1720">
        <f t="shared" si="1319"/>
        <v>0</v>
      </c>
      <c r="X1720" t="e">
        <f t="shared" si="1320"/>
        <v>#DIV/0!</v>
      </c>
      <c r="Y1720" t="e">
        <f t="shared" si="1321"/>
        <v>#DIV/0!</v>
      </c>
      <c r="Z1720" t="e">
        <f t="shared" si="1322"/>
        <v>#DIV/0!</v>
      </c>
      <c r="AA1720">
        <f t="shared" si="1323"/>
        <v>28.616666666666667</v>
      </c>
      <c r="AE1720">
        <f t="shared" si="1324"/>
        <v>6.9186999999999994</v>
      </c>
      <c r="AF1720">
        <f t="shared" si="1325"/>
        <v>0</v>
      </c>
      <c r="AG1720">
        <f t="shared" si="1326"/>
        <v>0</v>
      </c>
      <c r="AH1720">
        <f t="shared" si="1327"/>
        <v>0</v>
      </c>
      <c r="AI1720">
        <v>27.15</v>
      </c>
      <c r="AJ1720">
        <f t="shared" si="1328"/>
        <v>120.8175</v>
      </c>
      <c r="AK1720">
        <v>0.27779999999999999</v>
      </c>
      <c r="AL1720">
        <f t="shared" si="1329"/>
        <v>0.76830950901180861</v>
      </c>
      <c r="AM1720">
        <v>2.3449999999999999E-2</v>
      </c>
      <c r="AN1720">
        <f t="shared" si="1330"/>
        <v>4.0307955444842773E-2</v>
      </c>
      <c r="AO1720">
        <f t="shared" si="1331"/>
        <v>886.02726913205743</v>
      </c>
      <c r="AP1720">
        <f t="shared" si="1332"/>
        <v>246.11868587001595</v>
      </c>
      <c r="AQ1720">
        <f t="shared" si="1333"/>
        <v>0.33005053757545383</v>
      </c>
      <c r="AR1720">
        <f t="shared" si="1334"/>
        <v>0</v>
      </c>
      <c r="AS1720">
        <f t="shared" si="1335"/>
        <v>0</v>
      </c>
      <c r="AT1720">
        <f t="shared" si="1336"/>
        <v>0</v>
      </c>
      <c r="AU1720">
        <f t="shared" si="1337"/>
        <v>0</v>
      </c>
      <c r="AV1720">
        <f t="shared" si="1338"/>
        <v>0</v>
      </c>
      <c r="AW1720">
        <f t="shared" si="1339"/>
        <v>0</v>
      </c>
      <c r="AX1720">
        <f t="shared" si="1340"/>
        <v>0</v>
      </c>
      <c r="AY1720">
        <f t="shared" si="1341"/>
        <v>0</v>
      </c>
      <c r="AZ1720">
        <f t="shared" si="1342"/>
        <v>0</v>
      </c>
      <c r="BA1720">
        <f t="shared" si="1343"/>
        <v>6355.0338950360147</v>
      </c>
      <c r="BB1720" t="e">
        <f t="shared" si="1344"/>
        <v>#DIV/0!</v>
      </c>
      <c r="BC1720" t="e">
        <f t="shared" si="1345"/>
        <v>#DIV/0!</v>
      </c>
      <c r="BD1720" t="e">
        <f t="shared" si="1346"/>
        <v>#DIV/0!</v>
      </c>
      <c r="BE1720">
        <f t="shared" si="1347"/>
        <v>10911593.197776837</v>
      </c>
      <c r="BF1720" t="e">
        <f t="shared" si="1348"/>
        <v>#DIV/0!</v>
      </c>
      <c r="BG1720" t="e">
        <f t="shared" si="1349"/>
        <v>#DIV/0!</v>
      </c>
      <c r="BH1720" t="e">
        <f t="shared" si="1350"/>
        <v>#DIV/0!</v>
      </c>
      <c r="BI1720">
        <f t="shared" si="1351"/>
        <v>2.0508611111111112</v>
      </c>
      <c r="BJ1720">
        <f t="shared" si="1352"/>
        <v>0</v>
      </c>
      <c r="BK1720">
        <f t="shared" si="1353"/>
        <v>0</v>
      </c>
      <c r="BL1720">
        <f t="shared" si="1354"/>
        <v>0</v>
      </c>
    </row>
    <row r="1721" spans="1:64">
      <c r="A1721" s="4">
        <v>1718</v>
      </c>
      <c r="B1721" s="1">
        <v>7.6</v>
      </c>
      <c r="C1721" s="1"/>
      <c r="D1721" s="1"/>
      <c r="E1721" s="1"/>
      <c r="F1721" s="1"/>
      <c r="G1721" s="1"/>
      <c r="H1721" s="5"/>
      <c r="I1721" s="9">
        <v>4750</v>
      </c>
      <c r="J1721">
        <f t="shared" si="1307"/>
        <v>2154.6</v>
      </c>
      <c r="K1721">
        <f t="shared" si="1306"/>
        <v>3.3971999999999998</v>
      </c>
      <c r="L1721">
        <f t="shared" si="1308"/>
        <v>1.4751000000000003</v>
      </c>
      <c r="M1721">
        <f t="shared" si="1309"/>
        <v>10797.152462712002</v>
      </c>
      <c r="N1721">
        <f t="shared" si="1310"/>
        <v>14.479217463741453</v>
      </c>
      <c r="O1721">
        <f t="shared" si="1311"/>
        <v>0</v>
      </c>
      <c r="P1721" t="e">
        <f t="shared" si="1312"/>
        <v>#DIV/0!</v>
      </c>
      <c r="Q1721" t="e">
        <f t="shared" si="1313"/>
        <v>#DIV/0!</v>
      </c>
      <c r="R1721" t="e">
        <f t="shared" si="1314"/>
        <v>#DIV/0!</v>
      </c>
      <c r="S1721">
        <f t="shared" si="1315"/>
        <v>0</v>
      </c>
      <c r="T1721" t="e">
        <f t="shared" si="1316"/>
        <v>#DIV/0!</v>
      </c>
      <c r="U1721" t="e">
        <f t="shared" si="1317"/>
        <v>#DIV/0!</v>
      </c>
      <c r="V1721" t="e">
        <f t="shared" si="1318"/>
        <v>#DIV/0!</v>
      </c>
      <c r="W1721">
        <f t="shared" si="1319"/>
        <v>0</v>
      </c>
      <c r="X1721" t="e">
        <f t="shared" si="1320"/>
        <v>#DIV/0!</v>
      </c>
      <c r="Y1721" t="e">
        <f t="shared" si="1321"/>
        <v>#DIV/0!</v>
      </c>
      <c r="Z1721" t="e">
        <f t="shared" si="1322"/>
        <v>#DIV/0!</v>
      </c>
      <c r="AA1721">
        <f t="shared" si="1323"/>
        <v>28.633333333333333</v>
      </c>
      <c r="AE1721">
        <f t="shared" si="1324"/>
        <v>12.228399999999999</v>
      </c>
      <c r="AF1721">
        <f t="shared" si="1325"/>
        <v>0</v>
      </c>
      <c r="AG1721">
        <f t="shared" si="1326"/>
        <v>0</v>
      </c>
      <c r="AH1721">
        <f t="shared" si="1327"/>
        <v>0</v>
      </c>
      <c r="AI1721">
        <v>27.15</v>
      </c>
      <c r="AJ1721">
        <f t="shared" si="1328"/>
        <v>120.8175</v>
      </c>
      <c r="AK1721">
        <v>0.27779999999999999</v>
      </c>
      <c r="AL1721">
        <f t="shared" si="1329"/>
        <v>0.76830950901180861</v>
      </c>
      <c r="AM1721">
        <v>2.3449999999999999E-2</v>
      </c>
      <c r="AN1721">
        <f t="shared" si="1330"/>
        <v>4.0307955444842773E-2</v>
      </c>
      <c r="AO1721">
        <f t="shared" si="1331"/>
        <v>1665.9983948177598</v>
      </c>
      <c r="AP1721">
        <f t="shared" si="1332"/>
        <v>462.77733189382218</v>
      </c>
      <c r="AQ1721">
        <f t="shared" si="1333"/>
        <v>0.62059451776025498</v>
      </c>
      <c r="AR1721">
        <f t="shared" si="1334"/>
        <v>0</v>
      </c>
      <c r="AS1721">
        <f t="shared" si="1335"/>
        <v>0</v>
      </c>
      <c r="AT1721">
        <f t="shared" si="1336"/>
        <v>0</v>
      </c>
      <c r="AU1721">
        <f t="shared" si="1337"/>
        <v>0</v>
      </c>
      <c r="AV1721">
        <f t="shared" si="1338"/>
        <v>0</v>
      </c>
      <c r="AW1721">
        <f t="shared" si="1339"/>
        <v>0</v>
      </c>
      <c r="AX1721">
        <f t="shared" si="1340"/>
        <v>0</v>
      </c>
      <c r="AY1721">
        <f t="shared" si="1341"/>
        <v>0</v>
      </c>
      <c r="AZ1721">
        <f t="shared" si="1342"/>
        <v>0</v>
      </c>
      <c r="BA1721">
        <f t="shared" si="1343"/>
        <v>11259.929794605823</v>
      </c>
      <c r="BB1721" t="e">
        <f t="shared" si="1344"/>
        <v>#DIV/0!</v>
      </c>
      <c r="BC1721" t="e">
        <f t="shared" si="1345"/>
        <v>#DIV/0!</v>
      </c>
      <c r="BD1721" t="e">
        <f t="shared" si="1346"/>
        <v>#DIV/0!</v>
      </c>
      <c r="BE1721">
        <f t="shared" si="1347"/>
        <v>19344559.387132805</v>
      </c>
      <c r="BF1721" t="e">
        <f t="shared" si="1348"/>
        <v>#DIV/0!</v>
      </c>
      <c r="BG1721" t="e">
        <f t="shared" si="1349"/>
        <v>#DIV/0!</v>
      </c>
      <c r="BH1721" t="e">
        <f t="shared" si="1350"/>
        <v>#DIV/0!</v>
      </c>
      <c r="BI1721">
        <f t="shared" si="1351"/>
        <v>3.6268888888888888</v>
      </c>
      <c r="BJ1721">
        <f t="shared" si="1352"/>
        <v>0</v>
      </c>
      <c r="BK1721">
        <f t="shared" si="1353"/>
        <v>0</v>
      </c>
      <c r="BL1721">
        <f t="shared" si="1354"/>
        <v>0</v>
      </c>
    </row>
    <row r="1722" spans="1:64">
      <c r="A1722" s="4">
        <v>1719</v>
      </c>
      <c r="B1722" s="1">
        <v>10.9</v>
      </c>
      <c r="C1722" s="1"/>
      <c r="D1722" s="1"/>
      <c r="E1722" s="1"/>
      <c r="F1722" s="1"/>
      <c r="G1722" s="1"/>
      <c r="H1722" s="5"/>
      <c r="I1722" s="9">
        <v>4750</v>
      </c>
      <c r="J1722">
        <f t="shared" si="1307"/>
        <v>2154.6</v>
      </c>
      <c r="K1722">
        <f t="shared" si="1306"/>
        <v>4.8723000000000001</v>
      </c>
      <c r="L1722">
        <f t="shared" si="1308"/>
        <v>1.4750999999999994</v>
      </c>
      <c r="M1722">
        <f t="shared" si="1309"/>
        <v>15485.389716257992</v>
      </c>
      <c r="N1722">
        <f t="shared" si="1310"/>
        <v>20.766246099313385</v>
      </c>
      <c r="O1722">
        <f t="shared" si="1311"/>
        <v>0</v>
      </c>
      <c r="P1722" t="e">
        <f t="shared" si="1312"/>
        <v>#DIV/0!</v>
      </c>
      <c r="Q1722" t="e">
        <f t="shared" si="1313"/>
        <v>#DIV/0!</v>
      </c>
      <c r="R1722" t="e">
        <f t="shared" si="1314"/>
        <v>#DIV/0!</v>
      </c>
      <c r="S1722">
        <f t="shared" si="1315"/>
        <v>0</v>
      </c>
      <c r="T1722" t="e">
        <f t="shared" si="1316"/>
        <v>#DIV/0!</v>
      </c>
      <c r="U1722" t="e">
        <f t="shared" si="1317"/>
        <v>#DIV/0!</v>
      </c>
      <c r="V1722" t="e">
        <f t="shared" si="1318"/>
        <v>#DIV/0!</v>
      </c>
      <c r="W1722">
        <f t="shared" si="1319"/>
        <v>0</v>
      </c>
      <c r="X1722" t="e">
        <f t="shared" si="1320"/>
        <v>#DIV/0!</v>
      </c>
      <c r="Y1722" t="e">
        <f t="shared" si="1321"/>
        <v>#DIV/0!</v>
      </c>
      <c r="Z1722" t="e">
        <f t="shared" si="1322"/>
        <v>#DIV/0!</v>
      </c>
      <c r="AA1722">
        <f t="shared" si="1323"/>
        <v>28.65</v>
      </c>
      <c r="AE1722">
        <f t="shared" si="1324"/>
        <v>17.5381</v>
      </c>
      <c r="AF1722">
        <f t="shared" si="1325"/>
        <v>0</v>
      </c>
      <c r="AG1722">
        <f t="shared" si="1326"/>
        <v>0</v>
      </c>
      <c r="AH1722">
        <f t="shared" si="1327"/>
        <v>0</v>
      </c>
      <c r="AI1722">
        <v>27.15</v>
      </c>
      <c r="AJ1722">
        <f t="shared" si="1328"/>
        <v>120.8175</v>
      </c>
      <c r="AK1722">
        <v>0.27779999999999999</v>
      </c>
      <c r="AL1722">
        <f t="shared" si="1329"/>
        <v>0.76830950901180861</v>
      </c>
      <c r="AM1722">
        <v>2.3449999999999999E-2</v>
      </c>
      <c r="AN1722">
        <f t="shared" si="1330"/>
        <v>4.0307955444842773E-2</v>
      </c>
      <c r="AO1722">
        <f t="shared" si="1331"/>
        <v>2572.6693174804027</v>
      </c>
      <c r="AP1722">
        <f t="shared" si="1332"/>
        <v>714.63036596677853</v>
      </c>
      <c r="AQ1722">
        <f t="shared" si="1333"/>
        <v>0.95833494162099842</v>
      </c>
      <c r="AR1722">
        <f t="shared" si="1334"/>
        <v>0</v>
      </c>
      <c r="AS1722">
        <f t="shared" si="1335"/>
        <v>0</v>
      </c>
      <c r="AT1722">
        <f t="shared" si="1336"/>
        <v>0</v>
      </c>
      <c r="AU1722">
        <f t="shared" si="1337"/>
        <v>0</v>
      </c>
      <c r="AV1722">
        <f t="shared" si="1338"/>
        <v>0</v>
      </c>
      <c r="AW1722">
        <f t="shared" si="1339"/>
        <v>0</v>
      </c>
      <c r="AX1722">
        <f t="shared" si="1340"/>
        <v>0</v>
      </c>
      <c r="AY1722">
        <f t="shared" si="1341"/>
        <v>0</v>
      </c>
      <c r="AZ1722">
        <f t="shared" si="1342"/>
        <v>0</v>
      </c>
      <c r="BA1722">
        <f t="shared" si="1343"/>
        <v>16200.020082224772</v>
      </c>
      <c r="BB1722" t="e">
        <f t="shared" si="1344"/>
        <v>#DIV/0!</v>
      </c>
      <c r="BC1722" t="e">
        <f t="shared" si="1345"/>
        <v>#DIV/0!</v>
      </c>
      <c r="BD1722" t="e">
        <f t="shared" si="1346"/>
        <v>#DIV/0!</v>
      </c>
      <c r="BE1722">
        <f t="shared" si="1347"/>
        <v>27847834.521344382</v>
      </c>
      <c r="BF1722" t="e">
        <f t="shared" si="1348"/>
        <v>#DIV/0!</v>
      </c>
      <c r="BG1722" t="e">
        <f t="shared" si="1349"/>
        <v>#DIV/0!</v>
      </c>
      <c r="BH1722" t="e">
        <f t="shared" si="1350"/>
        <v>#DIV/0!</v>
      </c>
      <c r="BI1722">
        <f t="shared" si="1351"/>
        <v>5.2047499999999998</v>
      </c>
      <c r="BJ1722">
        <f t="shared" si="1352"/>
        <v>0</v>
      </c>
      <c r="BK1722">
        <f t="shared" si="1353"/>
        <v>0</v>
      </c>
      <c r="BL1722">
        <f t="shared" si="1354"/>
        <v>0</v>
      </c>
    </row>
    <row r="1723" spans="1:64">
      <c r="A1723" s="4">
        <v>1720</v>
      </c>
      <c r="B1723" s="1">
        <v>14.2</v>
      </c>
      <c r="C1723" s="1"/>
      <c r="D1723" s="1"/>
      <c r="E1723" s="1"/>
      <c r="F1723" s="1"/>
      <c r="G1723" s="1"/>
      <c r="H1723" s="5"/>
      <c r="I1723" s="9">
        <v>4750</v>
      </c>
      <c r="J1723">
        <f t="shared" si="1307"/>
        <v>2154.6</v>
      </c>
      <c r="K1723">
        <f t="shared" si="1306"/>
        <v>6.3473999999999995</v>
      </c>
      <c r="L1723">
        <f t="shared" si="1308"/>
        <v>1.3857000000000008</v>
      </c>
      <c r="M1723">
        <f t="shared" si="1309"/>
        <v>18950.982911028008</v>
      </c>
      <c r="N1723">
        <f t="shared" si="1310"/>
        <v>25.413682326710482</v>
      </c>
      <c r="O1723">
        <f t="shared" si="1311"/>
        <v>0</v>
      </c>
      <c r="P1723" t="e">
        <f t="shared" si="1312"/>
        <v>#DIV/0!</v>
      </c>
      <c r="Q1723" t="e">
        <f t="shared" si="1313"/>
        <v>#DIV/0!</v>
      </c>
      <c r="R1723" t="e">
        <f t="shared" si="1314"/>
        <v>#DIV/0!</v>
      </c>
      <c r="S1723">
        <f t="shared" si="1315"/>
        <v>0</v>
      </c>
      <c r="T1723" t="e">
        <f t="shared" si="1316"/>
        <v>#DIV/0!</v>
      </c>
      <c r="U1723" t="e">
        <f t="shared" si="1317"/>
        <v>#DIV/0!</v>
      </c>
      <c r="V1723" t="e">
        <f t="shared" si="1318"/>
        <v>#DIV/0!</v>
      </c>
      <c r="W1723">
        <f t="shared" si="1319"/>
        <v>0</v>
      </c>
      <c r="X1723" t="e">
        <f t="shared" si="1320"/>
        <v>#DIV/0!</v>
      </c>
      <c r="Y1723" t="e">
        <f t="shared" si="1321"/>
        <v>#DIV/0!</v>
      </c>
      <c r="Z1723" t="e">
        <f t="shared" si="1322"/>
        <v>#DIV/0!</v>
      </c>
      <c r="AA1723">
        <f t="shared" si="1323"/>
        <v>28.666666666666668</v>
      </c>
      <c r="AE1723">
        <f t="shared" si="1324"/>
        <v>22.847799999999999</v>
      </c>
      <c r="AF1723">
        <f t="shared" si="1325"/>
        <v>0</v>
      </c>
      <c r="AG1723">
        <f t="shared" si="1326"/>
        <v>0</v>
      </c>
      <c r="AH1723">
        <f t="shared" si="1327"/>
        <v>0</v>
      </c>
      <c r="AI1723">
        <v>27.15</v>
      </c>
      <c r="AJ1723">
        <f t="shared" si="1328"/>
        <v>120.8175</v>
      </c>
      <c r="AK1723">
        <v>0.27779999999999999</v>
      </c>
      <c r="AL1723">
        <f t="shared" si="1329"/>
        <v>0.76830950901180861</v>
      </c>
      <c r="AM1723">
        <v>2.3449999999999999E-2</v>
      </c>
      <c r="AN1723">
        <f t="shared" si="1330"/>
        <v>4.0307955444842773E-2</v>
      </c>
      <c r="AO1723">
        <f t="shared" si="1331"/>
        <v>3642.2436549807799</v>
      </c>
      <c r="AP1723">
        <f t="shared" si="1332"/>
        <v>1011.7343486057722</v>
      </c>
      <c r="AQ1723">
        <f t="shared" si="1333"/>
        <v>1.3567578766337296</v>
      </c>
      <c r="AR1723">
        <f t="shared" si="1334"/>
        <v>0</v>
      </c>
      <c r="AS1723">
        <f t="shared" si="1335"/>
        <v>0</v>
      </c>
      <c r="AT1723">
        <f t="shared" si="1336"/>
        <v>0</v>
      </c>
      <c r="AU1723">
        <f t="shared" si="1337"/>
        <v>0</v>
      </c>
      <c r="AV1723">
        <f t="shared" si="1338"/>
        <v>0</v>
      </c>
      <c r="AW1723">
        <f t="shared" si="1339"/>
        <v>0</v>
      </c>
      <c r="AX1723">
        <f t="shared" si="1340"/>
        <v>0</v>
      </c>
      <c r="AY1723">
        <f t="shared" si="1341"/>
        <v>0</v>
      </c>
      <c r="AZ1723">
        <f t="shared" si="1342"/>
        <v>0</v>
      </c>
      <c r="BA1723">
        <f t="shared" si="1343"/>
        <v>19962.71725963378</v>
      </c>
      <c r="BB1723" t="e">
        <f t="shared" si="1344"/>
        <v>#DIV/0!</v>
      </c>
      <c r="BC1723" t="e">
        <f t="shared" si="1345"/>
        <v>#DIV/0!</v>
      </c>
      <c r="BD1723" t="e">
        <f t="shared" si="1346"/>
        <v>#DIV/0!</v>
      </c>
      <c r="BE1723">
        <f t="shared" si="1347"/>
        <v>34335873.6865701</v>
      </c>
      <c r="BF1723" t="e">
        <f t="shared" si="1348"/>
        <v>#DIV/0!</v>
      </c>
      <c r="BG1723" t="e">
        <f t="shared" si="1349"/>
        <v>#DIV/0!</v>
      </c>
      <c r="BH1723" t="e">
        <f t="shared" si="1350"/>
        <v>#DIV/0!</v>
      </c>
      <c r="BI1723">
        <f t="shared" si="1351"/>
        <v>6.7844444444444445</v>
      </c>
      <c r="BJ1723">
        <f t="shared" si="1352"/>
        <v>0</v>
      </c>
      <c r="BK1723">
        <f t="shared" si="1353"/>
        <v>0</v>
      </c>
      <c r="BL1723">
        <f t="shared" si="1354"/>
        <v>0</v>
      </c>
    </row>
    <row r="1724" spans="1:64">
      <c r="A1724" s="4">
        <v>1721</v>
      </c>
      <c r="B1724" s="1">
        <v>17.3</v>
      </c>
      <c r="C1724" s="1"/>
      <c r="D1724" s="1"/>
      <c r="E1724" s="1"/>
      <c r="F1724" s="1"/>
      <c r="G1724" s="1"/>
      <c r="H1724" s="5"/>
      <c r="I1724" s="9">
        <v>4750</v>
      </c>
      <c r="J1724">
        <f t="shared" si="1307"/>
        <v>2154.6</v>
      </c>
      <c r="K1724">
        <f t="shared" si="1306"/>
        <v>7.7331000000000003</v>
      </c>
      <c r="L1724">
        <f t="shared" si="1308"/>
        <v>1.2068999999999992</v>
      </c>
      <c r="M1724">
        <f t="shared" si="1309"/>
        <v>20109.050699093987</v>
      </c>
      <c r="N1724">
        <f t="shared" si="1310"/>
        <v>26.966676544312708</v>
      </c>
      <c r="O1724">
        <f t="shared" si="1311"/>
        <v>0</v>
      </c>
      <c r="P1724" t="e">
        <f t="shared" si="1312"/>
        <v>#DIV/0!</v>
      </c>
      <c r="Q1724" t="e">
        <f t="shared" si="1313"/>
        <v>#DIV/0!</v>
      </c>
      <c r="R1724" t="e">
        <f t="shared" si="1314"/>
        <v>#DIV/0!</v>
      </c>
      <c r="S1724">
        <f t="shared" si="1315"/>
        <v>0</v>
      </c>
      <c r="T1724" t="e">
        <f t="shared" si="1316"/>
        <v>#DIV/0!</v>
      </c>
      <c r="U1724" t="e">
        <f t="shared" si="1317"/>
        <v>#DIV/0!</v>
      </c>
      <c r="V1724" t="e">
        <f t="shared" si="1318"/>
        <v>#DIV/0!</v>
      </c>
      <c r="W1724">
        <f t="shared" si="1319"/>
        <v>0</v>
      </c>
      <c r="X1724" t="e">
        <f t="shared" si="1320"/>
        <v>#DIV/0!</v>
      </c>
      <c r="Y1724" t="e">
        <f t="shared" si="1321"/>
        <v>#DIV/0!</v>
      </c>
      <c r="Z1724" t="e">
        <f t="shared" si="1322"/>
        <v>#DIV/0!</v>
      </c>
      <c r="AA1724">
        <f t="shared" si="1323"/>
        <v>28.683333333333334</v>
      </c>
      <c r="AE1724">
        <f t="shared" si="1324"/>
        <v>27.835699999999999</v>
      </c>
      <c r="AF1724">
        <f t="shared" si="1325"/>
        <v>0</v>
      </c>
      <c r="AG1724">
        <f t="shared" si="1326"/>
        <v>0</v>
      </c>
      <c r="AH1724">
        <f t="shared" si="1327"/>
        <v>0</v>
      </c>
      <c r="AI1724">
        <v>27.15</v>
      </c>
      <c r="AJ1724">
        <f t="shared" si="1328"/>
        <v>120.8175</v>
      </c>
      <c r="AK1724">
        <v>0.27779999999999999</v>
      </c>
      <c r="AL1724">
        <f t="shared" si="1329"/>
        <v>0.76830950901180861</v>
      </c>
      <c r="AM1724">
        <v>2.3449999999999999E-2</v>
      </c>
      <c r="AN1724">
        <f t="shared" si="1330"/>
        <v>4.0307955444842773E-2</v>
      </c>
      <c r="AO1724">
        <f t="shared" si="1331"/>
        <v>4827.7011284152823</v>
      </c>
      <c r="AP1724">
        <f t="shared" si="1332"/>
        <v>1341.0280912264673</v>
      </c>
      <c r="AQ1724">
        <f t="shared" si="1333"/>
        <v>1.7983479834068221</v>
      </c>
      <c r="AR1724">
        <f t="shared" si="1334"/>
        <v>0</v>
      </c>
      <c r="AS1724">
        <f t="shared" si="1335"/>
        <v>0</v>
      </c>
      <c r="AT1724">
        <f t="shared" si="1336"/>
        <v>0</v>
      </c>
      <c r="AU1724">
        <f t="shared" si="1337"/>
        <v>0</v>
      </c>
      <c r="AV1724">
        <f t="shared" si="1338"/>
        <v>0</v>
      </c>
      <c r="AW1724">
        <f t="shared" si="1339"/>
        <v>0</v>
      </c>
      <c r="AX1724">
        <f t="shared" si="1340"/>
        <v>0</v>
      </c>
      <c r="AY1724">
        <f t="shared" si="1341"/>
        <v>0</v>
      </c>
      <c r="AZ1724">
        <f t="shared" si="1342"/>
        <v>0</v>
      </c>
      <c r="BA1724">
        <f t="shared" si="1343"/>
        <v>21450.078790320455</v>
      </c>
      <c r="BB1724" t="e">
        <f t="shared" si="1344"/>
        <v>#DIV/0!</v>
      </c>
      <c r="BC1724" t="e">
        <f t="shared" si="1345"/>
        <v>#DIV/0!</v>
      </c>
      <c r="BD1724" t="e">
        <f t="shared" si="1346"/>
        <v>#DIV/0!</v>
      </c>
      <c r="BE1724">
        <f t="shared" si="1347"/>
        <v>36915585.598141499</v>
      </c>
      <c r="BF1724" t="e">
        <f t="shared" si="1348"/>
        <v>#DIV/0!</v>
      </c>
      <c r="BG1724" t="e">
        <f t="shared" si="1349"/>
        <v>#DIV/0!</v>
      </c>
      <c r="BH1724" t="e">
        <f t="shared" si="1350"/>
        <v>#DIV/0!</v>
      </c>
      <c r="BI1724">
        <f t="shared" si="1351"/>
        <v>8.2703611111111108</v>
      </c>
      <c r="BJ1724">
        <f t="shared" si="1352"/>
        <v>0</v>
      </c>
      <c r="BK1724">
        <f t="shared" si="1353"/>
        <v>0</v>
      </c>
      <c r="BL1724">
        <f t="shared" si="1354"/>
        <v>0</v>
      </c>
    </row>
    <row r="1725" spans="1:64">
      <c r="A1725" s="4">
        <v>1722</v>
      </c>
      <c r="B1725" s="1">
        <v>20</v>
      </c>
      <c r="C1725" s="1"/>
      <c r="D1725" s="1"/>
      <c r="E1725" s="1"/>
      <c r="F1725" s="1"/>
      <c r="G1725" s="1"/>
      <c r="H1725" s="5"/>
      <c r="I1725" s="9">
        <v>4750</v>
      </c>
      <c r="J1725">
        <f t="shared" si="1307"/>
        <v>2154.6</v>
      </c>
      <c r="K1725">
        <f t="shared" si="1306"/>
        <v>8.94</v>
      </c>
      <c r="L1725">
        <f t="shared" si="1308"/>
        <v>1.1175000000000015</v>
      </c>
      <c r="M1725">
        <f t="shared" si="1309"/>
        <v>21525.423570000028</v>
      </c>
      <c r="N1725">
        <f t="shared" si="1310"/>
        <v>28.866063524205479</v>
      </c>
      <c r="O1725">
        <f t="shared" si="1311"/>
        <v>0</v>
      </c>
      <c r="P1725" t="e">
        <f t="shared" si="1312"/>
        <v>#DIV/0!</v>
      </c>
      <c r="Q1725" t="e">
        <f t="shared" si="1313"/>
        <v>#DIV/0!</v>
      </c>
      <c r="R1725" t="e">
        <f t="shared" si="1314"/>
        <v>#DIV/0!</v>
      </c>
      <c r="S1725">
        <f t="shared" si="1315"/>
        <v>0</v>
      </c>
      <c r="T1725" t="e">
        <f t="shared" si="1316"/>
        <v>#DIV/0!</v>
      </c>
      <c r="U1725" t="e">
        <f t="shared" si="1317"/>
        <v>#DIV/0!</v>
      </c>
      <c r="V1725" t="e">
        <f t="shared" si="1318"/>
        <v>#DIV/0!</v>
      </c>
      <c r="W1725">
        <f t="shared" si="1319"/>
        <v>0</v>
      </c>
      <c r="X1725" t="e">
        <f t="shared" si="1320"/>
        <v>#DIV/0!</v>
      </c>
      <c r="Y1725" t="e">
        <f t="shared" si="1321"/>
        <v>#DIV/0!</v>
      </c>
      <c r="Z1725" t="e">
        <f t="shared" si="1322"/>
        <v>#DIV/0!</v>
      </c>
      <c r="AA1725">
        <f t="shared" si="1323"/>
        <v>28.7</v>
      </c>
      <c r="AE1725">
        <f t="shared" si="1324"/>
        <v>32.18</v>
      </c>
      <c r="AF1725">
        <f t="shared" si="1325"/>
        <v>0</v>
      </c>
      <c r="AG1725">
        <f t="shared" si="1326"/>
        <v>0</v>
      </c>
      <c r="AH1725">
        <f t="shared" si="1327"/>
        <v>0</v>
      </c>
      <c r="AI1725">
        <v>27.15</v>
      </c>
      <c r="AJ1725">
        <f t="shared" si="1328"/>
        <v>120.8175</v>
      </c>
      <c r="AK1725">
        <v>0.27779999999999999</v>
      </c>
      <c r="AL1725">
        <f t="shared" si="1329"/>
        <v>0.76830950901180861</v>
      </c>
      <c r="AM1725">
        <v>2.3449999999999999E-2</v>
      </c>
      <c r="AN1725">
        <f t="shared" si="1330"/>
        <v>4.0307955444842773E-2</v>
      </c>
      <c r="AO1725">
        <f t="shared" si="1331"/>
        <v>6026.7572859999991</v>
      </c>
      <c r="AP1725">
        <f t="shared" si="1332"/>
        <v>1674.0992461111109</v>
      </c>
      <c r="AQ1725">
        <f t="shared" si="1333"/>
        <v>2.2450036825950259</v>
      </c>
      <c r="AR1725">
        <f t="shared" si="1334"/>
        <v>0</v>
      </c>
      <c r="AS1725">
        <f t="shared" si="1335"/>
        <v>0</v>
      </c>
      <c r="AT1725">
        <f t="shared" si="1336"/>
        <v>0</v>
      </c>
      <c r="AU1725">
        <f t="shared" si="1337"/>
        <v>0</v>
      </c>
      <c r="AV1725">
        <f t="shared" si="1338"/>
        <v>0</v>
      </c>
      <c r="AW1725">
        <f t="shared" si="1339"/>
        <v>0</v>
      </c>
      <c r="AX1725">
        <f t="shared" si="1340"/>
        <v>0</v>
      </c>
      <c r="AY1725">
        <f t="shared" si="1341"/>
        <v>0</v>
      </c>
      <c r="AZ1725">
        <f t="shared" si="1342"/>
        <v>0</v>
      </c>
      <c r="BA1725">
        <f t="shared" si="1343"/>
        <v>23199.522816111137</v>
      </c>
      <c r="BB1725" t="e">
        <f t="shared" si="1344"/>
        <v>#DIV/0!</v>
      </c>
      <c r="BC1725" t="e">
        <f t="shared" si="1345"/>
        <v>#DIV/0!</v>
      </c>
      <c r="BD1725" t="e">
        <f t="shared" si="1346"/>
        <v>#DIV/0!</v>
      </c>
      <c r="BE1725">
        <f t="shared" si="1347"/>
        <v>39949578.289343379</v>
      </c>
      <c r="BF1725" t="e">
        <f t="shared" si="1348"/>
        <v>#DIV/0!</v>
      </c>
      <c r="BG1725" t="e">
        <f t="shared" si="1349"/>
        <v>#DIV/0!</v>
      </c>
      <c r="BH1725" t="e">
        <f t="shared" si="1350"/>
        <v>#DIV/0!</v>
      </c>
      <c r="BI1725">
        <f t="shared" si="1351"/>
        <v>9.5666666666666664</v>
      </c>
      <c r="BJ1725">
        <f t="shared" si="1352"/>
        <v>0</v>
      </c>
      <c r="BK1725">
        <f t="shared" si="1353"/>
        <v>0</v>
      </c>
      <c r="BL1725">
        <f t="shared" si="1354"/>
        <v>0</v>
      </c>
    </row>
    <row r="1726" spans="1:64">
      <c r="A1726" s="4">
        <v>1723</v>
      </c>
      <c r="B1726" s="1">
        <v>22.5</v>
      </c>
      <c r="C1726" s="1"/>
      <c r="D1726" s="1"/>
      <c r="E1726" s="1"/>
      <c r="F1726" s="1"/>
      <c r="G1726" s="1"/>
      <c r="H1726" s="5"/>
      <c r="I1726" s="9">
        <v>4750</v>
      </c>
      <c r="J1726">
        <f t="shared" si="1307"/>
        <v>2154.6</v>
      </c>
      <c r="K1726">
        <f t="shared" si="1306"/>
        <v>10.057500000000001</v>
      </c>
      <c r="L1726">
        <f t="shared" si="1308"/>
        <v>0.53639999999999866</v>
      </c>
      <c r="M1726">
        <f t="shared" si="1309"/>
        <v>11623.728727799973</v>
      </c>
      <c r="N1726">
        <f t="shared" si="1310"/>
        <v>15.587674303070903</v>
      </c>
      <c r="O1726">
        <f t="shared" si="1311"/>
        <v>0</v>
      </c>
      <c r="P1726" t="e">
        <f t="shared" si="1312"/>
        <v>#DIV/0!</v>
      </c>
      <c r="Q1726" t="e">
        <f t="shared" si="1313"/>
        <v>#DIV/0!</v>
      </c>
      <c r="R1726" t="e">
        <f t="shared" si="1314"/>
        <v>#DIV/0!</v>
      </c>
      <c r="S1726">
        <f t="shared" si="1315"/>
        <v>0</v>
      </c>
      <c r="T1726" t="e">
        <f t="shared" si="1316"/>
        <v>#DIV/0!</v>
      </c>
      <c r="U1726" t="e">
        <f t="shared" si="1317"/>
        <v>#DIV/0!</v>
      </c>
      <c r="V1726" t="e">
        <f t="shared" si="1318"/>
        <v>#DIV/0!</v>
      </c>
      <c r="W1726">
        <f t="shared" si="1319"/>
        <v>0</v>
      </c>
      <c r="X1726" t="e">
        <f t="shared" si="1320"/>
        <v>#DIV/0!</v>
      </c>
      <c r="Y1726" t="e">
        <f t="shared" si="1321"/>
        <v>#DIV/0!</v>
      </c>
      <c r="Z1726" t="e">
        <f t="shared" si="1322"/>
        <v>#DIV/0!</v>
      </c>
      <c r="AA1726">
        <f t="shared" si="1323"/>
        <v>28.716666666666665</v>
      </c>
      <c r="AE1726">
        <f t="shared" si="1324"/>
        <v>36.202500000000001</v>
      </c>
      <c r="AF1726">
        <f t="shared" si="1325"/>
        <v>0</v>
      </c>
      <c r="AG1726">
        <f t="shared" si="1326"/>
        <v>0</v>
      </c>
      <c r="AH1726">
        <f t="shared" si="1327"/>
        <v>0</v>
      </c>
      <c r="AI1726">
        <v>27.15</v>
      </c>
      <c r="AJ1726">
        <f t="shared" si="1328"/>
        <v>120.8175</v>
      </c>
      <c r="AK1726">
        <v>0.27779999999999999</v>
      </c>
      <c r="AL1726">
        <f t="shared" si="1329"/>
        <v>0.76830950901180861</v>
      </c>
      <c r="AM1726">
        <v>2.3449999999999999E-2</v>
      </c>
      <c r="AN1726">
        <f t="shared" si="1330"/>
        <v>4.0307955444842773E-2</v>
      </c>
      <c r="AO1726">
        <f t="shared" si="1331"/>
        <v>7293.3801998203135</v>
      </c>
      <c r="AP1726">
        <f t="shared" si="1332"/>
        <v>2025.9389443945315</v>
      </c>
      <c r="AQ1726">
        <f t="shared" si="1333"/>
        <v>2.716828408736129</v>
      </c>
      <c r="AR1726">
        <f t="shared" si="1334"/>
        <v>0</v>
      </c>
      <c r="AS1726">
        <f t="shared" si="1335"/>
        <v>0</v>
      </c>
      <c r="AT1726">
        <f t="shared" si="1336"/>
        <v>0</v>
      </c>
      <c r="AU1726">
        <f t="shared" si="1337"/>
        <v>0</v>
      </c>
      <c r="AV1726">
        <f t="shared" si="1338"/>
        <v>0</v>
      </c>
      <c r="AW1726">
        <f t="shared" si="1339"/>
        <v>0</v>
      </c>
      <c r="AX1726">
        <f t="shared" si="1340"/>
        <v>0</v>
      </c>
      <c r="AY1726">
        <f t="shared" si="1341"/>
        <v>0</v>
      </c>
      <c r="AZ1726">
        <f t="shared" si="1342"/>
        <v>0</v>
      </c>
      <c r="BA1726">
        <f t="shared" si="1343"/>
        <v>13649.667672194504</v>
      </c>
      <c r="BB1726" t="e">
        <f t="shared" si="1344"/>
        <v>#DIV/0!</v>
      </c>
      <c r="BC1726" t="e">
        <f t="shared" si="1345"/>
        <v>#DIV/0!</v>
      </c>
      <c r="BD1726" t="e">
        <f t="shared" si="1346"/>
        <v>#DIV/0!</v>
      </c>
      <c r="BE1726">
        <f t="shared" si="1347"/>
        <v>23518377.39919113</v>
      </c>
      <c r="BF1726" t="e">
        <f t="shared" si="1348"/>
        <v>#DIV/0!</v>
      </c>
      <c r="BG1726" t="e">
        <f t="shared" si="1349"/>
        <v>#DIV/0!</v>
      </c>
      <c r="BH1726" t="e">
        <f t="shared" si="1350"/>
        <v>#DIV/0!</v>
      </c>
      <c r="BI1726">
        <f t="shared" si="1351"/>
        <v>10.768749999999999</v>
      </c>
      <c r="BJ1726">
        <f t="shared" si="1352"/>
        <v>0</v>
      </c>
      <c r="BK1726">
        <f t="shared" si="1353"/>
        <v>0</v>
      </c>
      <c r="BL1726">
        <f t="shared" si="1354"/>
        <v>0</v>
      </c>
    </row>
    <row r="1727" spans="1:64">
      <c r="A1727" s="4">
        <v>1724</v>
      </c>
      <c r="B1727" s="1">
        <v>23.7</v>
      </c>
      <c r="C1727" s="1"/>
      <c r="D1727" s="1"/>
      <c r="E1727" s="1"/>
      <c r="F1727" s="1"/>
      <c r="G1727" s="1"/>
      <c r="H1727" s="5"/>
      <c r="I1727" s="9">
        <v>4750</v>
      </c>
      <c r="J1727">
        <f t="shared" si="1307"/>
        <v>2154.6</v>
      </c>
      <c r="K1727">
        <f t="shared" si="1306"/>
        <v>10.5939</v>
      </c>
      <c r="L1727">
        <f t="shared" si="1308"/>
        <v>0.67050000000000054</v>
      </c>
      <c r="M1727">
        <f t="shared" si="1309"/>
        <v>15304.576158270012</v>
      </c>
      <c r="N1727">
        <f t="shared" si="1310"/>
        <v>20.523771165710087</v>
      </c>
      <c r="O1727">
        <f t="shared" si="1311"/>
        <v>0</v>
      </c>
      <c r="P1727" t="e">
        <f t="shared" si="1312"/>
        <v>#DIV/0!</v>
      </c>
      <c r="Q1727" t="e">
        <f t="shared" si="1313"/>
        <v>#DIV/0!</v>
      </c>
      <c r="R1727" t="e">
        <f t="shared" si="1314"/>
        <v>#DIV/0!</v>
      </c>
      <c r="S1727">
        <f t="shared" si="1315"/>
        <v>0</v>
      </c>
      <c r="T1727" t="e">
        <f t="shared" si="1316"/>
        <v>#DIV/0!</v>
      </c>
      <c r="U1727" t="e">
        <f t="shared" si="1317"/>
        <v>#DIV/0!</v>
      </c>
      <c r="V1727" t="e">
        <f t="shared" si="1318"/>
        <v>#DIV/0!</v>
      </c>
      <c r="W1727">
        <f t="shared" si="1319"/>
        <v>0</v>
      </c>
      <c r="X1727" t="e">
        <f t="shared" si="1320"/>
        <v>#DIV/0!</v>
      </c>
      <c r="Y1727" t="e">
        <f t="shared" si="1321"/>
        <v>#DIV/0!</v>
      </c>
      <c r="Z1727" t="e">
        <f t="shared" si="1322"/>
        <v>#DIV/0!</v>
      </c>
      <c r="AA1727">
        <f t="shared" si="1323"/>
        <v>28.733333333333334</v>
      </c>
      <c r="AE1727">
        <f t="shared" si="1324"/>
        <v>38.133299999999998</v>
      </c>
      <c r="AF1727">
        <f t="shared" si="1325"/>
        <v>0</v>
      </c>
      <c r="AG1727">
        <f t="shared" si="1326"/>
        <v>0</v>
      </c>
      <c r="AH1727">
        <f t="shared" si="1327"/>
        <v>0</v>
      </c>
      <c r="AI1727">
        <v>27.15</v>
      </c>
      <c r="AJ1727">
        <f t="shared" si="1328"/>
        <v>120.8175</v>
      </c>
      <c r="AK1727">
        <v>0.27779999999999999</v>
      </c>
      <c r="AL1727">
        <f t="shared" si="1329"/>
        <v>0.76830950901180861</v>
      </c>
      <c r="AM1727">
        <v>2.3449999999999999E-2</v>
      </c>
      <c r="AN1727">
        <f t="shared" si="1330"/>
        <v>4.0307955444842773E-2</v>
      </c>
      <c r="AO1727">
        <f t="shared" si="1331"/>
        <v>7959.5420769322427</v>
      </c>
      <c r="AP1727">
        <f t="shared" si="1332"/>
        <v>2210.9839102589563</v>
      </c>
      <c r="AQ1727">
        <f t="shared" si="1333"/>
        <v>2.9649777527946308</v>
      </c>
      <c r="AR1727">
        <f t="shared" si="1334"/>
        <v>0</v>
      </c>
      <c r="AS1727">
        <f t="shared" si="1335"/>
        <v>0</v>
      </c>
      <c r="AT1727">
        <f t="shared" si="1336"/>
        <v>0</v>
      </c>
      <c r="AU1727">
        <f t="shared" si="1337"/>
        <v>0</v>
      </c>
      <c r="AV1727">
        <f t="shared" si="1338"/>
        <v>0</v>
      </c>
      <c r="AW1727">
        <f t="shared" si="1339"/>
        <v>0</v>
      </c>
      <c r="AX1727">
        <f t="shared" si="1340"/>
        <v>0</v>
      </c>
      <c r="AY1727">
        <f t="shared" si="1341"/>
        <v>0</v>
      </c>
      <c r="AZ1727">
        <f t="shared" si="1342"/>
        <v>0</v>
      </c>
      <c r="BA1727">
        <f t="shared" si="1343"/>
        <v>17515.560068528968</v>
      </c>
      <c r="BB1727" t="e">
        <f t="shared" si="1344"/>
        <v>#DIV/0!</v>
      </c>
      <c r="BC1727" t="e">
        <f t="shared" si="1345"/>
        <v>#DIV/0!</v>
      </c>
      <c r="BD1727" t="e">
        <f t="shared" si="1346"/>
        <v>#DIV/0!</v>
      </c>
      <c r="BE1727">
        <f t="shared" si="1347"/>
        <v>30196825.55814394</v>
      </c>
      <c r="BF1727" t="e">
        <f t="shared" si="1348"/>
        <v>#DIV/0!</v>
      </c>
      <c r="BG1727" t="e">
        <f t="shared" si="1349"/>
        <v>#DIV/0!</v>
      </c>
      <c r="BH1727" t="e">
        <f t="shared" si="1350"/>
        <v>#DIV/0!</v>
      </c>
      <c r="BI1727">
        <f t="shared" si="1351"/>
        <v>11.349666666666666</v>
      </c>
      <c r="BJ1727">
        <f t="shared" si="1352"/>
        <v>0</v>
      </c>
      <c r="BK1727">
        <f t="shared" si="1353"/>
        <v>0</v>
      </c>
      <c r="BL1727">
        <f t="shared" si="1354"/>
        <v>0</v>
      </c>
    </row>
    <row r="1728" spans="1:64">
      <c r="A1728" s="4">
        <v>1725</v>
      </c>
      <c r="B1728" s="1">
        <v>25.2</v>
      </c>
      <c r="C1728" s="1"/>
      <c r="D1728" s="1"/>
      <c r="E1728" s="1"/>
      <c r="F1728" s="1"/>
      <c r="G1728" s="1"/>
      <c r="H1728" s="5"/>
      <c r="I1728" s="9">
        <v>4750</v>
      </c>
      <c r="J1728">
        <f t="shared" si="1307"/>
        <v>2154.6</v>
      </c>
      <c r="K1728">
        <f t="shared" si="1306"/>
        <v>11.2644</v>
      </c>
      <c r="L1728">
        <f t="shared" si="1308"/>
        <v>0.62579999999999991</v>
      </c>
      <c r="M1728">
        <f t="shared" si="1309"/>
        <v>15188.338870991998</v>
      </c>
      <c r="N1728">
        <f t="shared" si="1310"/>
        <v>20.36789442267936</v>
      </c>
      <c r="O1728">
        <f t="shared" si="1311"/>
        <v>0</v>
      </c>
      <c r="P1728" t="e">
        <f t="shared" si="1312"/>
        <v>#DIV/0!</v>
      </c>
      <c r="Q1728" t="e">
        <f t="shared" si="1313"/>
        <v>#DIV/0!</v>
      </c>
      <c r="R1728" t="e">
        <f t="shared" si="1314"/>
        <v>#DIV/0!</v>
      </c>
      <c r="S1728">
        <f t="shared" si="1315"/>
        <v>0</v>
      </c>
      <c r="T1728" t="e">
        <f t="shared" si="1316"/>
        <v>#DIV/0!</v>
      </c>
      <c r="U1728" t="e">
        <f t="shared" si="1317"/>
        <v>#DIV/0!</v>
      </c>
      <c r="V1728" t="e">
        <f t="shared" si="1318"/>
        <v>#DIV/0!</v>
      </c>
      <c r="W1728">
        <f t="shared" si="1319"/>
        <v>0</v>
      </c>
      <c r="X1728" t="e">
        <f t="shared" si="1320"/>
        <v>#DIV/0!</v>
      </c>
      <c r="Y1728" t="e">
        <f t="shared" si="1321"/>
        <v>#DIV/0!</v>
      </c>
      <c r="Z1728" t="e">
        <f t="shared" si="1322"/>
        <v>#DIV/0!</v>
      </c>
      <c r="AA1728">
        <f t="shared" si="1323"/>
        <v>28.75</v>
      </c>
      <c r="AE1728">
        <f t="shared" si="1324"/>
        <v>40.546799999999998</v>
      </c>
      <c r="AF1728">
        <f t="shared" si="1325"/>
        <v>0</v>
      </c>
      <c r="AG1728">
        <f t="shared" si="1326"/>
        <v>0</v>
      </c>
      <c r="AH1728">
        <f t="shared" si="1327"/>
        <v>0</v>
      </c>
      <c r="AI1728">
        <v>27.15</v>
      </c>
      <c r="AJ1728">
        <f t="shared" si="1328"/>
        <v>120.8175</v>
      </c>
      <c r="AK1728">
        <v>0.27779999999999999</v>
      </c>
      <c r="AL1728">
        <f t="shared" si="1329"/>
        <v>0.76830950901180861</v>
      </c>
      <c r="AM1728">
        <v>2.3449999999999999E-2</v>
      </c>
      <c r="AN1728">
        <f t="shared" si="1330"/>
        <v>4.0307955444842773E-2</v>
      </c>
      <c r="AO1728">
        <f t="shared" si="1331"/>
        <v>8848.8526843684795</v>
      </c>
      <c r="AP1728">
        <f t="shared" si="1332"/>
        <v>2458.0146345468002</v>
      </c>
      <c r="AQ1728">
        <f t="shared" si="1333"/>
        <v>3.2962513538243261</v>
      </c>
      <c r="AR1728">
        <f t="shared" si="1334"/>
        <v>0</v>
      </c>
      <c r="AS1728">
        <f t="shared" si="1335"/>
        <v>0</v>
      </c>
      <c r="AT1728">
        <f t="shared" si="1336"/>
        <v>0</v>
      </c>
      <c r="AU1728">
        <f t="shared" si="1337"/>
        <v>0</v>
      </c>
      <c r="AV1728">
        <f t="shared" si="1338"/>
        <v>0</v>
      </c>
      <c r="AW1728">
        <f t="shared" si="1339"/>
        <v>0</v>
      </c>
      <c r="AX1728">
        <f t="shared" si="1340"/>
        <v>0</v>
      </c>
      <c r="AY1728">
        <f t="shared" si="1341"/>
        <v>0</v>
      </c>
      <c r="AZ1728">
        <f t="shared" si="1342"/>
        <v>0</v>
      </c>
      <c r="BA1728">
        <f t="shared" si="1343"/>
        <v>17646.353505538798</v>
      </c>
      <c r="BB1728" t="e">
        <f t="shared" si="1344"/>
        <v>#DIV/0!</v>
      </c>
      <c r="BC1728" t="e">
        <f t="shared" si="1345"/>
        <v>#DIV/0!</v>
      </c>
      <c r="BD1728" t="e">
        <f t="shared" si="1346"/>
        <v>#DIV/0!</v>
      </c>
      <c r="BE1728">
        <f t="shared" si="1347"/>
        <v>30439959.797054429</v>
      </c>
      <c r="BF1728" t="e">
        <f t="shared" si="1348"/>
        <v>#DIV/0!</v>
      </c>
      <c r="BG1728" t="e">
        <f t="shared" si="1349"/>
        <v>#DIV/0!</v>
      </c>
      <c r="BH1728" t="e">
        <f t="shared" si="1350"/>
        <v>#DIV/0!</v>
      </c>
      <c r="BI1728">
        <f t="shared" si="1351"/>
        <v>12.074999999999999</v>
      </c>
      <c r="BJ1728">
        <f t="shared" si="1352"/>
        <v>0</v>
      </c>
      <c r="BK1728">
        <f t="shared" si="1353"/>
        <v>0</v>
      </c>
      <c r="BL1728">
        <f t="shared" si="1354"/>
        <v>0</v>
      </c>
    </row>
    <row r="1729" spans="1:64">
      <c r="A1729" s="4">
        <v>1726</v>
      </c>
      <c r="B1729" s="1">
        <v>26.6</v>
      </c>
      <c r="C1729" s="1"/>
      <c r="D1729" s="1"/>
      <c r="E1729" s="1"/>
      <c r="F1729" s="1"/>
      <c r="G1729" s="1"/>
      <c r="H1729" s="5"/>
      <c r="I1729" s="9">
        <v>4750</v>
      </c>
      <c r="J1729">
        <f t="shared" si="1307"/>
        <v>2154.6</v>
      </c>
      <c r="K1729">
        <f t="shared" si="1306"/>
        <v>11.8902</v>
      </c>
      <c r="L1729">
        <f t="shared" si="1308"/>
        <v>0.67050000000000054</v>
      </c>
      <c r="M1729">
        <f t="shared" si="1309"/>
        <v>17177.288008860014</v>
      </c>
      <c r="N1729">
        <f t="shared" si="1310"/>
        <v>23.035118692315962</v>
      </c>
      <c r="O1729">
        <f t="shared" si="1311"/>
        <v>0</v>
      </c>
      <c r="P1729" t="e">
        <f t="shared" si="1312"/>
        <v>#DIV/0!</v>
      </c>
      <c r="Q1729" t="e">
        <f t="shared" si="1313"/>
        <v>#DIV/0!</v>
      </c>
      <c r="R1729" t="e">
        <f t="shared" si="1314"/>
        <v>#DIV/0!</v>
      </c>
      <c r="S1729">
        <f t="shared" si="1315"/>
        <v>0</v>
      </c>
      <c r="T1729" t="e">
        <f t="shared" si="1316"/>
        <v>#DIV/0!</v>
      </c>
      <c r="U1729" t="e">
        <f t="shared" si="1317"/>
        <v>#DIV/0!</v>
      </c>
      <c r="V1729" t="e">
        <f t="shared" si="1318"/>
        <v>#DIV/0!</v>
      </c>
      <c r="W1729">
        <f t="shared" si="1319"/>
        <v>0</v>
      </c>
      <c r="X1729" t="e">
        <f t="shared" si="1320"/>
        <v>#DIV/0!</v>
      </c>
      <c r="Y1729" t="e">
        <f t="shared" si="1321"/>
        <v>#DIV/0!</v>
      </c>
      <c r="Z1729" t="e">
        <f t="shared" si="1322"/>
        <v>#DIV/0!</v>
      </c>
      <c r="AA1729">
        <f t="shared" si="1323"/>
        <v>28.766666666666666</v>
      </c>
      <c r="AE1729">
        <f t="shared" si="1324"/>
        <v>42.799399999999999</v>
      </c>
      <c r="AF1729">
        <f t="shared" si="1325"/>
        <v>0</v>
      </c>
      <c r="AG1729">
        <f t="shared" si="1326"/>
        <v>0</v>
      </c>
      <c r="AH1729">
        <f t="shared" si="1327"/>
        <v>0</v>
      </c>
      <c r="AI1729">
        <v>27.15</v>
      </c>
      <c r="AJ1729">
        <f t="shared" si="1328"/>
        <v>120.8175</v>
      </c>
      <c r="AK1729">
        <v>0.27779999999999999</v>
      </c>
      <c r="AL1729">
        <f t="shared" si="1329"/>
        <v>0.76830950901180861</v>
      </c>
      <c r="AM1729">
        <v>2.3449999999999999E-2</v>
      </c>
      <c r="AN1729">
        <f t="shared" si="1330"/>
        <v>4.0307955444842773E-2</v>
      </c>
      <c r="AO1729">
        <f t="shared" si="1331"/>
        <v>9738.4188687154583</v>
      </c>
      <c r="AP1729">
        <f t="shared" si="1332"/>
        <v>2705.1163524209605</v>
      </c>
      <c r="AQ1729">
        <f t="shared" si="1333"/>
        <v>3.6276201588050965</v>
      </c>
      <c r="AR1729">
        <f t="shared" si="1334"/>
        <v>0</v>
      </c>
      <c r="AS1729">
        <f t="shared" si="1335"/>
        <v>0</v>
      </c>
      <c r="AT1729">
        <f t="shared" si="1336"/>
        <v>0</v>
      </c>
      <c r="AU1729">
        <f t="shared" si="1337"/>
        <v>0</v>
      </c>
      <c r="AV1729">
        <f t="shared" si="1338"/>
        <v>0</v>
      </c>
      <c r="AW1729">
        <f t="shared" si="1339"/>
        <v>0</v>
      </c>
      <c r="AX1729">
        <f t="shared" si="1340"/>
        <v>0</v>
      </c>
      <c r="AY1729">
        <f t="shared" si="1341"/>
        <v>0</v>
      </c>
      <c r="AZ1729">
        <f t="shared" si="1342"/>
        <v>0</v>
      </c>
      <c r="BA1729">
        <f t="shared" si="1343"/>
        <v>19882.404361280976</v>
      </c>
      <c r="BB1729" t="e">
        <f t="shared" si="1344"/>
        <v>#DIV/0!</v>
      </c>
      <c r="BC1729" t="e">
        <f t="shared" si="1345"/>
        <v>#DIV/0!</v>
      </c>
      <c r="BD1729" t="e">
        <f t="shared" si="1346"/>
        <v>#DIV/0!</v>
      </c>
      <c r="BE1729">
        <f t="shared" si="1347"/>
        <v>34317029.927570969</v>
      </c>
      <c r="BF1729" t="e">
        <f t="shared" si="1348"/>
        <v>#DIV/0!</v>
      </c>
      <c r="BG1729" t="e">
        <f t="shared" si="1349"/>
        <v>#DIV/0!</v>
      </c>
      <c r="BH1729" t="e">
        <f t="shared" si="1350"/>
        <v>#DIV/0!</v>
      </c>
      <c r="BI1729">
        <f t="shared" si="1351"/>
        <v>12.753222222222224</v>
      </c>
      <c r="BJ1729">
        <f t="shared" si="1352"/>
        <v>0</v>
      </c>
      <c r="BK1729">
        <f t="shared" si="1353"/>
        <v>0</v>
      </c>
      <c r="BL1729">
        <f t="shared" si="1354"/>
        <v>0</v>
      </c>
    </row>
    <row r="1730" spans="1:64">
      <c r="A1730" s="4">
        <v>1727</v>
      </c>
      <c r="B1730" s="1">
        <v>28.1</v>
      </c>
      <c r="C1730" s="1"/>
      <c r="D1730" s="1"/>
      <c r="E1730" s="1"/>
      <c r="F1730" s="1"/>
      <c r="G1730" s="1"/>
      <c r="H1730" s="5"/>
      <c r="I1730" s="9">
        <v>4750</v>
      </c>
      <c r="J1730">
        <f t="shared" si="1307"/>
        <v>2154.6</v>
      </c>
      <c r="K1730">
        <f t="shared" si="1306"/>
        <v>12.560700000000001</v>
      </c>
      <c r="L1730">
        <f t="shared" si="1308"/>
        <v>0.8492999999999995</v>
      </c>
      <c r="M1730">
        <f t="shared" si="1309"/>
        <v>22984.847288045985</v>
      </c>
      <c r="N1730">
        <f t="shared" si="1310"/>
        <v>30.823182631146551</v>
      </c>
      <c r="O1730">
        <f t="shared" si="1311"/>
        <v>0</v>
      </c>
      <c r="P1730" t="e">
        <f t="shared" si="1312"/>
        <v>#DIV/0!</v>
      </c>
      <c r="Q1730" t="e">
        <f t="shared" si="1313"/>
        <v>#DIV/0!</v>
      </c>
      <c r="R1730" t="e">
        <f t="shared" si="1314"/>
        <v>#DIV/0!</v>
      </c>
      <c r="S1730">
        <f t="shared" si="1315"/>
        <v>0</v>
      </c>
      <c r="T1730" t="e">
        <f t="shared" si="1316"/>
        <v>#DIV/0!</v>
      </c>
      <c r="U1730" t="e">
        <f t="shared" si="1317"/>
        <v>#DIV/0!</v>
      </c>
      <c r="V1730" t="e">
        <f t="shared" si="1318"/>
        <v>#DIV/0!</v>
      </c>
      <c r="W1730">
        <f t="shared" si="1319"/>
        <v>0</v>
      </c>
      <c r="X1730" t="e">
        <f t="shared" si="1320"/>
        <v>#DIV/0!</v>
      </c>
      <c r="Y1730" t="e">
        <f t="shared" si="1321"/>
        <v>#DIV/0!</v>
      </c>
      <c r="Z1730" t="e">
        <f t="shared" si="1322"/>
        <v>#DIV/0!</v>
      </c>
      <c r="AA1730">
        <f t="shared" si="1323"/>
        <v>28.783333333333335</v>
      </c>
      <c r="AE1730">
        <f t="shared" si="1324"/>
        <v>45.212900000000005</v>
      </c>
      <c r="AF1730">
        <f t="shared" si="1325"/>
        <v>0</v>
      </c>
      <c r="AG1730">
        <f t="shared" si="1326"/>
        <v>0</v>
      </c>
      <c r="AH1730">
        <f t="shared" si="1327"/>
        <v>0</v>
      </c>
      <c r="AI1730">
        <v>27.15</v>
      </c>
      <c r="AJ1730">
        <f t="shared" si="1328"/>
        <v>120.8175</v>
      </c>
      <c r="AK1730">
        <v>0.27779999999999999</v>
      </c>
      <c r="AL1730">
        <f t="shared" si="1329"/>
        <v>0.76830950901180861</v>
      </c>
      <c r="AM1730">
        <v>2.3449999999999999E-2</v>
      </c>
      <c r="AN1730">
        <f t="shared" si="1330"/>
        <v>4.0307955444842773E-2</v>
      </c>
      <c r="AO1730">
        <f t="shared" si="1331"/>
        <v>10758.535180172976</v>
      </c>
      <c r="AP1730">
        <f t="shared" si="1332"/>
        <v>2988.4819944924934</v>
      </c>
      <c r="AQ1730">
        <f t="shared" si="1333"/>
        <v>4.0076196788151979</v>
      </c>
      <c r="AR1730">
        <f t="shared" si="1334"/>
        <v>0</v>
      </c>
      <c r="AS1730">
        <f t="shared" si="1335"/>
        <v>0</v>
      </c>
      <c r="AT1730">
        <f t="shared" si="1336"/>
        <v>0</v>
      </c>
      <c r="AU1730">
        <f t="shared" si="1337"/>
        <v>0</v>
      </c>
      <c r="AV1730">
        <f t="shared" si="1338"/>
        <v>0</v>
      </c>
      <c r="AW1730">
        <f t="shared" si="1339"/>
        <v>0</v>
      </c>
      <c r="AX1730">
        <f t="shared" si="1340"/>
        <v>0</v>
      </c>
      <c r="AY1730">
        <f t="shared" si="1341"/>
        <v>0</v>
      </c>
      <c r="AZ1730">
        <f t="shared" si="1342"/>
        <v>0</v>
      </c>
      <c r="BA1730">
        <f t="shared" si="1343"/>
        <v>25973.329282538478</v>
      </c>
      <c r="BB1730" t="e">
        <f t="shared" si="1344"/>
        <v>#DIV/0!</v>
      </c>
      <c r="BC1730" t="e">
        <f t="shared" si="1345"/>
        <v>#DIV/0!</v>
      </c>
      <c r="BD1730" t="e">
        <f t="shared" si="1346"/>
        <v>#DIV/0!</v>
      </c>
      <c r="BE1730">
        <f t="shared" si="1347"/>
        <v>44855939.670943953</v>
      </c>
      <c r="BF1730" t="e">
        <f t="shared" si="1348"/>
        <v>#DIV/0!</v>
      </c>
      <c r="BG1730" t="e">
        <f t="shared" si="1349"/>
        <v>#DIV/0!</v>
      </c>
      <c r="BH1730" t="e">
        <f t="shared" si="1350"/>
        <v>#DIV/0!</v>
      </c>
      <c r="BI1730">
        <f t="shared" si="1351"/>
        <v>13.480194444444445</v>
      </c>
      <c r="BJ1730">
        <f t="shared" si="1352"/>
        <v>0</v>
      </c>
      <c r="BK1730">
        <f t="shared" si="1353"/>
        <v>0</v>
      </c>
      <c r="BL1730">
        <f t="shared" si="1354"/>
        <v>0</v>
      </c>
    </row>
    <row r="1731" spans="1:64">
      <c r="A1731" s="4">
        <v>1728</v>
      </c>
      <c r="B1731" s="1">
        <v>30</v>
      </c>
      <c r="C1731" s="1"/>
      <c r="D1731" s="1"/>
      <c r="E1731" s="1"/>
      <c r="F1731" s="1"/>
      <c r="G1731" s="1"/>
      <c r="H1731" s="5"/>
      <c r="I1731" s="9">
        <v>4750</v>
      </c>
      <c r="J1731">
        <f t="shared" si="1307"/>
        <v>2154.6</v>
      </c>
      <c r="K1731">
        <f t="shared" ref="K1731:K1794" si="1355">B1731*0.447</f>
        <v>13.41</v>
      </c>
      <c r="L1731">
        <f t="shared" si="1308"/>
        <v>0.3575999999999997</v>
      </c>
      <c r="M1731">
        <f t="shared" si="1309"/>
        <v>10332.203313599992</v>
      </c>
      <c r="N1731">
        <f t="shared" si="1310"/>
        <v>13.855710491618602</v>
      </c>
      <c r="O1731">
        <f t="shared" si="1311"/>
        <v>0</v>
      </c>
      <c r="P1731" t="e">
        <f t="shared" si="1312"/>
        <v>#DIV/0!</v>
      </c>
      <c r="Q1731" t="e">
        <f t="shared" si="1313"/>
        <v>#DIV/0!</v>
      </c>
      <c r="R1731" t="e">
        <f t="shared" si="1314"/>
        <v>#DIV/0!</v>
      </c>
      <c r="S1731">
        <f t="shared" si="1315"/>
        <v>0</v>
      </c>
      <c r="T1731" t="e">
        <f t="shared" si="1316"/>
        <v>#DIV/0!</v>
      </c>
      <c r="U1731" t="e">
        <f t="shared" si="1317"/>
        <v>#DIV/0!</v>
      </c>
      <c r="V1731" t="e">
        <f t="shared" si="1318"/>
        <v>#DIV/0!</v>
      </c>
      <c r="W1731">
        <f t="shared" si="1319"/>
        <v>0</v>
      </c>
      <c r="X1731" t="e">
        <f t="shared" si="1320"/>
        <v>#DIV/0!</v>
      </c>
      <c r="Y1731" t="e">
        <f t="shared" si="1321"/>
        <v>#DIV/0!</v>
      </c>
      <c r="Z1731" t="e">
        <f t="shared" si="1322"/>
        <v>#DIV/0!</v>
      </c>
      <c r="AA1731">
        <f t="shared" si="1323"/>
        <v>28.8</v>
      </c>
      <c r="AE1731">
        <f t="shared" si="1324"/>
        <v>48.269999999999996</v>
      </c>
      <c r="AF1731">
        <f t="shared" si="1325"/>
        <v>0</v>
      </c>
      <c r="AG1731">
        <f t="shared" si="1326"/>
        <v>0</v>
      </c>
      <c r="AH1731">
        <f t="shared" si="1327"/>
        <v>0</v>
      </c>
      <c r="AI1731">
        <v>27.15</v>
      </c>
      <c r="AJ1731">
        <f t="shared" si="1328"/>
        <v>120.8175</v>
      </c>
      <c r="AK1731">
        <v>0.27779999999999999</v>
      </c>
      <c r="AL1731">
        <f t="shared" si="1329"/>
        <v>0.76830950901180861</v>
      </c>
      <c r="AM1731">
        <v>2.3449999999999999E-2</v>
      </c>
      <c r="AN1731">
        <f t="shared" si="1330"/>
        <v>4.0307955444842773E-2</v>
      </c>
      <c r="AO1731">
        <f t="shared" si="1331"/>
        <v>12155.402083499997</v>
      </c>
      <c r="AP1731">
        <f t="shared" si="1332"/>
        <v>3376.5005787499995</v>
      </c>
      <c r="AQ1731">
        <f t="shared" si="1333"/>
        <v>4.5279610818693836</v>
      </c>
      <c r="AR1731">
        <f t="shared" si="1334"/>
        <v>0</v>
      </c>
      <c r="AS1731">
        <f t="shared" si="1335"/>
        <v>0</v>
      </c>
      <c r="AT1731">
        <f t="shared" si="1336"/>
        <v>0</v>
      </c>
      <c r="AU1731">
        <f t="shared" si="1337"/>
        <v>0</v>
      </c>
      <c r="AV1731">
        <f t="shared" si="1338"/>
        <v>0</v>
      </c>
      <c r="AW1731">
        <f t="shared" si="1339"/>
        <v>0</v>
      </c>
      <c r="AX1731">
        <f t="shared" si="1340"/>
        <v>0</v>
      </c>
      <c r="AY1731">
        <f t="shared" si="1341"/>
        <v>0</v>
      </c>
      <c r="AZ1731">
        <f t="shared" si="1342"/>
        <v>0</v>
      </c>
      <c r="BA1731">
        <f t="shared" si="1343"/>
        <v>13708.703892349991</v>
      </c>
      <c r="BB1731" t="e">
        <f t="shared" si="1344"/>
        <v>#DIV/0!</v>
      </c>
      <c r="BC1731" t="e">
        <f t="shared" si="1345"/>
        <v>#DIV/0!</v>
      </c>
      <c r="BD1731" t="e">
        <f t="shared" si="1346"/>
        <v>#DIV/0!</v>
      </c>
      <c r="BE1731">
        <f t="shared" si="1347"/>
        <v>23688640.325980786</v>
      </c>
      <c r="BF1731" t="e">
        <f t="shared" si="1348"/>
        <v>#DIV/0!</v>
      </c>
      <c r="BG1731" t="e">
        <f t="shared" si="1349"/>
        <v>#DIV/0!</v>
      </c>
      <c r="BH1731" t="e">
        <f t="shared" si="1350"/>
        <v>#DIV/0!</v>
      </c>
      <c r="BI1731">
        <f t="shared" si="1351"/>
        <v>14.399999999999999</v>
      </c>
      <c r="BJ1731">
        <f t="shared" si="1352"/>
        <v>0</v>
      </c>
      <c r="BK1731">
        <f t="shared" si="1353"/>
        <v>0</v>
      </c>
      <c r="BL1731">
        <f t="shared" si="1354"/>
        <v>0</v>
      </c>
    </row>
    <row r="1732" spans="1:64">
      <c r="A1732" s="4">
        <v>1729</v>
      </c>
      <c r="B1732" s="1">
        <v>30.8</v>
      </c>
      <c r="C1732" s="1"/>
      <c r="D1732" s="1"/>
      <c r="E1732" s="1"/>
      <c r="F1732" s="1"/>
      <c r="G1732" s="1"/>
      <c r="H1732" s="5"/>
      <c r="I1732" s="9">
        <v>4750</v>
      </c>
      <c r="J1732">
        <f t="shared" ref="J1732:J1795" si="1356">I1732*0.4536</f>
        <v>2154.6</v>
      </c>
      <c r="K1732">
        <f t="shared" si="1355"/>
        <v>13.7676</v>
      </c>
      <c r="L1732">
        <f t="shared" ref="L1732:L1795" si="1357">(K1733-K1732)/(A1733-A1732)</f>
        <v>0.35760000000000147</v>
      </c>
      <c r="M1732">
        <f t="shared" ref="M1732:M1795" si="1358">J1732*L1732*K1732</f>
        <v>10607.728735296043</v>
      </c>
      <c r="N1732">
        <f t="shared" ref="N1732:N1795" si="1359">M1732/745.7</f>
        <v>14.2251961047285</v>
      </c>
      <c r="O1732">
        <f t="shared" ref="O1732:O1795" si="1360">D1732*0.447</f>
        <v>0</v>
      </c>
      <c r="P1732" t="e">
        <f t="shared" ref="P1732:P1795" si="1361">(O1733-O1732)/(C1733-C1732)</f>
        <v>#DIV/0!</v>
      </c>
      <c r="Q1732" t="e">
        <f t="shared" ref="Q1732:Q1795" si="1362">J1732*P1732*O1732</f>
        <v>#DIV/0!</v>
      </c>
      <c r="R1732" t="e">
        <f t="shared" ref="R1732:R1795" si="1363">Q1732/745.7</f>
        <v>#DIV/0!</v>
      </c>
      <c r="S1732">
        <f t="shared" ref="S1732:S1795" si="1364">F1732*0.447</f>
        <v>0</v>
      </c>
      <c r="T1732" t="e">
        <f t="shared" ref="T1732:T1795" si="1365">(S1733-S1732)/(E1733-E1732)</f>
        <v>#DIV/0!</v>
      </c>
      <c r="U1732" t="e">
        <f t="shared" ref="U1732:U1795" si="1366">J1732*T1732*S1732</f>
        <v>#DIV/0!</v>
      </c>
      <c r="V1732" t="e">
        <f t="shared" ref="V1732:V1795" si="1367">U1732/745.7</f>
        <v>#DIV/0!</v>
      </c>
      <c r="W1732">
        <f t="shared" ref="W1732:W1795" si="1368">H1732*0.447</f>
        <v>0</v>
      </c>
      <c r="X1732" t="e">
        <f t="shared" ref="X1732:X1795" si="1369">(W1733-W1732)/(G1733-G1732)</f>
        <v>#DIV/0!</v>
      </c>
      <c r="Y1732" t="e">
        <f t="shared" ref="Y1732:Y1795" si="1370">J1732*X1732*W1732</f>
        <v>#DIV/0!</v>
      </c>
      <c r="Z1732" t="e">
        <f t="shared" ref="Z1732:Z1795" si="1371">Y1732/745.7</f>
        <v>#DIV/0!</v>
      </c>
      <c r="AA1732">
        <f t="shared" ref="AA1732:AA1795" si="1372">A1732/60</f>
        <v>28.816666666666666</v>
      </c>
      <c r="AE1732">
        <f t="shared" ref="AE1732:AE1795" si="1373">B1732*1.609</f>
        <v>49.557200000000002</v>
      </c>
      <c r="AF1732">
        <f t="shared" ref="AF1732:AF1795" si="1374">D1732*1.609</f>
        <v>0</v>
      </c>
      <c r="AG1732">
        <f t="shared" ref="AG1732:AG1795" si="1375">F1732*1.609</f>
        <v>0</v>
      </c>
      <c r="AH1732">
        <f t="shared" ref="AH1732:AH1795" si="1376">H1732*1.609</f>
        <v>0</v>
      </c>
      <c r="AI1732">
        <v>27.15</v>
      </c>
      <c r="AJ1732">
        <f t="shared" ref="AJ1732:AJ1795" si="1377">AI1732*4.45</f>
        <v>120.8175</v>
      </c>
      <c r="AK1732">
        <v>0.27779999999999999</v>
      </c>
      <c r="AL1732">
        <f t="shared" ref="AL1732:AL1795" si="1378">(AK1732*4.45)/1.609</f>
        <v>0.76830950901180861</v>
      </c>
      <c r="AM1732">
        <v>2.3449999999999999E-2</v>
      </c>
      <c r="AN1732">
        <f t="shared" ref="AN1732:AN1795" si="1379">(AM1732*4.45)/(1.609*1.609)</f>
        <v>4.0307955444842773E-2</v>
      </c>
      <c r="AO1732">
        <f t="shared" ref="AO1732:AO1795" si="1380">((AJ1732+(AL1732*AE1732)+(AN1732*AE1732*AE1732))*AE1732)</f>
        <v>12780.094381589921</v>
      </c>
      <c r="AP1732">
        <f t="shared" ref="AP1732:AP1795" si="1381">AO1732*(5/18)</f>
        <v>3550.0262171083114</v>
      </c>
      <c r="AQ1732">
        <f t="shared" ref="AQ1732:AQ1795" si="1382">AP1732/745.7</f>
        <v>4.7606627559451669</v>
      </c>
      <c r="AR1732">
        <f t="shared" ref="AR1732:AR1795" si="1383">((AJ1732+(AL1732*AF1732)+(AN1732*AF1732*AF1732))*AF1732)</f>
        <v>0</v>
      </c>
      <c r="AS1732">
        <f t="shared" ref="AS1732:AS1795" si="1384">AR1732*(5/18)</f>
        <v>0</v>
      </c>
      <c r="AT1732">
        <f t="shared" ref="AT1732:AT1795" si="1385">AS1732/745.7</f>
        <v>0</v>
      </c>
      <c r="AU1732">
        <f t="shared" ref="AU1732:AU1795" si="1386">((AJ1732+(AL1732*AG1732)+(AN1732*AG1732*AG1732))*AG1732)</f>
        <v>0</v>
      </c>
      <c r="AV1732">
        <f t="shared" ref="AV1732:AV1795" si="1387">AU1732*(5/18)</f>
        <v>0</v>
      </c>
      <c r="AW1732">
        <f t="shared" ref="AW1732:AW1795" si="1388">AV1732/745.7</f>
        <v>0</v>
      </c>
      <c r="AX1732">
        <f t="shared" ref="AX1732:AX1795" si="1389">((AJ1732+(AL1732*AH1732)+(AN1732*AH1732*AH1732))*AH1732)</f>
        <v>0</v>
      </c>
      <c r="AY1732">
        <f t="shared" ref="AY1732:AY1795" si="1390">AX1732*(5/18)</f>
        <v>0</v>
      </c>
      <c r="AZ1732">
        <f t="shared" ref="AZ1732:AZ1795" si="1391">AY1732/745.7</f>
        <v>0</v>
      </c>
      <c r="BA1732">
        <f t="shared" ref="BA1732:BA1795" si="1392">M1732+AP1732</f>
        <v>14157.754952404353</v>
      </c>
      <c r="BB1732" t="e">
        <f t="shared" ref="BB1732:BB1795" si="1393">Q1732+AS1732</f>
        <v>#DIV/0!</v>
      </c>
      <c r="BC1732" t="e">
        <f t="shared" ref="BC1732:BC1795" si="1394">U1732+AV1732</f>
        <v>#DIV/0!</v>
      </c>
      <c r="BD1732" t="e">
        <f t="shared" ref="BD1732:BD1795" si="1395">Y1732+AY1732</f>
        <v>#DIV/0!</v>
      </c>
      <c r="BE1732">
        <f t="shared" ref="BE1732:BE1795" si="1396">MAX(BA1732,0)*(A1732)</f>
        <v>24478758.312707126</v>
      </c>
      <c r="BF1732" t="e">
        <f t="shared" ref="BF1732:BF1795" si="1397">MAX(BB1732,0)*(C1732)</f>
        <v>#DIV/0!</v>
      </c>
      <c r="BG1732" t="e">
        <f t="shared" ref="BG1732:BG1795" si="1398">MAX(BC1732,0)*(E1732)</f>
        <v>#DIV/0!</v>
      </c>
      <c r="BH1732" t="e">
        <f t="shared" ref="BH1732:BH1795" si="1399">MAX(BD1732,0)*(G1732)</f>
        <v>#DIV/0!</v>
      </c>
      <c r="BI1732">
        <f t="shared" ref="BI1732:BI1795" si="1400">(B1732*(A1732/3600))</f>
        <v>14.792555555555557</v>
      </c>
      <c r="BJ1732">
        <f t="shared" ref="BJ1732:BJ1795" si="1401">(D1732*(C1732/3600))</f>
        <v>0</v>
      </c>
      <c r="BK1732">
        <f t="shared" ref="BK1732:BK1795" si="1402">(F1732*(E1732/3600))</f>
        <v>0</v>
      </c>
      <c r="BL1732">
        <f t="shared" ref="BL1732:BL1795" si="1403">(H1732*(G1732/3600))</f>
        <v>0</v>
      </c>
    </row>
    <row r="1733" spans="1:64">
      <c r="A1733" s="4">
        <v>1730</v>
      </c>
      <c r="B1733" s="1">
        <v>31.6</v>
      </c>
      <c r="C1733" s="1"/>
      <c r="D1733" s="1"/>
      <c r="E1733" s="1"/>
      <c r="F1733" s="1"/>
      <c r="G1733" s="1"/>
      <c r="H1733" s="5"/>
      <c r="I1733" s="9">
        <v>4750</v>
      </c>
      <c r="J1733">
        <f t="shared" si="1356"/>
        <v>2154.6</v>
      </c>
      <c r="K1733">
        <f t="shared" si="1355"/>
        <v>14.125200000000001</v>
      </c>
      <c r="L1733">
        <f t="shared" si="1357"/>
        <v>0.22349999999999959</v>
      </c>
      <c r="M1733">
        <f t="shared" si="1358"/>
        <v>6802.0338481199879</v>
      </c>
      <c r="N1733">
        <f t="shared" si="1359"/>
        <v>9.1216760736489029</v>
      </c>
      <c r="O1733">
        <f t="shared" si="1360"/>
        <v>0</v>
      </c>
      <c r="P1733" t="e">
        <f t="shared" si="1361"/>
        <v>#DIV/0!</v>
      </c>
      <c r="Q1733" t="e">
        <f t="shared" si="1362"/>
        <v>#DIV/0!</v>
      </c>
      <c r="R1733" t="e">
        <f t="shared" si="1363"/>
        <v>#DIV/0!</v>
      </c>
      <c r="S1733">
        <f t="shared" si="1364"/>
        <v>0</v>
      </c>
      <c r="T1733" t="e">
        <f t="shared" si="1365"/>
        <v>#DIV/0!</v>
      </c>
      <c r="U1733" t="e">
        <f t="shared" si="1366"/>
        <v>#DIV/0!</v>
      </c>
      <c r="V1733" t="e">
        <f t="shared" si="1367"/>
        <v>#DIV/0!</v>
      </c>
      <c r="W1733">
        <f t="shared" si="1368"/>
        <v>0</v>
      </c>
      <c r="X1733" t="e">
        <f t="shared" si="1369"/>
        <v>#DIV/0!</v>
      </c>
      <c r="Y1733" t="e">
        <f t="shared" si="1370"/>
        <v>#DIV/0!</v>
      </c>
      <c r="Z1733" t="e">
        <f t="shared" si="1371"/>
        <v>#DIV/0!</v>
      </c>
      <c r="AA1733">
        <f t="shared" si="1372"/>
        <v>28.833333333333332</v>
      </c>
      <c r="AE1733">
        <f t="shared" si="1373"/>
        <v>50.8444</v>
      </c>
      <c r="AF1733">
        <f t="shared" si="1374"/>
        <v>0</v>
      </c>
      <c r="AG1733">
        <f t="shared" si="1375"/>
        <v>0</v>
      </c>
      <c r="AH1733">
        <f t="shared" si="1376"/>
        <v>0</v>
      </c>
      <c r="AI1733">
        <v>27.15</v>
      </c>
      <c r="AJ1733">
        <f t="shared" si="1377"/>
        <v>120.8175</v>
      </c>
      <c r="AK1733">
        <v>0.27779999999999999</v>
      </c>
      <c r="AL1733">
        <f t="shared" si="1378"/>
        <v>0.76830950901180861</v>
      </c>
      <c r="AM1733">
        <v>2.3449999999999999E-2</v>
      </c>
      <c r="AN1733">
        <f t="shared" si="1379"/>
        <v>4.0307955444842773E-2</v>
      </c>
      <c r="AO1733">
        <f t="shared" si="1380"/>
        <v>13427.19092291696</v>
      </c>
      <c r="AP1733">
        <f t="shared" si="1381"/>
        <v>3729.7752563658223</v>
      </c>
      <c r="AQ1733">
        <f t="shared" si="1382"/>
        <v>5.0017101466619582</v>
      </c>
      <c r="AR1733">
        <f t="shared" si="1383"/>
        <v>0</v>
      </c>
      <c r="AS1733">
        <f t="shared" si="1384"/>
        <v>0</v>
      </c>
      <c r="AT1733">
        <f t="shared" si="1385"/>
        <v>0</v>
      </c>
      <c r="AU1733">
        <f t="shared" si="1386"/>
        <v>0</v>
      </c>
      <c r="AV1733">
        <f t="shared" si="1387"/>
        <v>0</v>
      </c>
      <c r="AW1733">
        <f t="shared" si="1388"/>
        <v>0</v>
      </c>
      <c r="AX1733">
        <f t="shared" si="1389"/>
        <v>0</v>
      </c>
      <c r="AY1733">
        <f t="shared" si="1390"/>
        <v>0</v>
      </c>
      <c r="AZ1733">
        <f t="shared" si="1391"/>
        <v>0</v>
      </c>
      <c r="BA1733">
        <f t="shared" si="1392"/>
        <v>10531.80910448581</v>
      </c>
      <c r="BB1733" t="e">
        <f t="shared" si="1393"/>
        <v>#DIV/0!</v>
      </c>
      <c r="BC1733" t="e">
        <f t="shared" si="1394"/>
        <v>#DIV/0!</v>
      </c>
      <c r="BD1733" t="e">
        <f t="shared" si="1395"/>
        <v>#DIV/0!</v>
      </c>
      <c r="BE1733">
        <f t="shared" si="1396"/>
        <v>18220029.750760451</v>
      </c>
      <c r="BF1733" t="e">
        <f t="shared" si="1397"/>
        <v>#DIV/0!</v>
      </c>
      <c r="BG1733" t="e">
        <f t="shared" si="1398"/>
        <v>#DIV/0!</v>
      </c>
      <c r="BH1733" t="e">
        <f t="shared" si="1399"/>
        <v>#DIV/0!</v>
      </c>
      <c r="BI1733">
        <f t="shared" si="1400"/>
        <v>15.185555555555556</v>
      </c>
      <c r="BJ1733">
        <f t="shared" si="1401"/>
        <v>0</v>
      </c>
      <c r="BK1733">
        <f t="shared" si="1402"/>
        <v>0</v>
      </c>
      <c r="BL1733">
        <f t="shared" si="1403"/>
        <v>0</v>
      </c>
    </row>
    <row r="1734" spans="1:64">
      <c r="A1734" s="4">
        <v>1731</v>
      </c>
      <c r="B1734" s="1">
        <v>32.1</v>
      </c>
      <c r="C1734" s="1"/>
      <c r="D1734" s="1"/>
      <c r="E1734" s="1"/>
      <c r="F1734" s="1"/>
      <c r="G1734" s="1"/>
      <c r="H1734" s="5"/>
      <c r="I1734" s="9">
        <v>4750</v>
      </c>
      <c r="J1734">
        <f t="shared" si="1356"/>
        <v>2154.6</v>
      </c>
      <c r="K1734">
        <f t="shared" si="1355"/>
        <v>14.348700000000001</v>
      </c>
      <c r="L1734">
        <f t="shared" si="1357"/>
        <v>0.31289999999999729</v>
      </c>
      <c r="M1734">
        <f t="shared" si="1358"/>
        <v>9673.5253523579158</v>
      </c>
      <c r="N1734">
        <f t="shared" si="1359"/>
        <v>12.972408947777813</v>
      </c>
      <c r="O1734">
        <f t="shared" si="1360"/>
        <v>0</v>
      </c>
      <c r="P1734" t="e">
        <f t="shared" si="1361"/>
        <v>#DIV/0!</v>
      </c>
      <c r="Q1734" t="e">
        <f t="shared" si="1362"/>
        <v>#DIV/0!</v>
      </c>
      <c r="R1734" t="e">
        <f t="shared" si="1363"/>
        <v>#DIV/0!</v>
      </c>
      <c r="S1734">
        <f t="shared" si="1364"/>
        <v>0</v>
      </c>
      <c r="T1734" t="e">
        <f t="shared" si="1365"/>
        <v>#DIV/0!</v>
      </c>
      <c r="U1734" t="e">
        <f t="shared" si="1366"/>
        <v>#DIV/0!</v>
      </c>
      <c r="V1734" t="e">
        <f t="shared" si="1367"/>
        <v>#DIV/0!</v>
      </c>
      <c r="W1734">
        <f t="shared" si="1368"/>
        <v>0</v>
      </c>
      <c r="X1734" t="e">
        <f t="shared" si="1369"/>
        <v>#DIV/0!</v>
      </c>
      <c r="Y1734" t="e">
        <f t="shared" si="1370"/>
        <v>#DIV/0!</v>
      </c>
      <c r="Z1734" t="e">
        <f t="shared" si="1371"/>
        <v>#DIV/0!</v>
      </c>
      <c r="AA1734">
        <f t="shared" si="1372"/>
        <v>28.85</v>
      </c>
      <c r="AE1734">
        <f t="shared" si="1373"/>
        <v>51.648900000000005</v>
      </c>
      <c r="AF1734">
        <f t="shared" si="1374"/>
        <v>0</v>
      </c>
      <c r="AG1734">
        <f t="shared" si="1375"/>
        <v>0</v>
      </c>
      <c r="AH1734">
        <f t="shared" si="1376"/>
        <v>0</v>
      </c>
      <c r="AI1734">
        <v>27.15</v>
      </c>
      <c r="AJ1734">
        <f t="shared" si="1377"/>
        <v>120.8175</v>
      </c>
      <c r="AK1734">
        <v>0.27779999999999999</v>
      </c>
      <c r="AL1734">
        <f t="shared" si="1378"/>
        <v>0.76830950901180861</v>
      </c>
      <c r="AM1734">
        <v>2.3449999999999999E-2</v>
      </c>
      <c r="AN1734">
        <f t="shared" si="1379"/>
        <v>4.0307955444842773E-2</v>
      </c>
      <c r="AO1734">
        <f t="shared" si="1380"/>
        <v>13843.232603845676</v>
      </c>
      <c r="AP1734">
        <f t="shared" si="1381"/>
        <v>3845.3423899571321</v>
      </c>
      <c r="AQ1734">
        <f t="shared" si="1382"/>
        <v>5.1566881989501567</v>
      </c>
      <c r="AR1734">
        <f t="shared" si="1383"/>
        <v>0</v>
      </c>
      <c r="AS1734">
        <f t="shared" si="1384"/>
        <v>0</v>
      </c>
      <c r="AT1734">
        <f t="shared" si="1385"/>
        <v>0</v>
      </c>
      <c r="AU1734">
        <f t="shared" si="1386"/>
        <v>0</v>
      </c>
      <c r="AV1734">
        <f t="shared" si="1387"/>
        <v>0</v>
      </c>
      <c r="AW1734">
        <f t="shared" si="1388"/>
        <v>0</v>
      </c>
      <c r="AX1734">
        <f t="shared" si="1389"/>
        <v>0</v>
      </c>
      <c r="AY1734">
        <f t="shared" si="1390"/>
        <v>0</v>
      </c>
      <c r="AZ1734">
        <f t="shared" si="1391"/>
        <v>0</v>
      </c>
      <c r="BA1734">
        <f t="shared" si="1392"/>
        <v>13518.867742315048</v>
      </c>
      <c r="BB1734" t="e">
        <f t="shared" si="1393"/>
        <v>#DIV/0!</v>
      </c>
      <c r="BC1734" t="e">
        <f t="shared" si="1394"/>
        <v>#DIV/0!</v>
      </c>
      <c r="BD1734" t="e">
        <f t="shared" si="1395"/>
        <v>#DIV/0!</v>
      </c>
      <c r="BE1734">
        <f t="shared" si="1396"/>
        <v>23401160.061947346</v>
      </c>
      <c r="BF1734" t="e">
        <f t="shared" si="1397"/>
        <v>#DIV/0!</v>
      </c>
      <c r="BG1734" t="e">
        <f t="shared" si="1398"/>
        <v>#DIV/0!</v>
      </c>
      <c r="BH1734" t="e">
        <f t="shared" si="1399"/>
        <v>#DIV/0!</v>
      </c>
      <c r="BI1734">
        <f t="shared" si="1400"/>
        <v>15.434750000000001</v>
      </c>
      <c r="BJ1734">
        <f t="shared" si="1401"/>
        <v>0</v>
      </c>
      <c r="BK1734">
        <f t="shared" si="1402"/>
        <v>0</v>
      </c>
      <c r="BL1734">
        <f t="shared" si="1403"/>
        <v>0</v>
      </c>
    </row>
    <row r="1735" spans="1:64">
      <c r="A1735" s="4">
        <v>1732</v>
      </c>
      <c r="B1735" s="1">
        <v>32.799999999999997</v>
      </c>
      <c r="C1735" s="1"/>
      <c r="D1735" s="1"/>
      <c r="E1735" s="1"/>
      <c r="F1735" s="1"/>
      <c r="G1735" s="1"/>
      <c r="H1735" s="5"/>
      <c r="I1735" s="9">
        <v>4750</v>
      </c>
      <c r="J1735">
        <f t="shared" si="1356"/>
        <v>2154.6</v>
      </c>
      <c r="K1735">
        <f t="shared" si="1355"/>
        <v>14.661599999999998</v>
      </c>
      <c r="L1735">
        <f t="shared" si="1357"/>
        <v>0.35760000000000325</v>
      </c>
      <c r="M1735">
        <f t="shared" si="1358"/>
        <v>11296.542289536101</v>
      </c>
      <c r="N1735">
        <f t="shared" si="1359"/>
        <v>15.148910137503151</v>
      </c>
      <c r="O1735">
        <f t="shared" si="1360"/>
        <v>0</v>
      </c>
      <c r="P1735" t="e">
        <f t="shared" si="1361"/>
        <v>#DIV/0!</v>
      </c>
      <c r="Q1735" t="e">
        <f t="shared" si="1362"/>
        <v>#DIV/0!</v>
      </c>
      <c r="R1735" t="e">
        <f t="shared" si="1363"/>
        <v>#DIV/0!</v>
      </c>
      <c r="S1735">
        <f t="shared" si="1364"/>
        <v>0</v>
      </c>
      <c r="T1735" t="e">
        <f t="shared" si="1365"/>
        <v>#DIV/0!</v>
      </c>
      <c r="U1735" t="e">
        <f t="shared" si="1366"/>
        <v>#DIV/0!</v>
      </c>
      <c r="V1735" t="e">
        <f t="shared" si="1367"/>
        <v>#DIV/0!</v>
      </c>
      <c r="W1735">
        <f t="shared" si="1368"/>
        <v>0</v>
      </c>
      <c r="X1735" t="e">
        <f t="shared" si="1369"/>
        <v>#DIV/0!</v>
      </c>
      <c r="Y1735" t="e">
        <f t="shared" si="1370"/>
        <v>#DIV/0!</v>
      </c>
      <c r="Z1735" t="e">
        <f t="shared" si="1371"/>
        <v>#DIV/0!</v>
      </c>
      <c r="AA1735">
        <f t="shared" si="1372"/>
        <v>28.866666666666667</v>
      </c>
      <c r="AE1735">
        <f t="shared" si="1373"/>
        <v>52.775199999999998</v>
      </c>
      <c r="AF1735">
        <f t="shared" si="1374"/>
        <v>0</v>
      </c>
      <c r="AG1735">
        <f t="shared" si="1375"/>
        <v>0</v>
      </c>
      <c r="AH1735">
        <f t="shared" si="1376"/>
        <v>0</v>
      </c>
      <c r="AI1735">
        <v>27.15</v>
      </c>
      <c r="AJ1735">
        <f t="shared" si="1377"/>
        <v>120.8175</v>
      </c>
      <c r="AK1735">
        <v>0.27779999999999999</v>
      </c>
      <c r="AL1735">
        <f t="shared" si="1378"/>
        <v>0.76830950901180861</v>
      </c>
      <c r="AM1735">
        <v>2.3449999999999999E-2</v>
      </c>
      <c r="AN1735">
        <f t="shared" si="1379"/>
        <v>4.0307955444842773E-2</v>
      </c>
      <c r="AO1735">
        <f t="shared" si="1380"/>
        <v>14440.972000296317</v>
      </c>
      <c r="AP1735">
        <f t="shared" si="1381"/>
        <v>4011.3811111934215</v>
      </c>
      <c r="AQ1735">
        <f t="shared" si="1382"/>
        <v>5.3793497535113604</v>
      </c>
      <c r="AR1735">
        <f t="shared" si="1383"/>
        <v>0</v>
      </c>
      <c r="AS1735">
        <f t="shared" si="1384"/>
        <v>0</v>
      </c>
      <c r="AT1735">
        <f t="shared" si="1385"/>
        <v>0</v>
      </c>
      <c r="AU1735">
        <f t="shared" si="1386"/>
        <v>0</v>
      </c>
      <c r="AV1735">
        <f t="shared" si="1387"/>
        <v>0</v>
      </c>
      <c r="AW1735">
        <f t="shared" si="1388"/>
        <v>0</v>
      </c>
      <c r="AX1735">
        <f t="shared" si="1389"/>
        <v>0</v>
      </c>
      <c r="AY1735">
        <f t="shared" si="1390"/>
        <v>0</v>
      </c>
      <c r="AZ1735">
        <f t="shared" si="1391"/>
        <v>0</v>
      </c>
      <c r="BA1735">
        <f t="shared" si="1392"/>
        <v>15307.923400729522</v>
      </c>
      <c r="BB1735" t="e">
        <f t="shared" si="1393"/>
        <v>#DIV/0!</v>
      </c>
      <c r="BC1735" t="e">
        <f t="shared" si="1394"/>
        <v>#DIV/0!</v>
      </c>
      <c r="BD1735" t="e">
        <f t="shared" si="1395"/>
        <v>#DIV/0!</v>
      </c>
      <c r="BE1735">
        <f t="shared" si="1396"/>
        <v>26513323.330063533</v>
      </c>
      <c r="BF1735" t="e">
        <f t="shared" si="1397"/>
        <v>#DIV/0!</v>
      </c>
      <c r="BG1735" t="e">
        <f t="shared" si="1398"/>
        <v>#DIV/0!</v>
      </c>
      <c r="BH1735" t="e">
        <f t="shared" si="1399"/>
        <v>#DIV/0!</v>
      </c>
      <c r="BI1735">
        <f t="shared" si="1400"/>
        <v>15.780444444444443</v>
      </c>
      <c r="BJ1735">
        <f t="shared" si="1401"/>
        <v>0</v>
      </c>
      <c r="BK1735">
        <f t="shared" si="1402"/>
        <v>0</v>
      </c>
      <c r="BL1735">
        <f t="shared" si="1403"/>
        <v>0</v>
      </c>
    </row>
    <row r="1736" spans="1:64">
      <c r="A1736" s="4">
        <v>1733</v>
      </c>
      <c r="B1736" s="1">
        <v>33.6</v>
      </c>
      <c r="C1736" s="1"/>
      <c r="D1736" s="1"/>
      <c r="E1736" s="1"/>
      <c r="F1736" s="1"/>
      <c r="G1736" s="1"/>
      <c r="H1736" s="5"/>
      <c r="I1736" s="9">
        <v>4750</v>
      </c>
      <c r="J1736">
        <f t="shared" si="1356"/>
        <v>2154.6</v>
      </c>
      <c r="K1736">
        <f t="shared" si="1355"/>
        <v>15.019200000000001</v>
      </c>
      <c r="L1736">
        <f t="shared" si="1357"/>
        <v>0.40229999999999855</v>
      </c>
      <c r="M1736">
        <f t="shared" si="1358"/>
        <v>13018.576175135953</v>
      </c>
      <c r="N1736">
        <f t="shared" si="1359"/>
        <v>17.458195219439389</v>
      </c>
      <c r="O1736">
        <f t="shared" si="1360"/>
        <v>0</v>
      </c>
      <c r="P1736" t="e">
        <f t="shared" si="1361"/>
        <v>#DIV/0!</v>
      </c>
      <c r="Q1736" t="e">
        <f t="shared" si="1362"/>
        <v>#DIV/0!</v>
      </c>
      <c r="R1736" t="e">
        <f t="shared" si="1363"/>
        <v>#DIV/0!</v>
      </c>
      <c r="S1736">
        <f t="shared" si="1364"/>
        <v>0</v>
      </c>
      <c r="T1736" t="e">
        <f t="shared" si="1365"/>
        <v>#DIV/0!</v>
      </c>
      <c r="U1736" t="e">
        <f t="shared" si="1366"/>
        <v>#DIV/0!</v>
      </c>
      <c r="V1736" t="e">
        <f t="shared" si="1367"/>
        <v>#DIV/0!</v>
      </c>
      <c r="W1736">
        <f t="shared" si="1368"/>
        <v>0</v>
      </c>
      <c r="X1736" t="e">
        <f t="shared" si="1369"/>
        <v>#DIV/0!</v>
      </c>
      <c r="Y1736" t="e">
        <f t="shared" si="1370"/>
        <v>#DIV/0!</v>
      </c>
      <c r="Z1736" t="e">
        <f t="shared" si="1371"/>
        <v>#DIV/0!</v>
      </c>
      <c r="AA1736">
        <f t="shared" si="1372"/>
        <v>28.883333333333333</v>
      </c>
      <c r="AE1736">
        <f t="shared" si="1373"/>
        <v>54.062400000000004</v>
      </c>
      <c r="AF1736">
        <f t="shared" si="1374"/>
        <v>0</v>
      </c>
      <c r="AG1736">
        <f t="shared" si="1375"/>
        <v>0</v>
      </c>
      <c r="AH1736">
        <f t="shared" si="1376"/>
        <v>0</v>
      </c>
      <c r="AI1736">
        <v>27.15</v>
      </c>
      <c r="AJ1736">
        <f t="shared" si="1377"/>
        <v>120.8175</v>
      </c>
      <c r="AK1736">
        <v>0.27779999999999999</v>
      </c>
      <c r="AL1736">
        <f t="shared" si="1378"/>
        <v>0.76830950901180861</v>
      </c>
      <c r="AM1736">
        <v>2.3449999999999999E-2</v>
      </c>
      <c r="AN1736">
        <f t="shared" si="1379"/>
        <v>4.0307955444842773E-2</v>
      </c>
      <c r="AO1736">
        <f t="shared" si="1380"/>
        <v>15146.335768354562</v>
      </c>
      <c r="AP1736">
        <f t="shared" si="1381"/>
        <v>4207.3154912096006</v>
      </c>
      <c r="AQ1736">
        <f t="shared" si="1382"/>
        <v>5.6421020399753257</v>
      </c>
      <c r="AR1736">
        <f t="shared" si="1383"/>
        <v>0</v>
      </c>
      <c r="AS1736">
        <f t="shared" si="1384"/>
        <v>0</v>
      </c>
      <c r="AT1736">
        <f t="shared" si="1385"/>
        <v>0</v>
      </c>
      <c r="AU1736">
        <f t="shared" si="1386"/>
        <v>0</v>
      </c>
      <c r="AV1736">
        <f t="shared" si="1387"/>
        <v>0</v>
      </c>
      <c r="AW1736">
        <f t="shared" si="1388"/>
        <v>0</v>
      </c>
      <c r="AX1736">
        <f t="shared" si="1389"/>
        <v>0</v>
      </c>
      <c r="AY1736">
        <f t="shared" si="1390"/>
        <v>0</v>
      </c>
      <c r="AZ1736">
        <f t="shared" si="1391"/>
        <v>0</v>
      </c>
      <c r="BA1736">
        <f t="shared" si="1392"/>
        <v>17225.891666345553</v>
      </c>
      <c r="BB1736" t="e">
        <f t="shared" si="1393"/>
        <v>#DIV/0!</v>
      </c>
      <c r="BC1736" t="e">
        <f t="shared" si="1394"/>
        <v>#DIV/0!</v>
      </c>
      <c r="BD1736" t="e">
        <f t="shared" si="1395"/>
        <v>#DIV/0!</v>
      </c>
      <c r="BE1736">
        <f t="shared" si="1396"/>
        <v>29852470.257776842</v>
      </c>
      <c r="BF1736" t="e">
        <f t="shared" si="1397"/>
        <v>#DIV/0!</v>
      </c>
      <c r="BG1736" t="e">
        <f t="shared" si="1398"/>
        <v>#DIV/0!</v>
      </c>
      <c r="BH1736" t="e">
        <f t="shared" si="1399"/>
        <v>#DIV/0!</v>
      </c>
      <c r="BI1736">
        <f t="shared" si="1400"/>
        <v>16.174666666666667</v>
      </c>
      <c r="BJ1736">
        <f t="shared" si="1401"/>
        <v>0</v>
      </c>
      <c r="BK1736">
        <f t="shared" si="1402"/>
        <v>0</v>
      </c>
      <c r="BL1736">
        <f t="shared" si="1403"/>
        <v>0</v>
      </c>
    </row>
    <row r="1737" spans="1:64">
      <c r="A1737" s="4">
        <v>1734</v>
      </c>
      <c r="B1737" s="1">
        <v>34.5</v>
      </c>
      <c r="C1737" s="1"/>
      <c r="D1737" s="1"/>
      <c r="E1737" s="1"/>
      <c r="F1737" s="1"/>
      <c r="G1737" s="1"/>
      <c r="H1737" s="5"/>
      <c r="I1737" s="9">
        <v>4750</v>
      </c>
      <c r="J1737">
        <f t="shared" si="1356"/>
        <v>2154.6</v>
      </c>
      <c r="K1737">
        <f t="shared" si="1355"/>
        <v>15.4215</v>
      </c>
      <c r="L1737">
        <f t="shared" si="1357"/>
        <v>4.4700000000000628E-2</v>
      </c>
      <c r="M1737">
        <f t="shared" si="1358"/>
        <v>1485.2542263300209</v>
      </c>
      <c r="N1737">
        <f t="shared" si="1359"/>
        <v>1.9917583831702035</v>
      </c>
      <c r="O1737">
        <f t="shared" si="1360"/>
        <v>0</v>
      </c>
      <c r="P1737" t="e">
        <f t="shared" si="1361"/>
        <v>#DIV/0!</v>
      </c>
      <c r="Q1737" t="e">
        <f t="shared" si="1362"/>
        <v>#DIV/0!</v>
      </c>
      <c r="R1737" t="e">
        <f t="shared" si="1363"/>
        <v>#DIV/0!</v>
      </c>
      <c r="S1737">
        <f t="shared" si="1364"/>
        <v>0</v>
      </c>
      <c r="T1737" t="e">
        <f t="shared" si="1365"/>
        <v>#DIV/0!</v>
      </c>
      <c r="U1737" t="e">
        <f t="shared" si="1366"/>
        <v>#DIV/0!</v>
      </c>
      <c r="V1737" t="e">
        <f t="shared" si="1367"/>
        <v>#DIV/0!</v>
      </c>
      <c r="W1737">
        <f t="shared" si="1368"/>
        <v>0</v>
      </c>
      <c r="X1737" t="e">
        <f t="shared" si="1369"/>
        <v>#DIV/0!</v>
      </c>
      <c r="Y1737" t="e">
        <f t="shared" si="1370"/>
        <v>#DIV/0!</v>
      </c>
      <c r="Z1737" t="e">
        <f t="shared" si="1371"/>
        <v>#DIV/0!</v>
      </c>
      <c r="AA1737">
        <f t="shared" si="1372"/>
        <v>28.9</v>
      </c>
      <c r="AE1737">
        <f t="shared" si="1373"/>
        <v>55.5105</v>
      </c>
      <c r="AF1737">
        <f t="shared" si="1374"/>
        <v>0</v>
      </c>
      <c r="AG1737">
        <f t="shared" si="1375"/>
        <v>0</v>
      </c>
      <c r="AH1737">
        <f t="shared" si="1376"/>
        <v>0</v>
      </c>
      <c r="AI1737">
        <v>27.15</v>
      </c>
      <c r="AJ1737">
        <f t="shared" si="1377"/>
        <v>120.8175</v>
      </c>
      <c r="AK1737">
        <v>0.27779999999999999</v>
      </c>
      <c r="AL1737">
        <f t="shared" si="1378"/>
        <v>0.76830950901180861</v>
      </c>
      <c r="AM1737">
        <v>2.3449999999999999E-2</v>
      </c>
      <c r="AN1737">
        <f t="shared" si="1379"/>
        <v>4.0307955444842773E-2</v>
      </c>
      <c r="AO1737">
        <f t="shared" si="1380"/>
        <v>15968.833660172813</v>
      </c>
      <c r="AP1737">
        <f t="shared" si="1381"/>
        <v>4435.7871278257817</v>
      </c>
      <c r="AQ1737">
        <f t="shared" si="1382"/>
        <v>5.9484874987606027</v>
      </c>
      <c r="AR1737">
        <f t="shared" si="1383"/>
        <v>0</v>
      </c>
      <c r="AS1737">
        <f t="shared" si="1384"/>
        <v>0</v>
      </c>
      <c r="AT1737">
        <f t="shared" si="1385"/>
        <v>0</v>
      </c>
      <c r="AU1737">
        <f t="shared" si="1386"/>
        <v>0</v>
      </c>
      <c r="AV1737">
        <f t="shared" si="1387"/>
        <v>0</v>
      </c>
      <c r="AW1737">
        <f t="shared" si="1388"/>
        <v>0</v>
      </c>
      <c r="AX1737">
        <f t="shared" si="1389"/>
        <v>0</v>
      </c>
      <c r="AY1737">
        <f t="shared" si="1390"/>
        <v>0</v>
      </c>
      <c r="AZ1737">
        <f t="shared" si="1391"/>
        <v>0</v>
      </c>
      <c r="BA1737">
        <f t="shared" si="1392"/>
        <v>5921.0413541558028</v>
      </c>
      <c r="BB1737" t="e">
        <f t="shared" si="1393"/>
        <v>#DIV/0!</v>
      </c>
      <c r="BC1737" t="e">
        <f t="shared" si="1394"/>
        <v>#DIV/0!</v>
      </c>
      <c r="BD1737" t="e">
        <f t="shared" si="1395"/>
        <v>#DIV/0!</v>
      </c>
      <c r="BE1737">
        <f t="shared" si="1396"/>
        <v>10267085.708106162</v>
      </c>
      <c r="BF1737" t="e">
        <f t="shared" si="1397"/>
        <v>#DIV/0!</v>
      </c>
      <c r="BG1737" t="e">
        <f t="shared" si="1398"/>
        <v>#DIV/0!</v>
      </c>
      <c r="BH1737" t="e">
        <f t="shared" si="1399"/>
        <v>#DIV/0!</v>
      </c>
      <c r="BI1737">
        <f t="shared" si="1400"/>
        <v>16.6175</v>
      </c>
      <c r="BJ1737">
        <f t="shared" si="1401"/>
        <v>0</v>
      </c>
      <c r="BK1737">
        <f t="shared" si="1402"/>
        <v>0</v>
      </c>
      <c r="BL1737">
        <f t="shared" si="1403"/>
        <v>0</v>
      </c>
    </row>
    <row r="1738" spans="1:64">
      <c r="A1738" s="4">
        <v>1735</v>
      </c>
      <c r="B1738" s="1">
        <v>34.6</v>
      </c>
      <c r="C1738" s="1"/>
      <c r="D1738" s="1"/>
      <c r="E1738" s="1"/>
      <c r="F1738" s="1"/>
      <c r="G1738" s="1"/>
      <c r="H1738" s="5"/>
      <c r="I1738" s="9">
        <v>4750</v>
      </c>
      <c r="J1738">
        <f t="shared" si="1356"/>
        <v>2154.6</v>
      </c>
      <c r="K1738">
        <f t="shared" si="1355"/>
        <v>15.466200000000001</v>
      </c>
      <c r="L1738">
        <f t="shared" si="1357"/>
        <v>0.13409999999999833</v>
      </c>
      <c r="M1738">
        <f t="shared" si="1358"/>
        <v>4468.677933131944</v>
      </c>
      <c r="N1738">
        <f t="shared" si="1359"/>
        <v>5.9925947876249746</v>
      </c>
      <c r="O1738">
        <f t="shared" si="1360"/>
        <v>0</v>
      </c>
      <c r="P1738" t="e">
        <f t="shared" si="1361"/>
        <v>#DIV/0!</v>
      </c>
      <c r="Q1738" t="e">
        <f t="shared" si="1362"/>
        <v>#DIV/0!</v>
      </c>
      <c r="R1738" t="e">
        <f t="shared" si="1363"/>
        <v>#DIV/0!</v>
      </c>
      <c r="S1738">
        <f t="shared" si="1364"/>
        <v>0</v>
      </c>
      <c r="T1738" t="e">
        <f t="shared" si="1365"/>
        <v>#DIV/0!</v>
      </c>
      <c r="U1738" t="e">
        <f t="shared" si="1366"/>
        <v>#DIV/0!</v>
      </c>
      <c r="V1738" t="e">
        <f t="shared" si="1367"/>
        <v>#DIV/0!</v>
      </c>
      <c r="W1738">
        <f t="shared" si="1368"/>
        <v>0</v>
      </c>
      <c r="X1738" t="e">
        <f t="shared" si="1369"/>
        <v>#DIV/0!</v>
      </c>
      <c r="Y1738" t="e">
        <f t="shared" si="1370"/>
        <v>#DIV/0!</v>
      </c>
      <c r="Z1738" t="e">
        <f t="shared" si="1371"/>
        <v>#DIV/0!</v>
      </c>
      <c r="AA1738">
        <f t="shared" si="1372"/>
        <v>28.916666666666668</v>
      </c>
      <c r="AE1738">
        <f t="shared" si="1373"/>
        <v>55.671399999999998</v>
      </c>
      <c r="AF1738">
        <f t="shared" si="1374"/>
        <v>0</v>
      </c>
      <c r="AG1738">
        <f t="shared" si="1375"/>
        <v>0</v>
      </c>
      <c r="AH1738">
        <f t="shared" si="1376"/>
        <v>0</v>
      </c>
      <c r="AI1738">
        <v>27.15</v>
      </c>
      <c r="AJ1738">
        <f t="shared" si="1377"/>
        <v>120.8175</v>
      </c>
      <c r="AK1738">
        <v>0.27779999999999999</v>
      </c>
      <c r="AL1738">
        <f t="shared" si="1378"/>
        <v>0.76830950901180861</v>
      </c>
      <c r="AM1738">
        <v>2.3449999999999999E-2</v>
      </c>
      <c r="AN1738">
        <f t="shared" si="1379"/>
        <v>4.0307955444842773E-2</v>
      </c>
      <c r="AO1738">
        <f t="shared" si="1380"/>
        <v>16062.145586589857</v>
      </c>
      <c r="AP1738">
        <f t="shared" si="1381"/>
        <v>4461.7071073860716</v>
      </c>
      <c r="AQ1738">
        <f t="shared" si="1382"/>
        <v>5.9832467579268762</v>
      </c>
      <c r="AR1738">
        <f t="shared" si="1383"/>
        <v>0</v>
      </c>
      <c r="AS1738">
        <f t="shared" si="1384"/>
        <v>0</v>
      </c>
      <c r="AT1738">
        <f t="shared" si="1385"/>
        <v>0</v>
      </c>
      <c r="AU1738">
        <f t="shared" si="1386"/>
        <v>0</v>
      </c>
      <c r="AV1738">
        <f t="shared" si="1387"/>
        <v>0</v>
      </c>
      <c r="AW1738">
        <f t="shared" si="1388"/>
        <v>0</v>
      </c>
      <c r="AX1738">
        <f t="shared" si="1389"/>
        <v>0</v>
      </c>
      <c r="AY1738">
        <f t="shared" si="1390"/>
        <v>0</v>
      </c>
      <c r="AZ1738">
        <f t="shared" si="1391"/>
        <v>0</v>
      </c>
      <c r="BA1738">
        <f t="shared" si="1392"/>
        <v>8930.3850405180165</v>
      </c>
      <c r="BB1738" t="e">
        <f t="shared" si="1393"/>
        <v>#DIV/0!</v>
      </c>
      <c r="BC1738" t="e">
        <f t="shared" si="1394"/>
        <v>#DIV/0!</v>
      </c>
      <c r="BD1738" t="e">
        <f t="shared" si="1395"/>
        <v>#DIV/0!</v>
      </c>
      <c r="BE1738">
        <f t="shared" si="1396"/>
        <v>15494218.045298759</v>
      </c>
      <c r="BF1738" t="e">
        <f t="shared" si="1397"/>
        <v>#DIV/0!</v>
      </c>
      <c r="BG1738" t="e">
        <f t="shared" si="1398"/>
        <v>#DIV/0!</v>
      </c>
      <c r="BH1738" t="e">
        <f t="shared" si="1399"/>
        <v>#DIV/0!</v>
      </c>
      <c r="BI1738">
        <f t="shared" si="1400"/>
        <v>16.675277777777779</v>
      </c>
      <c r="BJ1738">
        <f t="shared" si="1401"/>
        <v>0</v>
      </c>
      <c r="BK1738">
        <f t="shared" si="1402"/>
        <v>0</v>
      </c>
      <c r="BL1738">
        <f t="shared" si="1403"/>
        <v>0</v>
      </c>
    </row>
    <row r="1739" spans="1:64">
      <c r="A1739" s="4">
        <v>1736</v>
      </c>
      <c r="B1739" s="1">
        <v>34.9</v>
      </c>
      <c r="C1739" s="1"/>
      <c r="D1739" s="1"/>
      <c r="E1739" s="1"/>
      <c r="F1739" s="1"/>
      <c r="G1739" s="1"/>
      <c r="H1739" s="5"/>
      <c r="I1739" s="9">
        <v>4750</v>
      </c>
      <c r="J1739">
        <f t="shared" si="1356"/>
        <v>2154.6</v>
      </c>
      <c r="K1739">
        <f t="shared" si="1355"/>
        <v>15.600299999999999</v>
      </c>
      <c r="L1739">
        <f t="shared" si="1357"/>
        <v>-4.4700000000000628E-2</v>
      </c>
      <c r="M1739">
        <f t="shared" si="1358"/>
        <v>-1502.474565186021</v>
      </c>
      <c r="N1739">
        <f t="shared" si="1359"/>
        <v>-2.0148512339895679</v>
      </c>
      <c r="O1739">
        <f t="shared" si="1360"/>
        <v>0</v>
      </c>
      <c r="P1739" t="e">
        <f t="shared" si="1361"/>
        <v>#DIV/0!</v>
      </c>
      <c r="Q1739" t="e">
        <f t="shared" si="1362"/>
        <v>#DIV/0!</v>
      </c>
      <c r="R1739" t="e">
        <f t="shared" si="1363"/>
        <v>#DIV/0!</v>
      </c>
      <c r="S1739">
        <f t="shared" si="1364"/>
        <v>0</v>
      </c>
      <c r="T1739" t="e">
        <f t="shared" si="1365"/>
        <v>#DIV/0!</v>
      </c>
      <c r="U1739" t="e">
        <f t="shared" si="1366"/>
        <v>#DIV/0!</v>
      </c>
      <c r="V1739" t="e">
        <f t="shared" si="1367"/>
        <v>#DIV/0!</v>
      </c>
      <c r="W1739">
        <f t="shared" si="1368"/>
        <v>0</v>
      </c>
      <c r="X1739" t="e">
        <f t="shared" si="1369"/>
        <v>#DIV/0!</v>
      </c>
      <c r="Y1739" t="e">
        <f t="shared" si="1370"/>
        <v>#DIV/0!</v>
      </c>
      <c r="Z1739" t="e">
        <f t="shared" si="1371"/>
        <v>#DIV/0!</v>
      </c>
      <c r="AA1739">
        <f t="shared" si="1372"/>
        <v>28.933333333333334</v>
      </c>
      <c r="AE1739">
        <f t="shared" si="1373"/>
        <v>56.1541</v>
      </c>
      <c r="AF1739">
        <f t="shared" si="1374"/>
        <v>0</v>
      </c>
      <c r="AG1739">
        <f t="shared" si="1375"/>
        <v>0</v>
      </c>
      <c r="AH1739">
        <f t="shared" si="1376"/>
        <v>0</v>
      </c>
      <c r="AI1739">
        <v>27.15</v>
      </c>
      <c r="AJ1739">
        <f t="shared" si="1377"/>
        <v>120.8175</v>
      </c>
      <c r="AK1739">
        <v>0.27779999999999999</v>
      </c>
      <c r="AL1739">
        <f t="shared" si="1378"/>
        <v>0.76830950901180861</v>
      </c>
      <c r="AM1739">
        <v>2.3449999999999999E-2</v>
      </c>
      <c r="AN1739">
        <f t="shared" si="1379"/>
        <v>4.0307955444842773E-2</v>
      </c>
      <c r="AO1739">
        <f t="shared" si="1380"/>
        <v>16344.415484860605</v>
      </c>
      <c r="AP1739">
        <f t="shared" si="1381"/>
        <v>4540.1154124612794</v>
      </c>
      <c r="AQ1739">
        <f t="shared" si="1382"/>
        <v>6.0883940089329212</v>
      </c>
      <c r="AR1739">
        <f t="shared" si="1383"/>
        <v>0</v>
      </c>
      <c r="AS1739">
        <f t="shared" si="1384"/>
        <v>0</v>
      </c>
      <c r="AT1739">
        <f t="shared" si="1385"/>
        <v>0</v>
      </c>
      <c r="AU1739">
        <f t="shared" si="1386"/>
        <v>0</v>
      </c>
      <c r="AV1739">
        <f t="shared" si="1387"/>
        <v>0</v>
      </c>
      <c r="AW1739">
        <f t="shared" si="1388"/>
        <v>0</v>
      </c>
      <c r="AX1739">
        <f t="shared" si="1389"/>
        <v>0</v>
      </c>
      <c r="AY1739">
        <f t="shared" si="1390"/>
        <v>0</v>
      </c>
      <c r="AZ1739">
        <f t="shared" si="1391"/>
        <v>0</v>
      </c>
      <c r="BA1739">
        <f t="shared" si="1392"/>
        <v>3037.6408472752582</v>
      </c>
      <c r="BB1739" t="e">
        <f t="shared" si="1393"/>
        <v>#DIV/0!</v>
      </c>
      <c r="BC1739" t="e">
        <f t="shared" si="1394"/>
        <v>#DIV/0!</v>
      </c>
      <c r="BD1739" t="e">
        <f t="shared" si="1395"/>
        <v>#DIV/0!</v>
      </c>
      <c r="BE1739">
        <f t="shared" si="1396"/>
        <v>5273344.5108698485</v>
      </c>
      <c r="BF1739" t="e">
        <f t="shared" si="1397"/>
        <v>#DIV/0!</v>
      </c>
      <c r="BG1739" t="e">
        <f t="shared" si="1398"/>
        <v>#DIV/0!</v>
      </c>
      <c r="BH1739" t="e">
        <f t="shared" si="1399"/>
        <v>#DIV/0!</v>
      </c>
      <c r="BI1739">
        <f t="shared" si="1400"/>
        <v>16.829555555555554</v>
      </c>
      <c r="BJ1739">
        <f t="shared" si="1401"/>
        <v>0</v>
      </c>
      <c r="BK1739">
        <f t="shared" si="1402"/>
        <v>0</v>
      </c>
      <c r="BL1739">
        <f t="shared" si="1403"/>
        <v>0</v>
      </c>
    </row>
    <row r="1740" spans="1:64">
      <c r="A1740" s="4">
        <v>1737</v>
      </c>
      <c r="B1740" s="1">
        <v>34.799999999999997</v>
      </c>
      <c r="C1740" s="1"/>
      <c r="D1740" s="1"/>
      <c r="E1740" s="1"/>
      <c r="F1740" s="1"/>
      <c r="G1740" s="1"/>
      <c r="H1740" s="5"/>
      <c r="I1740" s="9">
        <v>4750</v>
      </c>
      <c r="J1740">
        <f t="shared" si="1356"/>
        <v>2154.6</v>
      </c>
      <c r="K1740">
        <f t="shared" si="1355"/>
        <v>15.555599999999998</v>
      </c>
      <c r="L1740">
        <f t="shared" si="1357"/>
        <v>-0.13409999999999833</v>
      </c>
      <c r="M1740">
        <f t="shared" si="1358"/>
        <v>-4494.5084414159437</v>
      </c>
      <c r="N1740">
        <f t="shared" si="1359"/>
        <v>-6.0272340638540207</v>
      </c>
      <c r="O1740">
        <f t="shared" si="1360"/>
        <v>0</v>
      </c>
      <c r="P1740" t="e">
        <f t="shared" si="1361"/>
        <v>#DIV/0!</v>
      </c>
      <c r="Q1740" t="e">
        <f t="shared" si="1362"/>
        <v>#DIV/0!</v>
      </c>
      <c r="R1740" t="e">
        <f t="shared" si="1363"/>
        <v>#DIV/0!</v>
      </c>
      <c r="S1740">
        <f t="shared" si="1364"/>
        <v>0</v>
      </c>
      <c r="T1740" t="e">
        <f t="shared" si="1365"/>
        <v>#DIV/0!</v>
      </c>
      <c r="U1740" t="e">
        <f t="shared" si="1366"/>
        <v>#DIV/0!</v>
      </c>
      <c r="V1740" t="e">
        <f t="shared" si="1367"/>
        <v>#DIV/0!</v>
      </c>
      <c r="W1740">
        <f t="shared" si="1368"/>
        <v>0</v>
      </c>
      <c r="X1740" t="e">
        <f t="shared" si="1369"/>
        <v>#DIV/0!</v>
      </c>
      <c r="Y1740" t="e">
        <f t="shared" si="1370"/>
        <v>#DIV/0!</v>
      </c>
      <c r="Z1740" t="e">
        <f t="shared" si="1371"/>
        <v>#DIV/0!</v>
      </c>
      <c r="AA1740">
        <f t="shared" si="1372"/>
        <v>28.95</v>
      </c>
      <c r="AE1740">
        <f t="shared" si="1373"/>
        <v>55.993199999999995</v>
      </c>
      <c r="AF1740">
        <f t="shared" si="1374"/>
        <v>0</v>
      </c>
      <c r="AG1740">
        <f t="shared" si="1375"/>
        <v>0</v>
      </c>
      <c r="AH1740">
        <f t="shared" si="1376"/>
        <v>0</v>
      </c>
      <c r="AI1740">
        <v>27.15</v>
      </c>
      <c r="AJ1740">
        <f t="shared" si="1377"/>
        <v>120.8175</v>
      </c>
      <c r="AK1740">
        <v>0.27779999999999999</v>
      </c>
      <c r="AL1740">
        <f t="shared" si="1378"/>
        <v>0.76830950901180861</v>
      </c>
      <c r="AM1740">
        <v>2.3449999999999999E-2</v>
      </c>
      <c r="AN1740">
        <f t="shared" si="1379"/>
        <v>4.0307955444842773E-2</v>
      </c>
      <c r="AO1740">
        <f t="shared" si="1380"/>
        <v>16249.935491514718</v>
      </c>
      <c r="AP1740">
        <f t="shared" si="1381"/>
        <v>4513.8709698651992</v>
      </c>
      <c r="AQ1740">
        <f t="shared" si="1382"/>
        <v>6.0531996377433268</v>
      </c>
      <c r="AR1740">
        <f t="shared" si="1383"/>
        <v>0</v>
      </c>
      <c r="AS1740">
        <f t="shared" si="1384"/>
        <v>0</v>
      </c>
      <c r="AT1740">
        <f t="shared" si="1385"/>
        <v>0</v>
      </c>
      <c r="AU1740">
        <f t="shared" si="1386"/>
        <v>0</v>
      </c>
      <c r="AV1740">
        <f t="shared" si="1387"/>
        <v>0</v>
      </c>
      <c r="AW1740">
        <f t="shared" si="1388"/>
        <v>0</v>
      </c>
      <c r="AX1740">
        <f t="shared" si="1389"/>
        <v>0</v>
      </c>
      <c r="AY1740">
        <f t="shared" si="1390"/>
        <v>0</v>
      </c>
      <c r="AZ1740">
        <f t="shared" si="1391"/>
        <v>0</v>
      </c>
      <c r="BA1740">
        <f t="shared" si="1392"/>
        <v>19.362528449255478</v>
      </c>
      <c r="BB1740" t="e">
        <f t="shared" si="1393"/>
        <v>#DIV/0!</v>
      </c>
      <c r="BC1740" t="e">
        <f t="shared" si="1394"/>
        <v>#DIV/0!</v>
      </c>
      <c r="BD1740" t="e">
        <f t="shared" si="1395"/>
        <v>#DIV/0!</v>
      </c>
      <c r="BE1740">
        <f t="shared" si="1396"/>
        <v>33632.71191635677</v>
      </c>
      <c r="BF1740" t="e">
        <f t="shared" si="1397"/>
        <v>#DIV/0!</v>
      </c>
      <c r="BG1740" t="e">
        <f t="shared" si="1398"/>
        <v>#DIV/0!</v>
      </c>
      <c r="BH1740" t="e">
        <f t="shared" si="1399"/>
        <v>#DIV/0!</v>
      </c>
      <c r="BI1740">
        <f t="shared" si="1400"/>
        <v>16.790999999999997</v>
      </c>
      <c r="BJ1740">
        <f t="shared" si="1401"/>
        <v>0</v>
      </c>
      <c r="BK1740">
        <f t="shared" si="1402"/>
        <v>0</v>
      </c>
      <c r="BL1740">
        <f t="shared" si="1403"/>
        <v>0</v>
      </c>
    </row>
    <row r="1741" spans="1:64">
      <c r="A1741" s="4">
        <v>1738</v>
      </c>
      <c r="B1741" s="1">
        <v>34.5</v>
      </c>
      <c r="C1741" s="1"/>
      <c r="D1741" s="1"/>
      <c r="E1741" s="1"/>
      <c r="F1741" s="1"/>
      <c r="G1741" s="1"/>
      <c r="H1741" s="5"/>
      <c r="I1741" s="9">
        <v>4750</v>
      </c>
      <c r="J1741">
        <f t="shared" si="1356"/>
        <v>2154.6</v>
      </c>
      <c r="K1741">
        <f t="shared" si="1355"/>
        <v>15.4215</v>
      </c>
      <c r="L1741">
        <f t="shared" si="1357"/>
        <v>8.9400000000001256E-2</v>
      </c>
      <c r="M1741">
        <f t="shared" si="1358"/>
        <v>2970.5084526600417</v>
      </c>
      <c r="N1741">
        <f t="shared" si="1359"/>
        <v>3.983516766340407</v>
      </c>
      <c r="O1741">
        <f t="shared" si="1360"/>
        <v>0</v>
      </c>
      <c r="P1741" t="e">
        <f t="shared" si="1361"/>
        <v>#DIV/0!</v>
      </c>
      <c r="Q1741" t="e">
        <f t="shared" si="1362"/>
        <v>#DIV/0!</v>
      </c>
      <c r="R1741" t="e">
        <f t="shared" si="1363"/>
        <v>#DIV/0!</v>
      </c>
      <c r="S1741">
        <f t="shared" si="1364"/>
        <v>0</v>
      </c>
      <c r="T1741" t="e">
        <f t="shared" si="1365"/>
        <v>#DIV/0!</v>
      </c>
      <c r="U1741" t="e">
        <f t="shared" si="1366"/>
        <v>#DIV/0!</v>
      </c>
      <c r="V1741" t="e">
        <f t="shared" si="1367"/>
        <v>#DIV/0!</v>
      </c>
      <c r="W1741">
        <f t="shared" si="1368"/>
        <v>0</v>
      </c>
      <c r="X1741" t="e">
        <f t="shared" si="1369"/>
        <v>#DIV/0!</v>
      </c>
      <c r="Y1741" t="e">
        <f t="shared" si="1370"/>
        <v>#DIV/0!</v>
      </c>
      <c r="Z1741" t="e">
        <f t="shared" si="1371"/>
        <v>#DIV/0!</v>
      </c>
      <c r="AA1741">
        <f t="shared" si="1372"/>
        <v>28.966666666666665</v>
      </c>
      <c r="AE1741">
        <f t="shared" si="1373"/>
        <v>55.5105</v>
      </c>
      <c r="AF1741">
        <f t="shared" si="1374"/>
        <v>0</v>
      </c>
      <c r="AG1741">
        <f t="shared" si="1375"/>
        <v>0</v>
      </c>
      <c r="AH1741">
        <f t="shared" si="1376"/>
        <v>0</v>
      </c>
      <c r="AI1741">
        <v>27.15</v>
      </c>
      <c r="AJ1741">
        <f t="shared" si="1377"/>
        <v>120.8175</v>
      </c>
      <c r="AK1741">
        <v>0.27779999999999999</v>
      </c>
      <c r="AL1741">
        <f t="shared" si="1378"/>
        <v>0.76830950901180861</v>
      </c>
      <c r="AM1741">
        <v>2.3449999999999999E-2</v>
      </c>
      <c r="AN1741">
        <f t="shared" si="1379"/>
        <v>4.0307955444842773E-2</v>
      </c>
      <c r="AO1741">
        <f t="shared" si="1380"/>
        <v>15968.833660172813</v>
      </c>
      <c r="AP1741">
        <f t="shared" si="1381"/>
        <v>4435.7871278257817</v>
      </c>
      <c r="AQ1741">
        <f t="shared" si="1382"/>
        <v>5.9484874987606027</v>
      </c>
      <c r="AR1741">
        <f t="shared" si="1383"/>
        <v>0</v>
      </c>
      <c r="AS1741">
        <f t="shared" si="1384"/>
        <v>0</v>
      </c>
      <c r="AT1741">
        <f t="shared" si="1385"/>
        <v>0</v>
      </c>
      <c r="AU1741">
        <f t="shared" si="1386"/>
        <v>0</v>
      </c>
      <c r="AV1741">
        <f t="shared" si="1387"/>
        <v>0</v>
      </c>
      <c r="AW1741">
        <f t="shared" si="1388"/>
        <v>0</v>
      </c>
      <c r="AX1741">
        <f t="shared" si="1389"/>
        <v>0</v>
      </c>
      <c r="AY1741">
        <f t="shared" si="1390"/>
        <v>0</v>
      </c>
      <c r="AZ1741">
        <f t="shared" si="1391"/>
        <v>0</v>
      </c>
      <c r="BA1741">
        <f t="shared" si="1392"/>
        <v>7406.2955804858229</v>
      </c>
      <c r="BB1741" t="e">
        <f t="shared" si="1393"/>
        <v>#DIV/0!</v>
      </c>
      <c r="BC1741" t="e">
        <f t="shared" si="1394"/>
        <v>#DIV/0!</v>
      </c>
      <c r="BD1741" t="e">
        <f t="shared" si="1395"/>
        <v>#DIV/0!</v>
      </c>
      <c r="BE1741">
        <f t="shared" si="1396"/>
        <v>12872141.71888436</v>
      </c>
      <c r="BF1741" t="e">
        <f t="shared" si="1397"/>
        <v>#DIV/0!</v>
      </c>
      <c r="BG1741" t="e">
        <f t="shared" si="1398"/>
        <v>#DIV/0!</v>
      </c>
      <c r="BH1741" t="e">
        <f t="shared" si="1399"/>
        <v>#DIV/0!</v>
      </c>
      <c r="BI1741">
        <f t="shared" si="1400"/>
        <v>16.655833333333334</v>
      </c>
      <c r="BJ1741">
        <f t="shared" si="1401"/>
        <v>0</v>
      </c>
      <c r="BK1741">
        <f t="shared" si="1402"/>
        <v>0</v>
      </c>
      <c r="BL1741">
        <f t="shared" si="1403"/>
        <v>0</v>
      </c>
    </row>
    <row r="1742" spans="1:64">
      <c r="A1742" s="4">
        <v>1739</v>
      </c>
      <c r="B1742" s="1">
        <v>34.700000000000003</v>
      </c>
      <c r="C1742" s="1"/>
      <c r="D1742" s="1"/>
      <c r="E1742" s="1"/>
      <c r="F1742" s="1"/>
      <c r="G1742" s="1"/>
      <c r="H1742" s="5"/>
      <c r="I1742" s="9">
        <v>4750</v>
      </c>
      <c r="J1742">
        <f t="shared" si="1356"/>
        <v>2154.6</v>
      </c>
      <c r="K1742">
        <f t="shared" si="1355"/>
        <v>15.510900000000001</v>
      </c>
      <c r="L1742">
        <f t="shared" si="1357"/>
        <v>0.3575999999999997</v>
      </c>
      <c r="M1742">
        <f t="shared" si="1358"/>
        <v>11950.915166063991</v>
      </c>
      <c r="N1742">
        <f t="shared" si="1359"/>
        <v>16.026438468638851</v>
      </c>
      <c r="O1742">
        <f t="shared" si="1360"/>
        <v>0</v>
      </c>
      <c r="P1742" t="e">
        <f t="shared" si="1361"/>
        <v>#DIV/0!</v>
      </c>
      <c r="Q1742" t="e">
        <f t="shared" si="1362"/>
        <v>#DIV/0!</v>
      </c>
      <c r="R1742" t="e">
        <f t="shared" si="1363"/>
        <v>#DIV/0!</v>
      </c>
      <c r="S1742">
        <f t="shared" si="1364"/>
        <v>0</v>
      </c>
      <c r="T1742" t="e">
        <f t="shared" si="1365"/>
        <v>#DIV/0!</v>
      </c>
      <c r="U1742" t="e">
        <f t="shared" si="1366"/>
        <v>#DIV/0!</v>
      </c>
      <c r="V1742" t="e">
        <f t="shared" si="1367"/>
        <v>#DIV/0!</v>
      </c>
      <c r="W1742">
        <f t="shared" si="1368"/>
        <v>0</v>
      </c>
      <c r="X1742" t="e">
        <f t="shared" si="1369"/>
        <v>#DIV/0!</v>
      </c>
      <c r="Y1742" t="e">
        <f t="shared" si="1370"/>
        <v>#DIV/0!</v>
      </c>
      <c r="Z1742" t="e">
        <f t="shared" si="1371"/>
        <v>#DIV/0!</v>
      </c>
      <c r="AA1742">
        <f t="shared" si="1372"/>
        <v>28.983333333333334</v>
      </c>
      <c r="AE1742">
        <f t="shared" si="1373"/>
        <v>55.832300000000004</v>
      </c>
      <c r="AF1742">
        <f t="shared" si="1374"/>
        <v>0</v>
      </c>
      <c r="AG1742">
        <f t="shared" si="1375"/>
        <v>0</v>
      </c>
      <c r="AH1742">
        <f t="shared" si="1376"/>
        <v>0</v>
      </c>
      <c r="AI1742">
        <v>27.15</v>
      </c>
      <c r="AJ1742">
        <f t="shared" si="1377"/>
        <v>120.8175</v>
      </c>
      <c r="AK1742">
        <v>0.27779999999999999</v>
      </c>
      <c r="AL1742">
        <f t="shared" si="1378"/>
        <v>0.76830950901180861</v>
      </c>
      <c r="AM1742">
        <v>2.3449999999999999E-2</v>
      </c>
      <c r="AN1742">
        <f t="shared" si="1379"/>
        <v>4.0307955444842773E-2</v>
      </c>
      <c r="AO1742">
        <f t="shared" si="1380"/>
        <v>16155.845861230819</v>
      </c>
      <c r="AP1742">
        <f t="shared" si="1381"/>
        <v>4487.7349614530058</v>
      </c>
      <c r="AQ1742">
        <f t="shared" si="1382"/>
        <v>6.0181506791645507</v>
      </c>
      <c r="AR1742">
        <f t="shared" si="1383"/>
        <v>0</v>
      </c>
      <c r="AS1742">
        <f t="shared" si="1384"/>
        <v>0</v>
      </c>
      <c r="AT1742">
        <f t="shared" si="1385"/>
        <v>0</v>
      </c>
      <c r="AU1742">
        <f t="shared" si="1386"/>
        <v>0</v>
      </c>
      <c r="AV1742">
        <f t="shared" si="1387"/>
        <v>0</v>
      </c>
      <c r="AW1742">
        <f t="shared" si="1388"/>
        <v>0</v>
      </c>
      <c r="AX1742">
        <f t="shared" si="1389"/>
        <v>0</v>
      </c>
      <c r="AY1742">
        <f t="shared" si="1390"/>
        <v>0</v>
      </c>
      <c r="AZ1742">
        <f t="shared" si="1391"/>
        <v>0</v>
      </c>
      <c r="BA1742">
        <f t="shared" si="1392"/>
        <v>16438.650127516998</v>
      </c>
      <c r="BB1742" t="e">
        <f t="shared" si="1393"/>
        <v>#DIV/0!</v>
      </c>
      <c r="BC1742" t="e">
        <f t="shared" si="1394"/>
        <v>#DIV/0!</v>
      </c>
      <c r="BD1742" t="e">
        <f t="shared" si="1395"/>
        <v>#DIV/0!</v>
      </c>
      <c r="BE1742">
        <f t="shared" si="1396"/>
        <v>28586812.57175206</v>
      </c>
      <c r="BF1742" t="e">
        <f t="shared" si="1397"/>
        <v>#DIV/0!</v>
      </c>
      <c r="BG1742" t="e">
        <f t="shared" si="1398"/>
        <v>#DIV/0!</v>
      </c>
      <c r="BH1742" t="e">
        <f t="shared" si="1399"/>
        <v>#DIV/0!</v>
      </c>
      <c r="BI1742">
        <f t="shared" si="1400"/>
        <v>16.762027777777778</v>
      </c>
      <c r="BJ1742">
        <f t="shared" si="1401"/>
        <v>0</v>
      </c>
      <c r="BK1742">
        <f t="shared" si="1402"/>
        <v>0</v>
      </c>
      <c r="BL1742">
        <f t="shared" si="1403"/>
        <v>0</v>
      </c>
    </row>
    <row r="1743" spans="1:64">
      <c r="A1743" s="4">
        <v>1740</v>
      </c>
      <c r="B1743" s="1">
        <v>35.5</v>
      </c>
      <c r="C1743" s="1"/>
      <c r="D1743" s="1"/>
      <c r="E1743" s="1"/>
      <c r="F1743" s="1"/>
      <c r="G1743" s="1"/>
      <c r="H1743" s="5"/>
      <c r="I1743" s="9">
        <v>4750</v>
      </c>
      <c r="J1743">
        <f t="shared" si="1356"/>
        <v>2154.6</v>
      </c>
      <c r="K1743">
        <f t="shared" si="1355"/>
        <v>15.868500000000001</v>
      </c>
      <c r="L1743">
        <f t="shared" si="1357"/>
        <v>0.22349999999999781</v>
      </c>
      <c r="M1743">
        <f t="shared" si="1358"/>
        <v>7641.5253673499255</v>
      </c>
      <c r="N1743">
        <f t="shared" si="1359"/>
        <v>10.247452551092833</v>
      </c>
      <c r="O1743">
        <f t="shared" si="1360"/>
        <v>0</v>
      </c>
      <c r="P1743" t="e">
        <f t="shared" si="1361"/>
        <v>#DIV/0!</v>
      </c>
      <c r="Q1743" t="e">
        <f t="shared" si="1362"/>
        <v>#DIV/0!</v>
      </c>
      <c r="R1743" t="e">
        <f t="shared" si="1363"/>
        <v>#DIV/0!</v>
      </c>
      <c r="S1743">
        <f t="shared" si="1364"/>
        <v>0</v>
      </c>
      <c r="T1743" t="e">
        <f t="shared" si="1365"/>
        <v>#DIV/0!</v>
      </c>
      <c r="U1743" t="e">
        <f t="shared" si="1366"/>
        <v>#DIV/0!</v>
      </c>
      <c r="V1743" t="e">
        <f t="shared" si="1367"/>
        <v>#DIV/0!</v>
      </c>
      <c r="W1743">
        <f t="shared" si="1368"/>
        <v>0</v>
      </c>
      <c r="X1743" t="e">
        <f t="shared" si="1369"/>
        <v>#DIV/0!</v>
      </c>
      <c r="Y1743" t="e">
        <f t="shared" si="1370"/>
        <v>#DIV/0!</v>
      </c>
      <c r="Z1743" t="e">
        <f t="shared" si="1371"/>
        <v>#DIV/0!</v>
      </c>
      <c r="AA1743">
        <f t="shared" si="1372"/>
        <v>29</v>
      </c>
      <c r="AE1743">
        <f t="shared" si="1373"/>
        <v>57.119500000000002</v>
      </c>
      <c r="AF1743">
        <f t="shared" si="1374"/>
        <v>0</v>
      </c>
      <c r="AG1743">
        <f t="shared" si="1375"/>
        <v>0</v>
      </c>
      <c r="AH1743">
        <f t="shared" si="1376"/>
        <v>0</v>
      </c>
      <c r="AI1743">
        <v>27.15</v>
      </c>
      <c r="AJ1743">
        <f t="shared" si="1377"/>
        <v>120.8175</v>
      </c>
      <c r="AK1743">
        <v>0.27779999999999999</v>
      </c>
      <c r="AL1743">
        <f t="shared" si="1378"/>
        <v>0.76830950901180861</v>
      </c>
      <c r="AM1743">
        <v>2.3449999999999999E-2</v>
      </c>
      <c r="AN1743">
        <f t="shared" si="1379"/>
        <v>4.0307955444842773E-2</v>
      </c>
      <c r="AO1743">
        <f t="shared" si="1380"/>
        <v>16919.549484703439</v>
      </c>
      <c r="AP1743">
        <f t="shared" si="1381"/>
        <v>4699.8748568620667</v>
      </c>
      <c r="AQ1743">
        <f t="shared" si="1382"/>
        <v>6.3026349160011623</v>
      </c>
      <c r="AR1743">
        <f t="shared" si="1383"/>
        <v>0</v>
      </c>
      <c r="AS1743">
        <f t="shared" si="1384"/>
        <v>0</v>
      </c>
      <c r="AT1743">
        <f t="shared" si="1385"/>
        <v>0</v>
      </c>
      <c r="AU1743">
        <f t="shared" si="1386"/>
        <v>0</v>
      </c>
      <c r="AV1743">
        <f t="shared" si="1387"/>
        <v>0</v>
      </c>
      <c r="AW1743">
        <f t="shared" si="1388"/>
        <v>0</v>
      </c>
      <c r="AX1743">
        <f t="shared" si="1389"/>
        <v>0</v>
      </c>
      <c r="AY1743">
        <f t="shared" si="1390"/>
        <v>0</v>
      </c>
      <c r="AZ1743">
        <f t="shared" si="1391"/>
        <v>0</v>
      </c>
      <c r="BA1743">
        <f t="shared" si="1392"/>
        <v>12341.400224211993</v>
      </c>
      <c r="BB1743" t="e">
        <f t="shared" si="1393"/>
        <v>#DIV/0!</v>
      </c>
      <c r="BC1743" t="e">
        <f t="shared" si="1394"/>
        <v>#DIV/0!</v>
      </c>
      <c r="BD1743" t="e">
        <f t="shared" si="1395"/>
        <v>#DIV/0!</v>
      </c>
      <c r="BE1743">
        <f t="shared" si="1396"/>
        <v>21474036.39012887</v>
      </c>
      <c r="BF1743" t="e">
        <f t="shared" si="1397"/>
        <v>#DIV/0!</v>
      </c>
      <c r="BG1743" t="e">
        <f t="shared" si="1398"/>
        <v>#DIV/0!</v>
      </c>
      <c r="BH1743" t="e">
        <f t="shared" si="1399"/>
        <v>#DIV/0!</v>
      </c>
      <c r="BI1743">
        <f t="shared" si="1400"/>
        <v>17.158333333333335</v>
      </c>
      <c r="BJ1743">
        <f t="shared" si="1401"/>
        <v>0</v>
      </c>
      <c r="BK1743">
        <f t="shared" si="1402"/>
        <v>0</v>
      </c>
      <c r="BL1743">
        <f t="shared" si="1403"/>
        <v>0</v>
      </c>
    </row>
    <row r="1744" spans="1:64">
      <c r="A1744" s="4">
        <v>1741</v>
      </c>
      <c r="B1744" s="1">
        <v>36</v>
      </c>
      <c r="C1744" s="1"/>
      <c r="D1744" s="1"/>
      <c r="E1744" s="1"/>
      <c r="F1744" s="1"/>
      <c r="G1744" s="1"/>
      <c r="H1744" s="5"/>
      <c r="I1744" s="9">
        <v>4750</v>
      </c>
      <c r="J1744">
        <f t="shared" si="1356"/>
        <v>2154.6</v>
      </c>
      <c r="K1744">
        <f t="shared" si="1355"/>
        <v>16.091999999999999</v>
      </c>
      <c r="L1744">
        <f t="shared" si="1357"/>
        <v>0</v>
      </c>
      <c r="M1744">
        <f t="shared" si="1358"/>
        <v>0</v>
      </c>
      <c r="N1744">
        <f t="shared" si="1359"/>
        <v>0</v>
      </c>
      <c r="O1744">
        <f t="shared" si="1360"/>
        <v>0</v>
      </c>
      <c r="P1744" t="e">
        <f t="shared" si="1361"/>
        <v>#DIV/0!</v>
      </c>
      <c r="Q1744" t="e">
        <f t="shared" si="1362"/>
        <v>#DIV/0!</v>
      </c>
      <c r="R1744" t="e">
        <f t="shared" si="1363"/>
        <v>#DIV/0!</v>
      </c>
      <c r="S1744">
        <f t="shared" si="1364"/>
        <v>0</v>
      </c>
      <c r="T1744" t="e">
        <f t="shared" si="1365"/>
        <v>#DIV/0!</v>
      </c>
      <c r="U1744" t="e">
        <f t="shared" si="1366"/>
        <v>#DIV/0!</v>
      </c>
      <c r="V1744" t="e">
        <f t="shared" si="1367"/>
        <v>#DIV/0!</v>
      </c>
      <c r="W1744">
        <f t="shared" si="1368"/>
        <v>0</v>
      </c>
      <c r="X1744" t="e">
        <f t="shared" si="1369"/>
        <v>#DIV/0!</v>
      </c>
      <c r="Y1744" t="e">
        <f t="shared" si="1370"/>
        <v>#DIV/0!</v>
      </c>
      <c r="Z1744" t="e">
        <f t="shared" si="1371"/>
        <v>#DIV/0!</v>
      </c>
      <c r="AA1744">
        <f t="shared" si="1372"/>
        <v>29.016666666666666</v>
      </c>
      <c r="AE1744">
        <f t="shared" si="1373"/>
        <v>57.923999999999999</v>
      </c>
      <c r="AF1744">
        <f t="shared" si="1374"/>
        <v>0</v>
      </c>
      <c r="AG1744">
        <f t="shared" si="1375"/>
        <v>0</v>
      </c>
      <c r="AH1744">
        <f t="shared" si="1376"/>
        <v>0</v>
      </c>
      <c r="AI1744">
        <v>27.15</v>
      </c>
      <c r="AJ1744">
        <f t="shared" si="1377"/>
        <v>120.8175</v>
      </c>
      <c r="AK1744">
        <v>0.27779999999999999</v>
      </c>
      <c r="AL1744">
        <f t="shared" si="1378"/>
        <v>0.76830950901180861</v>
      </c>
      <c r="AM1744">
        <v>2.3449999999999999E-2</v>
      </c>
      <c r="AN1744">
        <f t="shared" si="1379"/>
        <v>4.0307955444842773E-2</v>
      </c>
      <c r="AO1744">
        <f t="shared" si="1380"/>
        <v>17409.747495599997</v>
      </c>
      <c r="AP1744">
        <f t="shared" si="1381"/>
        <v>4836.0409709999994</v>
      </c>
      <c r="AQ1744">
        <f t="shared" si="1382"/>
        <v>6.4852366514684174</v>
      </c>
      <c r="AR1744">
        <f t="shared" si="1383"/>
        <v>0</v>
      </c>
      <c r="AS1744">
        <f t="shared" si="1384"/>
        <v>0</v>
      </c>
      <c r="AT1744">
        <f t="shared" si="1385"/>
        <v>0</v>
      </c>
      <c r="AU1744">
        <f t="shared" si="1386"/>
        <v>0</v>
      </c>
      <c r="AV1744">
        <f t="shared" si="1387"/>
        <v>0</v>
      </c>
      <c r="AW1744">
        <f t="shared" si="1388"/>
        <v>0</v>
      </c>
      <c r="AX1744">
        <f t="shared" si="1389"/>
        <v>0</v>
      </c>
      <c r="AY1744">
        <f t="shared" si="1390"/>
        <v>0</v>
      </c>
      <c r="AZ1744">
        <f t="shared" si="1391"/>
        <v>0</v>
      </c>
      <c r="BA1744">
        <f t="shared" si="1392"/>
        <v>4836.0409709999994</v>
      </c>
      <c r="BB1744" t="e">
        <f t="shared" si="1393"/>
        <v>#DIV/0!</v>
      </c>
      <c r="BC1744" t="e">
        <f t="shared" si="1394"/>
        <v>#DIV/0!</v>
      </c>
      <c r="BD1744" t="e">
        <f t="shared" si="1395"/>
        <v>#DIV/0!</v>
      </c>
      <c r="BE1744">
        <f t="shared" si="1396"/>
        <v>8419547.3305109981</v>
      </c>
      <c r="BF1744" t="e">
        <f t="shared" si="1397"/>
        <v>#DIV/0!</v>
      </c>
      <c r="BG1744" t="e">
        <f t="shared" si="1398"/>
        <v>#DIV/0!</v>
      </c>
      <c r="BH1744" t="e">
        <f t="shared" si="1399"/>
        <v>#DIV/0!</v>
      </c>
      <c r="BI1744">
        <f t="shared" si="1400"/>
        <v>17.41</v>
      </c>
      <c r="BJ1744">
        <f t="shared" si="1401"/>
        <v>0</v>
      </c>
      <c r="BK1744">
        <f t="shared" si="1402"/>
        <v>0</v>
      </c>
      <c r="BL1744">
        <f t="shared" si="1403"/>
        <v>0</v>
      </c>
    </row>
    <row r="1745" spans="1:64">
      <c r="A1745" s="4">
        <v>1742</v>
      </c>
      <c r="B1745" s="1">
        <v>36</v>
      </c>
      <c r="C1745" s="1"/>
      <c r="D1745" s="1"/>
      <c r="E1745" s="1"/>
      <c r="F1745" s="1"/>
      <c r="G1745" s="1"/>
      <c r="H1745" s="5"/>
      <c r="I1745" s="9">
        <v>4750</v>
      </c>
      <c r="J1745">
        <f t="shared" si="1356"/>
        <v>2154.6</v>
      </c>
      <c r="K1745">
        <f t="shared" si="1355"/>
        <v>16.091999999999999</v>
      </c>
      <c r="L1745">
        <f t="shared" si="1357"/>
        <v>0</v>
      </c>
      <c r="M1745">
        <f t="shared" si="1358"/>
        <v>0</v>
      </c>
      <c r="N1745">
        <f t="shared" si="1359"/>
        <v>0</v>
      </c>
      <c r="O1745">
        <f t="shared" si="1360"/>
        <v>0</v>
      </c>
      <c r="P1745" t="e">
        <f t="shared" si="1361"/>
        <v>#DIV/0!</v>
      </c>
      <c r="Q1745" t="e">
        <f t="shared" si="1362"/>
        <v>#DIV/0!</v>
      </c>
      <c r="R1745" t="e">
        <f t="shared" si="1363"/>
        <v>#DIV/0!</v>
      </c>
      <c r="S1745">
        <f t="shared" si="1364"/>
        <v>0</v>
      </c>
      <c r="T1745" t="e">
        <f t="shared" si="1365"/>
        <v>#DIV/0!</v>
      </c>
      <c r="U1745" t="e">
        <f t="shared" si="1366"/>
        <v>#DIV/0!</v>
      </c>
      <c r="V1745" t="e">
        <f t="shared" si="1367"/>
        <v>#DIV/0!</v>
      </c>
      <c r="W1745">
        <f t="shared" si="1368"/>
        <v>0</v>
      </c>
      <c r="X1745" t="e">
        <f t="shared" si="1369"/>
        <v>#DIV/0!</v>
      </c>
      <c r="Y1745" t="e">
        <f t="shared" si="1370"/>
        <v>#DIV/0!</v>
      </c>
      <c r="Z1745" t="e">
        <f t="shared" si="1371"/>
        <v>#DIV/0!</v>
      </c>
      <c r="AA1745">
        <f t="shared" si="1372"/>
        <v>29.033333333333335</v>
      </c>
      <c r="AE1745">
        <f t="shared" si="1373"/>
        <v>57.923999999999999</v>
      </c>
      <c r="AF1745">
        <f t="shared" si="1374"/>
        <v>0</v>
      </c>
      <c r="AG1745">
        <f t="shared" si="1375"/>
        <v>0</v>
      </c>
      <c r="AH1745">
        <f t="shared" si="1376"/>
        <v>0</v>
      </c>
      <c r="AI1745">
        <v>27.15</v>
      </c>
      <c r="AJ1745">
        <f t="shared" si="1377"/>
        <v>120.8175</v>
      </c>
      <c r="AK1745">
        <v>0.27779999999999999</v>
      </c>
      <c r="AL1745">
        <f t="shared" si="1378"/>
        <v>0.76830950901180861</v>
      </c>
      <c r="AM1745">
        <v>2.3449999999999999E-2</v>
      </c>
      <c r="AN1745">
        <f t="shared" si="1379"/>
        <v>4.0307955444842773E-2</v>
      </c>
      <c r="AO1745">
        <f t="shared" si="1380"/>
        <v>17409.747495599997</v>
      </c>
      <c r="AP1745">
        <f t="shared" si="1381"/>
        <v>4836.0409709999994</v>
      </c>
      <c r="AQ1745">
        <f t="shared" si="1382"/>
        <v>6.4852366514684174</v>
      </c>
      <c r="AR1745">
        <f t="shared" si="1383"/>
        <v>0</v>
      </c>
      <c r="AS1745">
        <f t="shared" si="1384"/>
        <v>0</v>
      </c>
      <c r="AT1745">
        <f t="shared" si="1385"/>
        <v>0</v>
      </c>
      <c r="AU1745">
        <f t="shared" si="1386"/>
        <v>0</v>
      </c>
      <c r="AV1745">
        <f t="shared" si="1387"/>
        <v>0</v>
      </c>
      <c r="AW1745">
        <f t="shared" si="1388"/>
        <v>0</v>
      </c>
      <c r="AX1745">
        <f t="shared" si="1389"/>
        <v>0</v>
      </c>
      <c r="AY1745">
        <f t="shared" si="1390"/>
        <v>0</v>
      </c>
      <c r="AZ1745">
        <f t="shared" si="1391"/>
        <v>0</v>
      </c>
      <c r="BA1745">
        <f t="shared" si="1392"/>
        <v>4836.0409709999994</v>
      </c>
      <c r="BB1745" t="e">
        <f t="shared" si="1393"/>
        <v>#DIV/0!</v>
      </c>
      <c r="BC1745" t="e">
        <f t="shared" si="1394"/>
        <v>#DIV/0!</v>
      </c>
      <c r="BD1745" t="e">
        <f t="shared" si="1395"/>
        <v>#DIV/0!</v>
      </c>
      <c r="BE1745">
        <f t="shared" si="1396"/>
        <v>8424383.3714819998</v>
      </c>
      <c r="BF1745" t="e">
        <f t="shared" si="1397"/>
        <v>#DIV/0!</v>
      </c>
      <c r="BG1745" t="e">
        <f t="shared" si="1398"/>
        <v>#DIV/0!</v>
      </c>
      <c r="BH1745" t="e">
        <f t="shared" si="1399"/>
        <v>#DIV/0!</v>
      </c>
      <c r="BI1745">
        <f t="shared" si="1400"/>
        <v>17.419999999999998</v>
      </c>
      <c r="BJ1745">
        <f t="shared" si="1401"/>
        <v>0</v>
      </c>
      <c r="BK1745">
        <f t="shared" si="1402"/>
        <v>0</v>
      </c>
      <c r="BL1745">
        <f t="shared" si="1403"/>
        <v>0</v>
      </c>
    </row>
    <row r="1746" spans="1:64">
      <c r="A1746" s="4">
        <v>1743</v>
      </c>
      <c r="B1746" s="1">
        <v>36</v>
      </c>
      <c r="C1746" s="1"/>
      <c r="D1746" s="1"/>
      <c r="E1746" s="1"/>
      <c r="F1746" s="1"/>
      <c r="G1746" s="1"/>
      <c r="H1746" s="5"/>
      <c r="I1746" s="9">
        <v>4750</v>
      </c>
      <c r="J1746">
        <f t="shared" si="1356"/>
        <v>2154.6</v>
      </c>
      <c r="K1746">
        <f t="shared" si="1355"/>
        <v>16.091999999999999</v>
      </c>
      <c r="L1746">
        <f t="shared" si="1357"/>
        <v>0</v>
      </c>
      <c r="M1746">
        <f t="shared" si="1358"/>
        <v>0</v>
      </c>
      <c r="N1746">
        <f t="shared" si="1359"/>
        <v>0</v>
      </c>
      <c r="O1746">
        <f t="shared" si="1360"/>
        <v>0</v>
      </c>
      <c r="P1746" t="e">
        <f t="shared" si="1361"/>
        <v>#DIV/0!</v>
      </c>
      <c r="Q1746" t="e">
        <f t="shared" si="1362"/>
        <v>#DIV/0!</v>
      </c>
      <c r="R1746" t="e">
        <f t="shared" si="1363"/>
        <v>#DIV/0!</v>
      </c>
      <c r="S1746">
        <f t="shared" si="1364"/>
        <v>0</v>
      </c>
      <c r="T1746" t="e">
        <f t="shared" si="1365"/>
        <v>#DIV/0!</v>
      </c>
      <c r="U1746" t="e">
        <f t="shared" si="1366"/>
        <v>#DIV/0!</v>
      </c>
      <c r="V1746" t="e">
        <f t="shared" si="1367"/>
        <v>#DIV/0!</v>
      </c>
      <c r="W1746">
        <f t="shared" si="1368"/>
        <v>0</v>
      </c>
      <c r="X1746" t="e">
        <f t="shared" si="1369"/>
        <v>#DIV/0!</v>
      </c>
      <c r="Y1746" t="e">
        <f t="shared" si="1370"/>
        <v>#DIV/0!</v>
      </c>
      <c r="Z1746" t="e">
        <f t="shared" si="1371"/>
        <v>#DIV/0!</v>
      </c>
      <c r="AA1746">
        <f t="shared" si="1372"/>
        <v>29.05</v>
      </c>
      <c r="AE1746">
        <f t="shared" si="1373"/>
        <v>57.923999999999999</v>
      </c>
      <c r="AF1746">
        <f t="shared" si="1374"/>
        <v>0</v>
      </c>
      <c r="AG1746">
        <f t="shared" si="1375"/>
        <v>0</v>
      </c>
      <c r="AH1746">
        <f t="shared" si="1376"/>
        <v>0</v>
      </c>
      <c r="AI1746">
        <v>27.15</v>
      </c>
      <c r="AJ1746">
        <f t="shared" si="1377"/>
        <v>120.8175</v>
      </c>
      <c r="AK1746">
        <v>0.27779999999999999</v>
      </c>
      <c r="AL1746">
        <f t="shared" si="1378"/>
        <v>0.76830950901180861</v>
      </c>
      <c r="AM1746">
        <v>2.3449999999999999E-2</v>
      </c>
      <c r="AN1746">
        <f t="shared" si="1379"/>
        <v>4.0307955444842773E-2</v>
      </c>
      <c r="AO1746">
        <f t="shared" si="1380"/>
        <v>17409.747495599997</v>
      </c>
      <c r="AP1746">
        <f t="shared" si="1381"/>
        <v>4836.0409709999994</v>
      </c>
      <c r="AQ1746">
        <f t="shared" si="1382"/>
        <v>6.4852366514684174</v>
      </c>
      <c r="AR1746">
        <f t="shared" si="1383"/>
        <v>0</v>
      </c>
      <c r="AS1746">
        <f t="shared" si="1384"/>
        <v>0</v>
      </c>
      <c r="AT1746">
        <f t="shared" si="1385"/>
        <v>0</v>
      </c>
      <c r="AU1746">
        <f t="shared" si="1386"/>
        <v>0</v>
      </c>
      <c r="AV1746">
        <f t="shared" si="1387"/>
        <v>0</v>
      </c>
      <c r="AW1746">
        <f t="shared" si="1388"/>
        <v>0</v>
      </c>
      <c r="AX1746">
        <f t="shared" si="1389"/>
        <v>0</v>
      </c>
      <c r="AY1746">
        <f t="shared" si="1390"/>
        <v>0</v>
      </c>
      <c r="AZ1746">
        <f t="shared" si="1391"/>
        <v>0</v>
      </c>
      <c r="BA1746">
        <f t="shared" si="1392"/>
        <v>4836.0409709999994</v>
      </c>
      <c r="BB1746" t="e">
        <f t="shared" si="1393"/>
        <v>#DIV/0!</v>
      </c>
      <c r="BC1746" t="e">
        <f t="shared" si="1394"/>
        <v>#DIV/0!</v>
      </c>
      <c r="BD1746" t="e">
        <f t="shared" si="1395"/>
        <v>#DIV/0!</v>
      </c>
      <c r="BE1746">
        <f t="shared" si="1396"/>
        <v>8429219.4124529995</v>
      </c>
      <c r="BF1746" t="e">
        <f t="shared" si="1397"/>
        <v>#DIV/0!</v>
      </c>
      <c r="BG1746" t="e">
        <f t="shared" si="1398"/>
        <v>#DIV/0!</v>
      </c>
      <c r="BH1746" t="e">
        <f t="shared" si="1399"/>
        <v>#DIV/0!</v>
      </c>
      <c r="BI1746">
        <f t="shared" si="1400"/>
        <v>17.43</v>
      </c>
      <c r="BJ1746">
        <f t="shared" si="1401"/>
        <v>0</v>
      </c>
      <c r="BK1746">
        <f t="shared" si="1402"/>
        <v>0</v>
      </c>
      <c r="BL1746">
        <f t="shared" si="1403"/>
        <v>0</v>
      </c>
    </row>
    <row r="1747" spans="1:64">
      <c r="A1747" s="4">
        <v>1744</v>
      </c>
      <c r="B1747" s="1">
        <v>36</v>
      </c>
      <c r="C1747" s="1"/>
      <c r="D1747" s="1"/>
      <c r="E1747" s="1"/>
      <c r="F1747" s="1"/>
      <c r="G1747" s="1"/>
      <c r="H1747" s="5"/>
      <c r="I1747" s="9">
        <v>4750</v>
      </c>
      <c r="J1747">
        <f t="shared" si="1356"/>
        <v>2154.6</v>
      </c>
      <c r="K1747">
        <f t="shared" si="1355"/>
        <v>16.091999999999999</v>
      </c>
      <c r="L1747">
        <f t="shared" si="1357"/>
        <v>0</v>
      </c>
      <c r="M1747">
        <f t="shared" si="1358"/>
        <v>0</v>
      </c>
      <c r="N1747">
        <f t="shared" si="1359"/>
        <v>0</v>
      </c>
      <c r="O1747">
        <f t="shared" si="1360"/>
        <v>0</v>
      </c>
      <c r="P1747" t="e">
        <f t="shared" si="1361"/>
        <v>#DIV/0!</v>
      </c>
      <c r="Q1747" t="e">
        <f t="shared" si="1362"/>
        <v>#DIV/0!</v>
      </c>
      <c r="R1747" t="e">
        <f t="shared" si="1363"/>
        <v>#DIV/0!</v>
      </c>
      <c r="S1747">
        <f t="shared" si="1364"/>
        <v>0</v>
      </c>
      <c r="T1747" t="e">
        <f t="shared" si="1365"/>
        <v>#DIV/0!</v>
      </c>
      <c r="U1747" t="e">
        <f t="shared" si="1366"/>
        <v>#DIV/0!</v>
      </c>
      <c r="V1747" t="e">
        <f t="shared" si="1367"/>
        <v>#DIV/0!</v>
      </c>
      <c r="W1747">
        <f t="shared" si="1368"/>
        <v>0</v>
      </c>
      <c r="X1747" t="e">
        <f t="shared" si="1369"/>
        <v>#DIV/0!</v>
      </c>
      <c r="Y1747" t="e">
        <f t="shared" si="1370"/>
        <v>#DIV/0!</v>
      </c>
      <c r="Z1747" t="e">
        <f t="shared" si="1371"/>
        <v>#DIV/0!</v>
      </c>
      <c r="AA1747">
        <f t="shared" si="1372"/>
        <v>29.066666666666666</v>
      </c>
      <c r="AE1747">
        <f t="shared" si="1373"/>
        <v>57.923999999999999</v>
      </c>
      <c r="AF1747">
        <f t="shared" si="1374"/>
        <v>0</v>
      </c>
      <c r="AG1747">
        <f t="shared" si="1375"/>
        <v>0</v>
      </c>
      <c r="AH1747">
        <f t="shared" si="1376"/>
        <v>0</v>
      </c>
      <c r="AI1747">
        <v>27.15</v>
      </c>
      <c r="AJ1747">
        <f t="shared" si="1377"/>
        <v>120.8175</v>
      </c>
      <c r="AK1747">
        <v>0.27779999999999999</v>
      </c>
      <c r="AL1747">
        <f t="shared" si="1378"/>
        <v>0.76830950901180861</v>
      </c>
      <c r="AM1747">
        <v>2.3449999999999999E-2</v>
      </c>
      <c r="AN1747">
        <f t="shared" si="1379"/>
        <v>4.0307955444842773E-2</v>
      </c>
      <c r="AO1747">
        <f t="shared" si="1380"/>
        <v>17409.747495599997</v>
      </c>
      <c r="AP1747">
        <f t="shared" si="1381"/>
        <v>4836.0409709999994</v>
      </c>
      <c r="AQ1747">
        <f t="shared" si="1382"/>
        <v>6.4852366514684174</v>
      </c>
      <c r="AR1747">
        <f t="shared" si="1383"/>
        <v>0</v>
      </c>
      <c r="AS1747">
        <f t="shared" si="1384"/>
        <v>0</v>
      </c>
      <c r="AT1747">
        <f t="shared" si="1385"/>
        <v>0</v>
      </c>
      <c r="AU1747">
        <f t="shared" si="1386"/>
        <v>0</v>
      </c>
      <c r="AV1747">
        <f t="shared" si="1387"/>
        <v>0</v>
      </c>
      <c r="AW1747">
        <f t="shared" si="1388"/>
        <v>0</v>
      </c>
      <c r="AX1747">
        <f t="shared" si="1389"/>
        <v>0</v>
      </c>
      <c r="AY1747">
        <f t="shared" si="1390"/>
        <v>0</v>
      </c>
      <c r="AZ1747">
        <f t="shared" si="1391"/>
        <v>0</v>
      </c>
      <c r="BA1747">
        <f t="shared" si="1392"/>
        <v>4836.0409709999994</v>
      </c>
      <c r="BB1747" t="e">
        <f t="shared" si="1393"/>
        <v>#DIV/0!</v>
      </c>
      <c r="BC1747" t="e">
        <f t="shared" si="1394"/>
        <v>#DIV/0!</v>
      </c>
      <c r="BD1747" t="e">
        <f t="shared" si="1395"/>
        <v>#DIV/0!</v>
      </c>
      <c r="BE1747">
        <f t="shared" si="1396"/>
        <v>8434055.4534239992</v>
      </c>
      <c r="BF1747" t="e">
        <f t="shared" si="1397"/>
        <v>#DIV/0!</v>
      </c>
      <c r="BG1747" t="e">
        <f t="shared" si="1398"/>
        <v>#DIV/0!</v>
      </c>
      <c r="BH1747" t="e">
        <f t="shared" si="1399"/>
        <v>#DIV/0!</v>
      </c>
      <c r="BI1747">
        <f t="shared" si="1400"/>
        <v>17.440000000000001</v>
      </c>
      <c r="BJ1747">
        <f t="shared" si="1401"/>
        <v>0</v>
      </c>
      <c r="BK1747">
        <f t="shared" si="1402"/>
        <v>0</v>
      </c>
      <c r="BL1747">
        <f t="shared" si="1403"/>
        <v>0</v>
      </c>
    </row>
    <row r="1748" spans="1:64">
      <c r="A1748" s="4">
        <v>1745</v>
      </c>
      <c r="B1748" s="1">
        <v>36</v>
      </c>
      <c r="C1748" s="1"/>
      <c r="D1748" s="1"/>
      <c r="E1748" s="1"/>
      <c r="F1748" s="1"/>
      <c r="G1748" s="1"/>
      <c r="H1748" s="5"/>
      <c r="I1748" s="9">
        <v>4750</v>
      </c>
      <c r="J1748">
        <f t="shared" si="1356"/>
        <v>2154.6</v>
      </c>
      <c r="K1748">
        <f t="shared" si="1355"/>
        <v>16.091999999999999</v>
      </c>
      <c r="L1748">
        <f t="shared" si="1357"/>
        <v>0</v>
      </c>
      <c r="M1748">
        <f t="shared" si="1358"/>
        <v>0</v>
      </c>
      <c r="N1748">
        <f t="shared" si="1359"/>
        <v>0</v>
      </c>
      <c r="O1748">
        <f t="shared" si="1360"/>
        <v>0</v>
      </c>
      <c r="P1748" t="e">
        <f t="shared" si="1361"/>
        <v>#DIV/0!</v>
      </c>
      <c r="Q1748" t="e">
        <f t="shared" si="1362"/>
        <v>#DIV/0!</v>
      </c>
      <c r="R1748" t="e">
        <f t="shared" si="1363"/>
        <v>#DIV/0!</v>
      </c>
      <c r="S1748">
        <f t="shared" si="1364"/>
        <v>0</v>
      </c>
      <c r="T1748" t="e">
        <f t="shared" si="1365"/>
        <v>#DIV/0!</v>
      </c>
      <c r="U1748" t="e">
        <f t="shared" si="1366"/>
        <v>#DIV/0!</v>
      </c>
      <c r="V1748" t="e">
        <f t="shared" si="1367"/>
        <v>#DIV/0!</v>
      </c>
      <c r="W1748">
        <f t="shared" si="1368"/>
        <v>0</v>
      </c>
      <c r="X1748" t="e">
        <f t="shared" si="1369"/>
        <v>#DIV/0!</v>
      </c>
      <c r="Y1748" t="e">
        <f t="shared" si="1370"/>
        <v>#DIV/0!</v>
      </c>
      <c r="Z1748" t="e">
        <f t="shared" si="1371"/>
        <v>#DIV/0!</v>
      </c>
      <c r="AA1748">
        <f t="shared" si="1372"/>
        <v>29.083333333333332</v>
      </c>
      <c r="AE1748">
        <f t="shared" si="1373"/>
        <v>57.923999999999999</v>
      </c>
      <c r="AF1748">
        <f t="shared" si="1374"/>
        <v>0</v>
      </c>
      <c r="AG1748">
        <f t="shared" si="1375"/>
        <v>0</v>
      </c>
      <c r="AH1748">
        <f t="shared" si="1376"/>
        <v>0</v>
      </c>
      <c r="AI1748">
        <v>27.15</v>
      </c>
      <c r="AJ1748">
        <f t="shared" si="1377"/>
        <v>120.8175</v>
      </c>
      <c r="AK1748">
        <v>0.27779999999999999</v>
      </c>
      <c r="AL1748">
        <f t="shared" si="1378"/>
        <v>0.76830950901180861</v>
      </c>
      <c r="AM1748">
        <v>2.3449999999999999E-2</v>
      </c>
      <c r="AN1748">
        <f t="shared" si="1379"/>
        <v>4.0307955444842773E-2</v>
      </c>
      <c r="AO1748">
        <f t="shared" si="1380"/>
        <v>17409.747495599997</v>
      </c>
      <c r="AP1748">
        <f t="shared" si="1381"/>
        <v>4836.0409709999994</v>
      </c>
      <c r="AQ1748">
        <f t="shared" si="1382"/>
        <v>6.4852366514684174</v>
      </c>
      <c r="AR1748">
        <f t="shared" si="1383"/>
        <v>0</v>
      </c>
      <c r="AS1748">
        <f t="shared" si="1384"/>
        <v>0</v>
      </c>
      <c r="AT1748">
        <f t="shared" si="1385"/>
        <v>0</v>
      </c>
      <c r="AU1748">
        <f t="shared" si="1386"/>
        <v>0</v>
      </c>
      <c r="AV1748">
        <f t="shared" si="1387"/>
        <v>0</v>
      </c>
      <c r="AW1748">
        <f t="shared" si="1388"/>
        <v>0</v>
      </c>
      <c r="AX1748">
        <f t="shared" si="1389"/>
        <v>0</v>
      </c>
      <c r="AY1748">
        <f t="shared" si="1390"/>
        <v>0</v>
      </c>
      <c r="AZ1748">
        <f t="shared" si="1391"/>
        <v>0</v>
      </c>
      <c r="BA1748">
        <f t="shared" si="1392"/>
        <v>4836.0409709999994</v>
      </c>
      <c r="BB1748" t="e">
        <f t="shared" si="1393"/>
        <v>#DIV/0!</v>
      </c>
      <c r="BC1748" t="e">
        <f t="shared" si="1394"/>
        <v>#DIV/0!</v>
      </c>
      <c r="BD1748" t="e">
        <f t="shared" si="1395"/>
        <v>#DIV/0!</v>
      </c>
      <c r="BE1748">
        <f t="shared" si="1396"/>
        <v>8438891.494394999</v>
      </c>
      <c r="BF1748" t="e">
        <f t="shared" si="1397"/>
        <v>#DIV/0!</v>
      </c>
      <c r="BG1748" t="e">
        <f t="shared" si="1398"/>
        <v>#DIV/0!</v>
      </c>
      <c r="BH1748" t="e">
        <f t="shared" si="1399"/>
        <v>#DIV/0!</v>
      </c>
      <c r="BI1748">
        <f t="shared" si="1400"/>
        <v>17.45</v>
      </c>
      <c r="BJ1748">
        <f t="shared" si="1401"/>
        <v>0</v>
      </c>
      <c r="BK1748">
        <f t="shared" si="1402"/>
        <v>0</v>
      </c>
      <c r="BL1748">
        <f t="shared" si="1403"/>
        <v>0</v>
      </c>
    </row>
    <row r="1749" spans="1:64">
      <c r="A1749" s="4">
        <v>1746</v>
      </c>
      <c r="B1749" s="1">
        <v>36</v>
      </c>
      <c r="C1749" s="1"/>
      <c r="D1749" s="1"/>
      <c r="E1749" s="1"/>
      <c r="F1749" s="1"/>
      <c r="G1749" s="1"/>
      <c r="H1749" s="5"/>
      <c r="I1749" s="9">
        <v>4750</v>
      </c>
      <c r="J1749">
        <f t="shared" si="1356"/>
        <v>2154.6</v>
      </c>
      <c r="K1749">
        <f t="shared" si="1355"/>
        <v>16.091999999999999</v>
      </c>
      <c r="L1749">
        <f t="shared" si="1357"/>
        <v>4.4700000000002404E-2</v>
      </c>
      <c r="M1749">
        <f t="shared" si="1358"/>
        <v>1549.8304970400832</v>
      </c>
      <c r="N1749">
        <f t="shared" si="1359"/>
        <v>2.0783565737429033</v>
      </c>
      <c r="O1749">
        <f t="shared" si="1360"/>
        <v>0</v>
      </c>
      <c r="P1749" t="e">
        <f t="shared" si="1361"/>
        <v>#DIV/0!</v>
      </c>
      <c r="Q1749" t="e">
        <f t="shared" si="1362"/>
        <v>#DIV/0!</v>
      </c>
      <c r="R1749" t="e">
        <f t="shared" si="1363"/>
        <v>#DIV/0!</v>
      </c>
      <c r="S1749">
        <f t="shared" si="1364"/>
        <v>0</v>
      </c>
      <c r="T1749" t="e">
        <f t="shared" si="1365"/>
        <v>#DIV/0!</v>
      </c>
      <c r="U1749" t="e">
        <f t="shared" si="1366"/>
        <v>#DIV/0!</v>
      </c>
      <c r="V1749" t="e">
        <f t="shared" si="1367"/>
        <v>#DIV/0!</v>
      </c>
      <c r="W1749">
        <f t="shared" si="1368"/>
        <v>0</v>
      </c>
      <c r="X1749" t="e">
        <f t="shared" si="1369"/>
        <v>#DIV/0!</v>
      </c>
      <c r="Y1749" t="e">
        <f t="shared" si="1370"/>
        <v>#DIV/0!</v>
      </c>
      <c r="Z1749" t="e">
        <f t="shared" si="1371"/>
        <v>#DIV/0!</v>
      </c>
      <c r="AA1749">
        <f t="shared" si="1372"/>
        <v>29.1</v>
      </c>
      <c r="AE1749">
        <f t="shared" si="1373"/>
        <v>57.923999999999999</v>
      </c>
      <c r="AF1749">
        <f t="shared" si="1374"/>
        <v>0</v>
      </c>
      <c r="AG1749">
        <f t="shared" si="1375"/>
        <v>0</v>
      </c>
      <c r="AH1749">
        <f t="shared" si="1376"/>
        <v>0</v>
      </c>
      <c r="AI1749">
        <v>27.15</v>
      </c>
      <c r="AJ1749">
        <f t="shared" si="1377"/>
        <v>120.8175</v>
      </c>
      <c r="AK1749">
        <v>0.27779999999999999</v>
      </c>
      <c r="AL1749">
        <f t="shared" si="1378"/>
        <v>0.76830950901180861</v>
      </c>
      <c r="AM1749">
        <v>2.3449999999999999E-2</v>
      </c>
      <c r="AN1749">
        <f t="shared" si="1379"/>
        <v>4.0307955444842773E-2</v>
      </c>
      <c r="AO1749">
        <f t="shared" si="1380"/>
        <v>17409.747495599997</v>
      </c>
      <c r="AP1749">
        <f t="shared" si="1381"/>
        <v>4836.0409709999994</v>
      </c>
      <c r="AQ1749">
        <f t="shared" si="1382"/>
        <v>6.4852366514684174</v>
      </c>
      <c r="AR1749">
        <f t="shared" si="1383"/>
        <v>0</v>
      </c>
      <c r="AS1749">
        <f t="shared" si="1384"/>
        <v>0</v>
      </c>
      <c r="AT1749">
        <f t="shared" si="1385"/>
        <v>0</v>
      </c>
      <c r="AU1749">
        <f t="shared" si="1386"/>
        <v>0</v>
      </c>
      <c r="AV1749">
        <f t="shared" si="1387"/>
        <v>0</v>
      </c>
      <c r="AW1749">
        <f t="shared" si="1388"/>
        <v>0</v>
      </c>
      <c r="AX1749">
        <f t="shared" si="1389"/>
        <v>0</v>
      </c>
      <c r="AY1749">
        <f t="shared" si="1390"/>
        <v>0</v>
      </c>
      <c r="AZ1749">
        <f t="shared" si="1391"/>
        <v>0</v>
      </c>
      <c r="BA1749">
        <f t="shared" si="1392"/>
        <v>6385.8714680400826</v>
      </c>
      <c r="BB1749" t="e">
        <f t="shared" si="1393"/>
        <v>#DIV/0!</v>
      </c>
      <c r="BC1749" t="e">
        <f t="shared" si="1394"/>
        <v>#DIV/0!</v>
      </c>
      <c r="BD1749" t="e">
        <f t="shared" si="1395"/>
        <v>#DIV/0!</v>
      </c>
      <c r="BE1749">
        <f t="shared" si="1396"/>
        <v>11149731.583197985</v>
      </c>
      <c r="BF1749" t="e">
        <f t="shared" si="1397"/>
        <v>#DIV/0!</v>
      </c>
      <c r="BG1749" t="e">
        <f t="shared" si="1398"/>
        <v>#DIV/0!</v>
      </c>
      <c r="BH1749" t="e">
        <f t="shared" si="1399"/>
        <v>#DIV/0!</v>
      </c>
      <c r="BI1749">
        <f t="shared" si="1400"/>
        <v>17.46</v>
      </c>
      <c r="BJ1749">
        <f t="shared" si="1401"/>
        <v>0</v>
      </c>
      <c r="BK1749">
        <f t="shared" si="1402"/>
        <v>0</v>
      </c>
      <c r="BL1749">
        <f t="shared" si="1403"/>
        <v>0</v>
      </c>
    </row>
    <row r="1750" spans="1:64">
      <c r="A1750" s="4">
        <v>1747</v>
      </c>
      <c r="B1750" s="1">
        <v>36.1</v>
      </c>
      <c r="C1750" s="1"/>
      <c r="D1750" s="1"/>
      <c r="E1750" s="1"/>
      <c r="F1750" s="1"/>
      <c r="G1750" s="1"/>
      <c r="H1750" s="5"/>
      <c r="I1750" s="9">
        <v>4750</v>
      </c>
      <c r="J1750">
        <f t="shared" si="1356"/>
        <v>2154.6</v>
      </c>
      <c r="K1750">
        <f t="shared" si="1355"/>
        <v>16.136700000000001</v>
      </c>
      <c r="L1750">
        <f t="shared" si="1357"/>
        <v>0.13410000000000011</v>
      </c>
      <c r="M1750">
        <f t="shared" si="1358"/>
        <v>4662.4067452620038</v>
      </c>
      <c r="N1750">
        <f t="shared" si="1359"/>
        <v>6.2523893593429039</v>
      </c>
      <c r="O1750">
        <f t="shared" si="1360"/>
        <v>0</v>
      </c>
      <c r="P1750" t="e">
        <f t="shared" si="1361"/>
        <v>#DIV/0!</v>
      </c>
      <c r="Q1750" t="e">
        <f t="shared" si="1362"/>
        <v>#DIV/0!</v>
      </c>
      <c r="R1750" t="e">
        <f t="shared" si="1363"/>
        <v>#DIV/0!</v>
      </c>
      <c r="S1750">
        <f t="shared" si="1364"/>
        <v>0</v>
      </c>
      <c r="T1750" t="e">
        <f t="shared" si="1365"/>
        <v>#DIV/0!</v>
      </c>
      <c r="U1750" t="e">
        <f t="shared" si="1366"/>
        <v>#DIV/0!</v>
      </c>
      <c r="V1750" t="e">
        <f t="shared" si="1367"/>
        <v>#DIV/0!</v>
      </c>
      <c r="W1750">
        <f t="shared" si="1368"/>
        <v>0</v>
      </c>
      <c r="X1750" t="e">
        <f t="shared" si="1369"/>
        <v>#DIV/0!</v>
      </c>
      <c r="Y1750" t="e">
        <f t="shared" si="1370"/>
        <v>#DIV/0!</v>
      </c>
      <c r="Z1750" t="e">
        <f t="shared" si="1371"/>
        <v>#DIV/0!</v>
      </c>
      <c r="AA1750">
        <f t="shared" si="1372"/>
        <v>29.116666666666667</v>
      </c>
      <c r="AE1750">
        <f t="shared" si="1373"/>
        <v>58.084900000000005</v>
      </c>
      <c r="AF1750">
        <f t="shared" si="1374"/>
        <v>0</v>
      </c>
      <c r="AG1750">
        <f t="shared" si="1375"/>
        <v>0</v>
      </c>
      <c r="AH1750">
        <f t="shared" si="1376"/>
        <v>0</v>
      </c>
      <c r="AI1750">
        <v>27.15</v>
      </c>
      <c r="AJ1750">
        <f t="shared" si="1377"/>
        <v>120.8175</v>
      </c>
      <c r="AK1750">
        <v>0.27779999999999999</v>
      </c>
      <c r="AL1750">
        <f t="shared" si="1378"/>
        <v>0.76830950901180861</v>
      </c>
      <c r="AM1750">
        <v>2.3449999999999999E-2</v>
      </c>
      <c r="AN1750">
        <f t="shared" si="1379"/>
        <v>4.0307955444842773E-2</v>
      </c>
      <c r="AO1750">
        <f t="shared" si="1380"/>
        <v>17508.990424374377</v>
      </c>
      <c r="AP1750">
        <f t="shared" si="1381"/>
        <v>4863.6084512151047</v>
      </c>
      <c r="AQ1750">
        <f t="shared" si="1382"/>
        <v>6.5222052450249492</v>
      </c>
      <c r="AR1750">
        <f t="shared" si="1383"/>
        <v>0</v>
      </c>
      <c r="AS1750">
        <f t="shared" si="1384"/>
        <v>0</v>
      </c>
      <c r="AT1750">
        <f t="shared" si="1385"/>
        <v>0</v>
      </c>
      <c r="AU1750">
        <f t="shared" si="1386"/>
        <v>0</v>
      </c>
      <c r="AV1750">
        <f t="shared" si="1387"/>
        <v>0</v>
      </c>
      <c r="AW1750">
        <f t="shared" si="1388"/>
        <v>0</v>
      </c>
      <c r="AX1750">
        <f t="shared" si="1389"/>
        <v>0</v>
      </c>
      <c r="AY1750">
        <f t="shared" si="1390"/>
        <v>0</v>
      </c>
      <c r="AZ1750">
        <f t="shared" si="1391"/>
        <v>0</v>
      </c>
      <c r="BA1750">
        <f t="shared" si="1392"/>
        <v>9526.0151964771085</v>
      </c>
      <c r="BB1750" t="e">
        <f t="shared" si="1393"/>
        <v>#DIV/0!</v>
      </c>
      <c r="BC1750" t="e">
        <f t="shared" si="1394"/>
        <v>#DIV/0!</v>
      </c>
      <c r="BD1750" t="e">
        <f t="shared" si="1395"/>
        <v>#DIV/0!</v>
      </c>
      <c r="BE1750">
        <f t="shared" si="1396"/>
        <v>16641948.548245508</v>
      </c>
      <c r="BF1750" t="e">
        <f t="shared" si="1397"/>
        <v>#DIV/0!</v>
      </c>
      <c r="BG1750" t="e">
        <f t="shared" si="1398"/>
        <v>#DIV/0!</v>
      </c>
      <c r="BH1750" t="e">
        <f t="shared" si="1399"/>
        <v>#DIV/0!</v>
      </c>
      <c r="BI1750">
        <f t="shared" si="1400"/>
        <v>17.518527777777777</v>
      </c>
      <c r="BJ1750">
        <f t="shared" si="1401"/>
        <v>0</v>
      </c>
      <c r="BK1750">
        <f t="shared" si="1402"/>
        <v>0</v>
      </c>
      <c r="BL1750">
        <f t="shared" si="1403"/>
        <v>0</v>
      </c>
    </row>
    <row r="1751" spans="1:64">
      <c r="A1751" s="4">
        <v>1748</v>
      </c>
      <c r="B1751" s="1">
        <v>36.4</v>
      </c>
      <c r="C1751" s="1"/>
      <c r="D1751" s="1"/>
      <c r="E1751" s="1"/>
      <c r="F1751" s="1"/>
      <c r="G1751" s="1"/>
      <c r="H1751" s="5"/>
      <c r="I1751" s="9">
        <v>4750</v>
      </c>
      <c r="J1751">
        <f t="shared" si="1356"/>
        <v>2154.6</v>
      </c>
      <c r="K1751">
        <f t="shared" si="1355"/>
        <v>16.270800000000001</v>
      </c>
      <c r="L1751">
        <f t="shared" si="1357"/>
        <v>4.4699999999998852E-2</v>
      </c>
      <c r="M1751">
        <f t="shared" si="1358"/>
        <v>1567.0508358959598</v>
      </c>
      <c r="N1751">
        <f t="shared" si="1359"/>
        <v>2.1014494245621025</v>
      </c>
      <c r="O1751">
        <f t="shared" si="1360"/>
        <v>0</v>
      </c>
      <c r="P1751" t="e">
        <f t="shared" si="1361"/>
        <v>#DIV/0!</v>
      </c>
      <c r="Q1751" t="e">
        <f t="shared" si="1362"/>
        <v>#DIV/0!</v>
      </c>
      <c r="R1751" t="e">
        <f t="shared" si="1363"/>
        <v>#DIV/0!</v>
      </c>
      <c r="S1751">
        <f t="shared" si="1364"/>
        <v>0</v>
      </c>
      <c r="T1751" t="e">
        <f t="shared" si="1365"/>
        <v>#DIV/0!</v>
      </c>
      <c r="U1751" t="e">
        <f t="shared" si="1366"/>
        <v>#DIV/0!</v>
      </c>
      <c r="V1751" t="e">
        <f t="shared" si="1367"/>
        <v>#DIV/0!</v>
      </c>
      <c r="W1751">
        <f t="shared" si="1368"/>
        <v>0</v>
      </c>
      <c r="X1751" t="e">
        <f t="shared" si="1369"/>
        <v>#DIV/0!</v>
      </c>
      <c r="Y1751" t="e">
        <f t="shared" si="1370"/>
        <v>#DIV/0!</v>
      </c>
      <c r="Z1751" t="e">
        <f t="shared" si="1371"/>
        <v>#DIV/0!</v>
      </c>
      <c r="AA1751">
        <f t="shared" si="1372"/>
        <v>29.133333333333333</v>
      </c>
      <c r="AE1751">
        <f t="shared" si="1373"/>
        <v>58.567599999999999</v>
      </c>
      <c r="AF1751">
        <f t="shared" si="1374"/>
        <v>0</v>
      </c>
      <c r="AG1751">
        <f t="shared" si="1375"/>
        <v>0</v>
      </c>
      <c r="AH1751">
        <f t="shared" si="1376"/>
        <v>0</v>
      </c>
      <c r="AI1751">
        <v>27.15</v>
      </c>
      <c r="AJ1751">
        <f t="shared" si="1377"/>
        <v>120.8175</v>
      </c>
      <c r="AK1751">
        <v>0.27779999999999999</v>
      </c>
      <c r="AL1751">
        <f t="shared" si="1378"/>
        <v>0.76830950901180861</v>
      </c>
      <c r="AM1751">
        <v>2.3449999999999999E-2</v>
      </c>
      <c r="AN1751">
        <f t="shared" si="1379"/>
        <v>4.0307955444842773E-2</v>
      </c>
      <c r="AO1751">
        <f t="shared" si="1380"/>
        <v>17809.143997430241</v>
      </c>
      <c r="AP1751">
        <f t="shared" si="1381"/>
        <v>4946.9844437306228</v>
      </c>
      <c r="AQ1751">
        <f t="shared" si="1382"/>
        <v>6.6340142734754224</v>
      </c>
      <c r="AR1751">
        <f t="shared" si="1383"/>
        <v>0</v>
      </c>
      <c r="AS1751">
        <f t="shared" si="1384"/>
        <v>0</v>
      </c>
      <c r="AT1751">
        <f t="shared" si="1385"/>
        <v>0</v>
      </c>
      <c r="AU1751">
        <f t="shared" si="1386"/>
        <v>0</v>
      </c>
      <c r="AV1751">
        <f t="shared" si="1387"/>
        <v>0</v>
      </c>
      <c r="AW1751">
        <f t="shared" si="1388"/>
        <v>0</v>
      </c>
      <c r="AX1751">
        <f t="shared" si="1389"/>
        <v>0</v>
      </c>
      <c r="AY1751">
        <f t="shared" si="1390"/>
        <v>0</v>
      </c>
      <c r="AZ1751">
        <f t="shared" si="1391"/>
        <v>0</v>
      </c>
      <c r="BA1751">
        <f t="shared" si="1392"/>
        <v>6514.0352796265825</v>
      </c>
      <c r="BB1751" t="e">
        <f t="shared" si="1393"/>
        <v>#DIV/0!</v>
      </c>
      <c r="BC1751" t="e">
        <f t="shared" si="1394"/>
        <v>#DIV/0!</v>
      </c>
      <c r="BD1751" t="e">
        <f t="shared" si="1395"/>
        <v>#DIV/0!</v>
      </c>
      <c r="BE1751">
        <f t="shared" si="1396"/>
        <v>11386533.668787265</v>
      </c>
      <c r="BF1751" t="e">
        <f t="shared" si="1397"/>
        <v>#DIV/0!</v>
      </c>
      <c r="BG1751" t="e">
        <f t="shared" si="1398"/>
        <v>#DIV/0!</v>
      </c>
      <c r="BH1751" t="e">
        <f t="shared" si="1399"/>
        <v>#DIV/0!</v>
      </c>
      <c r="BI1751">
        <f t="shared" si="1400"/>
        <v>17.674222222222223</v>
      </c>
      <c r="BJ1751">
        <f t="shared" si="1401"/>
        <v>0</v>
      </c>
      <c r="BK1751">
        <f t="shared" si="1402"/>
        <v>0</v>
      </c>
      <c r="BL1751">
        <f t="shared" si="1403"/>
        <v>0</v>
      </c>
    </row>
    <row r="1752" spans="1:64">
      <c r="A1752" s="4">
        <v>1749</v>
      </c>
      <c r="B1752" s="1">
        <v>36.5</v>
      </c>
      <c r="C1752" s="1"/>
      <c r="D1752" s="1"/>
      <c r="E1752" s="1"/>
      <c r="F1752" s="1"/>
      <c r="G1752" s="1"/>
      <c r="H1752" s="5"/>
      <c r="I1752" s="9">
        <v>4750</v>
      </c>
      <c r="J1752">
        <f t="shared" si="1356"/>
        <v>2154.6</v>
      </c>
      <c r="K1752">
        <f t="shared" si="1355"/>
        <v>16.3155</v>
      </c>
      <c r="L1752">
        <f t="shared" si="1357"/>
        <v>-4.4699999999998852E-2</v>
      </c>
      <c r="M1752">
        <f t="shared" si="1358"/>
        <v>-1571.3559206099596</v>
      </c>
      <c r="N1752">
        <f t="shared" si="1359"/>
        <v>-2.1072226372669434</v>
      </c>
      <c r="O1752">
        <f t="shared" si="1360"/>
        <v>0</v>
      </c>
      <c r="P1752" t="e">
        <f t="shared" si="1361"/>
        <v>#DIV/0!</v>
      </c>
      <c r="Q1752" t="e">
        <f t="shared" si="1362"/>
        <v>#DIV/0!</v>
      </c>
      <c r="R1752" t="e">
        <f t="shared" si="1363"/>
        <v>#DIV/0!</v>
      </c>
      <c r="S1752">
        <f t="shared" si="1364"/>
        <v>0</v>
      </c>
      <c r="T1752" t="e">
        <f t="shared" si="1365"/>
        <v>#DIV/0!</v>
      </c>
      <c r="U1752" t="e">
        <f t="shared" si="1366"/>
        <v>#DIV/0!</v>
      </c>
      <c r="V1752" t="e">
        <f t="shared" si="1367"/>
        <v>#DIV/0!</v>
      </c>
      <c r="W1752">
        <f t="shared" si="1368"/>
        <v>0</v>
      </c>
      <c r="X1752" t="e">
        <f t="shared" si="1369"/>
        <v>#DIV/0!</v>
      </c>
      <c r="Y1752" t="e">
        <f t="shared" si="1370"/>
        <v>#DIV/0!</v>
      </c>
      <c r="Z1752" t="e">
        <f t="shared" si="1371"/>
        <v>#DIV/0!</v>
      </c>
      <c r="AA1752">
        <f t="shared" si="1372"/>
        <v>29.15</v>
      </c>
      <c r="AE1752">
        <f t="shared" si="1373"/>
        <v>58.728499999999997</v>
      </c>
      <c r="AF1752">
        <f t="shared" si="1374"/>
        <v>0</v>
      </c>
      <c r="AG1752">
        <f t="shared" si="1375"/>
        <v>0</v>
      </c>
      <c r="AH1752">
        <f t="shared" si="1376"/>
        <v>0</v>
      </c>
      <c r="AI1752">
        <v>27.15</v>
      </c>
      <c r="AJ1752">
        <f t="shared" si="1377"/>
        <v>120.8175</v>
      </c>
      <c r="AK1752">
        <v>0.27779999999999999</v>
      </c>
      <c r="AL1752">
        <f t="shared" si="1378"/>
        <v>0.76830950901180861</v>
      </c>
      <c r="AM1752">
        <v>2.3449999999999999E-2</v>
      </c>
      <c r="AN1752">
        <f t="shared" si="1379"/>
        <v>4.0307955444842773E-2</v>
      </c>
      <c r="AO1752">
        <f t="shared" si="1380"/>
        <v>17910.00680875656</v>
      </c>
      <c r="AP1752">
        <f t="shared" si="1381"/>
        <v>4975.0018913212671</v>
      </c>
      <c r="AQ1752">
        <f t="shared" si="1382"/>
        <v>6.6715862831182333</v>
      </c>
      <c r="AR1752">
        <f t="shared" si="1383"/>
        <v>0</v>
      </c>
      <c r="AS1752">
        <f t="shared" si="1384"/>
        <v>0</v>
      </c>
      <c r="AT1752">
        <f t="shared" si="1385"/>
        <v>0</v>
      </c>
      <c r="AU1752">
        <f t="shared" si="1386"/>
        <v>0</v>
      </c>
      <c r="AV1752">
        <f t="shared" si="1387"/>
        <v>0</v>
      </c>
      <c r="AW1752">
        <f t="shared" si="1388"/>
        <v>0</v>
      </c>
      <c r="AX1752">
        <f t="shared" si="1389"/>
        <v>0</v>
      </c>
      <c r="AY1752">
        <f t="shared" si="1390"/>
        <v>0</v>
      </c>
      <c r="AZ1752">
        <f t="shared" si="1391"/>
        <v>0</v>
      </c>
      <c r="BA1752">
        <f t="shared" si="1392"/>
        <v>3403.6459707113072</v>
      </c>
      <c r="BB1752" t="e">
        <f t="shared" si="1393"/>
        <v>#DIV/0!</v>
      </c>
      <c r="BC1752" t="e">
        <f t="shared" si="1394"/>
        <v>#DIV/0!</v>
      </c>
      <c r="BD1752" t="e">
        <f t="shared" si="1395"/>
        <v>#DIV/0!</v>
      </c>
      <c r="BE1752">
        <f t="shared" si="1396"/>
        <v>5952976.8027740764</v>
      </c>
      <c r="BF1752" t="e">
        <f t="shared" si="1397"/>
        <v>#DIV/0!</v>
      </c>
      <c r="BG1752" t="e">
        <f t="shared" si="1398"/>
        <v>#DIV/0!</v>
      </c>
      <c r="BH1752" t="e">
        <f t="shared" si="1399"/>
        <v>#DIV/0!</v>
      </c>
      <c r="BI1752">
        <f t="shared" si="1400"/>
        <v>17.732916666666668</v>
      </c>
      <c r="BJ1752">
        <f t="shared" si="1401"/>
        <v>0</v>
      </c>
      <c r="BK1752">
        <f t="shared" si="1402"/>
        <v>0</v>
      </c>
      <c r="BL1752">
        <f t="shared" si="1403"/>
        <v>0</v>
      </c>
    </row>
    <row r="1753" spans="1:64">
      <c r="A1753" s="4">
        <v>1750</v>
      </c>
      <c r="B1753" s="1">
        <v>36.4</v>
      </c>
      <c r="C1753" s="1"/>
      <c r="D1753" s="1"/>
      <c r="E1753" s="1"/>
      <c r="F1753" s="1"/>
      <c r="G1753" s="1"/>
      <c r="H1753" s="5"/>
      <c r="I1753" s="9">
        <v>4750</v>
      </c>
      <c r="J1753">
        <f t="shared" si="1356"/>
        <v>2154.6</v>
      </c>
      <c r="K1753">
        <f t="shared" si="1355"/>
        <v>16.270800000000001</v>
      </c>
      <c r="L1753">
        <f t="shared" si="1357"/>
        <v>-0.17880000000000251</v>
      </c>
      <c r="M1753">
        <f t="shared" si="1358"/>
        <v>-6268.2033435840885</v>
      </c>
      <c r="N1753">
        <f t="shared" si="1359"/>
        <v>-8.4057976982487439</v>
      </c>
      <c r="O1753">
        <f t="shared" si="1360"/>
        <v>0</v>
      </c>
      <c r="P1753" t="e">
        <f t="shared" si="1361"/>
        <v>#DIV/0!</v>
      </c>
      <c r="Q1753" t="e">
        <f t="shared" si="1362"/>
        <v>#DIV/0!</v>
      </c>
      <c r="R1753" t="e">
        <f t="shared" si="1363"/>
        <v>#DIV/0!</v>
      </c>
      <c r="S1753">
        <f t="shared" si="1364"/>
        <v>0</v>
      </c>
      <c r="T1753" t="e">
        <f t="shared" si="1365"/>
        <v>#DIV/0!</v>
      </c>
      <c r="U1753" t="e">
        <f t="shared" si="1366"/>
        <v>#DIV/0!</v>
      </c>
      <c r="V1753" t="e">
        <f t="shared" si="1367"/>
        <v>#DIV/0!</v>
      </c>
      <c r="W1753">
        <f t="shared" si="1368"/>
        <v>0</v>
      </c>
      <c r="X1753" t="e">
        <f t="shared" si="1369"/>
        <v>#DIV/0!</v>
      </c>
      <c r="Y1753" t="e">
        <f t="shared" si="1370"/>
        <v>#DIV/0!</v>
      </c>
      <c r="Z1753" t="e">
        <f t="shared" si="1371"/>
        <v>#DIV/0!</v>
      </c>
      <c r="AA1753">
        <f t="shared" si="1372"/>
        <v>29.166666666666668</v>
      </c>
      <c r="AE1753">
        <f t="shared" si="1373"/>
        <v>58.567599999999999</v>
      </c>
      <c r="AF1753">
        <f t="shared" si="1374"/>
        <v>0</v>
      </c>
      <c r="AG1753">
        <f t="shared" si="1375"/>
        <v>0</v>
      </c>
      <c r="AH1753">
        <f t="shared" si="1376"/>
        <v>0</v>
      </c>
      <c r="AI1753">
        <v>27.15</v>
      </c>
      <c r="AJ1753">
        <f t="shared" si="1377"/>
        <v>120.8175</v>
      </c>
      <c r="AK1753">
        <v>0.27779999999999999</v>
      </c>
      <c r="AL1753">
        <f t="shared" si="1378"/>
        <v>0.76830950901180861</v>
      </c>
      <c r="AM1753">
        <v>2.3449999999999999E-2</v>
      </c>
      <c r="AN1753">
        <f t="shared" si="1379"/>
        <v>4.0307955444842773E-2</v>
      </c>
      <c r="AO1753">
        <f t="shared" si="1380"/>
        <v>17809.143997430241</v>
      </c>
      <c r="AP1753">
        <f t="shared" si="1381"/>
        <v>4946.9844437306228</v>
      </c>
      <c r="AQ1753">
        <f t="shared" si="1382"/>
        <v>6.6340142734754224</v>
      </c>
      <c r="AR1753">
        <f t="shared" si="1383"/>
        <v>0</v>
      </c>
      <c r="AS1753">
        <f t="shared" si="1384"/>
        <v>0</v>
      </c>
      <c r="AT1753">
        <f t="shared" si="1385"/>
        <v>0</v>
      </c>
      <c r="AU1753">
        <f t="shared" si="1386"/>
        <v>0</v>
      </c>
      <c r="AV1753">
        <f t="shared" si="1387"/>
        <v>0</v>
      </c>
      <c r="AW1753">
        <f t="shared" si="1388"/>
        <v>0</v>
      </c>
      <c r="AX1753">
        <f t="shared" si="1389"/>
        <v>0</v>
      </c>
      <c r="AY1753">
        <f t="shared" si="1390"/>
        <v>0</v>
      </c>
      <c r="AZ1753">
        <f t="shared" si="1391"/>
        <v>0</v>
      </c>
      <c r="BA1753">
        <f t="shared" si="1392"/>
        <v>-1321.2188998534657</v>
      </c>
      <c r="BB1753" t="e">
        <f t="shared" si="1393"/>
        <v>#DIV/0!</v>
      </c>
      <c r="BC1753" t="e">
        <f t="shared" si="1394"/>
        <v>#DIV/0!</v>
      </c>
      <c r="BD1753" t="e">
        <f t="shared" si="1395"/>
        <v>#DIV/0!</v>
      </c>
      <c r="BE1753">
        <f t="shared" si="1396"/>
        <v>0</v>
      </c>
      <c r="BF1753" t="e">
        <f t="shared" si="1397"/>
        <v>#DIV/0!</v>
      </c>
      <c r="BG1753" t="e">
        <f t="shared" si="1398"/>
        <v>#DIV/0!</v>
      </c>
      <c r="BH1753" t="e">
        <f t="shared" si="1399"/>
        <v>#DIV/0!</v>
      </c>
      <c r="BI1753">
        <f t="shared" si="1400"/>
        <v>17.694444444444443</v>
      </c>
      <c r="BJ1753">
        <f t="shared" si="1401"/>
        <v>0</v>
      </c>
      <c r="BK1753">
        <f t="shared" si="1402"/>
        <v>0</v>
      </c>
      <c r="BL1753">
        <f t="shared" si="1403"/>
        <v>0</v>
      </c>
    </row>
    <row r="1754" spans="1:64">
      <c r="A1754" s="4">
        <v>1751</v>
      </c>
      <c r="B1754" s="1">
        <v>36</v>
      </c>
      <c r="C1754" s="1"/>
      <c r="D1754" s="1"/>
      <c r="E1754" s="1"/>
      <c r="F1754" s="1"/>
      <c r="G1754" s="1"/>
      <c r="H1754" s="5"/>
      <c r="I1754" s="9">
        <v>4750</v>
      </c>
      <c r="J1754">
        <f t="shared" si="1356"/>
        <v>2154.6</v>
      </c>
      <c r="K1754">
        <f t="shared" si="1355"/>
        <v>16.091999999999999</v>
      </c>
      <c r="L1754">
        <f t="shared" si="1357"/>
        <v>-0.40229999999999855</v>
      </c>
      <c r="M1754">
        <f t="shared" si="1358"/>
        <v>-13948.474473359947</v>
      </c>
      <c r="N1754">
        <f t="shared" si="1359"/>
        <v>-18.705209163685055</v>
      </c>
      <c r="O1754">
        <f t="shared" si="1360"/>
        <v>0</v>
      </c>
      <c r="P1754" t="e">
        <f t="shared" si="1361"/>
        <v>#DIV/0!</v>
      </c>
      <c r="Q1754" t="e">
        <f t="shared" si="1362"/>
        <v>#DIV/0!</v>
      </c>
      <c r="R1754" t="e">
        <f t="shared" si="1363"/>
        <v>#DIV/0!</v>
      </c>
      <c r="S1754">
        <f t="shared" si="1364"/>
        <v>0</v>
      </c>
      <c r="T1754" t="e">
        <f t="shared" si="1365"/>
        <v>#DIV/0!</v>
      </c>
      <c r="U1754" t="e">
        <f t="shared" si="1366"/>
        <v>#DIV/0!</v>
      </c>
      <c r="V1754" t="e">
        <f t="shared" si="1367"/>
        <v>#DIV/0!</v>
      </c>
      <c r="W1754">
        <f t="shared" si="1368"/>
        <v>0</v>
      </c>
      <c r="X1754" t="e">
        <f t="shared" si="1369"/>
        <v>#DIV/0!</v>
      </c>
      <c r="Y1754" t="e">
        <f t="shared" si="1370"/>
        <v>#DIV/0!</v>
      </c>
      <c r="Z1754" t="e">
        <f t="shared" si="1371"/>
        <v>#DIV/0!</v>
      </c>
      <c r="AA1754">
        <f t="shared" si="1372"/>
        <v>29.183333333333334</v>
      </c>
      <c r="AE1754">
        <f t="shared" si="1373"/>
        <v>57.923999999999999</v>
      </c>
      <c r="AF1754">
        <f t="shared" si="1374"/>
        <v>0</v>
      </c>
      <c r="AG1754">
        <f t="shared" si="1375"/>
        <v>0</v>
      </c>
      <c r="AH1754">
        <f t="shared" si="1376"/>
        <v>0</v>
      </c>
      <c r="AI1754">
        <v>27.15</v>
      </c>
      <c r="AJ1754">
        <f t="shared" si="1377"/>
        <v>120.8175</v>
      </c>
      <c r="AK1754">
        <v>0.27779999999999999</v>
      </c>
      <c r="AL1754">
        <f t="shared" si="1378"/>
        <v>0.76830950901180861</v>
      </c>
      <c r="AM1754">
        <v>2.3449999999999999E-2</v>
      </c>
      <c r="AN1754">
        <f t="shared" si="1379"/>
        <v>4.0307955444842773E-2</v>
      </c>
      <c r="AO1754">
        <f t="shared" si="1380"/>
        <v>17409.747495599997</v>
      </c>
      <c r="AP1754">
        <f t="shared" si="1381"/>
        <v>4836.0409709999994</v>
      </c>
      <c r="AQ1754">
        <f t="shared" si="1382"/>
        <v>6.4852366514684174</v>
      </c>
      <c r="AR1754">
        <f t="shared" si="1383"/>
        <v>0</v>
      </c>
      <c r="AS1754">
        <f t="shared" si="1384"/>
        <v>0</v>
      </c>
      <c r="AT1754">
        <f t="shared" si="1385"/>
        <v>0</v>
      </c>
      <c r="AU1754">
        <f t="shared" si="1386"/>
        <v>0</v>
      </c>
      <c r="AV1754">
        <f t="shared" si="1387"/>
        <v>0</v>
      </c>
      <c r="AW1754">
        <f t="shared" si="1388"/>
        <v>0</v>
      </c>
      <c r="AX1754">
        <f t="shared" si="1389"/>
        <v>0</v>
      </c>
      <c r="AY1754">
        <f t="shared" si="1390"/>
        <v>0</v>
      </c>
      <c r="AZ1754">
        <f t="shared" si="1391"/>
        <v>0</v>
      </c>
      <c r="BA1754">
        <f t="shared" si="1392"/>
        <v>-9112.4335023599488</v>
      </c>
      <c r="BB1754" t="e">
        <f t="shared" si="1393"/>
        <v>#DIV/0!</v>
      </c>
      <c r="BC1754" t="e">
        <f t="shared" si="1394"/>
        <v>#DIV/0!</v>
      </c>
      <c r="BD1754" t="e">
        <f t="shared" si="1395"/>
        <v>#DIV/0!</v>
      </c>
      <c r="BE1754">
        <f t="shared" si="1396"/>
        <v>0</v>
      </c>
      <c r="BF1754" t="e">
        <f t="shared" si="1397"/>
        <v>#DIV/0!</v>
      </c>
      <c r="BG1754" t="e">
        <f t="shared" si="1398"/>
        <v>#DIV/0!</v>
      </c>
      <c r="BH1754" t="e">
        <f t="shared" si="1399"/>
        <v>#DIV/0!</v>
      </c>
      <c r="BI1754">
        <f t="shared" si="1400"/>
        <v>17.509999999999998</v>
      </c>
      <c r="BJ1754">
        <f t="shared" si="1401"/>
        <v>0</v>
      </c>
      <c r="BK1754">
        <f t="shared" si="1402"/>
        <v>0</v>
      </c>
      <c r="BL1754">
        <f t="shared" si="1403"/>
        <v>0</v>
      </c>
    </row>
    <row r="1755" spans="1:64">
      <c r="A1755" s="4">
        <v>1752</v>
      </c>
      <c r="B1755" s="1">
        <v>35.1</v>
      </c>
      <c r="C1755" s="1"/>
      <c r="D1755" s="1"/>
      <c r="E1755" s="1"/>
      <c r="F1755" s="1"/>
      <c r="G1755" s="1"/>
      <c r="H1755" s="5"/>
      <c r="I1755" s="9">
        <v>4750</v>
      </c>
      <c r="J1755">
        <f t="shared" si="1356"/>
        <v>2154.6</v>
      </c>
      <c r="K1755">
        <f t="shared" si="1355"/>
        <v>15.6897</v>
      </c>
      <c r="L1755">
        <f t="shared" si="1357"/>
        <v>-0.44699999999999918</v>
      </c>
      <c r="M1755">
        <f t="shared" si="1358"/>
        <v>-15110.847346139972</v>
      </c>
      <c r="N1755">
        <f t="shared" si="1359"/>
        <v>-20.263976593992183</v>
      </c>
      <c r="O1755">
        <f t="shared" si="1360"/>
        <v>0</v>
      </c>
      <c r="P1755" t="e">
        <f t="shared" si="1361"/>
        <v>#DIV/0!</v>
      </c>
      <c r="Q1755" t="e">
        <f t="shared" si="1362"/>
        <v>#DIV/0!</v>
      </c>
      <c r="R1755" t="e">
        <f t="shared" si="1363"/>
        <v>#DIV/0!</v>
      </c>
      <c r="S1755">
        <f t="shared" si="1364"/>
        <v>0</v>
      </c>
      <c r="T1755" t="e">
        <f t="shared" si="1365"/>
        <v>#DIV/0!</v>
      </c>
      <c r="U1755" t="e">
        <f t="shared" si="1366"/>
        <v>#DIV/0!</v>
      </c>
      <c r="V1755" t="e">
        <f t="shared" si="1367"/>
        <v>#DIV/0!</v>
      </c>
      <c r="W1755">
        <f t="shared" si="1368"/>
        <v>0</v>
      </c>
      <c r="X1755" t="e">
        <f t="shared" si="1369"/>
        <v>#DIV/0!</v>
      </c>
      <c r="Y1755" t="e">
        <f t="shared" si="1370"/>
        <v>#DIV/0!</v>
      </c>
      <c r="Z1755" t="e">
        <f t="shared" si="1371"/>
        <v>#DIV/0!</v>
      </c>
      <c r="AA1755">
        <f t="shared" si="1372"/>
        <v>29.2</v>
      </c>
      <c r="AE1755">
        <f t="shared" si="1373"/>
        <v>56.475900000000003</v>
      </c>
      <c r="AF1755">
        <f t="shared" si="1374"/>
        <v>0</v>
      </c>
      <c r="AG1755">
        <f t="shared" si="1375"/>
        <v>0</v>
      </c>
      <c r="AH1755">
        <f t="shared" si="1376"/>
        <v>0</v>
      </c>
      <c r="AI1755">
        <v>27.15</v>
      </c>
      <c r="AJ1755">
        <f t="shared" si="1377"/>
        <v>120.8175</v>
      </c>
      <c r="AK1755">
        <v>0.27779999999999999</v>
      </c>
      <c r="AL1755">
        <f t="shared" si="1378"/>
        <v>0.76830950901180861</v>
      </c>
      <c r="AM1755">
        <v>2.3449999999999999E-2</v>
      </c>
      <c r="AN1755">
        <f t="shared" si="1379"/>
        <v>4.0307955444842773E-2</v>
      </c>
      <c r="AO1755">
        <f t="shared" si="1380"/>
        <v>16534.550590414448</v>
      </c>
      <c r="AP1755">
        <f t="shared" si="1381"/>
        <v>4592.9307195595693</v>
      </c>
      <c r="AQ1755">
        <f t="shared" si="1382"/>
        <v>6.1592204902233725</v>
      </c>
      <c r="AR1755">
        <f t="shared" si="1383"/>
        <v>0</v>
      </c>
      <c r="AS1755">
        <f t="shared" si="1384"/>
        <v>0</v>
      </c>
      <c r="AT1755">
        <f t="shared" si="1385"/>
        <v>0</v>
      </c>
      <c r="AU1755">
        <f t="shared" si="1386"/>
        <v>0</v>
      </c>
      <c r="AV1755">
        <f t="shared" si="1387"/>
        <v>0</v>
      </c>
      <c r="AW1755">
        <f t="shared" si="1388"/>
        <v>0</v>
      </c>
      <c r="AX1755">
        <f t="shared" si="1389"/>
        <v>0</v>
      </c>
      <c r="AY1755">
        <f t="shared" si="1390"/>
        <v>0</v>
      </c>
      <c r="AZ1755">
        <f t="shared" si="1391"/>
        <v>0</v>
      </c>
      <c r="BA1755">
        <f t="shared" si="1392"/>
        <v>-10517.916626580401</v>
      </c>
      <c r="BB1755" t="e">
        <f t="shared" si="1393"/>
        <v>#DIV/0!</v>
      </c>
      <c r="BC1755" t="e">
        <f t="shared" si="1394"/>
        <v>#DIV/0!</v>
      </c>
      <c r="BD1755" t="e">
        <f t="shared" si="1395"/>
        <v>#DIV/0!</v>
      </c>
      <c r="BE1755">
        <f t="shared" si="1396"/>
        <v>0</v>
      </c>
      <c r="BF1755" t="e">
        <f t="shared" si="1397"/>
        <v>#DIV/0!</v>
      </c>
      <c r="BG1755" t="e">
        <f t="shared" si="1398"/>
        <v>#DIV/0!</v>
      </c>
      <c r="BH1755" t="e">
        <f t="shared" si="1399"/>
        <v>#DIV/0!</v>
      </c>
      <c r="BI1755">
        <f t="shared" si="1400"/>
        <v>17.082000000000001</v>
      </c>
      <c r="BJ1755">
        <f t="shared" si="1401"/>
        <v>0</v>
      </c>
      <c r="BK1755">
        <f t="shared" si="1402"/>
        <v>0</v>
      </c>
      <c r="BL1755">
        <f t="shared" si="1403"/>
        <v>0</v>
      </c>
    </row>
    <row r="1756" spans="1:64">
      <c r="A1756" s="4">
        <v>1753</v>
      </c>
      <c r="B1756" s="1">
        <v>34.1</v>
      </c>
      <c r="C1756" s="1"/>
      <c r="D1756" s="1"/>
      <c r="E1756" s="1"/>
      <c r="F1756" s="1"/>
      <c r="G1756" s="1"/>
      <c r="H1756" s="5"/>
      <c r="I1756" s="9">
        <v>4750</v>
      </c>
      <c r="J1756">
        <f t="shared" si="1356"/>
        <v>2154.6</v>
      </c>
      <c r="K1756">
        <f t="shared" si="1355"/>
        <v>15.242700000000001</v>
      </c>
      <c r="L1756">
        <f t="shared" si="1357"/>
        <v>-0.26820000000000022</v>
      </c>
      <c r="M1756">
        <f t="shared" si="1358"/>
        <v>-8808.2033248440075</v>
      </c>
      <c r="N1756">
        <f t="shared" si="1359"/>
        <v>-11.811993194104877</v>
      </c>
      <c r="O1756">
        <f t="shared" si="1360"/>
        <v>0</v>
      </c>
      <c r="P1756" t="e">
        <f t="shared" si="1361"/>
        <v>#DIV/0!</v>
      </c>
      <c r="Q1756" t="e">
        <f t="shared" si="1362"/>
        <v>#DIV/0!</v>
      </c>
      <c r="R1756" t="e">
        <f t="shared" si="1363"/>
        <v>#DIV/0!</v>
      </c>
      <c r="S1756">
        <f t="shared" si="1364"/>
        <v>0</v>
      </c>
      <c r="T1756" t="e">
        <f t="shared" si="1365"/>
        <v>#DIV/0!</v>
      </c>
      <c r="U1756" t="e">
        <f t="shared" si="1366"/>
        <v>#DIV/0!</v>
      </c>
      <c r="V1756" t="e">
        <f t="shared" si="1367"/>
        <v>#DIV/0!</v>
      </c>
      <c r="W1756">
        <f t="shared" si="1368"/>
        <v>0</v>
      </c>
      <c r="X1756" t="e">
        <f t="shared" si="1369"/>
        <v>#DIV/0!</v>
      </c>
      <c r="Y1756" t="e">
        <f t="shared" si="1370"/>
        <v>#DIV/0!</v>
      </c>
      <c r="Z1756" t="e">
        <f t="shared" si="1371"/>
        <v>#DIV/0!</v>
      </c>
      <c r="AA1756">
        <f t="shared" si="1372"/>
        <v>29.216666666666665</v>
      </c>
      <c r="AE1756">
        <f t="shared" si="1373"/>
        <v>54.866900000000001</v>
      </c>
      <c r="AF1756">
        <f t="shared" si="1374"/>
        <v>0</v>
      </c>
      <c r="AG1756">
        <f t="shared" si="1375"/>
        <v>0</v>
      </c>
      <c r="AH1756">
        <f t="shared" si="1376"/>
        <v>0</v>
      </c>
      <c r="AI1756">
        <v>27.15</v>
      </c>
      <c r="AJ1756">
        <f t="shared" si="1377"/>
        <v>120.8175</v>
      </c>
      <c r="AK1756">
        <v>0.27779999999999999</v>
      </c>
      <c r="AL1756">
        <f t="shared" si="1378"/>
        <v>0.76830950901180861</v>
      </c>
      <c r="AM1756">
        <v>2.3449999999999999E-2</v>
      </c>
      <c r="AN1756">
        <f t="shared" si="1379"/>
        <v>4.0307955444842773E-2</v>
      </c>
      <c r="AO1756">
        <f t="shared" si="1380"/>
        <v>15599.449288363025</v>
      </c>
      <c r="AP1756">
        <f t="shared" si="1381"/>
        <v>4333.1803578786185</v>
      </c>
      <c r="AQ1756">
        <f t="shared" si="1382"/>
        <v>5.8108895774153391</v>
      </c>
      <c r="AR1756">
        <f t="shared" si="1383"/>
        <v>0</v>
      </c>
      <c r="AS1756">
        <f t="shared" si="1384"/>
        <v>0</v>
      </c>
      <c r="AT1756">
        <f t="shared" si="1385"/>
        <v>0</v>
      </c>
      <c r="AU1756">
        <f t="shared" si="1386"/>
        <v>0</v>
      </c>
      <c r="AV1756">
        <f t="shared" si="1387"/>
        <v>0</v>
      </c>
      <c r="AW1756">
        <f t="shared" si="1388"/>
        <v>0</v>
      </c>
      <c r="AX1756">
        <f t="shared" si="1389"/>
        <v>0</v>
      </c>
      <c r="AY1756">
        <f t="shared" si="1390"/>
        <v>0</v>
      </c>
      <c r="AZ1756">
        <f t="shared" si="1391"/>
        <v>0</v>
      </c>
      <c r="BA1756">
        <f t="shared" si="1392"/>
        <v>-4475.0229669653891</v>
      </c>
      <c r="BB1756" t="e">
        <f t="shared" si="1393"/>
        <v>#DIV/0!</v>
      </c>
      <c r="BC1756" t="e">
        <f t="shared" si="1394"/>
        <v>#DIV/0!</v>
      </c>
      <c r="BD1756" t="e">
        <f t="shared" si="1395"/>
        <v>#DIV/0!</v>
      </c>
      <c r="BE1756">
        <f t="shared" si="1396"/>
        <v>0</v>
      </c>
      <c r="BF1756" t="e">
        <f t="shared" si="1397"/>
        <v>#DIV/0!</v>
      </c>
      <c r="BG1756" t="e">
        <f t="shared" si="1398"/>
        <v>#DIV/0!</v>
      </c>
      <c r="BH1756" t="e">
        <f t="shared" si="1399"/>
        <v>#DIV/0!</v>
      </c>
      <c r="BI1756">
        <f t="shared" si="1400"/>
        <v>16.604805555555558</v>
      </c>
      <c r="BJ1756">
        <f t="shared" si="1401"/>
        <v>0</v>
      </c>
      <c r="BK1756">
        <f t="shared" si="1402"/>
        <v>0</v>
      </c>
      <c r="BL1756">
        <f t="shared" si="1403"/>
        <v>0</v>
      </c>
    </row>
    <row r="1757" spans="1:64">
      <c r="A1757" s="4">
        <v>1754</v>
      </c>
      <c r="B1757" s="1">
        <v>33.5</v>
      </c>
      <c r="C1757" s="1"/>
      <c r="D1757" s="1"/>
      <c r="E1757" s="1"/>
      <c r="F1757" s="1"/>
      <c r="G1757" s="1"/>
      <c r="H1757" s="5"/>
      <c r="I1757" s="9">
        <v>4750</v>
      </c>
      <c r="J1757">
        <f t="shared" si="1356"/>
        <v>2154.6</v>
      </c>
      <c r="K1757">
        <f t="shared" si="1355"/>
        <v>14.974500000000001</v>
      </c>
      <c r="L1757">
        <f t="shared" si="1357"/>
        <v>-0.93870000000000076</v>
      </c>
      <c r="M1757">
        <f t="shared" si="1358"/>
        <v>-30286.270962990024</v>
      </c>
      <c r="N1757">
        <f t="shared" si="1359"/>
        <v>-40.614551378557088</v>
      </c>
      <c r="O1757">
        <f t="shared" si="1360"/>
        <v>0</v>
      </c>
      <c r="P1757" t="e">
        <f t="shared" si="1361"/>
        <v>#DIV/0!</v>
      </c>
      <c r="Q1757" t="e">
        <f t="shared" si="1362"/>
        <v>#DIV/0!</v>
      </c>
      <c r="R1757" t="e">
        <f t="shared" si="1363"/>
        <v>#DIV/0!</v>
      </c>
      <c r="S1757">
        <f t="shared" si="1364"/>
        <v>0</v>
      </c>
      <c r="T1757" t="e">
        <f t="shared" si="1365"/>
        <v>#DIV/0!</v>
      </c>
      <c r="U1757" t="e">
        <f t="shared" si="1366"/>
        <v>#DIV/0!</v>
      </c>
      <c r="V1757" t="e">
        <f t="shared" si="1367"/>
        <v>#DIV/0!</v>
      </c>
      <c r="W1757">
        <f t="shared" si="1368"/>
        <v>0</v>
      </c>
      <c r="X1757" t="e">
        <f t="shared" si="1369"/>
        <v>#DIV/0!</v>
      </c>
      <c r="Y1757" t="e">
        <f t="shared" si="1370"/>
        <v>#DIV/0!</v>
      </c>
      <c r="Z1757" t="e">
        <f t="shared" si="1371"/>
        <v>#DIV/0!</v>
      </c>
      <c r="AA1757">
        <f t="shared" si="1372"/>
        <v>29.233333333333334</v>
      </c>
      <c r="AE1757">
        <f t="shared" si="1373"/>
        <v>53.901499999999999</v>
      </c>
      <c r="AF1757">
        <f t="shared" si="1374"/>
        <v>0</v>
      </c>
      <c r="AG1757">
        <f t="shared" si="1375"/>
        <v>0</v>
      </c>
      <c r="AH1757">
        <f t="shared" si="1376"/>
        <v>0</v>
      </c>
      <c r="AI1757">
        <v>27.15</v>
      </c>
      <c r="AJ1757">
        <f t="shared" si="1377"/>
        <v>120.8175</v>
      </c>
      <c r="AK1757">
        <v>0.27779999999999999</v>
      </c>
      <c r="AL1757">
        <f t="shared" si="1378"/>
        <v>0.76830950901180861</v>
      </c>
      <c r="AM1757">
        <v>2.3449999999999999E-2</v>
      </c>
      <c r="AN1757">
        <f t="shared" si="1379"/>
        <v>4.0307955444842773E-2</v>
      </c>
      <c r="AO1757">
        <f t="shared" si="1380"/>
        <v>15056.851916129686</v>
      </c>
      <c r="AP1757">
        <f t="shared" si="1381"/>
        <v>4182.4588655915795</v>
      </c>
      <c r="AQ1757">
        <f t="shared" si="1382"/>
        <v>5.6087687616891237</v>
      </c>
      <c r="AR1757">
        <f t="shared" si="1383"/>
        <v>0</v>
      </c>
      <c r="AS1757">
        <f t="shared" si="1384"/>
        <v>0</v>
      </c>
      <c r="AT1757">
        <f t="shared" si="1385"/>
        <v>0</v>
      </c>
      <c r="AU1757">
        <f t="shared" si="1386"/>
        <v>0</v>
      </c>
      <c r="AV1757">
        <f t="shared" si="1387"/>
        <v>0</v>
      </c>
      <c r="AW1757">
        <f t="shared" si="1388"/>
        <v>0</v>
      </c>
      <c r="AX1757">
        <f t="shared" si="1389"/>
        <v>0</v>
      </c>
      <c r="AY1757">
        <f t="shared" si="1390"/>
        <v>0</v>
      </c>
      <c r="AZ1757">
        <f t="shared" si="1391"/>
        <v>0</v>
      </c>
      <c r="BA1757">
        <f t="shared" si="1392"/>
        <v>-26103.812097398444</v>
      </c>
      <c r="BB1757" t="e">
        <f t="shared" si="1393"/>
        <v>#DIV/0!</v>
      </c>
      <c r="BC1757" t="e">
        <f t="shared" si="1394"/>
        <v>#DIV/0!</v>
      </c>
      <c r="BD1757" t="e">
        <f t="shared" si="1395"/>
        <v>#DIV/0!</v>
      </c>
      <c r="BE1757">
        <f t="shared" si="1396"/>
        <v>0</v>
      </c>
      <c r="BF1757" t="e">
        <f t="shared" si="1397"/>
        <v>#DIV/0!</v>
      </c>
      <c r="BG1757" t="e">
        <f t="shared" si="1398"/>
        <v>#DIV/0!</v>
      </c>
      <c r="BH1757" t="e">
        <f t="shared" si="1399"/>
        <v>#DIV/0!</v>
      </c>
      <c r="BI1757">
        <f t="shared" si="1400"/>
        <v>16.321944444444444</v>
      </c>
      <c r="BJ1757">
        <f t="shared" si="1401"/>
        <v>0</v>
      </c>
      <c r="BK1757">
        <f t="shared" si="1402"/>
        <v>0</v>
      </c>
      <c r="BL1757">
        <f t="shared" si="1403"/>
        <v>0</v>
      </c>
    </row>
    <row r="1758" spans="1:64">
      <c r="A1758" s="4">
        <v>1755</v>
      </c>
      <c r="B1758" s="1">
        <v>31.4</v>
      </c>
      <c r="C1758" s="1"/>
      <c r="D1758" s="1"/>
      <c r="E1758" s="1"/>
      <c r="F1758" s="1"/>
      <c r="G1758" s="1"/>
      <c r="H1758" s="5"/>
      <c r="I1758" s="9">
        <v>4750</v>
      </c>
      <c r="J1758">
        <f t="shared" si="1356"/>
        <v>2154.6</v>
      </c>
      <c r="K1758">
        <f t="shared" si="1355"/>
        <v>14.0358</v>
      </c>
      <c r="L1758">
        <f t="shared" si="1357"/>
        <v>-1.0727999999999991</v>
      </c>
      <c r="M1758">
        <f t="shared" si="1358"/>
        <v>-32443.118404703971</v>
      </c>
      <c r="N1758">
        <f t="shared" si="1359"/>
        <v>-43.506930943682406</v>
      </c>
      <c r="O1758">
        <f t="shared" si="1360"/>
        <v>0</v>
      </c>
      <c r="P1758" t="e">
        <f t="shared" si="1361"/>
        <v>#DIV/0!</v>
      </c>
      <c r="Q1758" t="e">
        <f t="shared" si="1362"/>
        <v>#DIV/0!</v>
      </c>
      <c r="R1758" t="e">
        <f t="shared" si="1363"/>
        <v>#DIV/0!</v>
      </c>
      <c r="S1758">
        <f t="shared" si="1364"/>
        <v>0</v>
      </c>
      <c r="T1758" t="e">
        <f t="shared" si="1365"/>
        <v>#DIV/0!</v>
      </c>
      <c r="U1758" t="e">
        <f t="shared" si="1366"/>
        <v>#DIV/0!</v>
      </c>
      <c r="V1758" t="e">
        <f t="shared" si="1367"/>
        <v>#DIV/0!</v>
      </c>
      <c r="W1758">
        <f t="shared" si="1368"/>
        <v>0</v>
      </c>
      <c r="X1758" t="e">
        <f t="shared" si="1369"/>
        <v>#DIV/0!</v>
      </c>
      <c r="Y1758" t="e">
        <f t="shared" si="1370"/>
        <v>#DIV/0!</v>
      </c>
      <c r="Z1758" t="e">
        <f t="shared" si="1371"/>
        <v>#DIV/0!</v>
      </c>
      <c r="AA1758">
        <f t="shared" si="1372"/>
        <v>29.25</v>
      </c>
      <c r="AE1758">
        <f t="shared" si="1373"/>
        <v>50.522599999999997</v>
      </c>
      <c r="AF1758">
        <f t="shared" si="1374"/>
        <v>0</v>
      </c>
      <c r="AG1758">
        <f t="shared" si="1375"/>
        <v>0</v>
      </c>
      <c r="AH1758">
        <f t="shared" si="1376"/>
        <v>0</v>
      </c>
      <c r="AI1758">
        <v>27.15</v>
      </c>
      <c r="AJ1758">
        <f t="shared" si="1377"/>
        <v>120.8175</v>
      </c>
      <c r="AK1758">
        <v>0.27779999999999999</v>
      </c>
      <c r="AL1758">
        <f t="shared" si="1378"/>
        <v>0.76830950901180861</v>
      </c>
      <c r="AM1758">
        <v>2.3449999999999999E-2</v>
      </c>
      <c r="AN1758">
        <f t="shared" si="1379"/>
        <v>4.0307955444842773E-2</v>
      </c>
      <c r="AO1758">
        <f t="shared" si="1380"/>
        <v>13263.288182048738</v>
      </c>
      <c r="AP1758">
        <f t="shared" si="1381"/>
        <v>3684.2467172357606</v>
      </c>
      <c r="AQ1758">
        <f t="shared" si="1382"/>
        <v>4.9406553804958566</v>
      </c>
      <c r="AR1758">
        <f t="shared" si="1383"/>
        <v>0</v>
      </c>
      <c r="AS1758">
        <f t="shared" si="1384"/>
        <v>0</v>
      </c>
      <c r="AT1758">
        <f t="shared" si="1385"/>
        <v>0</v>
      </c>
      <c r="AU1758">
        <f t="shared" si="1386"/>
        <v>0</v>
      </c>
      <c r="AV1758">
        <f t="shared" si="1387"/>
        <v>0</v>
      </c>
      <c r="AW1758">
        <f t="shared" si="1388"/>
        <v>0</v>
      </c>
      <c r="AX1758">
        <f t="shared" si="1389"/>
        <v>0</v>
      </c>
      <c r="AY1758">
        <f t="shared" si="1390"/>
        <v>0</v>
      </c>
      <c r="AZ1758">
        <f t="shared" si="1391"/>
        <v>0</v>
      </c>
      <c r="BA1758">
        <f t="shared" si="1392"/>
        <v>-28758.87168746821</v>
      </c>
      <c r="BB1758" t="e">
        <f t="shared" si="1393"/>
        <v>#DIV/0!</v>
      </c>
      <c r="BC1758" t="e">
        <f t="shared" si="1394"/>
        <v>#DIV/0!</v>
      </c>
      <c r="BD1758" t="e">
        <f t="shared" si="1395"/>
        <v>#DIV/0!</v>
      </c>
      <c r="BE1758">
        <f t="shared" si="1396"/>
        <v>0</v>
      </c>
      <c r="BF1758" t="e">
        <f t="shared" si="1397"/>
        <v>#DIV/0!</v>
      </c>
      <c r="BG1758" t="e">
        <f t="shared" si="1398"/>
        <v>#DIV/0!</v>
      </c>
      <c r="BH1758" t="e">
        <f t="shared" si="1399"/>
        <v>#DIV/0!</v>
      </c>
      <c r="BI1758">
        <f t="shared" si="1400"/>
        <v>15.307499999999999</v>
      </c>
      <c r="BJ1758">
        <f t="shared" si="1401"/>
        <v>0</v>
      </c>
      <c r="BK1758">
        <f t="shared" si="1402"/>
        <v>0</v>
      </c>
      <c r="BL1758">
        <f t="shared" si="1403"/>
        <v>0</v>
      </c>
    </row>
    <row r="1759" spans="1:64">
      <c r="A1759" s="4">
        <v>1756</v>
      </c>
      <c r="B1759" s="1">
        <v>29</v>
      </c>
      <c r="C1759" s="1"/>
      <c r="D1759" s="1"/>
      <c r="E1759" s="1"/>
      <c r="F1759" s="1"/>
      <c r="G1759" s="1"/>
      <c r="H1759" s="5"/>
      <c r="I1759" s="9">
        <v>4750</v>
      </c>
      <c r="J1759">
        <f t="shared" si="1356"/>
        <v>2154.6</v>
      </c>
      <c r="K1759">
        <f t="shared" si="1355"/>
        <v>12.963000000000001</v>
      </c>
      <c r="L1759">
        <f t="shared" si="1357"/>
        <v>-1.4751000000000012</v>
      </c>
      <c r="M1759">
        <f t="shared" si="1358"/>
        <v>-41199.660712980032</v>
      </c>
      <c r="N1759">
        <f t="shared" si="1359"/>
        <v>-55.249645585329262</v>
      </c>
      <c r="O1759">
        <f t="shared" si="1360"/>
        <v>0</v>
      </c>
      <c r="P1759" t="e">
        <f t="shared" si="1361"/>
        <v>#DIV/0!</v>
      </c>
      <c r="Q1759" t="e">
        <f t="shared" si="1362"/>
        <v>#DIV/0!</v>
      </c>
      <c r="R1759" t="e">
        <f t="shared" si="1363"/>
        <v>#DIV/0!</v>
      </c>
      <c r="S1759">
        <f t="shared" si="1364"/>
        <v>0</v>
      </c>
      <c r="T1759" t="e">
        <f t="shared" si="1365"/>
        <v>#DIV/0!</v>
      </c>
      <c r="U1759" t="e">
        <f t="shared" si="1366"/>
        <v>#DIV/0!</v>
      </c>
      <c r="V1759" t="e">
        <f t="shared" si="1367"/>
        <v>#DIV/0!</v>
      </c>
      <c r="W1759">
        <f t="shared" si="1368"/>
        <v>0</v>
      </c>
      <c r="X1759" t="e">
        <f t="shared" si="1369"/>
        <v>#DIV/0!</v>
      </c>
      <c r="Y1759" t="e">
        <f t="shared" si="1370"/>
        <v>#DIV/0!</v>
      </c>
      <c r="Z1759" t="e">
        <f t="shared" si="1371"/>
        <v>#DIV/0!</v>
      </c>
      <c r="AA1759">
        <f t="shared" si="1372"/>
        <v>29.266666666666666</v>
      </c>
      <c r="AE1759">
        <f t="shared" si="1373"/>
        <v>46.661000000000001</v>
      </c>
      <c r="AF1759">
        <f t="shared" si="1374"/>
        <v>0</v>
      </c>
      <c r="AG1759">
        <f t="shared" si="1375"/>
        <v>0</v>
      </c>
      <c r="AH1759">
        <f t="shared" si="1376"/>
        <v>0</v>
      </c>
      <c r="AI1759">
        <v>27.15</v>
      </c>
      <c r="AJ1759">
        <f t="shared" si="1377"/>
        <v>120.8175</v>
      </c>
      <c r="AK1759">
        <v>0.27779999999999999</v>
      </c>
      <c r="AL1759">
        <f t="shared" si="1378"/>
        <v>0.76830950901180861</v>
      </c>
      <c r="AM1759">
        <v>2.3449999999999999E-2</v>
      </c>
      <c r="AN1759">
        <f t="shared" si="1379"/>
        <v>4.0307955444842773E-2</v>
      </c>
      <c r="AO1759">
        <f t="shared" si="1380"/>
        <v>11405.2568910925</v>
      </c>
      <c r="AP1759">
        <f t="shared" si="1381"/>
        <v>3168.1269141923613</v>
      </c>
      <c r="AQ1759">
        <f t="shared" si="1382"/>
        <v>4.2485274429292756</v>
      </c>
      <c r="AR1759">
        <f t="shared" si="1383"/>
        <v>0</v>
      </c>
      <c r="AS1759">
        <f t="shared" si="1384"/>
        <v>0</v>
      </c>
      <c r="AT1759">
        <f t="shared" si="1385"/>
        <v>0</v>
      </c>
      <c r="AU1759">
        <f t="shared" si="1386"/>
        <v>0</v>
      </c>
      <c r="AV1759">
        <f t="shared" si="1387"/>
        <v>0</v>
      </c>
      <c r="AW1759">
        <f t="shared" si="1388"/>
        <v>0</v>
      </c>
      <c r="AX1759">
        <f t="shared" si="1389"/>
        <v>0</v>
      </c>
      <c r="AY1759">
        <f t="shared" si="1390"/>
        <v>0</v>
      </c>
      <c r="AZ1759">
        <f t="shared" si="1391"/>
        <v>0</v>
      </c>
      <c r="BA1759">
        <f t="shared" si="1392"/>
        <v>-38031.53379878767</v>
      </c>
      <c r="BB1759" t="e">
        <f t="shared" si="1393"/>
        <v>#DIV/0!</v>
      </c>
      <c r="BC1759" t="e">
        <f t="shared" si="1394"/>
        <v>#DIV/0!</v>
      </c>
      <c r="BD1759" t="e">
        <f t="shared" si="1395"/>
        <v>#DIV/0!</v>
      </c>
      <c r="BE1759">
        <f t="shared" si="1396"/>
        <v>0</v>
      </c>
      <c r="BF1759" t="e">
        <f t="shared" si="1397"/>
        <v>#DIV/0!</v>
      </c>
      <c r="BG1759" t="e">
        <f t="shared" si="1398"/>
        <v>#DIV/0!</v>
      </c>
      <c r="BH1759" t="e">
        <f t="shared" si="1399"/>
        <v>#DIV/0!</v>
      </c>
      <c r="BI1759">
        <f t="shared" si="1400"/>
        <v>14.145555555555555</v>
      </c>
      <c r="BJ1759">
        <f t="shared" si="1401"/>
        <v>0</v>
      </c>
      <c r="BK1759">
        <f t="shared" si="1402"/>
        <v>0</v>
      </c>
      <c r="BL1759">
        <f t="shared" si="1403"/>
        <v>0</v>
      </c>
    </row>
    <row r="1760" spans="1:64">
      <c r="A1760" s="4">
        <v>1757</v>
      </c>
      <c r="B1760" s="1">
        <v>25.7</v>
      </c>
      <c r="C1760" s="1"/>
      <c r="D1760" s="1"/>
      <c r="E1760" s="1"/>
      <c r="F1760" s="1"/>
      <c r="G1760" s="1"/>
      <c r="H1760" s="5"/>
      <c r="I1760" s="9">
        <v>4750</v>
      </c>
      <c r="J1760">
        <f t="shared" si="1356"/>
        <v>2154.6</v>
      </c>
      <c r="K1760">
        <f t="shared" si="1355"/>
        <v>11.4879</v>
      </c>
      <c r="L1760">
        <f t="shared" si="1357"/>
        <v>-1.2068999999999992</v>
      </c>
      <c r="M1760">
        <f t="shared" si="1358"/>
        <v>-29872.982830445977</v>
      </c>
      <c r="N1760">
        <f t="shared" si="1359"/>
        <v>-40.060322958892286</v>
      </c>
      <c r="O1760">
        <f t="shared" si="1360"/>
        <v>0</v>
      </c>
      <c r="P1760" t="e">
        <f t="shared" si="1361"/>
        <v>#DIV/0!</v>
      </c>
      <c r="Q1760" t="e">
        <f t="shared" si="1362"/>
        <v>#DIV/0!</v>
      </c>
      <c r="R1760" t="e">
        <f t="shared" si="1363"/>
        <v>#DIV/0!</v>
      </c>
      <c r="S1760">
        <f t="shared" si="1364"/>
        <v>0</v>
      </c>
      <c r="T1760" t="e">
        <f t="shared" si="1365"/>
        <v>#DIV/0!</v>
      </c>
      <c r="U1760" t="e">
        <f t="shared" si="1366"/>
        <v>#DIV/0!</v>
      </c>
      <c r="V1760" t="e">
        <f t="shared" si="1367"/>
        <v>#DIV/0!</v>
      </c>
      <c r="W1760">
        <f t="shared" si="1368"/>
        <v>0</v>
      </c>
      <c r="X1760" t="e">
        <f t="shared" si="1369"/>
        <v>#DIV/0!</v>
      </c>
      <c r="Y1760" t="e">
        <f t="shared" si="1370"/>
        <v>#DIV/0!</v>
      </c>
      <c r="Z1760" t="e">
        <f t="shared" si="1371"/>
        <v>#DIV/0!</v>
      </c>
      <c r="AA1760">
        <f t="shared" si="1372"/>
        <v>29.283333333333335</v>
      </c>
      <c r="AE1760">
        <f t="shared" si="1373"/>
        <v>41.351300000000002</v>
      </c>
      <c r="AF1760">
        <f t="shared" si="1374"/>
        <v>0</v>
      </c>
      <c r="AG1760">
        <f t="shared" si="1375"/>
        <v>0</v>
      </c>
      <c r="AH1760">
        <f t="shared" si="1376"/>
        <v>0</v>
      </c>
      <c r="AI1760">
        <v>27.15</v>
      </c>
      <c r="AJ1760">
        <f t="shared" si="1377"/>
        <v>120.8175</v>
      </c>
      <c r="AK1760">
        <v>0.27779999999999999</v>
      </c>
      <c r="AL1760">
        <f t="shared" si="1378"/>
        <v>0.76830950901180861</v>
      </c>
      <c r="AM1760">
        <v>2.3449999999999999E-2</v>
      </c>
      <c r="AN1760">
        <f t="shared" si="1379"/>
        <v>4.0307955444842773E-2</v>
      </c>
      <c r="AO1760">
        <f t="shared" si="1380"/>
        <v>9159.8041920723936</v>
      </c>
      <c r="AP1760">
        <f t="shared" si="1381"/>
        <v>2544.3900533534429</v>
      </c>
      <c r="AQ1760">
        <f t="shared" si="1382"/>
        <v>3.4120826784946261</v>
      </c>
      <c r="AR1760">
        <f t="shared" si="1383"/>
        <v>0</v>
      </c>
      <c r="AS1760">
        <f t="shared" si="1384"/>
        <v>0</v>
      </c>
      <c r="AT1760">
        <f t="shared" si="1385"/>
        <v>0</v>
      </c>
      <c r="AU1760">
        <f t="shared" si="1386"/>
        <v>0</v>
      </c>
      <c r="AV1760">
        <f t="shared" si="1387"/>
        <v>0</v>
      </c>
      <c r="AW1760">
        <f t="shared" si="1388"/>
        <v>0</v>
      </c>
      <c r="AX1760">
        <f t="shared" si="1389"/>
        <v>0</v>
      </c>
      <c r="AY1760">
        <f t="shared" si="1390"/>
        <v>0</v>
      </c>
      <c r="AZ1760">
        <f t="shared" si="1391"/>
        <v>0</v>
      </c>
      <c r="BA1760">
        <f t="shared" si="1392"/>
        <v>-27328.592777092534</v>
      </c>
      <c r="BB1760" t="e">
        <f t="shared" si="1393"/>
        <v>#DIV/0!</v>
      </c>
      <c r="BC1760" t="e">
        <f t="shared" si="1394"/>
        <v>#DIV/0!</v>
      </c>
      <c r="BD1760" t="e">
        <f t="shared" si="1395"/>
        <v>#DIV/0!</v>
      </c>
      <c r="BE1760">
        <f t="shared" si="1396"/>
        <v>0</v>
      </c>
      <c r="BF1760" t="e">
        <f t="shared" si="1397"/>
        <v>#DIV/0!</v>
      </c>
      <c r="BG1760" t="e">
        <f t="shared" si="1398"/>
        <v>#DIV/0!</v>
      </c>
      <c r="BH1760" t="e">
        <f t="shared" si="1399"/>
        <v>#DIV/0!</v>
      </c>
      <c r="BI1760">
        <f t="shared" si="1400"/>
        <v>12.543027777777779</v>
      </c>
      <c r="BJ1760">
        <f t="shared" si="1401"/>
        <v>0</v>
      </c>
      <c r="BK1760">
        <f t="shared" si="1402"/>
        <v>0</v>
      </c>
      <c r="BL1760">
        <f t="shared" si="1403"/>
        <v>0</v>
      </c>
    </row>
    <row r="1761" spans="1:64">
      <c r="A1761" s="4">
        <v>1758</v>
      </c>
      <c r="B1761" s="1">
        <v>23</v>
      </c>
      <c r="C1761" s="1"/>
      <c r="D1761" s="1"/>
      <c r="E1761" s="1"/>
      <c r="F1761" s="1"/>
      <c r="G1761" s="1"/>
      <c r="H1761" s="5"/>
      <c r="I1761" s="9">
        <v>4750</v>
      </c>
      <c r="J1761">
        <f t="shared" si="1356"/>
        <v>2154.6</v>
      </c>
      <c r="K1761">
        <f t="shared" si="1355"/>
        <v>10.281000000000001</v>
      </c>
      <c r="L1761">
        <f t="shared" si="1357"/>
        <v>-1.206900000000001</v>
      </c>
      <c r="M1761">
        <f t="shared" si="1358"/>
        <v>-26734.576073940025</v>
      </c>
      <c r="N1761">
        <f t="shared" si="1359"/>
        <v>-35.851650897063195</v>
      </c>
      <c r="O1761">
        <f t="shared" si="1360"/>
        <v>0</v>
      </c>
      <c r="P1761" t="e">
        <f t="shared" si="1361"/>
        <v>#DIV/0!</v>
      </c>
      <c r="Q1761" t="e">
        <f t="shared" si="1362"/>
        <v>#DIV/0!</v>
      </c>
      <c r="R1761" t="e">
        <f t="shared" si="1363"/>
        <v>#DIV/0!</v>
      </c>
      <c r="S1761">
        <f t="shared" si="1364"/>
        <v>0</v>
      </c>
      <c r="T1761" t="e">
        <f t="shared" si="1365"/>
        <v>#DIV/0!</v>
      </c>
      <c r="U1761" t="e">
        <f t="shared" si="1366"/>
        <v>#DIV/0!</v>
      </c>
      <c r="V1761" t="e">
        <f t="shared" si="1367"/>
        <v>#DIV/0!</v>
      </c>
      <c r="W1761">
        <f t="shared" si="1368"/>
        <v>0</v>
      </c>
      <c r="X1761" t="e">
        <f t="shared" si="1369"/>
        <v>#DIV/0!</v>
      </c>
      <c r="Y1761" t="e">
        <f t="shared" si="1370"/>
        <v>#DIV/0!</v>
      </c>
      <c r="Z1761" t="e">
        <f t="shared" si="1371"/>
        <v>#DIV/0!</v>
      </c>
      <c r="AA1761">
        <f t="shared" si="1372"/>
        <v>29.3</v>
      </c>
      <c r="AE1761">
        <f t="shared" si="1373"/>
        <v>37.006999999999998</v>
      </c>
      <c r="AF1761">
        <f t="shared" si="1374"/>
        <v>0</v>
      </c>
      <c r="AG1761">
        <f t="shared" si="1375"/>
        <v>0</v>
      </c>
      <c r="AH1761">
        <f t="shared" si="1376"/>
        <v>0</v>
      </c>
      <c r="AI1761">
        <v>27.15</v>
      </c>
      <c r="AJ1761">
        <f t="shared" si="1377"/>
        <v>120.8175</v>
      </c>
      <c r="AK1761">
        <v>0.27779999999999999</v>
      </c>
      <c r="AL1761">
        <f t="shared" si="1378"/>
        <v>0.76830950901180861</v>
      </c>
      <c r="AM1761">
        <v>2.3449999999999999E-2</v>
      </c>
      <c r="AN1761">
        <f t="shared" si="1379"/>
        <v>4.0307955444842773E-2</v>
      </c>
      <c r="AO1761">
        <f t="shared" si="1380"/>
        <v>7566.1848621174995</v>
      </c>
      <c r="AP1761">
        <f t="shared" si="1381"/>
        <v>2101.718017254861</v>
      </c>
      <c r="AQ1761">
        <f t="shared" si="1382"/>
        <v>2.8184498018705391</v>
      </c>
      <c r="AR1761">
        <f t="shared" si="1383"/>
        <v>0</v>
      </c>
      <c r="AS1761">
        <f t="shared" si="1384"/>
        <v>0</v>
      </c>
      <c r="AT1761">
        <f t="shared" si="1385"/>
        <v>0</v>
      </c>
      <c r="AU1761">
        <f t="shared" si="1386"/>
        <v>0</v>
      </c>
      <c r="AV1761">
        <f t="shared" si="1387"/>
        <v>0</v>
      </c>
      <c r="AW1761">
        <f t="shared" si="1388"/>
        <v>0</v>
      </c>
      <c r="AX1761">
        <f t="shared" si="1389"/>
        <v>0</v>
      </c>
      <c r="AY1761">
        <f t="shared" si="1390"/>
        <v>0</v>
      </c>
      <c r="AZ1761">
        <f t="shared" si="1391"/>
        <v>0</v>
      </c>
      <c r="BA1761">
        <f t="shared" si="1392"/>
        <v>-24632.858056685163</v>
      </c>
      <c r="BB1761" t="e">
        <f t="shared" si="1393"/>
        <v>#DIV/0!</v>
      </c>
      <c r="BC1761" t="e">
        <f t="shared" si="1394"/>
        <v>#DIV/0!</v>
      </c>
      <c r="BD1761" t="e">
        <f t="shared" si="1395"/>
        <v>#DIV/0!</v>
      </c>
      <c r="BE1761">
        <f t="shared" si="1396"/>
        <v>0</v>
      </c>
      <c r="BF1761" t="e">
        <f t="shared" si="1397"/>
        <v>#DIV/0!</v>
      </c>
      <c r="BG1761" t="e">
        <f t="shared" si="1398"/>
        <v>#DIV/0!</v>
      </c>
      <c r="BH1761" t="e">
        <f t="shared" si="1399"/>
        <v>#DIV/0!</v>
      </c>
      <c r="BI1761">
        <f t="shared" si="1400"/>
        <v>11.231666666666667</v>
      </c>
      <c r="BJ1761">
        <f t="shared" si="1401"/>
        <v>0</v>
      </c>
      <c r="BK1761">
        <f t="shared" si="1402"/>
        <v>0</v>
      </c>
      <c r="BL1761">
        <f t="shared" si="1403"/>
        <v>0</v>
      </c>
    </row>
    <row r="1762" spans="1:64">
      <c r="A1762" s="4">
        <v>1759</v>
      </c>
      <c r="B1762" s="1">
        <v>20.3</v>
      </c>
      <c r="C1762" s="1"/>
      <c r="D1762" s="1"/>
      <c r="E1762" s="1"/>
      <c r="F1762" s="1"/>
      <c r="G1762" s="1"/>
      <c r="H1762" s="5"/>
      <c r="I1762" s="9">
        <v>4750</v>
      </c>
      <c r="J1762">
        <f t="shared" si="1356"/>
        <v>2154.6</v>
      </c>
      <c r="K1762">
        <f t="shared" si="1355"/>
        <v>9.0740999999999996</v>
      </c>
      <c r="L1762">
        <f t="shared" si="1357"/>
        <v>-1.2515999999999998</v>
      </c>
      <c r="M1762">
        <f t="shared" si="1358"/>
        <v>-24470.101514375994</v>
      </c>
      <c r="N1762">
        <f t="shared" si="1359"/>
        <v>-32.814941014316737</v>
      </c>
      <c r="O1762">
        <f t="shared" si="1360"/>
        <v>0</v>
      </c>
      <c r="P1762" t="e">
        <f t="shared" si="1361"/>
        <v>#DIV/0!</v>
      </c>
      <c r="Q1762" t="e">
        <f t="shared" si="1362"/>
        <v>#DIV/0!</v>
      </c>
      <c r="R1762" t="e">
        <f t="shared" si="1363"/>
        <v>#DIV/0!</v>
      </c>
      <c r="S1762">
        <f t="shared" si="1364"/>
        <v>0</v>
      </c>
      <c r="T1762" t="e">
        <f t="shared" si="1365"/>
        <v>#DIV/0!</v>
      </c>
      <c r="U1762" t="e">
        <f t="shared" si="1366"/>
        <v>#DIV/0!</v>
      </c>
      <c r="V1762" t="e">
        <f t="shared" si="1367"/>
        <v>#DIV/0!</v>
      </c>
      <c r="W1762">
        <f t="shared" si="1368"/>
        <v>0</v>
      </c>
      <c r="X1762" t="e">
        <f t="shared" si="1369"/>
        <v>#DIV/0!</v>
      </c>
      <c r="Y1762" t="e">
        <f t="shared" si="1370"/>
        <v>#DIV/0!</v>
      </c>
      <c r="Z1762" t="e">
        <f t="shared" si="1371"/>
        <v>#DIV/0!</v>
      </c>
      <c r="AA1762">
        <f t="shared" si="1372"/>
        <v>29.316666666666666</v>
      </c>
      <c r="AE1762">
        <f t="shared" si="1373"/>
        <v>32.662700000000001</v>
      </c>
      <c r="AF1762">
        <f t="shared" si="1374"/>
        <v>0</v>
      </c>
      <c r="AG1762">
        <f t="shared" si="1375"/>
        <v>0</v>
      </c>
      <c r="AH1762">
        <f t="shared" si="1376"/>
        <v>0</v>
      </c>
      <c r="AI1762">
        <v>27.15</v>
      </c>
      <c r="AJ1762">
        <f t="shared" si="1377"/>
        <v>120.8175</v>
      </c>
      <c r="AK1762">
        <v>0.27779999999999999</v>
      </c>
      <c r="AL1762">
        <f t="shared" si="1378"/>
        <v>0.76830950901180861</v>
      </c>
      <c r="AM1762">
        <v>2.3449999999999999E-2</v>
      </c>
      <c r="AN1762">
        <f t="shared" si="1379"/>
        <v>4.0307955444842773E-2</v>
      </c>
      <c r="AO1762">
        <f t="shared" si="1380"/>
        <v>6170.4800041172584</v>
      </c>
      <c r="AP1762">
        <f t="shared" si="1381"/>
        <v>1714.0222233659051</v>
      </c>
      <c r="AQ1762">
        <f t="shared" si="1382"/>
        <v>2.298541267756343</v>
      </c>
      <c r="AR1762">
        <f t="shared" si="1383"/>
        <v>0</v>
      </c>
      <c r="AS1762">
        <f t="shared" si="1384"/>
        <v>0</v>
      </c>
      <c r="AT1762">
        <f t="shared" si="1385"/>
        <v>0</v>
      </c>
      <c r="AU1762">
        <f t="shared" si="1386"/>
        <v>0</v>
      </c>
      <c r="AV1762">
        <f t="shared" si="1387"/>
        <v>0</v>
      </c>
      <c r="AW1762">
        <f t="shared" si="1388"/>
        <v>0</v>
      </c>
      <c r="AX1762">
        <f t="shared" si="1389"/>
        <v>0</v>
      </c>
      <c r="AY1762">
        <f t="shared" si="1390"/>
        <v>0</v>
      </c>
      <c r="AZ1762">
        <f t="shared" si="1391"/>
        <v>0</v>
      </c>
      <c r="BA1762">
        <f t="shared" si="1392"/>
        <v>-22756.07929101009</v>
      </c>
      <c r="BB1762" t="e">
        <f t="shared" si="1393"/>
        <v>#DIV/0!</v>
      </c>
      <c r="BC1762" t="e">
        <f t="shared" si="1394"/>
        <v>#DIV/0!</v>
      </c>
      <c r="BD1762" t="e">
        <f t="shared" si="1395"/>
        <v>#DIV/0!</v>
      </c>
      <c r="BE1762">
        <f t="shared" si="1396"/>
        <v>0</v>
      </c>
      <c r="BF1762" t="e">
        <f t="shared" si="1397"/>
        <v>#DIV/0!</v>
      </c>
      <c r="BG1762" t="e">
        <f t="shared" si="1398"/>
        <v>#DIV/0!</v>
      </c>
      <c r="BH1762" t="e">
        <f t="shared" si="1399"/>
        <v>#DIV/0!</v>
      </c>
      <c r="BI1762">
        <f t="shared" si="1400"/>
        <v>9.9188055555555561</v>
      </c>
      <c r="BJ1762">
        <f t="shared" si="1401"/>
        <v>0</v>
      </c>
      <c r="BK1762">
        <f t="shared" si="1402"/>
        <v>0</v>
      </c>
      <c r="BL1762">
        <f t="shared" si="1403"/>
        <v>0</v>
      </c>
    </row>
    <row r="1763" spans="1:64">
      <c r="A1763" s="4">
        <v>1760</v>
      </c>
      <c r="B1763" s="1">
        <v>17.5</v>
      </c>
      <c r="C1763" s="1"/>
      <c r="D1763" s="1"/>
      <c r="E1763" s="1"/>
      <c r="F1763" s="1"/>
      <c r="G1763" s="1"/>
      <c r="H1763" s="5"/>
      <c r="I1763" s="9">
        <v>4750</v>
      </c>
      <c r="J1763">
        <f t="shared" si="1356"/>
        <v>2154.6</v>
      </c>
      <c r="K1763">
        <f t="shared" si="1355"/>
        <v>7.8224999999999998</v>
      </c>
      <c r="L1763">
        <f t="shared" si="1357"/>
        <v>-1.3409999999999993</v>
      </c>
      <c r="M1763">
        <f t="shared" si="1358"/>
        <v>-22601.694748499987</v>
      </c>
      <c r="N1763">
        <f t="shared" si="1359"/>
        <v>-30.309366700415698</v>
      </c>
      <c r="O1763">
        <f t="shared" si="1360"/>
        <v>0</v>
      </c>
      <c r="P1763" t="e">
        <f t="shared" si="1361"/>
        <v>#DIV/0!</v>
      </c>
      <c r="Q1763" t="e">
        <f t="shared" si="1362"/>
        <v>#DIV/0!</v>
      </c>
      <c r="R1763" t="e">
        <f t="shared" si="1363"/>
        <v>#DIV/0!</v>
      </c>
      <c r="S1763">
        <f t="shared" si="1364"/>
        <v>0</v>
      </c>
      <c r="T1763" t="e">
        <f t="shared" si="1365"/>
        <v>#DIV/0!</v>
      </c>
      <c r="U1763" t="e">
        <f t="shared" si="1366"/>
        <v>#DIV/0!</v>
      </c>
      <c r="V1763" t="e">
        <f t="shared" si="1367"/>
        <v>#DIV/0!</v>
      </c>
      <c r="W1763">
        <f t="shared" si="1368"/>
        <v>0</v>
      </c>
      <c r="X1763" t="e">
        <f t="shared" si="1369"/>
        <v>#DIV/0!</v>
      </c>
      <c r="Y1763" t="e">
        <f t="shared" si="1370"/>
        <v>#DIV/0!</v>
      </c>
      <c r="Z1763" t="e">
        <f t="shared" si="1371"/>
        <v>#DIV/0!</v>
      </c>
      <c r="AA1763">
        <f t="shared" si="1372"/>
        <v>29.333333333333332</v>
      </c>
      <c r="AE1763">
        <f t="shared" si="1373"/>
        <v>28.157499999999999</v>
      </c>
      <c r="AF1763">
        <f t="shared" si="1374"/>
        <v>0</v>
      </c>
      <c r="AG1763">
        <f t="shared" si="1375"/>
        <v>0</v>
      </c>
      <c r="AH1763">
        <f t="shared" si="1376"/>
        <v>0</v>
      </c>
      <c r="AI1763">
        <v>27.15</v>
      </c>
      <c r="AJ1763">
        <f t="shared" si="1377"/>
        <v>120.8175</v>
      </c>
      <c r="AK1763">
        <v>0.27779999999999999</v>
      </c>
      <c r="AL1763">
        <f t="shared" si="1378"/>
        <v>0.76830950901180861</v>
      </c>
      <c r="AM1763">
        <v>2.3449999999999999E-2</v>
      </c>
      <c r="AN1763">
        <f t="shared" si="1379"/>
        <v>4.0307955444842773E-2</v>
      </c>
      <c r="AO1763">
        <f t="shared" si="1380"/>
        <v>4910.9250251796875</v>
      </c>
      <c r="AP1763">
        <f t="shared" si="1381"/>
        <v>1364.1458403276911</v>
      </c>
      <c r="AQ1763">
        <f t="shared" si="1382"/>
        <v>1.8293493902744951</v>
      </c>
      <c r="AR1763">
        <f t="shared" si="1383"/>
        <v>0</v>
      </c>
      <c r="AS1763">
        <f t="shared" si="1384"/>
        <v>0</v>
      </c>
      <c r="AT1763">
        <f t="shared" si="1385"/>
        <v>0</v>
      </c>
      <c r="AU1763">
        <f t="shared" si="1386"/>
        <v>0</v>
      </c>
      <c r="AV1763">
        <f t="shared" si="1387"/>
        <v>0</v>
      </c>
      <c r="AW1763">
        <f t="shared" si="1388"/>
        <v>0</v>
      </c>
      <c r="AX1763">
        <f t="shared" si="1389"/>
        <v>0</v>
      </c>
      <c r="AY1763">
        <f t="shared" si="1390"/>
        <v>0</v>
      </c>
      <c r="AZ1763">
        <f t="shared" si="1391"/>
        <v>0</v>
      </c>
      <c r="BA1763">
        <f t="shared" si="1392"/>
        <v>-21237.548908172295</v>
      </c>
      <c r="BB1763" t="e">
        <f t="shared" si="1393"/>
        <v>#DIV/0!</v>
      </c>
      <c r="BC1763" t="e">
        <f t="shared" si="1394"/>
        <v>#DIV/0!</v>
      </c>
      <c r="BD1763" t="e">
        <f t="shared" si="1395"/>
        <v>#DIV/0!</v>
      </c>
      <c r="BE1763">
        <f t="shared" si="1396"/>
        <v>0</v>
      </c>
      <c r="BF1763" t="e">
        <f t="shared" si="1397"/>
        <v>#DIV/0!</v>
      </c>
      <c r="BG1763" t="e">
        <f t="shared" si="1398"/>
        <v>#DIV/0!</v>
      </c>
      <c r="BH1763" t="e">
        <f t="shared" si="1399"/>
        <v>#DIV/0!</v>
      </c>
      <c r="BI1763">
        <f t="shared" si="1400"/>
        <v>8.5555555555555554</v>
      </c>
      <c r="BJ1763">
        <f t="shared" si="1401"/>
        <v>0</v>
      </c>
      <c r="BK1763">
        <f t="shared" si="1402"/>
        <v>0</v>
      </c>
      <c r="BL1763">
        <f t="shared" si="1403"/>
        <v>0</v>
      </c>
    </row>
    <row r="1764" spans="1:64">
      <c r="A1764" s="4">
        <v>1761</v>
      </c>
      <c r="B1764" s="1">
        <v>14.5</v>
      </c>
      <c r="C1764" s="1"/>
      <c r="D1764" s="1"/>
      <c r="E1764" s="1"/>
      <c r="F1764" s="1"/>
      <c r="G1764" s="1"/>
      <c r="H1764" s="5"/>
      <c r="I1764" s="9">
        <v>4750</v>
      </c>
      <c r="J1764">
        <f t="shared" si="1356"/>
        <v>2154.6</v>
      </c>
      <c r="K1764">
        <f t="shared" si="1355"/>
        <v>6.4815000000000005</v>
      </c>
      <c r="L1764">
        <f t="shared" si="1357"/>
        <v>-1.1175000000000006</v>
      </c>
      <c r="M1764">
        <f t="shared" si="1358"/>
        <v>-15605.932088250011</v>
      </c>
      <c r="N1764">
        <f t="shared" si="1359"/>
        <v>-20.927896055048961</v>
      </c>
      <c r="O1764">
        <f t="shared" si="1360"/>
        <v>0</v>
      </c>
      <c r="P1764" t="e">
        <f t="shared" si="1361"/>
        <v>#DIV/0!</v>
      </c>
      <c r="Q1764" t="e">
        <f t="shared" si="1362"/>
        <v>#DIV/0!</v>
      </c>
      <c r="R1764" t="e">
        <f t="shared" si="1363"/>
        <v>#DIV/0!</v>
      </c>
      <c r="S1764">
        <f t="shared" si="1364"/>
        <v>0</v>
      </c>
      <c r="T1764" t="e">
        <f t="shared" si="1365"/>
        <v>#DIV/0!</v>
      </c>
      <c r="U1764" t="e">
        <f t="shared" si="1366"/>
        <v>#DIV/0!</v>
      </c>
      <c r="V1764" t="e">
        <f t="shared" si="1367"/>
        <v>#DIV/0!</v>
      </c>
      <c r="W1764">
        <f t="shared" si="1368"/>
        <v>0</v>
      </c>
      <c r="X1764" t="e">
        <f t="shared" si="1369"/>
        <v>#DIV/0!</v>
      </c>
      <c r="Y1764" t="e">
        <f t="shared" si="1370"/>
        <v>#DIV/0!</v>
      </c>
      <c r="Z1764" t="e">
        <f t="shared" si="1371"/>
        <v>#DIV/0!</v>
      </c>
      <c r="AA1764">
        <f t="shared" si="1372"/>
        <v>29.35</v>
      </c>
      <c r="AE1764">
        <f t="shared" si="1373"/>
        <v>23.330500000000001</v>
      </c>
      <c r="AF1764">
        <f t="shared" si="1374"/>
        <v>0</v>
      </c>
      <c r="AG1764">
        <f t="shared" si="1375"/>
        <v>0</v>
      </c>
      <c r="AH1764">
        <f t="shared" si="1376"/>
        <v>0</v>
      </c>
      <c r="AI1764">
        <v>27.15</v>
      </c>
      <c r="AJ1764">
        <f t="shared" si="1377"/>
        <v>120.8175</v>
      </c>
      <c r="AK1764">
        <v>0.27779999999999999</v>
      </c>
      <c r="AL1764">
        <f t="shared" si="1378"/>
        <v>0.76830950901180861</v>
      </c>
      <c r="AM1764">
        <v>2.3449999999999999E-2</v>
      </c>
      <c r="AN1764">
        <f t="shared" si="1379"/>
        <v>4.0307955444842773E-2</v>
      </c>
      <c r="AO1764">
        <f t="shared" si="1380"/>
        <v>3748.806755385313</v>
      </c>
      <c r="AP1764">
        <f t="shared" si="1381"/>
        <v>1041.3352098292537</v>
      </c>
      <c r="AQ1764">
        <f t="shared" si="1382"/>
        <v>1.3964532785694699</v>
      </c>
      <c r="AR1764">
        <f t="shared" si="1383"/>
        <v>0</v>
      </c>
      <c r="AS1764">
        <f t="shared" si="1384"/>
        <v>0</v>
      </c>
      <c r="AT1764">
        <f t="shared" si="1385"/>
        <v>0</v>
      </c>
      <c r="AU1764">
        <f t="shared" si="1386"/>
        <v>0</v>
      </c>
      <c r="AV1764">
        <f t="shared" si="1387"/>
        <v>0</v>
      </c>
      <c r="AW1764">
        <f t="shared" si="1388"/>
        <v>0</v>
      </c>
      <c r="AX1764">
        <f t="shared" si="1389"/>
        <v>0</v>
      </c>
      <c r="AY1764">
        <f t="shared" si="1390"/>
        <v>0</v>
      </c>
      <c r="AZ1764">
        <f t="shared" si="1391"/>
        <v>0</v>
      </c>
      <c r="BA1764">
        <f t="shared" si="1392"/>
        <v>-14564.596878420756</v>
      </c>
      <c r="BB1764" t="e">
        <f t="shared" si="1393"/>
        <v>#DIV/0!</v>
      </c>
      <c r="BC1764" t="e">
        <f t="shared" si="1394"/>
        <v>#DIV/0!</v>
      </c>
      <c r="BD1764" t="e">
        <f t="shared" si="1395"/>
        <v>#DIV/0!</v>
      </c>
      <c r="BE1764">
        <f t="shared" si="1396"/>
        <v>0</v>
      </c>
      <c r="BF1764" t="e">
        <f t="shared" si="1397"/>
        <v>#DIV/0!</v>
      </c>
      <c r="BG1764" t="e">
        <f t="shared" si="1398"/>
        <v>#DIV/0!</v>
      </c>
      <c r="BH1764" t="e">
        <f t="shared" si="1399"/>
        <v>#DIV/0!</v>
      </c>
      <c r="BI1764">
        <f t="shared" si="1400"/>
        <v>7.0929166666666674</v>
      </c>
      <c r="BJ1764">
        <f t="shared" si="1401"/>
        <v>0</v>
      </c>
      <c r="BK1764">
        <f t="shared" si="1402"/>
        <v>0</v>
      </c>
      <c r="BL1764">
        <f t="shared" si="1403"/>
        <v>0</v>
      </c>
    </row>
    <row r="1765" spans="1:64">
      <c r="A1765" s="4">
        <v>1762</v>
      </c>
      <c r="B1765" s="1">
        <v>12</v>
      </c>
      <c r="C1765" s="1"/>
      <c r="D1765" s="1"/>
      <c r="E1765" s="1"/>
      <c r="F1765" s="1"/>
      <c r="G1765" s="1"/>
      <c r="H1765" s="5"/>
      <c r="I1765" s="9">
        <v>4750</v>
      </c>
      <c r="J1765">
        <f t="shared" si="1356"/>
        <v>2154.6</v>
      </c>
      <c r="K1765">
        <f t="shared" si="1355"/>
        <v>5.3639999999999999</v>
      </c>
      <c r="L1765">
        <f t="shared" si="1357"/>
        <v>-1.4751000000000003</v>
      </c>
      <c r="M1765">
        <f t="shared" si="1358"/>
        <v>-17048.135467440003</v>
      </c>
      <c r="N1765">
        <f t="shared" si="1359"/>
        <v>-22.861922311170716</v>
      </c>
      <c r="O1765">
        <f t="shared" si="1360"/>
        <v>0</v>
      </c>
      <c r="P1765" t="e">
        <f t="shared" si="1361"/>
        <v>#DIV/0!</v>
      </c>
      <c r="Q1765" t="e">
        <f t="shared" si="1362"/>
        <v>#DIV/0!</v>
      </c>
      <c r="R1765" t="e">
        <f t="shared" si="1363"/>
        <v>#DIV/0!</v>
      </c>
      <c r="S1765">
        <f t="shared" si="1364"/>
        <v>0</v>
      </c>
      <c r="T1765" t="e">
        <f t="shared" si="1365"/>
        <v>#DIV/0!</v>
      </c>
      <c r="U1765" t="e">
        <f t="shared" si="1366"/>
        <v>#DIV/0!</v>
      </c>
      <c r="V1765" t="e">
        <f t="shared" si="1367"/>
        <v>#DIV/0!</v>
      </c>
      <c r="W1765">
        <f t="shared" si="1368"/>
        <v>0</v>
      </c>
      <c r="X1765" t="e">
        <f t="shared" si="1369"/>
        <v>#DIV/0!</v>
      </c>
      <c r="Y1765" t="e">
        <f t="shared" si="1370"/>
        <v>#DIV/0!</v>
      </c>
      <c r="Z1765" t="e">
        <f t="shared" si="1371"/>
        <v>#DIV/0!</v>
      </c>
      <c r="AA1765">
        <f t="shared" si="1372"/>
        <v>29.366666666666667</v>
      </c>
      <c r="AE1765">
        <f t="shared" si="1373"/>
        <v>19.308</v>
      </c>
      <c r="AF1765">
        <f t="shared" si="1374"/>
        <v>0</v>
      </c>
      <c r="AG1765">
        <f t="shared" si="1375"/>
        <v>0</v>
      </c>
      <c r="AH1765">
        <f t="shared" si="1376"/>
        <v>0</v>
      </c>
      <c r="AI1765">
        <v>27.15</v>
      </c>
      <c r="AJ1765">
        <f t="shared" si="1377"/>
        <v>120.8175</v>
      </c>
      <c r="AK1765">
        <v>0.27779999999999999</v>
      </c>
      <c r="AL1765">
        <f t="shared" si="1378"/>
        <v>0.76830950901180861</v>
      </c>
      <c r="AM1765">
        <v>2.3449999999999999E-2</v>
      </c>
      <c r="AN1765">
        <f t="shared" si="1379"/>
        <v>4.0307955444842773E-2</v>
      </c>
      <c r="AO1765">
        <f t="shared" si="1380"/>
        <v>2909.3058842399996</v>
      </c>
      <c r="AP1765">
        <f t="shared" si="1381"/>
        <v>808.14052339999989</v>
      </c>
      <c r="AQ1765">
        <f t="shared" si="1382"/>
        <v>1.0837341067453397</v>
      </c>
      <c r="AR1765">
        <f t="shared" si="1383"/>
        <v>0</v>
      </c>
      <c r="AS1765">
        <f t="shared" si="1384"/>
        <v>0</v>
      </c>
      <c r="AT1765">
        <f t="shared" si="1385"/>
        <v>0</v>
      </c>
      <c r="AU1765">
        <f t="shared" si="1386"/>
        <v>0</v>
      </c>
      <c r="AV1765">
        <f t="shared" si="1387"/>
        <v>0</v>
      </c>
      <c r="AW1765">
        <f t="shared" si="1388"/>
        <v>0</v>
      </c>
      <c r="AX1765">
        <f t="shared" si="1389"/>
        <v>0</v>
      </c>
      <c r="AY1765">
        <f t="shared" si="1390"/>
        <v>0</v>
      </c>
      <c r="AZ1765">
        <f t="shared" si="1391"/>
        <v>0</v>
      </c>
      <c r="BA1765">
        <f t="shared" si="1392"/>
        <v>-16239.994944040003</v>
      </c>
      <c r="BB1765" t="e">
        <f t="shared" si="1393"/>
        <v>#DIV/0!</v>
      </c>
      <c r="BC1765" t="e">
        <f t="shared" si="1394"/>
        <v>#DIV/0!</v>
      </c>
      <c r="BD1765" t="e">
        <f t="shared" si="1395"/>
        <v>#DIV/0!</v>
      </c>
      <c r="BE1765">
        <f t="shared" si="1396"/>
        <v>0</v>
      </c>
      <c r="BF1765" t="e">
        <f t="shared" si="1397"/>
        <v>#DIV/0!</v>
      </c>
      <c r="BG1765" t="e">
        <f t="shared" si="1398"/>
        <v>#DIV/0!</v>
      </c>
      <c r="BH1765" t="e">
        <f t="shared" si="1399"/>
        <v>#DIV/0!</v>
      </c>
      <c r="BI1765">
        <f t="shared" si="1400"/>
        <v>5.8733333333333331</v>
      </c>
      <c r="BJ1765">
        <f t="shared" si="1401"/>
        <v>0</v>
      </c>
      <c r="BK1765">
        <f t="shared" si="1402"/>
        <v>0</v>
      </c>
      <c r="BL1765">
        <f t="shared" si="1403"/>
        <v>0</v>
      </c>
    </row>
    <row r="1766" spans="1:64">
      <c r="A1766" s="4">
        <v>1763</v>
      </c>
      <c r="B1766" s="1">
        <v>8.6999999999999993</v>
      </c>
      <c r="C1766" s="1"/>
      <c r="D1766" s="1"/>
      <c r="E1766" s="1"/>
      <c r="F1766" s="1"/>
      <c r="G1766" s="1"/>
      <c r="H1766" s="5"/>
      <c r="I1766" s="9">
        <v>4750</v>
      </c>
      <c r="J1766">
        <f t="shared" si="1356"/>
        <v>2154.6</v>
      </c>
      <c r="K1766">
        <f t="shared" si="1355"/>
        <v>3.8888999999999996</v>
      </c>
      <c r="L1766">
        <f t="shared" si="1357"/>
        <v>-1.4750999999999994</v>
      </c>
      <c r="M1766">
        <f t="shared" si="1358"/>
        <v>-12359.898213893992</v>
      </c>
      <c r="N1766">
        <f t="shared" si="1359"/>
        <v>-16.574893675598755</v>
      </c>
      <c r="O1766">
        <f t="shared" si="1360"/>
        <v>0</v>
      </c>
      <c r="P1766" t="e">
        <f t="shared" si="1361"/>
        <v>#DIV/0!</v>
      </c>
      <c r="Q1766" t="e">
        <f t="shared" si="1362"/>
        <v>#DIV/0!</v>
      </c>
      <c r="R1766" t="e">
        <f t="shared" si="1363"/>
        <v>#DIV/0!</v>
      </c>
      <c r="S1766">
        <f t="shared" si="1364"/>
        <v>0</v>
      </c>
      <c r="T1766" t="e">
        <f t="shared" si="1365"/>
        <v>#DIV/0!</v>
      </c>
      <c r="U1766" t="e">
        <f t="shared" si="1366"/>
        <v>#DIV/0!</v>
      </c>
      <c r="V1766" t="e">
        <f t="shared" si="1367"/>
        <v>#DIV/0!</v>
      </c>
      <c r="W1766">
        <f t="shared" si="1368"/>
        <v>0</v>
      </c>
      <c r="X1766" t="e">
        <f t="shared" si="1369"/>
        <v>#DIV/0!</v>
      </c>
      <c r="Y1766" t="e">
        <f t="shared" si="1370"/>
        <v>#DIV/0!</v>
      </c>
      <c r="Z1766" t="e">
        <f t="shared" si="1371"/>
        <v>#DIV/0!</v>
      </c>
      <c r="AA1766">
        <f t="shared" si="1372"/>
        <v>29.383333333333333</v>
      </c>
      <c r="AE1766">
        <f t="shared" si="1373"/>
        <v>13.998299999999999</v>
      </c>
      <c r="AF1766">
        <f t="shared" si="1374"/>
        <v>0</v>
      </c>
      <c r="AG1766">
        <f t="shared" si="1375"/>
        <v>0</v>
      </c>
      <c r="AH1766">
        <f t="shared" si="1376"/>
        <v>0</v>
      </c>
      <c r="AI1766">
        <v>27.15</v>
      </c>
      <c r="AJ1766">
        <f t="shared" si="1377"/>
        <v>120.8175</v>
      </c>
      <c r="AK1766">
        <v>0.27779999999999999</v>
      </c>
      <c r="AL1766">
        <f t="shared" si="1378"/>
        <v>0.76830950901180861</v>
      </c>
      <c r="AM1766">
        <v>2.3449999999999999E-2</v>
      </c>
      <c r="AN1766">
        <f t="shared" si="1379"/>
        <v>4.0307955444842773E-2</v>
      </c>
      <c r="AO1766">
        <f t="shared" si="1380"/>
        <v>1952.3564475048674</v>
      </c>
      <c r="AP1766">
        <f t="shared" si="1381"/>
        <v>542.32123541801877</v>
      </c>
      <c r="AQ1766">
        <f t="shared" si="1382"/>
        <v>0.72726463110905015</v>
      </c>
      <c r="AR1766">
        <f t="shared" si="1383"/>
        <v>0</v>
      </c>
      <c r="AS1766">
        <f t="shared" si="1384"/>
        <v>0</v>
      </c>
      <c r="AT1766">
        <f t="shared" si="1385"/>
        <v>0</v>
      </c>
      <c r="AU1766">
        <f t="shared" si="1386"/>
        <v>0</v>
      </c>
      <c r="AV1766">
        <f t="shared" si="1387"/>
        <v>0</v>
      </c>
      <c r="AW1766">
        <f t="shared" si="1388"/>
        <v>0</v>
      </c>
      <c r="AX1766">
        <f t="shared" si="1389"/>
        <v>0</v>
      </c>
      <c r="AY1766">
        <f t="shared" si="1390"/>
        <v>0</v>
      </c>
      <c r="AZ1766">
        <f t="shared" si="1391"/>
        <v>0</v>
      </c>
      <c r="BA1766">
        <f t="shared" si="1392"/>
        <v>-11817.576978475972</v>
      </c>
      <c r="BB1766" t="e">
        <f t="shared" si="1393"/>
        <v>#DIV/0!</v>
      </c>
      <c r="BC1766" t="e">
        <f t="shared" si="1394"/>
        <v>#DIV/0!</v>
      </c>
      <c r="BD1766" t="e">
        <f t="shared" si="1395"/>
        <v>#DIV/0!</v>
      </c>
      <c r="BE1766">
        <f t="shared" si="1396"/>
        <v>0</v>
      </c>
      <c r="BF1766" t="e">
        <f t="shared" si="1397"/>
        <v>#DIV/0!</v>
      </c>
      <c r="BG1766" t="e">
        <f t="shared" si="1398"/>
        <v>#DIV/0!</v>
      </c>
      <c r="BH1766" t="e">
        <f t="shared" si="1399"/>
        <v>#DIV/0!</v>
      </c>
      <c r="BI1766">
        <f t="shared" si="1400"/>
        <v>4.2605833333333329</v>
      </c>
      <c r="BJ1766">
        <f t="shared" si="1401"/>
        <v>0</v>
      </c>
      <c r="BK1766">
        <f t="shared" si="1402"/>
        <v>0</v>
      </c>
      <c r="BL1766">
        <f t="shared" si="1403"/>
        <v>0</v>
      </c>
    </row>
    <row r="1767" spans="1:64">
      <c r="A1767" s="4">
        <v>1764</v>
      </c>
      <c r="B1767" s="1">
        <v>5.4</v>
      </c>
      <c r="C1767" s="1"/>
      <c r="D1767" s="1"/>
      <c r="E1767" s="1"/>
      <c r="F1767" s="1"/>
      <c r="G1767" s="1"/>
      <c r="H1767" s="5"/>
      <c r="I1767" s="9">
        <v>4750</v>
      </c>
      <c r="J1767">
        <f t="shared" si="1356"/>
        <v>2154.6</v>
      </c>
      <c r="K1767">
        <f t="shared" si="1355"/>
        <v>2.4138000000000002</v>
      </c>
      <c r="L1767">
        <f t="shared" si="1357"/>
        <v>-1.4751000000000001</v>
      </c>
      <c r="M1767">
        <f t="shared" si="1358"/>
        <v>-7671.660960348001</v>
      </c>
      <c r="N1767">
        <f t="shared" si="1359"/>
        <v>-10.287865040026821</v>
      </c>
      <c r="O1767">
        <f t="shared" si="1360"/>
        <v>0</v>
      </c>
      <c r="P1767" t="e">
        <f t="shared" si="1361"/>
        <v>#DIV/0!</v>
      </c>
      <c r="Q1767" t="e">
        <f t="shared" si="1362"/>
        <v>#DIV/0!</v>
      </c>
      <c r="R1767" t="e">
        <f t="shared" si="1363"/>
        <v>#DIV/0!</v>
      </c>
      <c r="S1767">
        <f t="shared" si="1364"/>
        <v>0</v>
      </c>
      <c r="T1767" t="e">
        <f t="shared" si="1365"/>
        <v>#DIV/0!</v>
      </c>
      <c r="U1767" t="e">
        <f t="shared" si="1366"/>
        <v>#DIV/0!</v>
      </c>
      <c r="V1767" t="e">
        <f t="shared" si="1367"/>
        <v>#DIV/0!</v>
      </c>
      <c r="W1767">
        <f t="shared" si="1368"/>
        <v>0</v>
      </c>
      <c r="X1767" t="e">
        <f t="shared" si="1369"/>
        <v>#DIV/0!</v>
      </c>
      <c r="Y1767" t="e">
        <f t="shared" si="1370"/>
        <v>#DIV/0!</v>
      </c>
      <c r="Z1767" t="e">
        <f t="shared" si="1371"/>
        <v>#DIV/0!</v>
      </c>
      <c r="AA1767">
        <f t="shared" si="1372"/>
        <v>29.4</v>
      </c>
      <c r="AE1767">
        <f t="shared" si="1373"/>
        <v>8.688600000000001</v>
      </c>
      <c r="AF1767">
        <f t="shared" si="1374"/>
        <v>0</v>
      </c>
      <c r="AG1767">
        <f t="shared" si="1375"/>
        <v>0</v>
      </c>
      <c r="AH1767">
        <f t="shared" si="1376"/>
        <v>0</v>
      </c>
      <c r="AI1767">
        <v>27.15</v>
      </c>
      <c r="AJ1767">
        <f t="shared" si="1377"/>
        <v>120.8175</v>
      </c>
      <c r="AK1767">
        <v>0.27779999999999999</v>
      </c>
      <c r="AL1767">
        <f t="shared" si="1378"/>
        <v>0.76830950901180861</v>
      </c>
      <c r="AM1767">
        <v>2.3449999999999999E-2</v>
      </c>
      <c r="AN1767">
        <f t="shared" si="1379"/>
        <v>4.0307955444842773E-2</v>
      </c>
      <c r="AO1767">
        <f t="shared" si="1380"/>
        <v>1134.17468036694</v>
      </c>
      <c r="AP1767">
        <f t="shared" si="1381"/>
        <v>315.04852232415004</v>
      </c>
      <c r="AQ1767">
        <f t="shared" si="1382"/>
        <v>0.42248695497405125</v>
      </c>
      <c r="AR1767">
        <f t="shared" si="1383"/>
        <v>0</v>
      </c>
      <c r="AS1767">
        <f t="shared" si="1384"/>
        <v>0</v>
      </c>
      <c r="AT1767">
        <f t="shared" si="1385"/>
        <v>0</v>
      </c>
      <c r="AU1767">
        <f t="shared" si="1386"/>
        <v>0</v>
      </c>
      <c r="AV1767">
        <f t="shared" si="1387"/>
        <v>0</v>
      </c>
      <c r="AW1767">
        <f t="shared" si="1388"/>
        <v>0</v>
      </c>
      <c r="AX1767">
        <f t="shared" si="1389"/>
        <v>0</v>
      </c>
      <c r="AY1767">
        <f t="shared" si="1390"/>
        <v>0</v>
      </c>
      <c r="AZ1767">
        <f t="shared" si="1391"/>
        <v>0</v>
      </c>
      <c r="BA1767">
        <f t="shared" si="1392"/>
        <v>-7356.6124380238507</v>
      </c>
      <c r="BB1767" t="e">
        <f t="shared" si="1393"/>
        <v>#DIV/0!</v>
      </c>
      <c r="BC1767" t="e">
        <f t="shared" si="1394"/>
        <v>#DIV/0!</v>
      </c>
      <c r="BD1767" t="e">
        <f t="shared" si="1395"/>
        <v>#DIV/0!</v>
      </c>
      <c r="BE1767">
        <f t="shared" si="1396"/>
        <v>0</v>
      </c>
      <c r="BF1767" t="e">
        <f t="shared" si="1397"/>
        <v>#DIV/0!</v>
      </c>
      <c r="BG1767" t="e">
        <f t="shared" si="1398"/>
        <v>#DIV/0!</v>
      </c>
      <c r="BH1767" t="e">
        <f t="shared" si="1399"/>
        <v>#DIV/0!</v>
      </c>
      <c r="BI1767">
        <f t="shared" si="1400"/>
        <v>2.6459999999999999</v>
      </c>
      <c r="BJ1767">
        <f t="shared" si="1401"/>
        <v>0</v>
      </c>
      <c r="BK1767">
        <f t="shared" si="1402"/>
        <v>0</v>
      </c>
      <c r="BL1767">
        <f t="shared" si="1403"/>
        <v>0</v>
      </c>
    </row>
    <row r="1768" spans="1:64">
      <c r="A1768" s="4">
        <v>1765</v>
      </c>
      <c r="B1768" s="1">
        <v>2.1</v>
      </c>
      <c r="C1768" s="1"/>
      <c r="D1768" s="1"/>
      <c r="E1768" s="1"/>
      <c r="F1768" s="1"/>
      <c r="G1768" s="1"/>
      <c r="H1768" s="5"/>
      <c r="I1768" s="9">
        <v>4750</v>
      </c>
      <c r="J1768">
        <f t="shared" si="1356"/>
        <v>2154.6</v>
      </c>
      <c r="K1768">
        <f t="shared" si="1355"/>
        <v>0.93870000000000009</v>
      </c>
      <c r="L1768">
        <f t="shared" si="1357"/>
        <v>-0.93870000000000009</v>
      </c>
      <c r="M1768">
        <f t="shared" si="1358"/>
        <v>-1898.5423588740002</v>
      </c>
      <c r="N1768">
        <f t="shared" si="1359"/>
        <v>-2.5459868028349204</v>
      </c>
      <c r="O1768">
        <f t="shared" si="1360"/>
        <v>0</v>
      </c>
      <c r="P1768" t="e">
        <f t="shared" si="1361"/>
        <v>#DIV/0!</v>
      </c>
      <c r="Q1768" t="e">
        <f t="shared" si="1362"/>
        <v>#DIV/0!</v>
      </c>
      <c r="R1768" t="e">
        <f t="shared" si="1363"/>
        <v>#DIV/0!</v>
      </c>
      <c r="S1768">
        <f t="shared" si="1364"/>
        <v>0</v>
      </c>
      <c r="T1768" t="e">
        <f t="shared" si="1365"/>
        <v>#DIV/0!</v>
      </c>
      <c r="U1768" t="e">
        <f t="shared" si="1366"/>
        <v>#DIV/0!</v>
      </c>
      <c r="V1768" t="e">
        <f t="shared" si="1367"/>
        <v>#DIV/0!</v>
      </c>
      <c r="W1768">
        <f t="shared" si="1368"/>
        <v>0</v>
      </c>
      <c r="X1768" t="e">
        <f t="shared" si="1369"/>
        <v>#DIV/0!</v>
      </c>
      <c r="Y1768" t="e">
        <f t="shared" si="1370"/>
        <v>#DIV/0!</v>
      </c>
      <c r="Z1768" t="e">
        <f t="shared" si="1371"/>
        <v>#DIV/0!</v>
      </c>
      <c r="AA1768">
        <f t="shared" si="1372"/>
        <v>29.416666666666668</v>
      </c>
      <c r="AE1768">
        <f t="shared" si="1373"/>
        <v>3.3789000000000002</v>
      </c>
      <c r="AF1768">
        <f t="shared" si="1374"/>
        <v>0</v>
      </c>
      <c r="AG1768">
        <f t="shared" si="1375"/>
        <v>0</v>
      </c>
      <c r="AH1768">
        <f t="shared" si="1376"/>
        <v>0</v>
      </c>
      <c r="AI1768">
        <v>27.15</v>
      </c>
      <c r="AJ1768">
        <f t="shared" si="1377"/>
        <v>120.8175</v>
      </c>
      <c r="AK1768">
        <v>0.27779999999999999</v>
      </c>
      <c r="AL1768">
        <f t="shared" si="1378"/>
        <v>0.76830950901180861</v>
      </c>
      <c r="AM1768">
        <v>2.3449999999999999E-2</v>
      </c>
      <c r="AN1768">
        <f t="shared" si="1379"/>
        <v>4.0307955444842773E-2</v>
      </c>
      <c r="AO1768">
        <f t="shared" si="1380"/>
        <v>418.55696496542254</v>
      </c>
      <c r="AP1768">
        <f t="shared" si="1381"/>
        <v>116.26582360150627</v>
      </c>
      <c r="AQ1768">
        <f t="shared" si="1382"/>
        <v>0.15591501086429699</v>
      </c>
      <c r="AR1768">
        <f t="shared" si="1383"/>
        <v>0</v>
      </c>
      <c r="AS1768">
        <f t="shared" si="1384"/>
        <v>0</v>
      </c>
      <c r="AT1768">
        <f t="shared" si="1385"/>
        <v>0</v>
      </c>
      <c r="AU1768">
        <f t="shared" si="1386"/>
        <v>0</v>
      </c>
      <c r="AV1768">
        <f t="shared" si="1387"/>
        <v>0</v>
      </c>
      <c r="AW1768">
        <f t="shared" si="1388"/>
        <v>0</v>
      </c>
      <c r="AX1768">
        <f t="shared" si="1389"/>
        <v>0</v>
      </c>
      <c r="AY1768">
        <f t="shared" si="1390"/>
        <v>0</v>
      </c>
      <c r="AZ1768">
        <f t="shared" si="1391"/>
        <v>0</v>
      </c>
      <c r="BA1768">
        <f t="shared" si="1392"/>
        <v>-1782.2765352724939</v>
      </c>
      <c r="BB1768" t="e">
        <f t="shared" si="1393"/>
        <v>#DIV/0!</v>
      </c>
      <c r="BC1768" t="e">
        <f t="shared" si="1394"/>
        <v>#DIV/0!</v>
      </c>
      <c r="BD1768" t="e">
        <f t="shared" si="1395"/>
        <v>#DIV/0!</v>
      </c>
      <c r="BE1768">
        <f t="shared" si="1396"/>
        <v>0</v>
      </c>
      <c r="BF1768" t="e">
        <f t="shared" si="1397"/>
        <v>#DIV/0!</v>
      </c>
      <c r="BG1768" t="e">
        <f t="shared" si="1398"/>
        <v>#DIV/0!</v>
      </c>
      <c r="BH1768" t="e">
        <f t="shared" si="1399"/>
        <v>#DIV/0!</v>
      </c>
      <c r="BI1768">
        <f t="shared" si="1400"/>
        <v>1.0295833333333333</v>
      </c>
      <c r="BJ1768">
        <f t="shared" si="1401"/>
        <v>0</v>
      </c>
      <c r="BK1768">
        <f t="shared" si="1402"/>
        <v>0</v>
      </c>
      <c r="BL1768">
        <f t="shared" si="1403"/>
        <v>0</v>
      </c>
    </row>
    <row r="1769" spans="1:64">
      <c r="A1769" s="4">
        <v>1766</v>
      </c>
      <c r="B1769" s="1">
        <v>0</v>
      </c>
      <c r="C1769" s="1"/>
      <c r="D1769" s="1"/>
      <c r="E1769" s="1"/>
      <c r="F1769" s="1"/>
      <c r="G1769" s="1"/>
      <c r="H1769" s="5"/>
      <c r="I1769" s="9">
        <v>4750</v>
      </c>
      <c r="J1769">
        <f t="shared" si="1356"/>
        <v>2154.6</v>
      </c>
      <c r="K1769">
        <f t="shared" si="1355"/>
        <v>0</v>
      </c>
      <c r="L1769">
        <f t="shared" si="1357"/>
        <v>0</v>
      </c>
      <c r="M1769">
        <f t="shared" si="1358"/>
        <v>0</v>
      </c>
      <c r="N1769">
        <f t="shared" si="1359"/>
        <v>0</v>
      </c>
      <c r="O1769">
        <f t="shared" si="1360"/>
        <v>0</v>
      </c>
      <c r="P1769" t="e">
        <f t="shared" si="1361"/>
        <v>#DIV/0!</v>
      </c>
      <c r="Q1769" t="e">
        <f t="shared" si="1362"/>
        <v>#DIV/0!</v>
      </c>
      <c r="R1769" t="e">
        <f t="shared" si="1363"/>
        <v>#DIV/0!</v>
      </c>
      <c r="S1769">
        <f t="shared" si="1364"/>
        <v>0</v>
      </c>
      <c r="T1769" t="e">
        <f t="shared" si="1365"/>
        <v>#DIV/0!</v>
      </c>
      <c r="U1769" t="e">
        <f t="shared" si="1366"/>
        <v>#DIV/0!</v>
      </c>
      <c r="V1769" t="e">
        <f t="shared" si="1367"/>
        <v>#DIV/0!</v>
      </c>
      <c r="W1769">
        <f t="shared" si="1368"/>
        <v>0</v>
      </c>
      <c r="X1769" t="e">
        <f t="shared" si="1369"/>
        <v>#DIV/0!</v>
      </c>
      <c r="Y1769" t="e">
        <f t="shared" si="1370"/>
        <v>#DIV/0!</v>
      </c>
      <c r="Z1769" t="e">
        <f t="shared" si="1371"/>
        <v>#DIV/0!</v>
      </c>
      <c r="AA1769">
        <f t="shared" si="1372"/>
        <v>29.433333333333334</v>
      </c>
      <c r="AE1769">
        <f t="shared" si="1373"/>
        <v>0</v>
      </c>
      <c r="AF1769">
        <f t="shared" si="1374"/>
        <v>0</v>
      </c>
      <c r="AG1769">
        <f t="shared" si="1375"/>
        <v>0</v>
      </c>
      <c r="AH1769">
        <f t="shared" si="1376"/>
        <v>0</v>
      </c>
      <c r="AI1769">
        <v>27.15</v>
      </c>
      <c r="AJ1769">
        <f t="shared" si="1377"/>
        <v>120.8175</v>
      </c>
      <c r="AK1769">
        <v>0.27779999999999999</v>
      </c>
      <c r="AL1769">
        <f t="shared" si="1378"/>
        <v>0.76830950901180861</v>
      </c>
      <c r="AM1769">
        <v>2.3449999999999999E-2</v>
      </c>
      <c r="AN1769">
        <f t="shared" si="1379"/>
        <v>4.0307955444842773E-2</v>
      </c>
      <c r="AO1769">
        <f t="shared" si="1380"/>
        <v>0</v>
      </c>
      <c r="AP1769">
        <f t="shared" si="1381"/>
        <v>0</v>
      </c>
      <c r="AQ1769">
        <f t="shared" si="1382"/>
        <v>0</v>
      </c>
      <c r="AR1769">
        <f t="shared" si="1383"/>
        <v>0</v>
      </c>
      <c r="AS1769">
        <f t="shared" si="1384"/>
        <v>0</v>
      </c>
      <c r="AT1769">
        <f t="shared" si="1385"/>
        <v>0</v>
      </c>
      <c r="AU1769">
        <f t="shared" si="1386"/>
        <v>0</v>
      </c>
      <c r="AV1769">
        <f t="shared" si="1387"/>
        <v>0</v>
      </c>
      <c r="AW1769">
        <f t="shared" si="1388"/>
        <v>0</v>
      </c>
      <c r="AX1769">
        <f t="shared" si="1389"/>
        <v>0</v>
      </c>
      <c r="AY1769">
        <f t="shared" si="1390"/>
        <v>0</v>
      </c>
      <c r="AZ1769">
        <f t="shared" si="1391"/>
        <v>0</v>
      </c>
      <c r="BA1769">
        <f t="shared" si="1392"/>
        <v>0</v>
      </c>
      <c r="BB1769" t="e">
        <f t="shared" si="1393"/>
        <v>#DIV/0!</v>
      </c>
      <c r="BC1769" t="e">
        <f t="shared" si="1394"/>
        <v>#DIV/0!</v>
      </c>
      <c r="BD1769" t="e">
        <f t="shared" si="1395"/>
        <v>#DIV/0!</v>
      </c>
      <c r="BE1769">
        <f t="shared" si="1396"/>
        <v>0</v>
      </c>
      <c r="BF1769" t="e">
        <f t="shared" si="1397"/>
        <v>#DIV/0!</v>
      </c>
      <c r="BG1769" t="e">
        <f t="shared" si="1398"/>
        <v>#DIV/0!</v>
      </c>
      <c r="BH1769" t="e">
        <f t="shared" si="1399"/>
        <v>#DIV/0!</v>
      </c>
      <c r="BI1769">
        <f t="shared" si="1400"/>
        <v>0</v>
      </c>
      <c r="BJ1769">
        <f t="shared" si="1401"/>
        <v>0</v>
      </c>
      <c r="BK1769">
        <f t="shared" si="1402"/>
        <v>0</v>
      </c>
      <c r="BL1769">
        <f t="shared" si="1403"/>
        <v>0</v>
      </c>
    </row>
    <row r="1770" spans="1:64">
      <c r="A1770" s="4">
        <v>1767</v>
      </c>
      <c r="B1770" s="1">
        <v>0</v>
      </c>
      <c r="C1770" s="1"/>
      <c r="D1770" s="1"/>
      <c r="E1770" s="1"/>
      <c r="F1770" s="1"/>
      <c r="G1770" s="1"/>
      <c r="H1770" s="5"/>
      <c r="I1770" s="9">
        <v>4750</v>
      </c>
      <c r="J1770">
        <f t="shared" si="1356"/>
        <v>2154.6</v>
      </c>
      <c r="K1770">
        <f t="shared" si="1355"/>
        <v>0</v>
      </c>
      <c r="L1770">
        <f t="shared" si="1357"/>
        <v>0</v>
      </c>
      <c r="M1770">
        <f t="shared" si="1358"/>
        <v>0</v>
      </c>
      <c r="N1770">
        <f t="shared" si="1359"/>
        <v>0</v>
      </c>
      <c r="O1770">
        <f t="shared" si="1360"/>
        <v>0</v>
      </c>
      <c r="P1770" t="e">
        <f t="shared" si="1361"/>
        <v>#DIV/0!</v>
      </c>
      <c r="Q1770" t="e">
        <f t="shared" si="1362"/>
        <v>#DIV/0!</v>
      </c>
      <c r="R1770" t="e">
        <f t="shared" si="1363"/>
        <v>#DIV/0!</v>
      </c>
      <c r="S1770">
        <f t="shared" si="1364"/>
        <v>0</v>
      </c>
      <c r="T1770" t="e">
        <f t="shared" si="1365"/>
        <v>#DIV/0!</v>
      </c>
      <c r="U1770" t="e">
        <f t="shared" si="1366"/>
        <v>#DIV/0!</v>
      </c>
      <c r="V1770" t="e">
        <f t="shared" si="1367"/>
        <v>#DIV/0!</v>
      </c>
      <c r="W1770">
        <f t="shared" si="1368"/>
        <v>0</v>
      </c>
      <c r="X1770" t="e">
        <f t="shared" si="1369"/>
        <v>#DIV/0!</v>
      </c>
      <c r="Y1770" t="e">
        <f t="shared" si="1370"/>
        <v>#DIV/0!</v>
      </c>
      <c r="Z1770" t="e">
        <f t="shared" si="1371"/>
        <v>#DIV/0!</v>
      </c>
      <c r="AA1770">
        <f t="shared" si="1372"/>
        <v>29.45</v>
      </c>
      <c r="AE1770">
        <f t="shared" si="1373"/>
        <v>0</v>
      </c>
      <c r="AF1770">
        <f t="shared" si="1374"/>
        <v>0</v>
      </c>
      <c r="AG1770">
        <f t="shared" si="1375"/>
        <v>0</v>
      </c>
      <c r="AH1770">
        <f t="shared" si="1376"/>
        <v>0</v>
      </c>
      <c r="AI1770">
        <v>27.15</v>
      </c>
      <c r="AJ1770">
        <f t="shared" si="1377"/>
        <v>120.8175</v>
      </c>
      <c r="AK1770">
        <v>0.27779999999999999</v>
      </c>
      <c r="AL1770">
        <f t="shared" si="1378"/>
        <v>0.76830950901180861</v>
      </c>
      <c r="AM1770">
        <v>2.3449999999999999E-2</v>
      </c>
      <c r="AN1770">
        <f t="shared" si="1379"/>
        <v>4.0307955444842773E-2</v>
      </c>
      <c r="AO1770">
        <f t="shared" si="1380"/>
        <v>0</v>
      </c>
      <c r="AP1770">
        <f t="shared" si="1381"/>
        <v>0</v>
      </c>
      <c r="AQ1770">
        <f t="shared" si="1382"/>
        <v>0</v>
      </c>
      <c r="AR1770">
        <f t="shared" si="1383"/>
        <v>0</v>
      </c>
      <c r="AS1770">
        <f t="shared" si="1384"/>
        <v>0</v>
      </c>
      <c r="AT1770">
        <f t="shared" si="1385"/>
        <v>0</v>
      </c>
      <c r="AU1770">
        <f t="shared" si="1386"/>
        <v>0</v>
      </c>
      <c r="AV1770">
        <f t="shared" si="1387"/>
        <v>0</v>
      </c>
      <c r="AW1770">
        <f t="shared" si="1388"/>
        <v>0</v>
      </c>
      <c r="AX1770">
        <f t="shared" si="1389"/>
        <v>0</v>
      </c>
      <c r="AY1770">
        <f t="shared" si="1390"/>
        <v>0</v>
      </c>
      <c r="AZ1770">
        <f t="shared" si="1391"/>
        <v>0</v>
      </c>
      <c r="BA1770">
        <f t="shared" si="1392"/>
        <v>0</v>
      </c>
      <c r="BB1770" t="e">
        <f t="shared" si="1393"/>
        <v>#DIV/0!</v>
      </c>
      <c r="BC1770" t="e">
        <f t="shared" si="1394"/>
        <v>#DIV/0!</v>
      </c>
      <c r="BD1770" t="e">
        <f t="shared" si="1395"/>
        <v>#DIV/0!</v>
      </c>
      <c r="BE1770">
        <f t="shared" si="1396"/>
        <v>0</v>
      </c>
      <c r="BF1770" t="e">
        <f t="shared" si="1397"/>
        <v>#DIV/0!</v>
      </c>
      <c r="BG1770" t="e">
        <f t="shared" si="1398"/>
        <v>#DIV/0!</v>
      </c>
      <c r="BH1770" t="e">
        <f t="shared" si="1399"/>
        <v>#DIV/0!</v>
      </c>
      <c r="BI1770">
        <f t="shared" si="1400"/>
        <v>0</v>
      </c>
      <c r="BJ1770">
        <f t="shared" si="1401"/>
        <v>0</v>
      </c>
      <c r="BK1770">
        <f t="shared" si="1402"/>
        <v>0</v>
      </c>
      <c r="BL1770">
        <f t="shared" si="1403"/>
        <v>0</v>
      </c>
    </row>
    <row r="1771" spans="1:64">
      <c r="A1771" s="4">
        <v>1768</v>
      </c>
      <c r="B1771" s="1">
        <v>0</v>
      </c>
      <c r="C1771" s="1"/>
      <c r="D1771" s="1"/>
      <c r="E1771" s="1"/>
      <c r="F1771" s="1"/>
      <c r="G1771" s="1"/>
      <c r="H1771" s="5"/>
      <c r="I1771" s="9">
        <v>4750</v>
      </c>
      <c r="J1771">
        <f t="shared" si="1356"/>
        <v>2154.6</v>
      </c>
      <c r="K1771">
        <f t="shared" si="1355"/>
        <v>0</v>
      </c>
      <c r="L1771">
        <f t="shared" si="1357"/>
        <v>0</v>
      </c>
      <c r="M1771">
        <f t="shared" si="1358"/>
        <v>0</v>
      </c>
      <c r="N1771">
        <f t="shared" si="1359"/>
        <v>0</v>
      </c>
      <c r="O1771">
        <f t="shared" si="1360"/>
        <v>0</v>
      </c>
      <c r="P1771" t="e">
        <f t="shared" si="1361"/>
        <v>#DIV/0!</v>
      </c>
      <c r="Q1771" t="e">
        <f t="shared" si="1362"/>
        <v>#DIV/0!</v>
      </c>
      <c r="R1771" t="e">
        <f t="shared" si="1363"/>
        <v>#DIV/0!</v>
      </c>
      <c r="S1771">
        <f t="shared" si="1364"/>
        <v>0</v>
      </c>
      <c r="T1771" t="e">
        <f t="shared" si="1365"/>
        <v>#DIV/0!</v>
      </c>
      <c r="U1771" t="e">
        <f t="shared" si="1366"/>
        <v>#DIV/0!</v>
      </c>
      <c r="V1771" t="e">
        <f t="shared" si="1367"/>
        <v>#DIV/0!</v>
      </c>
      <c r="W1771">
        <f t="shared" si="1368"/>
        <v>0</v>
      </c>
      <c r="X1771" t="e">
        <f t="shared" si="1369"/>
        <v>#DIV/0!</v>
      </c>
      <c r="Y1771" t="e">
        <f t="shared" si="1370"/>
        <v>#DIV/0!</v>
      </c>
      <c r="Z1771" t="e">
        <f t="shared" si="1371"/>
        <v>#DIV/0!</v>
      </c>
      <c r="AA1771">
        <f t="shared" si="1372"/>
        <v>29.466666666666665</v>
      </c>
      <c r="AE1771">
        <f t="shared" si="1373"/>
        <v>0</v>
      </c>
      <c r="AF1771">
        <f t="shared" si="1374"/>
        <v>0</v>
      </c>
      <c r="AG1771">
        <f t="shared" si="1375"/>
        <v>0</v>
      </c>
      <c r="AH1771">
        <f t="shared" si="1376"/>
        <v>0</v>
      </c>
      <c r="AI1771">
        <v>27.15</v>
      </c>
      <c r="AJ1771">
        <f t="shared" si="1377"/>
        <v>120.8175</v>
      </c>
      <c r="AK1771">
        <v>0.27779999999999999</v>
      </c>
      <c r="AL1771">
        <f t="shared" si="1378"/>
        <v>0.76830950901180861</v>
      </c>
      <c r="AM1771">
        <v>2.3449999999999999E-2</v>
      </c>
      <c r="AN1771">
        <f t="shared" si="1379"/>
        <v>4.0307955444842773E-2</v>
      </c>
      <c r="AO1771">
        <f t="shared" si="1380"/>
        <v>0</v>
      </c>
      <c r="AP1771">
        <f t="shared" si="1381"/>
        <v>0</v>
      </c>
      <c r="AQ1771">
        <f t="shared" si="1382"/>
        <v>0</v>
      </c>
      <c r="AR1771">
        <f t="shared" si="1383"/>
        <v>0</v>
      </c>
      <c r="AS1771">
        <f t="shared" si="1384"/>
        <v>0</v>
      </c>
      <c r="AT1771">
        <f t="shared" si="1385"/>
        <v>0</v>
      </c>
      <c r="AU1771">
        <f t="shared" si="1386"/>
        <v>0</v>
      </c>
      <c r="AV1771">
        <f t="shared" si="1387"/>
        <v>0</v>
      </c>
      <c r="AW1771">
        <f t="shared" si="1388"/>
        <v>0</v>
      </c>
      <c r="AX1771">
        <f t="shared" si="1389"/>
        <v>0</v>
      </c>
      <c r="AY1771">
        <f t="shared" si="1390"/>
        <v>0</v>
      </c>
      <c r="AZ1771">
        <f t="shared" si="1391"/>
        <v>0</v>
      </c>
      <c r="BA1771">
        <f t="shared" si="1392"/>
        <v>0</v>
      </c>
      <c r="BB1771" t="e">
        <f t="shared" si="1393"/>
        <v>#DIV/0!</v>
      </c>
      <c r="BC1771" t="e">
        <f t="shared" si="1394"/>
        <v>#DIV/0!</v>
      </c>
      <c r="BD1771" t="e">
        <f t="shared" si="1395"/>
        <v>#DIV/0!</v>
      </c>
      <c r="BE1771">
        <f t="shared" si="1396"/>
        <v>0</v>
      </c>
      <c r="BF1771" t="e">
        <f t="shared" si="1397"/>
        <v>#DIV/0!</v>
      </c>
      <c r="BG1771" t="e">
        <f t="shared" si="1398"/>
        <v>#DIV/0!</v>
      </c>
      <c r="BH1771" t="e">
        <f t="shared" si="1399"/>
        <v>#DIV/0!</v>
      </c>
      <c r="BI1771">
        <f t="shared" si="1400"/>
        <v>0</v>
      </c>
      <c r="BJ1771">
        <f t="shared" si="1401"/>
        <v>0</v>
      </c>
      <c r="BK1771">
        <f t="shared" si="1402"/>
        <v>0</v>
      </c>
      <c r="BL1771">
        <f t="shared" si="1403"/>
        <v>0</v>
      </c>
    </row>
    <row r="1772" spans="1:64">
      <c r="A1772" s="4">
        <v>1769</v>
      </c>
      <c r="B1772" s="1">
        <v>0</v>
      </c>
      <c r="C1772" s="1"/>
      <c r="D1772" s="1"/>
      <c r="E1772" s="1"/>
      <c r="F1772" s="1"/>
      <c r="G1772" s="1"/>
      <c r="H1772" s="5"/>
      <c r="I1772" s="9">
        <v>4750</v>
      </c>
      <c r="J1772">
        <f t="shared" si="1356"/>
        <v>2154.6</v>
      </c>
      <c r="K1772">
        <f t="shared" si="1355"/>
        <v>0</v>
      </c>
      <c r="L1772">
        <f t="shared" si="1357"/>
        <v>0</v>
      </c>
      <c r="M1772">
        <f t="shared" si="1358"/>
        <v>0</v>
      </c>
      <c r="N1772">
        <f t="shared" si="1359"/>
        <v>0</v>
      </c>
      <c r="O1772">
        <f t="shared" si="1360"/>
        <v>0</v>
      </c>
      <c r="P1772" t="e">
        <f t="shared" si="1361"/>
        <v>#DIV/0!</v>
      </c>
      <c r="Q1772" t="e">
        <f t="shared" si="1362"/>
        <v>#DIV/0!</v>
      </c>
      <c r="R1772" t="e">
        <f t="shared" si="1363"/>
        <v>#DIV/0!</v>
      </c>
      <c r="S1772">
        <f t="shared" si="1364"/>
        <v>0</v>
      </c>
      <c r="T1772" t="e">
        <f t="shared" si="1365"/>
        <v>#DIV/0!</v>
      </c>
      <c r="U1772" t="e">
        <f t="shared" si="1366"/>
        <v>#DIV/0!</v>
      </c>
      <c r="V1772" t="e">
        <f t="shared" si="1367"/>
        <v>#DIV/0!</v>
      </c>
      <c r="W1772">
        <f t="shared" si="1368"/>
        <v>0</v>
      </c>
      <c r="X1772" t="e">
        <f t="shared" si="1369"/>
        <v>#DIV/0!</v>
      </c>
      <c r="Y1772" t="e">
        <f t="shared" si="1370"/>
        <v>#DIV/0!</v>
      </c>
      <c r="Z1772" t="e">
        <f t="shared" si="1371"/>
        <v>#DIV/0!</v>
      </c>
      <c r="AA1772">
        <f t="shared" si="1372"/>
        <v>29.483333333333334</v>
      </c>
      <c r="AE1772">
        <f t="shared" si="1373"/>
        <v>0</v>
      </c>
      <c r="AF1772">
        <f t="shared" si="1374"/>
        <v>0</v>
      </c>
      <c r="AG1772">
        <f t="shared" si="1375"/>
        <v>0</v>
      </c>
      <c r="AH1772">
        <f t="shared" si="1376"/>
        <v>0</v>
      </c>
      <c r="AI1772">
        <v>27.15</v>
      </c>
      <c r="AJ1772">
        <f t="shared" si="1377"/>
        <v>120.8175</v>
      </c>
      <c r="AK1772">
        <v>0.27779999999999999</v>
      </c>
      <c r="AL1772">
        <f t="shared" si="1378"/>
        <v>0.76830950901180861</v>
      </c>
      <c r="AM1772">
        <v>2.3449999999999999E-2</v>
      </c>
      <c r="AN1772">
        <f t="shared" si="1379"/>
        <v>4.0307955444842773E-2</v>
      </c>
      <c r="AO1772">
        <f t="shared" si="1380"/>
        <v>0</v>
      </c>
      <c r="AP1772">
        <f t="shared" si="1381"/>
        <v>0</v>
      </c>
      <c r="AQ1772">
        <f t="shared" si="1382"/>
        <v>0</v>
      </c>
      <c r="AR1772">
        <f t="shared" si="1383"/>
        <v>0</v>
      </c>
      <c r="AS1772">
        <f t="shared" si="1384"/>
        <v>0</v>
      </c>
      <c r="AT1772">
        <f t="shared" si="1385"/>
        <v>0</v>
      </c>
      <c r="AU1772">
        <f t="shared" si="1386"/>
        <v>0</v>
      </c>
      <c r="AV1772">
        <f t="shared" si="1387"/>
        <v>0</v>
      </c>
      <c r="AW1772">
        <f t="shared" si="1388"/>
        <v>0</v>
      </c>
      <c r="AX1772">
        <f t="shared" si="1389"/>
        <v>0</v>
      </c>
      <c r="AY1772">
        <f t="shared" si="1390"/>
        <v>0</v>
      </c>
      <c r="AZ1772">
        <f t="shared" si="1391"/>
        <v>0</v>
      </c>
      <c r="BA1772">
        <f t="shared" si="1392"/>
        <v>0</v>
      </c>
      <c r="BB1772" t="e">
        <f t="shared" si="1393"/>
        <v>#DIV/0!</v>
      </c>
      <c r="BC1772" t="e">
        <f t="shared" si="1394"/>
        <v>#DIV/0!</v>
      </c>
      <c r="BD1772" t="e">
        <f t="shared" si="1395"/>
        <v>#DIV/0!</v>
      </c>
      <c r="BE1772">
        <f t="shared" si="1396"/>
        <v>0</v>
      </c>
      <c r="BF1772" t="e">
        <f t="shared" si="1397"/>
        <v>#DIV/0!</v>
      </c>
      <c r="BG1772" t="e">
        <f t="shared" si="1398"/>
        <v>#DIV/0!</v>
      </c>
      <c r="BH1772" t="e">
        <f t="shared" si="1399"/>
        <v>#DIV/0!</v>
      </c>
      <c r="BI1772">
        <f t="shared" si="1400"/>
        <v>0</v>
      </c>
      <c r="BJ1772">
        <f t="shared" si="1401"/>
        <v>0</v>
      </c>
      <c r="BK1772">
        <f t="shared" si="1402"/>
        <v>0</v>
      </c>
      <c r="BL1772">
        <f t="shared" si="1403"/>
        <v>0</v>
      </c>
    </row>
    <row r="1773" spans="1:64">
      <c r="A1773" s="4">
        <v>1770</v>
      </c>
      <c r="B1773" s="1">
        <v>0</v>
      </c>
      <c r="C1773" s="1"/>
      <c r="D1773" s="1"/>
      <c r="E1773" s="1"/>
      <c r="F1773" s="1"/>
      <c r="G1773" s="1"/>
      <c r="H1773" s="5"/>
      <c r="I1773" s="9">
        <v>4750</v>
      </c>
      <c r="J1773">
        <f t="shared" si="1356"/>
        <v>2154.6</v>
      </c>
      <c r="K1773">
        <f t="shared" si="1355"/>
        <v>0</v>
      </c>
      <c r="L1773">
        <f t="shared" si="1357"/>
        <v>0</v>
      </c>
      <c r="M1773">
        <f t="shared" si="1358"/>
        <v>0</v>
      </c>
      <c r="N1773">
        <f t="shared" si="1359"/>
        <v>0</v>
      </c>
      <c r="O1773">
        <f t="shared" si="1360"/>
        <v>0</v>
      </c>
      <c r="P1773" t="e">
        <f t="shared" si="1361"/>
        <v>#DIV/0!</v>
      </c>
      <c r="Q1773" t="e">
        <f t="shared" si="1362"/>
        <v>#DIV/0!</v>
      </c>
      <c r="R1773" t="e">
        <f t="shared" si="1363"/>
        <v>#DIV/0!</v>
      </c>
      <c r="S1773">
        <f t="shared" si="1364"/>
        <v>0</v>
      </c>
      <c r="T1773" t="e">
        <f t="shared" si="1365"/>
        <v>#DIV/0!</v>
      </c>
      <c r="U1773" t="e">
        <f t="shared" si="1366"/>
        <v>#DIV/0!</v>
      </c>
      <c r="V1773" t="e">
        <f t="shared" si="1367"/>
        <v>#DIV/0!</v>
      </c>
      <c r="W1773">
        <f t="shared" si="1368"/>
        <v>0</v>
      </c>
      <c r="X1773" t="e">
        <f t="shared" si="1369"/>
        <v>#DIV/0!</v>
      </c>
      <c r="Y1773" t="e">
        <f t="shared" si="1370"/>
        <v>#DIV/0!</v>
      </c>
      <c r="Z1773" t="e">
        <f t="shared" si="1371"/>
        <v>#DIV/0!</v>
      </c>
      <c r="AA1773">
        <f t="shared" si="1372"/>
        <v>29.5</v>
      </c>
      <c r="AE1773">
        <f t="shared" si="1373"/>
        <v>0</v>
      </c>
      <c r="AF1773">
        <f t="shared" si="1374"/>
        <v>0</v>
      </c>
      <c r="AG1773">
        <f t="shared" si="1375"/>
        <v>0</v>
      </c>
      <c r="AH1773">
        <f t="shared" si="1376"/>
        <v>0</v>
      </c>
      <c r="AI1773">
        <v>27.15</v>
      </c>
      <c r="AJ1773">
        <f t="shared" si="1377"/>
        <v>120.8175</v>
      </c>
      <c r="AK1773">
        <v>0.27779999999999999</v>
      </c>
      <c r="AL1773">
        <f t="shared" si="1378"/>
        <v>0.76830950901180861</v>
      </c>
      <c r="AM1773">
        <v>2.3449999999999999E-2</v>
      </c>
      <c r="AN1773">
        <f t="shared" si="1379"/>
        <v>4.0307955444842773E-2</v>
      </c>
      <c r="AO1773">
        <f t="shared" si="1380"/>
        <v>0</v>
      </c>
      <c r="AP1773">
        <f t="shared" si="1381"/>
        <v>0</v>
      </c>
      <c r="AQ1773">
        <f t="shared" si="1382"/>
        <v>0</v>
      </c>
      <c r="AR1773">
        <f t="shared" si="1383"/>
        <v>0</v>
      </c>
      <c r="AS1773">
        <f t="shared" si="1384"/>
        <v>0</v>
      </c>
      <c r="AT1773">
        <f t="shared" si="1385"/>
        <v>0</v>
      </c>
      <c r="AU1773">
        <f t="shared" si="1386"/>
        <v>0</v>
      </c>
      <c r="AV1773">
        <f t="shared" si="1387"/>
        <v>0</v>
      </c>
      <c r="AW1773">
        <f t="shared" si="1388"/>
        <v>0</v>
      </c>
      <c r="AX1773">
        <f t="shared" si="1389"/>
        <v>0</v>
      </c>
      <c r="AY1773">
        <f t="shared" si="1390"/>
        <v>0</v>
      </c>
      <c r="AZ1773">
        <f t="shared" si="1391"/>
        <v>0</v>
      </c>
      <c r="BA1773">
        <f t="shared" si="1392"/>
        <v>0</v>
      </c>
      <c r="BB1773" t="e">
        <f t="shared" si="1393"/>
        <v>#DIV/0!</v>
      </c>
      <c r="BC1773" t="e">
        <f t="shared" si="1394"/>
        <v>#DIV/0!</v>
      </c>
      <c r="BD1773" t="e">
        <f t="shared" si="1395"/>
        <v>#DIV/0!</v>
      </c>
      <c r="BE1773">
        <f t="shared" si="1396"/>
        <v>0</v>
      </c>
      <c r="BF1773" t="e">
        <f t="shared" si="1397"/>
        <v>#DIV/0!</v>
      </c>
      <c r="BG1773" t="e">
        <f t="shared" si="1398"/>
        <v>#DIV/0!</v>
      </c>
      <c r="BH1773" t="e">
        <f t="shared" si="1399"/>
        <v>#DIV/0!</v>
      </c>
      <c r="BI1773">
        <f t="shared" si="1400"/>
        <v>0</v>
      </c>
      <c r="BJ1773">
        <f t="shared" si="1401"/>
        <v>0</v>
      </c>
      <c r="BK1773">
        <f t="shared" si="1402"/>
        <v>0</v>
      </c>
      <c r="BL1773">
        <f t="shared" si="1403"/>
        <v>0</v>
      </c>
    </row>
    <row r="1774" spans="1:64">
      <c r="A1774" s="4">
        <v>1771</v>
      </c>
      <c r="B1774" s="1">
        <v>0</v>
      </c>
      <c r="C1774" s="1"/>
      <c r="D1774" s="1"/>
      <c r="E1774" s="1"/>
      <c r="F1774" s="1"/>
      <c r="G1774" s="1"/>
      <c r="H1774" s="5"/>
      <c r="I1774" s="9">
        <v>4750</v>
      </c>
      <c r="J1774">
        <f t="shared" si="1356"/>
        <v>2154.6</v>
      </c>
      <c r="K1774">
        <f t="shared" si="1355"/>
        <v>0</v>
      </c>
      <c r="L1774">
        <f t="shared" si="1357"/>
        <v>1.1622000000000001</v>
      </c>
      <c r="M1774">
        <f t="shared" si="1358"/>
        <v>0</v>
      </c>
      <c r="N1774">
        <f t="shared" si="1359"/>
        <v>0</v>
      </c>
      <c r="O1774">
        <f t="shared" si="1360"/>
        <v>0</v>
      </c>
      <c r="P1774" t="e">
        <f t="shared" si="1361"/>
        <v>#DIV/0!</v>
      </c>
      <c r="Q1774" t="e">
        <f t="shared" si="1362"/>
        <v>#DIV/0!</v>
      </c>
      <c r="R1774" t="e">
        <f t="shared" si="1363"/>
        <v>#DIV/0!</v>
      </c>
      <c r="S1774">
        <f t="shared" si="1364"/>
        <v>0</v>
      </c>
      <c r="T1774" t="e">
        <f t="shared" si="1365"/>
        <v>#DIV/0!</v>
      </c>
      <c r="U1774" t="e">
        <f t="shared" si="1366"/>
        <v>#DIV/0!</v>
      </c>
      <c r="V1774" t="e">
        <f t="shared" si="1367"/>
        <v>#DIV/0!</v>
      </c>
      <c r="W1774">
        <f t="shared" si="1368"/>
        <v>0</v>
      </c>
      <c r="X1774" t="e">
        <f t="shared" si="1369"/>
        <v>#DIV/0!</v>
      </c>
      <c r="Y1774" t="e">
        <f t="shared" si="1370"/>
        <v>#DIV/0!</v>
      </c>
      <c r="Z1774" t="e">
        <f t="shared" si="1371"/>
        <v>#DIV/0!</v>
      </c>
      <c r="AA1774">
        <f t="shared" si="1372"/>
        <v>29.516666666666666</v>
      </c>
      <c r="AE1774">
        <f t="shared" si="1373"/>
        <v>0</v>
      </c>
      <c r="AF1774">
        <f t="shared" si="1374"/>
        <v>0</v>
      </c>
      <c r="AG1774">
        <f t="shared" si="1375"/>
        <v>0</v>
      </c>
      <c r="AH1774">
        <f t="shared" si="1376"/>
        <v>0</v>
      </c>
      <c r="AI1774">
        <v>27.15</v>
      </c>
      <c r="AJ1774">
        <f t="shared" si="1377"/>
        <v>120.8175</v>
      </c>
      <c r="AK1774">
        <v>0.27779999999999999</v>
      </c>
      <c r="AL1774">
        <f t="shared" si="1378"/>
        <v>0.76830950901180861</v>
      </c>
      <c r="AM1774">
        <v>2.3449999999999999E-2</v>
      </c>
      <c r="AN1774">
        <f t="shared" si="1379"/>
        <v>4.0307955444842773E-2</v>
      </c>
      <c r="AO1774">
        <f t="shared" si="1380"/>
        <v>0</v>
      </c>
      <c r="AP1774">
        <f t="shared" si="1381"/>
        <v>0</v>
      </c>
      <c r="AQ1774">
        <f t="shared" si="1382"/>
        <v>0</v>
      </c>
      <c r="AR1774">
        <f t="shared" si="1383"/>
        <v>0</v>
      </c>
      <c r="AS1774">
        <f t="shared" si="1384"/>
        <v>0</v>
      </c>
      <c r="AT1774">
        <f t="shared" si="1385"/>
        <v>0</v>
      </c>
      <c r="AU1774">
        <f t="shared" si="1386"/>
        <v>0</v>
      </c>
      <c r="AV1774">
        <f t="shared" si="1387"/>
        <v>0</v>
      </c>
      <c r="AW1774">
        <f t="shared" si="1388"/>
        <v>0</v>
      </c>
      <c r="AX1774">
        <f t="shared" si="1389"/>
        <v>0</v>
      </c>
      <c r="AY1774">
        <f t="shared" si="1390"/>
        <v>0</v>
      </c>
      <c r="AZ1774">
        <f t="shared" si="1391"/>
        <v>0</v>
      </c>
      <c r="BA1774">
        <f t="shared" si="1392"/>
        <v>0</v>
      </c>
      <c r="BB1774" t="e">
        <f t="shared" si="1393"/>
        <v>#DIV/0!</v>
      </c>
      <c r="BC1774" t="e">
        <f t="shared" si="1394"/>
        <v>#DIV/0!</v>
      </c>
      <c r="BD1774" t="e">
        <f t="shared" si="1395"/>
        <v>#DIV/0!</v>
      </c>
      <c r="BE1774">
        <f t="shared" si="1396"/>
        <v>0</v>
      </c>
      <c r="BF1774" t="e">
        <f t="shared" si="1397"/>
        <v>#DIV/0!</v>
      </c>
      <c r="BG1774" t="e">
        <f t="shared" si="1398"/>
        <v>#DIV/0!</v>
      </c>
      <c r="BH1774" t="e">
        <f t="shared" si="1399"/>
        <v>#DIV/0!</v>
      </c>
      <c r="BI1774">
        <f t="shared" si="1400"/>
        <v>0</v>
      </c>
      <c r="BJ1774">
        <f t="shared" si="1401"/>
        <v>0</v>
      </c>
      <c r="BK1774">
        <f t="shared" si="1402"/>
        <v>0</v>
      </c>
      <c r="BL1774">
        <f t="shared" si="1403"/>
        <v>0</v>
      </c>
    </row>
    <row r="1775" spans="1:64">
      <c r="A1775" s="4">
        <v>1772</v>
      </c>
      <c r="B1775" s="1">
        <v>2.6</v>
      </c>
      <c r="C1775" s="1"/>
      <c r="D1775" s="1"/>
      <c r="E1775" s="1"/>
      <c r="F1775" s="1"/>
      <c r="G1775" s="1"/>
      <c r="H1775" s="5"/>
      <c r="I1775" s="9">
        <v>4750</v>
      </c>
      <c r="J1775">
        <f t="shared" si="1356"/>
        <v>2154.6</v>
      </c>
      <c r="K1775">
        <f t="shared" si="1355"/>
        <v>1.1622000000000001</v>
      </c>
      <c r="L1775">
        <f t="shared" si="1357"/>
        <v>1.4751000000000001</v>
      </c>
      <c r="M1775">
        <f t="shared" si="1358"/>
        <v>3693.7626846120006</v>
      </c>
      <c r="N1775">
        <f t="shared" si="1359"/>
        <v>4.9534165007536544</v>
      </c>
      <c r="O1775">
        <f t="shared" si="1360"/>
        <v>0</v>
      </c>
      <c r="P1775" t="e">
        <f t="shared" si="1361"/>
        <v>#DIV/0!</v>
      </c>
      <c r="Q1775" t="e">
        <f t="shared" si="1362"/>
        <v>#DIV/0!</v>
      </c>
      <c r="R1775" t="e">
        <f t="shared" si="1363"/>
        <v>#DIV/0!</v>
      </c>
      <c r="S1775">
        <f t="shared" si="1364"/>
        <v>0</v>
      </c>
      <c r="T1775" t="e">
        <f t="shared" si="1365"/>
        <v>#DIV/0!</v>
      </c>
      <c r="U1775" t="e">
        <f t="shared" si="1366"/>
        <v>#DIV/0!</v>
      </c>
      <c r="V1775" t="e">
        <f t="shared" si="1367"/>
        <v>#DIV/0!</v>
      </c>
      <c r="W1775">
        <f t="shared" si="1368"/>
        <v>0</v>
      </c>
      <c r="X1775" t="e">
        <f t="shared" si="1369"/>
        <v>#DIV/0!</v>
      </c>
      <c r="Y1775" t="e">
        <f t="shared" si="1370"/>
        <v>#DIV/0!</v>
      </c>
      <c r="Z1775" t="e">
        <f t="shared" si="1371"/>
        <v>#DIV/0!</v>
      </c>
      <c r="AA1775">
        <f t="shared" si="1372"/>
        <v>29.533333333333335</v>
      </c>
      <c r="AE1775">
        <f t="shared" si="1373"/>
        <v>4.1833999999999998</v>
      </c>
      <c r="AF1775">
        <f t="shared" si="1374"/>
        <v>0</v>
      </c>
      <c r="AG1775">
        <f t="shared" si="1375"/>
        <v>0</v>
      </c>
      <c r="AH1775">
        <f t="shared" si="1376"/>
        <v>0</v>
      </c>
      <c r="AI1775">
        <v>27.15</v>
      </c>
      <c r="AJ1775">
        <f t="shared" si="1377"/>
        <v>120.8175</v>
      </c>
      <c r="AK1775">
        <v>0.27779999999999999</v>
      </c>
      <c r="AL1775">
        <f t="shared" si="1378"/>
        <v>0.76830950901180861</v>
      </c>
      <c r="AM1775">
        <v>2.3449999999999999E-2</v>
      </c>
      <c r="AN1775">
        <f t="shared" si="1379"/>
        <v>4.0307955444842773E-2</v>
      </c>
      <c r="AO1775">
        <f t="shared" si="1380"/>
        <v>521.82505403625998</v>
      </c>
      <c r="AP1775">
        <f t="shared" si="1381"/>
        <v>144.9514038989611</v>
      </c>
      <c r="AQ1775">
        <f t="shared" si="1382"/>
        <v>0.19438300107142428</v>
      </c>
      <c r="AR1775">
        <f t="shared" si="1383"/>
        <v>0</v>
      </c>
      <c r="AS1775">
        <f t="shared" si="1384"/>
        <v>0</v>
      </c>
      <c r="AT1775">
        <f t="shared" si="1385"/>
        <v>0</v>
      </c>
      <c r="AU1775">
        <f t="shared" si="1386"/>
        <v>0</v>
      </c>
      <c r="AV1775">
        <f t="shared" si="1387"/>
        <v>0</v>
      </c>
      <c r="AW1775">
        <f t="shared" si="1388"/>
        <v>0</v>
      </c>
      <c r="AX1775">
        <f t="shared" si="1389"/>
        <v>0</v>
      </c>
      <c r="AY1775">
        <f t="shared" si="1390"/>
        <v>0</v>
      </c>
      <c r="AZ1775">
        <f t="shared" si="1391"/>
        <v>0</v>
      </c>
      <c r="BA1775">
        <f t="shared" si="1392"/>
        <v>3838.7140885109616</v>
      </c>
      <c r="BB1775" t="e">
        <f t="shared" si="1393"/>
        <v>#DIV/0!</v>
      </c>
      <c r="BC1775" t="e">
        <f t="shared" si="1394"/>
        <v>#DIV/0!</v>
      </c>
      <c r="BD1775" t="e">
        <f t="shared" si="1395"/>
        <v>#DIV/0!</v>
      </c>
      <c r="BE1775">
        <f t="shared" si="1396"/>
        <v>6802201.3648414239</v>
      </c>
      <c r="BF1775" t="e">
        <f t="shared" si="1397"/>
        <v>#DIV/0!</v>
      </c>
      <c r="BG1775" t="e">
        <f t="shared" si="1398"/>
        <v>#DIV/0!</v>
      </c>
      <c r="BH1775" t="e">
        <f t="shared" si="1399"/>
        <v>#DIV/0!</v>
      </c>
      <c r="BI1775">
        <f t="shared" si="1400"/>
        <v>1.2797777777777779</v>
      </c>
      <c r="BJ1775">
        <f t="shared" si="1401"/>
        <v>0</v>
      </c>
      <c r="BK1775">
        <f t="shared" si="1402"/>
        <v>0</v>
      </c>
      <c r="BL1775">
        <f t="shared" si="1403"/>
        <v>0</v>
      </c>
    </row>
    <row r="1776" spans="1:64">
      <c r="A1776" s="4">
        <v>1773</v>
      </c>
      <c r="B1776" s="1">
        <v>5.9</v>
      </c>
      <c r="C1776" s="1"/>
      <c r="D1776" s="1"/>
      <c r="E1776" s="1"/>
      <c r="F1776" s="1"/>
      <c r="G1776" s="1"/>
      <c r="H1776" s="5"/>
      <c r="I1776" s="9">
        <v>4750</v>
      </c>
      <c r="J1776">
        <f t="shared" si="1356"/>
        <v>2154.6</v>
      </c>
      <c r="K1776">
        <f t="shared" si="1355"/>
        <v>2.6373000000000002</v>
      </c>
      <c r="L1776">
        <f t="shared" si="1357"/>
        <v>1.4750999999999999</v>
      </c>
      <c r="M1776">
        <f t="shared" si="1358"/>
        <v>8381.9999381580001</v>
      </c>
      <c r="N1776">
        <f t="shared" si="1359"/>
        <v>11.240445136325599</v>
      </c>
      <c r="O1776">
        <f t="shared" si="1360"/>
        <v>0</v>
      </c>
      <c r="P1776" t="e">
        <f t="shared" si="1361"/>
        <v>#DIV/0!</v>
      </c>
      <c r="Q1776" t="e">
        <f t="shared" si="1362"/>
        <v>#DIV/0!</v>
      </c>
      <c r="R1776" t="e">
        <f t="shared" si="1363"/>
        <v>#DIV/0!</v>
      </c>
      <c r="S1776">
        <f t="shared" si="1364"/>
        <v>0</v>
      </c>
      <c r="T1776" t="e">
        <f t="shared" si="1365"/>
        <v>#DIV/0!</v>
      </c>
      <c r="U1776" t="e">
        <f t="shared" si="1366"/>
        <v>#DIV/0!</v>
      </c>
      <c r="V1776" t="e">
        <f t="shared" si="1367"/>
        <v>#DIV/0!</v>
      </c>
      <c r="W1776">
        <f t="shared" si="1368"/>
        <v>0</v>
      </c>
      <c r="X1776" t="e">
        <f t="shared" si="1369"/>
        <v>#DIV/0!</v>
      </c>
      <c r="Y1776" t="e">
        <f t="shared" si="1370"/>
        <v>#DIV/0!</v>
      </c>
      <c r="Z1776" t="e">
        <f t="shared" si="1371"/>
        <v>#DIV/0!</v>
      </c>
      <c r="AA1776">
        <f t="shared" si="1372"/>
        <v>29.55</v>
      </c>
      <c r="AE1776">
        <f t="shared" si="1373"/>
        <v>9.4931000000000001</v>
      </c>
      <c r="AF1776">
        <f t="shared" si="1374"/>
        <v>0</v>
      </c>
      <c r="AG1776">
        <f t="shared" si="1375"/>
        <v>0</v>
      </c>
      <c r="AH1776">
        <f t="shared" si="1376"/>
        <v>0</v>
      </c>
      <c r="AI1776">
        <v>27.15</v>
      </c>
      <c r="AJ1776">
        <f t="shared" si="1377"/>
        <v>120.8175</v>
      </c>
      <c r="AK1776">
        <v>0.27779999999999999</v>
      </c>
      <c r="AL1776">
        <f t="shared" si="1378"/>
        <v>0.76830950901180861</v>
      </c>
      <c r="AM1776">
        <v>2.3449999999999999E-2</v>
      </c>
      <c r="AN1776">
        <f t="shared" si="1379"/>
        <v>4.0307955444842773E-2</v>
      </c>
      <c r="AO1776">
        <f t="shared" si="1380"/>
        <v>1250.6556393057774</v>
      </c>
      <c r="AP1776">
        <f t="shared" si="1381"/>
        <v>347.40434425160487</v>
      </c>
      <c r="AQ1776">
        <f t="shared" si="1382"/>
        <v>0.46587681943355885</v>
      </c>
      <c r="AR1776">
        <f t="shared" si="1383"/>
        <v>0</v>
      </c>
      <c r="AS1776">
        <f t="shared" si="1384"/>
        <v>0</v>
      </c>
      <c r="AT1776">
        <f t="shared" si="1385"/>
        <v>0</v>
      </c>
      <c r="AU1776">
        <f t="shared" si="1386"/>
        <v>0</v>
      </c>
      <c r="AV1776">
        <f t="shared" si="1387"/>
        <v>0</v>
      </c>
      <c r="AW1776">
        <f t="shared" si="1388"/>
        <v>0</v>
      </c>
      <c r="AX1776">
        <f t="shared" si="1389"/>
        <v>0</v>
      </c>
      <c r="AY1776">
        <f t="shared" si="1390"/>
        <v>0</v>
      </c>
      <c r="AZ1776">
        <f t="shared" si="1391"/>
        <v>0</v>
      </c>
      <c r="BA1776">
        <f t="shared" si="1392"/>
        <v>8729.404282409605</v>
      </c>
      <c r="BB1776" t="e">
        <f t="shared" si="1393"/>
        <v>#DIV/0!</v>
      </c>
      <c r="BC1776" t="e">
        <f t="shared" si="1394"/>
        <v>#DIV/0!</v>
      </c>
      <c r="BD1776" t="e">
        <f t="shared" si="1395"/>
        <v>#DIV/0!</v>
      </c>
      <c r="BE1776">
        <f t="shared" si="1396"/>
        <v>15477233.79271223</v>
      </c>
      <c r="BF1776" t="e">
        <f t="shared" si="1397"/>
        <v>#DIV/0!</v>
      </c>
      <c r="BG1776" t="e">
        <f t="shared" si="1398"/>
        <v>#DIV/0!</v>
      </c>
      <c r="BH1776" t="e">
        <f t="shared" si="1399"/>
        <v>#DIV/0!</v>
      </c>
      <c r="BI1776">
        <f t="shared" si="1400"/>
        <v>2.9057500000000003</v>
      </c>
      <c r="BJ1776">
        <f t="shared" si="1401"/>
        <v>0</v>
      </c>
      <c r="BK1776">
        <f t="shared" si="1402"/>
        <v>0</v>
      </c>
      <c r="BL1776">
        <f t="shared" si="1403"/>
        <v>0</v>
      </c>
    </row>
    <row r="1777" spans="1:64">
      <c r="A1777" s="4">
        <v>1774</v>
      </c>
      <c r="B1777" s="1">
        <v>9.1999999999999993</v>
      </c>
      <c r="C1777" s="1"/>
      <c r="D1777" s="1"/>
      <c r="E1777" s="1"/>
      <c r="F1777" s="1"/>
      <c r="G1777" s="1"/>
      <c r="H1777" s="5"/>
      <c r="I1777" s="9">
        <v>4750</v>
      </c>
      <c r="J1777">
        <f t="shared" si="1356"/>
        <v>2154.6</v>
      </c>
      <c r="K1777">
        <f t="shared" si="1355"/>
        <v>4.1124000000000001</v>
      </c>
      <c r="L1777">
        <f t="shared" si="1357"/>
        <v>1.4751000000000003</v>
      </c>
      <c r="M1777">
        <f t="shared" si="1358"/>
        <v>13070.237191704004</v>
      </c>
      <c r="N1777">
        <f t="shared" si="1359"/>
        <v>17.527473771897551</v>
      </c>
      <c r="O1777">
        <f t="shared" si="1360"/>
        <v>0</v>
      </c>
      <c r="P1777" t="e">
        <f t="shared" si="1361"/>
        <v>#DIV/0!</v>
      </c>
      <c r="Q1777" t="e">
        <f t="shared" si="1362"/>
        <v>#DIV/0!</v>
      </c>
      <c r="R1777" t="e">
        <f t="shared" si="1363"/>
        <v>#DIV/0!</v>
      </c>
      <c r="S1777">
        <f t="shared" si="1364"/>
        <v>0</v>
      </c>
      <c r="T1777" t="e">
        <f t="shared" si="1365"/>
        <v>#DIV/0!</v>
      </c>
      <c r="U1777" t="e">
        <f t="shared" si="1366"/>
        <v>#DIV/0!</v>
      </c>
      <c r="V1777" t="e">
        <f t="shared" si="1367"/>
        <v>#DIV/0!</v>
      </c>
      <c r="W1777">
        <f t="shared" si="1368"/>
        <v>0</v>
      </c>
      <c r="X1777" t="e">
        <f t="shared" si="1369"/>
        <v>#DIV/0!</v>
      </c>
      <c r="Y1777" t="e">
        <f t="shared" si="1370"/>
        <v>#DIV/0!</v>
      </c>
      <c r="Z1777" t="e">
        <f t="shared" si="1371"/>
        <v>#DIV/0!</v>
      </c>
      <c r="AA1777">
        <f t="shared" si="1372"/>
        <v>29.566666666666666</v>
      </c>
      <c r="AE1777">
        <f t="shared" si="1373"/>
        <v>14.8028</v>
      </c>
      <c r="AF1777">
        <f t="shared" si="1374"/>
        <v>0</v>
      </c>
      <c r="AG1777">
        <f t="shared" si="1375"/>
        <v>0</v>
      </c>
      <c r="AH1777">
        <f t="shared" si="1376"/>
        <v>0</v>
      </c>
      <c r="AI1777">
        <v>27.15</v>
      </c>
      <c r="AJ1777">
        <f t="shared" si="1377"/>
        <v>120.8175</v>
      </c>
      <c r="AK1777">
        <v>0.27779999999999999</v>
      </c>
      <c r="AL1777">
        <f t="shared" si="1378"/>
        <v>0.76830950901180861</v>
      </c>
      <c r="AM1777">
        <v>2.3449999999999999E-2</v>
      </c>
      <c r="AN1777">
        <f t="shared" si="1379"/>
        <v>4.0307955444842773E-2</v>
      </c>
      <c r="AO1777">
        <f t="shared" si="1380"/>
        <v>2087.53567295728</v>
      </c>
      <c r="AP1777">
        <f t="shared" si="1381"/>
        <v>579.87102026591117</v>
      </c>
      <c r="AQ1777">
        <f t="shared" si="1382"/>
        <v>0.77761971337791491</v>
      </c>
      <c r="AR1777">
        <f t="shared" si="1383"/>
        <v>0</v>
      </c>
      <c r="AS1777">
        <f t="shared" si="1384"/>
        <v>0</v>
      </c>
      <c r="AT1777">
        <f t="shared" si="1385"/>
        <v>0</v>
      </c>
      <c r="AU1777">
        <f t="shared" si="1386"/>
        <v>0</v>
      </c>
      <c r="AV1777">
        <f t="shared" si="1387"/>
        <v>0</v>
      </c>
      <c r="AW1777">
        <f t="shared" si="1388"/>
        <v>0</v>
      </c>
      <c r="AX1777">
        <f t="shared" si="1389"/>
        <v>0</v>
      </c>
      <c r="AY1777">
        <f t="shared" si="1390"/>
        <v>0</v>
      </c>
      <c r="AZ1777">
        <f t="shared" si="1391"/>
        <v>0</v>
      </c>
      <c r="BA1777">
        <f t="shared" si="1392"/>
        <v>13650.108211969915</v>
      </c>
      <c r="BB1777" t="e">
        <f t="shared" si="1393"/>
        <v>#DIV/0!</v>
      </c>
      <c r="BC1777" t="e">
        <f t="shared" si="1394"/>
        <v>#DIV/0!</v>
      </c>
      <c r="BD1777" t="e">
        <f t="shared" si="1395"/>
        <v>#DIV/0!</v>
      </c>
      <c r="BE1777">
        <f t="shared" si="1396"/>
        <v>24215291.968034629</v>
      </c>
      <c r="BF1777" t="e">
        <f t="shared" si="1397"/>
        <v>#DIV/0!</v>
      </c>
      <c r="BG1777" t="e">
        <f t="shared" si="1398"/>
        <v>#DIV/0!</v>
      </c>
      <c r="BH1777" t="e">
        <f t="shared" si="1399"/>
        <v>#DIV/0!</v>
      </c>
      <c r="BI1777">
        <f t="shared" si="1400"/>
        <v>4.5335555555555551</v>
      </c>
      <c r="BJ1777">
        <f t="shared" si="1401"/>
        <v>0</v>
      </c>
      <c r="BK1777">
        <f t="shared" si="1402"/>
        <v>0</v>
      </c>
      <c r="BL1777">
        <f t="shared" si="1403"/>
        <v>0</v>
      </c>
    </row>
    <row r="1778" spans="1:64">
      <c r="A1778" s="4">
        <v>1775</v>
      </c>
      <c r="B1778" s="1">
        <v>12.5</v>
      </c>
      <c r="C1778" s="1"/>
      <c r="D1778" s="1"/>
      <c r="E1778" s="1"/>
      <c r="F1778" s="1"/>
      <c r="G1778" s="1"/>
      <c r="H1778" s="5"/>
      <c r="I1778" s="9">
        <v>4750</v>
      </c>
      <c r="J1778">
        <f t="shared" si="1356"/>
        <v>2154.6</v>
      </c>
      <c r="K1778">
        <f t="shared" si="1355"/>
        <v>5.5875000000000004</v>
      </c>
      <c r="L1778">
        <f t="shared" si="1357"/>
        <v>1.4751000000000003</v>
      </c>
      <c r="M1778">
        <f t="shared" si="1358"/>
        <v>17758.474445250005</v>
      </c>
      <c r="N1778">
        <f t="shared" si="1359"/>
        <v>23.814502407469497</v>
      </c>
      <c r="O1778">
        <f t="shared" si="1360"/>
        <v>0</v>
      </c>
      <c r="P1778" t="e">
        <f t="shared" si="1361"/>
        <v>#DIV/0!</v>
      </c>
      <c r="Q1778" t="e">
        <f t="shared" si="1362"/>
        <v>#DIV/0!</v>
      </c>
      <c r="R1778" t="e">
        <f t="shared" si="1363"/>
        <v>#DIV/0!</v>
      </c>
      <c r="S1778">
        <f t="shared" si="1364"/>
        <v>0</v>
      </c>
      <c r="T1778" t="e">
        <f t="shared" si="1365"/>
        <v>#DIV/0!</v>
      </c>
      <c r="U1778" t="e">
        <f t="shared" si="1366"/>
        <v>#DIV/0!</v>
      </c>
      <c r="V1778" t="e">
        <f t="shared" si="1367"/>
        <v>#DIV/0!</v>
      </c>
      <c r="W1778">
        <f t="shared" si="1368"/>
        <v>0</v>
      </c>
      <c r="X1778" t="e">
        <f t="shared" si="1369"/>
        <v>#DIV/0!</v>
      </c>
      <c r="Y1778" t="e">
        <f t="shared" si="1370"/>
        <v>#DIV/0!</v>
      </c>
      <c r="Z1778" t="e">
        <f t="shared" si="1371"/>
        <v>#DIV/0!</v>
      </c>
      <c r="AA1778">
        <f t="shared" si="1372"/>
        <v>29.583333333333332</v>
      </c>
      <c r="AE1778">
        <f t="shared" si="1373"/>
        <v>20.112500000000001</v>
      </c>
      <c r="AF1778">
        <f t="shared" si="1374"/>
        <v>0</v>
      </c>
      <c r="AG1778">
        <f t="shared" si="1375"/>
        <v>0</v>
      </c>
      <c r="AH1778">
        <f t="shared" si="1376"/>
        <v>0</v>
      </c>
      <c r="AI1778">
        <v>27.15</v>
      </c>
      <c r="AJ1778">
        <f t="shared" si="1377"/>
        <v>120.8175</v>
      </c>
      <c r="AK1778">
        <v>0.27779999999999999</v>
      </c>
      <c r="AL1778">
        <f t="shared" si="1378"/>
        <v>0.76830950901180861</v>
      </c>
      <c r="AM1778">
        <v>2.3449999999999999E-2</v>
      </c>
      <c r="AN1778">
        <f t="shared" si="1379"/>
        <v>4.0307955444842773E-2</v>
      </c>
      <c r="AO1778">
        <f t="shared" si="1380"/>
        <v>3068.6687728515626</v>
      </c>
      <c r="AP1778">
        <f t="shared" si="1381"/>
        <v>852.40799245876747</v>
      </c>
      <c r="AQ1778">
        <f t="shared" si="1382"/>
        <v>1.1430977503805384</v>
      </c>
      <c r="AR1778">
        <f t="shared" si="1383"/>
        <v>0</v>
      </c>
      <c r="AS1778">
        <f t="shared" si="1384"/>
        <v>0</v>
      </c>
      <c r="AT1778">
        <f t="shared" si="1385"/>
        <v>0</v>
      </c>
      <c r="AU1778">
        <f t="shared" si="1386"/>
        <v>0</v>
      </c>
      <c r="AV1778">
        <f t="shared" si="1387"/>
        <v>0</v>
      </c>
      <c r="AW1778">
        <f t="shared" si="1388"/>
        <v>0</v>
      </c>
      <c r="AX1778">
        <f t="shared" si="1389"/>
        <v>0</v>
      </c>
      <c r="AY1778">
        <f t="shared" si="1390"/>
        <v>0</v>
      </c>
      <c r="AZ1778">
        <f t="shared" si="1391"/>
        <v>0</v>
      </c>
      <c r="BA1778">
        <f t="shared" si="1392"/>
        <v>18610.882437708773</v>
      </c>
      <c r="BB1778" t="e">
        <f t="shared" si="1393"/>
        <v>#DIV/0!</v>
      </c>
      <c r="BC1778" t="e">
        <f t="shared" si="1394"/>
        <v>#DIV/0!</v>
      </c>
      <c r="BD1778" t="e">
        <f t="shared" si="1395"/>
        <v>#DIV/0!</v>
      </c>
      <c r="BE1778">
        <f t="shared" si="1396"/>
        <v>33034316.326933071</v>
      </c>
      <c r="BF1778" t="e">
        <f t="shared" si="1397"/>
        <v>#DIV/0!</v>
      </c>
      <c r="BG1778" t="e">
        <f t="shared" si="1398"/>
        <v>#DIV/0!</v>
      </c>
      <c r="BH1778" t="e">
        <f t="shared" si="1399"/>
        <v>#DIV/0!</v>
      </c>
      <c r="BI1778">
        <f t="shared" si="1400"/>
        <v>6.1631944444444446</v>
      </c>
      <c r="BJ1778">
        <f t="shared" si="1401"/>
        <v>0</v>
      </c>
      <c r="BK1778">
        <f t="shared" si="1402"/>
        <v>0</v>
      </c>
      <c r="BL1778">
        <f t="shared" si="1403"/>
        <v>0</v>
      </c>
    </row>
    <row r="1779" spans="1:64">
      <c r="A1779" s="4">
        <v>1776</v>
      </c>
      <c r="B1779" s="1">
        <v>15.8</v>
      </c>
      <c r="C1779" s="1"/>
      <c r="D1779" s="1"/>
      <c r="E1779" s="1"/>
      <c r="F1779" s="1"/>
      <c r="G1779" s="1"/>
      <c r="H1779" s="5"/>
      <c r="I1779" s="9">
        <v>4750</v>
      </c>
      <c r="J1779">
        <f t="shared" si="1356"/>
        <v>2154.6</v>
      </c>
      <c r="K1779">
        <f t="shared" si="1355"/>
        <v>7.0626000000000007</v>
      </c>
      <c r="L1779">
        <f t="shared" si="1357"/>
        <v>1.4751000000000003</v>
      </c>
      <c r="M1779">
        <f t="shared" si="1358"/>
        <v>22446.711698796007</v>
      </c>
      <c r="N1779">
        <f t="shared" si="1359"/>
        <v>30.101531043041444</v>
      </c>
      <c r="O1779">
        <f t="shared" si="1360"/>
        <v>0</v>
      </c>
      <c r="P1779" t="e">
        <f t="shared" si="1361"/>
        <v>#DIV/0!</v>
      </c>
      <c r="Q1779" t="e">
        <f t="shared" si="1362"/>
        <v>#DIV/0!</v>
      </c>
      <c r="R1779" t="e">
        <f t="shared" si="1363"/>
        <v>#DIV/0!</v>
      </c>
      <c r="S1779">
        <f t="shared" si="1364"/>
        <v>0</v>
      </c>
      <c r="T1779" t="e">
        <f t="shared" si="1365"/>
        <v>#DIV/0!</v>
      </c>
      <c r="U1779" t="e">
        <f t="shared" si="1366"/>
        <v>#DIV/0!</v>
      </c>
      <c r="V1779" t="e">
        <f t="shared" si="1367"/>
        <v>#DIV/0!</v>
      </c>
      <c r="W1779">
        <f t="shared" si="1368"/>
        <v>0</v>
      </c>
      <c r="X1779" t="e">
        <f t="shared" si="1369"/>
        <v>#DIV/0!</v>
      </c>
      <c r="Y1779" t="e">
        <f t="shared" si="1370"/>
        <v>#DIV/0!</v>
      </c>
      <c r="Z1779" t="e">
        <f t="shared" si="1371"/>
        <v>#DIV/0!</v>
      </c>
      <c r="AA1779">
        <f t="shared" si="1372"/>
        <v>29.6</v>
      </c>
      <c r="AE1779">
        <f t="shared" si="1373"/>
        <v>25.4222</v>
      </c>
      <c r="AF1779">
        <f t="shared" si="1374"/>
        <v>0</v>
      </c>
      <c r="AG1779">
        <f t="shared" si="1375"/>
        <v>0</v>
      </c>
      <c r="AH1779">
        <f t="shared" si="1376"/>
        <v>0</v>
      </c>
      <c r="AI1779">
        <v>27.15</v>
      </c>
      <c r="AJ1779">
        <f t="shared" si="1377"/>
        <v>120.8175</v>
      </c>
      <c r="AK1779">
        <v>0.27779999999999999</v>
      </c>
      <c r="AL1779">
        <f t="shared" si="1378"/>
        <v>0.76830950901180861</v>
      </c>
      <c r="AM1779">
        <v>2.3449999999999999E-2</v>
      </c>
      <c r="AN1779">
        <f t="shared" si="1379"/>
        <v>4.0307955444842773E-2</v>
      </c>
      <c r="AO1779">
        <f t="shared" si="1380"/>
        <v>4230.2585568494196</v>
      </c>
      <c r="AP1779">
        <f t="shared" si="1381"/>
        <v>1175.0718213470611</v>
      </c>
      <c r="AQ1779">
        <f t="shared" si="1382"/>
        <v>1.5757969979174749</v>
      </c>
      <c r="AR1779">
        <f t="shared" si="1383"/>
        <v>0</v>
      </c>
      <c r="AS1779">
        <f t="shared" si="1384"/>
        <v>0</v>
      </c>
      <c r="AT1779">
        <f t="shared" si="1385"/>
        <v>0</v>
      </c>
      <c r="AU1779">
        <f t="shared" si="1386"/>
        <v>0</v>
      </c>
      <c r="AV1779">
        <f t="shared" si="1387"/>
        <v>0</v>
      </c>
      <c r="AW1779">
        <f t="shared" si="1388"/>
        <v>0</v>
      </c>
      <c r="AX1779">
        <f t="shared" si="1389"/>
        <v>0</v>
      </c>
      <c r="AY1779">
        <f t="shared" si="1390"/>
        <v>0</v>
      </c>
      <c r="AZ1779">
        <f t="shared" si="1391"/>
        <v>0</v>
      </c>
      <c r="BA1779">
        <f t="shared" si="1392"/>
        <v>23621.783520143068</v>
      </c>
      <c r="BB1779" t="e">
        <f t="shared" si="1393"/>
        <v>#DIV/0!</v>
      </c>
      <c r="BC1779" t="e">
        <f t="shared" si="1394"/>
        <v>#DIV/0!</v>
      </c>
      <c r="BD1779" t="e">
        <f t="shared" si="1395"/>
        <v>#DIV/0!</v>
      </c>
      <c r="BE1779">
        <f t="shared" si="1396"/>
        <v>41952287.531774089</v>
      </c>
      <c r="BF1779" t="e">
        <f t="shared" si="1397"/>
        <v>#DIV/0!</v>
      </c>
      <c r="BG1779" t="e">
        <f t="shared" si="1398"/>
        <v>#DIV/0!</v>
      </c>
      <c r="BH1779" t="e">
        <f t="shared" si="1399"/>
        <v>#DIV/0!</v>
      </c>
      <c r="BI1779">
        <f t="shared" si="1400"/>
        <v>7.7946666666666671</v>
      </c>
      <c r="BJ1779">
        <f t="shared" si="1401"/>
        <v>0</v>
      </c>
      <c r="BK1779">
        <f t="shared" si="1402"/>
        <v>0</v>
      </c>
      <c r="BL1779">
        <f t="shared" si="1403"/>
        <v>0</v>
      </c>
    </row>
    <row r="1780" spans="1:64">
      <c r="A1780" s="4">
        <v>1777</v>
      </c>
      <c r="B1780" s="1">
        <v>19.100000000000001</v>
      </c>
      <c r="C1780" s="1"/>
      <c r="D1780" s="1"/>
      <c r="E1780" s="1"/>
      <c r="F1780" s="1"/>
      <c r="G1780" s="1"/>
      <c r="H1780" s="5"/>
      <c r="I1780" s="9">
        <v>4750</v>
      </c>
      <c r="J1780">
        <f t="shared" si="1356"/>
        <v>2154.6</v>
      </c>
      <c r="K1780">
        <f t="shared" si="1355"/>
        <v>8.537700000000001</v>
      </c>
      <c r="L1780">
        <f t="shared" si="1357"/>
        <v>1.4750999999999994</v>
      </c>
      <c r="M1780">
        <f t="shared" si="1358"/>
        <v>27134.948952341991</v>
      </c>
      <c r="N1780">
        <f t="shared" si="1359"/>
        <v>36.388559678613369</v>
      </c>
      <c r="O1780">
        <f t="shared" si="1360"/>
        <v>0</v>
      </c>
      <c r="P1780" t="e">
        <f t="shared" si="1361"/>
        <v>#DIV/0!</v>
      </c>
      <c r="Q1780" t="e">
        <f t="shared" si="1362"/>
        <v>#DIV/0!</v>
      </c>
      <c r="R1780" t="e">
        <f t="shared" si="1363"/>
        <v>#DIV/0!</v>
      </c>
      <c r="S1780">
        <f t="shared" si="1364"/>
        <v>0</v>
      </c>
      <c r="T1780" t="e">
        <f t="shared" si="1365"/>
        <v>#DIV/0!</v>
      </c>
      <c r="U1780" t="e">
        <f t="shared" si="1366"/>
        <v>#DIV/0!</v>
      </c>
      <c r="V1780" t="e">
        <f t="shared" si="1367"/>
        <v>#DIV/0!</v>
      </c>
      <c r="W1780">
        <f t="shared" si="1368"/>
        <v>0</v>
      </c>
      <c r="X1780" t="e">
        <f t="shared" si="1369"/>
        <v>#DIV/0!</v>
      </c>
      <c r="Y1780" t="e">
        <f t="shared" si="1370"/>
        <v>#DIV/0!</v>
      </c>
      <c r="Z1780" t="e">
        <f t="shared" si="1371"/>
        <v>#DIV/0!</v>
      </c>
      <c r="AA1780">
        <f t="shared" si="1372"/>
        <v>29.616666666666667</v>
      </c>
      <c r="AE1780">
        <f t="shared" si="1373"/>
        <v>30.731900000000003</v>
      </c>
      <c r="AF1780">
        <f t="shared" si="1374"/>
        <v>0</v>
      </c>
      <c r="AG1780">
        <f t="shared" si="1375"/>
        <v>0</v>
      </c>
      <c r="AH1780">
        <f t="shared" si="1376"/>
        <v>0</v>
      </c>
      <c r="AI1780">
        <v>27.15</v>
      </c>
      <c r="AJ1780">
        <f t="shared" si="1377"/>
        <v>120.8175</v>
      </c>
      <c r="AK1780">
        <v>0.27779999999999999</v>
      </c>
      <c r="AL1780">
        <f t="shared" si="1378"/>
        <v>0.76830950901180861</v>
      </c>
      <c r="AM1780">
        <v>2.3449999999999999E-2</v>
      </c>
      <c r="AN1780">
        <f t="shared" si="1379"/>
        <v>4.0307955444842773E-2</v>
      </c>
      <c r="AO1780">
        <f t="shared" si="1380"/>
        <v>5608.5086428116492</v>
      </c>
      <c r="AP1780">
        <f t="shared" si="1381"/>
        <v>1557.9190674476804</v>
      </c>
      <c r="AQ1780">
        <f t="shared" si="1382"/>
        <v>2.0892035234647719</v>
      </c>
      <c r="AR1780">
        <f t="shared" si="1383"/>
        <v>0</v>
      </c>
      <c r="AS1780">
        <f t="shared" si="1384"/>
        <v>0</v>
      </c>
      <c r="AT1780">
        <f t="shared" si="1385"/>
        <v>0</v>
      </c>
      <c r="AU1780">
        <f t="shared" si="1386"/>
        <v>0</v>
      </c>
      <c r="AV1780">
        <f t="shared" si="1387"/>
        <v>0</v>
      </c>
      <c r="AW1780">
        <f t="shared" si="1388"/>
        <v>0</v>
      </c>
      <c r="AX1780">
        <f t="shared" si="1389"/>
        <v>0</v>
      </c>
      <c r="AY1780">
        <f t="shared" si="1390"/>
        <v>0</v>
      </c>
      <c r="AZ1780">
        <f t="shared" si="1391"/>
        <v>0</v>
      </c>
      <c r="BA1780">
        <f t="shared" si="1392"/>
        <v>28692.868019789672</v>
      </c>
      <c r="BB1780" t="e">
        <f t="shared" si="1393"/>
        <v>#DIV/0!</v>
      </c>
      <c r="BC1780" t="e">
        <f t="shared" si="1394"/>
        <v>#DIV/0!</v>
      </c>
      <c r="BD1780" t="e">
        <f t="shared" si="1395"/>
        <v>#DIV/0!</v>
      </c>
      <c r="BE1780">
        <f t="shared" si="1396"/>
        <v>50987226.471166246</v>
      </c>
      <c r="BF1780" t="e">
        <f t="shared" si="1397"/>
        <v>#DIV/0!</v>
      </c>
      <c r="BG1780" t="e">
        <f t="shared" si="1398"/>
        <v>#DIV/0!</v>
      </c>
      <c r="BH1780" t="e">
        <f t="shared" si="1399"/>
        <v>#DIV/0!</v>
      </c>
      <c r="BI1780">
        <f t="shared" si="1400"/>
        <v>9.4279722222222233</v>
      </c>
      <c r="BJ1780">
        <f t="shared" si="1401"/>
        <v>0</v>
      </c>
      <c r="BK1780">
        <f t="shared" si="1402"/>
        <v>0</v>
      </c>
      <c r="BL1780">
        <f t="shared" si="1403"/>
        <v>0</v>
      </c>
    </row>
    <row r="1781" spans="1:64">
      <c r="A1781" s="4">
        <v>1778</v>
      </c>
      <c r="B1781" s="1">
        <v>22.4</v>
      </c>
      <c r="C1781" s="1"/>
      <c r="D1781" s="1"/>
      <c r="E1781" s="1"/>
      <c r="F1781" s="1"/>
      <c r="G1781" s="1"/>
      <c r="H1781" s="5"/>
      <c r="I1781" s="9">
        <v>4750</v>
      </c>
      <c r="J1781">
        <f t="shared" si="1356"/>
        <v>2154.6</v>
      </c>
      <c r="K1781">
        <f t="shared" si="1355"/>
        <v>10.0128</v>
      </c>
      <c r="L1781">
        <f t="shared" si="1357"/>
        <v>1.1622000000000003</v>
      </c>
      <c r="M1781">
        <f t="shared" si="1358"/>
        <v>25072.813374336009</v>
      </c>
      <c r="N1781">
        <f t="shared" si="1359"/>
        <v>33.623190792994514</v>
      </c>
      <c r="O1781">
        <f t="shared" si="1360"/>
        <v>0</v>
      </c>
      <c r="P1781" t="e">
        <f t="shared" si="1361"/>
        <v>#DIV/0!</v>
      </c>
      <c r="Q1781" t="e">
        <f t="shared" si="1362"/>
        <v>#DIV/0!</v>
      </c>
      <c r="R1781" t="e">
        <f t="shared" si="1363"/>
        <v>#DIV/0!</v>
      </c>
      <c r="S1781">
        <f t="shared" si="1364"/>
        <v>0</v>
      </c>
      <c r="T1781" t="e">
        <f t="shared" si="1365"/>
        <v>#DIV/0!</v>
      </c>
      <c r="U1781" t="e">
        <f t="shared" si="1366"/>
        <v>#DIV/0!</v>
      </c>
      <c r="V1781" t="e">
        <f t="shared" si="1367"/>
        <v>#DIV/0!</v>
      </c>
      <c r="W1781">
        <f t="shared" si="1368"/>
        <v>0</v>
      </c>
      <c r="X1781" t="e">
        <f t="shared" si="1369"/>
        <v>#DIV/0!</v>
      </c>
      <c r="Y1781" t="e">
        <f t="shared" si="1370"/>
        <v>#DIV/0!</v>
      </c>
      <c r="Z1781" t="e">
        <f t="shared" si="1371"/>
        <v>#DIV/0!</v>
      </c>
      <c r="AA1781">
        <f t="shared" si="1372"/>
        <v>29.633333333333333</v>
      </c>
      <c r="AE1781">
        <f t="shared" si="1373"/>
        <v>36.041599999999995</v>
      </c>
      <c r="AF1781">
        <f t="shared" si="1374"/>
        <v>0</v>
      </c>
      <c r="AG1781">
        <f t="shared" si="1375"/>
        <v>0</v>
      </c>
      <c r="AH1781">
        <f t="shared" si="1376"/>
        <v>0</v>
      </c>
      <c r="AI1781">
        <v>27.15</v>
      </c>
      <c r="AJ1781">
        <f t="shared" si="1377"/>
        <v>120.8175</v>
      </c>
      <c r="AK1781">
        <v>0.27779999999999999</v>
      </c>
      <c r="AL1781">
        <f t="shared" si="1378"/>
        <v>0.76830950901180861</v>
      </c>
      <c r="AM1781">
        <v>2.3449999999999999E-2</v>
      </c>
      <c r="AN1781">
        <f t="shared" si="1379"/>
        <v>4.0307955444842773E-2</v>
      </c>
      <c r="AO1781">
        <f t="shared" si="1380"/>
        <v>7239.6226485990383</v>
      </c>
      <c r="AP1781">
        <f t="shared" si="1381"/>
        <v>2011.0062912775106</v>
      </c>
      <c r="AQ1781">
        <f t="shared" si="1382"/>
        <v>2.6968033944984717</v>
      </c>
      <c r="AR1781">
        <f t="shared" si="1383"/>
        <v>0</v>
      </c>
      <c r="AS1781">
        <f t="shared" si="1384"/>
        <v>0</v>
      </c>
      <c r="AT1781">
        <f t="shared" si="1385"/>
        <v>0</v>
      </c>
      <c r="AU1781">
        <f t="shared" si="1386"/>
        <v>0</v>
      </c>
      <c r="AV1781">
        <f t="shared" si="1387"/>
        <v>0</v>
      </c>
      <c r="AW1781">
        <f t="shared" si="1388"/>
        <v>0</v>
      </c>
      <c r="AX1781">
        <f t="shared" si="1389"/>
        <v>0</v>
      </c>
      <c r="AY1781">
        <f t="shared" si="1390"/>
        <v>0</v>
      </c>
      <c r="AZ1781">
        <f t="shared" si="1391"/>
        <v>0</v>
      </c>
      <c r="BA1781">
        <f t="shared" si="1392"/>
        <v>27083.819665613519</v>
      </c>
      <c r="BB1781" t="e">
        <f t="shared" si="1393"/>
        <v>#DIV/0!</v>
      </c>
      <c r="BC1781" t="e">
        <f t="shared" si="1394"/>
        <v>#DIV/0!</v>
      </c>
      <c r="BD1781" t="e">
        <f t="shared" si="1395"/>
        <v>#DIV/0!</v>
      </c>
      <c r="BE1781">
        <f t="shared" si="1396"/>
        <v>48155031.365460835</v>
      </c>
      <c r="BF1781" t="e">
        <f t="shared" si="1397"/>
        <v>#DIV/0!</v>
      </c>
      <c r="BG1781" t="e">
        <f t="shared" si="1398"/>
        <v>#DIV/0!</v>
      </c>
      <c r="BH1781" t="e">
        <f t="shared" si="1399"/>
        <v>#DIV/0!</v>
      </c>
      <c r="BI1781">
        <f t="shared" si="1400"/>
        <v>11.063111111111111</v>
      </c>
      <c r="BJ1781">
        <f t="shared" si="1401"/>
        <v>0</v>
      </c>
      <c r="BK1781">
        <f t="shared" si="1402"/>
        <v>0</v>
      </c>
      <c r="BL1781">
        <f t="shared" si="1403"/>
        <v>0</v>
      </c>
    </row>
    <row r="1782" spans="1:64">
      <c r="A1782" s="4">
        <v>1779</v>
      </c>
      <c r="B1782" s="1">
        <v>25</v>
      </c>
      <c r="C1782" s="1"/>
      <c r="D1782" s="1"/>
      <c r="E1782" s="1"/>
      <c r="F1782" s="1"/>
      <c r="G1782" s="1"/>
      <c r="H1782" s="5"/>
      <c r="I1782" s="9">
        <v>4750</v>
      </c>
      <c r="J1782">
        <f t="shared" si="1356"/>
        <v>2154.6</v>
      </c>
      <c r="K1782">
        <f t="shared" si="1355"/>
        <v>11.175000000000001</v>
      </c>
      <c r="L1782">
        <f t="shared" si="1357"/>
        <v>0.26820000000000022</v>
      </c>
      <c r="M1782">
        <f t="shared" si="1358"/>
        <v>6457.6270710000044</v>
      </c>
      <c r="N1782">
        <f t="shared" si="1359"/>
        <v>8.6598190572616396</v>
      </c>
      <c r="O1782">
        <f t="shared" si="1360"/>
        <v>0</v>
      </c>
      <c r="P1782" t="e">
        <f t="shared" si="1361"/>
        <v>#DIV/0!</v>
      </c>
      <c r="Q1782" t="e">
        <f t="shared" si="1362"/>
        <v>#DIV/0!</v>
      </c>
      <c r="R1782" t="e">
        <f t="shared" si="1363"/>
        <v>#DIV/0!</v>
      </c>
      <c r="S1782">
        <f t="shared" si="1364"/>
        <v>0</v>
      </c>
      <c r="T1782" t="e">
        <f t="shared" si="1365"/>
        <v>#DIV/0!</v>
      </c>
      <c r="U1782" t="e">
        <f t="shared" si="1366"/>
        <v>#DIV/0!</v>
      </c>
      <c r="V1782" t="e">
        <f t="shared" si="1367"/>
        <v>#DIV/0!</v>
      </c>
      <c r="W1782">
        <f t="shared" si="1368"/>
        <v>0</v>
      </c>
      <c r="X1782" t="e">
        <f t="shared" si="1369"/>
        <v>#DIV/0!</v>
      </c>
      <c r="Y1782" t="e">
        <f t="shared" si="1370"/>
        <v>#DIV/0!</v>
      </c>
      <c r="Z1782" t="e">
        <f t="shared" si="1371"/>
        <v>#DIV/0!</v>
      </c>
      <c r="AA1782">
        <f t="shared" si="1372"/>
        <v>29.65</v>
      </c>
      <c r="AE1782">
        <f t="shared" si="1373"/>
        <v>40.225000000000001</v>
      </c>
      <c r="AF1782">
        <f t="shared" si="1374"/>
        <v>0</v>
      </c>
      <c r="AG1782">
        <f t="shared" si="1375"/>
        <v>0</v>
      </c>
      <c r="AH1782">
        <f t="shared" si="1376"/>
        <v>0</v>
      </c>
      <c r="AI1782">
        <v>27.15</v>
      </c>
      <c r="AJ1782">
        <f t="shared" si="1377"/>
        <v>120.8175</v>
      </c>
      <c r="AK1782">
        <v>0.27779999999999999</v>
      </c>
      <c r="AL1782">
        <f t="shared" si="1378"/>
        <v>0.76830950901180861</v>
      </c>
      <c r="AM1782">
        <v>2.3449999999999999E-2</v>
      </c>
      <c r="AN1782">
        <f t="shared" si="1379"/>
        <v>4.0307955444842773E-2</v>
      </c>
      <c r="AO1782">
        <f t="shared" si="1380"/>
        <v>8726.5346890625005</v>
      </c>
      <c r="AP1782">
        <f t="shared" si="1381"/>
        <v>2424.0374136284727</v>
      </c>
      <c r="AQ1782">
        <f t="shared" si="1382"/>
        <v>3.2506871578764551</v>
      </c>
      <c r="AR1782">
        <f t="shared" si="1383"/>
        <v>0</v>
      </c>
      <c r="AS1782">
        <f t="shared" si="1384"/>
        <v>0</v>
      </c>
      <c r="AT1782">
        <f t="shared" si="1385"/>
        <v>0</v>
      </c>
      <c r="AU1782">
        <f t="shared" si="1386"/>
        <v>0</v>
      </c>
      <c r="AV1782">
        <f t="shared" si="1387"/>
        <v>0</v>
      </c>
      <c r="AW1782">
        <f t="shared" si="1388"/>
        <v>0</v>
      </c>
      <c r="AX1782">
        <f t="shared" si="1389"/>
        <v>0</v>
      </c>
      <c r="AY1782">
        <f t="shared" si="1390"/>
        <v>0</v>
      </c>
      <c r="AZ1782">
        <f t="shared" si="1391"/>
        <v>0</v>
      </c>
      <c r="BA1782">
        <f t="shared" si="1392"/>
        <v>8881.6644846284762</v>
      </c>
      <c r="BB1782" t="e">
        <f t="shared" si="1393"/>
        <v>#DIV/0!</v>
      </c>
      <c r="BC1782" t="e">
        <f t="shared" si="1394"/>
        <v>#DIV/0!</v>
      </c>
      <c r="BD1782" t="e">
        <f t="shared" si="1395"/>
        <v>#DIV/0!</v>
      </c>
      <c r="BE1782">
        <f t="shared" si="1396"/>
        <v>15800481.11815406</v>
      </c>
      <c r="BF1782" t="e">
        <f t="shared" si="1397"/>
        <v>#DIV/0!</v>
      </c>
      <c r="BG1782" t="e">
        <f t="shared" si="1398"/>
        <v>#DIV/0!</v>
      </c>
      <c r="BH1782" t="e">
        <f t="shared" si="1399"/>
        <v>#DIV/0!</v>
      </c>
      <c r="BI1782">
        <f t="shared" si="1400"/>
        <v>12.354166666666666</v>
      </c>
      <c r="BJ1782">
        <f t="shared" si="1401"/>
        <v>0</v>
      </c>
      <c r="BK1782">
        <f t="shared" si="1402"/>
        <v>0</v>
      </c>
      <c r="BL1782">
        <f t="shared" si="1403"/>
        <v>0</v>
      </c>
    </row>
    <row r="1783" spans="1:64">
      <c r="A1783" s="4">
        <v>1780</v>
      </c>
      <c r="B1783" s="1">
        <v>25.6</v>
      </c>
      <c r="C1783" s="1"/>
      <c r="D1783" s="1"/>
      <c r="E1783" s="1"/>
      <c r="F1783" s="1"/>
      <c r="G1783" s="1"/>
      <c r="H1783" s="5"/>
      <c r="I1783" s="9">
        <v>4750</v>
      </c>
      <c r="J1783">
        <f t="shared" si="1356"/>
        <v>2154.6</v>
      </c>
      <c r="K1783">
        <f t="shared" si="1355"/>
        <v>11.443200000000001</v>
      </c>
      <c r="L1783">
        <f t="shared" si="1357"/>
        <v>0.8492999999999995</v>
      </c>
      <c r="M1783">
        <f t="shared" si="1358"/>
        <v>20939.932048895989</v>
      </c>
      <c r="N1783">
        <f t="shared" si="1359"/>
        <v>28.080906596347042</v>
      </c>
      <c r="O1783">
        <f t="shared" si="1360"/>
        <v>0</v>
      </c>
      <c r="P1783" t="e">
        <f t="shared" si="1361"/>
        <v>#DIV/0!</v>
      </c>
      <c r="Q1783" t="e">
        <f t="shared" si="1362"/>
        <v>#DIV/0!</v>
      </c>
      <c r="R1783" t="e">
        <f t="shared" si="1363"/>
        <v>#DIV/0!</v>
      </c>
      <c r="S1783">
        <f t="shared" si="1364"/>
        <v>0</v>
      </c>
      <c r="T1783" t="e">
        <f t="shared" si="1365"/>
        <v>#DIV/0!</v>
      </c>
      <c r="U1783" t="e">
        <f t="shared" si="1366"/>
        <v>#DIV/0!</v>
      </c>
      <c r="V1783" t="e">
        <f t="shared" si="1367"/>
        <v>#DIV/0!</v>
      </c>
      <c r="W1783">
        <f t="shared" si="1368"/>
        <v>0</v>
      </c>
      <c r="X1783" t="e">
        <f t="shared" si="1369"/>
        <v>#DIV/0!</v>
      </c>
      <c r="Y1783" t="e">
        <f t="shared" si="1370"/>
        <v>#DIV/0!</v>
      </c>
      <c r="Z1783" t="e">
        <f t="shared" si="1371"/>
        <v>#DIV/0!</v>
      </c>
      <c r="AA1783">
        <f t="shared" si="1372"/>
        <v>29.666666666666668</v>
      </c>
      <c r="AE1783">
        <f t="shared" si="1373"/>
        <v>41.190400000000004</v>
      </c>
      <c r="AF1783">
        <f t="shared" si="1374"/>
        <v>0</v>
      </c>
      <c r="AG1783">
        <f t="shared" si="1375"/>
        <v>0</v>
      </c>
      <c r="AH1783">
        <f t="shared" si="1376"/>
        <v>0</v>
      </c>
      <c r="AI1783">
        <v>27.15</v>
      </c>
      <c r="AJ1783">
        <f t="shared" si="1377"/>
        <v>120.8175</v>
      </c>
      <c r="AK1783">
        <v>0.27779999999999999</v>
      </c>
      <c r="AL1783">
        <f t="shared" si="1378"/>
        <v>0.76830950901180861</v>
      </c>
      <c r="AM1783">
        <v>2.3449999999999999E-2</v>
      </c>
      <c r="AN1783">
        <f t="shared" si="1379"/>
        <v>4.0307955444842773E-2</v>
      </c>
      <c r="AO1783">
        <f t="shared" si="1380"/>
        <v>9097.0205443481609</v>
      </c>
      <c r="AP1783">
        <f t="shared" si="1381"/>
        <v>2526.9501512078227</v>
      </c>
      <c r="AQ1783">
        <f t="shared" si="1382"/>
        <v>3.3886953885045226</v>
      </c>
      <c r="AR1783">
        <f t="shared" si="1383"/>
        <v>0</v>
      </c>
      <c r="AS1783">
        <f t="shared" si="1384"/>
        <v>0</v>
      </c>
      <c r="AT1783">
        <f t="shared" si="1385"/>
        <v>0</v>
      </c>
      <c r="AU1783">
        <f t="shared" si="1386"/>
        <v>0</v>
      </c>
      <c r="AV1783">
        <f t="shared" si="1387"/>
        <v>0</v>
      </c>
      <c r="AW1783">
        <f t="shared" si="1388"/>
        <v>0</v>
      </c>
      <c r="AX1783">
        <f t="shared" si="1389"/>
        <v>0</v>
      </c>
      <c r="AY1783">
        <f t="shared" si="1390"/>
        <v>0</v>
      </c>
      <c r="AZ1783">
        <f t="shared" si="1391"/>
        <v>0</v>
      </c>
      <c r="BA1783">
        <f t="shared" si="1392"/>
        <v>23466.882200103813</v>
      </c>
      <c r="BB1783" t="e">
        <f t="shared" si="1393"/>
        <v>#DIV/0!</v>
      </c>
      <c r="BC1783" t="e">
        <f t="shared" si="1394"/>
        <v>#DIV/0!</v>
      </c>
      <c r="BD1783" t="e">
        <f t="shared" si="1395"/>
        <v>#DIV/0!</v>
      </c>
      <c r="BE1783">
        <f t="shared" si="1396"/>
        <v>41771050.316184789</v>
      </c>
      <c r="BF1783" t="e">
        <f t="shared" si="1397"/>
        <v>#DIV/0!</v>
      </c>
      <c r="BG1783" t="e">
        <f t="shared" si="1398"/>
        <v>#DIV/0!</v>
      </c>
      <c r="BH1783" t="e">
        <f t="shared" si="1399"/>
        <v>#DIV/0!</v>
      </c>
      <c r="BI1783">
        <f t="shared" si="1400"/>
        <v>12.657777777777779</v>
      </c>
      <c r="BJ1783">
        <f t="shared" si="1401"/>
        <v>0</v>
      </c>
      <c r="BK1783">
        <f t="shared" si="1402"/>
        <v>0</v>
      </c>
      <c r="BL1783">
        <f t="shared" si="1403"/>
        <v>0</v>
      </c>
    </row>
    <row r="1784" spans="1:64">
      <c r="A1784" s="4">
        <v>1781</v>
      </c>
      <c r="B1784" s="1">
        <v>27.5</v>
      </c>
      <c r="C1784" s="1"/>
      <c r="D1784" s="1"/>
      <c r="E1784" s="1"/>
      <c r="F1784" s="1"/>
      <c r="G1784" s="1"/>
      <c r="H1784" s="5"/>
      <c r="I1784" s="9">
        <v>4750</v>
      </c>
      <c r="J1784">
        <f t="shared" si="1356"/>
        <v>2154.6</v>
      </c>
      <c r="K1784">
        <f t="shared" si="1355"/>
        <v>12.2925</v>
      </c>
      <c r="L1784">
        <f t="shared" si="1357"/>
        <v>0.67050000000000054</v>
      </c>
      <c r="M1784">
        <f t="shared" si="1358"/>
        <v>17758.474445250016</v>
      </c>
      <c r="N1784">
        <f t="shared" si="1359"/>
        <v>23.814502407469512</v>
      </c>
      <c r="O1784">
        <f t="shared" si="1360"/>
        <v>0</v>
      </c>
      <c r="P1784" t="e">
        <f t="shared" si="1361"/>
        <v>#DIV/0!</v>
      </c>
      <c r="Q1784" t="e">
        <f t="shared" si="1362"/>
        <v>#DIV/0!</v>
      </c>
      <c r="R1784" t="e">
        <f t="shared" si="1363"/>
        <v>#DIV/0!</v>
      </c>
      <c r="S1784">
        <f t="shared" si="1364"/>
        <v>0</v>
      </c>
      <c r="T1784" t="e">
        <f t="shared" si="1365"/>
        <v>#DIV/0!</v>
      </c>
      <c r="U1784" t="e">
        <f t="shared" si="1366"/>
        <v>#DIV/0!</v>
      </c>
      <c r="V1784" t="e">
        <f t="shared" si="1367"/>
        <v>#DIV/0!</v>
      </c>
      <c r="W1784">
        <f t="shared" si="1368"/>
        <v>0</v>
      </c>
      <c r="X1784" t="e">
        <f t="shared" si="1369"/>
        <v>#DIV/0!</v>
      </c>
      <c r="Y1784" t="e">
        <f t="shared" si="1370"/>
        <v>#DIV/0!</v>
      </c>
      <c r="Z1784" t="e">
        <f t="shared" si="1371"/>
        <v>#DIV/0!</v>
      </c>
      <c r="AA1784">
        <f t="shared" si="1372"/>
        <v>29.683333333333334</v>
      </c>
      <c r="AE1784">
        <f t="shared" si="1373"/>
        <v>44.247500000000002</v>
      </c>
      <c r="AF1784">
        <f t="shared" si="1374"/>
        <v>0</v>
      </c>
      <c r="AG1784">
        <f t="shared" si="1375"/>
        <v>0</v>
      </c>
      <c r="AH1784">
        <f t="shared" si="1376"/>
        <v>0</v>
      </c>
      <c r="AI1784">
        <v>27.15</v>
      </c>
      <c r="AJ1784">
        <f t="shared" si="1377"/>
        <v>120.8175</v>
      </c>
      <c r="AK1784">
        <v>0.27779999999999999</v>
      </c>
      <c r="AL1784">
        <f t="shared" si="1378"/>
        <v>0.76830950901180861</v>
      </c>
      <c r="AM1784">
        <v>2.3449999999999999E-2</v>
      </c>
      <c r="AN1784">
        <f t="shared" si="1379"/>
        <v>4.0307955444842773E-2</v>
      </c>
      <c r="AO1784">
        <f t="shared" si="1380"/>
        <v>10341.961676148439</v>
      </c>
      <c r="AP1784">
        <f t="shared" si="1381"/>
        <v>2872.7671322634556</v>
      </c>
      <c r="AQ1784">
        <f t="shared" si="1382"/>
        <v>3.8524435191946567</v>
      </c>
      <c r="AR1784">
        <f t="shared" si="1383"/>
        <v>0</v>
      </c>
      <c r="AS1784">
        <f t="shared" si="1384"/>
        <v>0</v>
      </c>
      <c r="AT1784">
        <f t="shared" si="1385"/>
        <v>0</v>
      </c>
      <c r="AU1784">
        <f t="shared" si="1386"/>
        <v>0</v>
      </c>
      <c r="AV1784">
        <f t="shared" si="1387"/>
        <v>0</v>
      </c>
      <c r="AW1784">
        <f t="shared" si="1388"/>
        <v>0</v>
      </c>
      <c r="AX1784">
        <f t="shared" si="1389"/>
        <v>0</v>
      </c>
      <c r="AY1784">
        <f t="shared" si="1390"/>
        <v>0</v>
      </c>
      <c r="AZ1784">
        <f t="shared" si="1391"/>
        <v>0</v>
      </c>
      <c r="BA1784">
        <f t="shared" si="1392"/>
        <v>20631.241577513472</v>
      </c>
      <c r="BB1784" t="e">
        <f t="shared" si="1393"/>
        <v>#DIV/0!</v>
      </c>
      <c r="BC1784" t="e">
        <f t="shared" si="1394"/>
        <v>#DIV/0!</v>
      </c>
      <c r="BD1784" t="e">
        <f t="shared" si="1395"/>
        <v>#DIV/0!</v>
      </c>
      <c r="BE1784">
        <f t="shared" si="1396"/>
        <v>36744241.249551497</v>
      </c>
      <c r="BF1784" t="e">
        <f t="shared" si="1397"/>
        <v>#DIV/0!</v>
      </c>
      <c r="BG1784" t="e">
        <f t="shared" si="1398"/>
        <v>#DIV/0!</v>
      </c>
      <c r="BH1784" t="e">
        <f t="shared" si="1399"/>
        <v>#DIV/0!</v>
      </c>
      <c r="BI1784">
        <f t="shared" si="1400"/>
        <v>13.604861111111111</v>
      </c>
      <c r="BJ1784">
        <f t="shared" si="1401"/>
        <v>0</v>
      </c>
      <c r="BK1784">
        <f t="shared" si="1402"/>
        <v>0</v>
      </c>
      <c r="BL1784">
        <f t="shared" si="1403"/>
        <v>0</v>
      </c>
    </row>
    <row r="1785" spans="1:64">
      <c r="A1785" s="4">
        <v>1782</v>
      </c>
      <c r="B1785" s="1">
        <v>29</v>
      </c>
      <c r="C1785" s="1"/>
      <c r="D1785" s="1"/>
      <c r="E1785" s="1"/>
      <c r="F1785" s="1"/>
      <c r="G1785" s="1"/>
      <c r="H1785" s="5"/>
      <c r="I1785" s="9">
        <v>4750</v>
      </c>
      <c r="J1785">
        <f t="shared" si="1356"/>
        <v>2154.6</v>
      </c>
      <c r="K1785">
        <f t="shared" si="1355"/>
        <v>12.963000000000001</v>
      </c>
      <c r="L1785">
        <f t="shared" si="1357"/>
        <v>0.44699999999999918</v>
      </c>
      <c r="M1785">
        <f t="shared" si="1358"/>
        <v>12484.745670599978</v>
      </c>
      <c r="N1785">
        <f t="shared" si="1359"/>
        <v>16.742316844039127</v>
      </c>
      <c r="O1785">
        <f t="shared" si="1360"/>
        <v>0</v>
      </c>
      <c r="P1785" t="e">
        <f t="shared" si="1361"/>
        <v>#DIV/0!</v>
      </c>
      <c r="Q1785" t="e">
        <f t="shared" si="1362"/>
        <v>#DIV/0!</v>
      </c>
      <c r="R1785" t="e">
        <f t="shared" si="1363"/>
        <v>#DIV/0!</v>
      </c>
      <c r="S1785">
        <f t="shared" si="1364"/>
        <v>0</v>
      </c>
      <c r="T1785" t="e">
        <f t="shared" si="1365"/>
        <v>#DIV/0!</v>
      </c>
      <c r="U1785" t="e">
        <f t="shared" si="1366"/>
        <v>#DIV/0!</v>
      </c>
      <c r="V1785" t="e">
        <f t="shared" si="1367"/>
        <v>#DIV/0!</v>
      </c>
      <c r="W1785">
        <f t="shared" si="1368"/>
        <v>0</v>
      </c>
      <c r="X1785" t="e">
        <f t="shared" si="1369"/>
        <v>#DIV/0!</v>
      </c>
      <c r="Y1785" t="e">
        <f t="shared" si="1370"/>
        <v>#DIV/0!</v>
      </c>
      <c r="Z1785" t="e">
        <f t="shared" si="1371"/>
        <v>#DIV/0!</v>
      </c>
      <c r="AA1785">
        <f t="shared" si="1372"/>
        <v>29.7</v>
      </c>
      <c r="AE1785">
        <f t="shared" si="1373"/>
        <v>46.661000000000001</v>
      </c>
      <c r="AF1785">
        <f t="shared" si="1374"/>
        <v>0</v>
      </c>
      <c r="AG1785">
        <f t="shared" si="1375"/>
        <v>0</v>
      </c>
      <c r="AH1785">
        <f t="shared" si="1376"/>
        <v>0</v>
      </c>
      <c r="AI1785">
        <v>27.15</v>
      </c>
      <c r="AJ1785">
        <f t="shared" si="1377"/>
        <v>120.8175</v>
      </c>
      <c r="AK1785">
        <v>0.27779999999999999</v>
      </c>
      <c r="AL1785">
        <f t="shared" si="1378"/>
        <v>0.76830950901180861</v>
      </c>
      <c r="AM1785">
        <v>2.3449999999999999E-2</v>
      </c>
      <c r="AN1785">
        <f t="shared" si="1379"/>
        <v>4.0307955444842773E-2</v>
      </c>
      <c r="AO1785">
        <f t="shared" si="1380"/>
        <v>11405.2568910925</v>
      </c>
      <c r="AP1785">
        <f t="shared" si="1381"/>
        <v>3168.1269141923613</v>
      </c>
      <c r="AQ1785">
        <f t="shared" si="1382"/>
        <v>4.2485274429292756</v>
      </c>
      <c r="AR1785">
        <f t="shared" si="1383"/>
        <v>0</v>
      </c>
      <c r="AS1785">
        <f t="shared" si="1384"/>
        <v>0</v>
      </c>
      <c r="AT1785">
        <f t="shared" si="1385"/>
        <v>0</v>
      </c>
      <c r="AU1785">
        <f t="shared" si="1386"/>
        <v>0</v>
      </c>
      <c r="AV1785">
        <f t="shared" si="1387"/>
        <v>0</v>
      </c>
      <c r="AW1785">
        <f t="shared" si="1388"/>
        <v>0</v>
      </c>
      <c r="AX1785">
        <f t="shared" si="1389"/>
        <v>0</v>
      </c>
      <c r="AY1785">
        <f t="shared" si="1390"/>
        <v>0</v>
      </c>
      <c r="AZ1785">
        <f t="shared" si="1391"/>
        <v>0</v>
      </c>
      <c r="BA1785">
        <f t="shared" si="1392"/>
        <v>15652.872584792338</v>
      </c>
      <c r="BB1785" t="e">
        <f t="shared" si="1393"/>
        <v>#DIV/0!</v>
      </c>
      <c r="BC1785" t="e">
        <f t="shared" si="1394"/>
        <v>#DIV/0!</v>
      </c>
      <c r="BD1785" t="e">
        <f t="shared" si="1395"/>
        <v>#DIV/0!</v>
      </c>
      <c r="BE1785">
        <f t="shared" si="1396"/>
        <v>27893418.946099944</v>
      </c>
      <c r="BF1785" t="e">
        <f t="shared" si="1397"/>
        <v>#DIV/0!</v>
      </c>
      <c r="BG1785" t="e">
        <f t="shared" si="1398"/>
        <v>#DIV/0!</v>
      </c>
      <c r="BH1785" t="e">
        <f t="shared" si="1399"/>
        <v>#DIV/0!</v>
      </c>
      <c r="BI1785">
        <f t="shared" si="1400"/>
        <v>14.355</v>
      </c>
      <c r="BJ1785">
        <f t="shared" si="1401"/>
        <v>0</v>
      </c>
      <c r="BK1785">
        <f t="shared" si="1402"/>
        <v>0</v>
      </c>
      <c r="BL1785">
        <f t="shared" si="1403"/>
        <v>0</v>
      </c>
    </row>
    <row r="1786" spans="1:64">
      <c r="A1786" s="4">
        <v>1783</v>
      </c>
      <c r="B1786" s="1">
        <v>30</v>
      </c>
      <c r="C1786" s="1"/>
      <c r="D1786" s="1"/>
      <c r="E1786" s="1"/>
      <c r="F1786" s="1"/>
      <c r="G1786" s="1"/>
      <c r="H1786" s="5"/>
      <c r="I1786" s="9">
        <v>4750</v>
      </c>
      <c r="J1786">
        <f t="shared" si="1356"/>
        <v>2154.6</v>
      </c>
      <c r="K1786">
        <f t="shared" si="1355"/>
        <v>13.41</v>
      </c>
      <c r="L1786">
        <f t="shared" si="1357"/>
        <v>4.4700000000000628E-2</v>
      </c>
      <c r="M1786">
        <f t="shared" si="1358"/>
        <v>1291.5254142000181</v>
      </c>
      <c r="N1786">
        <f t="shared" si="1359"/>
        <v>1.7319638114523508</v>
      </c>
      <c r="O1786">
        <f t="shared" si="1360"/>
        <v>0</v>
      </c>
      <c r="P1786" t="e">
        <f t="shared" si="1361"/>
        <v>#DIV/0!</v>
      </c>
      <c r="Q1786" t="e">
        <f t="shared" si="1362"/>
        <v>#DIV/0!</v>
      </c>
      <c r="R1786" t="e">
        <f t="shared" si="1363"/>
        <v>#DIV/0!</v>
      </c>
      <c r="S1786">
        <f t="shared" si="1364"/>
        <v>0</v>
      </c>
      <c r="T1786" t="e">
        <f t="shared" si="1365"/>
        <v>#DIV/0!</v>
      </c>
      <c r="U1786" t="e">
        <f t="shared" si="1366"/>
        <v>#DIV/0!</v>
      </c>
      <c r="V1786" t="e">
        <f t="shared" si="1367"/>
        <v>#DIV/0!</v>
      </c>
      <c r="W1786">
        <f t="shared" si="1368"/>
        <v>0</v>
      </c>
      <c r="X1786" t="e">
        <f t="shared" si="1369"/>
        <v>#DIV/0!</v>
      </c>
      <c r="Y1786" t="e">
        <f t="shared" si="1370"/>
        <v>#DIV/0!</v>
      </c>
      <c r="Z1786" t="e">
        <f t="shared" si="1371"/>
        <v>#DIV/0!</v>
      </c>
      <c r="AA1786">
        <f t="shared" si="1372"/>
        <v>29.716666666666665</v>
      </c>
      <c r="AE1786">
        <f t="shared" si="1373"/>
        <v>48.269999999999996</v>
      </c>
      <c r="AF1786">
        <f t="shared" si="1374"/>
        <v>0</v>
      </c>
      <c r="AG1786">
        <f t="shared" si="1375"/>
        <v>0</v>
      </c>
      <c r="AH1786">
        <f t="shared" si="1376"/>
        <v>0</v>
      </c>
      <c r="AI1786">
        <v>27.15</v>
      </c>
      <c r="AJ1786">
        <f t="shared" si="1377"/>
        <v>120.8175</v>
      </c>
      <c r="AK1786">
        <v>0.27779999999999999</v>
      </c>
      <c r="AL1786">
        <f t="shared" si="1378"/>
        <v>0.76830950901180861</v>
      </c>
      <c r="AM1786">
        <v>2.3449999999999999E-2</v>
      </c>
      <c r="AN1786">
        <f t="shared" si="1379"/>
        <v>4.0307955444842773E-2</v>
      </c>
      <c r="AO1786">
        <f t="shared" si="1380"/>
        <v>12155.402083499997</v>
      </c>
      <c r="AP1786">
        <f t="shared" si="1381"/>
        <v>3376.5005787499995</v>
      </c>
      <c r="AQ1786">
        <f t="shared" si="1382"/>
        <v>4.5279610818693836</v>
      </c>
      <c r="AR1786">
        <f t="shared" si="1383"/>
        <v>0</v>
      </c>
      <c r="AS1786">
        <f t="shared" si="1384"/>
        <v>0</v>
      </c>
      <c r="AT1786">
        <f t="shared" si="1385"/>
        <v>0</v>
      </c>
      <c r="AU1786">
        <f t="shared" si="1386"/>
        <v>0</v>
      </c>
      <c r="AV1786">
        <f t="shared" si="1387"/>
        <v>0</v>
      </c>
      <c r="AW1786">
        <f t="shared" si="1388"/>
        <v>0</v>
      </c>
      <c r="AX1786">
        <f t="shared" si="1389"/>
        <v>0</v>
      </c>
      <c r="AY1786">
        <f t="shared" si="1390"/>
        <v>0</v>
      </c>
      <c r="AZ1786">
        <f t="shared" si="1391"/>
        <v>0</v>
      </c>
      <c r="BA1786">
        <f t="shared" si="1392"/>
        <v>4668.0259929500171</v>
      </c>
      <c r="BB1786" t="e">
        <f t="shared" si="1393"/>
        <v>#DIV/0!</v>
      </c>
      <c r="BC1786" t="e">
        <f t="shared" si="1394"/>
        <v>#DIV/0!</v>
      </c>
      <c r="BD1786" t="e">
        <f t="shared" si="1395"/>
        <v>#DIV/0!</v>
      </c>
      <c r="BE1786">
        <f t="shared" si="1396"/>
        <v>8323090.3454298805</v>
      </c>
      <c r="BF1786" t="e">
        <f t="shared" si="1397"/>
        <v>#DIV/0!</v>
      </c>
      <c r="BG1786" t="e">
        <f t="shared" si="1398"/>
        <v>#DIV/0!</v>
      </c>
      <c r="BH1786" t="e">
        <f t="shared" si="1399"/>
        <v>#DIV/0!</v>
      </c>
      <c r="BI1786">
        <f t="shared" si="1400"/>
        <v>14.858333333333333</v>
      </c>
      <c r="BJ1786">
        <f t="shared" si="1401"/>
        <v>0</v>
      </c>
      <c r="BK1786">
        <f t="shared" si="1402"/>
        <v>0</v>
      </c>
      <c r="BL1786">
        <f t="shared" si="1403"/>
        <v>0</v>
      </c>
    </row>
    <row r="1787" spans="1:64">
      <c r="A1787" s="4">
        <v>1784</v>
      </c>
      <c r="B1787" s="1">
        <v>30.1</v>
      </c>
      <c r="C1787" s="1"/>
      <c r="D1787" s="1"/>
      <c r="E1787" s="1"/>
      <c r="F1787" s="1"/>
      <c r="G1787" s="1"/>
      <c r="H1787" s="5"/>
      <c r="I1787" s="9">
        <v>4750</v>
      </c>
      <c r="J1787">
        <f t="shared" si="1356"/>
        <v>2154.6</v>
      </c>
      <c r="K1787">
        <f t="shared" si="1355"/>
        <v>13.454700000000001</v>
      </c>
      <c r="L1787">
        <f t="shared" si="1357"/>
        <v>-4.4700000000000628E-2</v>
      </c>
      <c r="M1787">
        <f t="shared" si="1358"/>
        <v>-1295.8304989140183</v>
      </c>
      <c r="N1787">
        <f t="shared" si="1359"/>
        <v>-1.7377370241571923</v>
      </c>
      <c r="O1787">
        <f t="shared" si="1360"/>
        <v>0</v>
      </c>
      <c r="P1787" t="e">
        <f t="shared" si="1361"/>
        <v>#DIV/0!</v>
      </c>
      <c r="Q1787" t="e">
        <f t="shared" si="1362"/>
        <v>#DIV/0!</v>
      </c>
      <c r="R1787" t="e">
        <f t="shared" si="1363"/>
        <v>#DIV/0!</v>
      </c>
      <c r="S1787">
        <f t="shared" si="1364"/>
        <v>0</v>
      </c>
      <c r="T1787" t="e">
        <f t="shared" si="1365"/>
        <v>#DIV/0!</v>
      </c>
      <c r="U1787" t="e">
        <f t="shared" si="1366"/>
        <v>#DIV/0!</v>
      </c>
      <c r="V1787" t="e">
        <f t="shared" si="1367"/>
        <v>#DIV/0!</v>
      </c>
      <c r="W1787">
        <f t="shared" si="1368"/>
        <v>0</v>
      </c>
      <c r="X1787" t="e">
        <f t="shared" si="1369"/>
        <v>#DIV/0!</v>
      </c>
      <c r="Y1787" t="e">
        <f t="shared" si="1370"/>
        <v>#DIV/0!</v>
      </c>
      <c r="Z1787" t="e">
        <f t="shared" si="1371"/>
        <v>#DIV/0!</v>
      </c>
      <c r="AA1787">
        <f t="shared" si="1372"/>
        <v>29.733333333333334</v>
      </c>
      <c r="AE1787">
        <f t="shared" si="1373"/>
        <v>48.430900000000001</v>
      </c>
      <c r="AF1787">
        <f t="shared" si="1374"/>
        <v>0</v>
      </c>
      <c r="AG1787">
        <f t="shared" si="1375"/>
        <v>0</v>
      </c>
      <c r="AH1787">
        <f t="shared" si="1376"/>
        <v>0</v>
      </c>
      <c r="AI1787">
        <v>27.15</v>
      </c>
      <c r="AJ1787">
        <f t="shared" si="1377"/>
        <v>120.8175</v>
      </c>
      <c r="AK1787">
        <v>0.27779999999999999</v>
      </c>
      <c r="AL1787">
        <f t="shared" si="1378"/>
        <v>0.76830950901180861</v>
      </c>
      <c r="AM1787">
        <v>2.3449999999999999E-2</v>
      </c>
      <c r="AN1787">
        <f t="shared" si="1379"/>
        <v>4.0307955444842773E-2</v>
      </c>
      <c r="AO1787">
        <f t="shared" si="1380"/>
        <v>12232.281018542322</v>
      </c>
      <c r="AP1787">
        <f t="shared" si="1381"/>
        <v>3397.8558384839785</v>
      </c>
      <c r="AQ1787">
        <f t="shared" si="1382"/>
        <v>4.5565989519699324</v>
      </c>
      <c r="AR1787">
        <f t="shared" si="1383"/>
        <v>0</v>
      </c>
      <c r="AS1787">
        <f t="shared" si="1384"/>
        <v>0</v>
      </c>
      <c r="AT1787">
        <f t="shared" si="1385"/>
        <v>0</v>
      </c>
      <c r="AU1787">
        <f t="shared" si="1386"/>
        <v>0</v>
      </c>
      <c r="AV1787">
        <f t="shared" si="1387"/>
        <v>0</v>
      </c>
      <c r="AW1787">
        <f t="shared" si="1388"/>
        <v>0</v>
      </c>
      <c r="AX1787">
        <f t="shared" si="1389"/>
        <v>0</v>
      </c>
      <c r="AY1787">
        <f t="shared" si="1390"/>
        <v>0</v>
      </c>
      <c r="AZ1787">
        <f t="shared" si="1391"/>
        <v>0</v>
      </c>
      <c r="BA1787">
        <f t="shared" si="1392"/>
        <v>2102.0253395699601</v>
      </c>
      <c r="BB1787" t="e">
        <f t="shared" si="1393"/>
        <v>#DIV/0!</v>
      </c>
      <c r="BC1787" t="e">
        <f t="shared" si="1394"/>
        <v>#DIV/0!</v>
      </c>
      <c r="BD1787" t="e">
        <f t="shared" si="1395"/>
        <v>#DIV/0!</v>
      </c>
      <c r="BE1787">
        <f t="shared" si="1396"/>
        <v>3750013.2057928089</v>
      </c>
      <c r="BF1787" t="e">
        <f t="shared" si="1397"/>
        <v>#DIV/0!</v>
      </c>
      <c r="BG1787" t="e">
        <f t="shared" si="1398"/>
        <v>#DIV/0!</v>
      </c>
      <c r="BH1787" t="e">
        <f t="shared" si="1399"/>
        <v>#DIV/0!</v>
      </c>
      <c r="BI1787">
        <f t="shared" si="1400"/>
        <v>14.916222222222224</v>
      </c>
      <c r="BJ1787">
        <f t="shared" si="1401"/>
        <v>0</v>
      </c>
      <c r="BK1787">
        <f t="shared" si="1402"/>
        <v>0</v>
      </c>
      <c r="BL1787">
        <f t="shared" si="1403"/>
        <v>0</v>
      </c>
    </row>
    <row r="1788" spans="1:64">
      <c r="A1788" s="4">
        <v>1785</v>
      </c>
      <c r="B1788" s="1">
        <v>30</v>
      </c>
      <c r="C1788" s="1"/>
      <c r="D1788" s="1"/>
      <c r="E1788" s="1"/>
      <c r="F1788" s="1"/>
      <c r="G1788" s="1"/>
      <c r="H1788" s="5"/>
      <c r="I1788" s="9">
        <v>4750</v>
      </c>
      <c r="J1788">
        <f t="shared" si="1356"/>
        <v>2154.6</v>
      </c>
      <c r="K1788">
        <f t="shared" si="1355"/>
        <v>13.41</v>
      </c>
      <c r="L1788">
        <f t="shared" si="1357"/>
        <v>-0.13410000000000011</v>
      </c>
      <c r="M1788">
        <f t="shared" si="1358"/>
        <v>-3874.5762426000028</v>
      </c>
      <c r="N1788">
        <f t="shared" si="1359"/>
        <v>-5.1958914343569838</v>
      </c>
      <c r="O1788">
        <f t="shared" si="1360"/>
        <v>0</v>
      </c>
      <c r="P1788" t="e">
        <f t="shared" si="1361"/>
        <v>#DIV/0!</v>
      </c>
      <c r="Q1788" t="e">
        <f t="shared" si="1362"/>
        <v>#DIV/0!</v>
      </c>
      <c r="R1788" t="e">
        <f t="shared" si="1363"/>
        <v>#DIV/0!</v>
      </c>
      <c r="S1788">
        <f t="shared" si="1364"/>
        <v>0</v>
      </c>
      <c r="T1788" t="e">
        <f t="shared" si="1365"/>
        <v>#DIV/0!</v>
      </c>
      <c r="U1788" t="e">
        <f t="shared" si="1366"/>
        <v>#DIV/0!</v>
      </c>
      <c r="V1788" t="e">
        <f t="shared" si="1367"/>
        <v>#DIV/0!</v>
      </c>
      <c r="W1788">
        <f t="shared" si="1368"/>
        <v>0</v>
      </c>
      <c r="X1788" t="e">
        <f t="shared" si="1369"/>
        <v>#DIV/0!</v>
      </c>
      <c r="Y1788" t="e">
        <f t="shared" si="1370"/>
        <v>#DIV/0!</v>
      </c>
      <c r="Z1788" t="e">
        <f t="shared" si="1371"/>
        <v>#DIV/0!</v>
      </c>
      <c r="AA1788">
        <f t="shared" si="1372"/>
        <v>29.75</v>
      </c>
      <c r="AE1788">
        <f t="shared" si="1373"/>
        <v>48.269999999999996</v>
      </c>
      <c r="AF1788">
        <f t="shared" si="1374"/>
        <v>0</v>
      </c>
      <c r="AG1788">
        <f t="shared" si="1375"/>
        <v>0</v>
      </c>
      <c r="AH1788">
        <f t="shared" si="1376"/>
        <v>0</v>
      </c>
      <c r="AI1788">
        <v>27.15</v>
      </c>
      <c r="AJ1788">
        <f t="shared" si="1377"/>
        <v>120.8175</v>
      </c>
      <c r="AK1788">
        <v>0.27779999999999999</v>
      </c>
      <c r="AL1788">
        <f t="shared" si="1378"/>
        <v>0.76830950901180861</v>
      </c>
      <c r="AM1788">
        <v>2.3449999999999999E-2</v>
      </c>
      <c r="AN1788">
        <f t="shared" si="1379"/>
        <v>4.0307955444842773E-2</v>
      </c>
      <c r="AO1788">
        <f t="shared" si="1380"/>
        <v>12155.402083499997</v>
      </c>
      <c r="AP1788">
        <f t="shared" si="1381"/>
        <v>3376.5005787499995</v>
      </c>
      <c r="AQ1788">
        <f t="shared" si="1382"/>
        <v>4.5279610818693836</v>
      </c>
      <c r="AR1788">
        <f t="shared" si="1383"/>
        <v>0</v>
      </c>
      <c r="AS1788">
        <f t="shared" si="1384"/>
        <v>0</v>
      </c>
      <c r="AT1788">
        <f t="shared" si="1385"/>
        <v>0</v>
      </c>
      <c r="AU1788">
        <f t="shared" si="1386"/>
        <v>0</v>
      </c>
      <c r="AV1788">
        <f t="shared" si="1387"/>
        <v>0</v>
      </c>
      <c r="AW1788">
        <f t="shared" si="1388"/>
        <v>0</v>
      </c>
      <c r="AX1788">
        <f t="shared" si="1389"/>
        <v>0</v>
      </c>
      <c r="AY1788">
        <f t="shared" si="1390"/>
        <v>0</v>
      </c>
      <c r="AZ1788">
        <f t="shared" si="1391"/>
        <v>0</v>
      </c>
      <c r="BA1788">
        <f t="shared" si="1392"/>
        <v>-498.07566385000337</v>
      </c>
      <c r="BB1788" t="e">
        <f t="shared" si="1393"/>
        <v>#DIV/0!</v>
      </c>
      <c r="BC1788" t="e">
        <f t="shared" si="1394"/>
        <v>#DIV/0!</v>
      </c>
      <c r="BD1788" t="e">
        <f t="shared" si="1395"/>
        <v>#DIV/0!</v>
      </c>
      <c r="BE1788">
        <f t="shared" si="1396"/>
        <v>0</v>
      </c>
      <c r="BF1788" t="e">
        <f t="shared" si="1397"/>
        <v>#DIV/0!</v>
      </c>
      <c r="BG1788" t="e">
        <f t="shared" si="1398"/>
        <v>#DIV/0!</v>
      </c>
      <c r="BH1788" t="e">
        <f t="shared" si="1399"/>
        <v>#DIV/0!</v>
      </c>
      <c r="BI1788">
        <f t="shared" si="1400"/>
        <v>14.875</v>
      </c>
      <c r="BJ1788">
        <f t="shared" si="1401"/>
        <v>0</v>
      </c>
      <c r="BK1788">
        <f t="shared" si="1402"/>
        <v>0</v>
      </c>
      <c r="BL1788">
        <f t="shared" si="1403"/>
        <v>0</v>
      </c>
    </row>
    <row r="1789" spans="1:64">
      <c r="A1789" s="4">
        <v>1786</v>
      </c>
      <c r="B1789" s="1">
        <v>29.7</v>
      </c>
      <c r="C1789" s="1"/>
      <c r="D1789" s="1"/>
      <c r="E1789" s="1"/>
      <c r="F1789" s="1"/>
      <c r="G1789" s="1"/>
      <c r="H1789" s="5"/>
      <c r="I1789" s="9">
        <v>4750</v>
      </c>
      <c r="J1789">
        <f t="shared" si="1356"/>
        <v>2154.6</v>
      </c>
      <c r="K1789">
        <f t="shared" si="1355"/>
        <v>13.2759</v>
      </c>
      <c r="L1789">
        <f t="shared" si="1357"/>
        <v>-0.17879999999999896</v>
      </c>
      <c r="M1789">
        <f t="shared" si="1358"/>
        <v>-5114.4406402319701</v>
      </c>
      <c r="N1789">
        <f t="shared" si="1359"/>
        <v>-6.8585766933511731</v>
      </c>
      <c r="O1789">
        <f t="shared" si="1360"/>
        <v>0</v>
      </c>
      <c r="P1789" t="e">
        <f t="shared" si="1361"/>
        <v>#DIV/0!</v>
      </c>
      <c r="Q1789" t="e">
        <f t="shared" si="1362"/>
        <v>#DIV/0!</v>
      </c>
      <c r="R1789" t="e">
        <f t="shared" si="1363"/>
        <v>#DIV/0!</v>
      </c>
      <c r="S1789">
        <f t="shared" si="1364"/>
        <v>0</v>
      </c>
      <c r="T1789" t="e">
        <f t="shared" si="1365"/>
        <v>#DIV/0!</v>
      </c>
      <c r="U1789" t="e">
        <f t="shared" si="1366"/>
        <v>#DIV/0!</v>
      </c>
      <c r="V1789" t="e">
        <f t="shared" si="1367"/>
        <v>#DIV/0!</v>
      </c>
      <c r="W1789">
        <f t="shared" si="1368"/>
        <v>0</v>
      </c>
      <c r="X1789" t="e">
        <f t="shared" si="1369"/>
        <v>#DIV/0!</v>
      </c>
      <c r="Y1789" t="e">
        <f t="shared" si="1370"/>
        <v>#DIV/0!</v>
      </c>
      <c r="Z1789" t="e">
        <f t="shared" si="1371"/>
        <v>#DIV/0!</v>
      </c>
      <c r="AA1789">
        <f t="shared" si="1372"/>
        <v>29.766666666666666</v>
      </c>
      <c r="AE1789">
        <f t="shared" si="1373"/>
        <v>47.787300000000002</v>
      </c>
      <c r="AF1789">
        <f t="shared" si="1374"/>
        <v>0</v>
      </c>
      <c r="AG1789">
        <f t="shared" si="1375"/>
        <v>0</v>
      </c>
      <c r="AH1789">
        <f t="shared" si="1376"/>
        <v>0</v>
      </c>
      <c r="AI1789">
        <v>27.15</v>
      </c>
      <c r="AJ1789">
        <f t="shared" si="1377"/>
        <v>120.8175</v>
      </c>
      <c r="AK1789">
        <v>0.27779999999999999</v>
      </c>
      <c r="AL1789">
        <f t="shared" si="1378"/>
        <v>0.76830950901180861</v>
      </c>
      <c r="AM1789">
        <v>2.3449999999999999E-2</v>
      </c>
      <c r="AN1789">
        <f t="shared" si="1379"/>
        <v>4.0307955444842773E-2</v>
      </c>
      <c r="AO1789">
        <f t="shared" si="1380"/>
        <v>11926.813290386694</v>
      </c>
      <c r="AP1789">
        <f t="shared" si="1381"/>
        <v>3313.0036917740817</v>
      </c>
      <c r="AQ1789">
        <f t="shared" si="1382"/>
        <v>4.4428103684780496</v>
      </c>
      <c r="AR1789">
        <f t="shared" si="1383"/>
        <v>0</v>
      </c>
      <c r="AS1789">
        <f t="shared" si="1384"/>
        <v>0</v>
      </c>
      <c r="AT1789">
        <f t="shared" si="1385"/>
        <v>0</v>
      </c>
      <c r="AU1789">
        <f t="shared" si="1386"/>
        <v>0</v>
      </c>
      <c r="AV1789">
        <f t="shared" si="1387"/>
        <v>0</v>
      </c>
      <c r="AW1789">
        <f t="shared" si="1388"/>
        <v>0</v>
      </c>
      <c r="AX1789">
        <f t="shared" si="1389"/>
        <v>0</v>
      </c>
      <c r="AY1789">
        <f t="shared" si="1390"/>
        <v>0</v>
      </c>
      <c r="AZ1789">
        <f t="shared" si="1391"/>
        <v>0</v>
      </c>
      <c r="BA1789">
        <f t="shared" si="1392"/>
        <v>-1801.4369484578883</v>
      </c>
      <c r="BB1789" t="e">
        <f t="shared" si="1393"/>
        <v>#DIV/0!</v>
      </c>
      <c r="BC1789" t="e">
        <f t="shared" si="1394"/>
        <v>#DIV/0!</v>
      </c>
      <c r="BD1789" t="e">
        <f t="shared" si="1395"/>
        <v>#DIV/0!</v>
      </c>
      <c r="BE1789">
        <f t="shared" si="1396"/>
        <v>0</v>
      </c>
      <c r="BF1789" t="e">
        <f t="shared" si="1397"/>
        <v>#DIV/0!</v>
      </c>
      <c r="BG1789" t="e">
        <f t="shared" si="1398"/>
        <v>#DIV/0!</v>
      </c>
      <c r="BH1789" t="e">
        <f t="shared" si="1399"/>
        <v>#DIV/0!</v>
      </c>
      <c r="BI1789">
        <f t="shared" si="1400"/>
        <v>14.734500000000001</v>
      </c>
      <c r="BJ1789">
        <f t="shared" si="1401"/>
        <v>0</v>
      </c>
      <c r="BK1789">
        <f t="shared" si="1402"/>
        <v>0</v>
      </c>
      <c r="BL1789">
        <f t="shared" si="1403"/>
        <v>0</v>
      </c>
    </row>
    <row r="1790" spans="1:64">
      <c r="A1790" s="4">
        <v>1787</v>
      </c>
      <c r="B1790" s="1">
        <v>29.3</v>
      </c>
      <c r="C1790" s="1"/>
      <c r="D1790" s="1"/>
      <c r="E1790" s="1"/>
      <c r="F1790" s="1"/>
      <c r="G1790" s="1"/>
      <c r="H1790" s="5"/>
      <c r="I1790" s="9">
        <v>4750</v>
      </c>
      <c r="J1790">
        <f t="shared" si="1356"/>
        <v>2154.6</v>
      </c>
      <c r="K1790">
        <f t="shared" si="1355"/>
        <v>13.097100000000001</v>
      </c>
      <c r="L1790">
        <f t="shared" si="1357"/>
        <v>-0.22350000000000136</v>
      </c>
      <c r="M1790">
        <f t="shared" si="1358"/>
        <v>-6306.949106010039</v>
      </c>
      <c r="N1790">
        <f t="shared" si="1359"/>
        <v>-8.457756612592247</v>
      </c>
      <c r="O1790">
        <f t="shared" si="1360"/>
        <v>0</v>
      </c>
      <c r="P1790" t="e">
        <f t="shared" si="1361"/>
        <v>#DIV/0!</v>
      </c>
      <c r="Q1790" t="e">
        <f t="shared" si="1362"/>
        <v>#DIV/0!</v>
      </c>
      <c r="R1790" t="e">
        <f t="shared" si="1363"/>
        <v>#DIV/0!</v>
      </c>
      <c r="S1790">
        <f t="shared" si="1364"/>
        <v>0</v>
      </c>
      <c r="T1790" t="e">
        <f t="shared" si="1365"/>
        <v>#DIV/0!</v>
      </c>
      <c r="U1790" t="e">
        <f t="shared" si="1366"/>
        <v>#DIV/0!</v>
      </c>
      <c r="V1790" t="e">
        <f t="shared" si="1367"/>
        <v>#DIV/0!</v>
      </c>
      <c r="W1790">
        <f t="shared" si="1368"/>
        <v>0</v>
      </c>
      <c r="X1790" t="e">
        <f t="shared" si="1369"/>
        <v>#DIV/0!</v>
      </c>
      <c r="Y1790" t="e">
        <f t="shared" si="1370"/>
        <v>#DIV/0!</v>
      </c>
      <c r="Z1790" t="e">
        <f t="shared" si="1371"/>
        <v>#DIV/0!</v>
      </c>
      <c r="AA1790">
        <f t="shared" si="1372"/>
        <v>29.783333333333335</v>
      </c>
      <c r="AE1790">
        <f t="shared" si="1373"/>
        <v>47.143700000000003</v>
      </c>
      <c r="AF1790">
        <f t="shared" si="1374"/>
        <v>0</v>
      </c>
      <c r="AG1790">
        <f t="shared" si="1375"/>
        <v>0</v>
      </c>
      <c r="AH1790">
        <f t="shared" si="1376"/>
        <v>0</v>
      </c>
      <c r="AI1790">
        <v>27.15</v>
      </c>
      <c r="AJ1790">
        <f t="shared" si="1377"/>
        <v>120.8175</v>
      </c>
      <c r="AK1790">
        <v>0.27779999999999999</v>
      </c>
      <c r="AL1790">
        <f t="shared" si="1378"/>
        <v>0.76830950901180861</v>
      </c>
      <c r="AM1790">
        <v>2.3449999999999999E-2</v>
      </c>
      <c r="AN1790">
        <f t="shared" si="1379"/>
        <v>4.0307955444842773E-2</v>
      </c>
      <c r="AO1790">
        <f t="shared" si="1380"/>
        <v>11626.769317290184</v>
      </c>
      <c r="AP1790">
        <f t="shared" si="1381"/>
        <v>3229.6581436917177</v>
      </c>
      <c r="AQ1790">
        <f t="shared" si="1382"/>
        <v>4.3310421666779098</v>
      </c>
      <c r="AR1790">
        <f t="shared" si="1383"/>
        <v>0</v>
      </c>
      <c r="AS1790">
        <f t="shared" si="1384"/>
        <v>0</v>
      </c>
      <c r="AT1790">
        <f t="shared" si="1385"/>
        <v>0</v>
      </c>
      <c r="AU1790">
        <f t="shared" si="1386"/>
        <v>0</v>
      </c>
      <c r="AV1790">
        <f t="shared" si="1387"/>
        <v>0</v>
      </c>
      <c r="AW1790">
        <f t="shared" si="1388"/>
        <v>0</v>
      </c>
      <c r="AX1790">
        <f t="shared" si="1389"/>
        <v>0</v>
      </c>
      <c r="AY1790">
        <f t="shared" si="1390"/>
        <v>0</v>
      </c>
      <c r="AZ1790">
        <f t="shared" si="1391"/>
        <v>0</v>
      </c>
      <c r="BA1790">
        <f t="shared" si="1392"/>
        <v>-3077.2909623183214</v>
      </c>
      <c r="BB1790" t="e">
        <f t="shared" si="1393"/>
        <v>#DIV/0!</v>
      </c>
      <c r="BC1790" t="e">
        <f t="shared" si="1394"/>
        <v>#DIV/0!</v>
      </c>
      <c r="BD1790" t="e">
        <f t="shared" si="1395"/>
        <v>#DIV/0!</v>
      </c>
      <c r="BE1790">
        <f t="shared" si="1396"/>
        <v>0</v>
      </c>
      <c r="BF1790" t="e">
        <f t="shared" si="1397"/>
        <v>#DIV/0!</v>
      </c>
      <c r="BG1790" t="e">
        <f t="shared" si="1398"/>
        <v>#DIV/0!</v>
      </c>
      <c r="BH1790" t="e">
        <f t="shared" si="1399"/>
        <v>#DIV/0!</v>
      </c>
      <c r="BI1790">
        <f t="shared" si="1400"/>
        <v>14.544194444444445</v>
      </c>
      <c r="BJ1790">
        <f t="shared" si="1401"/>
        <v>0</v>
      </c>
      <c r="BK1790">
        <f t="shared" si="1402"/>
        <v>0</v>
      </c>
      <c r="BL1790">
        <f t="shared" si="1403"/>
        <v>0</v>
      </c>
    </row>
    <row r="1791" spans="1:64">
      <c r="A1791" s="4">
        <v>1788</v>
      </c>
      <c r="B1791" s="1">
        <v>28.8</v>
      </c>
      <c r="C1791" s="1"/>
      <c r="D1791" s="1"/>
      <c r="E1791" s="1"/>
      <c r="F1791" s="1"/>
      <c r="G1791" s="1"/>
      <c r="H1791" s="5"/>
      <c r="I1791" s="9">
        <v>4750</v>
      </c>
      <c r="J1791">
        <f t="shared" si="1356"/>
        <v>2154.6</v>
      </c>
      <c r="K1791">
        <f t="shared" si="1355"/>
        <v>12.8736</v>
      </c>
      <c r="L1791">
        <f t="shared" si="1357"/>
        <v>-0.3575999999999997</v>
      </c>
      <c r="M1791">
        <f t="shared" si="1358"/>
        <v>-9918.9151810559906</v>
      </c>
      <c r="N1791">
        <f t="shared" si="1359"/>
        <v>-13.301482071953856</v>
      </c>
      <c r="O1791">
        <f t="shared" si="1360"/>
        <v>0</v>
      </c>
      <c r="P1791" t="e">
        <f t="shared" si="1361"/>
        <v>#DIV/0!</v>
      </c>
      <c r="Q1791" t="e">
        <f t="shared" si="1362"/>
        <v>#DIV/0!</v>
      </c>
      <c r="R1791" t="e">
        <f t="shared" si="1363"/>
        <v>#DIV/0!</v>
      </c>
      <c r="S1791">
        <f t="shared" si="1364"/>
        <v>0</v>
      </c>
      <c r="T1791" t="e">
        <f t="shared" si="1365"/>
        <v>#DIV/0!</v>
      </c>
      <c r="U1791" t="e">
        <f t="shared" si="1366"/>
        <v>#DIV/0!</v>
      </c>
      <c r="V1791" t="e">
        <f t="shared" si="1367"/>
        <v>#DIV/0!</v>
      </c>
      <c r="W1791">
        <f t="shared" si="1368"/>
        <v>0</v>
      </c>
      <c r="X1791" t="e">
        <f t="shared" si="1369"/>
        <v>#DIV/0!</v>
      </c>
      <c r="Y1791" t="e">
        <f t="shared" si="1370"/>
        <v>#DIV/0!</v>
      </c>
      <c r="Z1791" t="e">
        <f t="shared" si="1371"/>
        <v>#DIV/0!</v>
      </c>
      <c r="AA1791">
        <f t="shared" si="1372"/>
        <v>29.8</v>
      </c>
      <c r="AE1791">
        <f t="shared" si="1373"/>
        <v>46.339199999999998</v>
      </c>
      <c r="AF1791">
        <f t="shared" si="1374"/>
        <v>0</v>
      </c>
      <c r="AG1791">
        <f t="shared" si="1375"/>
        <v>0</v>
      </c>
      <c r="AH1791">
        <f t="shared" si="1376"/>
        <v>0</v>
      </c>
      <c r="AI1791">
        <v>27.15</v>
      </c>
      <c r="AJ1791">
        <f t="shared" si="1377"/>
        <v>120.8175</v>
      </c>
      <c r="AK1791">
        <v>0.27779999999999999</v>
      </c>
      <c r="AL1791">
        <f t="shared" si="1378"/>
        <v>0.76830950901180861</v>
      </c>
      <c r="AM1791">
        <v>2.3449999999999999E-2</v>
      </c>
      <c r="AN1791">
        <f t="shared" si="1379"/>
        <v>4.0307955444842773E-2</v>
      </c>
      <c r="AO1791">
        <f t="shared" si="1380"/>
        <v>11259.243283115518</v>
      </c>
      <c r="AP1791">
        <f t="shared" si="1381"/>
        <v>3127.5675786431998</v>
      </c>
      <c r="AQ1791">
        <f t="shared" si="1382"/>
        <v>4.1941364873852747</v>
      </c>
      <c r="AR1791">
        <f t="shared" si="1383"/>
        <v>0</v>
      </c>
      <c r="AS1791">
        <f t="shared" si="1384"/>
        <v>0</v>
      </c>
      <c r="AT1791">
        <f t="shared" si="1385"/>
        <v>0</v>
      </c>
      <c r="AU1791">
        <f t="shared" si="1386"/>
        <v>0</v>
      </c>
      <c r="AV1791">
        <f t="shared" si="1387"/>
        <v>0</v>
      </c>
      <c r="AW1791">
        <f t="shared" si="1388"/>
        <v>0</v>
      </c>
      <c r="AX1791">
        <f t="shared" si="1389"/>
        <v>0</v>
      </c>
      <c r="AY1791">
        <f t="shared" si="1390"/>
        <v>0</v>
      </c>
      <c r="AZ1791">
        <f t="shared" si="1391"/>
        <v>0</v>
      </c>
      <c r="BA1791">
        <f t="shared" si="1392"/>
        <v>-6791.3476024127904</v>
      </c>
      <c r="BB1791" t="e">
        <f t="shared" si="1393"/>
        <v>#DIV/0!</v>
      </c>
      <c r="BC1791" t="e">
        <f t="shared" si="1394"/>
        <v>#DIV/0!</v>
      </c>
      <c r="BD1791" t="e">
        <f t="shared" si="1395"/>
        <v>#DIV/0!</v>
      </c>
      <c r="BE1791">
        <f t="shared" si="1396"/>
        <v>0</v>
      </c>
      <c r="BF1791" t="e">
        <f t="shared" si="1397"/>
        <v>#DIV/0!</v>
      </c>
      <c r="BG1791" t="e">
        <f t="shared" si="1398"/>
        <v>#DIV/0!</v>
      </c>
      <c r="BH1791" t="e">
        <f t="shared" si="1399"/>
        <v>#DIV/0!</v>
      </c>
      <c r="BI1791">
        <f t="shared" si="1400"/>
        <v>14.304</v>
      </c>
      <c r="BJ1791">
        <f t="shared" si="1401"/>
        <v>0</v>
      </c>
      <c r="BK1791">
        <f t="shared" si="1402"/>
        <v>0</v>
      </c>
      <c r="BL1791">
        <f t="shared" si="1403"/>
        <v>0</v>
      </c>
    </row>
    <row r="1792" spans="1:64">
      <c r="A1792" s="4">
        <v>1789</v>
      </c>
      <c r="B1792" s="1">
        <v>28</v>
      </c>
      <c r="C1792" s="1"/>
      <c r="D1792" s="1"/>
      <c r="E1792" s="1"/>
      <c r="F1792" s="1"/>
      <c r="G1792" s="1"/>
      <c r="H1792" s="5"/>
      <c r="I1792" s="9">
        <v>4750</v>
      </c>
      <c r="J1792">
        <f t="shared" si="1356"/>
        <v>2154.6</v>
      </c>
      <c r="K1792">
        <f t="shared" si="1355"/>
        <v>12.516</v>
      </c>
      <c r="L1792">
        <f t="shared" si="1357"/>
        <v>-1.3409999999999993</v>
      </c>
      <c r="M1792">
        <f t="shared" si="1358"/>
        <v>-36162.711597599977</v>
      </c>
      <c r="N1792">
        <f t="shared" si="1359"/>
        <v>-48.494986720665111</v>
      </c>
      <c r="O1792">
        <f t="shared" si="1360"/>
        <v>0</v>
      </c>
      <c r="P1792" t="e">
        <f t="shared" si="1361"/>
        <v>#DIV/0!</v>
      </c>
      <c r="Q1792" t="e">
        <f t="shared" si="1362"/>
        <v>#DIV/0!</v>
      </c>
      <c r="R1792" t="e">
        <f t="shared" si="1363"/>
        <v>#DIV/0!</v>
      </c>
      <c r="S1792">
        <f t="shared" si="1364"/>
        <v>0</v>
      </c>
      <c r="T1792" t="e">
        <f t="shared" si="1365"/>
        <v>#DIV/0!</v>
      </c>
      <c r="U1792" t="e">
        <f t="shared" si="1366"/>
        <v>#DIV/0!</v>
      </c>
      <c r="V1792" t="e">
        <f t="shared" si="1367"/>
        <v>#DIV/0!</v>
      </c>
      <c r="W1792">
        <f t="shared" si="1368"/>
        <v>0</v>
      </c>
      <c r="X1792" t="e">
        <f t="shared" si="1369"/>
        <v>#DIV/0!</v>
      </c>
      <c r="Y1792" t="e">
        <f t="shared" si="1370"/>
        <v>#DIV/0!</v>
      </c>
      <c r="Z1792" t="e">
        <f t="shared" si="1371"/>
        <v>#DIV/0!</v>
      </c>
      <c r="AA1792">
        <f t="shared" si="1372"/>
        <v>29.816666666666666</v>
      </c>
      <c r="AE1792">
        <f t="shared" si="1373"/>
        <v>45.052</v>
      </c>
      <c r="AF1792">
        <f t="shared" si="1374"/>
        <v>0</v>
      </c>
      <c r="AG1792">
        <f t="shared" si="1375"/>
        <v>0</v>
      </c>
      <c r="AH1792">
        <f t="shared" si="1376"/>
        <v>0</v>
      </c>
      <c r="AI1792">
        <v>27.15</v>
      </c>
      <c r="AJ1792">
        <f t="shared" si="1377"/>
        <v>120.8175</v>
      </c>
      <c r="AK1792">
        <v>0.27779999999999999</v>
      </c>
      <c r="AL1792">
        <f t="shared" si="1378"/>
        <v>0.76830950901180861</v>
      </c>
      <c r="AM1792">
        <v>2.3449999999999999E-2</v>
      </c>
      <c r="AN1792">
        <f t="shared" si="1379"/>
        <v>4.0307955444842773E-2</v>
      </c>
      <c r="AO1792">
        <f t="shared" si="1380"/>
        <v>10688.304974479999</v>
      </c>
      <c r="AP1792">
        <f t="shared" si="1381"/>
        <v>2968.9736040222219</v>
      </c>
      <c r="AQ1792">
        <f t="shared" si="1382"/>
        <v>3.9814585007673617</v>
      </c>
      <c r="AR1792">
        <f t="shared" si="1383"/>
        <v>0</v>
      </c>
      <c r="AS1792">
        <f t="shared" si="1384"/>
        <v>0</v>
      </c>
      <c r="AT1792">
        <f t="shared" si="1385"/>
        <v>0</v>
      </c>
      <c r="AU1792">
        <f t="shared" si="1386"/>
        <v>0</v>
      </c>
      <c r="AV1792">
        <f t="shared" si="1387"/>
        <v>0</v>
      </c>
      <c r="AW1792">
        <f t="shared" si="1388"/>
        <v>0</v>
      </c>
      <c r="AX1792">
        <f t="shared" si="1389"/>
        <v>0</v>
      </c>
      <c r="AY1792">
        <f t="shared" si="1390"/>
        <v>0</v>
      </c>
      <c r="AZ1792">
        <f t="shared" si="1391"/>
        <v>0</v>
      </c>
      <c r="BA1792">
        <f t="shared" si="1392"/>
        <v>-33193.737993577757</v>
      </c>
      <c r="BB1792" t="e">
        <f t="shared" si="1393"/>
        <v>#DIV/0!</v>
      </c>
      <c r="BC1792" t="e">
        <f t="shared" si="1394"/>
        <v>#DIV/0!</v>
      </c>
      <c r="BD1792" t="e">
        <f t="shared" si="1395"/>
        <v>#DIV/0!</v>
      </c>
      <c r="BE1792">
        <f t="shared" si="1396"/>
        <v>0</v>
      </c>
      <c r="BF1792" t="e">
        <f t="shared" si="1397"/>
        <v>#DIV/0!</v>
      </c>
      <c r="BG1792" t="e">
        <f t="shared" si="1398"/>
        <v>#DIV/0!</v>
      </c>
      <c r="BH1792" t="e">
        <f t="shared" si="1399"/>
        <v>#DIV/0!</v>
      </c>
      <c r="BI1792">
        <f t="shared" si="1400"/>
        <v>13.914444444444445</v>
      </c>
      <c r="BJ1792">
        <f t="shared" si="1401"/>
        <v>0</v>
      </c>
      <c r="BK1792">
        <f t="shared" si="1402"/>
        <v>0</v>
      </c>
      <c r="BL1792">
        <f t="shared" si="1403"/>
        <v>0</v>
      </c>
    </row>
    <row r="1793" spans="1:64">
      <c r="A1793" s="4">
        <v>1790</v>
      </c>
      <c r="B1793" s="1">
        <v>25</v>
      </c>
      <c r="C1793" s="1"/>
      <c r="D1793" s="1"/>
      <c r="E1793" s="1"/>
      <c r="F1793" s="1"/>
      <c r="G1793" s="1"/>
      <c r="H1793" s="5"/>
      <c r="I1793" s="9">
        <v>4750</v>
      </c>
      <c r="J1793">
        <f t="shared" si="1356"/>
        <v>2154.6</v>
      </c>
      <c r="K1793">
        <f t="shared" si="1355"/>
        <v>11.175000000000001</v>
      </c>
      <c r="L1793">
        <f t="shared" si="1357"/>
        <v>-1.4751000000000012</v>
      </c>
      <c r="M1793">
        <f t="shared" si="1358"/>
        <v>-35516.948890500033</v>
      </c>
      <c r="N1793">
        <f t="shared" si="1359"/>
        <v>-47.629004814939023</v>
      </c>
      <c r="O1793">
        <f t="shared" si="1360"/>
        <v>0</v>
      </c>
      <c r="P1793" t="e">
        <f t="shared" si="1361"/>
        <v>#DIV/0!</v>
      </c>
      <c r="Q1793" t="e">
        <f t="shared" si="1362"/>
        <v>#DIV/0!</v>
      </c>
      <c r="R1793" t="e">
        <f t="shared" si="1363"/>
        <v>#DIV/0!</v>
      </c>
      <c r="S1793">
        <f t="shared" si="1364"/>
        <v>0</v>
      </c>
      <c r="T1793" t="e">
        <f t="shared" si="1365"/>
        <v>#DIV/0!</v>
      </c>
      <c r="U1793" t="e">
        <f t="shared" si="1366"/>
        <v>#DIV/0!</v>
      </c>
      <c r="V1793" t="e">
        <f t="shared" si="1367"/>
        <v>#DIV/0!</v>
      </c>
      <c r="W1793">
        <f t="shared" si="1368"/>
        <v>0</v>
      </c>
      <c r="X1793" t="e">
        <f t="shared" si="1369"/>
        <v>#DIV/0!</v>
      </c>
      <c r="Y1793" t="e">
        <f t="shared" si="1370"/>
        <v>#DIV/0!</v>
      </c>
      <c r="Z1793" t="e">
        <f t="shared" si="1371"/>
        <v>#DIV/0!</v>
      </c>
      <c r="AA1793">
        <f t="shared" si="1372"/>
        <v>29.833333333333332</v>
      </c>
      <c r="AE1793">
        <f t="shared" si="1373"/>
        <v>40.225000000000001</v>
      </c>
      <c r="AF1793">
        <f t="shared" si="1374"/>
        <v>0</v>
      </c>
      <c r="AG1793">
        <f t="shared" si="1375"/>
        <v>0</v>
      </c>
      <c r="AH1793">
        <f t="shared" si="1376"/>
        <v>0</v>
      </c>
      <c r="AI1793">
        <v>27.15</v>
      </c>
      <c r="AJ1793">
        <f t="shared" si="1377"/>
        <v>120.8175</v>
      </c>
      <c r="AK1793">
        <v>0.27779999999999999</v>
      </c>
      <c r="AL1793">
        <f t="shared" si="1378"/>
        <v>0.76830950901180861</v>
      </c>
      <c r="AM1793">
        <v>2.3449999999999999E-2</v>
      </c>
      <c r="AN1793">
        <f t="shared" si="1379"/>
        <v>4.0307955444842773E-2</v>
      </c>
      <c r="AO1793">
        <f t="shared" si="1380"/>
        <v>8726.5346890625005</v>
      </c>
      <c r="AP1793">
        <f t="shared" si="1381"/>
        <v>2424.0374136284727</v>
      </c>
      <c r="AQ1793">
        <f t="shared" si="1382"/>
        <v>3.2506871578764551</v>
      </c>
      <c r="AR1793">
        <f t="shared" si="1383"/>
        <v>0</v>
      </c>
      <c r="AS1793">
        <f t="shared" si="1384"/>
        <v>0</v>
      </c>
      <c r="AT1793">
        <f t="shared" si="1385"/>
        <v>0</v>
      </c>
      <c r="AU1793">
        <f t="shared" si="1386"/>
        <v>0</v>
      </c>
      <c r="AV1793">
        <f t="shared" si="1387"/>
        <v>0</v>
      </c>
      <c r="AW1793">
        <f t="shared" si="1388"/>
        <v>0</v>
      </c>
      <c r="AX1793">
        <f t="shared" si="1389"/>
        <v>0</v>
      </c>
      <c r="AY1793">
        <f t="shared" si="1390"/>
        <v>0</v>
      </c>
      <c r="AZ1793">
        <f t="shared" si="1391"/>
        <v>0</v>
      </c>
      <c r="BA1793">
        <f t="shared" si="1392"/>
        <v>-33092.911476871559</v>
      </c>
      <c r="BB1793" t="e">
        <f t="shared" si="1393"/>
        <v>#DIV/0!</v>
      </c>
      <c r="BC1793" t="e">
        <f t="shared" si="1394"/>
        <v>#DIV/0!</v>
      </c>
      <c r="BD1793" t="e">
        <f t="shared" si="1395"/>
        <v>#DIV/0!</v>
      </c>
      <c r="BE1793">
        <f t="shared" si="1396"/>
        <v>0</v>
      </c>
      <c r="BF1793" t="e">
        <f t="shared" si="1397"/>
        <v>#DIV/0!</v>
      </c>
      <c r="BG1793" t="e">
        <f t="shared" si="1398"/>
        <v>#DIV/0!</v>
      </c>
      <c r="BH1793" t="e">
        <f t="shared" si="1399"/>
        <v>#DIV/0!</v>
      </c>
      <c r="BI1793">
        <f t="shared" si="1400"/>
        <v>12.430555555555555</v>
      </c>
      <c r="BJ1793">
        <f t="shared" si="1401"/>
        <v>0</v>
      </c>
      <c r="BK1793">
        <f t="shared" si="1402"/>
        <v>0</v>
      </c>
      <c r="BL1793">
        <f t="shared" si="1403"/>
        <v>0</v>
      </c>
    </row>
    <row r="1794" spans="1:64">
      <c r="A1794" s="4">
        <v>1791</v>
      </c>
      <c r="B1794" s="1">
        <v>21.7</v>
      </c>
      <c r="C1794" s="1"/>
      <c r="D1794" s="1"/>
      <c r="E1794" s="1"/>
      <c r="F1794" s="1"/>
      <c r="G1794" s="1"/>
      <c r="H1794" s="5"/>
      <c r="I1794" s="9">
        <v>4750</v>
      </c>
      <c r="J1794">
        <f t="shared" si="1356"/>
        <v>2154.6</v>
      </c>
      <c r="K1794">
        <f t="shared" si="1355"/>
        <v>9.6998999999999995</v>
      </c>
      <c r="L1794">
        <f t="shared" si="1357"/>
        <v>-1.4750999999999994</v>
      </c>
      <c r="M1794">
        <f t="shared" si="1358"/>
        <v>-30828.711636953984</v>
      </c>
      <c r="N1794">
        <f t="shared" si="1359"/>
        <v>-41.341976179367016</v>
      </c>
      <c r="O1794">
        <f t="shared" si="1360"/>
        <v>0</v>
      </c>
      <c r="P1794" t="e">
        <f t="shared" si="1361"/>
        <v>#DIV/0!</v>
      </c>
      <c r="Q1794" t="e">
        <f t="shared" si="1362"/>
        <v>#DIV/0!</v>
      </c>
      <c r="R1794" t="e">
        <f t="shared" si="1363"/>
        <v>#DIV/0!</v>
      </c>
      <c r="S1794">
        <f t="shared" si="1364"/>
        <v>0</v>
      </c>
      <c r="T1794" t="e">
        <f t="shared" si="1365"/>
        <v>#DIV/0!</v>
      </c>
      <c r="U1794" t="e">
        <f t="shared" si="1366"/>
        <v>#DIV/0!</v>
      </c>
      <c r="V1794" t="e">
        <f t="shared" si="1367"/>
        <v>#DIV/0!</v>
      </c>
      <c r="W1794">
        <f t="shared" si="1368"/>
        <v>0</v>
      </c>
      <c r="X1794" t="e">
        <f t="shared" si="1369"/>
        <v>#DIV/0!</v>
      </c>
      <c r="Y1794" t="e">
        <f t="shared" si="1370"/>
        <v>#DIV/0!</v>
      </c>
      <c r="Z1794" t="e">
        <f t="shared" si="1371"/>
        <v>#DIV/0!</v>
      </c>
      <c r="AA1794">
        <f t="shared" si="1372"/>
        <v>29.85</v>
      </c>
      <c r="AE1794">
        <f t="shared" si="1373"/>
        <v>34.915300000000002</v>
      </c>
      <c r="AF1794">
        <f t="shared" si="1374"/>
        <v>0</v>
      </c>
      <c r="AG1794">
        <f t="shared" si="1375"/>
        <v>0</v>
      </c>
      <c r="AH1794">
        <f t="shared" si="1376"/>
        <v>0</v>
      </c>
      <c r="AI1794">
        <v>27.15</v>
      </c>
      <c r="AJ1794">
        <f t="shared" si="1377"/>
        <v>120.8175</v>
      </c>
      <c r="AK1794">
        <v>0.27779999999999999</v>
      </c>
      <c r="AL1794">
        <f t="shared" si="1378"/>
        <v>0.76830950901180861</v>
      </c>
      <c r="AM1794">
        <v>2.3449999999999999E-2</v>
      </c>
      <c r="AN1794">
        <f t="shared" si="1379"/>
        <v>4.0307955444842773E-2</v>
      </c>
      <c r="AO1794">
        <f t="shared" si="1380"/>
        <v>6870.695781430094</v>
      </c>
      <c r="AP1794">
        <f t="shared" si="1381"/>
        <v>1908.5266059528039</v>
      </c>
      <c r="AQ1794">
        <f t="shared" si="1382"/>
        <v>2.5593758964098212</v>
      </c>
      <c r="AR1794">
        <f t="shared" si="1383"/>
        <v>0</v>
      </c>
      <c r="AS1794">
        <f t="shared" si="1384"/>
        <v>0</v>
      </c>
      <c r="AT1794">
        <f t="shared" si="1385"/>
        <v>0</v>
      </c>
      <c r="AU1794">
        <f t="shared" si="1386"/>
        <v>0</v>
      </c>
      <c r="AV1794">
        <f t="shared" si="1387"/>
        <v>0</v>
      </c>
      <c r="AW1794">
        <f t="shared" si="1388"/>
        <v>0</v>
      </c>
      <c r="AX1794">
        <f t="shared" si="1389"/>
        <v>0</v>
      </c>
      <c r="AY1794">
        <f t="shared" si="1390"/>
        <v>0</v>
      </c>
      <c r="AZ1794">
        <f t="shared" si="1391"/>
        <v>0</v>
      </c>
      <c r="BA1794">
        <f t="shared" si="1392"/>
        <v>-28920.18503100118</v>
      </c>
      <c r="BB1794" t="e">
        <f t="shared" si="1393"/>
        <v>#DIV/0!</v>
      </c>
      <c r="BC1794" t="e">
        <f t="shared" si="1394"/>
        <v>#DIV/0!</v>
      </c>
      <c r="BD1794" t="e">
        <f t="shared" si="1395"/>
        <v>#DIV/0!</v>
      </c>
      <c r="BE1794">
        <f t="shared" si="1396"/>
        <v>0</v>
      </c>
      <c r="BF1794" t="e">
        <f t="shared" si="1397"/>
        <v>#DIV/0!</v>
      </c>
      <c r="BG1794" t="e">
        <f t="shared" si="1398"/>
        <v>#DIV/0!</v>
      </c>
      <c r="BH1794" t="e">
        <f t="shared" si="1399"/>
        <v>#DIV/0!</v>
      </c>
      <c r="BI1794">
        <f t="shared" si="1400"/>
        <v>10.79575</v>
      </c>
      <c r="BJ1794">
        <f t="shared" si="1401"/>
        <v>0</v>
      </c>
      <c r="BK1794">
        <f t="shared" si="1402"/>
        <v>0</v>
      </c>
      <c r="BL1794">
        <f t="shared" si="1403"/>
        <v>0</v>
      </c>
    </row>
    <row r="1795" spans="1:64">
      <c r="A1795" s="4">
        <v>1792</v>
      </c>
      <c r="B1795" s="1">
        <v>18.399999999999999</v>
      </c>
      <c r="C1795" s="1"/>
      <c r="D1795" s="1"/>
      <c r="E1795" s="1"/>
      <c r="F1795" s="1"/>
      <c r="G1795" s="1"/>
      <c r="H1795" s="5"/>
      <c r="I1795" s="9">
        <v>4750</v>
      </c>
      <c r="J1795">
        <f t="shared" si="1356"/>
        <v>2154.6</v>
      </c>
      <c r="K1795">
        <f t="shared" ref="K1795:K1858" si="1404">B1795*0.447</f>
        <v>8.2248000000000001</v>
      </c>
      <c r="L1795">
        <f t="shared" si="1357"/>
        <v>-1.4751000000000003</v>
      </c>
      <c r="M1795">
        <f t="shared" si="1358"/>
        <v>-26140.474383408007</v>
      </c>
      <c r="N1795">
        <f t="shared" si="1359"/>
        <v>-35.054947543795102</v>
      </c>
      <c r="O1795">
        <f t="shared" si="1360"/>
        <v>0</v>
      </c>
      <c r="P1795" t="e">
        <f t="shared" si="1361"/>
        <v>#DIV/0!</v>
      </c>
      <c r="Q1795" t="e">
        <f t="shared" si="1362"/>
        <v>#DIV/0!</v>
      </c>
      <c r="R1795" t="e">
        <f t="shared" si="1363"/>
        <v>#DIV/0!</v>
      </c>
      <c r="S1795">
        <f t="shared" si="1364"/>
        <v>0</v>
      </c>
      <c r="T1795" t="e">
        <f t="shared" si="1365"/>
        <v>#DIV/0!</v>
      </c>
      <c r="U1795" t="e">
        <f t="shared" si="1366"/>
        <v>#DIV/0!</v>
      </c>
      <c r="V1795" t="e">
        <f t="shared" si="1367"/>
        <v>#DIV/0!</v>
      </c>
      <c r="W1795">
        <f t="shared" si="1368"/>
        <v>0</v>
      </c>
      <c r="X1795" t="e">
        <f t="shared" si="1369"/>
        <v>#DIV/0!</v>
      </c>
      <c r="Y1795" t="e">
        <f t="shared" si="1370"/>
        <v>#DIV/0!</v>
      </c>
      <c r="Z1795" t="e">
        <f t="shared" si="1371"/>
        <v>#DIV/0!</v>
      </c>
      <c r="AA1795">
        <f t="shared" si="1372"/>
        <v>29.866666666666667</v>
      </c>
      <c r="AE1795">
        <f t="shared" si="1373"/>
        <v>29.605599999999999</v>
      </c>
      <c r="AF1795">
        <f t="shared" si="1374"/>
        <v>0</v>
      </c>
      <c r="AG1795">
        <f t="shared" si="1375"/>
        <v>0</v>
      </c>
      <c r="AH1795">
        <f t="shared" si="1376"/>
        <v>0</v>
      </c>
      <c r="AI1795">
        <v>27.15</v>
      </c>
      <c r="AJ1795">
        <f t="shared" si="1377"/>
        <v>120.8175</v>
      </c>
      <c r="AK1795">
        <v>0.27779999999999999</v>
      </c>
      <c r="AL1795">
        <f t="shared" si="1378"/>
        <v>0.76830950901180861</v>
      </c>
      <c r="AM1795">
        <v>2.3449999999999999E-2</v>
      </c>
      <c r="AN1795">
        <f t="shared" si="1379"/>
        <v>4.0307955444842773E-2</v>
      </c>
      <c r="AO1795">
        <f t="shared" si="1380"/>
        <v>5296.2448561798392</v>
      </c>
      <c r="AP1795">
        <f t="shared" si="1381"/>
        <v>1471.179126716622</v>
      </c>
      <c r="AQ1795">
        <f t="shared" si="1382"/>
        <v>1.972883366925871</v>
      </c>
      <c r="AR1795">
        <f t="shared" si="1383"/>
        <v>0</v>
      </c>
      <c r="AS1795">
        <f t="shared" si="1384"/>
        <v>0</v>
      </c>
      <c r="AT1795">
        <f t="shared" si="1385"/>
        <v>0</v>
      </c>
      <c r="AU1795">
        <f t="shared" si="1386"/>
        <v>0</v>
      </c>
      <c r="AV1795">
        <f t="shared" si="1387"/>
        <v>0</v>
      </c>
      <c r="AW1795">
        <f t="shared" si="1388"/>
        <v>0</v>
      </c>
      <c r="AX1795">
        <f t="shared" si="1389"/>
        <v>0</v>
      </c>
      <c r="AY1795">
        <f t="shared" si="1390"/>
        <v>0</v>
      </c>
      <c r="AZ1795">
        <f t="shared" si="1391"/>
        <v>0</v>
      </c>
      <c r="BA1795">
        <f t="shared" si="1392"/>
        <v>-24669.295256691385</v>
      </c>
      <c r="BB1795" t="e">
        <f t="shared" si="1393"/>
        <v>#DIV/0!</v>
      </c>
      <c r="BC1795" t="e">
        <f t="shared" si="1394"/>
        <v>#DIV/0!</v>
      </c>
      <c r="BD1795" t="e">
        <f t="shared" si="1395"/>
        <v>#DIV/0!</v>
      </c>
      <c r="BE1795">
        <f t="shared" si="1396"/>
        <v>0</v>
      </c>
      <c r="BF1795" t="e">
        <f t="shared" si="1397"/>
        <v>#DIV/0!</v>
      </c>
      <c r="BG1795" t="e">
        <f t="shared" si="1398"/>
        <v>#DIV/0!</v>
      </c>
      <c r="BH1795" t="e">
        <f t="shared" si="1399"/>
        <v>#DIV/0!</v>
      </c>
      <c r="BI1795">
        <f t="shared" si="1400"/>
        <v>9.1591111111111108</v>
      </c>
      <c r="BJ1795">
        <f t="shared" si="1401"/>
        <v>0</v>
      </c>
      <c r="BK1795">
        <f t="shared" si="1402"/>
        <v>0</v>
      </c>
      <c r="BL1795">
        <f t="shared" si="1403"/>
        <v>0</v>
      </c>
    </row>
    <row r="1796" spans="1:64">
      <c r="A1796" s="4">
        <v>1793</v>
      </c>
      <c r="B1796" s="1">
        <v>15.1</v>
      </c>
      <c r="C1796" s="1"/>
      <c r="D1796" s="1"/>
      <c r="E1796" s="1"/>
      <c r="F1796" s="1"/>
      <c r="G1796" s="1"/>
      <c r="H1796" s="5"/>
      <c r="I1796" s="9">
        <v>4750</v>
      </c>
      <c r="J1796">
        <f t="shared" ref="J1796:J1859" si="1405">I1796*0.4536</f>
        <v>2154.6</v>
      </c>
      <c r="K1796">
        <f t="shared" si="1404"/>
        <v>6.7496999999999998</v>
      </c>
      <c r="L1796">
        <f t="shared" ref="L1796:L1859" si="1406">(K1797-K1796)/(A1797-A1796)</f>
        <v>-1.4750999999999994</v>
      </c>
      <c r="M1796">
        <f t="shared" ref="M1796:M1859" si="1407">J1796*L1796*K1796</f>
        <v>-21452.237129861987</v>
      </c>
      <c r="N1796">
        <f t="shared" ref="N1796:N1859" si="1408">M1796/745.7</f>
        <v>-28.767918908223127</v>
      </c>
      <c r="O1796">
        <f t="shared" ref="O1796:O1859" si="1409">D1796*0.447</f>
        <v>0</v>
      </c>
      <c r="P1796" t="e">
        <f t="shared" ref="P1796:P1859" si="1410">(O1797-O1796)/(C1797-C1796)</f>
        <v>#DIV/0!</v>
      </c>
      <c r="Q1796" t="e">
        <f t="shared" ref="Q1796:Q1859" si="1411">J1796*P1796*O1796</f>
        <v>#DIV/0!</v>
      </c>
      <c r="R1796" t="e">
        <f t="shared" ref="R1796:R1859" si="1412">Q1796/745.7</f>
        <v>#DIV/0!</v>
      </c>
      <c r="S1796">
        <f t="shared" ref="S1796:S1859" si="1413">F1796*0.447</f>
        <v>0</v>
      </c>
      <c r="T1796" t="e">
        <f t="shared" ref="T1796:T1859" si="1414">(S1797-S1796)/(E1797-E1796)</f>
        <v>#DIV/0!</v>
      </c>
      <c r="U1796" t="e">
        <f t="shared" ref="U1796:U1859" si="1415">J1796*T1796*S1796</f>
        <v>#DIV/0!</v>
      </c>
      <c r="V1796" t="e">
        <f t="shared" ref="V1796:V1859" si="1416">U1796/745.7</f>
        <v>#DIV/0!</v>
      </c>
      <c r="W1796">
        <f t="shared" ref="W1796:W1859" si="1417">H1796*0.447</f>
        <v>0</v>
      </c>
      <c r="X1796" t="e">
        <f t="shared" ref="X1796:X1859" si="1418">(W1797-W1796)/(G1797-G1796)</f>
        <v>#DIV/0!</v>
      </c>
      <c r="Y1796" t="e">
        <f t="shared" ref="Y1796:Y1859" si="1419">J1796*X1796*W1796</f>
        <v>#DIV/0!</v>
      </c>
      <c r="Z1796" t="e">
        <f t="shared" ref="Z1796:Z1859" si="1420">Y1796/745.7</f>
        <v>#DIV/0!</v>
      </c>
      <c r="AA1796">
        <f t="shared" ref="AA1796:AA1859" si="1421">A1796/60</f>
        <v>29.883333333333333</v>
      </c>
      <c r="AE1796">
        <f t="shared" ref="AE1796:AE1859" si="1422">B1796*1.609</f>
        <v>24.2959</v>
      </c>
      <c r="AF1796">
        <f t="shared" ref="AF1796:AF1859" si="1423">D1796*1.609</f>
        <v>0</v>
      </c>
      <c r="AG1796">
        <f t="shared" ref="AG1796:AG1859" si="1424">F1796*1.609</f>
        <v>0</v>
      </c>
      <c r="AH1796">
        <f t="shared" ref="AH1796:AH1859" si="1425">H1796*1.609</f>
        <v>0</v>
      </c>
      <c r="AI1796">
        <v>27.15</v>
      </c>
      <c r="AJ1796">
        <f t="shared" ref="AJ1796:AJ1859" si="1426">AI1796*4.45</f>
        <v>120.8175</v>
      </c>
      <c r="AK1796">
        <v>0.27779999999999999</v>
      </c>
      <c r="AL1796">
        <f t="shared" ref="AL1796:AL1859" si="1427">(AK1796*4.45)/1.609</f>
        <v>0.76830950901180861</v>
      </c>
      <c r="AM1796">
        <v>2.3449999999999999E-2</v>
      </c>
      <c r="AN1796">
        <f t="shared" ref="AN1796:AN1859" si="1428">(AM1796*4.45)/(1.609*1.609)</f>
        <v>4.0307955444842773E-2</v>
      </c>
      <c r="AO1796">
        <f t="shared" ref="AO1796:AO1859" si="1429">((AJ1796+(AL1796*AE1796)+(AN1796*AE1796*AE1796))*AE1796)</f>
        <v>3966.9782954509478</v>
      </c>
      <c r="AP1796">
        <f t="shared" ref="AP1796:AP1859" si="1430">AO1796*(5/18)</f>
        <v>1101.9384154030411</v>
      </c>
      <c r="AQ1796">
        <f t="shared" ref="AQ1796:AQ1859" si="1431">AP1796/745.7</f>
        <v>1.4777235019485597</v>
      </c>
      <c r="AR1796">
        <f t="shared" ref="AR1796:AR1859" si="1432">((AJ1796+(AL1796*AF1796)+(AN1796*AF1796*AF1796))*AF1796)</f>
        <v>0</v>
      </c>
      <c r="AS1796">
        <f t="shared" ref="AS1796:AS1859" si="1433">AR1796*(5/18)</f>
        <v>0</v>
      </c>
      <c r="AT1796">
        <f t="shared" ref="AT1796:AT1859" si="1434">AS1796/745.7</f>
        <v>0</v>
      </c>
      <c r="AU1796">
        <f t="shared" ref="AU1796:AU1859" si="1435">((AJ1796+(AL1796*AG1796)+(AN1796*AG1796*AG1796))*AG1796)</f>
        <v>0</v>
      </c>
      <c r="AV1796">
        <f t="shared" ref="AV1796:AV1859" si="1436">AU1796*(5/18)</f>
        <v>0</v>
      </c>
      <c r="AW1796">
        <f t="shared" ref="AW1796:AW1859" si="1437">AV1796/745.7</f>
        <v>0</v>
      </c>
      <c r="AX1796">
        <f t="shared" ref="AX1796:AX1859" si="1438">((AJ1796+(AL1796*AH1796)+(AN1796*AH1796*AH1796))*AH1796)</f>
        <v>0</v>
      </c>
      <c r="AY1796">
        <f t="shared" ref="AY1796:AY1859" si="1439">AX1796*(5/18)</f>
        <v>0</v>
      </c>
      <c r="AZ1796">
        <f t="shared" ref="AZ1796:AZ1859" si="1440">AY1796/745.7</f>
        <v>0</v>
      </c>
      <c r="BA1796">
        <f t="shared" ref="BA1796:BA1859" si="1441">M1796+AP1796</f>
        <v>-20350.298714458946</v>
      </c>
      <c r="BB1796" t="e">
        <f t="shared" ref="BB1796:BB1859" si="1442">Q1796+AS1796</f>
        <v>#DIV/0!</v>
      </c>
      <c r="BC1796" t="e">
        <f t="shared" ref="BC1796:BC1859" si="1443">U1796+AV1796</f>
        <v>#DIV/0!</v>
      </c>
      <c r="BD1796" t="e">
        <f t="shared" ref="BD1796:BD1859" si="1444">Y1796+AY1796</f>
        <v>#DIV/0!</v>
      </c>
      <c r="BE1796">
        <f t="shared" ref="BE1796:BE1859" si="1445">MAX(BA1796,0)*(A1796)</f>
        <v>0</v>
      </c>
      <c r="BF1796" t="e">
        <f t="shared" ref="BF1796:BF1859" si="1446">MAX(BB1796,0)*(C1796)</f>
        <v>#DIV/0!</v>
      </c>
      <c r="BG1796" t="e">
        <f t="shared" ref="BG1796:BG1859" si="1447">MAX(BC1796,0)*(E1796)</f>
        <v>#DIV/0!</v>
      </c>
      <c r="BH1796" t="e">
        <f t="shared" ref="BH1796:BH1859" si="1448">MAX(BD1796,0)*(G1796)</f>
        <v>#DIV/0!</v>
      </c>
      <c r="BI1796">
        <f t="shared" ref="BI1796:BI1859" si="1449">(B1796*(A1796/3600))</f>
        <v>7.5206388888888887</v>
      </c>
      <c r="BJ1796">
        <f t="shared" ref="BJ1796:BJ1859" si="1450">(D1796*(C1796/3600))</f>
        <v>0</v>
      </c>
      <c r="BK1796">
        <f t="shared" ref="BK1796:BK1859" si="1451">(F1796*(E1796/3600))</f>
        <v>0</v>
      </c>
      <c r="BL1796">
        <f t="shared" ref="BL1796:BL1859" si="1452">(H1796*(G1796/3600))</f>
        <v>0</v>
      </c>
    </row>
    <row r="1797" spans="1:64">
      <c r="A1797" s="4">
        <v>1794</v>
      </c>
      <c r="B1797" s="1">
        <v>11.8</v>
      </c>
      <c r="C1797" s="1"/>
      <c r="D1797" s="1"/>
      <c r="E1797" s="1"/>
      <c r="F1797" s="1"/>
      <c r="G1797" s="1"/>
      <c r="H1797" s="5"/>
      <c r="I1797" s="9">
        <v>4750</v>
      </c>
      <c r="J1797">
        <f t="shared" si="1405"/>
        <v>2154.6</v>
      </c>
      <c r="K1797">
        <f t="shared" si="1404"/>
        <v>5.2746000000000004</v>
      </c>
      <c r="L1797">
        <f t="shared" si="1406"/>
        <v>-1.4751000000000003</v>
      </c>
      <c r="M1797">
        <f t="shared" si="1407"/>
        <v>-16763.999876316004</v>
      </c>
      <c r="N1797">
        <f t="shared" si="1408"/>
        <v>-22.480890272651205</v>
      </c>
      <c r="O1797">
        <f t="shared" si="1409"/>
        <v>0</v>
      </c>
      <c r="P1797" t="e">
        <f t="shared" si="1410"/>
        <v>#DIV/0!</v>
      </c>
      <c r="Q1797" t="e">
        <f t="shared" si="1411"/>
        <v>#DIV/0!</v>
      </c>
      <c r="R1797" t="e">
        <f t="shared" si="1412"/>
        <v>#DIV/0!</v>
      </c>
      <c r="S1797">
        <f t="shared" si="1413"/>
        <v>0</v>
      </c>
      <c r="T1797" t="e">
        <f t="shared" si="1414"/>
        <v>#DIV/0!</v>
      </c>
      <c r="U1797" t="e">
        <f t="shared" si="1415"/>
        <v>#DIV/0!</v>
      </c>
      <c r="V1797" t="e">
        <f t="shared" si="1416"/>
        <v>#DIV/0!</v>
      </c>
      <c r="W1797">
        <f t="shared" si="1417"/>
        <v>0</v>
      </c>
      <c r="X1797" t="e">
        <f t="shared" si="1418"/>
        <v>#DIV/0!</v>
      </c>
      <c r="Y1797" t="e">
        <f t="shared" si="1419"/>
        <v>#DIV/0!</v>
      </c>
      <c r="Z1797" t="e">
        <f t="shared" si="1420"/>
        <v>#DIV/0!</v>
      </c>
      <c r="AA1797">
        <f t="shared" si="1421"/>
        <v>29.9</v>
      </c>
      <c r="AE1797">
        <f t="shared" si="1422"/>
        <v>18.9862</v>
      </c>
      <c r="AF1797">
        <f t="shared" si="1423"/>
        <v>0</v>
      </c>
      <c r="AG1797">
        <f t="shared" si="1424"/>
        <v>0</v>
      </c>
      <c r="AH1797">
        <f t="shared" si="1425"/>
        <v>0</v>
      </c>
      <c r="AI1797">
        <v>27.15</v>
      </c>
      <c r="AJ1797">
        <f t="shared" si="1426"/>
        <v>120.8175</v>
      </c>
      <c r="AK1797">
        <v>0.27779999999999999</v>
      </c>
      <c r="AL1797">
        <f t="shared" si="1427"/>
        <v>0.76830950901180861</v>
      </c>
      <c r="AM1797">
        <v>2.3449999999999999E-2</v>
      </c>
      <c r="AN1797">
        <f t="shared" si="1428"/>
        <v>4.0307955444842773E-2</v>
      </c>
      <c r="AO1797">
        <f t="shared" si="1429"/>
        <v>2846.6924813826199</v>
      </c>
      <c r="AP1797">
        <f t="shared" si="1430"/>
        <v>790.74791149517227</v>
      </c>
      <c r="AQ1797">
        <f t="shared" si="1431"/>
        <v>1.0604102340018402</v>
      </c>
      <c r="AR1797">
        <f t="shared" si="1432"/>
        <v>0</v>
      </c>
      <c r="AS1797">
        <f t="shared" si="1433"/>
        <v>0</v>
      </c>
      <c r="AT1797">
        <f t="shared" si="1434"/>
        <v>0</v>
      </c>
      <c r="AU1797">
        <f t="shared" si="1435"/>
        <v>0</v>
      </c>
      <c r="AV1797">
        <f t="shared" si="1436"/>
        <v>0</v>
      </c>
      <c r="AW1797">
        <f t="shared" si="1437"/>
        <v>0</v>
      </c>
      <c r="AX1797">
        <f t="shared" si="1438"/>
        <v>0</v>
      </c>
      <c r="AY1797">
        <f t="shared" si="1439"/>
        <v>0</v>
      </c>
      <c r="AZ1797">
        <f t="shared" si="1440"/>
        <v>0</v>
      </c>
      <c r="BA1797">
        <f t="shared" si="1441"/>
        <v>-15973.251964820831</v>
      </c>
      <c r="BB1797" t="e">
        <f t="shared" si="1442"/>
        <v>#DIV/0!</v>
      </c>
      <c r="BC1797" t="e">
        <f t="shared" si="1443"/>
        <v>#DIV/0!</v>
      </c>
      <c r="BD1797" t="e">
        <f t="shared" si="1444"/>
        <v>#DIV/0!</v>
      </c>
      <c r="BE1797">
        <f t="shared" si="1445"/>
        <v>0</v>
      </c>
      <c r="BF1797" t="e">
        <f t="shared" si="1446"/>
        <v>#DIV/0!</v>
      </c>
      <c r="BG1797" t="e">
        <f t="shared" si="1447"/>
        <v>#DIV/0!</v>
      </c>
      <c r="BH1797" t="e">
        <f t="shared" si="1448"/>
        <v>#DIV/0!</v>
      </c>
      <c r="BI1797">
        <f t="shared" si="1449"/>
        <v>5.8803333333333336</v>
      </c>
      <c r="BJ1797">
        <f t="shared" si="1450"/>
        <v>0</v>
      </c>
      <c r="BK1797">
        <f t="shared" si="1451"/>
        <v>0</v>
      </c>
      <c r="BL1797">
        <f t="shared" si="1452"/>
        <v>0</v>
      </c>
    </row>
    <row r="1798" spans="1:64">
      <c r="A1798" s="4">
        <v>1795</v>
      </c>
      <c r="B1798" s="1">
        <v>8.5</v>
      </c>
      <c r="C1798" s="1"/>
      <c r="D1798" s="1"/>
      <c r="E1798" s="1"/>
      <c r="F1798" s="1"/>
      <c r="G1798" s="1"/>
      <c r="H1798" s="5"/>
      <c r="I1798" s="9">
        <v>4750</v>
      </c>
      <c r="J1798">
        <f t="shared" si="1405"/>
        <v>2154.6</v>
      </c>
      <c r="K1798">
        <f t="shared" si="1404"/>
        <v>3.7995000000000001</v>
      </c>
      <c r="L1798">
        <f t="shared" si="1406"/>
        <v>-1.4750999999999999</v>
      </c>
      <c r="M1798">
        <f t="shared" si="1407"/>
        <v>-12075.76262277</v>
      </c>
      <c r="N1798">
        <f t="shared" si="1408"/>
        <v>-16.193861637079255</v>
      </c>
      <c r="O1798">
        <f t="shared" si="1409"/>
        <v>0</v>
      </c>
      <c r="P1798" t="e">
        <f t="shared" si="1410"/>
        <v>#DIV/0!</v>
      </c>
      <c r="Q1798" t="e">
        <f t="shared" si="1411"/>
        <v>#DIV/0!</v>
      </c>
      <c r="R1798" t="e">
        <f t="shared" si="1412"/>
        <v>#DIV/0!</v>
      </c>
      <c r="S1798">
        <f t="shared" si="1413"/>
        <v>0</v>
      </c>
      <c r="T1798" t="e">
        <f t="shared" si="1414"/>
        <v>#DIV/0!</v>
      </c>
      <c r="U1798" t="e">
        <f t="shared" si="1415"/>
        <v>#DIV/0!</v>
      </c>
      <c r="V1798" t="e">
        <f t="shared" si="1416"/>
        <v>#DIV/0!</v>
      </c>
      <c r="W1798">
        <f t="shared" si="1417"/>
        <v>0</v>
      </c>
      <c r="X1798" t="e">
        <f t="shared" si="1418"/>
        <v>#DIV/0!</v>
      </c>
      <c r="Y1798" t="e">
        <f t="shared" si="1419"/>
        <v>#DIV/0!</v>
      </c>
      <c r="Z1798" t="e">
        <f t="shared" si="1420"/>
        <v>#DIV/0!</v>
      </c>
      <c r="AA1798">
        <f t="shared" si="1421"/>
        <v>29.916666666666668</v>
      </c>
      <c r="AE1798">
        <f t="shared" si="1422"/>
        <v>13.676500000000001</v>
      </c>
      <c r="AF1798">
        <f t="shared" si="1423"/>
        <v>0</v>
      </c>
      <c r="AG1798">
        <f t="shared" si="1424"/>
        <v>0</v>
      </c>
      <c r="AH1798">
        <f t="shared" si="1425"/>
        <v>0</v>
      </c>
      <c r="AI1798">
        <v>27.15</v>
      </c>
      <c r="AJ1798">
        <f t="shared" si="1426"/>
        <v>120.8175</v>
      </c>
      <c r="AK1798">
        <v>0.27779999999999999</v>
      </c>
      <c r="AL1798">
        <f t="shared" si="1427"/>
        <v>0.76830950901180861</v>
      </c>
      <c r="AM1798">
        <v>2.3449999999999999E-2</v>
      </c>
      <c r="AN1798">
        <f t="shared" si="1428"/>
        <v>4.0307955444842773E-2</v>
      </c>
      <c r="AO1798">
        <f t="shared" si="1429"/>
        <v>1899.1837961140629</v>
      </c>
      <c r="AP1798">
        <f t="shared" si="1430"/>
        <v>527.55105447612857</v>
      </c>
      <c r="AQ1798">
        <f t="shared" si="1431"/>
        <v>0.70745749560966675</v>
      </c>
      <c r="AR1798">
        <f t="shared" si="1432"/>
        <v>0</v>
      </c>
      <c r="AS1798">
        <f t="shared" si="1433"/>
        <v>0</v>
      </c>
      <c r="AT1798">
        <f t="shared" si="1434"/>
        <v>0</v>
      </c>
      <c r="AU1798">
        <f t="shared" si="1435"/>
        <v>0</v>
      </c>
      <c r="AV1798">
        <f t="shared" si="1436"/>
        <v>0</v>
      </c>
      <c r="AW1798">
        <f t="shared" si="1437"/>
        <v>0</v>
      </c>
      <c r="AX1798">
        <f t="shared" si="1438"/>
        <v>0</v>
      </c>
      <c r="AY1798">
        <f t="shared" si="1439"/>
        <v>0</v>
      </c>
      <c r="AZ1798">
        <f t="shared" si="1440"/>
        <v>0</v>
      </c>
      <c r="BA1798">
        <f t="shared" si="1441"/>
        <v>-11548.211568293871</v>
      </c>
      <c r="BB1798" t="e">
        <f t="shared" si="1442"/>
        <v>#DIV/0!</v>
      </c>
      <c r="BC1798" t="e">
        <f t="shared" si="1443"/>
        <v>#DIV/0!</v>
      </c>
      <c r="BD1798" t="e">
        <f t="shared" si="1444"/>
        <v>#DIV/0!</v>
      </c>
      <c r="BE1798">
        <f t="shared" si="1445"/>
        <v>0</v>
      </c>
      <c r="BF1798" t="e">
        <f t="shared" si="1446"/>
        <v>#DIV/0!</v>
      </c>
      <c r="BG1798" t="e">
        <f t="shared" si="1447"/>
        <v>#DIV/0!</v>
      </c>
      <c r="BH1798" t="e">
        <f t="shared" si="1448"/>
        <v>#DIV/0!</v>
      </c>
      <c r="BI1798">
        <f t="shared" si="1449"/>
        <v>4.2381944444444448</v>
      </c>
      <c r="BJ1798">
        <f t="shared" si="1450"/>
        <v>0</v>
      </c>
      <c r="BK1798">
        <f t="shared" si="1451"/>
        <v>0</v>
      </c>
      <c r="BL1798">
        <f t="shared" si="1452"/>
        <v>0</v>
      </c>
    </row>
    <row r="1799" spans="1:64">
      <c r="A1799" s="4">
        <v>1796</v>
      </c>
      <c r="B1799" s="1">
        <v>5.2</v>
      </c>
      <c r="C1799" s="1"/>
      <c r="D1799" s="1"/>
      <c r="E1799" s="1"/>
      <c r="F1799" s="1"/>
      <c r="G1799" s="1"/>
      <c r="H1799" s="5"/>
      <c r="I1799" s="9">
        <v>4750</v>
      </c>
      <c r="J1799">
        <f t="shared" si="1405"/>
        <v>2154.6</v>
      </c>
      <c r="K1799">
        <f t="shared" si="1404"/>
        <v>2.3244000000000002</v>
      </c>
      <c r="L1799">
        <f t="shared" si="1406"/>
        <v>-1.4751000000000003</v>
      </c>
      <c r="M1799">
        <f t="shared" si="1407"/>
        <v>-7387.5253692240021</v>
      </c>
      <c r="N1799">
        <f t="shared" si="1408"/>
        <v>-9.9068330015073105</v>
      </c>
      <c r="O1799">
        <f t="shared" si="1409"/>
        <v>0</v>
      </c>
      <c r="P1799" t="e">
        <f t="shared" si="1410"/>
        <v>#DIV/0!</v>
      </c>
      <c r="Q1799" t="e">
        <f t="shared" si="1411"/>
        <v>#DIV/0!</v>
      </c>
      <c r="R1799" t="e">
        <f t="shared" si="1412"/>
        <v>#DIV/0!</v>
      </c>
      <c r="S1799">
        <f t="shared" si="1413"/>
        <v>0</v>
      </c>
      <c r="T1799" t="e">
        <f t="shared" si="1414"/>
        <v>#DIV/0!</v>
      </c>
      <c r="U1799" t="e">
        <f t="shared" si="1415"/>
        <v>#DIV/0!</v>
      </c>
      <c r="V1799" t="e">
        <f t="shared" si="1416"/>
        <v>#DIV/0!</v>
      </c>
      <c r="W1799">
        <f t="shared" si="1417"/>
        <v>0</v>
      </c>
      <c r="X1799" t="e">
        <f t="shared" si="1418"/>
        <v>#DIV/0!</v>
      </c>
      <c r="Y1799" t="e">
        <f t="shared" si="1419"/>
        <v>#DIV/0!</v>
      </c>
      <c r="Z1799" t="e">
        <f t="shared" si="1420"/>
        <v>#DIV/0!</v>
      </c>
      <c r="AA1799">
        <f t="shared" si="1421"/>
        <v>29.933333333333334</v>
      </c>
      <c r="AE1799">
        <f t="shared" si="1422"/>
        <v>8.3667999999999996</v>
      </c>
      <c r="AF1799">
        <f t="shared" si="1423"/>
        <v>0</v>
      </c>
      <c r="AG1799">
        <f t="shared" si="1424"/>
        <v>0</v>
      </c>
      <c r="AH1799">
        <f t="shared" si="1425"/>
        <v>0</v>
      </c>
      <c r="AI1799">
        <v>27.15</v>
      </c>
      <c r="AJ1799">
        <f t="shared" si="1426"/>
        <v>120.8175</v>
      </c>
      <c r="AK1799">
        <v>0.27779999999999999</v>
      </c>
      <c r="AL1799">
        <f t="shared" si="1427"/>
        <v>0.76830950901180861</v>
      </c>
      <c r="AM1799">
        <v>2.3449999999999999E-2</v>
      </c>
      <c r="AN1799">
        <f t="shared" si="1428"/>
        <v>4.0307955444842773E-2</v>
      </c>
      <c r="AO1799">
        <f t="shared" si="1429"/>
        <v>1088.2486217844801</v>
      </c>
      <c r="AP1799">
        <f t="shared" si="1430"/>
        <v>302.29128382902223</v>
      </c>
      <c r="AQ1799">
        <f t="shared" si="1431"/>
        <v>0.4053792192959933</v>
      </c>
      <c r="AR1799">
        <f t="shared" si="1432"/>
        <v>0</v>
      </c>
      <c r="AS1799">
        <f t="shared" si="1433"/>
        <v>0</v>
      </c>
      <c r="AT1799">
        <f t="shared" si="1434"/>
        <v>0</v>
      </c>
      <c r="AU1799">
        <f t="shared" si="1435"/>
        <v>0</v>
      </c>
      <c r="AV1799">
        <f t="shared" si="1436"/>
        <v>0</v>
      </c>
      <c r="AW1799">
        <f t="shared" si="1437"/>
        <v>0</v>
      </c>
      <c r="AX1799">
        <f t="shared" si="1438"/>
        <v>0</v>
      </c>
      <c r="AY1799">
        <f t="shared" si="1439"/>
        <v>0</v>
      </c>
      <c r="AZ1799">
        <f t="shared" si="1440"/>
        <v>0</v>
      </c>
      <c r="BA1799">
        <f t="shared" si="1441"/>
        <v>-7085.23408539498</v>
      </c>
      <c r="BB1799" t="e">
        <f t="shared" si="1442"/>
        <v>#DIV/0!</v>
      </c>
      <c r="BC1799" t="e">
        <f t="shared" si="1443"/>
        <v>#DIV/0!</v>
      </c>
      <c r="BD1799" t="e">
        <f t="shared" si="1444"/>
        <v>#DIV/0!</v>
      </c>
      <c r="BE1799">
        <f t="shared" si="1445"/>
        <v>0</v>
      </c>
      <c r="BF1799" t="e">
        <f t="shared" si="1446"/>
        <v>#DIV/0!</v>
      </c>
      <c r="BG1799" t="e">
        <f t="shared" si="1447"/>
        <v>#DIV/0!</v>
      </c>
      <c r="BH1799" t="e">
        <f t="shared" si="1448"/>
        <v>#DIV/0!</v>
      </c>
      <c r="BI1799">
        <f t="shared" si="1449"/>
        <v>2.5942222222222222</v>
      </c>
      <c r="BJ1799">
        <f t="shared" si="1450"/>
        <v>0</v>
      </c>
      <c r="BK1799">
        <f t="shared" si="1451"/>
        <v>0</v>
      </c>
      <c r="BL1799">
        <f t="shared" si="1452"/>
        <v>0</v>
      </c>
    </row>
    <row r="1800" spans="1:64">
      <c r="A1800" s="4">
        <v>1797</v>
      </c>
      <c r="B1800" s="1">
        <v>1.9</v>
      </c>
      <c r="C1800" s="1"/>
      <c r="D1800" s="1"/>
      <c r="E1800" s="1"/>
      <c r="F1800" s="1"/>
      <c r="G1800" s="1"/>
      <c r="H1800" s="5"/>
      <c r="I1800" s="9">
        <v>4750</v>
      </c>
      <c r="J1800">
        <f t="shared" si="1405"/>
        <v>2154.6</v>
      </c>
      <c r="K1800">
        <f t="shared" si="1404"/>
        <v>0.84929999999999994</v>
      </c>
      <c r="L1800">
        <f t="shared" si="1406"/>
        <v>-0.84929999999999994</v>
      </c>
      <c r="M1800">
        <f t="shared" si="1407"/>
        <v>-1554.1355817539995</v>
      </c>
      <c r="N1800">
        <f t="shared" si="1408"/>
        <v>-2.0841297864476322</v>
      </c>
      <c r="O1800">
        <f t="shared" si="1409"/>
        <v>0</v>
      </c>
      <c r="P1800" t="e">
        <f t="shared" si="1410"/>
        <v>#DIV/0!</v>
      </c>
      <c r="Q1800" t="e">
        <f t="shared" si="1411"/>
        <v>#DIV/0!</v>
      </c>
      <c r="R1800" t="e">
        <f t="shared" si="1412"/>
        <v>#DIV/0!</v>
      </c>
      <c r="S1800">
        <f t="shared" si="1413"/>
        <v>0</v>
      </c>
      <c r="T1800" t="e">
        <f t="shared" si="1414"/>
        <v>#DIV/0!</v>
      </c>
      <c r="U1800" t="e">
        <f t="shared" si="1415"/>
        <v>#DIV/0!</v>
      </c>
      <c r="V1800" t="e">
        <f t="shared" si="1416"/>
        <v>#DIV/0!</v>
      </c>
      <c r="W1800">
        <f t="shared" si="1417"/>
        <v>0</v>
      </c>
      <c r="X1800" t="e">
        <f t="shared" si="1418"/>
        <v>#DIV/0!</v>
      </c>
      <c r="Y1800" t="e">
        <f t="shared" si="1419"/>
        <v>#DIV/0!</v>
      </c>
      <c r="Z1800" t="e">
        <f t="shared" si="1420"/>
        <v>#DIV/0!</v>
      </c>
      <c r="AA1800">
        <f t="shared" si="1421"/>
        <v>29.95</v>
      </c>
      <c r="AE1800">
        <f t="shared" si="1422"/>
        <v>3.0570999999999997</v>
      </c>
      <c r="AF1800">
        <f t="shared" si="1423"/>
        <v>0</v>
      </c>
      <c r="AG1800">
        <f t="shared" si="1424"/>
        <v>0</v>
      </c>
      <c r="AH1800">
        <f t="shared" si="1425"/>
        <v>0</v>
      </c>
      <c r="AI1800">
        <v>27.15</v>
      </c>
      <c r="AJ1800">
        <f t="shared" si="1426"/>
        <v>120.8175</v>
      </c>
      <c r="AK1800">
        <v>0.27779999999999999</v>
      </c>
      <c r="AL1800">
        <f t="shared" si="1427"/>
        <v>0.76830950901180861</v>
      </c>
      <c r="AM1800">
        <v>2.3449999999999999E-2</v>
      </c>
      <c r="AN1800">
        <f t="shared" si="1428"/>
        <v>4.0307955444842773E-2</v>
      </c>
      <c r="AO1800">
        <f t="shared" si="1429"/>
        <v>377.68334053307746</v>
      </c>
      <c r="AP1800">
        <f t="shared" si="1430"/>
        <v>104.91203903696596</v>
      </c>
      <c r="AQ1800">
        <f t="shared" si="1431"/>
        <v>0.14068933758477398</v>
      </c>
      <c r="AR1800">
        <f t="shared" si="1432"/>
        <v>0</v>
      </c>
      <c r="AS1800">
        <f t="shared" si="1433"/>
        <v>0</v>
      </c>
      <c r="AT1800">
        <f t="shared" si="1434"/>
        <v>0</v>
      </c>
      <c r="AU1800">
        <f t="shared" si="1435"/>
        <v>0</v>
      </c>
      <c r="AV1800">
        <f t="shared" si="1436"/>
        <v>0</v>
      </c>
      <c r="AW1800">
        <f t="shared" si="1437"/>
        <v>0</v>
      </c>
      <c r="AX1800">
        <f t="shared" si="1438"/>
        <v>0</v>
      </c>
      <c r="AY1800">
        <f t="shared" si="1439"/>
        <v>0</v>
      </c>
      <c r="AZ1800">
        <f t="shared" si="1440"/>
        <v>0</v>
      </c>
      <c r="BA1800">
        <f t="shared" si="1441"/>
        <v>-1449.2235427170335</v>
      </c>
      <c r="BB1800" t="e">
        <f t="shared" si="1442"/>
        <v>#DIV/0!</v>
      </c>
      <c r="BC1800" t="e">
        <f t="shared" si="1443"/>
        <v>#DIV/0!</v>
      </c>
      <c r="BD1800" t="e">
        <f t="shared" si="1444"/>
        <v>#DIV/0!</v>
      </c>
      <c r="BE1800">
        <f t="shared" si="1445"/>
        <v>0</v>
      </c>
      <c r="BF1800" t="e">
        <f t="shared" si="1446"/>
        <v>#DIV/0!</v>
      </c>
      <c r="BG1800" t="e">
        <f t="shared" si="1447"/>
        <v>#DIV/0!</v>
      </c>
      <c r="BH1800" t="e">
        <f t="shared" si="1448"/>
        <v>#DIV/0!</v>
      </c>
      <c r="BI1800">
        <f t="shared" si="1449"/>
        <v>0.94841666666666657</v>
      </c>
      <c r="BJ1800">
        <f t="shared" si="1450"/>
        <v>0</v>
      </c>
      <c r="BK1800">
        <f t="shared" si="1451"/>
        <v>0</v>
      </c>
      <c r="BL1800">
        <f t="shared" si="1452"/>
        <v>0</v>
      </c>
    </row>
    <row r="1801" spans="1:64">
      <c r="A1801" s="4">
        <v>1798</v>
      </c>
      <c r="B1801" s="1">
        <v>0</v>
      </c>
      <c r="C1801" s="1"/>
      <c r="D1801" s="1"/>
      <c r="E1801" s="1"/>
      <c r="F1801" s="1"/>
      <c r="G1801" s="1"/>
      <c r="H1801" s="5"/>
      <c r="I1801" s="9">
        <v>4750</v>
      </c>
      <c r="J1801">
        <f t="shared" si="1405"/>
        <v>2154.6</v>
      </c>
      <c r="K1801">
        <f t="shared" si="1404"/>
        <v>0</v>
      </c>
      <c r="L1801">
        <f t="shared" si="1406"/>
        <v>0</v>
      </c>
      <c r="M1801">
        <f t="shared" si="1407"/>
        <v>0</v>
      </c>
      <c r="N1801">
        <f t="shared" si="1408"/>
        <v>0</v>
      </c>
      <c r="O1801">
        <f t="shared" si="1409"/>
        <v>0</v>
      </c>
      <c r="P1801" t="e">
        <f t="shared" si="1410"/>
        <v>#DIV/0!</v>
      </c>
      <c r="Q1801" t="e">
        <f t="shared" si="1411"/>
        <v>#DIV/0!</v>
      </c>
      <c r="R1801" t="e">
        <f t="shared" si="1412"/>
        <v>#DIV/0!</v>
      </c>
      <c r="S1801">
        <f t="shared" si="1413"/>
        <v>0</v>
      </c>
      <c r="T1801" t="e">
        <f t="shared" si="1414"/>
        <v>#DIV/0!</v>
      </c>
      <c r="U1801" t="e">
        <f t="shared" si="1415"/>
        <v>#DIV/0!</v>
      </c>
      <c r="V1801" t="e">
        <f t="shared" si="1416"/>
        <v>#DIV/0!</v>
      </c>
      <c r="W1801">
        <f t="shared" si="1417"/>
        <v>0</v>
      </c>
      <c r="X1801" t="e">
        <f t="shared" si="1418"/>
        <v>#DIV/0!</v>
      </c>
      <c r="Y1801" t="e">
        <f t="shared" si="1419"/>
        <v>#DIV/0!</v>
      </c>
      <c r="Z1801" t="e">
        <f t="shared" si="1420"/>
        <v>#DIV/0!</v>
      </c>
      <c r="AA1801">
        <f t="shared" si="1421"/>
        <v>29.966666666666665</v>
      </c>
      <c r="AE1801">
        <f t="shared" si="1422"/>
        <v>0</v>
      </c>
      <c r="AF1801">
        <f t="shared" si="1423"/>
        <v>0</v>
      </c>
      <c r="AG1801">
        <f t="shared" si="1424"/>
        <v>0</v>
      </c>
      <c r="AH1801">
        <f t="shared" si="1425"/>
        <v>0</v>
      </c>
      <c r="AI1801">
        <v>27.15</v>
      </c>
      <c r="AJ1801">
        <f t="shared" si="1426"/>
        <v>120.8175</v>
      </c>
      <c r="AK1801">
        <v>0.27779999999999999</v>
      </c>
      <c r="AL1801">
        <f t="shared" si="1427"/>
        <v>0.76830950901180861</v>
      </c>
      <c r="AM1801">
        <v>2.3449999999999999E-2</v>
      </c>
      <c r="AN1801">
        <f t="shared" si="1428"/>
        <v>4.0307955444842773E-2</v>
      </c>
      <c r="AO1801">
        <f t="shared" si="1429"/>
        <v>0</v>
      </c>
      <c r="AP1801">
        <f t="shared" si="1430"/>
        <v>0</v>
      </c>
      <c r="AQ1801">
        <f t="shared" si="1431"/>
        <v>0</v>
      </c>
      <c r="AR1801">
        <f t="shared" si="1432"/>
        <v>0</v>
      </c>
      <c r="AS1801">
        <f t="shared" si="1433"/>
        <v>0</v>
      </c>
      <c r="AT1801">
        <f t="shared" si="1434"/>
        <v>0</v>
      </c>
      <c r="AU1801">
        <f t="shared" si="1435"/>
        <v>0</v>
      </c>
      <c r="AV1801">
        <f t="shared" si="1436"/>
        <v>0</v>
      </c>
      <c r="AW1801">
        <f t="shared" si="1437"/>
        <v>0</v>
      </c>
      <c r="AX1801">
        <f t="shared" si="1438"/>
        <v>0</v>
      </c>
      <c r="AY1801">
        <f t="shared" si="1439"/>
        <v>0</v>
      </c>
      <c r="AZ1801">
        <f t="shared" si="1440"/>
        <v>0</v>
      </c>
      <c r="BA1801">
        <f t="shared" si="1441"/>
        <v>0</v>
      </c>
      <c r="BB1801" t="e">
        <f t="shared" si="1442"/>
        <v>#DIV/0!</v>
      </c>
      <c r="BC1801" t="e">
        <f t="shared" si="1443"/>
        <v>#DIV/0!</v>
      </c>
      <c r="BD1801" t="e">
        <f t="shared" si="1444"/>
        <v>#DIV/0!</v>
      </c>
      <c r="BE1801">
        <f t="shared" si="1445"/>
        <v>0</v>
      </c>
      <c r="BF1801" t="e">
        <f t="shared" si="1446"/>
        <v>#DIV/0!</v>
      </c>
      <c r="BG1801" t="e">
        <f t="shared" si="1447"/>
        <v>#DIV/0!</v>
      </c>
      <c r="BH1801" t="e">
        <f t="shared" si="1448"/>
        <v>#DIV/0!</v>
      </c>
      <c r="BI1801">
        <f t="shared" si="1449"/>
        <v>0</v>
      </c>
      <c r="BJ1801">
        <f t="shared" si="1450"/>
        <v>0</v>
      </c>
      <c r="BK1801">
        <f t="shared" si="1451"/>
        <v>0</v>
      </c>
      <c r="BL1801">
        <f t="shared" si="1452"/>
        <v>0</v>
      </c>
    </row>
    <row r="1802" spans="1:64">
      <c r="A1802" s="4">
        <v>1799</v>
      </c>
      <c r="B1802" s="1">
        <v>0</v>
      </c>
      <c r="C1802" s="1"/>
      <c r="D1802" s="1"/>
      <c r="E1802" s="1"/>
      <c r="F1802" s="1"/>
      <c r="G1802" s="1"/>
      <c r="H1802" s="5"/>
      <c r="I1802" s="9">
        <v>4750</v>
      </c>
      <c r="J1802">
        <f t="shared" si="1405"/>
        <v>2154.6</v>
      </c>
      <c r="K1802">
        <f t="shared" si="1404"/>
        <v>0</v>
      </c>
      <c r="L1802">
        <f t="shared" si="1406"/>
        <v>0</v>
      </c>
      <c r="M1802">
        <f t="shared" si="1407"/>
        <v>0</v>
      </c>
      <c r="N1802">
        <f t="shared" si="1408"/>
        <v>0</v>
      </c>
      <c r="O1802">
        <f t="shared" si="1409"/>
        <v>0</v>
      </c>
      <c r="P1802" t="e">
        <f t="shared" si="1410"/>
        <v>#DIV/0!</v>
      </c>
      <c r="Q1802" t="e">
        <f t="shared" si="1411"/>
        <v>#DIV/0!</v>
      </c>
      <c r="R1802" t="e">
        <f t="shared" si="1412"/>
        <v>#DIV/0!</v>
      </c>
      <c r="S1802">
        <f t="shared" si="1413"/>
        <v>0</v>
      </c>
      <c r="T1802" t="e">
        <f t="shared" si="1414"/>
        <v>#DIV/0!</v>
      </c>
      <c r="U1802" t="e">
        <f t="shared" si="1415"/>
        <v>#DIV/0!</v>
      </c>
      <c r="V1802" t="e">
        <f t="shared" si="1416"/>
        <v>#DIV/0!</v>
      </c>
      <c r="W1802">
        <f t="shared" si="1417"/>
        <v>0</v>
      </c>
      <c r="X1802" t="e">
        <f t="shared" si="1418"/>
        <v>#DIV/0!</v>
      </c>
      <c r="Y1802" t="e">
        <f t="shared" si="1419"/>
        <v>#DIV/0!</v>
      </c>
      <c r="Z1802" t="e">
        <f t="shared" si="1420"/>
        <v>#DIV/0!</v>
      </c>
      <c r="AA1802">
        <f t="shared" si="1421"/>
        <v>29.983333333333334</v>
      </c>
      <c r="AE1802">
        <f t="shared" si="1422"/>
        <v>0</v>
      </c>
      <c r="AF1802">
        <f t="shared" si="1423"/>
        <v>0</v>
      </c>
      <c r="AG1802">
        <f t="shared" si="1424"/>
        <v>0</v>
      </c>
      <c r="AH1802">
        <f t="shared" si="1425"/>
        <v>0</v>
      </c>
      <c r="AI1802">
        <v>27.15</v>
      </c>
      <c r="AJ1802">
        <f t="shared" si="1426"/>
        <v>120.8175</v>
      </c>
      <c r="AK1802">
        <v>0.27779999999999999</v>
      </c>
      <c r="AL1802">
        <f t="shared" si="1427"/>
        <v>0.76830950901180861</v>
      </c>
      <c r="AM1802">
        <v>2.3449999999999999E-2</v>
      </c>
      <c r="AN1802">
        <f t="shared" si="1428"/>
        <v>4.0307955444842773E-2</v>
      </c>
      <c r="AO1802">
        <f t="shared" si="1429"/>
        <v>0</v>
      </c>
      <c r="AP1802">
        <f t="shared" si="1430"/>
        <v>0</v>
      </c>
      <c r="AQ1802">
        <f t="shared" si="1431"/>
        <v>0</v>
      </c>
      <c r="AR1802">
        <f t="shared" si="1432"/>
        <v>0</v>
      </c>
      <c r="AS1802">
        <f t="shared" si="1433"/>
        <v>0</v>
      </c>
      <c r="AT1802">
        <f t="shared" si="1434"/>
        <v>0</v>
      </c>
      <c r="AU1802">
        <f t="shared" si="1435"/>
        <v>0</v>
      </c>
      <c r="AV1802">
        <f t="shared" si="1436"/>
        <v>0</v>
      </c>
      <c r="AW1802">
        <f t="shared" si="1437"/>
        <v>0</v>
      </c>
      <c r="AX1802">
        <f t="shared" si="1438"/>
        <v>0</v>
      </c>
      <c r="AY1802">
        <f t="shared" si="1439"/>
        <v>0</v>
      </c>
      <c r="AZ1802">
        <f t="shared" si="1440"/>
        <v>0</v>
      </c>
      <c r="BA1802">
        <f t="shared" si="1441"/>
        <v>0</v>
      </c>
      <c r="BB1802" t="e">
        <f t="shared" si="1442"/>
        <v>#DIV/0!</v>
      </c>
      <c r="BC1802" t="e">
        <f t="shared" si="1443"/>
        <v>#DIV/0!</v>
      </c>
      <c r="BD1802" t="e">
        <f t="shared" si="1444"/>
        <v>#DIV/0!</v>
      </c>
      <c r="BE1802">
        <f t="shared" si="1445"/>
        <v>0</v>
      </c>
      <c r="BF1802" t="e">
        <f t="shared" si="1446"/>
        <v>#DIV/0!</v>
      </c>
      <c r="BG1802" t="e">
        <f t="shared" si="1447"/>
        <v>#DIV/0!</v>
      </c>
      <c r="BH1802" t="e">
        <f t="shared" si="1448"/>
        <v>#DIV/0!</v>
      </c>
      <c r="BI1802">
        <f t="shared" si="1449"/>
        <v>0</v>
      </c>
      <c r="BJ1802">
        <f t="shared" si="1450"/>
        <v>0</v>
      </c>
      <c r="BK1802">
        <f t="shared" si="1451"/>
        <v>0</v>
      </c>
      <c r="BL1802">
        <f t="shared" si="1452"/>
        <v>0</v>
      </c>
    </row>
    <row r="1803" spans="1:64">
      <c r="A1803" s="4">
        <v>1800</v>
      </c>
      <c r="B1803" s="1">
        <v>0</v>
      </c>
      <c r="C1803" s="1"/>
      <c r="D1803" s="1"/>
      <c r="E1803" s="1"/>
      <c r="F1803" s="1"/>
      <c r="G1803" s="1"/>
      <c r="H1803" s="5"/>
      <c r="I1803" s="9">
        <v>4750</v>
      </c>
      <c r="J1803">
        <f t="shared" si="1405"/>
        <v>2154.6</v>
      </c>
      <c r="K1803">
        <f t="shared" si="1404"/>
        <v>0</v>
      </c>
      <c r="L1803">
        <f t="shared" si="1406"/>
        <v>0</v>
      </c>
      <c r="M1803">
        <f t="shared" si="1407"/>
        <v>0</v>
      </c>
      <c r="N1803">
        <f t="shared" si="1408"/>
        <v>0</v>
      </c>
      <c r="O1803">
        <f t="shared" si="1409"/>
        <v>0</v>
      </c>
      <c r="P1803" t="e">
        <f t="shared" si="1410"/>
        <v>#DIV/0!</v>
      </c>
      <c r="Q1803" t="e">
        <f t="shared" si="1411"/>
        <v>#DIV/0!</v>
      </c>
      <c r="R1803" t="e">
        <f t="shared" si="1412"/>
        <v>#DIV/0!</v>
      </c>
      <c r="S1803">
        <f t="shared" si="1413"/>
        <v>0</v>
      </c>
      <c r="T1803" t="e">
        <f t="shared" si="1414"/>
        <v>#DIV/0!</v>
      </c>
      <c r="U1803" t="e">
        <f t="shared" si="1415"/>
        <v>#DIV/0!</v>
      </c>
      <c r="V1803" t="e">
        <f t="shared" si="1416"/>
        <v>#DIV/0!</v>
      </c>
      <c r="W1803">
        <f t="shared" si="1417"/>
        <v>0</v>
      </c>
      <c r="X1803" t="e">
        <f t="shared" si="1418"/>
        <v>#DIV/0!</v>
      </c>
      <c r="Y1803" t="e">
        <f t="shared" si="1419"/>
        <v>#DIV/0!</v>
      </c>
      <c r="Z1803" t="e">
        <f t="shared" si="1420"/>
        <v>#DIV/0!</v>
      </c>
      <c r="AA1803">
        <f t="shared" si="1421"/>
        <v>30</v>
      </c>
      <c r="AE1803">
        <f t="shared" si="1422"/>
        <v>0</v>
      </c>
      <c r="AF1803">
        <f t="shared" si="1423"/>
        <v>0</v>
      </c>
      <c r="AG1803">
        <f t="shared" si="1424"/>
        <v>0</v>
      </c>
      <c r="AH1803">
        <f t="shared" si="1425"/>
        <v>0</v>
      </c>
      <c r="AI1803">
        <v>27.15</v>
      </c>
      <c r="AJ1803">
        <f t="shared" si="1426"/>
        <v>120.8175</v>
      </c>
      <c r="AK1803">
        <v>0.27779999999999999</v>
      </c>
      <c r="AL1803">
        <f t="shared" si="1427"/>
        <v>0.76830950901180861</v>
      </c>
      <c r="AM1803">
        <v>2.3449999999999999E-2</v>
      </c>
      <c r="AN1803">
        <f t="shared" si="1428"/>
        <v>4.0307955444842773E-2</v>
      </c>
      <c r="AO1803">
        <f t="shared" si="1429"/>
        <v>0</v>
      </c>
      <c r="AP1803">
        <f t="shared" si="1430"/>
        <v>0</v>
      </c>
      <c r="AQ1803">
        <f t="shared" si="1431"/>
        <v>0</v>
      </c>
      <c r="AR1803">
        <f t="shared" si="1432"/>
        <v>0</v>
      </c>
      <c r="AS1803">
        <f t="shared" si="1433"/>
        <v>0</v>
      </c>
      <c r="AT1803">
        <f t="shared" si="1434"/>
        <v>0</v>
      </c>
      <c r="AU1803">
        <f t="shared" si="1435"/>
        <v>0</v>
      </c>
      <c r="AV1803">
        <f t="shared" si="1436"/>
        <v>0</v>
      </c>
      <c r="AW1803">
        <f t="shared" si="1437"/>
        <v>0</v>
      </c>
      <c r="AX1803">
        <f t="shared" si="1438"/>
        <v>0</v>
      </c>
      <c r="AY1803">
        <f t="shared" si="1439"/>
        <v>0</v>
      </c>
      <c r="AZ1803">
        <f t="shared" si="1440"/>
        <v>0</v>
      </c>
      <c r="BA1803">
        <f t="shared" si="1441"/>
        <v>0</v>
      </c>
      <c r="BB1803" t="e">
        <f t="shared" si="1442"/>
        <v>#DIV/0!</v>
      </c>
      <c r="BC1803" t="e">
        <f t="shared" si="1443"/>
        <v>#DIV/0!</v>
      </c>
      <c r="BD1803" t="e">
        <f t="shared" si="1444"/>
        <v>#DIV/0!</v>
      </c>
      <c r="BE1803">
        <f t="shared" si="1445"/>
        <v>0</v>
      </c>
      <c r="BF1803" t="e">
        <f t="shared" si="1446"/>
        <v>#DIV/0!</v>
      </c>
      <c r="BG1803" t="e">
        <f t="shared" si="1447"/>
        <v>#DIV/0!</v>
      </c>
      <c r="BH1803" t="e">
        <f t="shared" si="1448"/>
        <v>#DIV/0!</v>
      </c>
      <c r="BI1803">
        <f t="shared" si="1449"/>
        <v>0</v>
      </c>
      <c r="BJ1803">
        <f t="shared" si="1450"/>
        <v>0</v>
      </c>
      <c r="BK1803">
        <f t="shared" si="1451"/>
        <v>0</v>
      </c>
      <c r="BL1803">
        <f t="shared" si="1452"/>
        <v>0</v>
      </c>
    </row>
    <row r="1804" spans="1:64">
      <c r="A1804" s="4">
        <v>1801</v>
      </c>
      <c r="B1804" s="1">
        <v>0</v>
      </c>
      <c r="C1804" s="1"/>
      <c r="D1804" s="1"/>
      <c r="E1804" s="1"/>
      <c r="F1804" s="1"/>
      <c r="G1804" s="1"/>
      <c r="H1804" s="5"/>
      <c r="I1804" s="9">
        <v>4750</v>
      </c>
      <c r="J1804">
        <f t="shared" si="1405"/>
        <v>2154.6</v>
      </c>
      <c r="K1804">
        <f t="shared" si="1404"/>
        <v>0</v>
      </c>
      <c r="L1804">
        <f t="shared" si="1406"/>
        <v>0</v>
      </c>
      <c r="M1804">
        <f t="shared" si="1407"/>
        <v>0</v>
      </c>
      <c r="N1804">
        <f t="shared" si="1408"/>
        <v>0</v>
      </c>
      <c r="O1804">
        <f t="shared" si="1409"/>
        <v>0</v>
      </c>
      <c r="P1804" t="e">
        <f t="shared" si="1410"/>
        <v>#DIV/0!</v>
      </c>
      <c r="Q1804" t="e">
        <f t="shared" si="1411"/>
        <v>#DIV/0!</v>
      </c>
      <c r="R1804" t="e">
        <f t="shared" si="1412"/>
        <v>#DIV/0!</v>
      </c>
      <c r="S1804">
        <f t="shared" si="1413"/>
        <v>0</v>
      </c>
      <c r="T1804" t="e">
        <f t="shared" si="1414"/>
        <v>#DIV/0!</v>
      </c>
      <c r="U1804" t="e">
        <f t="shared" si="1415"/>
        <v>#DIV/0!</v>
      </c>
      <c r="V1804" t="e">
        <f t="shared" si="1416"/>
        <v>#DIV/0!</v>
      </c>
      <c r="W1804">
        <f t="shared" si="1417"/>
        <v>0</v>
      </c>
      <c r="X1804" t="e">
        <f t="shared" si="1418"/>
        <v>#DIV/0!</v>
      </c>
      <c r="Y1804" t="e">
        <f t="shared" si="1419"/>
        <v>#DIV/0!</v>
      </c>
      <c r="Z1804" t="e">
        <f t="shared" si="1420"/>
        <v>#DIV/0!</v>
      </c>
      <c r="AA1804">
        <f t="shared" si="1421"/>
        <v>30.016666666666666</v>
      </c>
      <c r="AE1804">
        <f t="shared" si="1422"/>
        <v>0</v>
      </c>
      <c r="AF1804">
        <f t="shared" si="1423"/>
        <v>0</v>
      </c>
      <c r="AG1804">
        <f t="shared" si="1424"/>
        <v>0</v>
      </c>
      <c r="AH1804">
        <f t="shared" si="1425"/>
        <v>0</v>
      </c>
      <c r="AI1804">
        <v>27.15</v>
      </c>
      <c r="AJ1804">
        <f t="shared" si="1426"/>
        <v>120.8175</v>
      </c>
      <c r="AK1804">
        <v>0.27779999999999999</v>
      </c>
      <c r="AL1804">
        <f t="shared" si="1427"/>
        <v>0.76830950901180861</v>
      </c>
      <c r="AM1804">
        <v>2.3449999999999999E-2</v>
      </c>
      <c r="AN1804">
        <f t="shared" si="1428"/>
        <v>4.0307955444842773E-2</v>
      </c>
      <c r="AO1804">
        <f t="shared" si="1429"/>
        <v>0</v>
      </c>
      <c r="AP1804">
        <f t="shared" si="1430"/>
        <v>0</v>
      </c>
      <c r="AQ1804">
        <f t="shared" si="1431"/>
        <v>0</v>
      </c>
      <c r="AR1804">
        <f t="shared" si="1432"/>
        <v>0</v>
      </c>
      <c r="AS1804">
        <f t="shared" si="1433"/>
        <v>0</v>
      </c>
      <c r="AT1804">
        <f t="shared" si="1434"/>
        <v>0</v>
      </c>
      <c r="AU1804">
        <f t="shared" si="1435"/>
        <v>0</v>
      </c>
      <c r="AV1804">
        <f t="shared" si="1436"/>
        <v>0</v>
      </c>
      <c r="AW1804">
        <f t="shared" si="1437"/>
        <v>0</v>
      </c>
      <c r="AX1804">
        <f t="shared" si="1438"/>
        <v>0</v>
      </c>
      <c r="AY1804">
        <f t="shared" si="1439"/>
        <v>0</v>
      </c>
      <c r="AZ1804">
        <f t="shared" si="1440"/>
        <v>0</v>
      </c>
      <c r="BA1804">
        <f t="shared" si="1441"/>
        <v>0</v>
      </c>
      <c r="BB1804" t="e">
        <f t="shared" si="1442"/>
        <v>#DIV/0!</v>
      </c>
      <c r="BC1804" t="e">
        <f t="shared" si="1443"/>
        <v>#DIV/0!</v>
      </c>
      <c r="BD1804" t="e">
        <f t="shared" si="1444"/>
        <v>#DIV/0!</v>
      </c>
      <c r="BE1804">
        <f t="shared" si="1445"/>
        <v>0</v>
      </c>
      <c r="BF1804" t="e">
        <f t="shared" si="1446"/>
        <v>#DIV/0!</v>
      </c>
      <c r="BG1804" t="e">
        <f t="shared" si="1447"/>
        <v>#DIV/0!</v>
      </c>
      <c r="BH1804" t="e">
        <f t="shared" si="1448"/>
        <v>#DIV/0!</v>
      </c>
      <c r="BI1804">
        <f t="shared" si="1449"/>
        <v>0</v>
      </c>
      <c r="BJ1804">
        <f t="shared" si="1450"/>
        <v>0</v>
      </c>
      <c r="BK1804">
        <f t="shared" si="1451"/>
        <v>0</v>
      </c>
      <c r="BL1804">
        <f t="shared" si="1452"/>
        <v>0</v>
      </c>
    </row>
    <row r="1805" spans="1:64">
      <c r="A1805" s="4">
        <v>1802</v>
      </c>
      <c r="B1805" s="1">
        <v>0</v>
      </c>
      <c r="C1805" s="1"/>
      <c r="D1805" s="1"/>
      <c r="E1805" s="1"/>
      <c r="F1805" s="1"/>
      <c r="G1805" s="1"/>
      <c r="H1805" s="5"/>
      <c r="I1805" s="9">
        <v>4750</v>
      </c>
      <c r="J1805">
        <f t="shared" si="1405"/>
        <v>2154.6</v>
      </c>
      <c r="K1805">
        <f t="shared" si="1404"/>
        <v>0</v>
      </c>
      <c r="L1805">
        <f t="shared" si="1406"/>
        <v>0</v>
      </c>
      <c r="M1805">
        <f t="shared" si="1407"/>
        <v>0</v>
      </c>
      <c r="N1805">
        <f t="shared" si="1408"/>
        <v>0</v>
      </c>
      <c r="O1805">
        <f t="shared" si="1409"/>
        <v>0</v>
      </c>
      <c r="P1805" t="e">
        <f t="shared" si="1410"/>
        <v>#DIV/0!</v>
      </c>
      <c r="Q1805" t="e">
        <f t="shared" si="1411"/>
        <v>#DIV/0!</v>
      </c>
      <c r="R1805" t="e">
        <f t="shared" si="1412"/>
        <v>#DIV/0!</v>
      </c>
      <c r="S1805">
        <f t="shared" si="1413"/>
        <v>0</v>
      </c>
      <c r="T1805" t="e">
        <f t="shared" si="1414"/>
        <v>#DIV/0!</v>
      </c>
      <c r="U1805" t="e">
        <f t="shared" si="1415"/>
        <v>#DIV/0!</v>
      </c>
      <c r="V1805" t="e">
        <f t="shared" si="1416"/>
        <v>#DIV/0!</v>
      </c>
      <c r="W1805">
        <f t="shared" si="1417"/>
        <v>0</v>
      </c>
      <c r="X1805" t="e">
        <f t="shared" si="1418"/>
        <v>#DIV/0!</v>
      </c>
      <c r="Y1805" t="e">
        <f t="shared" si="1419"/>
        <v>#DIV/0!</v>
      </c>
      <c r="Z1805" t="e">
        <f t="shared" si="1420"/>
        <v>#DIV/0!</v>
      </c>
      <c r="AA1805">
        <f t="shared" si="1421"/>
        <v>30.033333333333335</v>
      </c>
      <c r="AE1805">
        <f t="shared" si="1422"/>
        <v>0</v>
      </c>
      <c r="AF1805">
        <f t="shared" si="1423"/>
        <v>0</v>
      </c>
      <c r="AG1805">
        <f t="shared" si="1424"/>
        <v>0</v>
      </c>
      <c r="AH1805">
        <f t="shared" si="1425"/>
        <v>0</v>
      </c>
      <c r="AI1805">
        <v>27.15</v>
      </c>
      <c r="AJ1805">
        <f t="shared" si="1426"/>
        <v>120.8175</v>
      </c>
      <c r="AK1805">
        <v>0.27779999999999999</v>
      </c>
      <c r="AL1805">
        <f t="shared" si="1427"/>
        <v>0.76830950901180861</v>
      </c>
      <c r="AM1805">
        <v>2.3449999999999999E-2</v>
      </c>
      <c r="AN1805">
        <f t="shared" si="1428"/>
        <v>4.0307955444842773E-2</v>
      </c>
      <c r="AO1805">
        <f t="shared" si="1429"/>
        <v>0</v>
      </c>
      <c r="AP1805">
        <f t="shared" si="1430"/>
        <v>0</v>
      </c>
      <c r="AQ1805">
        <f t="shared" si="1431"/>
        <v>0</v>
      </c>
      <c r="AR1805">
        <f t="shared" si="1432"/>
        <v>0</v>
      </c>
      <c r="AS1805">
        <f t="shared" si="1433"/>
        <v>0</v>
      </c>
      <c r="AT1805">
        <f t="shared" si="1434"/>
        <v>0</v>
      </c>
      <c r="AU1805">
        <f t="shared" si="1435"/>
        <v>0</v>
      </c>
      <c r="AV1805">
        <f t="shared" si="1436"/>
        <v>0</v>
      </c>
      <c r="AW1805">
        <f t="shared" si="1437"/>
        <v>0</v>
      </c>
      <c r="AX1805">
        <f t="shared" si="1438"/>
        <v>0</v>
      </c>
      <c r="AY1805">
        <f t="shared" si="1439"/>
        <v>0</v>
      </c>
      <c r="AZ1805">
        <f t="shared" si="1440"/>
        <v>0</v>
      </c>
      <c r="BA1805">
        <f t="shared" si="1441"/>
        <v>0</v>
      </c>
      <c r="BB1805" t="e">
        <f t="shared" si="1442"/>
        <v>#DIV/0!</v>
      </c>
      <c r="BC1805" t="e">
        <f t="shared" si="1443"/>
        <v>#DIV/0!</v>
      </c>
      <c r="BD1805" t="e">
        <f t="shared" si="1444"/>
        <v>#DIV/0!</v>
      </c>
      <c r="BE1805">
        <f t="shared" si="1445"/>
        <v>0</v>
      </c>
      <c r="BF1805" t="e">
        <f t="shared" si="1446"/>
        <v>#DIV/0!</v>
      </c>
      <c r="BG1805" t="e">
        <f t="shared" si="1447"/>
        <v>#DIV/0!</v>
      </c>
      <c r="BH1805" t="e">
        <f t="shared" si="1448"/>
        <v>#DIV/0!</v>
      </c>
      <c r="BI1805">
        <f t="shared" si="1449"/>
        <v>0</v>
      </c>
      <c r="BJ1805">
        <f t="shared" si="1450"/>
        <v>0</v>
      </c>
      <c r="BK1805">
        <f t="shared" si="1451"/>
        <v>0</v>
      </c>
      <c r="BL1805">
        <f t="shared" si="1452"/>
        <v>0</v>
      </c>
    </row>
    <row r="1806" spans="1:64">
      <c r="A1806" s="4">
        <v>1803</v>
      </c>
      <c r="B1806" s="1">
        <v>0</v>
      </c>
      <c r="C1806" s="1"/>
      <c r="D1806" s="1"/>
      <c r="E1806" s="1"/>
      <c r="F1806" s="1"/>
      <c r="G1806" s="1"/>
      <c r="H1806" s="5"/>
      <c r="I1806" s="9">
        <v>4750</v>
      </c>
      <c r="J1806">
        <f t="shared" si="1405"/>
        <v>2154.6</v>
      </c>
      <c r="K1806">
        <f t="shared" si="1404"/>
        <v>0</v>
      </c>
      <c r="L1806">
        <f t="shared" si="1406"/>
        <v>0</v>
      </c>
      <c r="M1806">
        <f t="shared" si="1407"/>
        <v>0</v>
      </c>
      <c r="N1806">
        <f t="shared" si="1408"/>
        <v>0</v>
      </c>
      <c r="O1806">
        <f t="shared" si="1409"/>
        <v>0</v>
      </c>
      <c r="P1806" t="e">
        <f t="shared" si="1410"/>
        <v>#DIV/0!</v>
      </c>
      <c r="Q1806" t="e">
        <f t="shared" si="1411"/>
        <v>#DIV/0!</v>
      </c>
      <c r="R1806" t="e">
        <f t="shared" si="1412"/>
        <v>#DIV/0!</v>
      </c>
      <c r="S1806">
        <f t="shared" si="1413"/>
        <v>0</v>
      </c>
      <c r="T1806" t="e">
        <f t="shared" si="1414"/>
        <v>#DIV/0!</v>
      </c>
      <c r="U1806" t="e">
        <f t="shared" si="1415"/>
        <v>#DIV/0!</v>
      </c>
      <c r="V1806" t="e">
        <f t="shared" si="1416"/>
        <v>#DIV/0!</v>
      </c>
      <c r="W1806">
        <f t="shared" si="1417"/>
        <v>0</v>
      </c>
      <c r="X1806" t="e">
        <f t="shared" si="1418"/>
        <v>#DIV/0!</v>
      </c>
      <c r="Y1806" t="e">
        <f t="shared" si="1419"/>
        <v>#DIV/0!</v>
      </c>
      <c r="Z1806" t="e">
        <f t="shared" si="1420"/>
        <v>#DIV/0!</v>
      </c>
      <c r="AA1806">
        <f t="shared" si="1421"/>
        <v>30.05</v>
      </c>
      <c r="AE1806">
        <f t="shared" si="1422"/>
        <v>0</v>
      </c>
      <c r="AF1806">
        <f t="shared" si="1423"/>
        <v>0</v>
      </c>
      <c r="AG1806">
        <f t="shared" si="1424"/>
        <v>0</v>
      </c>
      <c r="AH1806">
        <f t="shared" si="1425"/>
        <v>0</v>
      </c>
      <c r="AI1806">
        <v>27.15</v>
      </c>
      <c r="AJ1806">
        <f t="shared" si="1426"/>
        <v>120.8175</v>
      </c>
      <c r="AK1806">
        <v>0.27779999999999999</v>
      </c>
      <c r="AL1806">
        <f t="shared" si="1427"/>
        <v>0.76830950901180861</v>
      </c>
      <c r="AM1806">
        <v>2.3449999999999999E-2</v>
      </c>
      <c r="AN1806">
        <f t="shared" si="1428"/>
        <v>4.0307955444842773E-2</v>
      </c>
      <c r="AO1806">
        <f t="shared" si="1429"/>
        <v>0</v>
      </c>
      <c r="AP1806">
        <f t="shared" si="1430"/>
        <v>0</v>
      </c>
      <c r="AQ1806">
        <f t="shared" si="1431"/>
        <v>0</v>
      </c>
      <c r="AR1806">
        <f t="shared" si="1432"/>
        <v>0</v>
      </c>
      <c r="AS1806">
        <f t="shared" si="1433"/>
        <v>0</v>
      </c>
      <c r="AT1806">
        <f t="shared" si="1434"/>
        <v>0</v>
      </c>
      <c r="AU1806">
        <f t="shared" si="1435"/>
        <v>0</v>
      </c>
      <c r="AV1806">
        <f t="shared" si="1436"/>
        <v>0</v>
      </c>
      <c r="AW1806">
        <f t="shared" si="1437"/>
        <v>0</v>
      </c>
      <c r="AX1806">
        <f t="shared" si="1438"/>
        <v>0</v>
      </c>
      <c r="AY1806">
        <f t="shared" si="1439"/>
        <v>0</v>
      </c>
      <c r="AZ1806">
        <f t="shared" si="1440"/>
        <v>0</v>
      </c>
      <c r="BA1806">
        <f t="shared" si="1441"/>
        <v>0</v>
      </c>
      <c r="BB1806" t="e">
        <f t="shared" si="1442"/>
        <v>#DIV/0!</v>
      </c>
      <c r="BC1806" t="e">
        <f t="shared" si="1443"/>
        <v>#DIV/0!</v>
      </c>
      <c r="BD1806" t="e">
        <f t="shared" si="1444"/>
        <v>#DIV/0!</v>
      </c>
      <c r="BE1806">
        <f t="shared" si="1445"/>
        <v>0</v>
      </c>
      <c r="BF1806" t="e">
        <f t="shared" si="1446"/>
        <v>#DIV/0!</v>
      </c>
      <c r="BG1806" t="e">
        <f t="shared" si="1447"/>
        <v>#DIV/0!</v>
      </c>
      <c r="BH1806" t="e">
        <f t="shared" si="1448"/>
        <v>#DIV/0!</v>
      </c>
      <c r="BI1806">
        <f t="shared" si="1449"/>
        <v>0</v>
      </c>
      <c r="BJ1806">
        <f t="shared" si="1450"/>
        <v>0</v>
      </c>
      <c r="BK1806">
        <f t="shared" si="1451"/>
        <v>0</v>
      </c>
      <c r="BL1806">
        <f t="shared" si="1452"/>
        <v>0</v>
      </c>
    </row>
    <row r="1807" spans="1:64">
      <c r="A1807" s="4">
        <v>1804</v>
      </c>
      <c r="B1807" s="1">
        <v>0</v>
      </c>
      <c r="C1807" s="1"/>
      <c r="D1807" s="1"/>
      <c r="E1807" s="1"/>
      <c r="F1807" s="1"/>
      <c r="G1807" s="1"/>
      <c r="H1807" s="5"/>
      <c r="I1807" s="9">
        <v>4750</v>
      </c>
      <c r="J1807">
        <f t="shared" si="1405"/>
        <v>2154.6</v>
      </c>
      <c r="K1807">
        <f t="shared" si="1404"/>
        <v>0</v>
      </c>
      <c r="L1807">
        <f t="shared" si="1406"/>
        <v>0</v>
      </c>
      <c r="M1807">
        <f t="shared" si="1407"/>
        <v>0</v>
      </c>
      <c r="N1807">
        <f t="shared" si="1408"/>
        <v>0</v>
      </c>
      <c r="O1807">
        <f t="shared" si="1409"/>
        <v>0</v>
      </c>
      <c r="P1807" t="e">
        <f t="shared" si="1410"/>
        <v>#DIV/0!</v>
      </c>
      <c r="Q1807" t="e">
        <f t="shared" si="1411"/>
        <v>#DIV/0!</v>
      </c>
      <c r="R1807" t="e">
        <f t="shared" si="1412"/>
        <v>#DIV/0!</v>
      </c>
      <c r="S1807">
        <f t="shared" si="1413"/>
        <v>0</v>
      </c>
      <c r="T1807" t="e">
        <f t="shared" si="1414"/>
        <v>#DIV/0!</v>
      </c>
      <c r="U1807" t="e">
        <f t="shared" si="1415"/>
        <v>#DIV/0!</v>
      </c>
      <c r="V1807" t="e">
        <f t="shared" si="1416"/>
        <v>#DIV/0!</v>
      </c>
      <c r="W1807">
        <f t="shared" si="1417"/>
        <v>0</v>
      </c>
      <c r="X1807" t="e">
        <f t="shared" si="1418"/>
        <v>#DIV/0!</v>
      </c>
      <c r="Y1807" t="e">
        <f t="shared" si="1419"/>
        <v>#DIV/0!</v>
      </c>
      <c r="Z1807" t="e">
        <f t="shared" si="1420"/>
        <v>#DIV/0!</v>
      </c>
      <c r="AA1807">
        <f t="shared" si="1421"/>
        <v>30.066666666666666</v>
      </c>
      <c r="AE1807">
        <f t="shared" si="1422"/>
        <v>0</v>
      </c>
      <c r="AF1807">
        <f t="shared" si="1423"/>
        <v>0</v>
      </c>
      <c r="AG1807">
        <f t="shared" si="1424"/>
        <v>0</v>
      </c>
      <c r="AH1807">
        <f t="shared" si="1425"/>
        <v>0</v>
      </c>
      <c r="AI1807">
        <v>27.15</v>
      </c>
      <c r="AJ1807">
        <f t="shared" si="1426"/>
        <v>120.8175</v>
      </c>
      <c r="AK1807">
        <v>0.27779999999999999</v>
      </c>
      <c r="AL1807">
        <f t="shared" si="1427"/>
        <v>0.76830950901180861</v>
      </c>
      <c r="AM1807">
        <v>2.3449999999999999E-2</v>
      </c>
      <c r="AN1807">
        <f t="shared" si="1428"/>
        <v>4.0307955444842773E-2</v>
      </c>
      <c r="AO1807">
        <f t="shared" si="1429"/>
        <v>0</v>
      </c>
      <c r="AP1807">
        <f t="shared" si="1430"/>
        <v>0</v>
      </c>
      <c r="AQ1807">
        <f t="shared" si="1431"/>
        <v>0</v>
      </c>
      <c r="AR1807">
        <f t="shared" si="1432"/>
        <v>0</v>
      </c>
      <c r="AS1807">
        <f t="shared" si="1433"/>
        <v>0</v>
      </c>
      <c r="AT1807">
        <f t="shared" si="1434"/>
        <v>0</v>
      </c>
      <c r="AU1807">
        <f t="shared" si="1435"/>
        <v>0</v>
      </c>
      <c r="AV1807">
        <f t="shared" si="1436"/>
        <v>0</v>
      </c>
      <c r="AW1807">
        <f t="shared" si="1437"/>
        <v>0</v>
      </c>
      <c r="AX1807">
        <f t="shared" si="1438"/>
        <v>0</v>
      </c>
      <c r="AY1807">
        <f t="shared" si="1439"/>
        <v>0</v>
      </c>
      <c r="AZ1807">
        <f t="shared" si="1440"/>
        <v>0</v>
      </c>
      <c r="BA1807">
        <f t="shared" si="1441"/>
        <v>0</v>
      </c>
      <c r="BB1807" t="e">
        <f t="shared" si="1442"/>
        <v>#DIV/0!</v>
      </c>
      <c r="BC1807" t="e">
        <f t="shared" si="1443"/>
        <v>#DIV/0!</v>
      </c>
      <c r="BD1807" t="e">
        <f t="shared" si="1444"/>
        <v>#DIV/0!</v>
      </c>
      <c r="BE1807">
        <f t="shared" si="1445"/>
        <v>0</v>
      </c>
      <c r="BF1807" t="e">
        <f t="shared" si="1446"/>
        <v>#DIV/0!</v>
      </c>
      <c r="BG1807" t="e">
        <f t="shared" si="1447"/>
        <v>#DIV/0!</v>
      </c>
      <c r="BH1807" t="e">
        <f t="shared" si="1448"/>
        <v>#DIV/0!</v>
      </c>
      <c r="BI1807">
        <f t="shared" si="1449"/>
        <v>0</v>
      </c>
      <c r="BJ1807">
        <f t="shared" si="1450"/>
        <v>0</v>
      </c>
      <c r="BK1807">
        <f t="shared" si="1451"/>
        <v>0</v>
      </c>
      <c r="BL1807">
        <f t="shared" si="1452"/>
        <v>0</v>
      </c>
    </row>
    <row r="1808" spans="1:64">
      <c r="A1808" s="4">
        <v>1805</v>
      </c>
      <c r="B1808" s="1">
        <v>0</v>
      </c>
      <c r="C1808" s="1"/>
      <c r="D1808" s="1"/>
      <c r="E1808" s="1"/>
      <c r="F1808" s="1"/>
      <c r="G1808" s="1"/>
      <c r="H1808" s="5"/>
      <c r="I1808" s="9">
        <v>4750</v>
      </c>
      <c r="J1808">
        <f t="shared" si="1405"/>
        <v>2154.6</v>
      </c>
      <c r="K1808">
        <f t="shared" si="1404"/>
        <v>0</v>
      </c>
      <c r="L1808">
        <f t="shared" si="1406"/>
        <v>0</v>
      </c>
      <c r="M1808">
        <f t="shared" si="1407"/>
        <v>0</v>
      </c>
      <c r="N1808">
        <f t="shared" si="1408"/>
        <v>0</v>
      </c>
      <c r="O1808">
        <f t="shared" si="1409"/>
        <v>0</v>
      </c>
      <c r="P1808" t="e">
        <f t="shared" si="1410"/>
        <v>#DIV/0!</v>
      </c>
      <c r="Q1808" t="e">
        <f t="shared" si="1411"/>
        <v>#DIV/0!</v>
      </c>
      <c r="R1808" t="e">
        <f t="shared" si="1412"/>
        <v>#DIV/0!</v>
      </c>
      <c r="S1808">
        <f t="shared" si="1413"/>
        <v>0</v>
      </c>
      <c r="T1808" t="e">
        <f t="shared" si="1414"/>
        <v>#DIV/0!</v>
      </c>
      <c r="U1808" t="e">
        <f t="shared" si="1415"/>
        <v>#DIV/0!</v>
      </c>
      <c r="V1808" t="e">
        <f t="shared" si="1416"/>
        <v>#DIV/0!</v>
      </c>
      <c r="W1808">
        <f t="shared" si="1417"/>
        <v>0</v>
      </c>
      <c r="X1808" t="e">
        <f t="shared" si="1418"/>
        <v>#DIV/0!</v>
      </c>
      <c r="Y1808" t="e">
        <f t="shared" si="1419"/>
        <v>#DIV/0!</v>
      </c>
      <c r="Z1808" t="e">
        <f t="shared" si="1420"/>
        <v>#DIV/0!</v>
      </c>
      <c r="AA1808">
        <f t="shared" si="1421"/>
        <v>30.083333333333332</v>
      </c>
      <c r="AE1808">
        <f t="shared" si="1422"/>
        <v>0</v>
      </c>
      <c r="AF1808">
        <f t="shared" si="1423"/>
        <v>0</v>
      </c>
      <c r="AG1808">
        <f t="shared" si="1424"/>
        <v>0</v>
      </c>
      <c r="AH1808">
        <f t="shared" si="1425"/>
        <v>0</v>
      </c>
      <c r="AI1808">
        <v>27.15</v>
      </c>
      <c r="AJ1808">
        <f t="shared" si="1426"/>
        <v>120.8175</v>
      </c>
      <c r="AK1808">
        <v>0.27779999999999999</v>
      </c>
      <c r="AL1808">
        <f t="shared" si="1427"/>
        <v>0.76830950901180861</v>
      </c>
      <c r="AM1808">
        <v>2.3449999999999999E-2</v>
      </c>
      <c r="AN1808">
        <f t="shared" si="1428"/>
        <v>4.0307955444842773E-2</v>
      </c>
      <c r="AO1808">
        <f t="shared" si="1429"/>
        <v>0</v>
      </c>
      <c r="AP1808">
        <f t="shared" si="1430"/>
        <v>0</v>
      </c>
      <c r="AQ1808">
        <f t="shared" si="1431"/>
        <v>0</v>
      </c>
      <c r="AR1808">
        <f t="shared" si="1432"/>
        <v>0</v>
      </c>
      <c r="AS1808">
        <f t="shared" si="1433"/>
        <v>0</v>
      </c>
      <c r="AT1808">
        <f t="shared" si="1434"/>
        <v>0</v>
      </c>
      <c r="AU1808">
        <f t="shared" si="1435"/>
        <v>0</v>
      </c>
      <c r="AV1808">
        <f t="shared" si="1436"/>
        <v>0</v>
      </c>
      <c r="AW1808">
        <f t="shared" si="1437"/>
        <v>0</v>
      </c>
      <c r="AX1808">
        <f t="shared" si="1438"/>
        <v>0</v>
      </c>
      <c r="AY1808">
        <f t="shared" si="1439"/>
        <v>0</v>
      </c>
      <c r="AZ1808">
        <f t="shared" si="1440"/>
        <v>0</v>
      </c>
      <c r="BA1808">
        <f t="shared" si="1441"/>
        <v>0</v>
      </c>
      <c r="BB1808" t="e">
        <f t="shared" si="1442"/>
        <v>#DIV/0!</v>
      </c>
      <c r="BC1808" t="e">
        <f t="shared" si="1443"/>
        <v>#DIV/0!</v>
      </c>
      <c r="BD1808" t="e">
        <f t="shared" si="1444"/>
        <v>#DIV/0!</v>
      </c>
      <c r="BE1808">
        <f t="shared" si="1445"/>
        <v>0</v>
      </c>
      <c r="BF1808" t="e">
        <f t="shared" si="1446"/>
        <v>#DIV/0!</v>
      </c>
      <c r="BG1808" t="e">
        <f t="shared" si="1447"/>
        <v>#DIV/0!</v>
      </c>
      <c r="BH1808" t="e">
        <f t="shared" si="1448"/>
        <v>#DIV/0!</v>
      </c>
      <c r="BI1808">
        <f t="shared" si="1449"/>
        <v>0</v>
      </c>
      <c r="BJ1808">
        <f t="shared" si="1450"/>
        <v>0</v>
      </c>
      <c r="BK1808">
        <f t="shared" si="1451"/>
        <v>0</v>
      </c>
      <c r="BL1808">
        <f t="shared" si="1452"/>
        <v>0</v>
      </c>
    </row>
    <row r="1809" spans="1:64">
      <c r="A1809" s="4">
        <v>1806</v>
      </c>
      <c r="B1809" s="1">
        <v>0</v>
      </c>
      <c r="C1809" s="1"/>
      <c r="D1809" s="1"/>
      <c r="E1809" s="1"/>
      <c r="F1809" s="1"/>
      <c r="G1809" s="1"/>
      <c r="H1809" s="5"/>
      <c r="I1809" s="9">
        <v>4750</v>
      </c>
      <c r="J1809">
        <f t="shared" si="1405"/>
        <v>2154.6</v>
      </c>
      <c r="K1809">
        <f t="shared" si="1404"/>
        <v>0</v>
      </c>
      <c r="L1809">
        <f t="shared" si="1406"/>
        <v>0</v>
      </c>
      <c r="M1809">
        <f t="shared" si="1407"/>
        <v>0</v>
      </c>
      <c r="N1809">
        <f t="shared" si="1408"/>
        <v>0</v>
      </c>
      <c r="O1809">
        <f t="shared" si="1409"/>
        <v>0</v>
      </c>
      <c r="P1809" t="e">
        <f t="shared" si="1410"/>
        <v>#DIV/0!</v>
      </c>
      <c r="Q1809" t="e">
        <f t="shared" si="1411"/>
        <v>#DIV/0!</v>
      </c>
      <c r="R1809" t="e">
        <f t="shared" si="1412"/>
        <v>#DIV/0!</v>
      </c>
      <c r="S1809">
        <f t="shared" si="1413"/>
        <v>0</v>
      </c>
      <c r="T1809" t="e">
        <f t="shared" si="1414"/>
        <v>#DIV/0!</v>
      </c>
      <c r="U1809" t="e">
        <f t="shared" si="1415"/>
        <v>#DIV/0!</v>
      </c>
      <c r="V1809" t="e">
        <f t="shared" si="1416"/>
        <v>#DIV/0!</v>
      </c>
      <c r="W1809">
        <f t="shared" si="1417"/>
        <v>0</v>
      </c>
      <c r="X1809" t="e">
        <f t="shared" si="1418"/>
        <v>#DIV/0!</v>
      </c>
      <c r="Y1809" t="e">
        <f t="shared" si="1419"/>
        <v>#DIV/0!</v>
      </c>
      <c r="Z1809" t="e">
        <f t="shared" si="1420"/>
        <v>#DIV/0!</v>
      </c>
      <c r="AA1809">
        <f t="shared" si="1421"/>
        <v>30.1</v>
      </c>
      <c r="AE1809">
        <f t="shared" si="1422"/>
        <v>0</v>
      </c>
      <c r="AF1809">
        <f t="shared" si="1423"/>
        <v>0</v>
      </c>
      <c r="AG1809">
        <f t="shared" si="1424"/>
        <v>0</v>
      </c>
      <c r="AH1809">
        <f t="shared" si="1425"/>
        <v>0</v>
      </c>
      <c r="AI1809">
        <v>27.15</v>
      </c>
      <c r="AJ1809">
        <f t="shared" si="1426"/>
        <v>120.8175</v>
      </c>
      <c r="AK1809">
        <v>0.27779999999999999</v>
      </c>
      <c r="AL1809">
        <f t="shared" si="1427"/>
        <v>0.76830950901180861</v>
      </c>
      <c r="AM1809">
        <v>2.3449999999999999E-2</v>
      </c>
      <c r="AN1809">
        <f t="shared" si="1428"/>
        <v>4.0307955444842773E-2</v>
      </c>
      <c r="AO1809">
        <f t="shared" si="1429"/>
        <v>0</v>
      </c>
      <c r="AP1809">
        <f t="shared" si="1430"/>
        <v>0</v>
      </c>
      <c r="AQ1809">
        <f t="shared" si="1431"/>
        <v>0</v>
      </c>
      <c r="AR1809">
        <f t="shared" si="1432"/>
        <v>0</v>
      </c>
      <c r="AS1809">
        <f t="shared" si="1433"/>
        <v>0</v>
      </c>
      <c r="AT1809">
        <f t="shared" si="1434"/>
        <v>0</v>
      </c>
      <c r="AU1809">
        <f t="shared" si="1435"/>
        <v>0</v>
      </c>
      <c r="AV1809">
        <f t="shared" si="1436"/>
        <v>0</v>
      </c>
      <c r="AW1809">
        <f t="shared" si="1437"/>
        <v>0</v>
      </c>
      <c r="AX1809">
        <f t="shared" si="1438"/>
        <v>0</v>
      </c>
      <c r="AY1809">
        <f t="shared" si="1439"/>
        <v>0</v>
      </c>
      <c r="AZ1809">
        <f t="shared" si="1440"/>
        <v>0</v>
      </c>
      <c r="BA1809">
        <f t="shared" si="1441"/>
        <v>0</v>
      </c>
      <c r="BB1809" t="e">
        <f t="shared" si="1442"/>
        <v>#DIV/0!</v>
      </c>
      <c r="BC1809" t="e">
        <f t="shared" si="1443"/>
        <v>#DIV/0!</v>
      </c>
      <c r="BD1809" t="e">
        <f t="shared" si="1444"/>
        <v>#DIV/0!</v>
      </c>
      <c r="BE1809">
        <f t="shared" si="1445"/>
        <v>0</v>
      </c>
      <c r="BF1809" t="e">
        <f t="shared" si="1446"/>
        <v>#DIV/0!</v>
      </c>
      <c r="BG1809" t="e">
        <f t="shared" si="1447"/>
        <v>#DIV/0!</v>
      </c>
      <c r="BH1809" t="e">
        <f t="shared" si="1448"/>
        <v>#DIV/0!</v>
      </c>
      <c r="BI1809">
        <f t="shared" si="1449"/>
        <v>0</v>
      </c>
      <c r="BJ1809">
        <f t="shared" si="1450"/>
        <v>0</v>
      </c>
      <c r="BK1809">
        <f t="shared" si="1451"/>
        <v>0</v>
      </c>
      <c r="BL1809">
        <f t="shared" si="1452"/>
        <v>0</v>
      </c>
    </row>
    <row r="1810" spans="1:64">
      <c r="A1810" s="4">
        <v>1807</v>
      </c>
      <c r="B1810" s="1">
        <v>0</v>
      </c>
      <c r="C1810" s="1"/>
      <c r="D1810" s="1"/>
      <c r="E1810" s="1"/>
      <c r="F1810" s="1"/>
      <c r="G1810" s="1"/>
      <c r="H1810" s="5"/>
      <c r="I1810" s="9">
        <v>4750</v>
      </c>
      <c r="J1810">
        <f t="shared" si="1405"/>
        <v>2154.6</v>
      </c>
      <c r="K1810">
        <f t="shared" si="1404"/>
        <v>0</v>
      </c>
      <c r="L1810">
        <f t="shared" si="1406"/>
        <v>0</v>
      </c>
      <c r="M1810">
        <f t="shared" si="1407"/>
        <v>0</v>
      </c>
      <c r="N1810">
        <f t="shared" si="1408"/>
        <v>0</v>
      </c>
      <c r="O1810">
        <f t="shared" si="1409"/>
        <v>0</v>
      </c>
      <c r="P1810" t="e">
        <f t="shared" si="1410"/>
        <v>#DIV/0!</v>
      </c>
      <c r="Q1810" t="e">
        <f t="shared" si="1411"/>
        <v>#DIV/0!</v>
      </c>
      <c r="R1810" t="e">
        <f t="shared" si="1412"/>
        <v>#DIV/0!</v>
      </c>
      <c r="S1810">
        <f t="shared" si="1413"/>
        <v>0</v>
      </c>
      <c r="T1810" t="e">
        <f t="shared" si="1414"/>
        <v>#DIV/0!</v>
      </c>
      <c r="U1810" t="e">
        <f t="shared" si="1415"/>
        <v>#DIV/0!</v>
      </c>
      <c r="V1810" t="e">
        <f t="shared" si="1416"/>
        <v>#DIV/0!</v>
      </c>
      <c r="W1810">
        <f t="shared" si="1417"/>
        <v>0</v>
      </c>
      <c r="X1810" t="e">
        <f t="shared" si="1418"/>
        <v>#DIV/0!</v>
      </c>
      <c r="Y1810" t="e">
        <f t="shared" si="1419"/>
        <v>#DIV/0!</v>
      </c>
      <c r="Z1810" t="e">
        <f t="shared" si="1420"/>
        <v>#DIV/0!</v>
      </c>
      <c r="AA1810">
        <f t="shared" si="1421"/>
        <v>30.116666666666667</v>
      </c>
      <c r="AE1810">
        <f t="shared" si="1422"/>
        <v>0</v>
      </c>
      <c r="AF1810">
        <f t="shared" si="1423"/>
        <v>0</v>
      </c>
      <c r="AG1810">
        <f t="shared" si="1424"/>
        <v>0</v>
      </c>
      <c r="AH1810">
        <f t="shared" si="1425"/>
        <v>0</v>
      </c>
      <c r="AI1810">
        <v>27.15</v>
      </c>
      <c r="AJ1810">
        <f t="shared" si="1426"/>
        <v>120.8175</v>
      </c>
      <c r="AK1810">
        <v>0.27779999999999999</v>
      </c>
      <c r="AL1810">
        <f t="shared" si="1427"/>
        <v>0.76830950901180861</v>
      </c>
      <c r="AM1810">
        <v>2.3449999999999999E-2</v>
      </c>
      <c r="AN1810">
        <f t="shared" si="1428"/>
        <v>4.0307955444842773E-2</v>
      </c>
      <c r="AO1810">
        <f t="shared" si="1429"/>
        <v>0</v>
      </c>
      <c r="AP1810">
        <f t="shared" si="1430"/>
        <v>0</v>
      </c>
      <c r="AQ1810">
        <f t="shared" si="1431"/>
        <v>0</v>
      </c>
      <c r="AR1810">
        <f t="shared" si="1432"/>
        <v>0</v>
      </c>
      <c r="AS1810">
        <f t="shared" si="1433"/>
        <v>0</v>
      </c>
      <c r="AT1810">
        <f t="shared" si="1434"/>
        <v>0</v>
      </c>
      <c r="AU1810">
        <f t="shared" si="1435"/>
        <v>0</v>
      </c>
      <c r="AV1810">
        <f t="shared" si="1436"/>
        <v>0</v>
      </c>
      <c r="AW1810">
        <f t="shared" si="1437"/>
        <v>0</v>
      </c>
      <c r="AX1810">
        <f t="shared" si="1438"/>
        <v>0</v>
      </c>
      <c r="AY1810">
        <f t="shared" si="1439"/>
        <v>0</v>
      </c>
      <c r="AZ1810">
        <f t="shared" si="1440"/>
        <v>0</v>
      </c>
      <c r="BA1810">
        <f t="shared" si="1441"/>
        <v>0</v>
      </c>
      <c r="BB1810" t="e">
        <f t="shared" si="1442"/>
        <v>#DIV/0!</v>
      </c>
      <c r="BC1810" t="e">
        <f t="shared" si="1443"/>
        <v>#DIV/0!</v>
      </c>
      <c r="BD1810" t="e">
        <f t="shared" si="1444"/>
        <v>#DIV/0!</v>
      </c>
      <c r="BE1810">
        <f t="shared" si="1445"/>
        <v>0</v>
      </c>
      <c r="BF1810" t="e">
        <f t="shared" si="1446"/>
        <v>#DIV/0!</v>
      </c>
      <c r="BG1810" t="e">
        <f t="shared" si="1447"/>
        <v>#DIV/0!</v>
      </c>
      <c r="BH1810" t="e">
        <f t="shared" si="1448"/>
        <v>#DIV/0!</v>
      </c>
      <c r="BI1810">
        <f t="shared" si="1449"/>
        <v>0</v>
      </c>
      <c r="BJ1810">
        <f t="shared" si="1450"/>
        <v>0</v>
      </c>
      <c r="BK1810">
        <f t="shared" si="1451"/>
        <v>0</v>
      </c>
      <c r="BL1810">
        <f t="shared" si="1452"/>
        <v>0</v>
      </c>
    </row>
    <row r="1811" spans="1:64">
      <c r="A1811" s="4">
        <v>1808</v>
      </c>
      <c r="B1811" s="1">
        <v>0</v>
      </c>
      <c r="C1811" s="1"/>
      <c r="D1811" s="1"/>
      <c r="E1811" s="1"/>
      <c r="F1811" s="1"/>
      <c r="G1811" s="1"/>
      <c r="H1811" s="5"/>
      <c r="I1811" s="9">
        <v>4750</v>
      </c>
      <c r="J1811">
        <f t="shared" si="1405"/>
        <v>2154.6</v>
      </c>
      <c r="K1811">
        <f t="shared" si="1404"/>
        <v>0</v>
      </c>
      <c r="L1811">
        <f t="shared" si="1406"/>
        <v>0</v>
      </c>
      <c r="M1811">
        <f t="shared" si="1407"/>
        <v>0</v>
      </c>
      <c r="N1811">
        <f t="shared" si="1408"/>
        <v>0</v>
      </c>
      <c r="O1811">
        <f t="shared" si="1409"/>
        <v>0</v>
      </c>
      <c r="P1811" t="e">
        <f t="shared" si="1410"/>
        <v>#DIV/0!</v>
      </c>
      <c r="Q1811" t="e">
        <f t="shared" si="1411"/>
        <v>#DIV/0!</v>
      </c>
      <c r="R1811" t="e">
        <f t="shared" si="1412"/>
        <v>#DIV/0!</v>
      </c>
      <c r="S1811">
        <f t="shared" si="1413"/>
        <v>0</v>
      </c>
      <c r="T1811" t="e">
        <f t="shared" si="1414"/>
        <v>#DIV/0!</v>
      </c>
      <c r="U1811" t="e">
        <f t="shared" si="1415"/>
        <v>#DIV/0!</v>
      </c>
      <c r="V1811" t="e">
        <f t="shared" si="1416"/>
        <v>#DIV/0!</v>
      </c>
      <c r="W1811">
        <f t="shared" si="1417"/>
        <v>0</v>
      </c>
      <c r="X1811" t="e">
        <f t="shared" si="1418"/>
        <v>#DIV/0!</v>
      </c>
      <c r="Y1811" t="e">
        <f t="shared" si="1419"/>
        <v>#DIV/0!</v>
      </c>
      <c r="Z1811" t="e">
        <f t="shared" si="1420"/>
        <v>#DIV/0!</v>
      </c>
      <c r="AA1811">
        <f t="shared" si="1421"/>
        <v>30.133333333333333</v>
      </c>
      <c r="AE1811">
        <f t="shared" si="1422"/>
        <v>0</v>
      </c>
      <c r="AF1811">
        <f t="shared" si="1423"/>
        <v>0</v>
      </c>
      <c r="AG1811">
        <f t="shared" si="1424"/>
        <v>0</v>
      </c>
      <c r="AH1811">
        <f t="shared" si="1425"/>
        <v>0</v>
      </c>
      <c r="AI1811">
        <v>27.15</v>
      </c>
      <c r="AJ1811">
        <f t="shared" si="1426"/>
        <v>120.8175</v>
      </c>
      <c r="AK1811">
        <v>0.27779999999999999</v>
      </c>
      <c r="AL1811">
        <f t="shared" si="1427"/>
        <v>0.76830950901180861</v>
      </c>
      <c r="AM1811">
        <v>2.3449999999999999E-2</v>
      </c>
      <c r="AN1811">
        <f t="shared" si="1428"/>
        <v>4.0307955444842773E-2</v>
      </c>
      <c r="AO1811">
        <f t="shared" si="1429"/>
        <v>0</v>
      </c>
      <c r="AP1811">
        <f t="shared" si="1430"/>
        <v>0</v>
      </c>
      <c r="AQ1811">
        <f t="shared" si="1431"/>
        <v>0</v>
      </c>
      <c r="AR1811">
        <f t="shared" si="1432"/>
        <v>0</v>
      </c>
      <c r="AS1811">
        <f t="shared" si="1433"/>
        <v>0</v>
      </c>
      <c r="AT1811">
        <f t="shared" si="1434"/>
        <v>0</v>
      </c>
      <c r="AU1811">
        <f t="shared" si="1435"/>
        <v>0</v>
      </c>
      <c r="AV1811">
        <f t="shared" si="1436"/>
        <v>0</v>
      </c>
      <c r="AW1811">
        <f t="shared" si="1437"/>
        <v>0</v>
      </c>
      <c r="AX1811">
        <f t="shared" si="1438"/>
        <v>0</v>
      </c>
      <c r="AY1811">
        <f t="shared" si="1439"/>
        <v>0</v>
      </c>
      <c r="AZ1811">
        <f t="shared" si="1440"/>
        <v>0</v>
      </c>
      <c r="BA1811">
        <f t="shared" si="1441"/>
        <v>0</v>
      </c>
      <c r="BB1811" t="e">
        <f t="shared" si="1442"/>
        <v>#DIV/0!</v>
      </c>
      <c r="BC1811" t="e">
        <f t="shared" si="1443"/>
        <v>#DIV/0!</v>
      </c>
      <c r="BD1811" t="e">
        <f t="shared" si="1444"/>
        <v>#DIV/0!</v>
      </c>
      <c r="BE1811">
        <f t="shared" si="1445"/>
        <v>0</v>
      </c>
      <c r="BF1811" t="e">
        <f t="shared" si="1446"/>
        <v>#DIV/0!</v>
      </c>
      <c r="BG1811" t="e">
        <f t="shared" si="1447"/>
        <v>#DIV/0!</v>
      </c>
      <c r="BH1811" t="e">
        <f t="shared" si="1448"/>
        <v>#DIV/0!</v>
      </c>
      <c r="BI1811">
        <f t="shared" si="1449"/>
        <v>0</v>
      </c>
      <c r="BJ1811">
        <f t="shared" si="1450"/>
        <v>0</v>
      </c>
      <c r="BK1811">
        <f t="shared" si="1451"/>
        <v>0</v>
      </c>
      <c r="BL1811">
        <f t="shared" si="1452"/>
        <v>0</v>
      </c>
    </row>
    <row r="1812" spans="1:64">
      <c r="A1812" s="4">
        <v>1809</v>
      </c>
      <c r="B1812" s="1">
        <v>0</v>
      </c>
      <c r="C1812" s="1"/>
      <c r="D1812" s="1"/>
      <c r="E1812" s="1"/>
      <c r="F1812" s="1"/>
      <c r="G1812" s="1"/>
      <c r="H1812" s="5"/>
      <c r="I1812" s="9">
        <v>4750</v>
      </c>
      <c r="J1812">
        <f t="shared" si="1405"/>
        <v>2154.6</v>
      </c>
      <c r="K1812">
        <f t="shared" si="1404"/>
        <v>0</v>
      </c>
      <c r="L1812">
        <f t="shared" si="1406"/>
        <v>0</v>
      </c>
      <c r="M1812">
        <f t="shared" si="1407"/>
        <v>0</v>
      </c>
      <c r="N1812">
        <f t="shared" si="1408"/>
        <v>0</v>
      </c>
      <c r="O1812">
        <f t="shared" si="1409"/>
        <v>0</v>
      </c>
      <c r="P1812" t="e">
        <f t="shared" si="1410"/>
        <v>#DIV/0!</v>
      </c>
      <c r="Q1812" t="e">
        <f t="shared" si="1411"/>
        <v>#DIV/0!</v>
      </c>
      <c r="R1812" t="e">
        <f t="shared" si="1412"/>
        <v>#DIV/0!</v>
      </c>
      <c r="S1812">
        <f t="shared" si="1413"/>
        <v>0</v>
      </c>
      <c r="T1812" t="e">
        <f t="shared" si="1414"/>
        <v>#DIV/0!</v>
      </c>
      <c r="U1812" t="e">
        <f t="shared" si="1415"/>
        <v>#DIV/0!</v>
      </c>
      <c r="V1812" t="e">
        <f t="shared" si="1416"/>
        <v>#DIV/0!</v>
      </c>
      <c r="W1812">
        <f t="shared" si="1417"/>
        <v>0</v>
      </c>
      <c r="X1812" t="e">
        <f t="shared" si="1418"/>
        <v>#DIV/0!</v>
      </c>
      <c r="Y1812" t="e">
        <f t="shared" si="1419"/>
        <v>#DIV/0!</v>
      </c>
      <c r="Z1812" t="e">
        <f t="shared" si="1420"/>
        <v>#DIV/0!</v>
      </c>
      <c r="AA1812">
        <f t="shared" si="1421"/>
        <v>30.15</v>
      </c>
      <c r="AE1812">
        <f t="shared" si="1422"/>
        <v>0</v>
      </c>
      <c r="AF1812">
        <f t="shared" si="1423"/>
        <v>0</v>
      </c>
      <c r="AG1812">
        <f t="shared" si="1424"/>
        <v>0</v>
      </c>
      <c r="AH1812">
        <f t="shared" si="1425"/>
        <v>0</v>
      </c>
      <c r="AI1812">
        <v>27.15</v>
      </c>
      <c r="AJ1812">
        <f t="shared" si="1426"/>
        <v>120.8175</v>
      </c>
      <c r="AK1812">
        <v>0.27779999999999999</v>
      </c>
      <c r="AL1812">
        <f t="shared" si="1427"/>
        <v>0.76830950901180861</v>
      </c>
      <c r="AM1812">
        <v>2.3449999999999999E-2</v>
      </c>
      <c r="AN1812">
        <f t="shared" si="1428"/>
        <v>4.0307955444842773E-2</v>
      </c>
      <c r="AO1812">
        <f t="shared" si="1429"/>
        <v>0</v>
      </c>
      <c r="AP1812">
        <f t="shared" si="1430"/>
        <v>0</v>
      </c>
      <c r="AQ1812">
        <f t="shared" si="1431"/>
        <v>0</v>
      </c>
      <c r="AR1812">
        <f t="shared" si="1432"/>
        <v>0</v>
      </c>
      <c r="AS1812">
        <f t="shared" si="1433"/>
        <v>0</v>
      </c>
      <c r="AT1812">
        <f t="shared" si="1434"/>
        <v>0</v>
      </c>
      <c r="AU1812">
        <f t="shared" si="1435"/>
        <v>0</v>
      </c>
      <c r="AV1812">
        <f t="shared" si="1436"/>
        <v>0</v>
      </c>
      <c r="AW1812">
        <f t="shared" si="1437"/>
        <v>0</v>
      </c>
      <c r="AX1812">
        <f t="shared" si="1438"/>
        <v>0</v>
      </c>
      <c r="AY1812">
        <f t="shared" si="1439"/>
        <v>0</v>
      </c>
      <c r="AZ1812">
        <f t="shared" si="1440"/>
        <v>0</v>
      </c>
      <c r="BA1812">
        <f t="shared" si="1441"/>
        <v>0</v>
      </c>
      <c r="BB1812" t="e">
        <f t="shared" si="1442"/>
        <v>#DIV/0!</v>
      </c>
      <c r="BC1812" t="e">
        <f t="shared" si="1443"/>
        <v>#DIV/0!</v>
      </c>
      <c r="BD1812" t="e">
        <f t="shared" si="1444"/>
        <v>#DIV/0!</v>
      </c>
      <c r="BE1812">
        <f t="shared" si="1445"/>
        <v>0</v>
      </c>
      <c r="BF1812" t="e">
        <f t="shared" si="1446"/>
        <v>#DIV/0!</v>
      </c>
      <c r="BG1812" t="e">
        <f t="shared" si="1447"/>
        <v>#DIV/0!</v>
      </c>
      <c r="BH1812" t="e">
        <f t="shared" si="1448"/>
        <v>#DIV/0!</v>
      </c>
      <c r="BI1812">
        <f t="shared" si="1449"/>
        <v>0</v>
      </c>
      <c r="BJ1812">
        <f t="shared" si="1450"/>
        <v>0</v>
      </c>
      <c r="BK1812">
        <f t="shared" si="1451"/>
        <v>0</v>
      </c>
      <c r="BL1812">
        <f t="shared" si="1452"/>
        <v>0</v>
      </c>
    </row>
    <row r="1813" spans="1:64">
      <c r="A1813" s="4">
        <v>1810</v>
      </c>
      <c r="B1813" s="1">
        <v>0</v>
      </c>
      <c r="C1813" s="1"/>
      <c r="D1813" s="1"/>
      <c r="E1813" s="1"/>
      <c r="F1813" s="1"/>
      <c r="G1813" s="1"/>
      <c r="H1813" s="5"/>
      <c r="I1813" s="9">
        <v>4750</v>
      </c>
      <c r="J1813">
        <f t="shared" si="1405"/>
        <v>2154.6</v>
      </c>
      <c r="K1813">
        <f t="shared" si="1404"/>
        <v>0</v>
      </c>
      <c r="L1813">
        <f t="shared" si="1406"/>
        <v>0</v>
      </c>
      <c r="M1813">
        <f t="shared" si="1407"/>
        <v>0</v>
      </c>
      <c r="N1813">
        <f t="shared" si="1408"/>
        <v>0</v>
      </c>
      <c r="O1813">
        <f t="shared" si="1409"/>
        <v>0</v>
      </c>
      <c r="P1813" t="e">
        <f t="shared" si="1410"/>
        <v>#DIV/0!</v>
      </c>
      <c r="Q1813" t="e">
        <f t="shared" si="1411"/>
        <v>#DIV/0!</v>
      </c>
      <c r="R1813" t="e">
        <f t="shared" si="1412"/>
        <v>#DIV/0!</v>
      </c>
      <c r="S1813">
        <f t="shared" si="1413"/>
        <v>0</v>
      </c>
      <c r="T1813" t="e">
        <f t="shared" si="1414"/>
        <v>#DIV/0!</v>
      </c>
      <c r="U1813" t="e">
        <f t="shared" si="1415"/>
        <v>#DIV/0!</v>
      </c>
      <c r="V1813" t="e">
        <f t="shared" si="1416"/>
        <v>#DIV/0!</v>
      </c>
      <c r="W1813">
        <f t="shared" si="1417"/>
        <v>0</v>
      </c>
      <c r="X1813" t="e">
        <f t="shared" si="1418"/>
        <v>#DIV/0!</v>
      </c>
      <c r="Y1813" t="e">
        <f t="shared" si="1419"/>
        <v>#DIV/0!</v>
      </c>
      <c r="Z1813" t="e">
        <f t="shared" si="1420"/>
        <v>#DIV/0!</v>
      </c>
      <c r="AA1813">
        <f t="shared" si="1421"/>
        <v>30.166666666666668</v>
      </c>
      <c r="AE1813">
        <f t="shared" si="1422"/>
        <v>0</v>
      </c>
      <c r="AF1813">
        <f t="shared" si="1423"/>
        <v>0</v>
      </c>
      <c r="AG1813">
        <f t="shared" si="1424"/>
        <v>0</v>
      </c>
      <c r="AH1813">
        <f t="shared" si="1425"/>
        <v>0</v>
      </c>
      <c r="AI1813">
        <v>27.15</v>
      </c>
      <c r="AJ1813">
        <f t="shared" si="1426"/>
        <v>120.8175</v>
      </c>
      <c r="AK1813">
        <v>0.27779999999999999</v>
      </c>
      <c r="AL1813">
        <f t="shared" si="1427"/>
        <v>0.76830950901180861</v>
      </c>
      <c r="AM1813">
        <v>2.3449999999999999E-2</v>
      </c>
      <c r="AN1813">
        <f t="shared" si="1428"/>
        <v>4.0307955444842773E-2</v>
      </c>
      <c r="AO1813">
        <f t="shared" si="1429"/>
        <v>0</v>
      </c>
      <c r="AP1813">
        <f t="shared" si="1430"/>
        <v>0</v>
      </c>
      <c r="AQ1813">
        <f t="shared" si="1431"/>
        <v>0</v>
      </c>
      <c r="AR1813">
        <f t="shared" si="1432"/>
        <v>0</v>
      </c>
      <c r="AS1813">
        <f t="shared" si="1433"/>
        <v>0</v>
      </c>
      <c r="AT1813">
        <f t="shared" si="1434"/>
        <v>0</v>
      </c>
      <c r="AU1813">
        <f t="shared" si="1435"/>
        <v>0</v>
      </c>
      <c r="AV1813">
        <f t="shared" si="1436"/>
        <v>0</v>
      </c>
      <c r="AW1813">
        <f t="shared" si="1437"/>
        <v>0</v>
      </c>
      <c r="AX1813">
        <f t="shared" si="1438"/>
        <v>0</v>
      </c>
      <c r="AY1813">
        <f t="shared" si="1439"/>
        <v>0</v>
      </c>
      <c r="AZ1813">
        <f t="shared" si="1440"/>
        <v>0</v>
      </c>
      <c r="BA1813">
        <f t="shared" si="1441"/>
        <v>0</v>
      </c>
      <c r="BB1813" t="e">
        <f t="shared" si="1442"/>
        <v>#DIV/0!</v>
      </c>
      <c r="BC1813" t="e">
        <f t="shared" si="1443"/>
        <v>#DIV/0!</v>
      </c>
      <c r="BD1813" t="e">
        <f t="shared" si="1444"/>
        <v>#DIV/0!</v>
      </c>
      <c r="BE1813">
        <f t="shared" si="1445"/>
        <v>0</v>
      </c>
      <c r="BF1813" t="e">
        <f t="shared" si="1446"/>
        <v>#DIV/0!</v>
      </c>
      <c r="BG1813" t="e">
        <f t="shared" si="1447"/>
        <v>#DIV/0!</v>
      </c>
      <c r="BH1813" t="e">
        <f t="shared" si="1448"/>
        <v>#DIV/0!</v>
      </c>
      <c r="BI1813">
        <f t="shared" si="1449"/>
        <v>0</v>
      </c>
      <c r="BJ1813">
        <f t="shared" si="1450"/>
        <v>0</v>
      </c>
      <c r="BK1813">
        <f t="shared" si="1451"/>
        <v>0</v>
      </c>
      <c r="BL1813">
        <f t="shared" si="1452"/>
        <v>0</v>
      </c>
    </row>
    <row r="1814" spans="1:64">
      <c r="A1814" s="4">
        <v>1811</v>
      </c>
      <c r="B1814" s="1">
        <v>0</v>
      </c>
      <c r="C1814" s="1"/>
      <c r="D1814" s="1"/>
      <c r="E1814" s="1"/>
      <c r="F1814" s="1"/>
      <c r="G1814" s="1"/>
      <c r="H1814" s="5"/>
      <c r="I1814" s="9">
        <v>4750</v>
      </c>
      <c r="J1814">
        <f t="shared" si="1405"/>
        <v>2154.6</v>
      </c>
      <c r="K1814">
        <f t="shared" si="1404"/>
        <v>0</v>
      </c>
      <c r="L1814">
        <f t="shared" si="1406"/>
        <v>0</v>
      </c>
      <c r="M1814">
        <f t="shared" si="1407"/>
        <v>0</v>
      </c>
      <c r="N1814">
        <f t="shared" si="1408"/>
        <v>0</v>
      </c>
      <c r="O1814">
        <f t="shared" si="1409"/>
        <v>0</v>
      </c>
      <c r="P1814" t="e">
        <f t="shared" si="1410"/>
        <v>#DIV/0!</v>
      </c>
      <c r="Q1814" t="e">
        <f t="shared" si="1411"/>
        <v>#DIV/0!</v>
      </c>
      <c r="R1814" t="e">
        <f t="shared" si="1412"/>
        <v>#DIV/0!</v>
      </c>
      <c r="S1814">
        <f t="shared" si="1413"/>
        <v>0</v>
      </c>
      <c r="T1814" t="e">
        <f t="shared" si="1414"/>
        <v>#DIV/0!</v>
      </c>
      <c r="U1814" t="e">
        <f t="shared" si="1415"/>
        <v>#DIV/0!</v>
      </c>
      <c r="V1814" t="e">
        <f t="shared" si="1416"/>
        <v>#DIV/0!</v>
      </c>
      <c r="W1814">
        <f t="shared" si="1417"/>
        <v>0</v>
      </c>
      <c r="X1814" t="e">
        <f t="shared" si="1418"/>
        <v>#DIV/0!</v>
      </c>
      <c r="Y1814" t="e">
        <f t="shared" si="1419"/>
        <v>#DIV/0!</v>
      </c>
      <c r="Z1814" t="e">
        <f t="shared" si="1420"/>
        <v>#DIV/0!</v>
      </c>
      <c r="AA1814">
        <f t="shared" si="1421"/>
        <v>30.183333333333334</v>
      </c>
      <c r="AE1814">
        <f t="shared" si="1422"/>
        <v>0</v>
      </c>
      <c r="AF1814">
        <f t="shared" si="1423"/>
        <v>0</v>
      </c>
      <c r="AG1814">
        <f t="shared" si="1424"/>
        <v>0</v>
      </c>
      <c r="AH1814">
        <f t="shared" si="1425"/>
        <v>0</v>
      </c>
      <c r="AI1814">
        <v>27.15</v>
      </c>
      <c r="AJ1814">
        <f t="shared" si="1426"/>
        <v>120.8175</v>
      </c>
      <c r="AK1814">
        <v>0.27779999999999999</v>
      </c>
      <c r="AL1814">
        <f t="shared" si="1427"/>
        <v>0.76830950901180861</v>
      </c>
      <c r="AM1814">
        <v>2.3449999999999999E-2</v>
      </c>
      <c r="AN1814">
        <f t="shared" si="1428"/>
        <v>4.0307955444842773E-2</v>
      </c>
      <c r="AO1814">
        <f t="shared" si="1429"/>
        <v>0</v>
      </c>
      <c r="AP1814">
        <f t="shared" si="1430"/>
        <v>0</v>
      </c>
      <c r="AQ1814">
        <f t="shared" si="1431"/>
        <v>0</v>
      </c>
      <c r="AR1814">
        <f t="shared" si="1432"/>
        <v>0</v>
      </c>
      <c r="AS1814">
        <f t="shared" si="1433"/>
        <v>0</v>
      </c>
      <c r="AT1814">
        <f t="shared" si="1434"/>
        <v>0</v>
      </c>
      <c r="AU1814">
        <f t="shared" si="1435"/>
        <v>0</v>
      </c>
      <c r="AV1814">
        <f t="shared" si="1436"/>
        <v>0</v>
      </c>
      <c r="AW1814">
        <f t="shared" si="1437"/>
        <v>0</v>
      </c>
      <c r="AX1814">
        <f t="shared" si="1438"/>
        <v>0</v>
      </c>
      <c r="AY1814">
        <f t="shared" si="1439"/>
        <v>0</v>
      </c>
      <c r="AZ1814">
        <f t="shared" si="1440"/>
        <v>0</v>
      </c>
      <c r="BA1814">
        <f t="shared" si="1441"/>
        <v>0</v>
      </c>
      <c r="BB1814" t="e">
        <f t="shared" si="1442"/>
        <v>#DIV/0!</v>
      </c>
      <c r="BC1814" t="e">
        <f t="shared" si="1443"/>
        <v>#DIV/0!</v>
      </c>
      <c r="BD1814" t="e">
        <f t="shared" si="1444"/>
        <v>#DIV/0!</v>
      </c>
      <c r="BE1814">
        <f t="shared" si="1445"/>
        <v>0</v>
      </c>
      <c r="BF1814" t="e">
        <f t="shared" si="1446"/>
        <v>#DIV/0!</v>
      </c>
      <c r="BG1814" t="e">
        <f t="shared" si="1447"/>
        <v>#DIV/0!</v>
      </c>
      <c r="BH1814" t="e">
        <f t="shared" si="1448"/>
        <v>#DIV/0!</v>
      </c>
      <c r="BI1814">
        <f t="shared" si="1449"/>
        <v>0</v>
      </c>
      <c r="BJ1814">
        <f t="shared" si="1450"/>
        <v>0</v>
      </c>
      <c r="BK1814">
        <f t="shared" si="1451"/>
        <v>0</v>
      </c>
      <c r="BL1814">
        <f t="shared" si="1452"/>
        <v>0</v>
      </c>
    </row>
    <row r="1815" spans="1:64">
      <c r="A1815" s="4">
        <v>1812</v>
      </c>
      <c r="B1815" s="1">
        <v>0</v>
      </c>
      <c r="C1815" s="1"/>
      <c r="D1815" s="1"/>
      <c r="E1815" s="1"/>
      <c r="F1815" s="1"/>
      <c r="G1815" s="1"/>
      <c r="H1815" s="5"/>
      <c r="I1815" s="9">
        <v>4750</v>
      </c>
      <c r="J1815">
        <f t="shared" si="1405"/>
        <v>2154.6</v>
      </c>
      <c r="K1815">
        <f t="shared" si="1404"/>
        <v>0</v>
      </c>
      <c r="L1815">
        <f t="shared" si="1406"/>
        <v>0</v>
      </c>
      <c r="M1815">
        <f t="shared" si="1407"/>
        <v>0</v>
      </c>
      <c r="N1815">
        <f t="shared" si="1408"/>
        <v>0</v>
      </c>
      <c r="O1815">
        <f t="shared" si="1409"/>
        <v>0</v>
      </c>
      <c r="P1815" t="e">
        <f t="shared" si="1410"/>
        <v>#DIV/0!</v>
      </c>
      <c r="Q1815" t="e">
        <f t="shared" si="1411"/>
        <v>#DIV/0!</v>
      </c>
      <c r="R1815" t="e">
        <f t="shared" si="1412"/>
        <v>#DIV/0!</v>
      </c>
      <c r="S1815">
        <f t="shared" si="1413"/>
        <v>0</v>
      </c>
      <c r="T1815" t="e">
        <f t="shared" si="1414"/>
        <v>#DIV/0!</v>
      </c>
      <c r="U1815" t="e">
        <f t="shared" si="1415"/>
        <v>#DIV/0!</v>
      </c>
      <c r="V1815" t="e">
        <f t="shared" si="1416"/>
        <v>#DIV/0!</v>
      </c>
      <c r="W1815">
        <f t="shared" si="1417"/>
        <v>0</v>
      </c>
      <c r="X1815" t="e">
        <f t="shared" si="1418"/>
        <v>#DIV/0!</v>
      </c>
      <c r="Y1815" t="e">
        <f t="shared" si="1419"/>
        <v>#DIV/0!</v>
      </c>
      <c r="Z1815" t="e">
        <f t="shared" si="1420"/>
        <v>#DIV/0!</v>
      </c>
      <c r="AA1815">
        <f t="shared" si="1421"/>
        <v>30.2</v>
      </c>
      <c r="AE1815">
        <f t="shared" si="1422"/>
        <v>0</v>
      </c>
      <c r="AF1815">
        <f t="shared" si="1423"/>
        <v>0</v>
      </c>
      <c r="AG1815">
        <f t="shared" si="1424"/>
        <v>0</v>
      </c>
      <c r="AH1815">
        <f t="shared" si="1425"/>
        <v>0</v>
      </c>
      <c r="AI1815">
        <v>27.15</v>
      </c>
      <c r="AJ1815">
        <f t="shared" si="1426"/>
        <v>120.8175</v>
      </c>
      <c r="AK1815">
        <v>0.27779999999999999</v>
      </c>
      <c r="AL1815">
        <f t="shared" si="1427"/>
        <v>0.76830950901180861</v>
      </c>
      <c r="AM1815">
        <v>2.3449999999999999E-2</v>
      </c>
      <c r="AN1815">
        <f t="shared" si="1428"/>
        <v>4.0307955444842773E-2</v>
      </c>
      <c r="AO1815">
        <f t="shared" si="1429"/>
        <v>0</v>
      </c>
      <c r="AP1815">
        <f t="shared" si="1430"/>
        <v>0</v>
      </c>
      <c r="AQ1815">
        <f t="shared" si="1431"/>
        <v>0</v>
      </c>
      <c r="AR1815">
        <f t="shared" si="1432"/>
        <v>0</v>
      </c>
      <c r="AS1815">
        <f t="shared" si="1433"/>
        <v>0</v>
      </c>
      <c r="AT1815">
        <f t="shared" si="1434"/>
        <v>0</v>
      </c>
      <c r="AU1815">
        <f t="shared" si="1435"/>
        <v>0</v>
      </c>
      <c r="AV1815">
        <f t="shared" si="1436"/>
        <v>0</v>
      </c>
      <c r="AW1815">
        <f t="shared" si="1437"/>
        <v>0</v>
      </c>
      <c r="AX1815">
        <f t="shared" si="1438"/>
        <v>0</v>
      </c>
      <c r="AY1815">
        <f t="shared" si="1439"/>
        <v>0</v>
      </c>
      <c r="AZ1815">
        <f t="shared" si="1440"/>
        <v>0</v>
      </c>
      <c r="BA1815">
        <f t="shared" si="1441"/>
        <v>0</v>
      </c>
      <c r="BB1815" t="e">
        <f t="shared" si="1442"/>
        <v>#DIV/0!</v>
      </c>
      <c r="BC1815" t="e">
        <f t="shared" si="1443"/>
        <v>#DIV/0!</v>
      </c>
      <c r="BD1815" t="e">
        <f t="shared" si="1444"/>
        <v>#DIV/0!</v>
      </c>
      <c r="BE1815">
        <f t="shared" si="1445"/>
        <v>0</v>
      </c>
      <c r="BF1815" t="e">
        <f t="shared" si="1446"/>
        <v>#DIV/0!</v>
      </c>
      <c r="BG1815" t="e">
        <f t="shared" si="1447"/>
        <v>#DIV/0!</v>
      </c>
      <c r="BH1815" t="e">
        <f t="shared" si="1448"/>
        <v>#DIV/0!</v>
      </c>
      <c r="BI1815">
        <f t="shared" si="1449"/>
        <v>0</v>
      </c>
      <c r="BJ1815">
        <f t="shared" si="1450"/>
        <v>0</v>
      </c>
      <c r="BK1815">
        <f t="shared" si="1451"/>
        <v>0</v>
      </c>
      <c r="BL1815">
        <f t="shared" si="1452"/>
        <v>0</v>
      </c>
    </row>
    <row r="1816" spans="1:64">
      <c r="A1816" s="4">
        <v>1813</v>
      </c>
      <c r="B1816" s="1">
        <v>0</v>
      </c>
      <c r="C1816" s="1"/>
      <c r="D1816" s="1"/>
      <c r="E1816" s="1"/>
      <c r="F1816" s="1"/>
      <c r="G1816" s="1"/>
      <c r="H1816" s="5"/>
      <c r="I1816" s="9">
        <v>4750</v>
      </c>
      <c r="J1816">
        <f t="shared" si="1405"/>
        <v>2154.6</v>
      </c>
      <c r="K1816">
        <f t="shared" si="1404"/>
        <v>0</v>
      </c>
      <c r="L1816">
        <f t="shared" si="1406"/>
        <v>0</v>
      </c>
      <c r="M1816">
        <f t="shared" si="1407"/>
        <v>0</v>
      </c>
      <c r="N1816">
        <f t="shared" si="1408"/>
        <v>0</v>
      </c>
      <c r="O1816">
        <f t="shared" si="1409"/>
        <v>0</v>
      </c>
      <c r="P1816" t="e">
        <f t="shared" si="1410"/>
        <v>#DIV/0!</v>
      </c>
      <c r="Q1816" t="e">
        <f t="shared" si="1411"/>
        <v>#DIV/0!</v>
      </c>
      <c r="R1816" t="e">
        <f t="shared" si="1412"/>
        <v>#DIV/0!</v>
      </c>
      <c r="S1816">
        <f t="shared" si="1413"/>
        <v>0</v>
      </c>
      <c r="T1816" t="e">
        <f t="shared" si="1414"/>
        <v>#DIV/0!</v>
      </c>
      <c r="U1816" t="e">
        <f t="shared" si="1415"/>
        <v>#DIV/0!</v>
      </c>
      <c r="V1816" t="e">
        <f t="shared" si="1416"/>
        <v>#DIV/0!</v>
      </c>
      <c r="W1816">
        <f t="shared" si="1417"/>
        <v>0</v>
      </c>
      <c r="X1816" t="e">
        <f t="shared" si="1418"/>
        <v>#DIV/0!</v>
      </c>
      <c r="Y1816" t="e">
        <f t="shared" si="1419"/>
        <v>#DIV/0!</v>
      </c>
      <c r="Z1816" t="e">
        <f t="shared" si="1420"/>
        <v>#DIV/0!</v>
      </c>
      <c r="AA1816">
        <f t="shared" si="1421"/>
        <v>30.216666666666665</v>
      </c>
      <c r="AE1816">
        <f t="shared" si="1422"/>
        <v>0</v>
      </c>
      <c r="AF1816">
        <f t="shared" si="1423"/>
        <v>0</v>
      </c>
      <c r="AG1816">
        <f t="shared" si="1424"/>
        <v>0</v>
      </c>
      <c r="AH1816">
        <f t="shared" si="1425"/>
        <v>0</v>
      </c>
      <c r="AI1816">
        <v>27.15</v>
      </c>
      <c r="AJ1816">
        <f t="shared" si="1426"/>
        <v>120.8175</v>
      </c>
      <c r="AK1816">
        <v>0.27779999999999999</v>
      </c>
      <c r="AL1816">
        <f t="shared" si="1427"/>
        <v>0.76830950901180861</v>
      </c>
      <c r="AM1816">
        <v>2.3449999999999999E-2</v>
      </c>
      <c r="AN1816">
        <f t="shared" si="1428"/>
        <v>4.0307955444842773E-2</v>
      </c>
      <c r="AO1816">
        <f t="shared" si="1429"/>
        <v>0</v>
      </c>
      <c r="AP1816">
        <f t="shared" si="1430"/>
        <v>0</v>
      </c>
      <c r="AQ1816">
        <f t="shared" si="1431"/>
        <v>0</v>
      </c>
      <c r="AR1816">
        <f t="shared" si="1432"/>
        <v>0</v>
      </c>
      <c r="AS1816">
        <f t="shared" si="1433"/>
        <v>0</v>
      </c>
      <c r="AT1816">
        <f t="shared" si="1434"/>
        <v>0</v>
      </c>
      <c r="AU1816">
        <f t="shared" si="1435"/>
        <v>0</v>
      </c>
      <c r="AV1816">
        <f t="shared" si="1436"/>
        <v>0</v>
      </c>
      <c r="AW1816">
        <f t="shared" si="1437"/>
        <v>0</v>
      </c>
      <c r="AX1816">
        <f t="shared" si="1438"/>
        <v>0</v>
      </c>
      <c r="AY1816">
        <f t="shared" si="1439"/>
        <v>0</v>
      </c>
      <c r="AZ1816">
        <f t="shared" si="1440"/>
        <v>0</v>
      </c>
      <c r="BA1816">
        <f t="shared" si="1441"/>
        <v>0</v>
      </c>
      <c r="BB1816" t="e">
        <f t="shared" si="1442"/>
        <v>#DIV/0!</v>
      </c>
      <c r="BC1816" t="e">
        <f t="shared" si="1443"/>
        <v>#DIV/0!</v>
      </c>
      <c r="BD1816" t="e">
        <f t="shared" si="1444"/>
        <v>#DIV/0!</v>
      </c>
      <c r="BE1816">
        <f t="shared" si="1445"/>
        <v>0</v>
      </c>
      <c r="BF1816" t="e">
        <f t="shared" si="1446"/>
        <v>#DIV/0!</v>
      </c>
      <c r="BG1816" t="e">
        <f t="shared" si="1447"/>
        <v>#DIV/0!</v>
      </c>
      <c r="BH1816" t="e">
        <f t="shared" si="1448"/>
        <v>#DIV/0!</v>
      </c>
      <c r="BI1816">
        <f t="shared" si="1449"/>
        <v>0</v>
      </c>
      <c r="BJ1816">
        <f t="shared" si="1450"/>
        <v>0</v>
      </c>
      <c r="BK1816">
        <f t="shared" si="1451"/>
        <v>0</v>
      </c>
      <c r="BL1816">
        <f t="shared" si="1452"/>
        <v>0</v>
      </c>
    </row>
    <row r="1817" spans="1:64">
      <c r="A1817" s="4">
        <v>1814</v>
      </c>
      <c r="B1817" s="1">
        <v>0</v>
      </c>
      <c r="C1817" s="1"/>
      <c r="D1817" s="1"/>
      <c r="E1817" s="1"/>
      <c r="F1817" s="1"/>
      <c r="G1817" s="1"/>
      <c r="H1817" s="5"/>
      <c r="I1817" s="9">
        <v>4750</v>
      </c>
      <c r="J1817">
        <f t="shared" si="1405"/>
        <v>2154.6</v>
      </c>
      <c r="K1817">
        <f t="shared" si="1404"/>
        <v>0</v>
      </c>
      <c r="L1817">
        <f t="shared" si="1406"/>
        <v>0</v>
      </c>
      <c r="M1817">
        <f t="shared" si="1407"/>
        <v>0</v>
      </c>
      <c r="N1817">
        <f t="shared" si="1408"/>
        <v>0</v>
      </c>
      <c r="O1817">
        <f t="shared" si="1409"/>
        <v>0</v>
      </c>
      <c r="P1817" t="e">
        <f t="shared" si="1410"/>
        <v>#DIV/0!</v>
      </c>
      <c r="Q1817" t="e">
        <f t="shared" si="1411"/>
        <v>#DIV/0!</v>
      </c>
      <c r="R1817" t="e">
        <f t="shared" si="1412"/>
        <v>#DIV/0!</v>
      </c>
      <c r="S1817">
        <f t="shared" si="1413"/>
        <v>0</v>
      </c>
      <c r="T1817" t="e">
        <f t="shared" si="1414"/>
        <v>#DIV/0!</v>
      </c>
      <c r="U1817" t="e">
        <f t="shared" si="1415"/>
        <v>#DIV/0!</v>
      </c>
      <c r="V1817" t="e">
        <f t="shared" si="1416"/>
        <v>#DIV/0!</v>
      </c>
      <c r="W1817">
        <f t="shared" si="1417"/>
        <v>0</v>
      </c>
      <c r="X1817" t="e">
        <f t="shared" si="1418"/>
        <v>#DIV/0!</v>
      </c>
      <c r="Y1817" t="e">
        <f t="shared" si="1419"/>
        <v>#DIV/0!</v>
      </c>
      <c r="Z1817" t="e">
        <f t="shared" si="1420"/>
        <v>#DIV/0!</v>
      </c>
      <c r="AA1817">
        <f t="shared" si="1421"/>
        <v>30.233333333333334</v>
      </c>
      <c r="AE1817">
        <f t="shared" si="1422"/>
        <v>0</v>
      </c>
      <c r="AF1817">
        <f t="shared" si="1423"/>
        <v>0</v>
      </c>
      <c r="AG1817">
        <f t="shared" si="1424"/>
        <v>0</v>
      </c>
      <c r="AH1817">
        <f t="shared" si="1425"/>
        <v>0</v>
      </c>
      <c r="AI1817">
        <v>27.15</v>
      </c>
      <c r="AJ1817">
        <f t="shared" si="1426"/>
        <v>120.8175</v>
      </c>
      <c r="AK1817">
        <v>0.27779999999999999</v>
      </c>
      <c r="AL1817">
        <f t="shared" si="1427"/>
        <v>0.76830950901180861</v>
      </c>
      <c r="AM1817">
        <v>2.3449999999999999E-2</v>
      </c>
      <c r="AN1817">
        <f t="shared" si="1428"/>
        <v>4.0307955444842773E-2</v>
      </c>
      <c r="AO1817">
        <f t="shared" si="1429"/>
        <v>0</v>
      </c>
      <c r="AP1817">
        <f t="shared" si="1430"/>
        <v>0</v>
      </c>
      <c r="AQ1817">
        <f t="shared" si="1431"/>
        <v>0</v>
      </c>
      <c r="AR1817">
        <f t="shared" si="1432"/>
        <v>0</v>
      </c>
      <c r="AS1817">
        <f t="shared" si="1433"/>
        <v>0</v>
      </c>
      <c r="AT1817">
        <f t="shared" si="1434"/>
        <v>0</v>
      </c>
      <c r="AU1817">
        <f t="shared" si="1435"/>
        <v>0</v>
      </c>
      <c r="AV1817">
        <f t="shared" si="1436"/>
        <v>0</v>
      </c>
      <c r="AW1817">
        <f t="shared" si="1437"/>
        <v>0</v>
      </c>
      <c r="AX1817">
        <f t="shared" si="1438"/>
        <v>0</v>
      </c>
      <c r="AY1817">
        <f t="shared" si="1439"/>
        <v>0</v>
      </c>
      <c r="AZ1817">
        <f t="shared" si="1440"/>
        <v>0</v>
      </c>
      <c r="BA1817">
        <f t="shared" si="1441"/>
        <v>0</v>
      </c>
      <c r="BB1817" t="e">
        <f t="shared" si="1442"/>
        <v>#DIV/0!</v>
      </c>
      <c r="BC1817" t="e">
        <f t="shared" si="1443"/>
        <v>#DIV/0!</v>
      </c>
      <c r="BD1817" t="e">
        <f t="shared" si="1444"/>
        <v>#DIV/0!</v>
      </c>
      <c r="BE1817">
        <f t="shared" si="1445"/>
        <v>0</v>
      </c>
      <c r="BF1817" t="e">
        <f t="shared" si="1446"/>
        <v>#DIV/0!</v>
      </c>
      <c r="BG1817" t="e">
        <f t="shared" si="1447"/>
        <v>#DIV/0!</v>
      </c>
      <c r="BH1817" t="e">
        <f t="shared" si="1448"/>
        <v>#DIV/0!</v>
      </c>
      <c r="BI1817">
        <f t="shared" si="1449"/>
        <v>0</v>
      </c>
      <c r="BJ1817">
        <f t="shared" si="1450"/>
        <v>0</v>
      </c>
      <c r="BK1817">
        <f t="shared" si="1451"/>
        <v>0</v>
      </c>
      <c r="BL1817">
        <f t="shared" si="1452"/>
        <v>0</v>
      </c>
    </row>
    <row r="1818" spans="1:64">
      <c r="A1818" s="4">
        <v>1815</v>
      </c>
      <c r="B1818" s="1">
        <v>0</v>
      </c>
      <c r="C1818" s="1"/>
      <c r="D1818" s="1"/>
      <c r="E1818" s="1"/>
      <c r="F1818" s="1"/>
      <c r="G1818" s="1"/>
      <c r="H1818" s="5"/>
      <c r="I1818" s="9">
        <v>4750</v>
      </c>
      <c r="J1818">
        <f t="shared" si="1405"/>
        <v>2154.6</v>
      </c>
      <c r="K1818">
        <f t="shared" si="1404"/>
        <v>0</v>
      </c>
      <c r="L1818">
        <f t="shared" si="1406"/>
        <v>0</v>
      </c>
      <c r="M1818">
        <f t="shared" si="1407"/>
        <v>0</v>
      </c>
      <c r="N1818">
        <f t="shared" si="1408"/>
        <v>0</v>
      </c>
      <c r="O1818">
        <f t="shared" si="1409"/>
        <v>0</v>
      </c>
      <c r="P1818" t="e">
        <f t="shared" si="1410"/>
        <v>#DIV/0!</v>
      </c>
      <c r="Q1818" t="e">
        <f t="shared" si="1411"/>
        <v>#DIV/0!</v>
      </c>
      <c r="R1818" t="e">
        <f t="shared" si="1412"/>
        <v>#DIV/0!</v>
      </c>
      <c r="S1818">
        <f t="shared" si="1413"/>
        <v>0</v>
      </c>
      <c r="T1818" t="e">
        <f t="shared" si="1414"/>
        <v>#DIV/0!</v>
      </c>
      <c r="U1818" t="e">
        <f t="shared" si="1415"/>
        <v>#DIV/0!</v>
      </c>
      <c r="V1818" t="e">
        <f t="shared" si="1416"/>
        <v>#DIV/0!</v>
      </c>
      <c r="W1818">
        <f t="shared" si="1417"/>
        <v>0</v>
      </c>
      <c r="X1818" t="e">
        <f t="shared" si="1418"/>
        <v>#DIV/0!</v>
      </c>
      <c r="Y1818" t="e">
        <f t="shared" si="1419"/>
        <v>#DIV/0!</v>
      </c>
      <c r="Z1818" t="e">
        <f t="shared" si="1420"/>
        <v>#DIV/0!</v>
      </c>
      <c r="AA1818">
        <f t="shared" si="1421"/>
        <v>30.25</v>
      </c>
      <c r="AE1818">
        <f t="shared" si="1422"/>
        <v>0</v>
      </c>
      <c r="AF1818">
        <f t="shared" si="1423"/>
        <v>0</v>
      </c>
      <c r="AG1818">
        <f t="shared" si="1424"/>
        <v>0</v>
      </c>
      <c r="AH1818">
        <f t="shared" si="1425"/>
        <v>0</v>
      </c>
      <c r="AI1818">
        <v>27.15</v>
      </c>
      <c r="AJ1818">
        <f t="shared" si="1426"/>
        <v>120.8175</v>
      </c>
      <c r="AK1818">
        <v>0.27779999999999999</v>
      </c>
      <c r="AL1818">
        <f t="shared" si="1427"/>
        <v>0.76830950901180861</v>
      </c>
      <c r="AM1818">
        <v>2.3449999999999999E-2</v>
      </c>
      <c r="AN1818">
        <f t="shared" si="1428"/>
        <v>4.0307955444842773E-2</v>
      </c>
      <c r="AO1818">
        <f t="shared" si="1429"/>
        <v>0</v>
      </c>
      <c r="AP1818">
        <f t="shared" si="1430"/>
        <v>0</v>
      </c>
      <c r="AQ1818">
        <f t="shared" si="1431"/>
        <v>0</v>
      </c>
      <c r="AR1818">
        <f t="shared" si="1432"/>
        <v>0</v>
      </c>
      <c r="AS1818">
        <f t="shared" si="1433"/>
        <v>0</v>
      </c>
      <c r="AT1818">
        <f t="shared" si="1434"/>
        <v>0</v>
      </c>
      <c r="AU1818">
        <f t="shared" si="1435"/>
        <v>0</v>
      </c>
      <c r="AV1818">
        <f t="shared" si="1436"/>
        <v>0</v>
      </c>
      <c r="AW1818">
        <f t="shared" si="1437"/>
        <v>0</v>
      </c>
      <c r="AX1818">
        <f t="shared" si="1438"/>
        <v>0</v>
      </c>
      <c r="AY1818">
        <f t="shared" si="1439"/>
        <v>0</v>
      </c>
      <c r="AZ1818">
        <f t="shared" si="1440"/>
        <v>0</v>
      </c>
      <c r="BA1818">
        <f t="shared" si="1441"/>
        <v>0</v>
      </c>
      <c r="BB1818" t="e">
        <f t="shared" si="1442"/>
        <v>#DIV/0!</v>
      </c>
      <c r="BC1818" t="e">
        <f t="shared" si="1443"/>
        <v>#DIV/0!</v>
      </c>
      <c r="BD1818" t="e">
        <f t="shared" si="1444"/>
        <v>#DIV/0!</v>
      </c>
      <c r="BE1818">
        <f t="shared" si="1445"/>
        <v>0</v>
      </c>
      <c r="BF1818" t="e">
        <f t="shared" si="1446"/>
        <v>#DIV/0!</v>
      </c>
      <c r="BG1818" t="e">
        <f t="shared" si="1447"/>
        <v>#DIV/0!</v>
      </c>
      <c r="BH1818" t="e">
        <f t="shared" si="1448"/>
        <v>#DIV/0!</v>
      </c>
      <c r="BI1818">
        <f t="shared" si="1449"/>
        <v>0</v>
      </c>
      <c r="BJ1818">
        <f t="shared" si="1450"/>
        <v>0</v>
      </c>
      <c r="BK1818">
        <f t="shared" si="1451"/>
        <v>0</v>
      </c>
      <c r="BL1818">
        <f t="shared" si="1452"/>
        <v>0</v>
      </c>
    </row>
    <row r="1819" spans="1:64">
      <c r="A1819" s="4">
        <v>1816</v>
      </c>
      <c r="B1819" s="1">
        <v>0</v>
      </c>
      <c r="C1819" s="1"/>
      <c r="D1819" s="1"/>
      <c r="E1819" s="1"/>
      <c r="F1819" s="1"/>
      <c r="G1819" s="1"/>
      <c r="H1819" s="5"/>
      <c r="I1819" s="9">
        <v>4750</v>
      </c>
      <c r="J1819">
        <f t="shared" si="1405"/>
        <v>2154.6</v>
      </c>
      <c r="K1819">
        <f t="shared" si="1404"/>
        <v>0</v>
      </c>
      <c r="L1819">
        <f t="shared" si="1406"/>
        <v>1.4750999999999999</v>
      </c>
      <c r="M1819">
        <f t="shared" si="1407"/>
        <v>0</v>
      </c>
      <c r="N1819">
        <f t="shared" si="1408"/>
        <v>0</v>
      </c>
      <c r="O1819">
        <f t="shared" si="1409"/>
        <v>0</v>
      </c>
      <c r="P1819" t="e">
        <f t="shared" si="1410"/>
        <v>#DIV/0!</v>
      </c>
      <c r="Q1819" t="e">
        <f t="shared" si="1411"/>
        <v>#DIV/0!</v>
      </c>
      <c r="R1819" t="e">
        <f t="shared" si="1412"/>
        <v>#DIV/0!</v>
      </c>
      <c r="S1819">
        <f t="shared" si="1413"/>
        <v>0</v>
      </c>
      <c r="T1819" t="e">
        <f t="shared" si="1414"/>
        <v>#DIV/0!</v>
      </c>
      <c r="U1819" t="e">
        <f t="shared" si="1415"/>
        <v>#DIV/0!</v>
      </c>
      <c r="V1819" t="e">
        <f t="shared" si="1416"/>
        <v>#DIV/0!</v>
      </c>
      <c r="W1819">
        <f t="shared" si="1417"/>
        <v>0</v>
      </c>
      <c r="X1819" t="e">
        <f t="shared" si="1418"/>
        <v>#DIV/0!</v>
      </c>
      <c r="Y1819" t="e">
        <f t="shared" si="1419"/>
        <v>#DIV/0!</v>
      </c>
      <c r="Z1819" t="e">
        <f t="shared" si="1420"/>
        <v>#DIV/0!</v>
      </c>
      <c r="AA1819">
        <f t="shared" si="1421"/>
        <v>30.266666666666666</v>
      </c>
      <c r="AE1819">
        <f t="shared" si="1422"/>
        <v>0</v>
      </c>
      <c r="AF1819">
        <f t="shared" si="1423"/>
        <v>0</v>
      </c>
      <c r="AG1819">
        <f t="shared" si="1424"/>
        <v>0</v>
      </c>
      <c r="AH1819">
        <f t="shared" si="1425"/>
        <v>0</v>
      </c>
      <c r="AI1819">
        <v>27.15</v>
      </c>
      <c r="AJ1819">
        <f t="shared" si="1426"/>
        <v>120.8175</v>
      </c>
      <c r="AK1819">
        <v>0.27779999999999999</v>
      </c>
      <c r="AL1819">
        <f t="shared" si="1427"/>
        <v>0.76830950901180861</v>
      </c>
      <c r="AM1819">
        <v>2.3449999999999999E-2</v>
      </c>
      <c r="AN1819">
        <f t="shared" si="1428"/>
        <v>4.0307955444842773E-2</v>
      </c>
      <c r="AO1819">
        <f t="shared" si="1429"/>
        <v>0</v>
      </c>
      <c r="AP1819">
        <f t="shared" si="1430"/>
        <v>0</v>
      </c>
      <c r="AQ1819">
        <f t="shared" si="1431"/>
        <v>0</v>
      </c>
      <c r="AR1819">
        <f t="shared" si="1432"/>
        <v>0</v>
      </c>
      <c r="AS1819">
        <f t="shared" si="1433"/>
        <v>0</v>
      </c>
      <c r="AT1819">
        <f t="shared" si="1434"/>
        <v>0</v>
      </c>
      <c r="AU1819">
        <f t="shared" si="1435"/>
        <v>0</v>
      </c>
      <c r="AV1819">
        <f t="shared" si="1436"/>
        <v>0</v>
      </c>
      <c r="AW1819">
        <f t="shared" si="1437"/>
        <v>0</v>
      </c>
      <c r="AX1819">
        <f t="shared" si="1438"/>
        <v>0</v>
      </c>
      <c r="AY1819">
        <f t="shared" si="1439"/>
        <v>0</v>
      </c>
      <c r="AZ1819">
        <f t="shared" si="1440"/>
        <v>0</v>
      </c>
      <c r="BA1819">
        <f t="shared" si="1441"/>
        <v>0</v>
      </c>
      <c r="BB1819" t="e">
        <f t="shared" si="1442"/>
        <v>#DIV/0!</v>
      </c>
      <c r="BC1819" t="e">
        <f t="shared" si="1443"/>
        <v>#DIV/0!</v>
      </c>
      <c r="BD1819" t="e">
        <f t="shared" si="1444"/>
        <v>#DIV/0!</v>
      </c>
      <c r="BE1819">
        <f t="shared" si="1445"/>
        <v>0</v>
      </c>
      <c r="BF1819" t="e">
        <f t="shared" si="1446"/>
        <v>#DIV/0!</v>
      </c>
      <c r="BG1819" t="e">
        <f t="shared" si="1447"/>
        <v>#DIV/0!</v>
      </c>
      <c r="BH1819" t="e">
        <f t="shared" si="1448"/>
        <v>#DIV/0!</v>
      </c>
      <c r="BI1819">
        <f t="shared" si="1449"/>
        <v>0</v>
      </c>
      <c r="BJ1819">
        <f t="shared" si="1450"/>
        <v>0</v>
      </c>
      <c r="BK1819">
        <f t="shared" si="1451"/>
        <v>0</v>
      </c>
      <c r="BL1819">
        <f t="shared" si="1452"/>
        <v>0</v>
      </c>
    </row>
    <row r="1820" spans="1:64">
      <c r="A1820" s="4">
        <v>1817</v>
      </c>
      <c r="B1820" s="1">
        <v>3.3</v>
      </c>
      <c r="C1820" s="1"/>
      <c r="D1820" s="1"/>
      <c r="E1820" s="1"/>
      <c r="F1820" s="1"/>
      <c r="G1820" s="1"/>
      <c r="H1820" s="5"/>
      <c r="I1820" s="9">
        <v>4750</v>
      </c>
      <c r="J1820">
        <f t="shared" si="1405"/>
        <v>2154.6</v>
      </c>
      <c r="K1820">
        <f t="shared" si="1404"/>
        <v>1.4750999999999999</v>
      </c>
      <c r="L1820">
        <f t="shared" si="1406"/>
        <v>1.4750999999999999</v>
      </c>
      <c r="M1820">
        <f t="shared" si="1407"/>
        <v>4688.237253545999</v>
      </c>
      <c r="N1820">
        <f t="shared" si="1408"/>
        <v>6.2870286355719438</v>
      </c>
      <c r="O1820">
        <f t="shared" si="1409"/>
        <v>0</v>
      </c>
      <c r="P1820" t="e">
        <f t="shared" si="1410"/>
        <v>#DIV/0!</v>
      </c>
      <c r="Q1820" t="e">
        <f t="shared" si="1411"/>
        <v>#DIV/0!</v>
      </c>
      <c r="R1820" t="e">
        <f t="shared" si="1412"/>
        <v>#DIV/0!</v>
      </c>
      <c r="S1820">
        <f t="shared" si="1413"/>
        <v>0</v>
      </c>
      <c r="T1820" t="e">
        <f t="shared" si="1414"/>
        <v>#DIV/0!</v>
      </c>
      <c r="U1820" t="e">
        <f t="shared" si="1415"/>
        <v>#DIV/0!</v>
      </c>
      <c r="V1820" t="e">
        <f t="shared" si="1416"/>
        <v>#DIV/0!</v>
      </c>
      <c r="W1820">
        <f t="shared" si="1417"/>
        <v>0</v>
      </c>
      <c r="X1820" t="e">
        <f t="shared" si="1418"/>
        <v>#DIV/0!</v>
      </c>
      <c r="Y1820" t="e">
        <f t="shared" si="1419"/>
        <v>#DIV/0!</v>
      </c>
      <c r="Z1820" t="e">
        <f t="shared" si="1420"/>
        <v>#DIV/0!</v>
      </c>
      <c r="AA1820">
        <f t="shared" si="1421"/>
        <v>30.283333333333335</v>
      </c>
      <c r="AE1820">
        <f t="shared" si="1422"/>
        <v>5.3096999999999994</v>
      </c>
      <c r="AF1820">
        <f t="shared" si="1423"/>
        <v>0</v>
      </c>
      <c r="AG1820">
        <f t="shared" si="1424"/>
        <v>0</v>
      </c>
      <c r="AH1820">
        <f t="shared" si="1425"/>
        <v>0</v>
      </c>
      <c r="AI1820">
        <v>27.15</v>
      </c>
      <c r="AJ1820">
        <f t="shared" si="1426"/>
        <v>120.8175</v>
      </c>
      <c r="AK1820">
        <v>0.27779999999999999</v>
      </c>
      <c r="AL1820">
        <f t="shared" si="1427"/>
        <v>0.76830950901180861</v>
      </c>
      <c r="AM1820">
        <v>2.3449999999999999E-2</v>
      </c>
      <c r="AN1820">
        <f t="shared" si="1428"/>
        <v>4.0307955444842773E-2</v>
      </c>
      <c r="AO1820">
        <f t="shared" si="1429"/>
        <v>669.19950004223244</v>
      </c>
      <c r="AP1820">
        <f t="shared" si="1430"/>
        <v>185.88875001173125</v>
      </c>
      <c r="AQ1820">
        <f t="shared" si="1431"/>
        <v>0.2492808770440274</v>
      </c>
      <c r="AR1820">
        <f t="shared" si="1432"/>
        <v>0</v>
      </c>
      <c r="AS1820">
        <f t="shared" si="1433"/>
        <v>0</v>
      </c>
      <c r="AT1820">
        <f t="shared" si="1434"/>
        <v>0</v>
      </c>
      <c r="AU1820">
        <f t="shared" si="1435"/>
        <v>0</v>
      </c>
      <c r="AV1820">
        <f t="shared" si="1436"/>
        <v>0</v>
      </c>
      <c r="AW1820">
        <f t="shared" si="1437"/>
        <v>0</v>
      </c>
      <c r="AX1820">
        <f t="shared" si="1438"/>
        <v>0</v>
      </c>
      <c r="AY1820">
        <f t="shared" si="1439"/>
        <v>0</v>
      </c>
      <c r="AZ1820">
        <f t="shared" si="1440"/>
        <v>0</v>
      </c>
      <c r="BA1820">
        <f t="shared" si="1441"/>
        <v>4874.1260035577307</v>
      </c>
      <c r="BB1820" t="e">
        <f t="shared" si="1442"/>
        <v>#DIV/0!</v>
      </c>
      <c r="BC1820" t="e">
        <f t="shared" si="1443"/>
        <v>#DIV/0!</v>
      </c>
      <c r="BD1820" t="e">
        <f t="shared" si="1444"/>
        <v>#DIV/0!</v>
      </c>
      <c r="BE1820">
        <f t="shared" si="1445"/>
        <v>8856286.9484643973</v>
      </c>
      <c r="BF1820" t="e">
        <f t="shared" si="1446"/>
        <v>#DIV/0!</v>
      </c>
      <c r="BG1820" t="e">
        <f t="shared" si="1447"/>
        <v>#DIV/0!</v>
      </c>
      <c r="BH1820" t="e">
        <f t="shared" si="1448"/>
        <v>#DIV/0!</v>
      </c>
      <c r="BI1820">
        <f t="shared" si="1449"/>
        <v>1.6655833333333332</v>
      </c>
      <c r="BJ1820">
        <f t="shared" si="1450"/>
        <v>0</v>
      </c>
      <c r="BK1820">
        <f t="shared" si="1451"/>
        <v>0</v>
      </c>
      <c r="BL1820">
        <f t="shared" si="1452"/>
        <v>0</v>
      </c>
    </row>
    <row r="1821" spans="1:64">
      <c r="A1821" s="4">
        <v>1818</v>
      </c>
      <c r="B1821" s="1">
        <v>6.6</v>
      </c>
      <c r="C1821" s="1"/>
      <c r="D1821" s="1"/>
      <c r="E1821" s="1"/>
      <c r="F1821" s="1"/>
      <c r="G1821" s="1"/>
      <c r="H1821" s="5"/>
      <c r="I1821" s="9">
        <v>4750</v>
      </c>
      <c r="J1821">
        <f t="shared" si="1405"/>
        <v>2154.6</v>
      </c>
      <c r="K1821">
        <f t="shared" si="1404"/>
        <v>2.9501999999999997</v>
      </c>
      <c r="L1821">
        <f t="shared" si="1406"/>
        <v>1.4751000000000003</v>
      </c>
      <c r="M1821">
        <f t="shared" si="1407"/>
        <v>9376.4745070920017</v>
      </c>
      <c r="N1821">
        <f t="shared" si="1408"/>
        <v>12.574057271143893</v>
      </c>
      <c r="O1821">
        <f t="shared" si="1409"/>
        <v>0</v>
      </c>
      <c r="P1821" t="e">
        <f t="shared" si="1410"/>
        <v>#DIV/0!</v>
      </c>
      <c r="Q1821" t="e">
        <f t="shared" si="1411"/>
        <v>#DIV/0!</v>
      </c>
      <c r="R1821" t="e">
        <f t="shared" si="1412"/>
        <v>#DIV/0!</v>
      </c>
      <c r="S1821">
        <f t="shared" si="1413"/>
        <v>0</v>
      </c>
      <c r="T1821" t="e">
        <f t="shared" si="1414"/>
        <v>#DIV/0!</v>
      </c>
      <c r="U1821" t="e">
        <f t="shared" si="1415"/>
        <v>#DIV/0!</v>
      </c>
      <c r="V1821" t="e">
        <f t="shared" si="1416"/>
        <v>#DIV/0!</v>
      </c>
      <c r="W1821">
        <f t="shared" si="1417"/>
        <v>0</v>
      </c>
      <c r="X1821" t="e">
        <f t="shared" si="1418"/>
        <v>#DIV/0!</v>
      </c>
      <c r="Y1821" t="e">
        <f t="shared" si="1419"/>
        <v>#DIV/0!</v>
      </c>
      <c r="Z1821" t="e">
        <f t="shared" si="1420"/>
        <v>#DIV/0!</v>
      </c>
      <c r="AA1821">
        <f t="shared" si="1421"/>
        <v>30.3</v>
      </c>
      <c r="AE1821">
        <f t="shared" si="1422"/>
        <v>10.619399999999999</v>
      </c>
      <c r="AF1821">
        <f t="shared" si="1423"/>
        <v>0</v>
      </c>
      <c r="AG1821">
        <f t="shared" si="1424"/>
        <v>0</v>
      </c>
      <c r="AH1821">
        <f t="shared" si="1425"/>
        <v>0</v>
      </c>
      <c r="AI1821">
        <v>27.15</v>
      </c>
      <c r="AJ1821">
        <f t="shared" si="1426"/>
        <v>120.8175</v>
      </c>
      <c r="AK1821">
        <v>0.27779999999999999</v>
      </c>
      <c r="AL1821">
        <f t="shared" si="1427"/>
        <v>0.76830950901180861</v>
      </c>
      <c r="AM1821">
        <v>2.3449999999999999E-2</v>
      </c>
      <c r="AN1821">
        <f t="shared" si="1428"/>
        <v>4.0307955444842773E-2</v>
      </c>
      <c r="AO1821">
        <f t="shared" si="1429"/>
        <v>1417.9243859094597</v>
      </c>
      <c r="AP1821">
        <f t="shared" si="1430"/>
        <v>393.86788497484991</v>
      </c>
      <c r="AQ1821">
        <f t="shared" si="1431"/>
        <v>0.5281854431739974</v>
      </c>
      <c r="AR1821">
        <f t="shared" si="1432"/>
        <v>0</v>
      </c>
      <c r="AS1821">
        <f t="shared" si="1433"/>
        <v>0</v>
      </c>
      <c r="AT1821">
        <f t="shared" si="1434"/>
        <v>0</v>
      </c>
      <c r="AU1821">
        <f t="shared" si="1435"/>
        <v>0</v>
      </c>
      <c r="AV1821">
        <f t="shared" si="1436"/>
        <v>0</v>
      </c>
      <c r="AW1821">
        <f t="shared" si="1437"/>
        <v>0</v>
      </c>
      <c r="AX1821">
        <f t="shared" si="1438"/>
        <v>0</v>
      </c>
      <c r="AY1821">
        <f t="shared" si="1439"/>
        <v>0</v>
      </c>
      <c r="AZ1821">
        <f t="shared" si="1440"/>
        <v>0</v>
      </c>
      <c r="BA1821">
        <f t="shared" si="1441"/>
        <v>9770.342392066852</v>
      </c>
      <c r="BB1821" t="e">
        <f t="shared" si="1442"/>
        <v>#DIV/0!</v>
      </c>
      <c r="BC1821" t="e">
        <f t="shared" si="1443"/>
        <v>#DIV/0!</v>
      </c>
      <c r="BD1821" t="e">
        <f t="shared" si="1444"/>
        <v>#DIV/0!</v>
      </c>
      <c r="BE1821">
        <f t="shared" si="1445"/>
        <v>17762482.468777537</v>
      </c>
      <c r="BF1821" t="e">
        <f t="shared" si="1446"/>
        <v>#DIV/0!</v>
      </c>
      <c r="BG1821" t="e">
        <f t="shared" si="1447"/>
        <v>#DIV/0!</v>
      </c>
      <c r="BH1821" t="e">
        <f t="shared" si="1448"/>
        <v>#DIV/0!</v>
      </c>
      <c r="BI1821">
        <f t="shared" si="1449"/>
        <v>3.3329999999999997</v>
      </c>
      <c r="BJ1821">
        <f t="shared" si="1450"/>
        <v>0</v>
      </c>
      <c r="BK1821">
        <f t="shared" si="1451"/>
        <v>0</v>
      </c>
      <c r="BL1821">
        <f t="shared" si="1452"/>
        <v>0</v>
      </c>
    </row>
    <row r="1822" spans="1:64">
      <c r="A1822" s="4">
        <v>1819</v>
      </c>
      <c r="B1822" s="1">
        <v>9.9</v>
      </c>
      <c r="C1822" s="1"/>
      <c r="D1822" s="1"/>
      <c r="E1822" s="1"/>
      <c r="F1822" s="1"/>
      <c r="G1822" s="1"/>
      <c r="H1822" s="5"/>
      <c r="I1822" s="9">
        <v>4750</v>
      </c>
      <c r="J1822">
        <f t="shared" si="1405"/>
        <v>2154.6</v>
      </c>
      <c r="K1822">
        <f t="shared" si="1404"/>
        <v>4.4253</v>
      </c>
      <c r="L1822">
        <f t="shared" si="1406"/>
        <v>1.4750999999999994</v>
      </c>
      <c r="M1822">
        <f t="shared" si="1407"/>
        <v>14064.711760637992</v>
      </c>
      <c r="N1822">
        <f t="shared" si="1408"/>
        <v>18.861085906715825</v>
      </c>
      <c r="O1822">
        <f t="shared" si="1409"/>
        <v>0</v>
      </c>
      <c r="P1822" t="e">
        <f t="shared" si="1410"/>
        <v>#DIV/0!</v>
      </c>
      <c r="Q1822" t="e">
        <f t="shared" si="1411"/>
        <v>#DIV/0!</v>
      </c>
      <c r="R1822" t="e">
        <f t="shared" si="1412"/>
        <v>#DIV/0!</v>
      </c>
      <c r="S1822">
        <f t="shared" si="1413"/>
        <v>0</v>
      </c>
      <c r="T1822" t="e">
        <f t="shared" si="1414"/>
        <v>#DIV/0!</v>
      </c>
      <c r="U1822" t="e">
        <f t="shared" si="1415"/>
        <v>#DIV/0!</v>
      </c>
      <c r="V1822" t="e">
        <f t="shared" si="1416"/>
        <v>#DIV/0!</v>
      </c>
      <c r="W1822">
        <f t="shared" si="1417"/>
        <v>0</v>
      </c>
      <c r="X1822" t="e">
        <f t="shared" si="1418"/>
        <v>#DIV/0!</v>
      </c>
      <c r="Y1822" t="e">
        <f t="shared" si="1419"/>
        <v>#DIV/0!</v>
      </c>
      <c r="Z1822" t="e">
        <f t="shared" si="1420"/>
        <v>#DIV/0!</v>
      </c>
      <c r="AA1822">
        <f t="shared" si="1421"/>
        <v>30.316666666666666</v>
      </c>
      <c r="AE1822">
        <f t="shared" si="1422"/>
        <v>15.9291</v>
      </c>
      <c r="AF1822">
        <f t="shared" si="1423"/>
        <v>0</v>
      </c>
      <c r="AG1822">
        <f t="shared" si="1424"/>
        <v>0</v>
      </c>
      <c r="AH1822">
        <f t="shared" si="1425"/>
        <v>0</v>
      </c>
      <c r="AI1822">
        <v>27.15</v>
      </c>
      <c r="AJ1822">
        <f t="shared" si="1426"/>
        <v>120.8175</v>
      </c>
      <c r="AK1822">
        <v>0.27779999999999999</v>
      </c>
      <c r="AL1822">
        <f t="shared" si="1427"/>
        <v>0.76830950901180861</v>
      </c>
      <c r="AM1822">
        <v>2.3449999999999999E-2</v>
      </c>
      <c r="AN1822">
        <f t="shared" si="1428"/>
        <v>4.0307955444842773E-2</v>
      </c>
      <c r="AO1822">
        <f t="shared" si="1429"/>
        <v>2282.3782754624776</v>
      </c>
      <c r="AP1822">
        <f t="shared" si="1430"/>
        <v>633.99396540624377</v>
      </c>
      <c r="AQ1822">
        <f t="shared" si="1431"/>
        <v>0.85019976586595647</v>
      </c>
      <c r="AR1822">
        <f t="shared" si="1432"/>
        <v>0</v>
      </c>
      <c r="AS1822">
        <f t="shared" si="1433"/>
        <v>0</v>
      </c>
      <c r="AT1822">
        <f t="shared" si="1434"/>
        <v>0</v>
      </c>
      <c r="AU1822">
        <f t="shared" si="1435"/>
        <v>0</v>
      </c>
      <c r="AV1822">
        <f t="shared" si="1436"/>
        <v>0</v>
      </c>
      <c r="AW1822">
        <f t="shared" si="1437"/>
        <v>0</v>
      </c>
      <c r="AX1822">
        <f t="shared" si="1438"/>
        <v>0</v>
      </c>
      <c r="AY1822">
        <f t="shared" si="1439"/>
        <v>0</v>
      </c>
      <c r="AZ1822">
        <f t="shared" si="1440"/>
        <v>0</v>
      </c>
      <c r="BA1822">
        <f t="shared" si="1441"/>
        <v>14698.705726044236</v>
      </c>
      <c r="BB1822" t="e">
        <f t="shared" si="1442"/>
        <v>#DIV/0!</v>
      </c>
      <c r="BC1822" t="e">
        <f t="shared" si="1443"/>
        <v>#DIV/0!</v>
      </c>
      <c r="BD1822" t="e">
        <f t="shared" si="1444"/>
        <v>#DIV/0!</v>
      </c>
      <c r="BE1822">
        <f t="shared" si="1445"/>
        <v>26736945.715674467</v>
      </c>
      <c r="BF1822" t="e">
        <f t="shared" si="1446"/>
        <v>#DIV/0!</v>
      </c>
      <c r="BG1822" t="e">
        <f t="shared" si="1447"/>
        <v>#DIV/0!</v>
      </c>
      <c r="BH1822" t="e">
        <f t="shared" si="1448"/>
        <v>#DIV/0!</v>
      </c>
      <c r="BI1822">
        <f t="shared" si="1449"/>
        <v>5.002250000000001</v>
      </c>
      <c r="BJ1822">
        <f t="shared" si="1450"/>
        <v>0</v>
      </c>
      <c r="BK1822">
        <f t="shared" si="1451"/>
        <v>0</v>
      </c>
      <c r="BL1822">
        <f t="shared" si="1452"/>
        <v>0</v>
      </c>
    </row>
    <row r="1823" spans="1:64">
      <c r="A1823" s="4">
        <v>1820</v>
      </c>
      <c r="B1823" s="1">
        <v>13.2</v>
      </c>
      <c r="C1823" s="1"/>
      <c r="D1823" s="1"/>
      <c r="E1823" s="1"/>
      <c r="F1823" s="1"/>
      <c r="G1823" s="1"/>
      <c r="H1823" s="5"/>
      <c r="I1823" s="9">
        <v>4750</v>
      </c>
      <c r="J1823">
        <f t="shared" si="1405"/>
        <v>2154.6</v>
      </c>
      <c r="K1823">
        <f t="shared" si="1404"/>
        <v>5.9003999999999994</v>
      </c>
      <c r="L1823">
        <f t="shared" si="1406"/>
        <v>1.4751000000000003</v>
      </c>
      <c r="M1823">
        <f t="shared" si="1407"/>
        <v>18752.949014184003</v>
      </c>
      <c r="N1823">
        <f t="shared" si="1408"/>
        <v>25.148114542287786</v>
      </c>
      <c r="O1823">
        <f t="shared" si="1409"/>
        <v>0</v>
      </c>
      <c r="P1823" t="e">
        <f t="shared" si="1410"/>
        <v>#DIV/0!</v>
      </c>
      <c r="Q1823" t="e">
        <f t="shared" si="1411"/>
        <v>#DIV/0!</v>
      </c>
      <c r="R1823" t="e">
        <f t="shared" si="1412"/>
        <v>#DIV/0!</v>
      </c>
      <c r="S1823">
        <f t="shared" si="1413"/>
        <v>0</v>
      </c>
      <c r="T1823" t="e">
        <f t="shared" si="1414"/>
        <v>#DIV/0!</v>
      </c>
      <c r="U1823" t="e">
        <f t="shared" si="1415"/>
        <v>#DIV/0!</v>
      </c>
      <c r="V1823" t="e">
        <f t="shared" si="1416"/>
        <v>#DIV/0!</v>
      </c>
      <c r="W1823">
        <f t="shared" si="1417"/>
        <v>0</v>
      </c>
      <c r="X1823" t="e">
        <f t="shared" si="1418"/>
        <v>#DIV/0!</v>
      </c>
      <c r="Y1823" t="e">
        <f t="shared" si="1419"/>
        <v>#DIV/0!</v>
      </c>
      <c r="Z1823" t="e">
        <f t="shared" si="1420"/>
        <v>#DIV/0!</v>
      </c>
      <c r="AA1823">
        <f t="shared" si="1421"/>
        <v>30.333333333333332</v>
      </c>
      <c r="AE1823">
        <f t="shared" si="1422"/>
        <v>21.238799999999998</v>
      </c>
      <c r="AF1823">
        <f t="shared" si="1423"/>
        <v>0</v>
      </c>
      <c r="AG1823">
        <f t="shared" si="1424"/>
        <v>0</v>
      </c>
      <c r="AH1823">
        <f t="shared" si="1425"/>
        <v>0</v>
      </c>
      <c r="AI1823">
        <v>27.15</v>
      </c>
      <c r="AJ1823">
        <f t="shared" si="1426"/>
        <v>120.8175</v>
      </c>
      <c r="AK1823">
        <v>0.27779999999999999</v>
      </c>
      <c r="AL1823">
        <f t="shared" si="1427"/>
        <v>0.76830950901180861</v>
      </c>
      <c r="AM1823">
        <v>2.3449999999999999E-2</v>
      </c>
      <c r="AN1823">
        <f t="shared" si="1428"/>
        <v>4.0307955444842773E-2</v>
      </c>
      <c r="AO1823">
        <f t="shared" si="1429"/>
        <v>3298.7647865620793</v>
      </c>
      <c r="AP1823">
        <f t="shared" si="1430"/>
        <v>916.3235518227998</v>
      </c>
      <c r="AQ1823">
        <f t="shared" si="1431"/>
        <v>1.2288099125959497</v>
      </c>
      <c r="AR1823">
        <f t="shared" si="1432"/>
        <v>0</v>
      </c>
      <c r="AS1823">
        <f t="shared" si="1433"/>
        <v>0</v>
      </c>
      <c r="AT1823">
        <f t="shared" si="1434"/>
        <v>0</v>
      </c>
      <c r="AU1823">
        <f t="shared" si="1435"/>
        <v>0</v>
      </c>
      <c r="AV1823">
        <f t="shared" si="1436"/>
        <v>0</v>
      </c>
      <c r="AW1823">
        <f t="shared" si="1437"/>
        <v>0</v>
      </c>
      <c r="AX1823">
        <f t="shared" si="1438"/>
        <v>0</v>
      </c>
      <c r="AY1823">
        <f t="shared" si="1439"/>
        <v>0</v>
      </c>
      <c r="AZ1823">
        <f t="shared" si="1440"/>
        <v>0</v>
      </c>
      <c r="BA1823">
        <f t="shared" si="1441"/>
        <v>19669.272566006803</v>
      </c>
      <c r="BB1823" t="e">
        <f t="shared" si="1442"/>
        <v>#DIV/0!</v>
      </c>
      <c r="BC1823" t="e">
        <f t="shared" si="1443"/>
        <v>#DIV/0!</v>
      </c>
      <c r="BD1823" t="e">
        <f t="shared" si="1444"/>
        <v>#DIV/0!</v>
      </c>
      <c r="BE1823">
        <f t="shared" si="1445"/>
        <v>35798076.070132382</v>
      </c>
      <c r="BF1823" t="e">
        <f t="shared" si="1446"/>
        <v>#DIV/0!</v>
      </c>
      <c r="BG1823" t="e">
        <f t="shared" si="1447"/>
        <v>#DIV/0!</v>
      </c>
      <c r="BH1823" t="e">
        <f t="shared" si="1448"/>
        <v>#DIV/0!</v>
      </c>
      <c r="BI1823">
        <f t="shared" si="1449"/>
        <v>6.6733333333333329</v>
      </c>
      <c r="BJ1823">
        <f t="shared" si="1450"/>
        <v>0</v>
      </c>
      <c r="BK1823">
        <f t="shared" si="1451"/>
        <v>0</v>
      </c>
      <c r="BL1823">
        <f t="shared" si="1452"/>
        <v>0</v>
      </c>
    </row>
    <row r="1824" spans="1:64">
      <c r="A1824" s="4">
        <v>1821</v>
      </c>
      <c r="B1824" s="1">
        <v>16.5</v>
      </c>
      <c r="C1824" s="1"/>
      <c r="D1824" s="1"/>
      <c r="E1824" s="1"/>
      <c r="F1824" s="1"/>
      <c r="G1824" s="1"/>
      <c r="H1824" s="5"/>
      <c r="I1824" s="9">
        <v>4750</v>
      </c>
      <c r="J1824">
        <f t="shared" si="1405"/>
        <v>2154.6</v>
      </c>
      <c r="K1824">
        <f t="shared" si="1404"/>
        <v>7.3754999999999997</v>
      </c>
      <c r="L1824">
        <f t="shared" si="1406"/>
        <v>1.4751000000000003</v>
      </c>
      <c r="M1824">
        <f t="shared" si="1407"/>
        <v>23441.186267730005</v>
      </c>
      <c r="N1824">
        <f t="shared" si="1408"/>
        <v>31.435143177859732</v>
      </c>
      <c r="O1824">
        <f t="shared" si="1409"/>
        <v>0</v>
      </c>
      <c r="P1824" t="e">
        <f t="shared" si="1410"/>
        <v>#DIV/0!</v>
      </c>
      <c r="Q1824" t="e">
        <f t="shared" si="1411"/>
        <v>#DIV/0!</v>
      </c>
      <c r="R1824" t="e">
        <f t="shared" si="1412"/>
        <v>#DIV/0!</v>
      </c>
      <c r="S1824">
        <f t="shared" si="1413"/>
        <v>0</v>
      </c>
      <c r="T1824" t="e">
        <f t="shared" si="1414"/>
        <v>#DIV/0!</v>
      </c>
      <c r="U1824" t="e">
        <f t="shared" si="1415"/>
        <v>#DIV/0!</v>
      </c>
      <c r="V1824" t="e">
        <f t="shared" si="1416"/>
        <v>#DIV/0!</v>
      </c>
      <c r="W1824">
        <f t="shared" si="1417"/>
        <v>0</v>
      </c>
      <c r="X1824" t="e">
        <f t="shared" si="1418"/>
        <v>#DIV/0!</v>
      </c>
      <c r="Y1824" t="e">
        <f t="shared" si="1419"/>
        <v>#DIV/0!</v>
      </c>
      <c r="Z1824" t="e">
        <f t="shared" si="1420"/>
        <v>#DIV/0!</v>
      </c>
      <c r="AA1824">
        <f t="shared" si="1421"/>
        <v>30.35</v>
      </c>
      <c r="AE1824">
        <f t="shared" si="1422"/>
        <v>26.548500000000001</v>
      </c>
      <c r="AF1824">
        <f t="shared" si="1423"/>
        <v>0</v>
      </c>
      <c r="AG1824">
        <f t="shared" si="1424"/>
        <v>0</v>
      </c>
      <c r="AH1824">
        <f t="shared" si="1425"/>
        <v>0</v>
      </c>
      <c r="AI1824">
        <v>27.15</v>
      </c>
      <c r="AJ1824">
        <f t="shared" si="1426"/>
        <v>120.8175</v>
      </c>
      <c r="AK1824">
        <v>0.27779999999999999</v>
      </c>
      <c r="AL1824">
        <f t="shared" si="1427"/>
        <v>0.76830950901180861</v>
      </c>
      <c r="AM1824">
        <v>2.3449999999999999E-2</v>
      </c>
      <c r="AN1824">
        <f t="shared" si="1428"/>
        <v>4.0307955444842773E-2</v>
      </c>
      <c r="AO1824">
        <f t="shared" si="1429"/>
        <v>4503.2875370690626</v>
      </c>
      <c r="AP1824">
        <f t="shared" si="1430"/>
        <v>1250.9132047414064</v>
      </c>
      <c r="AQ1824">
        <f t="shared" si="1431"/>
        <v>1.6775019508400246</v>
      </c>
      <c r="AR1824">
        <f t="shared" si="1432"/>
        <v>0</v>
      </c>
      <c r="AS1824">
        <f t="shared" si="1433"/>
        <v>0</v>
      </c>
      <c r="AT1824">
        <f t="shared" si="1434"/>
        <v>0</v>
      </c>
      <c r="AU1824">
        <f t="shared" si="1435"/>
        <v>0</v>
      </c>
      <c r="AV1824">
        <f t="shared" si="1436"/>
        <v>0</v>
      </c>
      <c r="AW1824">
        <f t="shared" si="1437"/>
        <v>0</v>
      </c>
      <c r="AX1824">
        <f t="shared" si="1438"/>
        <v>0</v>
      </c>
      <c r="AY1824">
        <f t="shared" si="1439"/>
        <v>0</v>
      </c>
      <c r="AZ1824">
        <f t="shared" si="1440"/>
        <v>0</v>
      </c>
      <c r="BA1824">
        <f t="shared" si="1441"/>
        <v>24692.099472471411</v>
      </c>
      <c r="BB1824" t="e">
        <f t="shared" si="1442"/>
        <v>#DIV/0!</v>
      </c>
      <c r="BC1824" t="e">
        <f t="shared" si="1443"/>
        <v>#DIV/0!</v>
      </c>
      <c r="BD1824" t="e">
        <f t="shared" si="1444"/>
        <v>#DIV/0!</v>
      </c>
      <c r="BE1824">
        <f t="shared" si="1445"/>
        <v>44964313.139370441</v>
      </c>
      <c r="BF1824" t="e">
        <f t="shared" si="1446"/>
        <v>#DIV/0!</v>
      </c>
      <c r="BG1824" t="e">
        <f t="shared" si="1447"/>
        <v>#DIV/0!</v>
      </c>
      <c r="BH1824" t="e">
        <f t="shared" si="1448"/>
        <v>#DIV/0!</v>
      </c>
      <c r="BI1824">
        <f t="shared" si="1449"/>
        <v>8.3462500000000013</v>
      </c>
      <c r="BJ1824">
        <f t="shared" si="1450"/>
        <v>0</v>
      </c>
      <c r="BK1824">
        <f t="shared" si="1451"/>
        <v>0</v>
      </c>
      <c r="BL1824">
        <f t="shared" si="1452"/>
        <v>0</v>
      </c>
    </row>
    <row r="1825" spans="1:64">
      <c r="A1825" s="4">
        <v>1822</v>
      </c>
      <c r="B1825" s="1">
        <v>19.8</v>
      </c>
      <c r="C1825" s="1"/>
      <c r="D1825" s="1"/>
      <c r="E1825" s="1"/>
      <c r="F1825" s="1"/>
      <c r="G1825" s="1"/>
      <c r="H1825" s="5"/>
      <c r="I1825" s="9">
        <v>4750</v>
      </c>
      <c r="J1825">
        <f t="shared" si="1405"/>
        <v>2154.6</v>
      </c>
      <c r="K1825">
        <f t="shared" si="1404"/>
        <v>8.8506</v>
      </c>
      <c r="L1825">
        <f t="shared" si="1406"/>
        <v>1.4751000000000012</v>
      </c>
      <c r="M1825">
        <f t="shared" si="1407"/>
        <v>28129.423521276021</v>
      </c>
      <c r="N1825">
        <f t="shared" si="1408"/>
        <v>37.7221718134317</v>
      </c>
      <c r="O1825">
        <f t="shared" si="1409"/>
        <v>0</v>
      </c>
      <c r="P1825" t="e">
        <f t="shared" si="1410"/>
        <v>#DIV/0!</v>
      </c>
      <c r="Q1825" t="e">
        <f t="shared" si="1411"/>
        <v>#DIV/0!</v>
      </c>
      <c r="R1825" t="e">
        <f t="shared" si="1412"/>
        <v>#DIV/0!</v>
      </c>
      <c r="S1825">
        <f t="shared" si="1413"/>
        <v>0</v>
      </c>
      <c r="T1825" t="e">
        <f t="shared" si="1414"/>
        <v>#DIV/0!</v>
      </c>
      <c r="U1825" t="e">
        <f t="shared" si="1415"/>
        <v>#DIV/0!</v>
      </c>
      <c r="V1825" t="e">
        <f t="shared" si="1416"/>
        <v>#DIV/0!</v>
      </c>
      <c r="W1825">
        <f t="shared" si="1417"/>
        <v>0</v>
      </c>
      <c r="X1825" t="e">
        <f t="shared" si="1418"/>
        <v>#DIV/0!</v>
      </c>
      <c r="Y1825" t="e">
        <f t="shared" si="1419"/>
        <v>#DIV/0!</v>
      </c>
      <c r="Z1825" t="e">
        <f t="shared" si="1420"/>
        <v>#DIV/0!</v>
      </c>
      <c r="AA1825">
        <f t="shared" si="1421"/>
        <v>30.366666666666667</v>
      </c>
      <c r="AE1825">
        <f t="shared" si="1422"/>
        <v>31.8582</v>
      </c>
      <c r="AF1825">
        <f t="shared" si="1423"/>
        <v>0</v>
      </c>
      <c r="AG1825">
        <f t="shared" si="1424"/>
        <v>0</v>
      </c>
      <c r="AH1825">
        <f t="shared" si="1425"/>
        <v>0</v>
      </c>
      <c r="AI1825">
        <v>27.15</v>
      </c>
      <c r="AJ1825">
        <f t="shared" si="1426"/>
        <v>120.8175</v>
      </c>
      <c r="AK1825">
        <v>0.27779999999999999</v>
      </c>
      <c r="AL1825">
        <f t="shared" si="1427"/>
        <v>0.76830950901180861</v>
      </c>
      <c r="AM1825">
        <v>2.3449999999999999E-2</v>
      </c>
      <c r="AN1825">
        <f t="shared" si="1428"/>
        <v>4.0307955444842773E-2</v>
      </c>
      <c r="AO1825">
        <f t="shared" si="1429"/>
        <v>5932.1501448442195</v>
      </c>
      <c r="AP1825">
        <f t="shared" si="1430"/>
        <v>1647.8194846789499</v>
      </c>
      <c r="AQ1825">
        <f t="shared" si="1431"/>
        <v>2.2097619480742252</v>
      </c>
      <c r="AR1825">
        <f t="shared" si="1432"/>
        <v>0</v>
      </c>
      <c r="AS1825">
        <f t="shared" si="1433"/>
        <v>0</v>
      </c>
      <c r="AT1825">
        <f t="shared" si="1434"/>
        <v>0</v>
      </c>
      <c r="AU1825">
        <f t="shared" si="1435"/>
        <v>0</v>
      </c>
      <c r="AV1825">
        <f t="shared" si="1436"/>
        <v>0</v>
      </c>
      <c r="AW1825">
        <f t="shared" si="1437"/>
        <v>0</v>
      </c>
      <c r="AX1825">
        <f t="shared" si="1438"/>
        <v>0</v>
      </c>
      <c r="AY1825">
        <f t="shared" si="1439"/>
        <v>0</v>
      </c>
      <c r="AZ1825">
        <f t="shared" si="1440"/>
        <v>0</v>
      </c>
      <c r="BA1825">
        <f t="shared" si="1441"/>
        <v>29777.24300595497</v>
      </c>
      <c r="BB1825" t="e">
        <f t="shared" si="1442"/>
        <v>#DIV/0!</v>
      </c>
      <c r="BC1825" t="e">
        <f t="shared" si="1443"/>
        <v>#DIV/0!</v>
      </c>
      <c r="BD1825" t="e">
        <f t="shared" si="1444"/>
        <v>#DIV/0!</v>
      </c>
      <c r="BE1825">
        <f t="shared" si="1445"/>
        <v>54254136.756849952</v>
      </c>
      <c r="BF1825" t="e">
        <f t="shared" si="1446"/>
        <v>#DIV/0!</v>
      </c>
      <c r="BG1825" t="e">
        <f t="shared" si="1447"/>
        <v>#DIV/0!</v>
      </c>
      <c r="BH1825" t="e">
        <f t="shared" si="1448"/>
        <v>#DIV/0!</v>
      </c>
      <c r="BI1825">
        <f t="shared" si="1449"/>
        <v>10.020999999999999</v>
      </c>
      <c r="BJ1825">
        <f t="shared" si="1450"/>
        <v>0</v>
      </c>
      <c r="BK1825">
        <f t="shared" si="1451"/>
        <v>0</v>
      </c>
      <c r="BL1825">
        <f t="shared" si="1452"/>
        <v>0</v>
      </c>
    </row>
    <row r="1826" spans="1:64">
      <c r="A1826" s="4">
        <v>1823</v>
      </c>
      <c r="B1826" s="1">
        <v>23.1</v>
      </c>
      <c r="C1826" s="1"/>
      <c r="D1826" s="1"/>
      <c r="E1826" s="1"/>
      <c r="F1826" s="1"/>
      <c r="G1826" s="1"/>
      <c r="H1826" s="5"/>
      <c r="I1826" s="9">
        <v>4750</v>
      </c>
      <c r="J1826">
        <f t="shared" si="1405"/>
        <v>2154.6</v>
      </c>
      <c r="K1826">
        <f t="shared" si="1404"/>
        <v>10.325700000000001</v>
      </c>
      <c r="L1826">
        <f t="shared" si="1406"/>
        <v>1.4750999999999976</v>
      </c>
      <c r="M1826">
        <f t="shared" si="1407"/>
        <v>32817.660774821947</v>
      </c>
      <c r="N1826">
        <f t="shared" si="1408"/>
        <v>44.009200449003544</v>
      </c>
      <c r="O1826">
        <f t="shared" si="1409"/>
        <v>0</v>
      </c>
      <c r="P1826" t="e">
        <f t="shared" si="1410"/>
        <v>#DIV/0!</v>
      </c>
      <c r="Q1826" t="e">
        <f t="shared" si="1411"/>
        <v>#DIV/0!</v>
      </c>
      <c r="R1826" t="e">
        <f t="shared" si="1412"/>
        <v>#DIV/0!</v>
      </c>
      <c r="S1826">
        <f t="shared" si="1413"/>
        <v>0</v>
      </c>
      <c r="T1826" t="e">
        <f t="shared" si="1414"/>
        <v>#DIV/0!</v>
      </c>
      <c r="U1826" t="e">
        <f t="shared" si="1415"/>
        <v>#DIV/0!</v>
      </c>
      <c r="V1826" t="e">
        <f t="shared" si="1416"/>
        <v>#DIV/0!</v>
      </c>
      <c r="W1826">
        <f t="shared" si="1417"/>
        <v>0</v>
      </c>
      <c r="X1826" t="e">
        <f t="shared" si="1418"/>
        <v>#DIV/0!</v>
      </c>
      <c r="Y1826" t="e">
        <f t="shared" si="1419"/>
        <v>#DIV/0!</v>
      </c>
      <c r="Z1826" t="e">
        <f t="shared" si="1420"/>
        <v>#DIV/0!</v>
      </c>
      <c r="AA1826">
        <f t="shared" si="1421"/>
        <v>30.383333333333333</v>
      </c>
      <c r="AE1826">
        <f t="shared" si="1422"/>
        <v>37.167900000000003</v>
      </c>
      <c r="AF1826">
        <f t="shared" si="1423"/>
        <v>0</v>
      </c>
      <c r="AG1826">
        <f t="shared" si="1424"/>
        <v>0</v>
      </c>
      <c r="AH1826">
        <f t="shared" si="1425"/>
        <v>0</v>
      </c>
      <c r="AI1826">
        <v>27.15</v>
      </c>
      <c r="AJ1826">
        <f t="shared" si="1426"/>
        <v>120.8175</v>
      </c>
      <c r="AK1826">
        <v>0.27779999999999999</v>
      </c>
      <c r="AL1826">
        <f t="shared" si="1427"/>
        <v>0.76830950901180861</v>
      </c>
      <c r="AM1826">
        <v>2.3449999999999999E-2</v>
      </c>
      <c r="AN1826">
        <f t="shared" si="1428"/>
        <v>4.0307955444842773E-2</v>
      </c>
      <c r="AO1826">
        <f t="shared" si="1429"/>
        <v>7621.5562277483486</v>
      </c>
      <c r="AP1826">
        <f t="shared" si="1430"/>
        <v>2117.0989521523193</v>
      </c>
      <c r="AQ1826">
        <f t="shared" si="1431"/>
        <v>2.8390759717745997</v>
      </c>
      <c r="AR1826">
        <f t="shared" si="1432"/>
        <v>0</v>
      </c>
      <c r="AS1826">
        <f t="shared" si="1433"/>
        <v>0</v>
      </c>
      <c r="AT1826">
        <f t="shared" si="1434"/>
        <v>0</v>
      </c>
      <c r="AU1826">
        <f t="shared" si="1435"/>
        <v>0</v>
      </c>
      <c r="AV1826">
        <f t="shared" si="1436"/>
        <v>0</v>
      </c>
      <c r="AW1826">
        <f t="shared" si="1437"/>
        <v>0</v>
      </c>
      <c r="AX1826">
        <f t="shared" si="1438"/>
        <v>0</v>
      </c>
      <c r="AY1826">
        <f t="shared" si="1439"/>
        <v>0</v>
      </c>
      <c r="AZ1826">
        <f t="shared" si="1440"/>
        <v>0</v>
      </c>
      <c r="BA1826">
        <f t="shared" si="1441"/>
        <v>34934.759726974269</v>
      </c>
      <c r="BB1826" t="e">
        <f t="shared" si="1442"/>
        <v>#DIV/0!</v>
      </c>
      <c r="BC1826" t="e">
        <f t="shared" si="1443"/>
        <v>#DIV/0!</v>
      </c>
      <c r="BD1826" t="e">
        <f t="shared" si="1444"/>
        <v>#DIV/0!</v>
      </c>
      <c r="BE1826">
        <f t="shared" si="1445"/>
        <v>63686066.982274093</v>
      </c>
      <c r="BF1826" t="e">
        <f t="shared" si="1446"/>
        <v>#DIV/0!</v>
      </c>
      <c r="BG1826" t="e">
        <f t="shared" si="1447"/>
        <v>#DIV/0!</v>
      </c>
      <c r="BH1826" t="e">
        <f t="shared" si="1448"/>
        <v>#DIV/0!</v>
      </c>
      <c r="BI1826">
        <f t="shared" si="1449"/>
        <v>11.697583333333334</v>
      </c>
      <c r="BJ1826">
        <f t="shared" si="1450"/>
        <v>0</v>
      </c>
      <c r="BK1826">
        <f t="shared" si="1451"/>
        <v>0</v>
      </c>
      <c r="BL1826">
        <f t="shared" si="1452"/>
        <v>0</v>
      </c>
    </row>
    <row r="1827" spans="1:64">
      <c r="A1827" s="4">
        <v>1824</v>
      </c>
      <c r="B1827" s="1">
        <v>26.4</v>
      </c>
      <c r="C1827" s="1"/>
      <c r="D1827" s="1"/>
      <c r="E1827" s="1"/>
      <c r="F1827" s="1"/>
      <c r="G1827" s="1"/>
      <c r="H1827" s="5"/>
      <c r="I1827" s="9">
        <v>4750</v>
      </c>
      <c r="J1827">
        <f t="shared" si="1405"/>
        <v>2154.6</v>
      </c>
      <c r="K1827">
        <f t="shared" si="1404"/>
        <v>11.800799999999999</v>
      </c>
      <c r="L1827">
        <f t="shared" si="1406"/>
        <v>0.62580000000000169</v>
      </c>
      <c r="M1827">
        <f t="shared" si="1407"/>
        <v>15911.59310294404</v>
      </c>
      <c r="N1827">
        <f t="shared" si="1408"/>
        <v>21.337794157092716</v>
      </c>
      <c r="O1827">
        <f t="shared" si="1409"/>
        <v>0</v>
      </c>
      <c r="P1827" t="e">
        <f t="shared" si="1410"/>
        <v>#DIV/0!</v>
      </c>
      <c r="Q1827" t="e">
        <f t="shared" si="1411"/>
        <v>#DIV/0!</v>
      </c>
      <c r="R1827" t="e">
        <f t="shared" si="1412"/>
        <v>#DIV/0!</v>
      </c>
      <c r="S1827">
        <f t="shared" si="1413"/>
        <v>0</v>
      </c>
      <c r="T1827" t="e">
        <f t="shared" si="1414"/>
        <v>#DIV/0!</v>
      </c>
      <c r="U1827" t="e">
        <f t="shared" si="1415"/>
        <v>#DIV/0!</v>
      </c>
      <c r="V1827" t="e">
        <f t="shared" si="1416"/>
        <v>#DIV/0!</v>
      </c>
      <c r="W1827">
        <f t="shared" si="1417"/>
        <v>0</v>
      </c>
      <c r="X1827" t="e">
        <f t="shared" si="1418"/>
        <v>#DIV/0!</v>
      </c>
      <c r="Y1827" t="e">
        <f t="shared" si="1419"/>
        <v>#DIV/0!</v>
      </c>
      <c r="Z1827" t="e">
        <f t="shared" si="1420"/>
        <v>#DIV/0!</v>
      </c>
      <c r="AA1827">
        <f t="shared" si="1421"/>
        <v>30.4</v>
      </c>
      <c r="AE1827">
        <f t="shared" si="1422"/>
        <v>42.477599999999995</v>
      </c>
      <c r="AF1827">
        <f t="shared" si="1423"/>
        <v>0</v>
      </c>
      <c r="AG1827">
        <f t="shared" si="1424"/>
        <v>0</v>
      </c>
      <c r="AH1827">
        <f t="shared" si="1425"/>
        <v>0</v>
      </c>
      <c r="AI1827">
        <v>27.15</v>
      </c>
      <c r="AJ1827">
        <f t="shared" si="1426"/>
        <v>120.8175</v>
      </c>
      <c r="AK1827">
        <v>0.27779999999999999</v>
      </c>
      <c r="AL1827">
        <f t="shared" si="1427"/>
        <v>0.76830950901180861</v>
      </c>
      <c r="AM1827">
        <v>2.3449999999999999E-2</v>
      </c>
      <c r="AN1827">
        <f t="shared" si="1428"/>
        <v>4.0307955444842773E-2</v>
      </c>
      <c r="AO1827">
        <f t="shared" si="1429"/>
        <v>9607.7094036422386</v>
      </c>
      <c r="AP1827">
        <f t="shared" si="1430"/>
        <v>2668.8081676783995</v>
      </c>
      <c r="AQ1827">
        <f t="shared" si="1431"/>
        <v>3.5789300894171912</v>
      </c>
      <c r="AR1827">
        <f t="shared" si="1432"/>
        <v>0</v>
      </c>
      <c r="AS1827">
        <f t="shared" si="1433"/>
        <v>0</v>
      </c>
      <c r="AT1827">
        <f t="shared" si="1434"/>
        <v>0</v>
      </c>
      <c r="AU1827">
        <f t="shared" si="1435"/>
        <v>0</v>
      </c>
      <c r="AV1827">
        <f t="shared" si="1436"/>
        <v>0</v>
      </c>
      <c r="AW1827">
        <f t="shared" si="1437"/>
        <v>0</v>
      </c>
      <c r="AX1827">
        <f t="shared" si="1438"/>
        <v>0</v>
      </c>
      <c r="AY1827">
        <f t="shared" si="1439"/>
        <v>0</v>
      </c>
      <c r="AZ1827">
        <f t="shared" si="1440"/>
        <v>0</v>
      </c>
      <c r="BA1827">
        <f t="shared" si="1441"/>
        <v>18580.401270622438</v>
      </c>
      <c r="BB1827" t="e">
        <f t="shared" si="1442"/>
        <v>#DIV/0!</v>
      </c>
      <c r="BC1827" t="e">
        <f t="shared" si="1443"/>
        <v>#DIV/0!</v>
      </c>
      <c r="BD1827" t="e">
        <f t="shared" si="1444"/>
        <v>#DIV/0!</v>
      </c>
      <c r="BE1827">
        <f t="shared" si="1445"/>
        <v>33890651.917615324</v>
      </c>
      <c r="BF1827" t="e">
        <f t="shared" si="1446"/>
        <v>#DIV/0!</v>
      </c>
      <c r="BG1827" t="e">
        <f t="shared" si="1447"/>
        <v>#DIV/0!</v>
      </c>
      <c r="BH1827" t="e">
        <f t="shared" si="1448"/>
        <v>#DIV/0!</v>
      </c>
      <c r="BI1827">
        <f t="shared" si="1449"/>
        <v>13.376000000000001</v>
      </c>
      <c r="BJ1827">
        <f t="shared" si="1450"/>
        <v>0</v>
      </c>
      <c r="BK1827">
        <f t="shared" si="1451"/>
        <v>0</v>
      </c>
      <c r="BL1827">
        <f t="shared" si="1452"/>
        <v>0</v>
      </c>
    </row>
    <row r="1828" spans="1:64">
      <c r="A1828" s="4">
        <v>1825</v>
      </c>
      <c r="B1828" s="1">
        <v>27.8</v>
      </c>
      <c r="C1828" s="1"/>
      <c r="D1828" s="1"/>
      <c r="E1828" s="1"/>
      <c r="F1828" s="1"/>
      <c r="G1828" s="1"/>
      <c r="H1828" s="5"/>
      <c r="I1828" s="9">
        <v>4750</v>
      </c>
      <c r="J1828">
        <f t="shared" si="1405"/>
        <v>2154.6</v>
      </c>
      <c r="K1828">
        <f t="shared" si="1404"/>
        <v>12.426600000000001</v>
      </c>
      <c r="L1828">
        <f t="shared" si="1406"/>
        <v>0.58110000000000106</v>
      </c>
      <c r="M1828">
        <f t="shared" si="1407"/>
        <v>15558.576156396028</v>
      </c>
      <c r="N1828">
        <f t="shared" si="1408"/>
        <v>20.86439071529573</v>
      </c>
      <c r="O1828">
        <f t="shared" si="1409"/>
        <v>0</v>
      </c>
      <c r="P1828" t="e">
        <f t="shared" si="1410"/>
        <v>#DIV/0!</v>
      </c>
      <c r="Q1828" t="e">
        <f t="shared" si="1411"/>
        <v>#DIV/0!</v>
      </c>
      <c r="R1828" t="e">
        <f t="shared" si="1412"/>
        <v>#DIV/0!</v>
      </c>
      <c r="S1828">
        <f t="shared" si="1413"/>
        <v>0</v>
      </c>
      <c r="T1828" t="e">
        <f t="shared" si="1414"/>
        <v>#DIV/0!</v>
      </c>
      <c r="U1828" t="e">
        <f t="shared" si="1415"/>
        <v>#DIV/0!</v>
      </c>
      <c r="V1828" t="e">
        <f t="shared" si="1416"/>
        <v>#DIV/0!</v>
      </c>
      <c r="W1828">
        <f t="shared" si="1417"/>
        <v>0</v>
      </c>
      <c r="X1828" t="e">
        <f t="shared" si="1418"/>
        <v>#DIV/0!</v>
      </c>
      <c r="Y1828" t="e">
        <f t="shared" si="1419"/>
        <v>#DIV/0!</v>
      </c>
      <c r="Z1828" t="e">
        <f t="shared" si="1420"/>
        <v>#DIV/0!</v>
      </c>
      <c r="AA1828">
        <f t="shared" si="1421"/>
        <v>30.416666666666668</v>
      </c>
      <c r="AE1828">
        <f t="shared" si="1422"/>
        <v>44.730200000000004</v>
      </c>
      <c r="AF1828">
        <f t="shared" si="1423"/>
        <v>0</v>
      </c>
      <c r="AG1828">
        <f t="shared" si="1424"/>
        <v>0</v>
      </c>
      <c r="AH1828">
        <f t="shared" si="1425"/>
        <v>0</v>
      </c>
      <c r="AI1828">
        <v>27.15</v>
      </c>
      <c r="AJ1828">
        <f t="shared" si="1426"/>
        <v>120.8175</v>
      </c>
      <c r="AK1828">
        <v>0.27779999999999999</v>
      </c>
      <c r="AL1828">
        <f t="shared" si="1427"/>
        <v>0.76830950901180861</v>
      </c>
      <c r="AM1828">
        <v>2.3449999999999999E-2</v>
      </c>
      <c r="AN1828">
        <f t="shared" si="1428"/>
        <v>4.0307955444842773E-2</v>
      </c>
      <c r="AO1828">
        <f t="shared" si="1429"/>
        <v>10548.80913137782</v>
      </c>
      <c r="AP1828">
        <f t="shared" si="1430"/>
        <v>2930.2247587160614</v>
      </c>
      <c r="AQ1828">
        <f t="shared" si="1431"/>
        <v>3.929495452214109</v>
      </c>
      <c r="AR1828">
        <f t="shared" si="1432"/>
        <v>0</v>
      </c>
      <c r="AS1828">
        <f t="shared" si="1433"/>
        <v>0</v>
      </c>
      <c r="AT1828">
        <f t="shared" si="1434"/>
        <v>0</v>
      </c>
      <c r="AU1828">
        <f t="shared" si="1435"/>
        <v>0</v>
      </c>
      <c r="AV1828">
        <f t="shared" si="1436"/>
        <v>0</v>
      </c>
      <c r="AW1828">
        <f t="shared" si="1437"/>
        <v>0</v>
      </c>
      <c r="AX1828">
        <f t="shared" si="1438"/>
        <v>0</v>
      </c>
      <c r="AY1828">
        <f t="shared" si="1439"/>
        <v>0</v>
      </c>
      <c r="AZ1828">
        <f t="shared" si="1440"/>
        <v>0</v>
      </c>
      <c r="BA1828">
        <f t="shared" si="1441"/>
        <v>18488.80091511209</v>
      </c>
      <c r="BB1828" t="e">
        <f t="shared" si="1442"/>
        <v>#DIV/0!</v>
      </c>
      <c r="BC1828" t="e">
        <f t="shared" si="1443"/>
        <v>#DIV/0!</v>
      </c>
      <c r="BD1828" t="e">
        <f t="shared" si="1444"/>
        <v>#DIV/0!</v>
      </c>
      <c r="BE1828">
        <f t="shared" si="1445"/>
        <v>33742061.670079567</v>
      </c>
      <c r="BF1828" t="e">
        <f t="shared" si="1446"/>
        <v>#DIV/0!</v>
      </c>
      <c r="BG1828" t="e">
        <f t="shared" si="1447"/>
        <v>#DIV/0!</v>
      </c>
      <c r="BH1828" t="e">
        <f t="shared" si="1448"/>
        <v>#DIV/0!</v>
      </c>
      <c r="BI1828">
        <f t="shared" si="1449"/>
        <v>14.093055555555555</v>
      </c>
      <c r="BJ1828">
        <f t="shared" si="1450"/>
        <v>0</v>
      </c>
      <c r="BK1828">
        <f t="shared" si="1451"/>
        <v>0</v>
      </c>
      <c r="BL1828">
        <f t="shared" si="1452"/>
        <v>0</v>
      </c>
    </row>
    <row r="1829" spans="1:64">
      <c r="A1829" s="4">
        <v>1826</v>
      </c>
      <c r="B1829" s="1">
        <v>29.1</v>
      </c>
      <c r="C1829" s="1"/>
      <c r="D1829" s="1"/>
      <c r="E1829" s="1"/>
      <c r="F1829" s="1"/>
      <c r="G1829" s="1"/>
      <c r="H1829" s="5"/>
      <c r="I1829" s="9">
        <v>4750</v>
      </c>
      <c r="J1829">
        <f t="shared" si="1405"/>
        <v>2154.6</v>
      </c>
      <c r="K1829">
        <f t="shared" si="1404"/>
        <v>13.007700000000002</v>
      </c>
      <c r="L1829">
        <f t="shared" si="1406"/>
        <v>1.0727999999999991</v>
      </c>
      <c r="M1829">
        <f t="shared" si="1407"/>
        <v>30066.711642575978</v>
      </c>
      <c r="N1829">
        <f t="shared" si="1408"/>
        <v>40.320117530610133</v>
      </c>
      <c r="O1829">
        <f t="shared" si="1409"/>
        <v>0</v>
      </c>
      <c r="P1829" t="e">
        <f t="shared" si="1410"/>
        <v>#DIV/0!</v>
      </c>
      <c r="Q1829" t="e">
        <f t="shared" si="1411"/>
        <v>#DIV/0!</v>
      </c>
      <c r="R1829" t="e">
        <f t="shared" si="1412"/>
        <v>#DIV/0!</v>
      </c>
      <c r="S1829">
        <f t="shared" si="1413"/>
        <v>0</v>
      </c>
      <c r="T1829" t="e">
        <f t="shared" si="1414"/>
        <v>#DIV/0!</v>
      </c>
      <c r="U1829" t="e">
        <f t="shared" si="1415"/>
        <v>#DIV/0!</v>
      </c>
      <c r="V1829" t="e">
        <f t="shared" si="1416"/>
        <v>#DIV/0!</v>
      </c>
      <c r="W1829">
        <f t="shared" si="1417"/>
        <v>0</v>
      </c>
      <c r="X1829" t="e">
        <f t="shared" si="1418"/>
        <v>#DIV/0!</v>
      </c>
      <c r="Y1829" t="e">
        <f t="shared" si="1419"/>
        <v>#DIV/0!</v>
      </c>
      <c r="Z1829" t="e">
        <f t="shared" si="1420"/>
        <v>#DIV/0!</v>
      </c>
      <c r="AA1829">
        <f t="shared" si="1421"/>
        <v>30.433333333333334</v>
      </c>
      <c r="AE1829">
        <f t="shared" si="1422"/>
        <v>46.821899999999999</v>
      </c>
      <c r="AF1829">
        <f t="shared" si="1423"/>
        <v>0</v>
      </c>
      <c r="AG1829">
        <f t="shared" si="1424"/>
        <v>0</v>
      </c>
      <c r="AH1829">
        <f t="shared" si="1425"/>
        <v>0</v>
      </c>
      <c r="AI1829">
        <v>27.15</v>
      </c>
      <c r="AJ1829">
        <f t="shared" si="1426"/>
        <v>120.8175</v>
      </c>
      <c r="AK1829">
        <v>0.27779999999999999</v>
      </c>
      <c r="AL1829">
        <f t="shared" si="1427"/>
        <v>0.76830950901180861</v>
      </c>
      <c r="AM1829">
        <v>2.3449999999999999E-2</v>
      </c>
      <c r="AN1829">
        <f t="shared" si="1428"/>
        <v>4.0307955444842773E-2</v>
      </c>
      <c r="AO1829">
        <f t="shared" si="1429"/>
        <v>11478.761090508397</v>
      </c>
      <c r="AP1829">
        <f t="shared" si="1430"/>
        <v>3188.5447473634435</v>
      </c>
      <c r="AQ1829">
        <f t="shared" si="1431"/>
        <v>4.2759082035180951</v>
      </c>
      <c r="AR1829">
        <f t="shared" si="1432"/>
        <v>0</v>
      </c>
      <c r="AS1829">
        <f t="shared" si="1433"/>
        <v>0</v>
      </c>
      <c r="AT1829">
        <f t="shared" si="1434"/>
        <v>0</v>
      </c>
      <c r="AU1829">
        <f t="shared" si="1435"/>
        <v>0</v>
      </c>
      <c r="AV1829">
        <f t="shared" si="1436"/>
        <v>0</v>
      </c>
      <c r="AW1829">
        <f t="shared" si="1437"/>
        <v>0</v>
      </c>
      <c r="AX1829">
        <f t="shared" si="1438"/>
        <v>0</v>
      </c>
      <c r="AY1829">
        <f t="shared" si="1439"/>
        <v>0</v>
      </c>
      <c r="AZ1829">
        <f t="shared" si="1440"/>
        <v>0</v>
      </c>
      <c r="BA1829">
        <f t="shared" si="1441"/>
        <v>33255.256389939423</v>
      </c>
      <c r="BB1829" t="e">
        <f t="shared" si="1442"/>
        <v>#DIV/0!</v>
      </c>
      <c r="BC1829" t="e">
        <f t="shared" si="1443"/>
        <v>#DIV/0!</v>
      </c>
      <c r="BD1829" t="e">
        <f t="shared" si="1444"/>
        <v>#DIV/0!</v>
      </c>
      <c r="BE1829">
        <f t="shared" si="1445"/>
        <v>60724098.168029383</v>
      </c>
      <c r="BF1829" t="e">
        <f t="shared" si="1446"/>
        <v>#DIV/0!</v>
      </c>
      <c r="BG1829" t="e">
        <f t="shared" si="1447"/>
        <v>#DIV/0!</v>
      </c>
      <c r="BH1829" t="e">
        <f t="shared" si="1448"/>
        <v>#DIV/0!</v>
      </c>
      <c r="BI1829">
        <f t="shared" si="1449"/>
        <v>14.760166666666668</v>
      </c>
      <c r="BJ1829">
        <f t="shared" si="1450"/>
        <v>0</v>
      </c>
      <c r="BK1829">
        <f t="shared" si="1451"/>
        <v>0</v>
      </c>
      <c r="BL1829">
        <f t="shared" si="1452"/>
        <v>0</v>
      </c>
    </row>
    <row r="1830" spans="1:64">
      <c r="A1830" s="4">
        <v>1827</v>
      </c>
      <c r="B1830" s="1">
        <v>31.5</v>
      </c>
      <c r="C1830" s="1"/>
      <c r="D1830" s="1"/>
      <c r="E1830" s="1"/>
      <c r="F1830" s="1"/>
      <c r="G1830" s="1"/>
      <c r="H1830" s="5"/>
      <c r="I1830" s="9">
        <v>4750</v>
      </c>
      <c r="J1830">
        <f t="shared" si="1405"/>
        <v>2154.6</v>
      </c>
      <c r="K1830">
        <f t="shared" si="1404"/>
        <v>14.080500000000001</v>
      </c>
      <c r="L1830">
        <f t="shared" si="1406"/>
        <v>0.67049999999999876</v>
      </c>
      <c r="M1830">
        <f t="shared" si="1407"/>
        <v>20341.525273649964</v>
      </c>
      <c r="N1830">
        <f t="shared" si="1408"/>
        <v>27.278430030374096</v>
      </c>
      <c r="O1830">
        <f t="shared" si="1409"/>
        <v>0</v>
      </c>
      <c r="P1830" t="e">
        <f t="shared" si="1410"/>
        <v>#DIV/0!</v>
      </c>
      <c r="Q1830" t="e">
        <f t="shared" si="1411"/>
        <v>#DIV/0!</v>
      </c>
      <c r="R1830" t="e">
        <f t="shared" si="1412"/>
        <v>#DIV/0!</v>
      </c>
      <c r="S1830">
        <f t="shared" si="1413"/>
        <v>0</v>
      </c>
      <c r="T1830" t="e">
        <f t="shared" si="1414"/>
        <v>#DIV/0!</v>
      </c>
      <c r="U1830" t="e">
        <f t="shared" si="1415"/>
        <v>#DIV/0!</v>
      </c>
      <c r="V1830" t="e">
        <f t="shared" si="1416"/>
        <v>#DIV/0!</v>
      </c>
      <c r="W1830">
        <f t="shared" si="1417"/>
        <v>0</v>
      </c>
      <c r="X1830" t="e">
        <f t="shared" si="1418"/>
        <v>#DIV/0!</v>
      </c>
      <c r="Y1830" t="e">
        <f t="shared" si="1419"/>
        <v>#DIV/0!</v>
      </c>
      <c r="Z1830" t="e">
        <f t="shared" si="1420"/>
        <v>#DIV/0!</v>
      </c>
      <c r="AA1830">
        <f t="shared" si="1421"/>
        <v>30.45</v>
      </c>
      <c r="AE1830">
        <f t="shared" si="1422"/>
        <v>50.683500000000002</v>
      </c>
      <c r="AF1830">
        <f t="shared" si="1423"/>
        <v>0</v>
      </c>
      <c r="AG1830">
        <f t="shared" si="1424"/>
        <v>0</v>
      </c>
      <c r="AH1830">
        <f t="shared" si="1425"/>
        <v>0</v>
      </c>
      <c r="AI1830">
        <v>27.15</v>
      </c>
      <c r="AJ1830">
        <f t="shared" si="1426"/>
        <v>120.8175</v>
      </c>
      <c r="AK1830">
        <v>0.27779999999999999</v>
      </c>
      <c r="AL1830">
        <f t="shared" si="1427"/>
        <v>0.76830950901180861</v>
      </c>
      <c r="AM1830">
        <v>2.3449999999999999E-2</v>
      </c>
      <c r="AN1830">
        <f t="shared" si="1428"/>
        <v>4.0307955444842773E-2</v>
      </c>
      <c r="AO1830">
        <f t="shared" si="1429"/>
        <v>13345.06099336594</v>
      </c>
      <c r="AP1830">
        <f t="shared" si="1430"/>
        <v>3706.9613870460944</v>
      </c>
      <c r="AQ1830">
        <f t="shared" si="1431"/>
        <v>4.9711162492236749</v>
      </c>
      <c r="AR1830">
        <f t="shared" si="1432"/>
        <v>0</v>
      </c>
      <c r="AS1830">
        <f t="shared" si="1433"/>
        <v>0</v>
      </c>
      <c r="AT1830">
        <f t="shared" si="1434"/>
        <v>0</v>
      </c>
      <c r="AU1830">
        <f t="shared" si="1435"/>
        <v>0</v>
      </c>
      <c r="AV1830">
        <f t="shared" si="1436"/>
        <v>0</v>
      </c>
      <c r="AW1830">
        <f t="shared" si="1437"/>
        <v>0</v>
      </c>
      <c r="AX1830">
        <f t="shared" si="1438"/>
        <v>0</v>
      </c>
      <c r="AY1830">
        <f t="shared" si="1439"/>
        <v>0</v>
      </c>
      <c r="AZ1830">
        <f t="shared" si="1440"/>
        <v>0</v>
      </c>
      <c r="BA1830">
        <f t="shared" si="1441"/>
        <v>24048.486660696057</v>
      </c>
      <c r="BB1830" t="e">
        <f t="shared" si="1442"/>
        <v>#DIV/0!</v>
      </c>
      <c r="BC1830" t="e">
        <f t="shared" si="1443"/>
        <v>#DIV/0!</v>
      </c>
      <c r="BD1830" t="e">
        <f t="shared" si="1444"/>
        <v>#DIV/0!</v>
      </c>
      <c r="BE1830">
        <f t="shared" si="1445"/>
        <v>43936585.129091695</v>
      </c>
      <c r="BF1830" t="e">
        <f t="shared" si="1446"/>
        <v>#DIV/0!</v>
      </c>
      <c r="BG1830" t="e">
        <f t="shared" si="1447"/>
        <v>#DIV/0!</v>
      </c>
      <c r="BH1830" t="e">
        <f t="shared" si="1448"/>
        <v>#DIV/0!</v>
      </c>
      <c r="BI1830">
        <f t="shared" si="1449"/>
        <v>15.986249999999998</v>
      </c>
      <c r="BJ1830">
        <f t="shared" si="1450"/>
        <v>0</v>
      </c>
      <c r="BK1830">
        <f t="shared" si="1451"/>
        <v>0</v>
      </c>
      <c r="BL1830">
        <f t="shared" si="1452"/>
        <v>0</v>
      </c>
    </row>
    <row r="1831" spans="1:64">
      <c r="A1831" s="4">
        <v>1828</v>
      </c>
      <c r="B1831" s="1">
        <v>33</v>
      </c>
      <c r="C1831" s="1"/>
      <c r="D1831" s="1"/>
      <c r="E1831" s="1"/>
      <c r="F1831" s="1"/>
      <c r="G1831" s="1"/>
      <c r="H1831" s="5"/>
      <c r="I1831" s="9">
        <v>4750</v>
      </c>
      <c r="J1831">
        <f t="shared" si="1405"/>
        <v>2154.6</v>
      </c>
      <c r="K1831">
        <f t="shared" si="1404"/>
        <v>14.750999999999999</v>
      </c>
      <c r="L1831">
        <f t="shared" si="1406"/>
        <v>0.26820000000000199</v>
      </c>
      <c r="M1831">
        <f t="shared" si="1407"/>
        <v>8524.0677337200632</v>
      </c>
      <c r="N1831">
        <f t="shared" si="1408"/>
        <v>11.43096115558544</v>
      </c>
      <c r="O1831">
        <f t="shared" si="1409"/>
        <v>0</v>
      </c>
      <c r="P1831" t="e">
        <f t="shared" si="1410"/>
        <v>#DIV/0!</v>
      </c>
      <c r="Q1831" t="e">
        <f t="shared" si="1411"/>
        <v>#DIV/0!</v>
      </c>
      <c r="R1831" t="e">
        <f t="shared" si="1412"/>
        <v>#DIV/0!</v>
      </c>
      <c r="S1831">
        <f t="shared" si="1413"/>
        <v>0</v>
      </c>
      <c r="T1831" t="e">
        <f t="shared" si="1414"/>
        <v>#DIV/0!</v>
      </c>
      <c r="U1831" t="e">
        <f t="shared" si="1415"/>
        <v>#DIV/0!</v>
      </c>
      <c r="V1831" t="e">
        <f t="shared" si="1416"/>
        <v>#DIV/0!</v>
      </c>
      <c r="W1831">
        <f t="shared" si="1417"/>
        <v>0</v>
      </c>
      <c r="X1831" t="e">
        <f t="shared" si="1418"/>
        <v>#DIV/0!</v>
      </c>
      <c r="Y1831" t="e">
        <f t="shared" si="1419"/>
        <v>#DIV/0!</v>
      </c>
      <c r="Z1831" t="e">
        <f t="shared" si="1420"/>
        <v>#DIV/0!</v>
      </c>
      <c r="AA1831">
        <f t="shared" si="1421"/>
        <v>30.466666666666665</v>
      </c>
      <c r="AE1831">
        <f t="shared" si="1422"/>
        <v>53.097000000000001</v>
      </c>
      <c r="AF1831">
        <f t="shared" si="1423"/>
        <v>0</v>
      </c>
      <c r="AG1831">
        <f t="shared" si="1424"/>
        <v>0</v>
      </c>
      <c r="AH1831">
        <f t="shared" si="1425"/>
        <v>0</v>
      </c>
      <c r="AI1831">
        <v>27.15</v>
      </c>
      <c r="AJ1831">
        <f t="shared" si="1426"/>
        <v>120.8175</v>
      </c>
      <c r="AK1831">
        <v>0.27779999999999999</v>
      </c>
      <c r="AL1831">
        <f t="shared" si="1427"/>
        <v>0.76830950901180861</v>
      </c>
      <c r="AM1831">
        <v>2.3449999999999999E-2</v>
      </c>
      <c r="AN1831">
        <f t="shared" si="1428"/>
        <v>4.0307955444842773E-2</v>
      </c>
      <c r="AO1831">
        <f t="shared" si="1429"/>
        <v>14615.071505842499</v>
      </c>
      <c r="AP1831">
        <f t="shared" si="1430"/>
        <v>4059.74208495625</v>
      </c>
      <c r="AQ1831">
        <f t="shared" si="1431"/>
        <v>5.4442028764332164</v>
      </c>
      <c r="AR1831">
        <f t="shared" si="1432"/>
        <v>0</v>
      </c>
      <c r="AS1831">
        <f t="shared" si="1433"/>
        <v>0</v>
      </c>
      <c r="AT1831">
        <f t="shared" si="1434"/>
        <v>0</v>
      </c>
      <c r="AU1831">
        <f t="shared" si="1435"/>
        <v>0</v>
      </c>
      <c r="AV1831">
        <f t="shared" si="1436"/>
        <v>0</v>
      </c>
      <c r="AW1831">
        <f t="shared" si="1437"/>
        <v>0</v>
      </c>
      <c r="AX1831">
        <f t="shared" si="1438"/>
        <v>0</v>
      </c>
      <c r="AY1831">
        <f t="shared" si="1439"/>
        <v>0</v>
      </c>
      <c r="AZ1831">
        <f t="shared" si="1440"/>
        <v>0</v>
      </c>
      <c r="BA1831">
        <f t="shared" si="1441"/>
        <v>12583.809818676313</v>
      </c>
      <c r="BB1831" t="e">
        <f t="shared" si="1442"/>
        <v>#DIV/0!</v>
      </c>
      <c r="BC1831" t="e">
        <f t="shared" si="1443"/>
        <v>#DIV/0!</v>
      </c>
      <c r="BD1831" t="e">
        <f t="shared" si="1444"/>
        <v>#DIV/0!</v>
      </c>
      <c r="BE1831">
        <f t="shared" si="1445"/>
        <v>23003204.348540299</v>
      </c>
      <c r="BF1831" t="e">
        <f t="shared" si="1446"/>
        <v>#DIV/0!</v>
      </c>
      <c r="BG1831" t="e">
        <f t="shared" si="1447"/>
        <v>#DIV/0!</v>
      </c>
      <c r="BH1831" t="e">
        <f t="shared" si="1448"/>
        <v>#DIV/0!</v>
      </c>
      <c r="BI1831">
        <f t="shared" si="1449"/>
        <v>16.756666666666668</v>
      </c>
      <c r="BJ1831">
        <f t="shared" si="1450"/>
        <v>0</v>
      </c>
      <c r="BK1831">
        <f t="shared" si="1451"/>
        <v>0</v>
      </c>
      <c r="BL1831">
        <f t="shared" si="1452"/>
        <v>0</v>
      </c>
    </row>
    <row r="1832" spans="1:64">
      <c r="A1832" s="4">
        <v>1829</v>
      </c>
      <c r="B1832" s="1">
        <v>33.6</v>
      </c>
      <c r="C1832" s="1"/>
      <c r="D1832" s="1"/>
      <c r="E1832" s="1"/>
      <c r="F1832" s="1"/>
      <c r="G1832" s="1"/>
      <c r="H1832" s="5"/>
      <c r="I1832" s="9">
        <v>4750</v>
      </c>
      <c r="J1832">
        <f t="shared" si="1405"/>
        <v>2154.6</v>
      </c>
      <c r="K1832">
        <f t="shared" si="1404"/>
        <v>15.019200000000001</v>
      </c>
      <c r="L1832">
        <f t="shared" si="1406"/>
        <v>0.53639999999999688</v>
      </c>
      <c r="M1832">
        <f t="shared" si="1407"/>
        <v>17358.101566847901</v>
      </c>
      <c r="N1832">
        <f t="shared" si="1408"/>
        <v>23.277593625919138</v>
      </c>
      <c r="O1832">
        <f t="shared" si="1409"/>
        <v>0</v>
      </c>
      <c r="P1832" t="e">
        <f t="shared" si="1410"/>
        <v>#DIV/0!</v>
      </c>
      <c r="Q1832" t="e">
        <f t="shared" si="1411"/>
        <v>#DIV/0!</v>
      </c>
      <c r="R1832" t="e">
        <f t="shared" si="1412"/>
        <v>#DIV/0!</v>
      </c>
      <c r="S1832">
        <f t="shared" si="1413"/>
        <v>0</v>
      </c>
      <c r="T1832" t="e">
        <f t="shared" si="1414"/>
        <v>#DIV/0!</v>
      </c>
      <c r="U1832" t="e">
        <f t="shared" si="1415"/>
        <v>#DIV/0!</v>
      </c>
      <c r="V1832" t="e">
        <f t="shared" si="1416"/>
        <v>#DIV/0!</v>
      </c>
      <c r="W1832">
        <f t="shared" si="1417"/>
        <v>0</v>
      </c>
      <c r="X1832" t="e">
        <f t="shared" si="1418"/>
        <v>#DIV/0!</v>
      </c>
      <c r="Y1832" t="e">
        <f t="shared" si="1419"/>
        <v>#DIV/0!</v>
      </c>
      <c r="Z1832" t="e">
        <f t="shared" si="1420"/>
        <v>#DIV/0!</v>
      </c>
      <c r="AA1832">
        <f t="shared" si="1421"/>
        <v>30.483333333333334</v>
      </c>
      <c r="AE1832">
        <f t="shared" si="1422"/>
        <v>54.062400000000004</v>
      </c>
      <c r="AF1832">
        <f t="shared" si="1423"/>
        <v>0</v>
      </c>
      <c r="AG1832">
        <f t="shared" si="1424"/>
        <v>0</v>
      </c>
      <c r="AH1832">
        <f t="shared" si="1425"/>
        <v>0</v>
      </c>
      <c r="AI1832">
        <v>27.15</v>
      </c>
      <c r="AJ1832">
        <f t="shared" si="1426"/>
        <v>120.8175</v>
      </c>
      <c r="AK1832">
        <v>0.27779999999999999</v>
      </c>
      <c r="AL1832">
        <f t="shared" si="1427"/>
        <v>0.76830950901180861</v>
      </c>
      <c r="AM1832">
        <v>2.3449999999999999E-2</v>
      </c>
      <c r="AN1832">
        <f t="shared" si="1428"/>
        <v>4.0307955444842773E-2</v>
      </c>
      <c r="AO1832">
        <f t="shared" si="1429"/>
        <v>15146.335768354562</v>
      </c>
      <c r="AP1832">
        <f t="shared" si="1430"/>
        <v>4207.3154912096006</v>
      </c>
      <c r="AQ1832">
        <f t="shared" si="1431"/>
        <v>5.6421020399753257</v>
      </c>
      <c r="AR1832">
        <f t="shared" si="1432"/>
        <v>0</v>
      </c>
      <c r="AS1832">
        <f t="shared" si="1433"/>
        <v>0</v>
      </c>
      <c r="AT1832">
        <f t="shared" si="1434"/>
        <v>0</v>
      </c>
      <c r="AU1832">
        <f t="shared" si="1435"/>
        <v>0</v>
      </c>
      <c r="AV1832">
        <f t="shared" si="1436"/>
        <v>0</v>
      </c>
      <c r="AW1832">
        <f t="shared" si="1437"/>
        <v>0</v>
      </c>
      <c r="AX1832">
        <f t="shared" si="1438"/>
        <v>0</v>
      </c>
      <c r="AY1832">
        <f t="shared" si="1439"/>
        <v>0</v>
      </c>
      <c r="AZ1832">
        <f t="shared" si="1440"/>
        <v>0</v>
      </c>
      <c r="BA1832">
        <f t="shared" si="1441"/>
        <v>21565.417058057501</v>
      </c>
      <c r="BB1832" t="e">
        <f t="shared" si="1442"/>
        <v>#DIV/0!</v>
      </c>
      <c r="BC1832" t="e">
        <f t="shared" si="1443"/>
        <v>#DIV/0!</v>
      </c>
      <c r="BD1832" t="e">
        <f t="shared" si="1444"/>
        <v>#DIV/0!</v>
      </c>
      <c r="BE1832">
        <f t="shared" si="1445"/>
        <v>39443147.799187168</v>
      </c>
      <c r="BF1832" t="e">
        <f t="shared" si="1446"/>
        <v>#DIV/0!</v>
      </c>
      <c r="BG1832" t="e">
        <f t="shared" si="1447"/>
        <v>#DIV/0!</v>
      </c>
      <c r="BH1832" t="e">
        <f t="shared" si="1448"/>
        <v>#DIV/0!</v>
      </c>
      <c r="BI1832">
        <f t="shared" si="1449"/>
        <v>17.070666666666668</v>
      </c>
      <c r="BJ1832">
        <f t="shared" si="1450"/>
        <v>0</v>
      </c>
      <c r="BK1832">
        <f t="shared" si="1451"/>
        <v>0</v>
      </c>
      <c r="BL1832">
        <f t="shared" si="1452"/>
        <v>0</v>
      </c>
    </row>
    <row r="1833" spans="1:64">
      <c r="A1833" s="4">
        <v>1830</v>
      </c>
      <c r="B1833" s="1">
        <v>34.799999999999997</v>
      </c>
      <c r="C1833" s="1"/>
      <c r="D1833" s="1"/>
      <c r="E1833" s="1"/>
      <c r="F1833" s="1"/>
      <c r="G1833" s="1"/>
      <c r="H1833" s="5"/>
      <c r="I1833" s="9">
        <v>4750</v>
      </c>
      <c r="J1833">
        <f t="shared" si="1405"/>
        <v>2154.6</v>
      </c>
      <c r="K1833">
        <f t="shared" si="1404"/>
        <v>15.555599999999998</v>
      </c>
      <c r="L1833">
        <f t="shared" si="1406"/>
        <v>0.13410000000000188</v>
      </c>
      <c r="M1833">
        <f t="shared" si="1407"/>
        <v>4494.5084414160629</v>
      </c>
      <c r="N1833">
        <f t="shared" si="1408"/>
        <v>6.0272340638541806</v>
      </c>
      <c r="O1833">
        <f t="shared" si="1409"/>
        <v>0</v>
      </c>
      <c r="P1833" t="e">
        <f t="shared" si="1410"/>
        <v>#DIV/0!</v>
      </c>
      <c r="Q1833" t="e">
        <f t="shared" si="1411"/>
        <v>#DIV/0!</v>
      </c>
      <c r="R1833" t="e">
        <f t="shared" si="1412"/>
        <v>#DIV/0!</v>
      </c>
      <c r="S1833">
        <f t="shared" si="1413"/>
        <v>0</v>
      </c>
      <c r="T1833" t="e">
        <f t="shared" si="1414"/>
        <v>#DIV/0!</v>
      </c>
      <c r="U1833" t="e">
        <f t="shared" si="1415"/>
        <v>#DIV/0!</v>
      </c>
      <c r="V1833" t="e">
        <f t="shared" si="1416"/>
        <v>#DIV/0!</v>
      </c>
      <c r="W1833">
        <f t="shared" si="1417"/>
        <v>0</v>
      </c>
      <c r="X1833" t="e">
        <f t="shared" si="1418"/>
        <v>#DIV/0!</v>
      </c>
      <c r="Y1833" t="e">
        <f t="shared" si="1419"/>
        <v>#DIV/0!</v>
      </c>
      <c r="Z1833" t="e">
        <f t="shared" si="1420"/>
        <v>#DIV/0!</v>
      </c>
      <c r="AA1833">
        <f t="shared" si="1421"/>
        <v>30.5</v>
      </c>
      <c r="AE1833">
        <f t="shared" si="1422"/>
        <v>55.993199999999995</v>
      </c>
      <c r="AF1833">
        <f t="shared" si="1423"/>
        <v>0</v>
      </c>
      <c r="AG1833">
        <f t="shared" si="1424"/>
        <v>0</v>
      </c>
      <c r="AH1833">
        <f t="shared" si="1425"/>
        <v>0</v>
      </c>
      <c r="AI1833">
        <v>27.15</v>
      </c>
      <c r="AJ1833">
        <f t="shared" si="1426"/>
        <v>120.8175</v>
      </c>
      <c r="AK1833">
        <v>0.27779999999999999</v>
      </c>
      <c r="AL1833">
        <f t="shared" si="1427"/>
        <v>0.76830950901180861</v>
      </c>
      <c r="AM1833">
        <v>2.3449999999999999E-2</v>
      </c>
      <c r="AN1833">
        <f t="shared" si="1428"/>
        <v>4.0307955444842773E-2</v>
      </c>
      <c r="AO1833">
        <f t="shared" si="1429"/>
        <v>16249.935491514718</v>
      </c>
      <c r="AP1833">
        <f t="shared" si="1430"/>
        <v>4513.8709698651992</v>
      </c>
      <c r="AQ1833">
        <f t="shared" si="1431"/>
        <v>6.0531996377433268</v>
      </c>
      <c r="AR1833">
        <f t="shared" si="1432"/>
        <v>0</v>
      </c>
      <c r="AS1833">
        <f t="shared" si="1433"/>
        <v>0</v>
      </c>
      <c r="AT1833">
        <f t="shared" si="1434"/>
        <v>0</v>
      </c>
      <c r="AU1833">
        <f t="shared" si="1435"/>
        <v>0</v>
      </c>
      <c r="AV1833">
        <f t="shared" si="1436"/>
        <v>0</v>
      </c>
      <c r="AW1833">
        <f t="shared" si="1437"/>
        <v>0</v>
      </c>
      <c r="AX1833">
        <f t="shared" si="1438"/>
        <v>0</v>
      </c>
      <c r="AY1833">
        <f t="shared" si="1439"/>
        <v>0</v>
      </c>
      <c r="AZ1833">
        <f t="shared" si="1440"/>
        <v>0</v>
      </c>
      <c r="BA1833">
        <f t="shared" si="1441"/>
        <v>9008.3794112812611</v>
      </c>
      <c r="BB1833" t="e">
        <f t="shared" si="1442"/>
        <v>#DIV/0!</v>
      </c>
      <c r="BC1833" t="e">
        <f t="shared" si="1443"/>
        <v>#DIV/0!</v>
      </c>
      <c r="BD1833" t="e">
        <f t="shared" si="1444"/>
        <v>#DIV/0!</v>
      </c>
      <c r="BE1833">
        <f t="shared" si="1445"/>
        <v>16485334.322644709</v>
      </c>
      <c r="BF1833" t="e">
        <f t="shared" si="1446"/>
        <v>#DIV/0!</v>
      </c>
      <c r="BG1833" t="e">
        <f t="shared" si="1447"/>
        <v>#DIV/0!</v>
      </c>
      <c r="BH1833" t="e">
        <f t="shared" si="1448"/>
        <v>#DIV/0!</v>
      </c>
      <c r="BI1833">
        <f t="shared" si="1449"/>
        <v>17.689999999999998</v>
      </c>
      <c r="BJ1833">
        <f t="shared" si="1450"/>
        <v>0</v>
      </c>
      <c r="BK1833">
        <f t="shared" si="1451"/>
        <v>0</v>
      </c>
      <c r="BL1833">
        <f t="shared" si="1452"/>
        <v>0</v>
      </c>
    </row>
    <row r="1834" spans="1:64">
      <c r="A1834" s="4">
        <v>1831</v>
      </c>
      <c r="B1834" s="1">
        <v>35.1</v>
      </c>
      <c r="C1834" s="1"/>
      <c r="D1834" s="1"/>
      <c r="E1834" s="1"/>
      <c r="F1834" s="1"/>
      <c r="G1834" s="1"/>
      <c r="H1834" s="5"/>
      <c r="I1834" s="9">
        <v>4750</v>
      </c>
      <c r="J1834">
        <f t="shared" si="1405"/>
        <v>2154.6</v>
      </c>
      <c r="K1834">
        <f t="shared" si="1404"/>
        <v>15.6897</v>
      </c>
      <c r="L1834">
        <f t="shared" si="1406"/>
        <v>0.22350000000000136</v>
      </c>
      <c r="M1834">
        <f t="shared" si="1407"/>
        <v>7555.4236730700459</v>
      </c>
      <c r="N1834">
        <f t="shared" si="1408"/>
        <v>10.131988296996171</v>
      </c>
      <c r="O1834">
        <f t="shared" si="1409"/>
        <v>0</v>
      </c>
      <c r="P1834" t="e">
        <f t="shared" si="1410"/>
        <v>#DIV/0!</v>
      </c>
      <c r="Q1834" t="e">
        <f t="shared" si="1411"/>
        <v>#DIV/0!</v>
      </c>
      <c r="R1834" t="e">
        <f t="shared" si="1412"/>
        <v>#DIV/0!</v>
      </c>
      <c r="S1834">
        <f t="shared" si="1413"/>
        <v>0</v>
      </c>
      <c r="T1834" t="e">
        <f t="shared" si="1414"/>
        <v>#DIV/0!</v>
      </c>
      <c r="U1834" t="e">
        <f t="shared" si="1415"/>
        <v>#DIV/0!</v>
      </c>
      <c r="V1834" t="e">
        <f t="shared" si="1416"/>
        <v>#DIV/0!</v>
      </c>
      <c r="W1834">
        <f t="shared" si="1417"/>
        <v>0</v>
      </c>
      <c r="X1834" t="e">
        <f t="shared" si="1418"/>
        <v>#DIV/0!</v>
      </c>
      <c r="Y1834" t="e">
        <f t="shared" si="1419"/>
        <v>#DIV/0!</v>
      </c>
      <c r="Z1834" t="e">
        <f t="shared" si="1420"/>
        <v>#DIV/0!</v>
      </c>
      <c r="AA1834">
        <f t="shared" si="1421"/>
        <v>30.516666666666666</v>
      </c>
      <c r="AE1834">
        <f t="shared" si="1422"/>
        <v>56.475900000000003</v>
      </c>
      <c r="AF1834">
        <f t="shared" si="1423"/>
        <v>0</v>
      </c>
      <c r="AG1834">
        <f t="shared" si="1424"/>
        <v>0</v>
      </c>
      <c r="AH1834">
        <f t="shared" si="1425"/>
        <v>0</v>
      </c>
      <c r="AI1834">
        <v>27.15</v>
      </c>
      <c r="AJ1834">
        <f t="shared" si="1426"/>
        <v>120.8175</v>
      </c>
      <c r="AK1834">
        <v>0.27779999999999999</v>
      </c>
      <c r="AL1834">
        <f t="shared" si="1427"/>
        <v>0.76830950901180861</v>
      </c>
      <c r="AM1834">
        <v>2.3449999999999999E-2</v>
      </c>
      <c r="AN1834">
        <f t="shared" si="1428"/>
        <v>4.0307955444842773E-2</v>
      </c>
      <c r="AO1834">
        <f t="shared" si="1429"/>
        <v>16534.550590414448</v>
      </c>
      <c r="AP1834">
        <f t="shared" si="1430"/>
        <v>4592.9307195595693</v>
      </c>
      <c r="AQ1834">
        <f t="shared" si="1431"/>
        <v>6.1592204902233725</v>
      </c>
      <c r="AR1834">
        <f t="shared" si="1432"/>
        <v>0</v>
      </c>
      <c r="AS1834">
        <f t="shared" si="1433"/>
        <v>0</v>
      </c>
      <c r="AT1834">
        <f t="shared" si="1434"/>
        <v>0</v>
      </c>
      <c r="AU1834">
        <f t="shared" si="1435"/>
        <v>0</v>
      </c>
      <c r="AV1834">
        <f t="shared" si="1436"/>
        <v>0</v>
      </c>
      <c r="AW1834">
        <f t="shared" si="1437"/>
        <v>0</v>
      </c>
      <c r="AX1834">
        <f t="shared" si="1438"/>
        <v>0</v>
      </c>
      <c r="AY1834">
        <f t="shared" si="1439"/>
        <v>0</v>
      </c>
      <c r="AZ1834">
        <f t="shared" si="1440"/>
        <v>0</v>
      </c>
      <c r="BA1834">
        <f t="shared" si="1441"/>
        <v>12148.354392629615</v>
      </c>
      <c r="BB1834" t="e">
        <f t="shared" si="1442"/>
        <v>#DIV/0!</v>
      </c>
      <c r="BC1834" t="e">
        <f t="shared" si="1443"/>
        <v>#DIV/0!</v>
      </c>
      <c r="BD1834" t="e">
        <f t="shared" si="1444"/>
        <v>#DIV/0!</v>
      </c>
      <c r="BE1834">
        <f t="shared" si="1445"/>
        <v>22243636.892904826</v>
      </c>
      <c r="BF1834" t="e">
        <f t="shared" si="1446"/>
        <v>#DIV/0!</v>
      </c>
      <c r="BG1834" t="e">
        <f t="shared" si="1447"/>
        <v>#DIV/0!</v>
      </c>
      <c r="BH1834" t="e">
        <f t="shared" si="1448"/>
        <v>#DIV/0!</v>
      </c>
      <c r="BI1834">
        <f t="shared" si="1449"/>
        <v>17.852250000000002</v>
      </c>
      <c r="BJ1834">
        <f t="shared" si="1450"/>
        <v>0</v>
      </c>
      <c r="BK1834">
        <f t="shared" si="1451"/>
        <v>0</v>
      </c>
      <c r="BL1834">
        <f t="shared" si="1452"/>
        <v>0</v>
      </c>
    </row>
    <row r="1835" spans="1:64">
      <c r="A1835" s="4">
        <v>1832</v>
      </c>
      <c r="B1835" s="1">
        <v>35.6</v>
      </c>
      <c r="C1835" s="1"/>
      <c r="D1835" s="1"/>
      <c r="E1835" s="1"/>
      <c r="F1835" s="1"/>
      <c r="G1835" s="1"/>
      <c r="H1835" s="5"/>
      <c r="I1835" s="9">
        <v>4750</v>
      </c>
      <c r="J1835">
        <f t="shared" si="1405"/>
        <v>2154.6</v>
      </c>
      <c r="K1835">
        <f t="shared" si="1404"/>
        <v>15.913200000000002</v>
      </c>
      <c r="L1835">
        <f t="shared" si="1406"/>
        <v>0.22349999999999959</v>
      </c>
      <c r="M1835">
        <f t="shared" si="1407"/>
        <v>7663.0507909199869</v>
      </c>
      <c r="N1835">
        <f t="shared" si="1408"/>
        <v>10.27631861461712</v>
      </c>
      <c r="O1835">
        <f t="shared" si="1409"/>
        <v>0</v>
      </c>
      <c r="P1835" t="e">
        <f t="shared" si="1410"/>
        <v>#DIV/0!</v>
      </c>
      <c r="Q1835" t="e">
        <f t="shared" si="1411"/>
        <v>#DIV/0!</v>
      </c>
      <c r="R1835" t="e">
        <f t="shared" si="1412"/>
        <v>#DIV/0!</v>
      </c>
      <c r="S1835">
        <f t="shared" si="1413"/>
        <v>0</v>
      </c>
      <c r="T1835" t="e">
        <f t="shared" si="1414"/>
        <v>#DIV/0!</v>
      </c>
      <c r="U1835" t="e">
        <f t="shared" si="1415"/>
        <v>#DIV/0!</v>
      </c>
      <c r="V1835" t="e">
        <f t="shared" si="1416"/>
        <v>#DIV/0!</v>
      </c>
      <c r="W1835">
        <f t="shared" si="1417"/>
        <v>0</v>
      </c>
      <c r="X1835" t="e">
        <f t="shared" si="1418"/>
        <v>#DIV/0!</v>
      </c>
      <c r="Y1835" t="e">
        <f t="shared" si="1419"/>
        <v>#DIV/0!</v>
      </c>
      <c r="Z1835" t="e">
        <f t="shared" si="1420"/>
        <v>#DIV/0!</v>
      </c>
      <c r="AA1835">
        <f t="shared" si="1421"/>
        <v>30.533333333333335</v>
      </c>
      <c r="AE1835">
        <f t="shared" si="1422"/>
        <v>57.2804</v>
      </c>
      <c r="AF1835">
        <f t="shared" si="1423"/>
        <v>0</v>
      </c>
      <c r="AG1835">
        <f t="shared" si="1424"/>
        <v>0</v>
      </c>
      <c r="AH1835">
        <f t="shared" si="1425"/>
        <v>0</v>
      </c>
      <c r="AI1835">
        <v>27.15</v>
      </c>
      <c r="AJ1835">
        <f t="shared" si="1426"/>
        <v>120.8175</v>
      </c>
      <c r="AK1835">
        <v>0.27779999999999999</v>
      </c>
      <c r="AL1835">
        <f t="shared" si="1427"/>
        <v>0.76830950901180861</v>
      </c>
      <c r="AM1835">
        <v>2.3449999999999999E-2</v>
      </c>
      <c r="AN1835">
        <f t="shared" si="1428"/>
        <v>4.0307955444842773E-2</v>
      </c>
      <c r="AO1835">
        <f t="shared" si="1429"/>
        <v>17016.790227216159</v>
      </c>
      <c r="AP1835">
        <f t="shared" si="1430"/>
        <v>4726.8861742267109</v>
      </c>
      <c r="AQ1835">
        <f t="shared" si="1431"/>
        <v>6.3388576830182517</v>
      </c>
      <c r="AR1835">
        <f t="shared" si="1432"/>
        <v>0</v>
      </c>
      <c r="AS1835">
        <f t="shared" si="1433"/>
        <v>0</v>
      </c>
      <c r="AT1835">
        <f t="shared" si="1434"/>
        <v>0</v>
      </c>
      <c r="AU1835">
        <f t="shared" si="1435"/>
        <v>0</v>
      </c>
      <c r="AV1835">
        <f t="shared" si="1436"/>
        <v>0</v>
      </c>
      <c r="AW1835">
        <f t="shared" si="1437"/>
        <v>0</v>
      </c>
      <c r="AX1835">
        <f t="shared" si="1438"/>
        <v>0</v>
      </c>
      <c r="AY1835">
        <f t="shared" si="1439"/>
        <v>0</v>
      </c>
      <c r="AZ1835">
        <f t="shared" si="1440"/>
        <v>0</v>
      </c>
      <c r="BA1835">
        <f t="shared" si="1441"/>
        <v>12389.936965146699</v>
      </c>
      <c r="BB1835" t="e">
        <f t="shared" si="1442"/>
        <v>#DIV/0!</v>
      </c>
      <c r="BC1835" t="e">
        <f t="shared" si="1443"/>
        <v>#DIV/0!</v>
      </c>
      <c r="BD1835" t="e">
        <f t="shared" si="1444"/>
        <v>#DIV/0!</v>
      </c>
      <c r="BE1835">
        <f t="shared" si="1445"/>
        <v>22698364.52014875</v>
      </c>
      <c r="BF1835" t="e">
        <f t="shared" si="1446"/>
        <v>#DIV/0!</v>
      </c>
      <c r="BG1835" t="e">
        <f t="shared" si="1447"/>
        <v>#DIV/0!</v>
      </c>
      <c r="BH1835" t="e">
        <f t="shared" si="1448"/>
        <v>#DIV/0!</v>
      </c>
      <c r="BI1835">
        <f t="shared" si="1449"/>
        <v>18.116444444444443</v>
      </c>
      <c r="BJ1835">
        <f t="shared" si="1450"/>
        <v>0</v>
      </c>
      <c r="BK1835">
        <f t="shared" si="1451"/>
        <v>0</v>
      </c>
      <c r="BL1835">
        <f t="shared" si="1452"/>
        <v>0</v>
      </c>
    </row>
    <row r="1836" spans="1:64">
      <c r="A1836" s="4">
        <v>1833</v>
      </c>
      <c r="B1836" s="1">
        <v>36.1</v>
      </c>
      <c r="C1836" s="1"/>
      <c r="D1836" s="1"/>
      <c r="E1836" s="1"/>
      <c r="F1836" s="1"/>
      <c r="G1836" s="1"/>
      <c r="H1836" s="5"/>
      <c r="I1836" s="9">
        <v>4750</v>
      </c>
      <c r="J1836">
        <f t="shared" si="1405"/>
        <v>2154.6</v>
      </c>
      <c r="K1836">
        <f t="shared" si="1404"/>
        <v>16.136700000000001</v>
      </c>
      <c r="L1836">
        <f t="shared" si="1406"/>
        <v>-4.4700000000002404E-2</v>
      </c>
      <c r="M1836">
        <f t="shared" si="1407"/>
        <v>-1554.1355817540837</v>
      </c>
      <c r="N1836">
        <f t="shared" si="1408"/>
        <v>-2.084129786447745</v>
      </c>
      <c r="O1836">
        <f t="shared" si="1409"/>
        <v>0</v>
      </c>
      <c r="P1836" t="e">
        <f t="shared" si="1410"/>
        <v>#DIV/0!</v>
      </c>
      <c r="Q1836" t="e">
        <f t="shared" si="1411"/>
        <v>#DIV/0!</v>
      </c>
      <c r="R1836" t="e">
        <f t="shared" si="1412"/>
        <v>#DIV/0!</v>
      </c>
      <c r="S1836">
        <f t="shared" si="1413"/>
        <v>0</v>
      </c>
      <c r="T1836" t="e">
        <f t="shared" si="1414"/>
        <v>#DIV/0!</v>
      </c>
      <c r="U1836" t="e">
        <f t="shared" si="1415"/>
        <v>#DIV/0!</v>
      </c>
      <c r="V1836" t="e">
        <f t="shared" si="1416"/>
        <v>#DIV/0!</v>
      </c>
      <c r="W1836">
        <f t="shared" si="1417"/>
        <v>0</v>
      </c>
      <c r="X1836" t="e">
        <f t="shared" si="1418"/>
        <v>#DIV/0!</v>
      </c>
      <c r="Y1836" t="e">
        <f t="shared" si="1419"/>
        <v>#DIV/0!</v>
      </c>
      <c r="Z1836" t="e">
        <f t="shared" si="1420"/>
        <v>#DIV/0!</v>
      </c>
      <c r="AA1836">
        <f t="shared" si="1421"/>
        <v>30.55</v>
      </c>
      <c r="AE1836">
        <f t="shared" si="1422"/>
        <v>58.084900000000005</v>
      </c>
      <c r="AF1836">
        <f t="shared" si="1423"/>
        <v>0</v>
      </c>
      <c r="AG1836">
        <f t="shared" si="1424"/>
        <v>0</v>
      </c>
      <c r="AH1836">
        <f t="shared" si="1425"/>
        <v>0</v>
      </c>
      <c r="AI1836">
        <v>27.15</v>
      </c>
      <c r="AJ1836">
        <f t="shared" si="1426"/>
        <v>120.8175</v>
      </c>
      <c r="AK1836">
        <v>0.27779999999999999</v>
      </c>
      <c r="AL1836">
        <f t="shared" si="1427"/>
        <v>0.76830950901180861</v>
      </c>
      <c r="AM1836">
        <v>2.3449999999999999E-2</v>
      </c>
      <c r="AN1836">
        <f t="shared" si="1428"/>
        <v>4.0307955444842773E-2</v>
      </c>
      <c r="AO1836">
        <f t="shared" si="1429"/>
        <v>17508.990424374377</v>
      </c>
      <c r="AP1836">
        <f t="shared" si="1430"/>
        <v>4863.6084512151047</v>
      </c>
      <c r="AQ1836">
        <f t="shared" si="1431"/>
        <v>6.5222052450249492</v>
      </c>
      <c r="AR1836">
        <f t="shared" si="1432"/>
        <v>0</v>
      </c>
      <c r="AS1836">
        <f t="shared" si="1433"/>
        <v>0</v>
      </c>
      <c r="AT1836">
        <f t="shared" si="1434"/>
        <v>0</v>
      </c>
      <c r="AU1836">
        <f t="shared" si="1435"/>
        <v>0</v>
      </c>
      <c r="AV1836">
        <f t="shared" si="1436"/>
        <v>0</v>
      </c>
      <c r="AW1836">
        <f t="shared" si="1437"/>
        <v>0</v>
      </c>
      <c r="AX1836">
        <f t="shared" si="1438"/>
        <v>0</v>
      </c>
      <c r="AY1836">
        <f t="shared" si="1439"/>
        <v>0</v>
      </c>
      <c r="AZ1836">
        <f t="shared" si="1440"/>
        <v>0</v>
      </c>
      <c r="BA1836">
        <f t="shared" si="1441"/>
        <v>3309.4728694610212</v>
      </c>
      <c r="BB1836" t="e">
        <f t="shared" si="1442"/>
        <v>#DIV/0!</v>
      </c>
      <c r="BC1836" t="e">
        <f t="shared" si="1443"/>
        <v>#DIV/0!</v>
      </c>
      <c r="BD1836" t="e">
        <f t="shared" si="1444"/>
        <v>#DIV/0!</v>
      </c>
      <c r="BE1836">
        <f t="shared" si="1445"/>
        <v>6066263.7697220519</v>
      </c>
      <c r="BF1836" t="e">
        <f t="shared" si="1446"/>
        <v>#DIV/0!</v>
      </c>
      <c r="BG1836" t="e">
        <f t="shared" si="1447"/>
        <v>#DIV/0!</v>
      </c>
      <c r="BH1836" t="e">
        <f t="shared" si="1448"/>
        <v>#DIV/0!</v>
      </c>
      <c r="BI1836">
        <f t="shared" si="1449"/>
        <v>18.380916666666668</v>
      </c>
      <c r="BJ1836">
        <f t="shared" si="1450"/>
        <v>0</v>
      </c>
      <c r="BK1836">
        <f t="shared" si="1451"/>
        <v>0</v>
      </c>
      <c r="BL1836">
        <f t="shared" si="1452"/>
        <v>0</v>
      </c>
    </row>
    <row r="1837" spans="1:64">
      <c r="A1837" s="4">
        <v>1834</v>
      </c>
      <c r="B1837" s="1">
        <v>36</v>
      </c>
      <c r="C1837" s="1"/>
      <c r="D1837" s="1"/>
      <c r="E1837" s="1"/>
      <c r="F1837" s="1"/>
      <c r="G1837" s="1"/>
      <c r="H1837" s="5"/>
      <c r="I1837" s="9">
        <v>4750</v>
      </c>
      <c r="J1837">
        <f t="shared" si="1405"/>
        <v>2154.6</v>
      </c>
      <c r="K1837">
        <f t="shared" si="1404"/>
        <v>16.091999999999999</v>
      </c>
      <c r="L1837">
        <f t="shared" si="1406"/>
        <v>4.4700000000002404E-2</v>
      </c>
      <c r="M1837">
        <f t="shared" si="1407"/>
        <v>1549.8304970400832</v>
      </c>
      <c r="N1837">
        <f t="shared" si="1408"/>
        <v>2.0783565737429033</v>
      </c>
      <c r="O1837">
        <f t="shared" si="1409"/>
        <v>0</v>
      </c>
      <c r="P1837" t="e">
        <f t="shared" si="1410"/>
        <v>#DIV/0!</v>
      </c>
      <c r="Q1837" t="e">
        <f t="shared" si="1411"/>
        <v>#DIV/0!</v>
      </c>
      <c r="R1837" t="e">
        <f t="shared" si="1412"/>
        <v>#DIV/0!</v>
      </c>
      <c r="S1837">
        <f t="shared" si="1413"/>
        <v>0</v>
      </c>
      <c r="T1837" t="e">
        <f t="shared" si="1414"/>
        <v>#DIV/0!</v>
      </c>
      <c r="U1837" t="e">
        <f t="shared" si="1415"/>
        <v>#DIV/0!</v>
      </c>
      <c r="V1837" t="e">
        <f t="shared" si="1416"/>
        <v>#DIV/0!</v>
      </c>
      <c r="W1837">
        <f t="shared" si="1417"/>
        <v>0</v>
      </c>
      <c r="X1837" t="e">
        <f t="shared" si="1418"/>
        <v>#DIV/0!</v>
      </c>
      <c r="Y1837" t="e">
        <f t="shared" si="1419"/>
        <v>#DIV/0!</v>
      </c>
      <c r="Z1837" t="e">
        <f t="shared" si="1420"/>
        <v>#DIV/0!</v>
      </c>
      <c r="AA1837">
        <f t="shared" si="1421"/>
        <v>30.566666666666666</v>
      </c>
      <c r="AE1837">
        <f t="shared" si="1422"/>
        <v>57.923999999999999</v>
      </c>
      <c r="AF1837">
        <f t="shared" si="1423"/>
        <v>0</v>
      </c>
      <c r="AG1837">
        <f t="shared" si="1424"/>
        <v>0</v>
      </c>
      <c r="AH1837">
        <f t="shared" si="1425"/>
        <v>0</v>
      </c>
      <c r="AI1837">
        <v>27.15</v>
      </c>
      <c r="AJ1837">
        <f t="shared" si="1426"/>
        <v>120.8175</v>
      </c>
      <c r="AK1837">
        <v>0.27779999999999999</v>
      </c>
      <c r="AL1837">
        <f t="shared" si="1427"/>
        <v>0.76830950901180861</v>
      </c>
      <c r="AM1837">
        <v>2.3449999999999999E-2</v>
      </c>
      <c r="AN1837">
        <f t="shared" si="1428"/>
        <v>4.0307955444842773E-2</v>
      </c>
      <c r="AO1837">
        <f t="shared" si="1429"/>
        <v>17409.747495599997</v>
      </c>
      <c r="AP1837">
        <f t="shared" si="1430"/>
        <v>4836.0409709999994</v>
      </c>
      <c r="AQ1837">
        <f t="shared" si="1431"/>
        <v>6.4852366514684174</v>
      </c>
      <c r="AR1837">
        <f t="shared" si="1432"/>
        <v>0</v>
      </c>
      <c r="AS1837">
        <f t="shared" si="1433"/>
        <v>0</v>
      </c>
      <c r="AT1837">
        <f t="shared" si="1434"/>
        <v>0</v>
      </c>
      <c r="AU1837">
        <f t="shared" si="1435"/>
        <v>0</v>
      </c>
      <c r="AV1837">
        <f t="shared" si="1436"/>
        <v>0</v>
      </c>
      <c r="AW1837">
        <f t="shared" si="1437"/>
        <v>0</v>
      </c>
      <c r="AX1837">
        <f t="shared" si="1438"/>
        <v>0</v>
      </c>
      <c r="AY1837">
        <f t="shared" si="1439"/>
        <v>0</v>
      </c>
      <c r="AZ1837">
        <f t="shared" si="1440"/>
        <v>0</v>
      </c>
      <c r="BA1837">
        <f t="shared" si="1441"/>
        <v>6385.8714680400826</v>
      </c>
      <c r="BB1837" t="e">
        <f t="shared" si="1442"/>
        <v>#DIV/0!</v>
      </c>
      <c r="BC1837" t="e">
        <f t="shared" si="1443"/>
        <v>#DIV/0!</v>
      </c>
      <c r="BD1837" t="e">
        <f t="shared" si="1444"/>
        <v>#DIV/0!</v>
      </c>
      <c r="BE1837">
        <f t="shared" si="1445"/>
        <v>11711688.272385512</v>
      </c>
      <c r="BF1837" t="e">
        <f t="shared" si="1446"/>
        <v>#DIV/0!</v>
      </c>
      <c r="BG1837" t="e">
        <f t="shared" si="1447"/>
        <v>#DIV/0!</v>
      </c>
      <c r="BH1837" t="e">
        <f t="shared" si="1448"/>
        <v>#DIV/0!</v>
      </c>
      <c r="BI1837">
        <f t="shared" si="1449"/>
        <v>18.34</v>
      </c>
      <c r="BJ1837">
        <f t="shared" si="1450"/>
        <v>0</v>
      </c>
      <c r="BK1837">
        <f t="shared" si="1451"/>
        <v>0</v>
      </c>
      <c r="BL1837">
        <f t="shared" si="1452"/>
        <v>0</v>
      </c>
    </row>
    <row r="1838" spans="1:64">
      <c r="A1838" s="4">
        <v>1835</v>
      </c>
      <c r="B1838" s="1">
        <v>36.1</v>
      </c>
      <c r="C1838" s="1"/>
      <c r="D1838" s="1"/>
      <c r="E1838" s="1"/>
      <c r="F1838" s="1"/>
      <c r="G1838" s="1"/>
      <c r="H1838" s="5"/>
      <c r="I1838" s="9">
        <v>4750</v>
      </c>
      <c r="J1838">
        <f t="shared" si="1405"/>
        <v>2154.6</v>
      </c>
      <c r="K1838">
        <f t="shared" si="1404"/>
        <v>16.136700000000001</v>
      </c>
      <c r="L1838">
        <f t="shared" si="1406"/>
        <v>4.4699999999998852E-2</v>
      </c>
      <c r="M1838">
        <f t="shared" si="1407"/>
        <v>1554.1355817539602</v>
      </c>
      <c r="N1838">
        <f t="shared" si="1408"/>
        <v>2.0841297864475794</v>
      </c>
      <c r="O1838">
        <f t="shared" si="1409"/>
        <v>0</v>
      </c>
      <c r="P1838" t="e">
        <f t="shared" si="1410"/>
        <v>#DIV/0!</v>
      </c>
      <c r="Q1838" t="e">
        <f t="shared" si="1411"/>
        <v>#DIV/0!</v>
      </c>
      <c r="R1838" t="e">
        <f t="shared" si="1412"/>
        <v>#DIV/0!</v>
      </c>
      <c r="S1838">
        <f t="shared" si="1413"/>
        <v>0</v>
      </c>
      <c r="T1838" t="e">
        <f t="shared" si="1414"/>
        <v>#DIV/0!</v>
      </c>
      <c r="U1838" t="e">
        <f t="shared" si="1415"/>
        <v>#DIV/0!</v>
      </c>
      <c r="V1838" t="e">
        <f t="shared" si="1416"/>
        <v>#DIV/0!</v>
      </c>
      <c r="W1838">
        <f t="shared" si="1417"/>
        <v>0</v>
      </c>
      <c r="X1838" t="e">
        <f t="shared" si="1418"/>
        <v>#DIV/0!</v>
      </c>
      <c r="Y1838" t="e">
        <f t="shared" si="1419"/>
        <v>#DIV/0!</v>
      </c>
      <c r="Z1838" t="e">
        <f t="shared" si="1420"/>
        <v>#DIV/0!</v>
      </c>
      <c r="AA1838">
        <f t="shared" si="1421"/>
        <v>30.583333333333332</v>
      </c>
      <c r="AE1838">
        <f t="shared" si="1422"/>
        <v>58.084900000000005</v>
      </c>
      <c r="AF1838">
        <f t="shared" si="1423"/>
        <v>0</v>
      </c>
      <c r="AG1838">
        <f t="shared" si="1424"/>
        <v>0</v>
      </c>
      <c r="AH1838">
        <f t="shared" si="1425"/>
        <v>0</v>
      </c>
      <c r="AI1838">
        <v>27.15</v>
      </c>
      <c r="AJ1838">
        <f t="shared" si="1426"/>
        <v>120.8175</v>
      </c>
      <c r="AK1838">
        <v>0.27779999999999999</v>
      </c>
      <c r="AL1838">
        <f t="shared" si="1427"/>
        <v>0.76830950901180861</v>
      </c>
      <c r="AM1838">
        <v>2.3449999999999999E-2</v>
      </c>
      <c r="AN1838">
        <f t="shared" si="1428"/>
        <v>4.0307955444842773E-2</v>
      </c>
      <c r="AO1838">
        <f t="shared" si="1429"/>
        <v>17508.990424374377</v>
      </c>
      <c r="AP1838">
        <f t="shared" si="1430"/>
        <v>4863.6084512151047</v>
      </c>
      <c r="AQ1838">
        <f t="shared" si="1431"/>
        <v>6.5222052450249492</v>
      </c>
      <c r="AR1838">
        <f t="shared" si="1432"/>
        <v>0</v>
      </c>
      <c r="AS1838">
        <f t="shared" si="1433"/>
        <v>0</v>
      </c>
      <c r="AT1838">
        <f t="shared" si="1434"/>
        <v>0</v>
      </c>
      <c r="AU1838">
        <f t="shared" si="1435"/>
        <v>0</v>
      </c>
      <c r="AV1838">
        <f t="shared" si="1436"/>
        <v>0</v>
      </c>
      <c r="AW1838">
        <f t="shared" si="1437"/>
        <v>0</v>
      </c>
      <c r="AX1838">
        <f t="shared" si="1438"/>
        <v>0</v>
      </c>
      <c r="AY1838">
        <f t="shared" si="1439"/>
        <v>0</v>
      </c>
      <c r="AZ1838">
        <f t="shared" si="1440"/>
        <v>0</v>
      </c>
      <c r="BA1838">
        <f t="shared" si="1441"/>
        <v>6417.7440329690653</v>
      </c>
      <c r="BB1838" t="e">
        <f t="shared" si="1442"/>
        <v>#DIV/0!</v>
      </c>
      <c r="BC1838" t="e">
        <f t="shared" si="1443"/>
        <v>#DIV/0!</v>
      </c>
      <c r="BD1838" t="e">
        <f t="shared" si="1444"/>
        <v>#DIV/0!</v>
      </c>
      <c r="BE1838">
        <f t="shared" si="1445"/>
        <v>11776560.300498234</v>
      </c>
      <c r="BF1838" t="e">
        <f t="shared" si="1446"/>
        <v>#DIV/0!</v>
      </c>
      <c r="BG1838" t="e">
        <f t="shared" si="1447"/>
        <v>#DIV/0!</v>
      </c>
      <c r="BH1838" t="e">
        <f t="shared" si="1448"/>
        <v>#DIV/0!</v>
      </c>
      <c r="BI1838">
        <f t="shared" si="1449"/>
        <v>18.400972222222222</v>
      </c>
      <c r="BJ1838">
        <f t="shared" si="1450"/>
        <v>0</v>
      </c>
      <c r="BK1838">
        <f t="shared" si="1451"/>
        <v>0</v>
      </c>
      <c r="BL1838">
        <f t="shared" si="1452"/>
        <v>0</v>
      </c>
    </row>
    <row r="1839" spans="1:64">
      <c r="A1839" s="4">
        <v>1836</v>
      </c>
      <c r="B1839" s="1">
        <v>36.200000000000003</v>
      </c>
      <c r="C1839" s="1"/>
      <c r="D1839" s="1"/>
      <c r="E1839" s="1"/>
      <c r="F1839" s="1"/>
      <c r="G1839" s="1"/>
      <c r="H1839" s="5"/>
      <c r="I1839" s="9">
        <v>4750</v>
      </c>
      <c r="J1839">
        <f t="shared" si="1405"/>
        <v>2154.6</v>
      </c>
      <c r="K1839">
        <f t="shared" si="1404"/>
        <v>16.1814</v>
      </c>
      <c r="L1839">
        <f t="shared" si="1406"/>
        <v>-8.9400000000001256E-2</v>
      </c>
      <c r="M1839">
        <f t="shared" si="1407"/>
        <v>-3116.8813329360437</v>
      </c>
      <c r="N1839">
        <f t="shared" si="1408"/>
        <v>-4.1798059983050067</v>
      </c>
      <c r="O1839">
        <f t="shared" si="1409"/>
        <v>0</v>
      </c>
      <c r="P1839" t="e">
        <f t="shared" si="1410"/>
        <v>#DIV/0!</v>
      </c>
      <c r="Q1839" t="e">
        <f t="shared" si="1411"/>
        <v>#DIV/0!</v>
      </c>
      <c r="R1839" t="e">
        <f t="shared" si="1412"/>
        <v>#DIV/0!</v>
      </c>
      <c r="S1839">
        <f t="shared" si="1413"/>
        <v>0</v>
      </c>
      <c r="T1839" t="e">
        <f t="shared" si="1414"/>
        <v>#DIV/0!</v>
      </c>
      <c r="U1839" t="e">
        <f t="shared" si="1415"/>
        <v>#DIV/0!</v>
      </c>
      <c r="V1839" t="e">
        <f t="shared" si="1416"/>
        <v>#DIV/0!</v>
      </c>
      <c r="W1839">
        <f t="shared" si="1417"/>
        <v>0</v>
      </c>
      <c r="X1839" t="e">
        <f t="shared" si="1418"/>
        <v>#DIV/0!</v>
      </c>
      <c r="Y1839" t="e">
        <f t="shared" si="1419"/>
        <v>#DIV/0!</v>
      </c>
      <c r="Z1839" t="e">
        <f t="shared" si="1420"/>
        <v>#DIV/0!</v>
      </c>
      <c r="AA1839">
        <f t="shared" si="1421"/>
        <v>30.6</v>
      </c>
      <c r="AE1839">
        <f t="shared" si="1422"/>
        <v>58.245800000000003</v>
      </c>
      <c r="AF1839">
        <f t="shared" si="1423"/>
        <v>0</v>
      </c>
      <c r="AG1839">
        <f t="shared" si="1424"/>
        <v>0</v>
      </c>
      <c r="AH1839">
        <f t="shared" si="1425"/>
        <v>0</v>
      </c>
      <c r="AI1839">
        <v>27.15</v>
      </c>
      <c r="AJ1839">
        <f t="shared" si="1426"/>
        <v>120.8175</v>
      </c>
      <c r="AK1839">
        <v>0.27779999999999999</v>
      </c>
      <c r="AL1839">
        <f t="shared" si="1427"/>
        <v>0.76830950901180861</v>
      </c>
      <c r="AM1839">
        <v>2.3449999999999999E-2</v>
      </c>
      <c r="AN1839">
        <f t="shared" si="1428"/>
        <v>4.0307955444842773E-2</v>
      </c>
      <c r="AO1839">
        <f t="shared" si="1429"/>
        <v>17608.63681265818</v>
      </c>
      <c r="AP1839">
        <f t="shared" si="1430"/>
        <v>4891.2880035161616</v>
      </c>
      <c r="AQ1839">
        <f t="shared" si="1431"/>
        <v>6.5593241296984859</v>
      </c>
      <c r="AR1839">
        <f t="shared" si="1432"/>
        <v>0</v>
      </c>
      <c r="AS1839">
        <f t="shared" si="1433"/>
        <v>0</v>
      </c>
      <c r="AT1839">
        <f t="shared" si="1434"/>
        <v>0</v>
      </c>
      <c r="AU1839">
        <f t="shared" si="1435"/>
        <v>0</v>
      </c>
      <c r="AV1839">
        <f t="shared" si="1436"/>
        <v>0</v>
      </c>
      <c r="AW1839">
        <f t="shared" si="1437"/>
        <v>0</v>
      </c>
      <c r="AX1839">
        <f t="shared" si="1438"/>
        <v>0</v>
      </c>
      <c r="AY1839">
        <f t="shared" si="1439"/>
        <v>0</v>
      </c>
      <c r="AZ1839">
        <f t="shared" si="1440"/>
        <v>0</v>
      </c>
      <c r="BA1839">
        <f t="shared" si="1441"/>
        <v>1774.4066705801179</v>
      </c>
      <c r="BB1839" t="e">
        <f t="shared" si="1442"/>
        <v>#DIV/0!</v>
      </c>
      <c r="BC1839" t="e">
        <f t="shared" si="1443"/>
        <v>#DIV/0!</v>
      </c>
      <c r="BD1839" t="e">
        <f t="shared" si="1444"/>
        <v>#DIV/0!</v>
      </c>
      <c r="BE1839">
        <f t="shared" si="1445"/>
        <v>3257810.6471850965</v>
      </c>
      <c r="BF1839" t="e">
        <f t="shared" si="1446"/>
        <v>#DIV/0!</v>
      </c>
      <c r="BG1839" t="e">
        <f t="shared" si="1447"/>
        <v>#DIV/0!</v>
      </c>
      <c r="BH1839" t="e">
        <f t="shared" si="1448"/>
        <v>#DIV/0!</v>
      </c>
      <c r="BI1839">
        <f t="shared" si="1449"/>
        <v>18.462000000000003</v>
      </c>
      <c r="BJ1839">
        <f t="shared" si="1450"/>
        <v>0</v>
      </c>
      <c r="BK1839">
        <f t="shared" si="1451"/>
        <v>0</v>
      </c>
      <c r="BL1839">
        <f t="shared" si="1452"/>
        <v>0</v>
      </c>
    </row>
    <row r="1840" spans="1:64">
      <c r="A1840" s="4">
        <v>1837</v>
      </c>
      <c r="B1840" s="1">
        <v>36</v>
      </c>
      <c r="C1840" s="1"/>
      <c r="D1840" s="1"/>
      <c r="E1840" s="1"/>
      <c r="F1840" s="1"/>
      <c r="G1840" s="1"/>
      <c r="H1840" s="5"/>
      <c r="I1840" s="9">
        <v>4750</v>
      </c>
      <c r="J1840">
        <f t="shared" si="1405"/>
        <v>2154.6</v>
      </c>
      <c r="K1840">
        <f t="shared" si="1404"/>
        <v>16.091999999999999</v>
      </c>
      <c r="L1840">
        <f t="shared" si="1406"/>
        <v>-0.13409999999999656</v>
      </c>
      <c r="M1840">
        <f t="shared" si="1407"/>
        <v>-4649.4914911198803</v>
      </c>
      <c r="N1840">
        <f t="shared" si="1408"/>
        <v>-6.2350697212282151</v>
      </c>
      <c r="O1840">
        <f t="shared" si="1409"/>
        <v>0</v>
      </c>
      <c r="P1840" t="e">
        <f t="shared" si="1410"/>
        <v>#DIV/0!</v>
      </c>
      <c r="Q1840" t="e">
        <f t="shared" si="1411"/>
        <v>#DIV/0!</v>
      </c>
      <c r="R1840" t="e">
        <f t="shared" si="1412"/>
        <v>#DIV/0!</v>
      </c>
      <c r="S1840">
        <f t="shared" si="1413"/>
        <v>0</v>
      </c>
      <c r="T1840" t="e">
        <f t="shared" si="1414"/>
        <v>#DIV/0!</v>
      </c>
      <c r="U1840" t="e">
        <f t="shared" si="1415"/>
        <v>#DIV/0!</v>
      </c>
      <c r="V1840" t="e">
        <f t="shared" si="1416"/>
        <v>#DIV/0!</v>
      </c>
      <c r="W1840">
        <f t="shared" si="1417"/>
        <v>0</v>
      </c>
      <c r="X1840" t="e">
        <f t="shared" si="1418"/>
        <v>#DIV/0!</v>
      </c>
      <c r="Y1840" t="e">
        <f t="shared" si="1419"/>
        <v>#DIV/0!</v>
      </c>
      <c r="Z1840" t="e">
        <f t="shared" si="1420"/>
        <v>#DIV/0!</v>
      </c>
      <c r="AA1840">
        <f t="shared" si="1421"/>
        <v>30.616666666666667</v>
      </c>
      <c r="AE1840">
        <f t="shared" si="1422"/>
        <v>57.923999999999999</v>
      </c>
      <c r="AF1840">
        <f t="shared" si="1423"/>
        <v>0</v>
      </c>
      <c r="AG1840">
        <f t="shared" si="1424"/>
        <v>0</v>
      </c>
      <c r="AH1840">
        <f t="shared" si="1425"/>
        <v>0</v>
      </c>
      <c r="AI1840">
        <v>27.15</v>
      </c>
      <c r="AJ1840">
        <f t="shared" si="1426"/>
        <v>120.8175</v>
      </c>
      <c r="AK1840">
        <v>0.27779999999999999</v>
      </c>
      <c r="AL1840">
        <f t="shared" si="1427"/>
        <v>0.76830950901180861</v>
      </c>
      <c r="AM1840">
        <v>2.3449999999999999E-2</v>
      </c>
      <c r="AN1840">
        <f t="shared" si="1428"/>
        <v>4.0307955444842773E-2</v>
      </c>
      <c r="AO1840">
        <f t="shared" si="1429"/>
        <v>17409.747495599997</v>
      </c>
      <c r="AP1840">
        <f t="shared" si="1430"/>
        <v>4836.0409709999994</v>
      </c>
      <c r="AQ1840">
        <f t="shared" si="1431"/>
        <v>6.4852366514684174</v>
      </c>
      <c r="AR1840">
        <f t="shared" si="1432"/>
        <v>0</v>
      </c>
      <c r="AS1840">
        <f t="shared" si="1433"/>
        <v>0</v>
      </c>
      <c r="AT1840">
        <f t="shared" si="1434"/>
        <v>0</v>
      </c>
      <c r="AU1840">
        <f t="shared" si="1435"/>
        <v>0</v>
      </c>
      <c r="AV1840">
        <f t="shared" si="1436"/>
        <v>0</v>
      </c>
      <c r="AW1840">
        <f t="shared" si="1437"/>
        <v>0</v>
      </c>
      <c r="AX1840">
        <f t="shared" si="1438"/>
        <v>0</v>
      </c>
      <c r="AY1840">
        <f t="shared" si="1439"/>
        <v>0</v>
      </c>
      <c r="AZ1840">
        <f t="shared" si="1440"/>
        <v>0</v>
      </c>
      <c r="BA1840">
        <f t="shared" si="1441"/>
        <v>186.54947988011918</v>
      </c>
      <c r="BB1840" t="e">
        <f t="shared" si="1442"/>
        <v>#DIV/0!</v>
      </c>
      <c r="BC1840" t="e">
        <f t="shared" si="1443"/>
        <v>#DIV/0!</v>
      </c>
      <c r="BD1840" t="e">
        <f t="shared" si="1444"/>
        <v>#DIV/0!</v>
      </c>
      <c r="BE1840">
        <f t="shared" si="1445"/>
        <v>342691.39453977894</v>
      </c>
      <c r="BF1840" t="e">
        <f t="shared" si="1446"/>
        <v>#DIV/0!</v>
      </c>
      <c r="BG1840" t="e">
        <f t="shared" si="1447"/>
        <v>#DIV/0!</v>
      </c>
      <c r="BH1840" t="e">
        <f t="shared" si="1448"/>
        <v>#DIV/0!</v>
      </c>
      <c r="BI1840">
        <f t="shared" si="1449"/>
        <v>18.37</v>
      </c>
      <c r="BJ1840">
        <f t="shared" si="1450"/>
        <v>0</v>
      </c>
      <c r="BK1840">
        <f t="shared" si="1451"/>
        <v>0</v>
      </c>
      <c r="BL1840">
        <f t="shared" si="1452"/>
        <v>0</v>
      </c>
    </row>
    <row r="1841" spans="1:64">
      <c r="A1841" s="4">
        <v>1838</v>
      </c>
      <c r="B1841" s="1">
        <v>35.700000000000003</v>
      </c>
      <c r="C1841" s="1"/>
      <c r="D1841" s="1"/>
      <c r="E1841" s="1"/>
      <c r="F1841" s="1"/>
      <c r="G1841" s="1"/>
      <c r="H1841" s="5"/>
      <c r="I1841" s="9">
        <v>4750</v>
      </c>
      <c r="J1841">
        <f t="shared" si="1405"/>
        <v>2154.6</v>
      </c>
      <c r="K1841">
        <f t="shared" si="1404"/>
        <v>15.957900000000002</v>
      </c>
      <c r="L1841">
        <f t="shared" si="1406"/>
        <v>0.13409999999999656</v>
      </c>
      <c r="M1841">
        <f t="shared" si="1407"/>
        <v>4610.7457286938825</v>
      </c>
      <c r="N1841">
        <f t="shared" si="1408"/>
        <v>6.1831108068846481</v>
      </c>
      <c r="O1841">
        <f t="shared" si="1409"/>
        <v>0</v>
      </c>
      <c r="P1841" t="e">
        <f t="shared" si="1410"/>
        <v>#DIV/0!</v>
      </c>
      <c r="Q1841" t="e">
        <f t="shared" si="1411"/>
        <v>#DIV/0!</v>
      </c>
      <c r="R1841" t="e">
        <f t="shared" si="1412"/>
        <v>#DIV/0!</v>
      </c>
      <c r="S1841">
        <f t="shared" si="1413"/>
        <v>0</v>
      </c>
      <c r="T1841" t="e">
        <f t="shared" si="1414"/>
        <v>#DIV/0!</v>
      </c>
      <c r="U1841" t="e">
        <f t="shared" si="1415"/>
        <v>#DIV/0!</v>
      </c>
      <c r="V1841" t="e">
        <f t="shared" si="1416"/>
        <v>#DIV/0!</v>
      </c>
      <c r="W1841">
        <f t="shared" si="1417"/>
        <v>0</v>
      </c>
      <c r="X1841" t="e">
        <f t="shared" si="1418"/>
        <v>#DIV/0!</v>
      </c>
      <c r="Y1841" t="e">
        <f t="shared" si="1419"/>
        <v>#DIV/0!</v>
      </c>
      <c r="Z1841" t="e">
        <f t="shared" si="1420"/>
        <v>#DIV/0!</v>
      </c>
      <c r="AA1841">
        <f t="shared" si="1421"/>
        <v>30.633333333333333</v>
      </c>
      <c r="AE1841">
        <f t="shared" si="1422"/>
        <v>57.441300000000005</v>
      </c>
      <c r="AF1841">
        <f t="shared" si="1423"/>
        <v>0</v>
      </c>
      <c r="AG1841">
        <f t="shared" si="1424"/>
        <v>0</v>
      </c>
      <c r="AH1841">
        <f t="shared" si="1425"/>
        <v>0</v>
      </c>
      <c r="AI1841">
        <v>27.15</v>
      </c>
      <c r="AJ1841">
        <f t="shared" si="1426"/>
        <v>120.8175</v>
      </c>
      <c r="AK1841">
        <v>0.27779999999999999</v>
      </c>
      <c r="AL1841">
        <f t="shared" si="1427"/>
        <v>0.76830950901180861</v>
      </c>
      <c r="AM1841">
        <v>2.3449999999999999E-2</v>
      </c>
      <c r="AN1841">
        <f t="shared" si="1428"/>
        <v>4.0307955444842773E-2</v>
      </c>
      <c r="AO1841">
        <f t="shared" si="1429"/>
        <v>17114.429392143149</v>
      </c>
      <c r="AP1841">
        <f t="shared" si="1430"/>
        <v>4754.0081644842085</v>
      </c>
      <c r="AQ1841">
        <f t="shared" si="1431"/>
        <v>6.3752288648038196</v>
      </c>
      <c r="AR1841">
        <f t="shared" si="1432"/>
        <v>0</v>
      </c>
      <c r="AS1841">
        <f t="shared" si="1433"/>
        <v>0</v>
      </c>
      <c r="AT1841">
        <f t="shared" si="1434"/>
        <v>0</v>
      </c>
      <c r="AU1841">
        <f t="shared" si="1435"/>
        <v>0</v>
      </c>
      <c r="AV1841">
        <f t="shared" si="1436"/>
        <v>0</v>
      </c>
      <c r="AW1841">
        <f t="shared" si="1437"/>
        <v>0</v>
      </c>
      <c r="AX1841">
        <f t="shared" si="1438"/>
        <v>0</v>
      </c>
      <c r="AY1841">
        <f t="shared" si="1439"/>
        <v>0</v>
      </c>
      <c r="AZ1841">
        <f t="shared" si="1440"/>
        <v>0</v>
      </c>
      <c r="BA1841">
        <f t="shared" si="1441"/>
        <v>9364.7538931780909</v>
      </c>
      <c r="BB1841" t="e">
        <f t="shared" si="1442"/>
        <v>#DIV/0!</v>
      </c>
      <c r="BC1841" t="e">
        <f t="shared" si="1443"/>
        <v>#DIV/0!</v>
      </c>
      <c r="BD1841" t="e">
        <f t="shared" si="1444"/>
        <v>#DIV/0!</v>
      </c>
      <c r="BE1841">
        <f t="shared" si="1445"/>
        <v>17212417.65566133</v>
      </c>
      <c r="BF1841" t="e">
        <f t="shared" si="1446"/>
        <v>#DIV/0!</v>
      </c>
      <c r="BG1841" t="e">
        <f t="shared" si="1447"/>
        <v>#DIV/0!</v>
      </c>
      <c r="BH1841" t="e">
        <f t="shared" si="1448"/>
        <v>#DIV/0!</v>
      </c>
      <c r="BI1841">
        <f t="shared" si="1449"/>
        <v>18.226833333333335</v>
      </c>
      <c r="BJ1841">
        <f t="shared" si="1450"/>
        <v>0</v>
      </c>
      <c r="BK1841">
        <f t="shared" si="1451"/>
        <v>0</v>
      </c>
      <c r="BL1841">
        <f t="shared" si="1452"/>
        <v>0</v>
      </c>
    </row>
    <row r="1842" spans="1:64">
      <c r="A1842" s="4">
        <v>1839</v>
      </c>
      <c r="B1842" s="1">
        <v>36</v>
      </c>
      <c r="C1842" s="1"/>
      <c r="D1842" s="1"/>
      <c r="E1842" s="1"/>
      <c r="F1842" s="1"/>
      <c r="G1842" s="1"/>
      <c r="H1842" s="5"/>
      <c r="I1842" s="9">
        <v>4750</v>
      </c>
      <c r="J1842">
        <f t="shared" si="1405"/>
        <v>2154.6</v>
      </c>
      <c r="K1842">
        <f t="shared" si="1404"/>
        <v>16.091999999999999</v>
      </c>
      <c r="L1842">
        <f t="shared" si="1406"/>
        <v>0</v>
      </c>
      <c r="M1842">
        <f t="shared" si="1407"/>
        <v>0</v>
      </c>
      <c r="N1842">
        <f t="shared" si="1408"/>
        <v>0</v>
      </c>
      <c r="O1842">
        <f t="shared" si="1409"/>
        <v>0</v>
      </c>
      <c r="P1842" t="e">
        <f t="shared" si="1410"/>
        <v>#DIV/0!</v>
      </c>
      <c r="Q1842" t="e">
        <f t="shared" si="1411"/>
        <v>#DIV/0!</v>
      </c>
      <c r="R1842" t="e">
        <f t="shared" si="1412"/>
        <v>#DIV/0!</v>
      </c>
      <c r="S1842">
        <f t="shared" si="1413"/>
        <v>0</v>
      </c>
      <c r="T1842" t="e">
        <f t="shared" si="1414"/>
        <v>#DIV/0!</v>
      </c>
      <c r="U1842" t="e">
        <f t="shared" si="1415"/>
        <v>#DIV/0!</v>
      </c>
      <c r="V1842" t="e">
        <f t="shared" si="1416"/>
        <v>#DIV/0!</v>
      </c>
      <c r="W1842">
        <f t="shared" si="1417"/>
        <v>0</v>
      </c>
      <c r="X1842" t="e">
        <f t="shared" si="1418"/>
        <v>#DIV/0!</v>
      </c>
      <c r="Y1842" t="e">
        <f t="shared" si="1419"/>
        <v>#DIV/0!</v>
      </c>
      <c r="Z1842" t="e">
        <f t="shared" si="1420"/>
        <v>#DIV/0!</v>
      </c>
      <c r="AA1842">
        <f t="shared" si="1421"/>
        <v>30.65</v>
      </c>
      <c r="AE1842">
        <f t="shared" si="1422"/>
        <v>57.923999999999999</v>
      </c>
      <c r="AF1842">
        <f t="shared" si="1423"/>
        <v>0</v>
      </c>
      <c r="AG1842">
        <f t="shared" si="1424"/>
        <v>0</v>
      </c>
      <c r="AH1842">
        <f t="shared" si="1425"/>
        <v>0</v>
      </c>
      <c r="AI1842">
        <v>27.15</v>
      </c>
      <c r="AJ1842">
        <f t="shared" si="1426"/>
        <v>120.8175</v>
      </c>
      <c r="AK1842">
        <v>0.27779999999999999</v>
      </c>
      <c r="AL1842">
        <f t="shared" si="1427"/>
        <v>0.76830950901180861</v>
      </c>
      <c r="AM1842">
        <v>2.3449999999999999E-2</v>
      </c>
      <c r="AN1842">
        <f t="shared" si="1428"/>
        <v>4.0307955444842773E-2</v>
      </c>
      <c r="AO1842">
        <f t="shared" si="1429"/>
        <v>17409.747495599997</v>
      </c>
      <c r="AP1842">
        <f t="shared" si="1430"/>
        <v>4836.0409709999994</v>
      </c>
      <c r="AQ1842">
        <f t="shared" si="1431"/>
        <v>6.4852366514684174</v>
      </c>
      <c r="AR1842">
        <f t="shared" si="1432"/>
        <v>0</v>
      </c>
      <c r="AS1842">
        <f t="shared" si="1433"/>
        <v>0</v>
      </c>
      <c r="AT1842">
        <f t="shared" si="1434"/>
        <v>0</v>
      </c>
      <c r="AU1842">
        <f t="shared" si="1435"/>
        <v>0</v>
      </c>
      <c r="AV1842">
        <f t="shared" si="1436"/>
        <v>0</v>
      </c>
      <c r="AW1842">
        <f t="shared" si="1437"/>
        <v>0</v>
      </c>
      <c r="AX1842">
        <f t="shared" si="1438"/>
        <v>0</v>
      </c>
      <c r="AY1842">
        <f t="shared" si="1439"/>
        <v>0</v>
      </c>
      <c r="AZ1842">
        <f t="shared" si="1440"/>
        <v>0</v>
      </c>
      <c r="BA1842">
        <f t="shared" si="1441"/>
        <v>4836.0409709999994</v>
      </c>
      <c r="BB1842" t="e">
        <f t="shared" si="1442"/>
        <v>#DIV/0!</v>
      </c>
      <c r="BC1842" t="e">
        <f t="shared" si="1443"/>
        <v>#DIV/0!</v>
      </c>
      <c r="BD1842" t="e">
        <f t="shared" si="1444"/>
        <v>#DIV/0!</v>
      </c>
      <c r="BE1842">
        <f t="shared" si="1445"/>
        <v>8893479.3456689995</v>
      </c>
      <c r="BF1842" t="e">
        <f t="shared" si="1446"/>
        <v>#DIV/0!</v>
      </c>
      <c r="BG1842" t="e">
        <f t="shared" si="1447"/>
        <v>#DIV/0!</v>
      </c>
      <c r="BH1842" t="e">
        <f t="shared" si="1448"/>
        <v>#DIV/0!</v>
      </c>
      <c r="BI1842">
        <f t="shared" si="1449"/>
        <v>18.39</v>
      </c>
      <c r="BJ1842">
        <f t="shared" si="1450"/>
        <v>0</v>
      </c>
      <c r="BK1842">
        <f t="shared" si="1451"/>
        <v>0</v>
      </c>
      <c r="BL1842">
        <f t="shared" si="1452"/>
        <v>0</v>
      </c>
    </row>
    <row r="1843" spans="1:64">
      <c r="A1843" s="4">
        <v>1840</v>
      </c>
      <c r="B1843" s="1">
        <v>36</v>
      </c>
      <c r="C1843" s="1"/>
      <c r="D1843" s="1"/>
      <c r="E1843" s="1"/>
      <c r="F1843" s="1"/>
      <c r="G1843" s="1"/>
      <c r="H1843" s="5"/>
      <c r="I1843" s="9">
        <v>4750</v>
      </c>
      <c r="J1843">
        <f t="shared" si="1405"/>
        <v>2154.6</v>
      </c>
      <c r="K1843">
        <f t="shared" si="1404"/>
        <v>16.091999999999999</v>
      </c>
      <c r="L1843">
        <f t="shared" si="1406"/>
        <v>-0.17879999999999718</v>
      </c>
      <c r="M1843">
        <f t="shared" si="1407"/>
        <v>-6199.3219881599016</v>
      </c>
      <c r="N1843">
        <f t="shared" si="1408"/>
        <v>-8.3134262949710358</v>
      </c>
      <c r="O1843">
        <f t="shared" si="1409"/>
        <v>0</v>
      </c>
      <c r="P1843" t="e">
        <f t="shared" si="1410"/>
        <v>#DIV/0!</v>
      </c>
      <c r="Q1843" t="e">
        <f t="shared" si="1411"/>
        <v>#DIV/0!</v>
      </c>
      <c r="R1843" t="e">
        <f t="shared" si="1412"/>
        <v>#DIV/0!</v>
      </c>
      <c r="S1843">
        <f t="shared" si="1413"/>
        <v>0</v>
      </c>
      <c r="T1843" t="e">
        <f t="shared" si="1414"/>
        <v>#DIV/0!</v>
      </c>
      <c r="U1843" t="e">
        <f t="shared" si="1415"/>
        <v>#DIV/0!</v>
      </c>
      <c r="V1843" t="e">
        <f t="shared" si="1416"/>
        <v>#DIV/0!</v>
      </c>
      <c r="W1843">
        <f t="shared" si="1417"/>
        <v>0</v>
      </c>
      <c r="X1843" t="e">
        <f t="shared" si="1418"/>
        <v>#DIV/0!</v>
      </c>
      <c r="Y1843" t="e">
        <f t="shared" si="1419"/>
        <v>#DIV/0!</v>
      </c>
      <c r="Z1843" t="e">
        <f t="shared" si="1420"/>
        <v>#DIV/0!</v>
      </c>
      <c r="AA1843">
        <f t="shared" si="1421"/>
        <v>30.666666666666668</v>
      </c>
      <c r="AE1843">
        <f t="shared" si="1422"/>
        <v>57.923999999999999</v>
      </c>
      <c r="AF1843">
        <f t="shared" si="1423"/>
        <v>0</v>
      </c>
      <c r="AG1843">
        <f t="shared" si="1424"/>
        <v>0</v>
      </c>
      <c r="AH1843">
        <f t="shared" si="1425"/>
        <v>0</v>
      </c>
      <c r="AI1843">
        <v>27.15</v>
      </c>
      <c r="AJ1843">
        <f t="shared" si="1426"/>
        <v>120.8175</v>
      </c>
      <c r="AK1843">
        <v>0.27779999999999999</v>
      </c>
      <c r="AL1843">
        <f t="shared" si="1427"/>
        <v>0.76830950901180861</v>
      </c>
      <c r="AM1843">
        <v>2.3449999999999999E-2</v>
      </c>
      <c r="AN1843">
        <f t="shared" si="1428"/>
        <v>4.0307955444842773E-2</v>
      </c>
      <c r="AO1843">
        <f t="shared" si="1429"/>
        <v>17409.747495599997</v>
      </c>
      <c r="AP1843">
        <f t="shared" si="1430"/>
        <v>4836.0409709999994</v>
      </c>
      <c r="AQ1843">
        <f t="shared" si="1431"/>
        <v>6.4852366514684174</v>
      </c>
      <c r="AR1843">
        <f t="shared" si="1432"/>
        <v>0</v>
      </c>
      <c r="AS1843">
        <f t="shared" si="1433"/>
        <v>0</v>
      </c>
      <c r="AT1843">
        <f t="shared" si="1434"/>
        <v>0</v>
      </c>
      <c r="AU1843">
        <f t="shared" si="1435"/>
        <v>0</v>
      </c>
      <c r="AV1843">
        <f t="shared" si="1436"/>
        <v>0</v>
      </c>
      <c r="AW1843">
        <f t="shared" si="1437"/>
        <v>0</v>
      </c>
      <c r="AX1843">
        <f t="shared" si="1438"/>
        <v>0</v>
      </c>
      <c r="AY1843">
        <f t="shared" si="1439"/>
        <v>0</v>
      </c>
      <c r="AZ1843">
        <f t="shared" si="1440"/>
        <v>0</v>
      </c>
      <c r="BA1843">
        <f t="shared" si="1441"/>
        <v>-1363.2810171599021</v>
      </c>
      <c r="BB1843" t="e">
        <f t="shared" si="1442"/>
        <v>#DIV/0!</v>
      </c>
      <c r="BC1843" t="e">
        <f t="shared" si="1443"/>
        <v>#DIV/0!</v>
      </c>
      <c r="BD1843" t="e">
        <f t="shared" si="1444"/>
        <v>#DIV/0!</v>
      </c>
      <c r="BE1843">
        <f t="shared" si="1445"/>
        <v>0</v>
      </c>
      <c r="BF1843" t="e">
        <f t="shared" si="1446"/>
        <v>#DIV/0!</v>
      </c>
      <c r="BG1843" t="e">
        <f t="shared" si="1447"/>
        <v>#DIV/0!</v>
      </c>
      <c r="BH1843" t="e">
        <f t="shared" si="1448"/>
        <v>#DIV/0!</v>
      </c>
      <c r="BI1843">
        <f t="shared" si="1449"/>
        <v>18.399999999999999</v>
      </c>
      <c r="BJ1843">
        <f t="shared" si="1450"/>
        <v>0</v>
      </c>
      <c r="BK1843">
        <f t="shared" si="1451"/>
        <v>0</v>
      </c>
      <c r="BL1843">
        <f t="shared" si="1452"/>
        <v>0</v>
      </c>
    </row>
    <row r="1844" spans="1:64">
      <c r="A1844" s="4">
        <v>1841</v>
      </c>
      <c r="B1844" s="1">
        <v>35.6</v>
      </c>
      <c r="C1844" s="1"/>
      <c r="D1844" s="1"/>
      <c r="E1844" s="1"/>
      <c r="F1844" s="1"/>
      <c r="G1844" s="1"/>
      <c r="H1844" s="5"/>
      <c r="I1844" s="9">
        <v>4750</v>
      </c>
      <c r="J1844">
        <f t="shared" si="1405"/>
        <v>2154.6</v>
      </c>
      <c r="K1844">
        <f t="shared" si="1404"/>
        <v>15.913200000000002</v>
      </c>
      <c r="L1844">
        <f t="shared" si="1406"/>
        <v>-4.4700000000000628E-2</v>
      </c>
      <c r="M1844">
        <f t="shared" si="1407"/>
        <v>-1532.6101581840217</v>
      </c>
      <c r="N1844">
        <f t="shared" si="1408"/>
        <v>-2.0552637229234567</v>
      </c>
      <c r="O1844">
        <f t="shared" si="1409"/>
        <v>0</v>
      </c>
      <c r="P1844" t="e">
        <f t="shared" si="1410"/>
        <v>#DIV/0!</v>
      </c>
      <c r="Q1844" t="e">
        <f t="shared" si="1411"/>
        <v>#DIV/0!</v>
      </c>
      <c r="R1844" t="e">
        <f t="shared" si="1412"/>
        <v>#DIV/0!</v>
      </c>
      <c r="S1844">
        <f t="shared" si="1413"/>
        <v>0</v>
      </c>
      <c r="T1844" t="e">
        <f t="shared" si="1414"/>
        <v>#DIV/0!</v>
      </c>
      <c r="U1844" t="e">
        <f t="shared" si="1415"/>
        <v>#DIV/0!</v>
      </c>
      <c r="V1844" t="e">
        <f t="shared" si="1416"/>
        <v>#DIV/0!</v>
      </c>
      <c r="W1844">
        <f t="shared" si="1417"/>
        <v>0</v>
      </c>
      <c r="X1844" t="e">
        <f t="shared" si="1418"/>
        <v>#DIV/0!</v>
      </c>
      <c r="Y1844" t="e">
        <f t="shared" si="1419"/>
        <v>#DIV/0!</v>
      </c>
      <c r="Z1844" t="e">
        <f t="shared" si="1420"/>
        <v>#DIV/0!</v>
      </c>
      <c r="AA1844">
        <f t="shared" si="1421"/>
        <v>30.683333333333334</v>
      </c>
      <c r="AE1844">
        <f t="shared" si="1422"/>
        <v>57.2804</v>
      </c>
      <c r="AF1844">
        <f t="shared" si="1423"/>
        <v>0</v>
      </c>
      <c r="AG1844">
        <f t="shared" si="1424"/>
        <v>0</v>
      </c>
      <c r="AH1844">
        <f t="shared" si="1425"/>
        <v>0</v>
      </c>
      <c r="AI1844">
        <v>27.15</v>
      </c>
      <c r="AJ1844">
        <f t="shared" si="1426"/>
        <v>120.8175</v>
      </c>
      <c r="AK1844">
        <v>0.27779999999999999</v>
      </c>
      <c r="AL1844">
        <f t="shared" si="1427"/>
        <v>0.76830950901180861</v>
      </c>
      <c r="AM1844">
        <v>2.3449999999999999E-2</v>
      </c>
      <c r="AN1844">
        <f t="shared" si="1428"/>
        <v>4.0307955444842773E-2</v>
      </c>
      <c r="AO1844">
        <f t="shared" si="1429"/>
        <v>17016.790227216159</v>
      </c>
      <c r="AP1844">
        <f t="shared" si="1430"/>
        <v>4726.8861742267109</v>
      </c>
      <c r="AQ1844">
        <f t="shared" si="1431"/>
        <v>6.3388576830182517</v>
      </c>
      <c r="AR1844">
        <f t="shared" si="1432"/>
        <v>0</v>
      </c>
      <c r="AS1844">
        <f t="shared" si="1433"/>
        <v>0</v>
      </c>
      <c r="AT1844">
        <f t="shared" si="1434"/>
        <v>0</v>
      </c>
      <c r="AU1844">
        <f t="shared" si="1435"/>
        <v>0</v>
      </c>
      <c r="AV1844">
        <f t="shared" si="1436"/>
        <v>0</v>
      </c>
      <c r="AW1844">
        <f t="shared" si="1437"/>
        <v>0</v>
      </c>
      <c r="AX1844">
        <f t="shared" si="1438"/>
        <v>0</v>
      </c>
      <c r="AY1844">
        <f t="shared" si="1439"/>
        <v>0</v>
      </c>
      <c r="AZ1844">
        <f t="shared" si="1440"/>
        <v>0</v>
      </c>
      <c r="BA1844">
        <f t="shared" si="1441"/>
        <v>3194.2760160426892</v>
      </c>
      <c r="BB1844" t="e">
        <f t="shared" si="1442"/>
        <v>#DIV/0!</v>
      </c>
      <c r="BC1844" t="e">
        <f t="shared" si="1443"/>
        <v>#DIV/0!</v>
      </c>
      <c r="BD1844" t="e">
        <f t="shared" si="1444"/>
        <v>#DIV/0!</v>
      </c>
      <c r="BE1844">
        <f t="shared" si="1445"/>
        <v>5880662.1455345908</v>
      </c>
      <c r="BF1844" t="e">
        <f t="shared" si="1446"/>
        <v>#DIV/0!</v>
      </c>
      <c r="BG1844" t="e">
        <f t="shared" si="1447"/>
        <v>#DIV/0!</v>
      </c>
      <c r="BH1844" t="e">
        <f t="shared" si="1448"/>
        <v>#DIV/0!</v>
      </c>
      <c r="BI1844">
        <f t="shared" si="1449"/>
        <v>18.205444444444446</v>
      </c>
      <c r="BJ1844">
        <f t="shared" si="1450"/>
        <v>0</v>
      </c>
      <c r="BK1844">
        <f t="shared" si="1451"/>
        <v>0</v>
      </c>
      <c r="BL1844">
        <f t="shared" si="1452"/>
        <v>0</v>
      </c>
    </row>
    <row r="1845" spans="1:64">
      <c r="A1845" s="4">
        <v>1842</v>
      </c>
      <c r="B1845" s="1">
        <v>35.5</v>
      </c>
      <c r="C1845" s="1"/>
      <c r="D1845" s="1"/>
      <c r="E1845" s="1"/>
      <c r="F1845" s="1"/>
      <c r="G1845" s="1"/>
      <c r="H1845" s="5"/>
      <c r="I1845" s="9">
        <v>4750</v>
      </c>
      <c r="J1845">
        <f t="shared" si="1405"/>
        <v>2154.6</v>
      </c>
      <c r="K1845">
        <f t="shared" si="1404"/>
        <v>15.868500000000001</v>
      </c>
      <c r="L1845">
        <f t="shared" si="1406"/>
        <v>-4.4700000000000628E-2</v>
      </c>
      <c r="M1845">
        <f t="shared" si="1407"/>
        <v>-1528.3050734700216</v>
      </c>
      <c r="N1845">
        <f t="shared" si="1408"/>
        <v>-2.0494905102186154</v>
      </c>
      <c r="O1845">
        <f t="shared" si="1409"/>
        <v>0</v>
      </c>
      <c r="P1845" t="e">
        <f t="shared" si="1410"/>
        <v>#DIV/0!</v>
      </c>
      <c r="Q1845" t="e">
        <f t="shared" si="1411"/>
        <v>#DIV/0!</v>
      </c>
      <c r="R1845" t="e">
        <f t="shared" si="1412"/>
        <v>#DIV/0!</v>
      </c>
      <c r="S1845">
        <f t="shared" si="1413"/>
        <v>0</v>
      </c>
      <c r="T1845" t="e">
        <f t="shared" si="1414"/>
        <v>#DIV/0!</v>
      </c>
      <c r="U1845" t="e">
        <f t="shared" si="1415"/>
        <v>#DIV/0!</v>
      </c>
      <c r="V1845" t="e">
        <f t="shared" si="1416"/>
        <v>#DIV/0!</v>
      </c>
      <c r="W1845">
        <f t="shared" si="1417"/>
        <v>0</v>
      </c>
      <c r="X1845" t="e">
        <f t="shared" si="1418"/>
        <v>#DIV/0!</v>
      </c>
      <c r="Y1845" t="e">
        <f t="shared" si="1419"/>
        <v>#DIV/0!</v>
      </c>
      <c r="Z1845" t="e">
        <f t="shared" si="1420"/>
        <v>#DIV/0!</v>
      </c>
      <c r="AA1845">
        <f t="shared" si="1421"/>
        <v>30.7</v>
      </c>
      <c r="AE1845">
        <f t="shared" si="1422"/>
        <v>57.119500000000002</v>
      </c>
      <c r="AF1845">
        <f t="shared" si="1423"/>
        <v>0</v>
      </c>
      <c r="AG1845">
        <f t="shared" si="1424"/>
        <v>0</v>
      </c>
      <c r="AH1845">
        <f t="shared" si="1425"/>
        <v>0</v>
      </c>
      <c r="AI1845">
        <v>27.15</v>
      </c>
      <c r="AJ1845">
        <f t="shared" si="1426"/>
        <v>120.8175</v>
      </c>
      <c r="AK1845">
        <v>0.27779999999999999</v>
      </c>
      <c r="AL1845">
        <f t="shared" si="1427"/>
        <v>0.76830950901180861</v>
      </c>
      <c r="AM1845">
        <v>2.3449999999999999E-2</v>
      </c>
      <c r="AN1845">
        <f t="shared" si="1428"/>
        <v>4.0307955444842773E-2</v>
      </c>
      <c r="AO1845">
        <f t="shared" si="1429"/>
        <v>16919.549484703439</v>
      </c>
      <c r="AP1845">
        <f t="shared" si="1430"/>
        <v>4699.8748568620667</v>
      </c>
      <c r="AQ1845">
        <f t="shared" si="1431"/>
        <v>6.3026349160011623</v>
      </c>
      <c r="AR1845">
        <f t="shared" si="1432"/>
        <v>0</v>
      </c>
      <c r="AS1845">
        <f t="shared" si="1433"/>
        <v>0</v>
      </c>
      <c r="AT1845">
        <f t="shared" si="1434"/>
        <v>0</v>
      </c>
      <c r="AU1845">
        <f t="shared" si="1435"/>
        <v>0</v>
      </c>
      <c r="AV1845">
        <f t="shared" si="1436"/>
        <v>0</v>
      </c>
      <c r="AW1845">
        <f t="shared" si="1437"/>
        <v>0</v>
      </c>
      <c r="AX1845">
        <f t="shared" si="1438"/>
        <v>0</v>
      </c>
      <c r="AY1845">
        <f t="shared" si="1439"/>
        <v>0</v>
      </c>
      <c r="AZ1845">
        <f t="shared" si="1440"/>
        <v>0</v>
      </c>
      <c r="BA1845">
        <f t="shared" si="1441"/>
        <v>3171.5697833920449</v>
      </c>
      <c r="BB1845" t="e">
        <f t="shared" si="1442"/>
        <v>#DIV/0!</v>
      </c>
      <c r="BC1845" t="e">
        <f t="shared" si="1443"/>
        <v>#DIV/0!</v>
      </c>
      <c r="BD1845" t="e">
        <f t="shared" si="1444"/>
        <v>#DIV/0!</v>
      </c>
      <c r="BE1845">
        <f t="shared" si="1445"/>
        <v>5842031.5410081465</v>
      </c>
      <c r="BF1845" t="e">
        <f t="shared" si="1446"/>
        <v>#DIV/0!</v>
      </c>
      <c r="BG1845" t="e">
        <f t="shared" si="1447"/>
        <v>#DIV/0!</v>
      </c>
      <c r="BH1845" t="e">
        <f t="shared" si="1448"/>
        <v>#DIV/0!</v>
      </c>
      <c r="BI1845">
        <f t="shared" si="1449"/>
        <v>18.164166666666667</v>
      </c>
      <c r="BJ1845">
        <f t="shared" si="1450"/>
        <v>0</v>
      </c>
      <c r="BK1845">
        <f t="shared" si="1451"/>
        <v>0</v>
      </c>
      <c r="BL1845">
        <f t="shared" si="1452"/>
        <v>0</v>
      </c>
    </row>
    <row r="1846" spans="1:64">
      <c r="A1846" s="4">
        <v>1843</v>
      </c>
      <c r="B1846" s="1">
        <v>35.4</v>
      </c>
      <c r="C1846" s="1"/>
      <c r="D1846" s="1"/>
      <c r="E1846" s="1"/>
      <c r="F1846" s="1"/>
      <c r="G1846" s="1"/>
      <c r="H1846" s="5"/>
      <c r="I1846" s="9">
        <v>4750</v>
      </c>
      <c r="J1846">
        <f t="shared" si="1405"/>
        <v>2154.6</v>
      </c>
      <c r="K1846">
        <f t="shared" si="1404"/>
        <v>15.8238</v>
      </c>
      <c r="L1846">
        <f t="shared" si="1406"/>
        <v>-8.939999999999948E-2</v>
      </c>
      <c r="M1846">
        <f t="shared" si="1407"/>
        <v>-3047.9999775119823</v>
      </c>
      <c r="N1846">
        <f t="shared" si="1408"/>
        <v>-4.0874345950274673</v>
      </c>
      <c r="O1846">
        <f t="shared" si="1409"/>
        <v>0</v>
      </c>
      <c r="P1846" t="e">
        <f t="shared" si="1410"/>
        <v>#DIV/0!</v>
      </c>
      <c r="Q1846" t="e">
        <f t="shared" si="1411"/>
        <v>#DIV/0!</v>
      </c>
      <c r="R1846" t="e">
        <f t="shared" si="1412"/>
        <v>#DIV/0!</v>
      </c>
      <c r="S1846">
        <f t="shared" si="1413"/>
        <v>0</v>
      </c>
      <c r="T1846" t="e">
        <f t="shared" si="1414"/>
        <v>#DIV/0!</v>
      </c>
      <c r="U1846" t="e">
        <f t="shared" si="1415"/>
        <v>#DIV/0!</v>
      </c>
      <c r="V1846" t="e">
        <f t="shared" si="1416"/>
        <v>#DIV/0!</v>
      </c>
      <c r="W1846">
        <f t="shared" si="1417"/>
        <v>0</v>
      </c>
      <c r="X1846" t="e">
        <f t="shared" si="1418"/>
        <v>#DIV/0!</v>
      </c>
      <c r="Y1846" t="e">
        <f t="shared" si="1419"/>
        <v>#DIV/0!</v>
      </c>
      <c r="Z1846" t="e">
        <f t="shared" si="1420"/>
        <v>#DIV/0!</v>
      </c>
      <c r="AA1846">
        <f t="shared" si="1421"/>
        <v>30.716666666666665</v>
      </c>
      <c r="AE1846">
        <f t="shared" si="1422"/>
        <v>56.958599999999997</v>
      </c>
      <c r="AF1846">
        <f t="shared" si="1423"/>
        <v>0</v>
      </c>
      <c r="AG1846">
        <f t="shared" si="1424"/>
        <v>0</v>
      </c>
      <c r="AH1846">
        <f t="shared" si="1425"/>
        <v>0</v>
      </c>
      <c r="AI1846">
        <v>27.15</v>
      </c>
      <c r="AJ1846">
        <f t="shared" si="1426"/>
        <v>120.8175</v>
      </c>
      <c r="AK1846">
        <v>0.27779999999999999</v>
      </c>
      <c r="AL1846">
        <f t="shared" si="1427"/>
        <v>0.76830950901180861</v>
      </c>
      <c r="AM1846">
        <v>2.3449999999999999E-2</v>
      </c>
      <c r="AN1846">
        <f t="shared" si="1428"/>
        <v>4.0307955444842773E-2</v>
      </c>
      <c r="AO1846">
        <f t="shared" si="1429"/>
        <v>16822.706157185938</v>
      </c>
      <c r="AP1846">
        <f t="shared" si="1430"/>
        <v>4672.9739325516493</v>
      </c>
      <c r="AQ1846">
        <f t="shared" si="1431"/>
        <v>6.2665601884828339</v>
      </c>
      <c r="AR1846">
        <f t="shared" si="1432"/>
        <v>0</v>
      </c>
      <c r="AS1846">
        <f t="shared" si="1433"/>
        <v>0</v>
      </c>
      <c r="AT1846">
        <f t="shared" si="1434"/>
        <v>0</v>
      </c>
      <c r="AU1846">
        <f t="shared" si="1435"/>
        <v>0</v>
      </c>
      <c r="AV1846">
        <f t="shared" si="1436"/>
        <v>0</v>
      </c>
      <c r="AW1846">
        <f t="shared" si="1437"/>
        <v>0</v>
      </c>
      <c r="AX1846">
        <f t="shared" si="1438"/>
        <v>0</v>
      </c>
      <c r="AY1846">
        <f t="shared" si="1439"/>
        <v>0</v>
      </c>
      <c r="AZ1846">
        <f t="shared" si="1440"/>
        <v>0</v>
      </c>
      <c r="BA1846">
        <f t="shared" si="1441"/>
        <v>1624.9739550396671</v>
      </c>
      <c r="BB1846" t="e">
        <f t="shared" si="1442"/>
        <v>#DIV/0!</v>
      </c>
      <c r="BC1846" t="e">
        <f t="shared" si="1443"/>
        <v>#DIV/0!</v>
      </c>
      <c r="BD1846" t="e">
        <f t="shared" si="1444"/>
        <v>#DIV/0!</v>
      </c>
      <c r="BE1846">
        <f t="shared" si="1445"/>
        <v>2994826.9991381066</v>
      </c>
      <c r="BF1846" t="e">
        <f t="shared" si="1446"/>
        <v>#DIV/0!</v>
      </c>
      <c r="BG1846" t="e">
        <f t="shared" si="1447"/>
        <v>#DIV/0!</v>
      </c>
      <c r="BH1846" t="e">
        <f t="shared" si="1448"/>
        <v>#DIV/0!</v>
      </c>
      <c r="BI1846">
        <f t="shared" si="1449"/>
        <v>18.122833333333332</v>
      </c>
      <c r="BJ1846">
        <f t="shared" si="1450"/>
        <v>0</v>
      </c>
      <c r="BK1846">
        <f t="shared" si="1451"/>
        <v>0</v>
      </c>
      <c r="BL1846">
        <f t="shared" si="1452"/>
        <v>0</v>
      </c>
    </row>
    <row r="1847" spans="1:64">
      <c r="A1847" s="4">
        <v>1844</v>
      </c>
      <c r="B1847" s="1">
        <v>35.200000000000003</v>
      </c>
      <c r="C1847" s="1"/>
      <c r="D1847" s="1"/>
      <c r="E1847" s="1"/>
      <c r="F1847" s="1"/>
      <c r="G1847" s="1"/>
      <c r="H1847" s="5"/>
      <c r="I1847" s="9">
        <v>4750</v>
      </c>
      <c r="J1847">
        <f t="shared" si="1405"/>
        <v>2154.6</v>
      </c>
      <c r="K1847">
        <f t="shared" si="1404"/>
        <v>15.734400000000001</v>
      </c>
      <c r="L1847">
        <f t="shared" si="1406"/>
        <v>0</v>
      </c>
      <c r="M1847">
        <f t="shared" si="1407"/>
        <v>0</v>
      </c>
      <c r="N1847">
        <f t="shared" si="1408"/>
        <v>0</v>
      </c>
      <c r="O1847">
        <f t="shared" si="1409"/>
        <v>0</v>
      </c>
      <c r="P1847" t="e">
        <f t="shared" si="1410"/>
        <v>#DIV/0!</v>
      </c>
      <c r="Q1847" t="e">
        <f t="shared" si="1411"/>
        <v>#DIV/0!</v>
      </c>
      <c r="R1847" t="e">
        <f t="shared" si="1412"/>
        <v>#DIV/0!</v>
      </c>
      <c r="S1847">
        <f t="shared" si="1413"/>
        <v>0</v>
      </c>
      <c r="T1847" t="e">
        <f t="shared" si="1414"/>
        <v>#DIV/0!</v>
      </c>
      <c r="U1847" t="e">
        <f t="shared" si="1415"/>
        <v>#DIV/0!</v>
      </c>
      <c r="V1847" t="e">
        <f t="shared" si="1416"/>
        <v>#DIV/0!</v>
      </c>
      <c r="W1847">
        <f t="shared" si="1417"/>
        <v>0</v>
      </c>
      <c r="X1847" t="e">
        <f t="shared" si="1418"/>
        <v>#DIV/0!</v>
      </c>
      <c r="Y1847" t="e">
        <f t="shared" si="1419"/>
        <v>#DIV/0!</v>
      </c>
      <c r="Z1847" t="e">
        <f t="shared" si="1420"/>
        <v>#DIV/0!</v>
      </c>
      <c r="AA1847">
        <f t="shared" si="1421"/>
        <v>30.733333333333334</v>
      </c>
      <c r="AE1847">
        <f t="shared" si="1422"/>
        <v>56.636800000000001</v>
      </c>
      <c r="AF1847">
        <f t="shared" si="1423"/>
        <v>0</v>
      </c>
      <c r="AG1847">
        <f t="shared" si="1424"/>
        <v>0</v>
      </c>
      <c r="AH1847">
        <f t="shared" si="1425"/>
        <v>0</v>
      </c>
      <c r="AI1847">
        <v>27.15</v>
      </c>
      <c r="AJ1847">
        <f t="shared" si="1426"/>
        <v>120.8175</v>
      </c>
      <c r="AK1847">
        <v>0.27779999999999999</v>
      </c>
      <c r="AL1847">
        <f t="shared" si="1427"/>
        <v>0.76830950901180861</v>
      </c>
      <c r="AM1847">
        <v>2.3449999999999999E-2</v>
      </c>
      <c r="AN1847">
        <f t="shared" si="1428"/>
        <v>4.0307955444842773E-2</v>
      </c>
      <c r="AO1847">
        <f t="shared" si="1429"/>
        <v>16630.207717460482</v>
      </c>
      <c r="AP1847">
        <f t="shared" si="1430"/>
        <v>4619.5021437390233</v>
      </c>
      <c r="AQ1847">
        <f t="shared" si="1431"/>
        <v>6.1948533508636485</v>
      </c>
      <c r="AR1847">
        <f t="shared" si="1432"/>
        <v>0</v>
      </c>
      <c r="AS1847">
        <f t="shared" si="1433"/>
        <v>0</v>
      </c>
      <c r="AT1847">
        <f t="shared" si="1434"/>
        <v>0</v>
      </c>
      <c r="AU1847">
        <f t="shared" si="1435"/>
        <v>0</v>
      </c>
      <c r="AV1847">
        <f t="shared" si="1436"/>
        <v>0</v>
      </c>
      <c r="AW1847">
        <f t="shared" si="1437"/>
        <v>0</v>
      </c>
      <c r="AX1847">
        <f t="shared" si="1438"/>
        <v>0</v>
      </c>
      <c r="AY1847">
        <f t="shared" si="1439"/>
        <v>0</v>
      </c>
      <c r="AZ1847">
        <f t="shared" si="1440"/>
        <v>0</v>
      </c>
      <c r="BA1847">
        <f t="shared" si="1441"/>
        <v>4619.5021437390233</v>
      </c>
      <c r="BB1847" t="e">
        <f t="shared" si="1442"/>
        <v>#DIV/0!</v>
      </c>
      <c r="BC1847" t="e">
        <f t="shared" si="1443"/>
        <v>#DIV/0!</v>
      </c>
      <c r="BD1847" t="e">
        <f t="shared" si="1444"/>
        <v>#DIV/0!</v>
      </c>
      <c r="BE1847">
        <f t="shared" si="1445"/>
        <v>8518361.9530547597</v>
      </c>
      <c r="BF1847" t="e">
        <f t="shared" si="1446"/>
        <v>#DIV/0!</v>
      </c>
      <c r="BG1847" t="e">
        <f t="shared" si="1447"/>
        <v>#DIV/0!</v>
      </c>
      <c r="BH1847" t="e">
        <f t="shared" si="1448"/>
        <v>#DIV/0!</v>
      </c>
      <c r="BI1847">
        <f t="shared" si="1449"/>
        <v>18.030222222222225</v>
      </c>
      <c r="BJ1847">
        <f t="shared" si="1450"/>
        <v>0</v>
      </c>
      <c r="BK1847">
        <f t="shared" si="1451"/>
        <v>0</v>
      </c>
      <c r="BL1847">
        <f t="shared" si="1452"/>
        <v>0</v>
      </c>
    </row>
    <row r="1848" spans="1:64">
      <c r="A1848" s="4">
        <v>1845</v>
      </c>
      <c r="B1848" s="1">
        <v>35.200000000000003</v>
      </c>
      <c r="C1848" s="1"/>
      <c r="D1848" s="1"/>
      <c r="E1848" s="1"/>
      <c r="F1848" s="1"/>
      <c r="G1848" s="1"/>
      <c r="H1848" s="5"/>
      <c r="I1848" s="9">
        <v>4750</v>
      </c>
      <c r="J1848">
        <f t="shared" si="1405"/>
        <v>2154.6</v>
      </c>
      <c r="K1848">
        <f t="shared" si="1404"/>
        <v>15.734400000000001</v>
      </c>
      <c r="L1848">
        <f t="shared" si="1406"/>
        <v>0</v>
      </c>
      <c r="M1848">
        <f t="shared" si="1407"/>
        <v>0</v>
      </c>
      <c r="N1848">
        <f t="shared" si="1408"/>
        <v>0</v>
      </c>
      <c r="O1848">
        <f t="shared" si="1409"/>
        <v>0</v>
      </c>
      <c r="P1848" t="e">
        <f t="shared" si="1410"/>
        <v>#DIV/0!</v>
      </c>
      <c r="Q1848" t="e">
        <f t="shared" si="1411"/>
        <v>#DIV/0!</v>
      </c>
      <c r="R1848" t="e">
        <f t="shared" si="1412"/>
        <v>#DIV/0!</v>
      </c>
      <c r="S1848">
        <f t="shared" si="1413"/>
        <v>0</v>
      </c>
      <c r="T1848" t="e">
        <f t="shared" si="1414"/>
        <v>#DIV/0!</v>
      </c>
      <c r="U1848" t="e">
        <f t="shared" si="1415"/>
        <v>#DIV/0!</v>
      </c>
      <c r="V1848" t="e">
        <f t="shared" si="1416"/>
        <v>#DIV/0!</v>
      </c>
      <c r="W1848">
        <f t="shared" si="1417"/>
        <v>0</v>
      </c>
      <c r="X1848" t="e">
        <f t="shared" si="1418"/>
        <v>#DIV/0!</v>
      </c>
      <c r="Y1848" t="e">
        <f t="shared" si="1419"/>
        <v>#DIV/0!</v>
      </c>
      <c r="Z1848" t="e">
        <f t="shared" si="1420"/>
        <v>#DIV/0!</v>
      </c>
      <c r="AA1848">
        <f t="shared" si="1421"/>
        <v>30.75</v>
      </c>
      <c r="AE1848">
        <f t="shared" si="1422"/>
        <v>56.636800000000001</v>
      </c>
      <c r="AF1848">
        <f t="shared" si="1423"/>
        <v>0</v>
      </c>
      <c r="AG1848">
        <f t="shared" si="1424"/>
        <v>0</v>
      </c>
      <c r="AH1848">
        <f t="shared" si="1425"/>
        <v>0</v>
      </c>
      <c r="AI1848">
        <v>27.15</v>
      </c>
      <c r="AJ1848">
        <f t="shared" si="1426"/>
        <v>120.8175</v>
      </c>
      <c r="AK1848">
        <v>0.27779999999999999</v>
      </c>
      <c r="AL1848">
        <f t="shared" si="1427"/>
        <v>0.76830950901180861</v>
      </c>
      <c r="AM1848">
        <v>2.3449999999999999E-2</v>
      </c>
      <c r="AN1848">
        <f t="shared" si="1428"/>
        <v>4.0307955444842773E-2</v>
      </c>
      <c r="AO1848">
        <f t="shared" si="1429"/>
        <v>16630.207717460482</v>
      </c>
      <c r="AP1848">
        <f t="shared" si="1430"/>
        <v>4619.5021437390233</v>
      </c>
      <c r="AQ1848">
        <f t="shared" si="1431"/>
        <v>6.1948533508636485</v>
      </c>
      <c r="AR1848">
        <f t="shared" si="1432"/>
        <v>0</v>
      </c>
      <c r="AS1848">
        <f t="shared" si="1433"/>
        <v>0</v>
      </c>
      <c r="AT1848">
        <f t="shared" si="1434"/>
        <v>0</v>
      </c>
      <c r="AU1848">
        <f t="shared" si="1435"/>
        <v>0</v>
      </c>
      <c r="AV1848">
        <f t="shared" si="1436"/>
        <v>0</v>
      </c>
      <c r="AW1848">
        <f t="shared" si="1437"/>
        <v>0</v>
      </c>
      <c r="AX1848">
        <f t="shared" si="1438"/>
        <v>0</v>
      </c>
      <c r="AY1848">
        <f t="shared" si="1439"/>
        <v>0</v>
      </c>
      <c r="AZ1848">
        <f t="shared" si="1440"/>
        <v>0</v>
      </c>
      <c r="BA1848">
        <f t="shared" si="1441"/>
        <v>4619.5021437390233</v>
      </c>
      <c r="BB1848" t="e">
        <f t="shared" si="1442"/>
        <v>#DIV/0!</v>
      </c>
      <c r="BC1848" t="e">
        <f t="shared" si="1443"/>
        <v>#DIV/0!</v>
      </c>
      <c r="BD1848" t="e">
        <f t="shared" si="1444"/>
        <v>#DIV/0!</v>
      </c>
      <c r="BE1848">
        <f t="shared" si="1445"/>
        <v>8522981.4551984984</v>
      </c>
      <c r="BF1848" t="e">
        <f t="shared" si="1446"/>
        <v>#DIV/0!</v>
      </c>
      <c r="BG1848" t="e">
        <f t="shared" si="1447"/>
        <v>#DIV/0!</v>
      </c>
      <c r="BH1848" t="e">
        <f t="shared" si="1448"/>
        <v>#DIV/0!</v>
      </c>
      <c r="BI1848">
        <f t="shared" si="1449"/>
        <v>18.04</v>
      </c>
      <c r="BJ1848">
        <f t="shared" si="1450"/>
        <v>0</v>
      </c>
      <c r="BK1848">
        <f t="shared" si="1451"/>
        <v>0</v>
      </c>
      <c r="BL1848">
        <f t="shared" si="1452"/>
        <v>0</v>
      </c>
    </row>
    <row r="1849" spans="1:64">
      <c r="A1849" s="4">
        <v>1846</v>
      </c>
      <c r="B1849" s="1">
        <v>35.200000000000003</v>
      </c>
      <c r="C1849" s="1"/>
      <c r="D1849" s="1"/>
      <c r="E1849" s="1"/>
      <c r="F1849" s="1"/>
      <c r="G1849" s="1"/>
      <c r="H1849" s="5"/>
      <c r="I1849" s="9">
        <v>4750</v>
      </c>
      <c r="J1849">
        <f t="shared" si="1405"/>
        <v>2154.6</v>
      </c>
      <c r="K1849">
        <f t="shared" si="1404"/>
        <v>15.734400000000001</v>
      </c>
      <c r="L1849">
        <f t="shared" si="1406"/>
        <v>0</v>
      </c>
      <c r="M1849">
        <f t="shared" si="1407"/>
        <v>0</v>
      </c>
      <c r="N1849">
        <f t="shared" si="1408"/>
        <v>0</v>
      </c>
      <c r="O1849">
        <f t="shared" si="1409"/>
        <v>0</v>
      </c>
      <c r="P1849" t="e">
        <f t="shared" si="1410"/>
        <v>#DIV/0!</v>
      </c>
      <c r="Q1849" t="e">
        <f t="shared" si="1411"/>
        <v>#DIV/0!</v>
      </c>
      <c r="R1849" t="e">
        <f t="shared" si="1412"/>
        <v>#DIV/0!</v>
      </c>
      <c r="S1849">
        <f t="shared" si="1413"/>
        <v>0</v>
      </c>
      <c r="T1849" t="e">
        <f t="shared" si="1414"/>
        <v>#DIV/0!</v>
      </c>
      <c r="U1849" t="e">
        <f t="shared" si="1415"/>
        <v>#DIV/0!</v>
      </c>
      <c r="V1849" t="e">
        <f t="shared" si="1416"/>
        <v>#DIV/0!</v>
      </c>
      <c r="W1849">
        <f t="shared" si="1417"/>
        <v>0</v>
      </c>
      <c r="X1849" t="e">
        <f t="shared" si="1418"/>
        <v>#DIV/0!</v>
      </c>
      <c r="Y1849" t="e">
        <f t="shared" si="1419"/>
        <v>#DIV/0!</v>
      </c>
      <c r="Z1849" t="e">
        <f t="shared" si="1420"/>
        <v>#DIV/0!</v>
      </c>
      <c r="AA1849">
        <f t="shared" si="1421"/>
        <v>30.766666666666666</v>
      </c>
      <c r="AE1849">
        <f t="shared" si="1422"/>
        <v>56.636800000000001</v>
      </c>
      <c r="AF1849">
        <f t="shared" si="1423"/>
        <v>0</v>
      </c>
      <c r="AG1849">
        <f t="shared" si="1424"/>
        <v>0</v>
      </c>
      <c r="AH1849">
        <f t="shared" si="1425"/>
        <v>0</v>
      </c>
      <c r="AI1849">
        <v>27.15</v>
      </c>
      <c r="AJ1849">
        <f t="shared" si="1426"/>
        <v>120.8175</v>
      </c>
      <c r="AK1849">
        <v>0.27779999999999999</v>
      </c>
      <c r="AL1849">
        <f t="shared" si="1427"/>
        <v>0.76830950901180861</v>
      </c>
      <c r="AM1849">
        <v>2.3449999999999999E-2</v>
      </c>
      <c r="AN1849">
        <f t="shared" si="1428"/>
        <v>4.0307955444842773E-2</v>
      </c>
      <c r="AO1849">
        <f t="shared" si="1429"/>
        <v>16630.207717460482</v>
      </c>
      <c r="AP1849">
        <f t="shared" si="1430"/>
        <v>4619.5021437390233</v>
      </c>
      <c r="AQ1849">
        <f t="shared" si="1431"/>
        <v>6.1948533508636485</v>
      </c>
      <c r="AR1849">
        <f t="shared" si="1432"/>
        <v>0</v>
      </c>
      <c r="AS1849">
        <f t="shared" si="1433"/>
        <v>0</v>
      </c>
      <c r="AT1849">
        <f t="shared" si="1434"/>
        <v>0</v>
      </c>
      <c r="AU1849">
        <f t="shared" si="1435"/>
        <v>0</v>
      </c>
      <c r="AV1849">
        <f t="shared" si="1436"/>
        <v>0</v>
      </c>
      <c r="AW1849">
        <f t="shared" si="1437"/>
        <v>0</v>
      </c>
      <c r="AX1849">
        <f t="shared" si="1438"/>
        <v>0</v>
      </c>
      <c r="AY1849">
        <f t="shared" si="1439"/>
        <v>0</v>
      </c>
      <c r="AZ1849">
        <f t="shared" si="1440"/>
        <v>0</v>
      </c>
      <c r="BA1849">
        <f t="shared" si="1441"/>
        <v>4619.5021437390233</v>
      </c>
      <c r="BB1849" t="e">
        <f t="shared" si="1442"/>
        <v>#DIV/0!</v>
      </c>
      <c r="BC1849" t="e">
        <f t="shared" si="1443"/>
        <v>#DIV/0!</v>
      </c>
      <c r="BD1849" t="e">
        <f t="shared" si="1444"/>
        <v>#DIV/0!</v>
      </c>
      <c r="BE1849">
        <f t="shared" si="1445"/>
        <v>8527600.9573422372</v>
      </c>
      <c r="BF1849" t="e">
        <f t="shared" si="1446"/>
        <v>#DIV/0!</v>
      </c>
      <c r="BG1849" t="e">
        <f t="shared" si="1447"/>
        <v>#DIV/0!</v>
      </c>
      <c r="BH1849" t="e">
        <f t="shared" si="1448"/>
        <v>#DIV/0!</v>
      </c>
      <c r="BI1849">
        <f t="shared" si="1449"/>
        <v>18.049777777777781</v>
      </c>
      <c r="BJ1849">
        <f t="shared" si="1450"/>
        <v>0</v>
      </c>
      <c r="BK1849">
        <f t="shared" si="1451"/>
        <v>0</v>
      </c>
      <c r="BL1849">
        <f t="shared" si="1452"/>
        <v>0</v>
      </c>
    </row>
    <row r="1850" spans="1:64">
      <c r="A1850" s="4">
        <v>1847</v>
      </c>
      <c r="B1850" s="1">
        <v>35.200000000000003</v>
      </c>
      <c r="C1850" s="1"/>
      <c r="D1850" s="1"/>
      <c r="E1850" s="1"/>
      <c r="F1850" s="1"/>
      <c r="G1850" s="1"/>
      <c r="H1850" s="5"/>
      <c r="I1850" s="9">
        <v>4750</v>
      </c>
      <c r="J1850">
        <f t="shared" si="1405"/>
        <v>2154.6</v>
      </c>
      <c r="K1850">
        <f t="shared" si="1404"/>
        <v>15.734400000000001</v>
      </c>
      <c r="L1850">
        <f t="shared" si="1406"/>
        <v>0</v>
      </c>
      <c r="M1850">
        <f t="shared" si="1407"/>
        <v>0</v>
      </c>
      <c r="N1850">
        <f t="shared" si="1408"/>
        <v>0</v>
      </c>
      <c r="O1850">
        <f t="shared" si="1409"/>
        <v>0</v>
      </c>
      <c r="P1850" t="e">
        <f t="shared" si="1410"/>
        <v>#DIV/0!</v>
      </c>
      <c r="Q1850" t="e">
        <f t="shared" si="1411"/>
        <v>#DIV/0!</v>
      </c>
      <c r="R1850" t="e">
        <f t="shared" si="1412"/>
        <v>#DIV/0!</v>
      </c>
      <c r="S1850">
        <f t="shared" si="1413"/>
        <v>0</v>
      </c>
      <c r="T1850" t="e">
        <f t="shared" si="1414"/>
        <v>#DIV/0!</v>
      </c>
      <c r="U1850" t="e">
        <f t="shared" si="1415"/>
        <v>#DIV/0!</v>
      </c>
      <c r="V1850" t="e">
        <f t="shared" si="1416"/>
        <v>#DIV/0!</v>
      </c>
      <c r="W1850">
        <f t="shared" si="1417"/>
        <v>0</v>
      </c>
      <c r="X1850" t="e">
        <f t="shared" si="1418"/>
        <v>#DIV/0!</v>
      </c>
      <c r="Y1850" t="e">
        <f t="shared" si="1419"/>
        <v>#DIV/0!</v>
      </c>
      <c r="Z1850" t="e">
        <f t="shared" si="1420"/>
        <v>#DIV/0!</v>
      </c>
      <c r="AA1850">
        <f t="shared" si="1421"/>
        <v>30.783333333333335</v>
      </c>
      <c r="AE1850">
        <f t="shared" si="1422"/>
        <v>56.636800000000001</v>
      </c>
      <c r="AF1850">
        <f t="shared" si="1423"/>
        <v>0</v>
      </c>
      <c r="AG1850">
        <f t="shared" si="1424"/>
        <v>0</v>
      </c>
      <c r="AH1850">
        <f t="shared" si="1425"/>
        <v>0</v>
      </c>
      <c r="AI1850">
        <v>27.15</v>
      </c>
      <c r="AJ1850">
        <f t="shared" si="1426"/>
        <v>120.8175</v>
      </c>
      <c r="AK1850">
        <v>0.27779999999999999</v>
      </c>
      <c r="AL1850">
        <f t="shared" si="1427"/>
        <v>0.76830950901180861</v>
      </c>
      <c r="AM1850">
        <v>2.3449999999999999E-2</v>
      </c>
      <c r="AN1850">
        <f t="shared" si="1428"/>
        <v>4.0307955444842773E-2</v>
      </c>
      <c r="AO1850">
        <f t="shared" si="1429"/>
        <v>16630.207717460482</v>
      </c>
      <c r="AP1850">
        <f t="shared" si="1430"/>
        <v>4619.5021437390233</v>
      </c>
      <c r="AQ1850">
        <f t="shared" si="1431"/>
        <v>6.1948533508636485</v>
      </c>
      <c r="AR1850">
        <f t="shared" si="1432"/>
        <v>0</v>
      </c>
      <c r="AS1850">
        <f t="shared" si="1433"/>
        <v>0</v>
      </c>
      <c r="AT1850">
        <f t="shared" si="1434"/>
        <v>0</v>
      </c>
      <c r="AU1850">
        <f t="shared" si="1435"/>
        <v>0</v>
      </c>
      <c r="AV1850">
        <f t="shared" si="1436"/>
        <v>0</v>
      </c>
      <c r="AW1850">
        <f t="shared" si="1437"/>
        <v>0</v>
      </c>
      <c r="AX1850">
        <f t="shared" si="1438"/>
        <v>0</v>
      </c>
      <c r="AY1850">
        <f t="shared" si="1439"/>
        <v>0</v>
      </c>
      <c r="AZ1850">
        <f t="shared" si="1440"/>
        <v>0</v>
      </c>
      <c r="BA1850">
        <f t="shared" si="1441"/>
        <v>4619.5021437390233</v>
      </c>
      <c r="BB1850" t="e">
        <f t="shared" si="1442"/>
        <v>#DIV/0!</v>
      </c>
      <c r="BC1850" t="e">
        <f t="shared" si="1443"/>
        <v>#DIV/0!</v>
      </c>
      <c r="BD1850" t="e">
        <f t="shared" si="1444"/>
        <v>#DIV/0!</v>
      </c>
      <c r="BE1850">
        <f t="shared" si="1445"/>
        <v>8532220.459485976</v>
      </c>
      <c r="BF1850" t="e">
        <f t="shared" si="1446"/>
        <v>#DIV/0!</v>
      </c>
      <c r="BG1850" t="e">
        <f t="shared" si="1447"/>
        <v>#DIV/0!</v>
      </c>
      <c r="BH1850" t="e">
        <f t="shared" si="1448"/>
        <v>#DIV/0!</v>
      </c>
      <c r="BI1850">
        <f t="shared" si="1449"/>
        <v>18.059555555555558</v>
      </c>
      <c r="BJ1850">
        <f t="shared" si="1450"/>
        <v>0</v>
      </c>
      <c r="BK1850">
        <f t="shared" si="1451"/>
        <v>0</v>
      </c>
      <c r="BL1850">
        <f t="shared" si="1452"/>
        <v>0</v>
      </c>
    </row>
    <row r="1851" spans="1:64">
      <c r="A1851" s="4">
        <v>1848</v>
      </c>
      <c r="B1851" s="1">
        <v>35.200000000000003</v>
      </c>
      <c r="C1851" s="1"/>
      <c r="D1851" s="1"/>
      <c r="E1851" s="1"/>
      <c r="F1851" s="1"/>
      <c r="G1851" s="1"/>
      <c r="H1851" s="5"/>
      <c r="I1851" s="9">
        <v>4750</v>
      </c>
      <c r="J1851">
        <f t="shared" si="1405"/>
        <v>2154.6</v>
      </c>
      <c r="K1851">
        <f t="shared" si="1404"/>
        <v>15.734400000000001</v>
      </c>
      <c r="L1851">
        <f t="shared" si="1406"/>
        <v>0</v>
      </c>
      <c r="M1851">
        <f t="shared" si="1407"/>
        <v>0</v>
      </c>
      <c r="N1851">
        <f t="shared" si="1408"/>
        <v>0</v>
      </c>
      <c r="O1851">
        <f t="shared" si="1409"/>
        <v>0</v>
      </c>
      <c r="P1851" t="e">
        <f t="shared" si="1410"/>
        <v>#DIV/0!</v>
      </c>
      <c r="Q1851" t="e">
        <f t="shared" si="1411"/>
        <v>#DIV/0!</v>
      </c>
      <c r="R1851" t="e">
        <f t="shared" si="1412"/>
        <v>#DIV/0!</v>
      </c>
      <c r="S1851">
        <f t="shared" si="1413"/>
        <v>0</v>
      </c>
      <c r="T1851" t="e">
        <f t="shared" si="1414"/>
        <v>#DIV/0!</v>
      </c>
      <c r="U1851" t="e">
        <f t="shared" si="1415"/>
        <v>#DIV/0!</v>
      </c>
      <c r="V1851" t="e">
        <f t="shared" si="1416"/>
        <v>#DIV/0!</v>
      </c>
      <c r="W1851">
        <f t="shared" si="1417"/>
        <v>0</v>
      </c>
      <c r="X1851" t="e">
        <f t="shared" si="1418"/>
        <v>#DIV/0!</v>
      </c>
      <c r="Y1851" t="e">
        <f t="shared" si="1419"/>
        <v>#DIV/0!</v>
      </c>
      <c r="Z1851" t="e">
        <f t="shared" si="1420"/>
        <v>#DIV/0!</v>
      </c>
      <c r="AA1851">
        <f t="shared" si="1421"/>
        <v>30.8</v>
      </c>
      <c r="AE1851">
        <f t="shared" si="1422"/>
        <v>56.636800000000001</v>
      </c>
      <c r="AF1851">
        <f t="shared" si="1423"/>
        <v>0</v>
      </c>
      <c r="AG1851">
        <f t="shared" si="1424"/>
        <v>0</v>
      </c>
      <c r="AH1851">
        <f t="shared" si="1425"/>
        <v>0</v>
      </c>
      <c r="AI1851">
        <v>27.15</v>
      </c>
      <c r="AJ1851">
        <f t="shared" si="1426"/>
        <v>120.8175</v>
      </c>
      <c r="AK1851">
        <v>0.27779999999999999</v>
      </c>
      <c r="AL1851">
        <f t="shared" si="1427"/>
        <v>0.76830950901180861</v>
      </c>
      <c r="AM1851">
        <v>2.3449999999999999E-2</v>
      </c>
      <c r="AN1851">
        <f t="shared" si="1428"/>
        <v>4.0307955444842773E-2</v>
      </c>
      <c r="AO1851">
        <f t="shared" si="1429"/>
        <v>16630.207717460482</v>
      </c>
      <c r="AP1851">
        <f t="shared" si="1430"/>
        <v>4619.5021437390233</v>
      </c>
      <c r="AQ1851">
        <f t="shared" si="1431"/>
        <v>6.1948533508636485</v>
      </c>
      <c r="AR1851">
        <f t="shared" si="1432"/>
        <v>0</v>
      </c>
      <c r="AS1851">
        <f t="shared" si="1433"/>
        <v>0</v>
      </c>
      <c r="AT1851">
        <f t="shared" si="1434"/>
        <v>0</v>
      </c>
      <c r="AU1851">
        <f t="shared" si="1435"/>
        <v>0</v>
      </c>
      <c r="AV1851">
        <f t="shared" si="1436"/>
        <v>0</v>
      </c>
      <c r="AW1851">
        <f t="shared" si="1437"/>
        <v>0</v>
      </c>
      <c r="AX1851">
        <f t="shared" si="1438"/>
        <v>0</v>
      </c>
      <c r="AY1851">
        <f t="shared" si="1439"/>
        <v>0</v>
      </c>
      <c r="AZ1851">
        <f t="shared" si="1440"/>
        <v>0</v>
      </c>
      <c r="BA1851">
        <f t="shared" si="1441"/>
        <v>4619.5021437390233</v>
      </c>
      <c r="BB1851" t="e">
        <f t="shared" si="1442"/>
        <v>#DIV/0!</v>
      </c>
      <c r="BC1851" t="e">
        <f t="shared" si="1443"/>
        <v>#DIV/0!</v>
      </c>
      <c r="BD1851" t="e">
        <f t="shared" si="1444"/>
        <v>#DIV/0!</v>
      </c>
      <c r="BE1851">
        <f t="shared" si="1445"/>
        <v>8536839.9616297148</v>
      </c>
      <c r="BF1851" t="e">
        <f t="shared" si="1446"/>
        <v>#DIV/0!</v>
      </c>
      <c r="BG1851" t="e">
        <f t="shared" si="1447"/>
        <v>#DIV/0!</v>
      </c>
      <c r="BH1851" t="e">
        <f t="shared" si="1448"/>
        <v>#DIV/0!</v>
      </c>
      <c r="BI1851">
        <f t="shared" si="1449"/>
        <v>18.069333333333333</v>
      </c>
      <c r="BJ1851">
        <f t="shared" si="1450"/>
        <v>0</v>
      </c>
      <c r="BK1851">
        <f t="shared" si="1451"/>
        <v>0</v>
      </c>
      <c r="BL1851">
        <f t="shared" si="1452"/>
        <v>0</v>
      </c>
    </row>
    <row r="1852" spans="1:64">
      <c r="A1852" s="4">
        <v>1849</v>
      </c>
      <c r="B1852" s="1">
        <v>35.200000000000003</v>
      </c>
      <c r="C1852" s="1"/>
      <c r="D1852" s="1"/>
      <c r="E1852" s="1"/>
      <c r="F1852" s="1"/>
      <c r="G1852" s="1"/>
      <c r="H1852" s="5"/>
      <c r="I1852" s="9">
        <v>4750</v>
      </c>
      <c r="J1852">
        <f t="shared" si="1405"/>
        <v>2154.6</v>
      </c>
      <c r="K1852">
        <f t="shared" si="1404"/>
        <v>15.734400000000001</v>
      </c>
      <c r="L1852">
        <f t="shared" si="1406"/>
        <v>-8.9400000000001256E-2</v>
      </c>
      <c r="M1852">
        <f t="shared" si="1407"/>
        <v>-3030.7796386560426</v>
      </c>
      <c r="N1852">
        <f t="shared" si="1408"/>
        <v>-4.0643417442081837</v>
      </c>
      <c r="O1852">
        <f t="shared" si="1409"/>
        <v>0</v>
      </c>
      <c r="P1852" t="e">
        <f t="shared" si="1410"/>
        <v>#DIV/0!</v>
      </c>
      <c r="Q1852" t="e">
        <f t="shared" si="1411"/>
        <v>#DIV/0!</v>
      </c>
      <c r="R1852" t="e">
        <f t="shared" si="1412"/>
        <v>#DIV/0!</v>
      </c>
      <c r="S1852">
        <f t="shared" si="1413"/>
        <v>0</v>
      </c>
      <c r="T1852" t="e">
        <f t="shared" si="1414"/>
        <v>#DIV/0!</v>
      </c>
      <c r="U1852" t="e">
        <f t="shared" si="1415"/>
        <v>#DIV/0!</v>
      </c>
      <c r="V1852" t="e">
        <f t="shared" si="1416"/>
        <v>#DIV/0!</v>
      </c>
      <c r="W1852">
        <f t="shared" si="1417"/>
        <v>0</v>
      </c>
      <c r="X1852" t="e">
        <f t="shared" si="1418"/>
        <v>#DIV/0!</v>
      </c>
      <c r="Y1852" t="e">
        <f t="shared" si="1419"/>
        <v>#DIV/0!</v>
      </c>
      <c r="Z1852" t="e">
        <f t="shared" si="1420"/>
        <v>#DIV/0!</v>
      </c>
      <c r="AA1852">
        <f t="shared" si="1421"/>
        <v>30.816666666666666</v>
      </c>
      <c r="AE1852">
        <f t="shared" si="1422"/>
        <v>56.636800000000001</v>
      </c>
      <c r="AF1852">
        <f t="shared" si="1423"/>
        <v>0</v>
      </c>
      <c r="AG1852">
        <f t="shared" si="1424"/>
        <v>0</v>
      </c>
      <c r="AH1852">
        <f t="shared" si="1425"/>
        <v>0</v>
      </c>
      <c r="AI1852">
        <v>27.15</v>
      </c>
      <c r="AJ1852">
        <f t="shared" si="1426"/>
        <v>120.8175</v>
      </c>
      <c r="AK1852">
        <v>0.27779999999999999</v>
      </c>
      <c r="AL1852">
        <f t="shared" si="1427"/>
        <v>0.76830950901180861</v>
      </c>
      <c r="AM1852">
        <v>2.3449999999999999E-2</v>
      </c>
      <c r="AN1852">
        <f t="shared" si="1428"/>
        <v>4.0307955444842773E-2</v>
      </c>
      <c r="AO1852">
        <f t="shared" si="1429"/>
        <v>16630.207717460482</v>
      </c>
      <c r="AP1852">
        <f t="shared" si="1430"/>
        <v>4619.5021437390233</v>
      </c>
      <c r="AQ1852">
        <f t="shared" si="1431"/>
        <v>6.1948533508636485</v>
      </c>
      <c r="AR1852">
        <f t="shared" si="1432"/>
        <v>0</v>
      </c>
      <c r="AS1852">
        <f t="shared" si="1433"/>
        <v>0</v>
      </c>
      <c r="AT1852">
        <f t="shared" si="1434"/>
        <v>0</v>
      </c>
      <c r="AU1852">
        <f t="shared" si="1435"/>
        <v>0</v>
      </c>
      <c r="AV1852">
        <f t="shared" si="1436"/>
        <v>0</v>
      </c>
      <c r="AW1852">
        <f t="shared" si="1437"/>
        <v>0</v>
      </c>
      <c r="AX1852">
        <f t="shared" si="1438"/>
        <v>0</v>
      </c>
      <c r="AY1852">
        <f t="shared" si="1439"/>
        <v>0</v>
      </c>
      <c r="AZ1852">
        <f t="shared" si="1440"/>
        <v>0</v>
      </c>
      <c r="BA1852">
        <f t="shared" si="1441"/>
        <v>1588.7225050829807</v>
      </c>
      <c r="BB1852" t="e">
        <f t="shared" si="1442"/>
        <v>#DIV/0!</v>
      </c>
      <c r="BC1852" t="e">
        <f t="shared" si="1443"/>
        <v>#DIV/0!</v>
      </c>
      <c r="BD1852" t="e">
        <f t="shared" si="1444"/>
        <v>#DIV/0!</v>
      </c>
      <c r="BE1852">
        <f t="shared" si="1445"/>
        <v>2937547.9118984314</v>
      </c>
      <c r="BF1852" t="e">
        <f t="shared" si="1446"/>
        <v>#DIV/0!</v>
      </c>
      <c r="BG1852" t="e">
        <f t="shared" si="1447"/>
        <v>#DIV/0!</v>
      </c>
      <c r="BH1852" t="e">
        <f t="shared" si="1448"/>
        <v>#DIV/0!</v>
      </c>
      <c r="BI1852">
        <f t="shared" si="1449"/>
        <v>18.079111111111114</v>
      </c>
      <c r="BJ1852">
        <f t="shared" si="1450"/>
        <v>0</v>
      </c>
      <c r="BK1852">
        <f t="shared" si="1451"/>
        <v>0</v>
      </c>
      <c r="BL1852">
        <f t="shared" si="1452"/>
        <v>0</v>
      </c>
    </row>
    <row r="1853" spans="1:64">
      <c r="A1853" s="4">
        <v>1850</v>
      </c>
      <c r="B1853" s="1">
        <v>35</v>
      </c>
      <c r="C1853" s="1"/>
      <c r="D1853" s="1"/>
      <c r="E1853" s="1"/>
      <c r="F1853" s="1"/>
      <c r="G1853" s="1"/>
      <c r="H1853" s="5"/>
      <c r="I1853" s="9">
        <v>4750</v>
      </c>
      <c r="J1853">
        <f t="shared" si="1405"/>
        <v>2154.6</v>
      </c>
      <c r="K1853">
        <f t="shared" si="1404"/>
        <v>15.645</v>
      </c>
      <c r="L1853">
        <f t="shared" si="1406"/>
        <v>4.4700000000000628E-2</v>
      </c>
      <c r="M1853">
        <f t="shared" si="1407"/>
        <v>1506.779649900021</v>
      </c>
      <c r="N1853">
        <f t="shared" si="1408"/>
        <v>2.0206244466944092</v>
      </c>
      <c r="O1853">
        <f t="shared" si="1409"/>
        <v>0</v>
      </c>
      <c r="P1853" t="e">
        <f t="shared" si="1410"/>
        <v>#DIV/0!</v>
      </c>
      <c r="Q1853" t="e">
        <f t="shared" si="1411"/>
        <v>#DIV/0!</v>
      </c>
      <c r="R1853" t="e">
        <f t="shared" si="1412"/>
        <v>#DIV/0!</v>
      </c>
      <c r="S1853">
        <f t="shared" si="1413"/>
        <v>0</v>
      </c>
      <c r="T1853" t="e">
        <f t="shared" si="1414"/>
        <v>#DIV/0!</v>
      </c>
      <c r="U1853" t="e">
        <f t="shared" si="1415"/>
        <v>#DIV/0!</v>
      </c>
      <c r="V1853" t="e">
        <f t="shared" si="1416"/>
        <v>#DIV/0!</v>
      </c>
      <c r="W1853">
        <f t="shared" si="1417"/>
        <v>0</v>
      </c>
      <c r="X1853" t="e">
        <f t="shared" si="1418"/>
        <v>#DIV/0!</v>
      </c>
      <c r="Y1853" t="e">
        <f t="shared" si="1419"/>
        <v>#DIV/0!</v>
      </c>
      <c r="Z1853" t="e">
        <f t="shared" si="1420"/>
        <v>#DIV/0!</v>
      </c>
      <c r="AA1853">
        <f t="shared" si="1421"/>
        <v>30.833333333333332</v>
      </c>
      <c r="AE1853">
        <f t="shared" si="1422"/>
        <v>56.314999999999998</v>
      </c>
      <c r="AF1853">
        <f t="shared" si="1423"/>
        <v>0</v>
      </c>
      <c r="AG1853">
        <f t="shared" si="1424"/>
        <v>0</v>
      </c>
      <c r="AH1853">
        <f t="shared" si="1425"/>
        <v>0</v>
      </c>
      <c r="AI1853">
        <v>27.15</v>
      </c>
      <c r="AJ1853">
        <f t="shared" si="1426"/>
        <v>120.8175</v>
      </c>
      <c r="AK1853">
        <v>0.27779999999999999</v>
      </c>
      <c r="AL1853">
        <f t="shared" si="1427"/>
        <v>0.76830950901180861</v>
      </c>
      <c r="AM1853">
        <v>2.3449999999999999E-2</v>
      </c>
      <c r="AN1853">
        <f t="shared" si="1428"/>
        <v>4.0307955444842773E-2</v>
      </c>
      <c r="AO1853">
        <f t="shared" si="1429"/>
        <v>16439.286848687498</v>
      </c>
      <c r="AP1853">
        <f t="shared" si="1430"/>
        <v>4566.4685690798606</v>
      </c>
      <c r="AQ1853">
        <f t="shared" si="1431"/>
        <v>6.1237341680030308</v>
      </c>
      <c r="AR1853">
        <f t="shared" si="1432"/>
        <v>0</v>
      </c>
      <c r="AS1853">
        <f t="shared" si="1433"/>
        <v>0</v>
      </c>
      <c r="AT1853">
        <f t="shared" si="1434"/>
        <v>0</v>
      </c>
      <c r="AU1853">
        <f t="shared" si="1435"/>
        <v>0</v>
      </c>
      <c r="AV1853">
        <f t="shared" si="1436"/>
        <v>0</v>
      </c>
      <c r="AW1853">
        <f t="shared" si="1437"/>
        <v>0</v>
      </c>
      <c r="AX1853">
        <f t="shared" si="1438"/>
        <v>0</v>
      </c>
      <c r="AY1853">
        <f t="shared" si="1439"/>
        <v>0</v>
      </c>
      <c r="AZ1853">
        <f t="shared" si="1440"/>
        <v>0</v>
      </c>
      <c r="BA1853">
        <f t="shared" si="1441"/>
        <v>6073.2482189798811</v>
      </c>
      <c r="BB1853" t="e">
        <f t="shared" si="1442"/>
        <v>#DIV/0!</v>
      </c>
      <c r="BC1853" t="e">
        <f t="shared" si="1443"/>
        <v>#DIV/0!</v>
      </c>
      <c r="BD1853" t="e">
        <f t="shared" si="1444"/>
        <v>#DIV/0!</v>
      </c>
      <c r="BE1853">
        <f t="shared" si="1445"/>
        <v>11235509.20511278</v>
      </c>
      <c r="BF1853" t="e">
        <f t="shared" si="1446"/>
        <v>#DIV/0!</v>
      </c>
      <c r="BG1853" t="e">
        <f t="shared" si="1447"/>
        <v>#DIV/0!</v>
      </c>
      <c r="BH1853" t="e">
        <f t="shared" si="1448"/>
        <v>#DIV/0!</v>
      </c>
      <c r="BI1853">
        <f t="shared" si="1449"/>
        <v>17.986111111111111</v>
      </c>
      <c r="BJ1853">
        <f t="shared" si="1450"/>
        <v>0</v>
      </c>
      <c r="BK1853">
        <f t="shared" si="1451"/>
        <v>0</v>
      </c>
      <c r="BL1853">
        <f t="shared" si="1452"/>
        <v>0</v>
      </c>
    </row>
    <row r="1854" spans="1:64">
      <c r="A1854" s="4">
        <v>1851</v>
      </c>
      <c r="B1854" s="1">
        <v>35.1</v>
      </c>
      <c r="C1854" s="1"/>
      <c r="D1854" s="1"/>
      <c r="E1854" s="1"/>
      <c r="F1854" s="1"/>
      <c r="G1854" s="1"/>
      <c r="H1854" s="5"/>
      <c r="I1854" s="9">
        <v>4750</v>
      </c>
      <c r="J1854">
        <f t="shared" si="1405"/>
        <v>2154.6</v>
      </c>
      <c r="K1854">
        <f t="shared" si="1404"/>
        <v>15.6897</v>
      </c>
      <c r="L1854">
        <f t="shared" si="1406"/>
        <v>4.4700000000000628E-2</v>
      </c>
      <c r="M1854">
        <f t="shared" si="1407"/>
        <v>1511.0847346140213</v>
      </c>
      <c r="N1854">
        <f t="shared" si="1408"/>
        <v>2.0263976593992505</v>
      </c>
      <c r="O1854">
        <f t="shared" si="1409"/>
        <v>0</v>
      </c>
      <c r="P1854" t="e">
        <f t="shared" si="1410"/>
        <v>#DIV/0!</v>
      </c>
      <c r="Q1854" t="e">
        <f t="shared" si="1411"/>
        <v>#DIV/0!</v>
      </c>
      <c r="R1854" t="e">
        <f t="shared" si="1412"/>
        <v>#DIV/0!</v>
      </c>
      <c r="S1854">
        <f t="shared" si="1413"/>
        <v>0</v>
      </c>
      <c r="T1854" t="e">
        <f t="shared" si="1414"/>
        <v>#DIV/0!</v>
      </c>
      <c r="U1854" t="e">
        <f t="shared" si="1415"/>
        <v>#DIV/0!</v>
      </c>
      <c r="V1854" t="e">
        <f t="shared" si="1416"/>
        <v>#DIV/0!</v>
      </c>
      <c r="W1854">
        <f t="shared" si="1417"/>
        <v>0</v>
      </c>
      <c r="X1854" t="e">
        <f t="shared" si="1418"/>
        <v>#DIV/0!</v>
      </c>
      <c r="Y1854" t="e">
        <f t="shared" si="1419"/>
        <v>#DIV/0!</v>
      </c>
      <c r="Z1854" t="e">
        <f t="shared" si="1420"/>
        <v>#DIV/0!</v>
      </c>
      <c r="AA1854">
        <f t="shared" si="1421"/>
        <v>30.85</v>
      </c>
      <c r="AE1854">
        <f t="shared" si="1422"/>
        <v>56.475900000000003</v>
      </c>
      <c r="AF1854">
        <f t="shared" si="1423"/>
        <v>0</v>
      </c>
      <c r="AG1854">
        <f t="shared" si="1424"/>
        <v>0</v>
      </c>
      <c r="AH1854">
        <f t="shared" si="1425"/>
        <v>0</v>
      </c>
      <c r="AI1854">
        <v>27.15</v>
      </c>
      <c r="AJ1854">
        <f t="shared" si="1426"/>
        <v>120.8175</v>
      </c>
      <c r="AK1854">
        <v>0.27779999999999999</v>
      </c>
      <c r="AL1854">
        <f t="shared" si="1427"/>
        <v>0.76830950901180861</v>
      </c>
      <c r="AM1854">
        <v>2.3449999999999999E-2</v>
      </c>
      <c r="AN1854">
        <f t="shared" si="1428"/>
        <v>4.0307955444842773E-2</v>
      </c>
      <c r="AO1854">
        <f t="shared" si="1429"/>
        <v>16534.550590414448</v>
      </c>
      <c r="AP1854">
        <f t="shared" si="1430"/>
        <v>4592.9307195595693</v>
      </c>
      <c r="AQ1854">
        <f t="shared" si="1431"/>
        <v>6.1592204902233725</v>
      </c>
      <c r="AR1854">
        <f t="shared" si="1432"/>
        <v>0</v>
      </c>
      <c r="AS1854">
        <f t="shared" si="1433"/>
        <v>0</v>
      </c>
      <c r="AT1854">
        <f t="shared" si="1434"/>
        <v>0</v>
      </c>
      <c r="AU1854">
        <f t="shared" si="1435"/>
        <v>0</v>
      </c>
      <c r="AV1854">
        <f t="shared" si="1436"/>
        <v>0</v>
      </c>
      <c r="AW1854">
        <f t="shared" si="1437"/>
        <v>0</v>
      </c>
      <c r="AX1854">
        <f t="shared" si="1438"/>
        <v>0</v>
      </c>
      <c r="AY1854">
        <f t="shared" si="1439"/>
        <v>0</v>
      </c>
      <c r="AZ1854">
        <f t="shared" si="1440"/>
        <v>0</v>
      </c>
      <c r="BA1854">
        <f t="shared" si="1441"/>
        <v>6104.0154541735901</v>
      </c>
      <c r="BB1854" t="e">
        <f t="shared" si="1442"/>
        <v>#DIV/0!</v>
      </c>
      <c r="BC1854" t="e">
        <f t="shared" si="1443"/>
        <v>#DIV/0!</v>
      </c>
      <c r="BD1854" t="e">
        <f t="shared" si="1444"/>
        <v>#DIV/0!</v>
      </c>
      <c r="BE1854">
        <f t="shared" si="1445"/>
        <v>11298532.605675315</v>
      </c>
      <c r="BF1854" t="e">
        <f t="shared" si="1446"/>
        <v>#DIV/0!</v>
      </c>
      <c r="BG1854" t="e">
        <f t="shared" si="1447"/>
        <v>#DIV/0!</v>
      </c>
      <c r="BH1854" t="e">
        <f t="shared" si="1448"/>
        <v>#DIV/0!</v>
      </c>
      <c r="BI1854">
        <f t="shared" si="1449"/>
        <v>18.047250000000002</v>
      </c>
      <c r="BJ1854">
        <f t="shared" si="1450"/>
        <v>0</v>
      </c>
      <c r="BK1854">
        <f t="shared" si="1451"/>
        <v>0</v>
      </c>
      <c r="BL1854">
        <f t="shared" si="1452"/>
        <v>0</v>
      </c>
    </row>
    <row r="1855" spans="1:64">
      <c r="A1855" s="4">
        <v>1852</v>
      </c>
      <c r="B1855" s="1">
        <v>35.200000000000003</v>
      </c>
      <c r="C1855" s="1"/>
      <c r="D1855" s="1"/>
      <c r="E1855" s="1"/>
      <c r="F1855" s="1"/>
      <c r="G1855" s="1"/>
      <c r="H1855" s="5"/>
      <c r="I1855" s="9">
        <v>4750</v>
      </c>
      <c r="J1855">
        <f t="shared" si="1405"/>
        <v>2154.6</v>
      </c>
      <c r="K1855">
        <f t="shared" si="1404"/>
        <v>15.734400000000001</v>
      </c>
      <c r="L1855">
        <f t="shared" si="1406"/>
        <v>0.13410000000000011</v>
      </c>
      <c r="M1855">
        <f t="shared" si="1407"/>
        <v>4546.1694579840032</v>
      </c>
      <c r="N1855">
        <f t="shared" si="1408"/>
        <v>6.0965126163121939</v>
      </c>
      <c r="O1855">
        <f t="shared" si="1409"/>
        <v>0</v>
      </c>
      <c r="P1855" t="e">
        <f t="shared" si="1410"/>
        <v>#DIV/0!</v>
      </c>
      <c r="Q1855" t="e">
        <f t="shared" si="1411"/>
        <v>#DIV/0!</v>
      </c>
      <c r="R1855" t="e">
        <f t="shared" si="1412"/>
        <v>#DIV/0!</v>
      </c>
      <c r="S1855">
        <f t="shared" si="1413"/>
        <v>0</v>
      </c>
      <c r="T1855" t="e">
        <f t="shared" si="1414"/>
        <v>#DIV/0!</v>
      </c>
      <c r="U1855" t="e">
        <f t="shared" si="1415"/>
        <v>#DIV/0!</v>
      </c>
      <c r="V1855" t="e">
        <f t="shared" si="1416"/>
        <v>#DIV/0!</v>
      </c>
      <c r="W1855">
        <f t="shared" si="1417"/>
        <v>0</v>
      </c>
      <c r="X1855" t="e">
        <f t="shared" si="1418"/>
        <v>#DIV/0!</v>
      </c>
      <c r="Y1855" t="e">
        <f t="shared" si="1419"/>
        <v>#DIV/0!</v>
      </c>
      <c r="Z1855" t="e">
        <f t="shared" si="1420"/>
        <v>#DIV/0!</v>
      </c>
      <c r="AA1855">
        <f t="shared" si="1421"/>
        <v>30.866666666666667</v>
      </c>
      <c r="AE1855">
        <f t="shared" si="1422"/>
        <v>56.636800000000001</v>
      </c>
      <c r="AF1855">
        <f t="shared" si="1423"/>
        <v>0</v>
      </c>
      <c r="AG1855">
        <f t="shared" si="1424"/>
        <v>0</v>
      </c>
      <c r="AH1855">
        <f t="shared" si="1425"/>
        <v>0</v>
      </c>
      <c r="AI1855">
        <v>27.15</v>
      </c>
      <c r="AJ1855">
        <f t="shared" si="1426"/>
        <v>120.8175</v>
      </c>
      <c r="AK1855">
        <v>0.27779999999999999</v>
      </c>
      <c r="AL1855">
        <f t="shared" si="1427"/>
        <v>0.76830950901180861</v>
      </c>
      <c r="AM1855">
        <v>2.3449999999999999E-2</v>
      </c>
      <c r="AN1855">
        <f t="shared" si="1428"/>
        <v>4.0307955444842773E-2</v>
      </c>
      <c r="AO1855">
        <f t="shared" si="1429"/>
        <v>16630.207717460482</v>
      </c>
      <c r="AP1855">
        <f t="shared" si="1430"/>
        <v>4619.5021437390233</v>
      </c>
      <c r="AQ1855">
        <f t="shared" si="1431"/>
        <v>6.1948533508636485</v>
      </c>
      <c r="AR1855">
        <f t="shared" si="1432"/>
        <v>0</v>
      </c>
      <c r="AS1855">
        <f t="shared" si="1433"/>
        <v>0</v>
      </c>
      <c r="AT1855">
        <f t="shared" si="1434"/>
        <v>0</v>
      </c>
      <c r="AU1855">
        <f t="shared" si="1435"/>
        <v>0</v>
      </c>
      <c r="AV1855">
        <f t="shared" si="1436"/>
        <v>0</v>
      </c>
      <c r="AW1855">
        <f t="shared" si="1437"/>
        <v>0</v>
      </c>
      <c r="AX1855">
        <f t="shared" si="1438"/>
        <v>0</v>
      </c>
      <c r="AY1855">
        <f t="shared" si="1439"/>
        <v>0</v>
      </c>
      <c r="AZ1855">
        <f t="shared" si="1440"/>
        <v>0</v>
      </c>
      <c r="BA1855">
        <f t="shared" si="1441"/>
        <v>9165.6716017230265</v>
      </c>
      <c r="BB1855" t="e">
        <f t="shared" si="1442"/>
        <v>#DIV/0!</v>
      </c>
      <c r="BC1855" t="e">
        <f t="shared" si="1443"/>
        <v>#DIV/0!</v>
      </c>
      <c r="BD1855" t="e">
        <f t="shared" si="1444"/>
        <v>#DIV/0!</v>
      </c>
      <c r="BE1855">
        <f t="shared" si="1445"/>
        <v>16974823.806391045</v>
      </c>
      <c r="BF1855" t="e">
        <f t="shared" si="1446"/>
        <v>#DIV/0!</v>
      </c>
      <c r="BG1855" t="e">
        <f t="shared" si="1447"/>
        <v>#DIV/0!</v>
      </c>
      <c r="BH1855" t="e">
        <f t="shared" si="1448"/>
        <v>#DIV/0!</v>
      </c>
      <c r="BI1855">
        <f t="shared" si="1449"/>
        <v>18.108444444444448</v>
      </c>
      <c r="BJ1855">
        <f t="shared" si="1450"/>
        <v>0</v>
      </c>
      <c r="BK1855">
        <f t="shared" si="1451"/>
        <v>0</v>
      </c>
      <c r="BL1855">
        <f t="shared" si="1452"/>
        <v>0</v>
      </c>
    </row>
    <row r="1856" spans="1:64">
      <c r="A1856" s="4">
        <v>1853</v>
      </c>
      <c r="B1856" s="1">
        <v>35.5</v>
      </c>
      <c r="C1856" s="1"/>
      <c r="D1856" s="1"/>
      <c r="E1856" s="1"/>
      <c r="F1856" s="1"/>
      <c r="G1856" s="1"/>
      <c r="H1856" s="5"/>
      <c r="I1856" s="9">
        <v>4750</v>
      </c>
      <c r="J1856">
        <f t="shared" si="1405"/>
        <v>2154.6</v>
      </c>
      <c r="K1856">
        <f t="shared" si="1404"/>
        <v>15.868500000000001</v>
      </c>
      <c r="L1856">
        <f t="shared" si="1406"/>
        <v>-0.13410000000000011</v>
      </c>
      <c r="M1856">
        <f t="shared" si="1407"/>
        <v>-4584.9152204100037</v>
      </c>
      <c r="N1856">
        <f t="shared" si="1408"/>
        <v>-6.1484715306557645</v>
      </c>
      <c r="O1856">
        <f t="shared" si="1409"/>
        <v>0</v>
      </c>
      <c r="P1856" t="e">
        <f t="shared" si="1410"/>
        <v>#DIV/0!</v>
      </c>
      <c r="Q1856" t="e">
        <f t="shared" si="1411"/>
        <v>#DIV/0!</v>
      </c>
      <c r="R1856" t="e">
        <f t="shared" si="1412"/>
        <v>#DIV/0!</v>
      </c>
      <c r="S1856">
        <f t="shared" si="1413"/>
        <v>0</v>
      </c>
      <c r="T1856" t="e">
        <f t="shared" si="1414"/>
        <v>#DIV/0!</v>
      </c>
      <c r="U1856" t="e">
        <f t="shared" si="1415"/>
        <v>#DIV/0!</v>
      </c>
      <c r="V1856" t="e">
        <f t="shared" si="1416"/>
        <v>#DIV/0!</v>
      </c>
      <c r="W1856">
        <f t="shared" si="1417"/>
        <v>0</v>
      </c>
      <c r="X1856" t="e">
        <f t="shared" si="1418"/>
        <v>#DIV/0!</v>
      </c>
      <c r="Y1856" t="e">
        <f t="shared" si="1419"/>
        <v>#DIV/0!</v>
      </c>
      <c r="Z1856" t="e">
        <f t="shared" si="1420"/>
        <v>#DIV/0!</v>
      </c>
      <c r="AA1856">
        <f t="shared" si="1421"/>
        <v>30.883333333333333</v>
      </c>
      <c r="AE1856">
        <f t="shared" si="1422"/>
        <v>57.119500000000002</v>
      </c>
      <c r="AF1856">
        <f t="shared" si="1423"/>
        <v>0</v>
      </c>
      <c r="AG1856">
        <f t="shared" si="1424"/>
        <v>0</v>
      </c>
      <c r="AH1856">
        <f t="shared" si="1425"/>
        <v>0</v>
      </c>
      <c r="AI1856">
        <v>27.15</v>
      </c>
      <c r="AJ1856">
        <f t="shared" si="1426"/>
        <v>120.8175</v>
      </c>
      <c r="AK1856">
        <v>0.27779999999999999</v>
      </c>
      <c r="AL1856">
        <f t="shared" si="1427"/>
        <v>0.76830950901180861</v>
      </c>
      <c r="AM1856">
        <v>2.3449999999999999E-2</v>
      </c>
      <c r="AN1856">
        <f t="shared" si="1428"/>
        <v>4.0307955444842773E-2</v>
      </c>
      <c r="AO1856">
        <f t="shared" si="1429"/>
        <v>16919.549484703439</v>
      </c>
      <c r="AP1856">
        <f t="shared" si="1430"/>
        <v>4699.8748568620667</v>
      </c>
      <c r="AQ1856">
        <f t="shared" si="1431"/>
        <v>6.3026349160011623</v>
      </c>
      <c r="AR1856">
        <f t="shared" si="1432"/>
        <v>0</v>
      </c>
      <c r="AS1856">
        <f t="shared" si="1433"/>
        <v>0</v>
      </c>
      <c r="AT1856">
        <f t="shared" si="1434"/>
        <v>0</v>
      </c>
      <c r="AU1856">
        <f t="shared" si="1435"/>
        <v>0</v>
      </c>
      <c r="AV1856">
        <f t="shared" si="1436"/>
        <v>0</v>
      </c>
      <c r="AW1856">
        <f t="shared" si="1437"/>
        <v>0</v>
      </c>
      <c r="AX1856">
        <f t="shared" si="1438"/>
        <v>0</v>
      </c>
      <c r="AY1856">
        <f t="shared" si="1439"/>
        <v>0</v>
      </c>
      <c r="AZ1856">
        <f t="shared" si="1440"/>
        <v>0</v>
      </c>
      <c r="BA1856">
        <f t="shared" si="1441"/>
        <v>114.95963645206302</v>
      </c>
      <c r="BB1856" t="e">
        <f t="shared" si="1442"/>
        <v>#DIV/0!</v>
      </c>
      <c r="BC1856" t="e">
        <f t="shared" si="1443"/>
        <v>#DIV/0!</v>
      </c>
      <c r="BD1856" t="e">
        <f t="shared" si="1444"/>
        <v>#DIV/0!</v>
      </c>
      <c r="BE1856">
        <f t="shared" si="1445"/>
        <v>213020.20634567278</v>
      </c>
      <c r="BF1856" t="e">
        <f t="shared" si="1446"/>
        <v>#DIV/0!</v>
      </c>
      <c r="BG1856" t="e">
        <f t="shared" si="1447"/>
        <v>#DIV/0!</v>
      </c>
      <c r="BH1856" t="e">
        <f t="shared" si="1448"/>
        <v>#DIV/0!</v>
      </c>
      <c r="BI1856">
        <f t="shared" si="1449"/>
        <v>18.272638888888888</v>
      </c>
      <c r="BJ1856">
        <f t="shared" si="1450"/>
        <v>0</v>
      </c>
      <c r="BK1856">
        <f t="shared" si="1451"/>
        <v>0</v>
      </c>
      <c r="BL1856">
        <f t="shared" si="1452"/>
        <v>0</v>
      </c>
    </row>
    <row r="1857" spans="1:64">
      <c r="A1857" s="4">
        <v>1854</v>
      </c>
      <c r="B1857" s="1">
        <v>35.200000000000003</v>
      </c>
      <c r="C1857" s="1"/>
      <c r="D1857" s="1"/>
      <c r="E1857" s="1"/>
      <c r="F1857" s="1"/>
      <c r="G1857" s="1"/>
      <c r="H1857" s="5"/>
      <c r="I1857" s="9">
        <v>4750</v>
      </c>
      <c r="J1857">
        <f t="shared" si="1405"/>
        <v>2154.6</v>
      </c>
      <c r="K1857">
        <f t="shared" si="1404"/>
        <v>15.734400000000001</v>
      </c>
      <c r="L1857">
        <f t="shared" si="1406"/>
        <v>-8.9400000000001256E-2</v>
      </c>
      <c r="M1857">
        <f t="shared" si="1407"/>
        <v>-3030.7796386560426</v>
      </c>
      <c r="N1857">
        <f t="shared" si="1408"/>
        <v>-4.0643417442081837</v>
      </c>
      <c r="O1857">
        <f t="shared" si="1409"/>
        <v>0</v>
      </c>
      <c r="P1857" t="e">
        <f t="shared" si="1410"/>
        <v>#DIV/0!</v>
      </c>
      <c r="Q1857" t="e">
        <f t="shared" si="1411"/>
        <v>#DIV/0!</v>
      </c>
      <c r="R1857" t="e">
        <f t="shared" si="1412"/>
        <v>#DIV/0!</v>
      </c>
      <c r="S1857">
        <f t="shared" si="1413"/>
        <v>0</v>
      </c>
      <c r="T1857" t="e">
        <f t="shared" si="1414"/>
        <v>#DIV/0!</v>
      </c>
      <c r="U1857" t="e">
        <f t="shared" si="1415"/>
        <v>#DIV/0!</v>
      </c>
      <c r="V1857" t="e">
        <f t="shared" si="1416"/>
        <v>#DIV/0!</v>
      </c>
      <c r="W1857">
        <f t="shared" si="1417"/>
        <v>0</v>
      </c>
      <c r="X1857" t="e">
        <f t="shared" si="1418"/>
        <v>#DIV/0!</v>
      </c>
      <c r="Y1857" t="e">
        <f t="shared" si="1419"/>
        <v>#DIV/0!</v>
      </c>
      <c r="Z1857" t="e">
        <f t="shared" si="1420"/>
        <v>#DIV/0!</v>
      </c>
      <c r="AA1857">
        <f t="shared" si="1421"/>
        <v>30.9</v>
      </c>
      <c r="AE1857">
        <f t="shared" si="1422"/>
        <v>56.636800000000001</v>
      </c>
      <c r="AF1857">
        <f t="shared" si="1423"/>
        <v>0</v>
      </c>
      <c r="AG1857">
        <f t="shared" si="1424"/>
        <v>0</v>
      </c>
      <c r="AH1857">
        <f t="shared" si="1425"/>
        <v>0</v>
      </c>
      <c r="AI1857">
        <v>27.15</v>
      </c>
      <c r="AJ1857">
        <f t="shared" si="1426"/>
        <v>120.8175</v>
      </c>
      <c r="AK1857">
        <v>0.27779999999999999</v>
      </c>
      <c r="AL1857">
        <f t="shared" si="1427"/>
        <v>0.76830950901180861</v>
      </c>
      <c r="AM1857">
        <v>2.3449999999999999E-2</v>
      </c>
      <c r="AN1857">
        <f t="shared" si="1428"/>
        <v>4.0307955444842773E-2</v>
      </c>
      <c r="AO1857">
        <f t="shared" si="1429"/>
        <v>16630.207717460482</v>
      </c>
      <c r="AP1857">
        <f t="shared" si="1430"/>
        <v>4619.5021437390233</v>
      </c>
      <c r="AQ1857">
        <f t="shared" si="1431"/>
        <v>6.1948533508636485</v>
      </c>
      <c r="AR1857">
        <f t="shared" si="1432"/>
        <v>0</v>
      </c>
      <c r="AS1857">
        <f t="shared" si="1433"/>
        <v>0</v>
      </c>
      <c r="AT1857">
        <f t="shared" si="1434"/>
        <v>0</v>
      </c>
      <c r="AU1857">
        <f t="shared" si="1435"/>
        <v>0</v>
      </c>
      <c r="AV1857">
        <f t="shared" si="1436"/>
        <v>0</v>
      </c>
      <c r="AW1857">
        <f t="shared" si="1437"/>
        <v>0</v>
      </c>
      <c r="AX1857">
        <f t="shared" si="1438"/>
        <v>0</v>
      </c>
      <c r="AY1857">
        <f t="shared" si="1439"/>
        <v>0</v>
      </c>
      <c r="AZ1857">
        <f t="shared" si="1440"/>
        <v>0</v>
      </c>
      <c r="BA1857">
        <f t="shared" si="1441"/>
        <v>1588.7225050829807</v>
      </c>
      <c r="BB1857" t="e">
        <f t="shared" si="1442"/>
        <v>#DIV/0!</v>
      </c>
      <c r="BC1857" t="e">
        <f t="shared" si="1443"/>
        <v>#DIV/0!</v>
      </c>
      <c r="BD1857" t="e">
        <f t="shared" si="1444"/>
        <v>#DIV/0!</v>
      </c>
      <c r="BE1857">
        <f t="shared" si="1445"/>
        <v>2945491.524423846</v>
      </c>
      <c r="BF1857" t="e">
        <f t="shared" si="1446"/>
        <v>#DIV/0!</v>
      </c>
      <c r="BG1857" t="e">
        <f t="shared" si="1447"/>
        <v>#DIV/0!</v>
      </c>
      <c r="BH1857" t="e">
        <f t="shared" si="1448"/>
        <v>#DIV/0!</v>
      </c>
      <c r="BI1857">
        <f t="shared" si="1449"/>
        <v>18.128000000000004</v>
      </c>
      <c r="BJ1857">
        <f t="shared" si="1450"/>
        <v>0</v>
      </c>
      <c r="BK1857">
        <f t="shared" si="1451"/>
        <v>0</v>
      </c>
      <c r="BL1857">
        <f t="shared" si="1452"/>
        <v>0</v>
      </c>
    </row>
    <row r="1858" spans="1:64">
      <c r="A1858" s="4">
        <v>1855</v>
      </c>
      <c r="B1858" s="1">
        <v>35</v>
      </c>
      <c r="C1858" s="1"/>
      <c r="D1858" s="1"/>
      <c r="E1858" s="1"/>
      <c r="F1858" s="1"/>
      <c r="G1858" s="1"/>
      <c r="H1858" s="5"/>
      <c r="I1858" s="9">
        <v>4750</v>
      </c>
      <c r="J1858">
        <f t="shared" si="1405"/>
        <v>2154.6</v>
      </c>
      <c r="K1858">
        <f t="shared" si="1404"/>
        <v>15.645</v>
      </c>
      <c r="L1858">
        <f t="shared" si="1406"/>
        <v>0</v>
      </c>
      <c r="M1858">
        <f t="shared" si="1407"/>
        <v>0</v>
      </c>
      <c r="N1858">
        <f t="shared" si="1408"/>
        <v>0</v>
      </c>
      <c r="O1858">
        <f t="shared" si="1409"/>
        <v>0</v>
      </c>
      <c r="P1858" t="e">
        <f t="shared" si="1410"/>
        <v>#DIV/0!</v>
      </c>
      <c r="Q1858" t="e">
        <f t="shared" si="1411"/>
        <v>#DIV/0!</v>
      </c>
      <c r="R1858" t="e">
        <f t="shared" si="1412"/>
        <v>#DIV/0!</v>
      </c>
      <c r="S1858">
        <f t="shared" si="1413"/>
        <v>0</v>
      </c>
      <c r="T1858" t="e">
        <f t="shared" si="1414"/>
        <v>#DIV/0!</v>
      </c>
      <c r="U1858" t="e">
        <f t="shared" si="1415"/>
        <v>#DIV/0!</v>
      </c>
      <c r="V1858" t="e">
        <f t="shared" si="1416"/>
        <v>#DIV/0!</v>
      </c>
      <c r="W1858">
        <f t="shared" si="1417"/>
        <v>0</v>
      </c>
      <c r="X1858" t="e">
        <f t="shared" si="1418"/>
        <v>#DIV/0!</v>
      </c>
      <c r="Y1858" t="e">
        <f t="shared" si="1419"/>
        <v>#DIV/0!</v>
      </c>
      <c r="Z1858" t="e">
        <f t="shared" si="1420"/>
        <v>#DIV/0!</v>
      </c>
      <c r="AA1858">
        <f t="shared" si="1421"/>
        <v>30.916666666666668</v>
      </c>
      <c r="AE1858">
        <f t="shared" si="1422"/>
        <v>56.314999999999998</v>
      </c>
      <c r="AF1858">
        <f t="shared" si="1423"/>
        <v>0</v>
      </c>
      <c r="AG1858">
        <f t="shared" si="1424"/>
        <v>0</v>
      </c>
      <c r="AH1858">
        <f t="shared" si="1425"/>
        <v>0</v>
      </c>
      <c r="AI1858">
        <v>27.15</v>
      </c>
      <c r="AJ1858">
        <f t="shared" si="1426"/>
        <v>120.8175</v>
      </c>
      <c r="AK1858">
        <v>0.27779999999999999</v>
      </c>
      <c r="AL1858">
        <f t="shared" si="1427"/>
        <v>0.76830950901180861</v>
      </c>
      <c r="AM1858">
        <v>2.3449999999999999E-2</v>
      </c>
      <c r="AN1858">
        <f t="shared" si="1428"/>
        <v>4.0307955444842773E-2</v>
      </c>
      <c r="AO1858">
        <f t="shared" si="1429"/>
        <v>16439.286848687498</v>
      </c>
      <c r="AP1858">
        <f t="shared" si="1430"/>
        <v>4566.4685690798606</v>
      </c>
      <c r="AQ1858">
        <f t="shared" si="1431"/>
        <v>6.1237341680030308</v>
      </c>
      <c r="AR1858">
        <f t="shared" si="1432"/>
        <v>0</v>
      </c>
      <c r="AS1858">
        <f t="shared" si="1433"/>
        <v>0</v>
      </c>
      <c r="AT1858">
        <f t="shared" si="1434"/>
        <v>0</v>
      </c>
      <c r="AU1858">
        <f t="shared" si="1435"/>
        <v>0</v>
      </c>
      <c r="AV1858">
        <f t="shared" si="1436"/>
        <v>0</v>
      </c>
      <c r="AW1858">
        <f t="shared" si="1437"/>
        <v>0</v>
      </c>
      <c r="AX1858">
        <f t="shared" si="1438"/>
        <v>0</v>
      </c>
      <c r="AY1858">
        <f t="shared" si="1439"/>
        <v>0</v>
      </c>
      <c r="AZ1858">
        <f t="shared" si="1440"/>
        <v>0</v>
      </c>
      <c r="BA1858">
        <f t="shared" si="1441"/>
        <v>4566.4685690798606</v>
      </c>
      <c r="BB1858" t="e">
        <f t="shared" si="1442"/>
        <v>#DIV/0!</v>
      </c>
      <c r="BC1858" t="e">
        <f t="shared" si="1443"/>
        <v>#DIV/0!</v>
      </c>
      <c r="BD1858" t="e">
        <f t="shared" si="1444"/>
        <v>#DIV/0!</v>
      </c>
      <c r="BE1858">
        <f t="shared" si="1445"/>
        <v>8470799.1956431419</v>
      </c>
      <c r="BF1858" t="e">
        <f t="shared" si="1446"/>
        <v>#DIV/0!</v>
      </c>
      <c r="BG1858" t="e">
        <f t="shared" si="1447"/>
        <v>#DIV/0!</v>
      </c>
      <c r="BH1858" t="e">
        <f t="shared" si="1448"/>
        <v>#DIV/0!</v>
      </c>
      <c r="BI1858">
        <f t="shared" si="1449"/>
        <v>18.034722222222221</v>
      </c>
      <c r="BJ1858">
        <f t="shared" si="1450"/>
        <v>0</v>
      </c>
      <c r="BK1858">
        <f t="shared" si="1451"/>
        <v>0</v>
      </c>
      <c r="BL1858">
        <f t="shared" si="1452"/>
        <v>0</v>
      </c>
    </row>
    <row r="1859" spans="1:64">
      <c r="A1859" s="4">
        <v>1856</v>
      </c>
      <c r="B1859" s="1">
        <v>35</v>
      </c>
      <c r="C1859" s="1"/>
      <c r="D1859" s="1"/>
      <c r="E1859" s="1"/>
      <c r="F1859" s="1"/>
      <c r="G1859" s="1"/>
      <c r="H1859" s="5"/>
      <c r="I1859" s="9">
        <v>4750</v>
      </c>
      <c r="J1859">
        <f t="shared" si="1405"/>
        <v>2154.6</v>
      </c>
      <c r="K1859">
        <f t="shared" ref="K1859:K1877" si="1453">B1859*0.447</f>
        <v>15.645</v>
      </c>
      <c r="L1859">
        <f t="shared" si="1406"/>
        <v>0</v>
      </c>
      <c r="M1859">
        <f t="shared" si="1407"/>
        <v>0</v>
      </c>
      <c r="N1859">
        <f t="shared" si="1408"/>
        <v>0</v>
      </c>
      <c r="O1859">
        <f t="shared" si="1409"/>
        <v>0</v>
      </c>
      <c r="P1859" t="e">
        <f t="shared" si="1410"/>
        <v>#DIV/0!</v>
      </c>
      <c r="Q1859" t="e">
        <f t="shared" si="1411"/>
        <v>#DIV/0!</v>
      </c>
      <c r="R1859" t="e">
        <f t="shared" si="1412"/>
        <v>#DIV/0!</v>
      </c>
      <c r="S1859">
        <f t="shared" si="1413"/>
        <v>0</v>
      </c>
      <c r="T1859" t="e">
        <f t="shared" si="1414"/>
        <v>#DIV/0!</v>
      </c>
      <c r="U1859" t="e">
        <f t="shared" si="1415"/>
        <v>#DIV/0!</v>
      </c>
      <c r="V1859" t="e">
        <f t="shared" si="1416"/>
        <v>#DIV/0!</v>
      </c>
      <c r="W1859">
        <f t="shared" si="1417"/>
        <v>0</v>
      </c>
      <c r="X1859" t="e">
        <f t="shared" si="1418"/>
        <v>#DIV/0!</v>
      </c>
      <c r="Y1859" t="e">
        <f t="shared" si="1419"/>
        <v>#DIV/0!</v>
      </c>
      <c r="Z1859" t="e">
        <f t="shared" si="1420"/>
        <v>#DIV/0!</v>
      </c>
      <c r="AA1859">
        <f t="shared" si="1421"/>
        <v>30.933333333333334</v>
      </c>
      <c r="AE1859">
        <f t="shared" si="1422"/>
        <v>56.314999999999998</v>
      </c>
      <c r="AF1859">
        <f t="shared" si="1423"/>
        <v>0</v>
      </c>
      <c r="AG1859">
        <f t="shared" si="1424"/>
        <v>0</v>
      </c>
      <c r="AH1859">
        <f t="shared" si="1425"/>
        <v>0</v>
      </c>
      <c r="AI1859">
        <v>27.15</v>
      </c>
      <c r="AJ1859">
        <f t="shared" si="1426"/>
        <v>120.8175</v>
      </c>
      <c r="AK1859">
        <v>0.27779999999999999</v>
      </c>
      <c r="AL1859">
        <f t="shared" si="1427"/>
        <v>0.76830950901180861</v>
      </c>
      <c r="AM1859">
        <v>2.3449999999999999E-2</v>
      </c>
      <c r="AN1859">
        <f t="shared" si="1428"/>
        <v>4.0307955444842773E-2</v>
      </c>
      <c r="AO1859">
        <f t="shared" si="1429"/>
        <v>16439.286848687498</v>
      </c>
      <c r="AP1859">
        <f t="shared" si="1430"/>
        <v>4566.4685690798606</v>
      </c>
      <c r="AQ1859">
        <f t="shared" si="1431"/>
        <v>6.1237341680030308</v>
      </c>
      <c r="AR1859">
        <f t="shared" si="1432"/>
        <v>0</v>
      </c>
      <c r="AS1859">
        <f t="shared" si="1433"/>
        <v>0</v>
      </c>
      <c r="AT1859">
        <f t="shared" si="1434"/>
        <v>0</v>
      </c>
      <c r="AU1859">
        <f t="shared" si="1435"/>
        <v>0</v>
      </c>
      <c r="AV1859">
        <f t="shared" si="1436"/>
        <v>0</v>
      </c>
      <c r="AW1859">
        <f t="shared" si="1437"/>
        <v>0</v>
      </c>
      <c r="AX1859">
        <f t="shared" si="1438"/>
        <v>0</v>
      </c>
      <c r="AY1859">
        <f t="shared" si="1439"/>
        <v>0</v>
      </c>
      <c r="AZ1859">
        <f t="shared" si="1440"/>
        <v>0</v>
      </c>
      <c r="BA1859">
        <f t="shared" si="1441"/>
        <v>4566.4685690798606</v>
      </c>
      <c r="BB1859" t="e">
        <f t="shared" si="1442"/>
        <v>#DIV/0!</v>
      </c>
      <c r="BC1859" t="e">
        <f t="shared" si="1443"/>
        <v>#DIV/0!</v>
      </c>
      <c r="BD1859" t="e">
        <f t="shared" si="1444"/>
        <v>#DIV/0!</v>
      </c>
      <c r="BE1859">
        <f t="shared" si="1445"/>
        <v>8475365.6642122213</v>
      </c>
      <c r="BF1859" t="e">
        <f t="shared" si="1446"/>
        <v>#DIV/0!</v>
      </c>
      <c r="BG1859" t="e">
        <f t="shared" si="1447"/>
        <v>#DIV/0!</v>
      </c>
      <c r="BH1859" t="e">
        <f t="shared" si="1448"/>
        <v>#DIV/0!</v>
      </c>
      <c r="BI1859">
        <f t="shared" si="1449"/>
        <v>18.044444444444444</v>
      </c>
      <c r="BJ1859">
        <f t="shared" si="1450"/>
        <v>0</v>
      </c>
      <c r="BK1859">
        <f t="shared" si="1451"/>
        <v>0</v>
      </c>
      <c r="BL1859">
        <f t="shared" si="1452"/>
        <v>0</v>
      </c>
    </row>
    <row r="1860" spans="1:64">
      <c r="A1860" s="4">
        <v>1857</v>
      </c>
      <c r="B1860" s="1">
        <v>35</v>
      </c>
      <c r="C1860" s="1"/>
      <c r="D1860" s="1"/>
      <c r="E1860" s="1"/>
      <c r="F1860" s="1"/>
      <c r="G1860" s="1"/>
      <c r="H1860" s="5"/>
      <c r="I1860" s="9">
        <v>4750</v>
      </c>
      <c r="J1860">
        <f t="shared" ref="J1860:J1877" si="1454">I1860*0.4536</f>
        <v>2154.6</v>
      </c>
      <c r="K1860">
        <f t="shared" si="1453"/>
        <v>15.645</v>
      </c>
      <c r="L1860">
        <f t="shared" ref="L1860:L1880" si="1455">(K1861-K1860)/(A1861-A1860)</f>
        <v>-8.9400000000001256E-2</v>
      </c>
      <c r="M1860">
        <f t="shared" ref="M1860:M1880" si="1456">J1860*L1860*K1860</f>
        <v>-3013.559299800042</v>
      </c>
      <c r="N1860">
        <f t="shared" ref="N1860:N1880" si="1457">M1860/745.7</f>
        <v>-4.0412488933888184</v>
      </c>
      <c r="O1860">
        <f t="shared" ref="O1860:O1880" si="1458">D1860*0.447</f>
        <v>0</v>
      </c>
      <c r="P1860" t="e">
        <f t="shared" ref="P1860:P1880" si="1459">(O1861-O1860)/(C1861-C1860)</f>
        <v>#DIV/0!</v>
      </c>
      <c r="Q1860" t="e">
        <f t="shared" ref="Q1860:Q1880" si="1460">J1860*P1860*O1860</f>
        <v>#DIV/0!</v>
      </c>
      <c r="R1860" t="e">
        <f t="shared" ref="R1860:R1880" si="1461">Q1860/745.7</f>
        <v>#DIV/0!</v>
      </c>
      <c r="S1860">
        <f t="shared" ref="S1860:S1880" si="1462">F1860*0.447</f>
        <v>0</v>
      </c>
      <c r="T1860" t="e">
        <f t="shared" ref="T1860:T1880" si="1463">(S1861-S1860)/(E1861-E1860)</f>
        <v>#DIV/0!</v>
      </c>
      <c r="U1860" t="e">
        <f t="shared" ref="U1860:U1880" si="1464">J1860*T1860*S1860</f>
        <v>#DIV/0!</v>
      </c>
      <c r="V1860" t="e">
        <f t="shared" ref="V1860:V1880" si="1465">U1860/745.7</f>
        <v>#DIV/0!</v>
      </c>
      <c r="W1860">
        <f t="shared" ref="W1860:W1880" si="1466">H1860*0.447</f>
        <v>0</v>
      </c>
      <c r="X1860" t="e">
        <f t="shared" ref="X1860:X1880" si="1467">(W1861-W1860)/(G1861-G1860)</f>
        <v>#DIV/0!</v>
      </c>
      <c r="Y1860" t="e">
        <f t="shared" ref="Y1860:Y1880" si="1468">J1860*X1860*W1860</f>
        <v>#DIV/0!</v>
      </c>
      <c r="Z1860" t="e">
        <f t="shared" ref="Z1860:Z1880" si="1469">Y1860/745.7</f>
        <v>#DIV/0!</v>
      </c>
      <c r="AA1860">
        <f t="shared" ref="AA1860:AA1880" si="1470">A1860/60</f>
        <v>30.95</v>
      </c>
      <c r="AE1860">
        <f t="shared" ref="AE1860:AE1880" si="1471">B1860*1.609</f>
        <v>56.314999999999998</v>
      </c>
      <c r="AF1860">
        <f t="shared" ref="AF1860:AF1880" si="1472">D1860*1.609</f>
        <v>0</v>
      </c>
      <c r="AG1860">
        <f t="shared" ref="AG1860:AG1880" si="1473">F1860*1.609</f>
        <v>0</v>
      </c>
      <c r="AH1860">
        <f t="shared" ref="AH1860:AH1880" si="1474">H1860*1.609</f>
        <v>0</v>
      </c>
      <c r="AI1860">
        <v>27.15</v>
      </c>
      <c r="AJ1860">
        <f t="shared" ref="AJ1860:AJ1880" si="1475">AI1860*4.45</f>
        <v>120.8175</v>
      </c>
      <c r="AK1860">
        <v>0.27779999999999999</v>
      </c>
      <c r="AL1860">
        <f t="shared" ref="AL1860:AL1880" si="1476">(AK1860*4.45)/1.609</f>
        <v>0.76830950901180861</v>
      </c>
      <c r="AM1860">
        <v>2.3449999999999999E-2</v>
      </c>
      <c r="AN1860">
        <f t="shared" ref="AN1860:AN1880" si="1477">(AM1860*4.45)/(1.609*1.609)</f>
        <v>4.0307955444842773E-2</v>
      </c>
      <c r="AO1860">
        <f t="shared" ref="AO1860:AO1880" si="1478">((AJ1860+(AL1860*AE1860)+(AN1860*AE1860*AE1860))*AE1860)</f>
        <v>16439.286848687498</v>
      </c>
      <c r="AP1860">
        <f t="shared" ref="AP1860:AP1880" si="1479">AO1860*(5/18)</f>
        <v>4566.4685690798606</v>
      </c>
      <c r="AQ1860">
        <f t="shared" ref="AQ1860:AQ1880" si="1480">AP1860/745.7</f>
        <v>6.1237341680030308</v>
      </c>
      <c r="AR1860">
        <f t="shared" ref="AR1860:AR1880" si="1481">((AJ1860+(AL1860*AF1860)+(AN1860*AF1860*AF1860))*AF1860)</f>
        <v>0</v>
      </c>
      <c r="AS1860">
        <f t="shared" ref="AS1860:AS1880" si="1482">AR1860*(5/18)</f>
        <v>0</v>
      </c>
      <c r="AT1860">
        <f t="shared" ref="AT1860:AT1880" si="1483">AS1860/745.7</f>
        <v>0</v>
      </c>
      <c r="AU1860">
        <f t="shared" ref="AU1860:AU1880" si="1484">((AJ1860+(AL1860*AG1860)+(AN1860*AG1860*AG1860))*AG1860)</f>
        <v>0</v>
      </c>
      <c r="AV1860">
        <f t="shared" ref="AV1860:AV1880" si="1485">AU1860*(5/18)</f>
        <v>0</v>
      </c>
      <c r="AW1860">
        <f t="shared" ref="AW1860:AW1880" si="1486">AV1860/745.7</f>
        <v>0</v>
      </c>
      <c r="AX1860">
        <f t="shared" ref="AX1860:AX1880" si="1487">((AJ1860+(AL1860*AH1860)+(AN1860*AH1860*AH1860))*AH1860)</f>
        <v>0</v>
      </c>
      <c r="AY1860">
        <f t="shared" ref="AY1860:AY1880" si="1488">AX1860*(5/18)</f>
        <v>0</v>
      </c>
      <c r="AZ1860">
        <f t="shared" ref="AZ1860:AZ1880" si="1489">AY1860/745.7</f>
        <v>0</v>
      </c>
      <c r="BA1860">
        <f t="shared" ref="BA1860:BA1880" si="1490">M1860+AP1860</f>
        <v>1552.9092692798185</v>
      </c>
      <c r="BB1860" t="e">
        <f t="shared" ref="BB1860:BB1880" si="1491">Q1860+AS1860</f>
        <v>#DIV/0!</v>
      </c>
      <c r="BC1860" t="e">
        <f t="shared" ref="BC1860:BC1880" si="1492">U1860+AV1860</f>
        <v>#DIV/0!</v>
      </c>
      <c r="BD1860" t="e">
        <f t="shared" ref="BD1860:BD1880" si="1493">Y1860+AY1860</f>
        <v>#DIV/0!</v>
      </c>
      <c r="BE1860">
        <f t="shared" ref="BE1860:BE1880" si="1494">MAX(BA1860,0)*(A1860)</f>
        <v>2883752.5130526233</v>
      </c>
      <c r="BF1860" t="e">
        <f t="shared" ref="BF1860:BF1880" si="1495">MAX(BB1860,0)*(C1860)</f>
        <v>#DIV/0!</v>
      </c>
      <c r="BG1860" t="e">
        <f t="shared" ref="BG1860:BG1880" si="1496">MAX(BC1860,0)*(E1860)</f>
        <v>#DIV/0!</v>
      </c>
      <c r="BH1860" t="e">
        <f t="shared" ref="BH1860:BH1880" si="1497">MAX(BD1860,0)*(G1860)</f>
        <v>#DIV/0!</v>
      </c>
      <c r="BI1860">
        <f t="shared" ref="BI1860:BI1880" si="1498">(B1860*(A1860/3600))</f>
        <v>18.054166666666667</v>
      </c>
      <c r="BJ1860">
        <f t="shared" ref="BJ1860:BJ1880" si="1499">(D1860*(C1860/3600))</f>
        <v>0</v>
      </c>
      <c r="BK1860">
        <f t="shared" ref="BK1860:BK1880" si="1500">(F1860*(E1860/3600))</f>
        <v>0</v>
      </c>
      <c r="BL1860">
        <f t="shared" ref="BL1860:BL1880" si="1501">(H1860*(G1860/3600))</f>
        <v>0</v>
      </c>
    </row>
    <row r="1861" spans="1:64">
      <c r="A1861" s="4">
        <v>1858</v>
      </c>
      <c r="B1861" s="1">
        <v>34.799999999999997</v>
      </c>
      <c r="C1861" s="1"/>
      <c r="D1861" s="1"/>
      <c r="E1861" s="1"/>
      <c r="F1861" s="1"/>
      <c r="G1861" s="1"/>
      <c r="H1861" s="5"/>
      <c r="I1861" s="9">
        <v>4750</v>
      </c>
      <c r="J1861">
        <f t="shared" si="1454"/>
        <v>2154.6</v>
      </c>
      <c r="K1861">
        <f t="shared" si="1453"/>
        <v>15.555599999999998</v>
      </c>
      <c r="L1861">
        <f t="shared" si="1455"/>
        <v>-8.9399999999997704E-2</v>
      </c>
      <c r="M1861">
        <f t="shared" si="1456"/>
        <v>-2996.3389609439228</v>
      </c>
      <c r="N1861">
        <f t="shared" si="1457"/>
        <v>-4.0181560425692942</v>
      </c>
      <c r="O1861">
        <f t="shared" si="1458"/>
        <v>0</v>
      </c>
      <c r="P1861" t="e">
        <f t="shared" si="1459"/>
        <v>#DIV/0!</v>
      </c>
      <c r="Q1861" t="e">
        <f t="shared" si="1460"/>
        <v>#DIV/0!</v>
      </c>
      <c r="R1861" t="e">
        <f t="shared" si="1461"/>
        <v>#DIV/0!</v>
      </c>
      <c r="S1861">
        <f t="shared" si="1462"/>
        <v>0</v>
      </c>
      <c r="T1861" t="e">
        <f t="shared" si="1463"/>
        <v>#DIV/0!</v>
      </c>
      <c r="U1861" t="e">
        <f t="shared" si="1464"/>
        <v>#DIV/0!</v>
      </c>
      <c r="V1861" t="e">
        <f t="shared" si="1465"/>
        <v>#DIV/0!</v>
      </c>
      <c r="W1861">
        <f t="shared" si="1466"/>
        <v>0</v>
      </c>
      <c r="X1861" t="e">
        <f t="shared" si="1467"/>
        <v>#DIV/0!</v>
      </c>
      <c r="Y1861" t="e">
        <f t="shared" si="1468"/>
        <v>#DIV/0!</v>
      </c>
      <c r="Z1861" t="e">
        <f t="shared" si="1469"/>
        <v>#DIV/0!</v>
      </c>
      <c r="AA1861">
        <f t="shared" si="1470"/>
        <v>30.966666666666665</v>
      </c>
      <c r="AE1861">
        <f t="shared" si="1471"/>
        <v>55.993199999999995</v>
      </c>
      <c r="AF1861">
        <f t="shared" si="1472"/>
        <v>0</v>
      </c>
      <c r="AG1861">
        <f t="shared" si="1473"/>
        <v>0</v>
      </c>
      <c r="AH1861">
        <f t="shared" si="1474"/>
        <v>0</v>
      </c>
      <c r="AI1861">
        <v>27.15</v>
      </c>
      <c r="AJ1861">
        <f t="shared" si="1475"/>
        <v>120.8175</v>
      </c>
      <c r="AK1861">
        <v>0.27779999999999999</v>
      </c>
      <c r="AL1861">
        <f t="shared" si="1476"/>
        <v>0.76830950901180861</v>
      </c>
      <c r="AM1861">
        <v>2.3449999999999999E-2</v>
      </c>
      <c r="AN1861">
        <f t="shared" si="1477"/>
        <v>4.0307955444842773E-2</v>
      </c>
      <c r="AO1861">
        <f t="shared" si="1478"/>
        <v>16249.935491514718</v>
      </c>
      <c r="AP1861">
        <f t="shared" si="1479"/>
        <v>4513.8709698651992</v>
      </c>
      <c r="AQ1861">
        <f t="shared" si="1480"/>
        <v>6.0531996377433268</v>
      </c>
      <c r="AR1861">
        <f t="shared" si="1481"/>
        <v>0</v>
      </c>
      <c r="AS1861">
        <f t="shared" si="1482"/>
        <v>0</v>
      </c>
      <c r="AT1861">
        <f t="shared" si="1483"/>
        <v>0</v>
      </c>
      <c r="AU1861">
        <f t="shared" si="1484"/>
        <v>0</v>
      </c>
      <c r="AV1861">
        <f t="shared" si="1485"/>
        <v>0</v>
      </c>
      <c r="AW1861">
        <f t="shared" si="1486"/>
        <v>0</v>
      </c>
      <c r="AX1861">
        <f t="shared" si="1487"/>
        <v>0</v>
      </c>
      <c r="AY1861">
        <f t="shared" si="1488"/>
        <v>0</v>
      </c>
      <c r="AZ1861">
        <f t="shared" si="1489"/>
        <v>0</v>
      </c>
      <c r="BA1861">
        <f t="shared" si="1490"/>
        <v>1517.5320089212764</v>
      </c>
      <c r="BB1861" t="e">
        <f t="shared" si="1491"/>
        <v>#DIV/0!</v>
      </c>
      <c r="BC1861" t="e">
        <f t="shared" si="1492"/>
        <v>#DIV/0!</v>
      </c>
      <c r="BD1861" t="e">
        <f t="shared" si="1493"/>
        <v>#DIV/0!</v>
      </c>
      <c r="BE1861">
        <f t="shared" si="1494"/>
        <v>2819574.4725757316</v>
      </c>
      <c r="BF1861" t="e">
        <f t="shared" si="1495"/>
        <v>#DIV/0!</v>
      </c>
      <c r="BG1861" t="e">
        <f t="shared" si="1496"/>
        <v>#DIV/0!</v>
      </c>
      <c r="BH1861" t="e">
        <f t="shared" si="1497"/>
        <v>#DIV/0!</v>
      </c>
      <c r="BI1861">
        <f t="shared" si="1498"/>
        <v>17.960666666666665</v>
      </c>
      <c r="BJ1861">
        <f t="shared" si="1499"/>
        <v>0</v>
      </c>
      <c r="BK1861">
        <f t="shared" si="1500"/>
        <v>0</v>
      </c>
      <c r="BL1861">
        <f t="shared" si="1501"/>
        <v>0</v>
      </c>
    </row>
    <row r="1862" spans="1:64">
      <c r="A1862" s="4">
        <v>1859</v>
      </c>
      <c r="B1862" s="1">
        <v>34.6</v>
      </c>
      <c r="C1862" s="1"/>
      <c r="D1862" s="1"/>
      <c r="E1862" s="1"/>
      <c r="F1862" s="1"/>
      <c r="G1862" s="1"/>
      <c r="H1862" s="5"/>
      <c r="I1862" s="9">
        <v>4750</v>
      </c>
      <c r="J1862">
        <f t="shared" si="1454"/>
        <v>2154.6</v>
      </c>
      <c r="K1862">
        <f t="shared" si="1453"/>
        <v>15.466200000000001</v>
      </c>
      <c r="L1862">
        <f t="shared" si="1455"/>
        <v>-4.4700000000000628E-2</v>
      </c>
      <c r="M1862">
        <f t="shared" si="1456"/>
        <v>-1489.5593110440209</v>
      </c>
      <c r="N1862">
        <f t="shared" si="1457"/>
        <v>-1.9975315958750446</v>
      </c>
      <c r="O1862">
        <f t="shared" si="1458"/>
        <v>0</v>
      </c>
      <c r="P1862" t="e">
        <f t="shared" si="1459"/>
        <v>#DIV/0!</v>
      </c>
      <c r="Q1862" t="e">
        <f t="shared" si="1460"/>
        <v>#DIV/0!</v>
      </c>
      <c r="R1862" t="e">
        <f t="shared" si="1461"/>
        <v>#DIV/0!</v>
      </c>
      <c r="S1862">
        <f t="shared" si="1462"/>
        <v>0</v>
      </c>
      <c r="T1862" t="e">
        <f t="shared" si="1463"/>
        <v>#DIV/0!</v>
      </c>
      <c r="U1862" t="e">
        <f t="shared" si="1464"/>
        <v>#DIV/0!</v>
      </c>
      <c r="V1862" t="e">
        <f t="shared" si="1465"/>
        <v>#DIV/0!</v>
      </c>
      <c r="W1862">
        <f t="shared" si="1466"/>
        <v>0</v>
      </c>
      <c r="X1862" t="e">
        <f t="shared" si="1467"/>
        <v>#DIV/0!</v>
      </c>
      <c r="Y1862" t="e">
        <f t="shared" si="1468"/>
        <v>#DIV/0!</v>
      </c>
      <c r="Z1862" t="e">
        <f t="shared" si="1469"/>
        <v>#DIV/0!</v>
      </c>
      <c r="AA1862">
        <f t="shared" si="1470"/>
        <v>30.983333333333334</v>
      </c>
      <c r="AE1862">
        <f t="shared" si="1471"/>
        <v>55.671399999999998</v>
      </c>
      <c r="AF1862">
        <f t="shared" si="1472"/>
        <v>0</v>
      </c>
      <c r="AG1862">
        <f t="shared" si="1473"/>
        <v>0</v>
      </c>
      <c r="AH1862">
        <f t="shared" si="1474"/>
        <v>0</v>
      </c>
      <c r="AI1862">
        <v>27.15</v>
      </c>
      <c r="AJ1862">
        <f t="shared" si="1475"/>
        <v>120.8175</v>
      </c>
      <c r="AK1862">
        <v>0.27779999999999999</v>
      </c>
      <c r="AL1862">
        <f t="shared" si="1476"/>
        <v>0.76830950901180861</v>
      </c>
      <c r="AM1862">
        <v>2.3449999999999999E-2</v>
      </c>
      <c r="AN1862">
        <f t="shared" si="1477"/>
        <v>4.0307955444842773E-2</v>
      </c>
      <c r="AO1862">
        <f t="shared" si="1478"/>
        <v>16062.145586589857</v>
      </c>
      <c r="AP1862">
        <f t="shared" si="1479"/>
        <v>4461.7071073860716</v>
      </c>
      <c r="AQ1862">
        <f t="shared" si="1480"/>
        <v>5.9832467579268762</v>
      </c>
      <c r="AR1862">
        <f t="shared" si="1481"/>
        <v>0</v>
      </c>
      <c r="AS1862">
        <f t="shared" si="1482"/>
        <v>0</v>
      </c>
      <c r="AT1862">
        <f t="shared" si="1483"/>
        <v>0</v>
      </c>
      <c r="AU1862">
        <f t="shared" si="1484"/>
        <v>0</v>
      </c>
      <c r="AV1862">
        <f t="shared" si="1485"/>
        <v>0</v>
      </c>
      <c r="AW1862">
        <f t="shared" si="1486"/>
        <v>0</v>
      </c>
      <c r="AX1862">
        <f t="shared" si="1487"/>
        <v>0</v>
      </c>
      <c r="AY1862">
        <f t="shared" si="1488"/>
        <v>0</v>
      </c>
      <c r="AZ1862">
        <f t="shared" si="1489"/>
        <v>0</v>
      </c>
      <c r="BA1862">
        <f t="shared" si="1490"/>
        <v>2972.1477963420507</v>
      </c>
      <c r="BB1862" t="e">
        <f t="shared" si="1491"/>
        <v>#DIV/0!</v>
      </c>
      <c r="BC1862" t="e">
        <f t="shared" si="1492"/>
        <v>#DIV/0!</v>
      </c>
      <c r="BD1862" t="e">
        <f t="shared" si="1493"/>
        <v>#DIV/0!</v>
      </c>
      <c r="BE1862">
        <f t="shared" si="1494"/>
        <v>5525222.7533998722</v>
      </c>
      <c r="BF1862" t="e">
        <f t="shared" si="1495"/>
        <v>#DIV/0!</v>
      </c>
      <c r="BG1862" t="e">
        <f t="shared" si="1496"/>
        <v>#DIV/0!</v>
      </c>
      <c r="BH1862" t="e">
        <f t="shared" si="1497"/>
        <v>#DIV/0!</v>
      </c>
      <c r="BI1862">
        <f t="shared" si="1498"/>
        <v>17.867055555555556</v>
      </c>
      <c r="BJ1862">
        <f t="shared" si="1499"/>
        <v>0</v>
      </c>
      <c r="BK1862">
        <f t="shared" si="1500"/>
        <v>0</v>
      </c>
      <c r="BL1862">
        <f t="shared" si="1501"/>
        <v>0</v>
      </c>
    </row>
    <row r="1863" spans="1:64">
      <c r="A1863" s="4">
        <v>1860</v>
      </c>
      <c r="B1863" s="1">
        <v>34.5</v>
      </c>
      <c r="C1863" s="1"/>
      <c r="D1863" s="1"/>
      <c r="E1863" s="1"/>
      <c r="F1863" s="1"/>
      <c r="G1863" s="1"/>
      <c r="H1863" s="5"/>
      <c r="I1863" s="9">
        <v>4750</v>
      </c>
      <c r="J1863">
        <f t="shared" si="1454"/>
        <v>2154.6</v>
      </c>
      <c r="K1863">
        <f t="shared" si="1453"/>
        <v>15.4215</v>
      </c>
      <c r="L1863">
        <f t="shared" si="1455"/>
        <v>-0.44699999999999918</v>
      </c>
      <c r="M1863">
        <f t="shared" si="1456"/>
        <v>-14852.542263299973</v>
      </c>
      <c r="N1863">
        <f t="shared" si="1457"/>
        <v>-19.91758383170172</v>
      </c>
      <c r="O1863">
        <f t="shared" si="1458"/>
        <v>0</v>
      </c>
      <c r="P1863" t="e">
        <f t="shared" si="1459"/>
        <v>#DIV/0!</v>
      </c>
      <c r="Q1863" t="e">
        <f t="shared" si="1460"/>
        <v>#DIV/0!</v>
      </c>
      <c r="R1863" t="e">
        <f t="shared" si="1461"/>
        <v>#DIV/0!</v>
      </c>
      <c r="S1863">
        <f t="shared" si="1462"/>
        <v>0</v>
      </c>
      <c r="T1863" t="e">
        <f t="shared" si="1463"/>
        <v>#DIV/0!</v>
      </c>
      <c r="U1863" t="e">
        <f t="shared" si="1464"/>
        <v>#DIV/0!</v>
      </c>
      <c r="V1863" t="e">
        <f t="shared" si="1465"/>
        <v>#DIV/0!</v>
      </c>
      <c r="W1863">
        <f t="shared" si="1466"/>
        <v>0</v>
      </c>
      <c r="X1863" t="e">
        <f t="shared" si="1467"/>
        <v>#DIV/0!</v>
      </c>
      <c r="Y1863" t="e">
        <f t="shared" si="1468"/>
        <v>#DIV/0!</v>
      </c>
      <c r="Z1863" t="e">
        <f t="shared" si="1469"/>
        <v>#DIV/0!</v>
      </c>
      <c r="AA1863">
        <f t="shared" si="1470"/>
        <v>31</v>
      </c>
      <c r="AE1863">
        <f t="shared" si="1471"/>
        <v>55.5105</v>
      </c>
      <c r="AF1863">
        <f t="shared" si="1472"/>
        <v>0</v>
      </c>
      <c r="AG1863">
        <f t="shared" si="1473"/>
        <v>0</v>
      </c>
      <c r="AH1863">
        <f t="shared" si="1474"/>
        <v>0</v>
      </c>
      <c r="AI1863">
        <v>27.15</v>
      </c>
      <c r="AJ1863">
        <f t="shared" si="1475"/>
        <v>120.8175</v>
      </c>
      <c r="AK1863">
        <v>0.27779999999999999</v>
      </c>
      <c r="AL1863">
        <f t="shared" si="1476"/>
        <v>0.76830950901180861</v>
      </c>
      <c r="AM1863">
        <v>2.3449999999999999E-2</v>
      </c>
      <c r="AN1863">
        <f t="shared" si="1477"/>
        <v>4.0307955444842773E-2</v>
      </c>
      <c r="AO1863">
        <f t="shared" si="1478"/>
        <v>15968.833660172813</v>
      </c>
      <c r="AP1863">
        <f t="shared" si="1479"/>
        <v>4435.7871278257817</v>
      </c>
      <c r="AQ1863">
        <f t="shared" si="1480"/>
        <v>5.9484874987606027</v>
      </c>
      <c r="AR1863">
        <f t="shared" si="1481"/>
        <v>0</v>
      </c>
      <c r="AS1863">
        <f t="shared" si="1482"/>
        <v>0</v>
      </c>
      <c r="AT1863">
        <f t="shared" si="1483"/>
        <v>0</v>
      </c>
      <c r="AU1863">
        <f t="shared" si="1484"/>
        <v>0</v>
      </c>
      <c r="AV1863">
        <f t="shared" si="1485"/>
        <v>0</v>
      </c>
      <c r="AW1863">
        <f t="shared" si="1486"/>
        <v>0</v>
      </c>
      <c r="AX1863">
        <f t="shared" si="1487"/>
        <v>0</v>
      </c>
      <c r="AY1863">
        <f t="shared" si="1488"/>
        <v>0</v>
      </c>
      <c r="AZ1863">
        <f t="shared" si="1489"/>
        <v>0</v>
      </c>
      <c r="BA1863">
        <f t="shared" si="1490"/>
        <v>-10416.755135474192</v>
      </c>
      <c r="BB1863" t="e">
        <f t="shared" si="1491"/>
        <v>#DIV/0!</v>
      </c>
      <c r="BC1863" t="e">
        <f t="shared" si="1492"/>
        <v>#DIV/0!</v>
      </c>
      <c r="BD1863" t="e">
        <f t="shared" si="1493"/>
        <v>#DIV/0!</v>
      </c>
      <c r="BE1863">
        <f t="shared" si="1494"/>
        <v>0</v>
      </c>
      <c r="BF1863" t="e">
        <f t="shared" si="1495"/>
        <v>#DIV/0!</v>
      </c>
      <c r="BG1863" t="e">
        <f t="shared" si="1496"/>
        <v>#DIV/0!</v>
      </c>
      <c r="BH1863" t="e">
        <f t="shared" si="1497"/>
        <v>#DIV/0!</v>
      </c>
      <c r="BI1863">
        <f t="shared" si="1498"/>
        <v>17.825000000000003</v>
      </c>
      <c r="BJ1863">
        <f t="shared" si="1499"/>
        <v>0</v>
      </c>
      <c r="BK1863">
        <f t="shared" si="1500"/>
        <v>0</v>
      </c>
      <c r="BL1863">
        <f t="shared" si="1501"/>
        <v>0</v>
      </c>
    </row>
    <row r="1864" spans="1:64">
      <c r="A1864" s="4">
        <v>1861</v>
      </c>
      <c r="B1864" s="1">
        <v>33.5</v>
      </c>
      <c r="C1864" s="1"/>
      <c r="D1864" s="1"/>
      <c r="E1864" s="1"/>
      <c r="F1864" s="1"/>
      <c r="G1864" s="1"/>
      <c r="H1864" s="5"/>
      <c r="I1864" s="9">
        <v>4750</v>
      </c>
      <c r="J1864">
        <f t="shared" si="1454"/>
        <v>2154.6</v>
      </c>
      <c r="K1864">
        <f t="shared" si="1453"/>
        <v>14.974500000000001</v>
      </c>
      <c r="L1864">
        <f t="shared" si="1455"/>
        <v>-0.67050000000000054</v>
      </c>
      <c r="M1864">
        <f t="shared" si="1456"/>
        <v>-21633.05068785002</v>
      </c>
      <c r="N1864">
        <f t="shared" si="1457"/>
        <v>-29.010393841826495</v>
      </c>
      <c r="O1864">
        <f t="shared" si="1458"/>
        <v>0</v>
      </c>
      <c r="P1864" t="e">
        <f t="shared" si="1459"/>
        <v>#DIV/0!</v>
      </c>
      <c r="Q1864" t="e">
        <f t="shared" si="1460"/>
        <v>#DIV/0!</v>
      </c>
      <c r="R1864" t="e">
        <f t="shared" si="1461"/>
        <v>#DIV/0!</v>
      </c>
      <c r="S1864">
        <f t="shared" si="1462"/>
        <v>0</v>
      </c>
      <c r="T1864" t="e">
        <f t="shared" si="1463"/>
        <v>#DIV/0!</v>
      </c>
      <c r="U1864" t="e">
        <f t="shared" si="1464"/>
        <v>#DIV/0!</v>
      </c>
      <c r="V1864" t="e">
        <f t="shared" si="1465"/>
        <v>#DIV/0!</v>
      </c>
      <c r="W1864">
        <f t="shared" si="1466"/>
        <v>0</v>
      </c>
      <c r="X1864" t="e">
        <f t="shared" si="1467"/>
        <v>#DIV/0!</v>
      </c>
      <c r="Y1864" t="e">
        <f t="shared" si="1468"/>
        <v>#DIV/0!</v>
      </c>
      <c r="Z1864" t="e">
        <f t="shared" si="1469"/>
        <v>#DIV/0!</v>
      </c>
      <c r="AA1864">
        <f t="shared" si="1470"/>
        <v>31.016666666666666</v>
      </c>
      <c r="AE1864">
        <f t="shared" si="1471"/>
        <v>53.901499999999999</v>
      </c>
      <c r="AF1864">
        <f t="shared" si="1472"/>
        <v>0</v>
      </c>
      <c r="AG1864">
        <f t="shared" si="1473"/>
        <v>0</v>
      </c>
      <c r="AH1864">
        <f t="shared" si="1474"/>
        <v>0</v>
      </c>
      <c r="AI1864">
        <v>27.15</v>
      </c>
      <c r="AJ1864">
        <f t="shared" si="1475"/>
        <v>120.8175</v>
      </c>
      <c r="AK1864">
        <v>0.27779999999999999</v>
      </c>
      <c r="AL1864">
        <f t="shared" si="1476"/>
        <v>0.76830950901180861</v>
      </c>
      <c r="AM1864">
        <v>2.3449999999999999E-2</v>
      </c>
      <c r="AN1864">
        <f t="shared" si="1477"/>
        <v>4.0307955444842773E-2</v>
      </c>
      <c r="AO1864">
        <f t="shared" si="1478"/>
        <v>15056.851916129686</v>
      </c>
      <c r="AP1864">
        <f t="shared" si="1479"/>
        <v>4182.4588655915795</v>
      </c>
      <c r="AQ1864">
        <f t="shared" si="1480"/>
        <v>5.6087687616891237</v>
      </c>
      <c r="AR1864">
        <f t="shared" si="1481"/>
        <v>0</v>
      </c>
      <c r="AS1864">
        <f t="shared" si="1482"/>
        <v>0</v>
      </c>
      <c r="AT1864">
        <f t="shared" si="1483"/>
        <v>0</v>
      </c>
      <c r="AU1864">
        <f t="shared" si="1484"/>
        <v>0</v>
      </c>
      <c r="AV1864">
        <f t="shared" si="1485"/>
        <v>0</v>
      </c>
      <c r="AW1864">
        <f t="shared" si="1486"/>
        <v>0</v>
      </c>
      <c r="AX1864">
        <f t="shared" si="1487"/>
        <v>0</v>
      </c>
      <c r="AY1864">
        <f t="shared" si="1488"/>
        <v>0</v>
      </c>
      <c r="AZ1864">
        <f t="shared" si="1489"/>
        <v>0</v>
      </c>
      <c r="BA1864">
        <f t="shared" si="1490"/>
        <v>-17450.591822258441</v>
      </c>
      <c r="BB1864" t="e">
        <f t="shared" si="1491"/>
        <v>#DIV/0!</v>
      </c>
      <c r="BC1864" t="e">
        <f t="shared" si="1492"/>
        <v>#DIV/0!</v>
      </c>
      <c r="BD1864" t="e">
        <f t="shared" si="1493"/>
        <v>#DIV/0!</v>
      </c>
      <c r="BE1864">
        <f t="shared" si="1494"/>
        <v>0</v>
      </c>
      <c r="BF1864" t="e">
        <f t="shared" si="1495"/>
        <v>#DIV/0!</v>
      </c>
      <c r="BG1864" t="e">
        <f t="shared" si="1496"/>
        <v>#DIV/0!</v>
      </c>
      <c r="BH1864" t="e">
        <f t="shared" si="1497"/>
        <v>#DIV/0!</v>
      </c>
      <c r="BI1864">
        <f t="shared" si="1498"/>
        <v>17.317638888888887</v>
      </c>
      <c r="BJ1864">
        <f t="shared" si="1499"/>
        <v>0</v>
      </c>
      <c r="BK1864">
        <f t="shared" si="1500"/>
        <v>0</v>
      </c>
      <c r="BL1864">
        <f t="shared" si="1501"/>
        <v>0</v>
      </c>
    </row>
    <row r="1865" spans="1:64">
      <c r="A1865" s="4">
        <v>1862</v>
      </c>
      <c r="B1865" s="1">
        <v>32</v>
      </c>
      <c r="C1865" s="1"/>
      <c r="D1865" s="1"/>
      <c r="E1865" s="1"/>
      <c r="F1865" s="1"/>
      <c r="G1865" s="1"/>
      <c r="H1865" s="5"/>
      <c r="I1865" s="9">
        <v>4750</v>
      </c>
      <c r="J1865">
        <f t="shared" si="1454"/>
        <v>2154.6</v>
      </c>
      <c r="K1865">
        <f t="shared" si="1453"/>
        <v>14.304</v>
      </c>
      <c r="L1865">
        <f t="shared" si="1455"/>
        <v>-0.8492999999999995</v>
      </c>
      <c r="M1865">
        <f t="shared" si="1456"/>
        <v>-26174.915061119984</v>
      </c>
      <c r="N1865">
        <f t="shared" si="1457"/>
        <v>-35.1011332454338</v>
      </c>
      <c r="O1865">
        <f t="shared" si="1458"/>
        <v>0</v>
      </c>
      <c r="P1865" t="e">
        <f t="shared" si="1459"/>
        <v>#DIV/0!</v>
      </c>
      <c r="Q1865" t="e">
        <f t="shared" si="1460"/>
        <v>#DIV/0!</v>
      </c>
      <c r="R1865" t="e">
        <f t="shared" si="1461"/>
        <v>#DIV/0!</v>
      </c>
      <c r="S1865">
        <f t="shared" si="1462"/>
        <v>0</v>
      </c>
      <c r="T1865" t="e">
        <f t="shared" si="1463"/>
        <v>#DIV/0!</v>
      </c>
      <c r="U1865" t="e">
        <f t="shared" si="1464"/>
        <v>#DIV/0!</v>
      </c>
      <c r="V1865" t="e">
        <f t="shared" si="1465"/>
        <v>#DIV/0!</v>
      </c>
      <c r="W1865">
        <f t="shared" si="1466"/>
        <v>0</v>
      </c>
      <c r="X1865" t="e">
        <f t="shared" si="1467"/>
        <v>#DIV/0!</v>
      </c>
      <c r="Y1865" t="e">
        <f t="shared" si="1468"/>
        <v>#DIV/0!</v>
      </c>
      <c r="Z1865" t="e">
        <f t="shared" si="1469"/>
        <v>#DIV/0!</v>
      </c>
      <c r="AA1865">
        <f t="shared" si="1470"/>
        <v>31.033333333333335</v>
      </c>
      <c r="AE1865">
        <f t="shared" si="1471"/>
        <v>51.488</v>
      </c>
      <c r="AF1865">
        <f t="shared" si="1472"/>
        <v>0</v>
      </c>
      <c r="AG1865">
        <f t="shared" si="1473"/>
        <v>0</v>
      </c>
      <c r="AH1865">
        <f t="shared" si="1474"/>
        <v>0</v>
      </c>
      <c r="AI1865">
        <v>27.15</v>
      </c>
      <c r="AJ1865">
        <f t="shared" si="1475"/>
        <v>120.8175</v>
      </c>
      <c r="AK1865">
        <v>0.27779999999999999</v>
      </c>
      <c r="AL1865">
        <f t="shared" si="1476"/>
        <v>0.76830950901180861</v>
      </c>
      <c r="AM1865">
        <v>2.3449999999999999E-2</v>
      </c>
      <c r="AN1865">
        <f t="shared" si="1477"/>
        <v>4.0307955444842773E-2</v>
      </c>
      <c r="AO1865">
        <f t="shared" si="1478"/>
        <v>13759.301971840001</v>
      </c>
      <c r="AP1865">
        <f t="shared" si="1479"/>
        <v>3822.0283255111117</v>
      </c>
      <c r="AQ1865">
        <f t="shared" si="1480"/>
        <v>5.1254235289139221</v>
      </c>
      <c r="AR1865">
        <f t="shared" si="1481"/>
        <v>0</v>
      </c>
      <c r="AS1865">
        <f t="shared" si="1482"/>
        <v>0</v>
      </c>
      <c r="AT1865">
        <f t="shared" si="1483"/>
        <v>0</v>
      </c>
      <c r="AU1865">
        <f t="shared" si="1484"/>
        <v>0</v>
      </c>
      <c r="AV1865">
        <f t="shared" si="1485"/>
        <v>0</v>
      </c>
      <c r="AW1865">
        <f t="shared" si="1486"/>
        <v>0</v>
      </c>
      <c r="AX1865">
        <f t="shared" si="1487"/>
        <v>0</v>
      </c>
      <c r="AY1865">
        <f t="shared" si="1488"/>
        <v>0</v>
      </c>
      <c r="AZ1865">
        <f t="shared" si="1489"/>
        <v>0</v>
      </c>
      <c r="BA1865">
        <f t="shared" si="1490"/>
        <v>-22352.886735608874</v>
      </c>
      <c r="BB1865" t="e">
        <f t="shared" si="1491"/>
        <v>#DIV/0!</v>
      </c>
      <c r="BC1865" t="e">
        <f t="shared" si="1492"/>
        <v>#DIV/0!</v>
      </c>
      <c r="BD1865" t="e">
        <f t="shared" si="1493"/>
        <v>#DIV/0!</v>
      </c>
      <c r="BE1865">
        <f t="shared" si="1494"/>
        <v>0</v>
      </c>
      <c r="BF1865" t="e">
        <f t="shared" si="1495"/>
        <v>#DIV/0!</v>
      </c>
      <c r="BG1865" t="e">
        <f t="shared" si="1496"/>
        <v>#DIV/0!</v>
      </c>
      <c r="BH1865" t="e">
        <f t="shared" si="1497"/>
        <v>#DIV/0!</v>
      </c>
      <c r="BI1865">
        <f t="shared" si="1498"/>
        <v>16.551111111111112</v>
      </c>
      <c r="BJ1865">
        <f t="shared" si="1499"/>
        <v>0</v>
      </c>
      <c r="BK1865">
        <f t="shared" si="1500"/>
        <v>0</v>
      </c>
      <c r="BL1865">
        <f t="shared" si="1501"/>
        <v>0</v>
      </c>
    </row>
    <row r="1866" spans="1:64">
      <c r="A1866" s="4">
        <v>1863</v>
      </c>
      <c r="B1866" s="1">
        <v>30.1</v>
      </c>
      <c r="C1866" s="1"/>
      <c r="D1866" s="1"/>
      <c r="E1866" s="1"/>
      <c r="F1866" s="1"/>
      <c r="G1866" s="1"/>
      <c r="H1866" s="5"/>
      <c r="I1866" s="9">
        <v>4750</v>
      </c>
      <c r="J1866">
        <f t="shared" si="1454"/>
        <v>2154.6</v>
      </c>
      <c r="K1866">
        <f t="shared" si="1453"/>
        <v>13.454700000000001</v>
      </c>
      <c r="L1866">
        <f t="shared" si="1455"/>
        <v>-0.93870000000000076</v>
      </c>
      <c r="M1866">
        <f t="shared" si="1456"/>
        <v>-27212.440477194021</v>
      </c>
      <c r="N1866">
        <f t="shared" si="1457"/>
        <v>-36.492477507300549</v>
      </c>
      <c r="O1866">
        <f t="shared" si="1458"/>
        <v>0</v>
      </c>
      <c r="P1866" t="e">
        <f t="shared" si="1459"/>
        <v>#DIV/0!</v>
      </c>
      <c r="Q1866" t="e">
        <f t="shared" si="1460"/>
        <v>#DIV/0!</v>
      </c>
      <c r="R1866" t="e">
        <f t="shared" si="1461"/>
        <v>#DIV/0!</v>
      </c>
      <c r="S1866">
        <f t="shared" si="1462"/>
        <v>0</v>
      </c>
      <c r="T1866" t="e">
        <f t="shared" si="1463"/>
        <v>#DIV/0!</v>
      </c>
      <c r="U1866" t="e">
        <f t="shared" si="1464"/>
        <v>#DIV/0!</v>
      </c>
      <c r="V1866" t="e">
        <f t="shared" si="1465"/>
        <v>#DIV/0!</v>
      </c>
      <c r="W1866">
        <f t="shared" si="1466"/>
        <v>0</v>
      </c>
      <c r="X1866" t="e">
        <f t="shared" si="1467"/>
        <v>#DIV/0!</v>
      </c>
      <c r="Y1866" t="e">
        <f t="shared" si="1468"/>
        <v>#DIV/0!</v>
      </c>
      <c r="Z1866" t="e">
        <f t="shared" si="1469"/>
        <v>#DIV/0!</v>
      </c>
      <c r="AA1866">
        <f t="shared" si="1470"/>
        <v>31.05</v>
      </c>
      <c r="AE1866">
        <f t="shared" si="1471"/>
        <v>48.430900000000001</v>
      </c>
      <c r="AF1866">
        <f t="shared" si="1472"/>
        <v>0</v>
      </c>
      <c r="AG1866">
        <f t="shared" si="1473"/>
        <v>0</v>
      </c>
      <c r="AH1866">
        <f t="shared" si="1474"/>
        <v>0</v>
      </c>
      <c r="AI1866">
        <v>27.15</v>
      </c>
      <c r="AJ1866">
        <f t="shared" si="1475"/>
        <v>120.8175</v>
      </c>
      <c r="AK1866">
        <v>0.27779999999999999</v>
      </c>
      <c r="AL1866">
        <f t="shared" si="1476"/>
        <v>0.76830950901180861</v>
      </c>
      <c r="AM1866">
        <v>2.3449999999999999E-2</v>
      </c>
      <c r="AN1866">
        <f t="shared" si="1477"/>
        <v>4.0307955444842773E-2</v>
      </c>
      <c r="AO1866">
        <f t="shared" si="1478"/>
        <v>12232.281018542322</v>
      </c>
      <c r="AP1866">
        <f t="shared" si="1479"/>
        <v>3397.8558384839785</v>
      </c>
      <c r="AQ1866">
        <f t="shared" si="1480"/>
        <v>4.5565989519699324</v>
      </c>
      <c r="AR1866">
        <f t="shared" si="1481"/>
        <v>0</v>
      </c>
      <c r="AS1866">
        <f t="shared" si="1482"/>
        <v>0</v>
      </c>
      <c r="AT1866">
        <f t="shared" si="1483"/>
        <v>0</v>
      </c>
      <c r="AU1866">
        <f t="shared" si="1484"/>
        <v>0</v>
      </c>
      <c r="AV1866">
        <f t="shared" si="1485"/>
        <v>0</v>
      </c>
      <c r="AW1866">
        <f t="shared" si="1486"/>
        <v>0</v>
      </c>
      <c r="AX1866">
        <f t="shared" si="1487"/>
        <v>0</v>
      </c>
      <c r="AY1866">
        <f t="shared" si="1488"/>
        <v>0</v>
      </c>
      <c r="AZ1866">
        <f t="shared" si="1489"/>
        <v>0</v>
      </c>
      <c r="BA1866">
        <f t="shared" si="1490"/>
        <v>-23814.584638710043</v>
      </c>
      <c r="BB1866" t="e">
        <f t="shared" si="1491"/>
        <v>#DIV/0!</v>
      </c>
      <c r="BC1866" t="e">
        <f t="shared" si="1492"/>
        <v>#DIV/0!</v>
      </c>
      <c r="BD1866" t="e">
        <f t="shared" si="1493"/>
        <v>#DIV/0!</v>
      </c>
      <c r="BE1866">
        <f t="shared" si="1494"/>
        <v>0</v>
      </c>
      <c r="BF1866" t="e">
        <f t="shared" si="1495"/>
        <v>#DIV/0!</v>
      </c>
      <c r="BG1866" t="e">
        <f t="shared" si="1496"/>
        <v>#DIV/0!</v>
      </c>
      <c r="BH1866" t="e">
        <f t="shared" si="1497"/>
        <v>#DIV/0!</v>
      </c>
      <c r="BI1866">
        <f t="shared" si="1498"/>
        <v>15.576749999999999</v>
      </c>
      <c r="BJ1866">
        <f t="shared" si="1499"/>
        <v>0</v>
      </c>
      <c r="BK1866">
        <f t="shared" si="1500"/>
        <v>0</v>
      </c>
      <c r="BL1866">
        <f t="shared" si="1501"/>
        <v>0</v>
      </c>
    </row>
    <row r="1867" spans="1:64">
      <c r="A1867" s="4">
        <v>1864</v>
      </c>
      <c r="B1867" s="1">
        <v>28</v>
      </c>
      <c r="C1867" s="1"/>
      <c r="D1867" s="1"/>
      <c r="E1867" s="1"/>
      <c r="F1867" s="1"/>
      <c r="G1867" s="1"/>
      <c r="H1867" s="5"/>
      <c r="I1867" s="9">
        <v>4750</v>
      </c>
      <c r="J1867">
        <f t="shared" si="1454"/>
        <v>2154.6</v>
      </c>
      <c r="K1867">
        <f t="shared" si="1453"/>
        <v>12.516</v>
      </c>
      <c r="L1867">
        <f t="shared" si="1455"/>
        <v>-1.1174999999999997</v>
      </c>
      <c r="M1867">
        <f t="shared" si="1456"/>
        <v>-30135.592997999989</v>
      </c>
      <c r="N1867">
        <f t="shared" si="1457"/>
        <v>-40.412488933887609</v>
      </c>
      <c r="O1867">
        <f t="shared" si="1458"/>
        <v>0</v>
      </c>
      <c r="P1867" t="e">
        <f t="shared" si="1459"/>
        <v>#DIV/0!</v>
      </c>
      <c r="Q1867" t="e">
        <f t="shared" si="1460"/>
        <v>#DIV/0!</v>
      </c>
      <c r="R1867" t="e">
        <f t="shared" si="1461"/>
        <v>#DIV/0!</v>
      </c>
      <c r="S1867">
        <f t="shared" si="1462"/>
        <v>0</v>
      </c>
      <c r="T1867" t="e">
        <f t="shared" si="1463"/>
        <v>#DIV/0!</v>
      </c>
      <c r="U1867" t="e">
        <f t="shared" si="1464"/>
        <v>#DIV/0!</v>
      </c>
      <c r="V1867" t="e">
        <f t="shared" si="1465"/>
        <v>#DIV/0!</v>
      </c>
      <c r="W1867">
        <f t="shared" si="1466"/>
        <v>0</v>
      </c>
      <c r="X1867" t="e">
        <f t="shared" si="1467"/>
        <v>#DIV/0!</v>
      </c>
      <c r="Y1867" t="e">
        <f t="shared" si="1468"/>
        <v>#DIV/0!</v>
      </c>
      <c r="Z1867" t="e">
        <f t="shared" si="1469"/>
        <v>#DIV/0!</v>
      </c>
      <c r="AA1867">
        <f t="shared" si="1470"/>
        <v>31.066666666666666</v>
      </c>
      <c r="AE1867">
        <f t="shared" si="1471"/>
        <v>45.052</v>
      </c>
      <c r="AF1867">
        <f t="shared" si="1472"/>
        <v>0</v>
      </c>
      <c r="AG1867">
        <f t="shared" si="1473"/>
        <v>0</v>
      </c>
      <c r="AH1867">
        <f t="shared" si="1474"/>
        <v>0</v>
      </c>
      <c r="AI1867">
        <v>27.15</v>
      </c>
      <c r="AJ1867">
        <f t="shared" si="1475"/>
        <v>120.8175</v>
      </c>
      <c r="AK1867">
        <v>0.27779999999999999</v>
      </c>
      <c r="AL1867">
        <f t="shared" si="1476"/>
        <v>0.76830950901180861</v>
      </c>
      <c r="AM1867">
        <v>2.3449999999999999E-2</v>
      </c>
      <c r="AN1867">
        <f t="shared" si="1477"/>
        <v>4.0307955444842773E-2</v>
      </c>
      <c r="AO1867">
        <f t="shared" si="1478"/>
        <v>10688.304974479999</v>
      </c>
      <c r="AP1867">
        <f t="shared" si="1479"/>
        <v>2968.9736040222219</v>
      </c>
      <c r="AQ1867">
        <f t="shared" si="1480"/>
        <v>3.9814585007673617</v>
      </c>
      <c r="AR1867">
        <f t="shared" si="1481"/>
        <v>0</v>
      </c>
      <c r="AS1867">
        <f t="shared" si="1482"/>
        <v>0</v>
      </c>
      <c r="AT1867">
        <f t="shared" si="1483"/>
        <v>0</v>
      </c>
      <c r="AU1867">
        <f t="shared" si="1484"/>
        <v>0</v>
      </c>
      <c r="AV1867">
        <f t="shared" si="1485"/>
        <v>0</v>
      </c>
      <c r="AW1867">
        <f t="shared" si="1486"/>
        <v>0</v>
      </c>
      <c r="AX1867">
        <f t="shared" si="1487"/>
        <v>0</v>
      </c>
      <c r="AY1867">
        <f t="shared" si="1488"/>
        <v>0</v>
      </c>
      <c r="AZ1867">
        <f t="shared" si="1489"/>
        <v>0</v>
      </c>
      <c r="BA1867">
        <f t="shared" si="1490"/>
        <v>-27166.619393977766</v>
      </c>
      <c r="BB1867" t="e">
        <f t="shared" si="1491"/>
        <v>#DIV/0!</v>
      </c>
      <c r="BC1867" t="e">
        <f t="shared" si="1492"/>
        <v>#DIV/0!</v>
      </c>
      <c r="BD1867" t="e">
        <f t="shared" si="1493"/>
        <v>#DIV/0!</v>
      </c>
      <c r="BE1867">
        <f t="shared" si="1494"/>
        <v>0</v>
      </c>
      <c r="BF1867" t="e">
        <f t="shared" si="1495"/>
        <v>#DIV/0!</v>
      </c>
      <c r="BG1867" t="e">
        <f t="shared" si="1496"/>
        <v>#DIV/0!</v>
      </c>
      <c r="BH1867" t="e">
        <f t="shared" si="1497"/>
        <v>#DIV/0!</v>
      </c>
      <c r="BI1867">
        <f t="shared" si="1498"/>
        <v>14.497777777777777</v>
      </c>
      <c r="BJ1867">
        <f t="shared" si="1499"/>
        <v>0</v>
      </c>
      <c r="BK1867">
        <f t="shared" si="1500"/>
        <v>0</v>
      </c>
      <c r="BL1867">
        <f t="shared" si="1501"/>
        <v>0</v>
      </c>
    </row>
    <row r="1868" spans="1:64">
      <c r="A1868" s="4">
        <v>1865</v>
      </c>
      <c r="B1868" s="1">
        <v>25.5</v>
      </c>
      <c r="C1868" s="1"/>
      <c r="D1868" s="1"/>
      <c r="E1868" s="1"/>
      <c r="F1868" s="1"/>
      <c r="G1868" s="1"/>
      <c r="H1868" s="5"/>
      <c r="I1868" s="9">
        <v>4750</v>
      </c>
      <c r="J1868">
        <f t="shared" si="1454"/>
        <v>2154.6</v>
      </c>
      <c r="K1868">
        <f t="shared" si="1453"/>
        <v>11.3985</v>
      </c>
      <c r="L1868">
        <f t="shared" si="1455"/>
        <v>-1.3409999999999993</v>
      </c>
      <c r="M1868">
        <f t="shared" si="1456"/>
        <v>-32933.898062099979</v>
      </c>
      <c r="N1868">
        <f t="shared" si="1457"/>
        <v>-44.165077192034296</v>
      </c>
      <c r="O1868">
        <f t="shared" si="1458"/>
        <v>0</v>
      </c>
      <c r="P1868" t="e">
        <f t="shared" si="1459"/>
        <v>#DIV/0!</v>
      </c>
      <c r="Q1868" t="e">
        <f t="shared" si="1460"/>
        <v>#DIV/0!</v>
      </c>
      <c r="R1868" t="e">
        <f t="shared" si="1461"/>
        <v>#DIV/0!</v>
      </c>
      <c r="S1868">
        <f t="shared" si="1462"/>
        <v>0</v>
      </c>
      <c r="T1868" t="e">
        <f t="shared" si="1463"/>
        <v>#DIV/0!</v>
      </c>
      <c r="U1868" t="e">
        <f t="shared" si="1464"/>
        <v>#DIV/0!</v>
      </c>
      <c r="V1868" t="e">
        <f t="shared" si="1465"/>
        <v>#DIV/0!</v>
      </c>
      <c r="W1868">
        <f t="shared" si="1466"/>
        <v>0</v>
      </c>
      <c r="X1868" t="e">
        <f t="shared" si="1467"/>
        <v>#DIV/0!</v>
      </c>
      <c r="Y1868" t="e">
        <f t="shared" si="1468"/>
        <v>#DIV/0!</v>
      </c>
      <c r="Z1868" t="e">
        <f t="shared" si="1469"/>
        <v>#DIV/0!</v>
      </c>
      <c r="AA1868">
        <f t="shared" si="1470"/>
        <v>31.083333333333332</v>
      </c>
      <c r="AE1868">
        <f t="shared" si="1471"/>
        <v>41.029499999999999</v>
      </c>
      <c r="AF1868">
        <f t="shared" si="1472"/>
        <v>0</v>
      </c>
      <c r="AG1868">
        <f t="shared" si="1473"/>
        <v>0</v>
      </c>
      <c r="AH1868">
        <f t="shared" si="1474"/>
        <v>0</v>
      </c>
      <c r="AI1868">
        <v>27.15</v>
      </c>
      <c r="AJ1868">
        <f t="shared" si="1475"/>
        <v>120.8175</v>
      </c>
      <c r="AK1868">
        <v>0.27779999999999999</v>
      </c>
      <c r="AL1868">
        <f t="shared" si="1476"/>
        <v>0.76830950901180861</v>
      </c>
      <c r="AM1868">
        <v>2.3449999999999999E-2</v>
      </c>
      <c r="AN1868">
        <f t="shared" si="1477"/>
        <v>4.0307955444842773E-2</v>
      </c>
      <c r="AO1868">
        <f t="shared" si="1478"/>
        <v>9034.5345771346874</v>
      </c>
      <c r="AP1868">
        <f t="shared" si="1479"/>
        <v>2509.5929380929688</v>
      </c>
      <c r="AQ1868">
        <f t="shared" si="1480"/>
        <v>3.365418986312148</v>
      </c>
      <c r="AR1868">
        <f t="shared" si="1481"/>
        <v>0</v>
      </c>
      <c r="AS1868">
        <f t="shared" si="1482"/>
        <v>0</v>
      </c>
      <c r="AT1868">
        <f t="shared" si="1483"/>
        <v>0</v>
      </c>
      <c r="AU1868">
        <f t="shared" si="1484"/>
        <v>0</v>
      </c>
      <c r="AV1868">
        <f t="shared" si="1485"/>
        <v>0</v>
      </c>
      <c r="AW1868">
        <f t="shared" si="1486"/>
        <v>0</v>
      </c>
      <c r="AX1868">
        <f t="shared" si="1487"/>
        <v>0</v>
      </c>
      <c r="AY1868">
        <f t="shared" si="1488"/>
        <v>0</v>
      </c>
      <c r="AZ1868">
        <f t="shared" si="1489"/>
        <v>0</v>
      </c>
      <c r="BA1868">
        <f t="shared" si="1490"/>
        <v>-30424.305124007009</v>
      </c>
      <c r="BB1868" t="e">
        <f t="shared" si="1491"/>
        <v>#DIV/0!</v>
      </c>
      <c r="BC1868" t="e">
        <f t="shared" si="1492"/>
        <v>#DIV/0!</v>
      </c>
      <c r="BD1868" t="e">
        <f t="shared" si="1493"/>
        <v>#DIV/0!</v>
      </c>
      <c r="BE1868">
        <f t="shared" si="1494"/>
        <v>0</v>
      </c>
      <c r="BF1868" t="e">
        <f t="shared" si="1495"/>
        <v>#DIV/0!</v>
      </c>
      <c r="BG1868" t="e">
        <f t="shared" si="1496"/>
        <v>#DIV/0!</v>
      </c>
      <c r="BH1868" t="e">
        <f t="shared" si="1497"/>
        <v>#DIV/0!</v>
      </c>
      <c r="BI1868">
        <f t="shared" si="1498"/>
        <v>13.210416666666667</v>
      </c>
      <c r="BJ1868">
        <f t="shared" si="1499"/>
        <v>0</v>
      </c>
      <c r="BK1868">
        <f t="shared" si="1500"/>
        <v>0</v>
      </c>
      <c r="BL1868">
        <f t="shared" si="1501"/>
        <v>0</v>
      </c>
    </row>
    <row r="1869" spans="1:64">
      <c r="A1869" s="4">
        <v>1866</v>
      </c>
      <c r="B1869" s="1">
        <v>22.5</v>
      </c>
      <c r="C1869" s="1"/>
      <c r="D1869" s="1"/>
      <c r="E1869" s="1"/>
      <c r="F1869" s="1"/>
      <c r="G1869" s="1"/>
      <c r="H1869" s="5"/>
      <c r="I1869" s="9">
        <v>4750</v>
      </c>
      <c r="J1869">
        <f t="shared" si="1454"/>
        <v>2154.6</v>
      </c>
      <c r="K1869">
        <f t="shared" si="1453"/>
        <v>10.057500000000001</v>
      </c>
      <c r="L1869">
        <f t="shared" si="1455"/>
        <v>-1.206900000000001</v>
      </c>
      <c r="M1869">
        <f t="shared" si="1456"/>
        <v>-26153.389637550026</v>
      </c>
      <c r="N1869">
        <f t="shared" si="1457"/>
        <v>-35.072267181909645</v>
      </c>
      <c r="O1869">
        <f t="shared" si="1458"/>
        <v>0</v>
      </c>
      <c r="P1869" t="e">
        <f t="shared" si="1459"/>
        <v>#DIV/0!</v>
      </c>
      <c r="Q1869" t="e">
        <f t="shared" si="1460"/>
        <v>#DIV/0!</v>
      </c>
      <c r="R1869" t="e">
        <f t="shared" si="1461"/>
        <v>#DIV/0!</v>
      </c>
      <c r="S1869">
        <f t="shared" si="1462"/>
        <v>0</v>
      </c>
      <c r="T1869" t="e">
        <f t="shared" si="1463"/>
        <v>#DIV/0!</v>
      </c>
      <c r="U1869" t="e">
        <f t="shared" si="1464"/>
        <v>#DIV/0!</v>
      </c>
      <c r="V1869" t="e">
        <f t="shared" si="1465"/>
        <v>#DIV/0!</v>
      </c>
      <c r="W1869">
        <f t="shared" si="1466"/>
        <v>0</v>
      </c>
      <c r="X1869" t="e">
        <f t="shared" si="1467"/>
        <v>#DIV/0!</v>
      </c>
      <c r="Y1869" t="e">
        <f t="shared" si="1468"/>
        <v>#DIV/0!</v>
      </c>
      <c r="Z1869" t="e">
        <f t="shared" si="1469"/>
        <v>#DIV/0!</v>
      </c>
      <c r="AA1869">
        <f t="shared" si="1470"/>
        <v>31.1</v>
      </c>
      <c r="AE1869">
        <f t="shared" si="1471"/>
        <v>36.202500000000001</v>
      </c>
      <c r="AF1869">
        <f t="shared" si="1472"/>
        <v>0</v>
      </c>
      <c r="AG1869">
        <f t="shared" si="1473"/>
        <v>0</v>
      </c>
      <c r="AH1869">
        <f t="shared" si="1474"/>
        <v>0</v>
      </c>
      <c r="AI1869">
        <v>27.15</v>
      </c>
      <c r="AJ1869">
        <f t="shared" si="1475"/>
        <v>120.8175</v>
      </c>
      <c r="AK1869">
        <v>0.27779999999999999</v>
      </c>
      <c r="AL1869">
        <f t="shared" si="1476"/>
        <v>0.76830950901180861</v>
      </c>
      <c r="AM1869">
        <v>2.3449999999999999E-2</v>
      </c>
      <c r="AN1869">
        <f t="shared" si="1477"/>
        <v>4.0307955444842773E-2</v>
      </c>
      <c r="AO1869">
        <f t="shared" si="1478"/>
        <v>7293.3801998203135</v>
      </c>
      <c r="AP1869">
        <f t="shared" si="1479"/>
        <v>2025.9389443945315</v>
      </c>
      <c r="AQ1869">
        <f t="shared" si="1480"/>
        <v>2.716828408736129</v>
      </c>
      <c r="AR1869">
        <f t="shared" si="1481"/>
        <v>0</v>
      </c>
      <c r="AS1869">
        <f t="shared" si="1482"/>
        <v>0</v>
      </c>
      <c r="AT1869">
        <f t="shared" si="1483"/>
        <v>0</v>
      </c>
      <c r="AU1869">
        <f t="shared" si="1484"/>
        <v>0</v>
      </c>
      <c r="AV1869">
        <f t="shared" si="1485"/>
        <v>0</v>
      </c>
      <c r="AW1869">
        <f t="shared" si="1486"/>
        <v>0</v>
      </c>
      <c r="AX1869">
        <f t="shared" si="1487"/>
        <v>0</v>
      </c>
      <c r="AY1869">
        <f t="shared" si="1488"/>
        <v>0</v>
      </c>
      <c r="AZ1869">
        <f t="shared" si="1489"/>
        <v>0</v>
      </c>
      <c r="BA1869">
        <f t="shared" si="1490"/>
        <v>-24127.450693155493</v>
      </c>
      <c r="BB1869" t="e">
        <f t="shared" si="1491"/>
        <v>#DIV/0!</v>
      </c>
      <c r="BC1869" t="e">
        <f t="shared" si="1492"/>
        <v>#DIV/0!</v>
      </c>
      <c r="BD1869" t="e">
        <f t="shared" si="1493"/>
        <v>#DIV/0!</v>
      </c>
      <c r="BE1869">
        <f t="shared" si="1494"/>
        <v>0</v>
      </c>
      <c r="BF1869" t="e">
        <f t="shared" si="1495"/>
        <v>#DIV/0!</v>
      </c>
      <c r="BG1869" t="e">
        <f t="shared" si="1496"/>
        <v>#DIV/0!</v>
      </c>
      <c r="BH1869" t="e">
        <f t="shared" si="1497"/>
        <v>#DIV/0!</v>
      </c>
      <c r="BI1869">
        <f t="shared" si="1498"/>
        <v>11.6625</v>
      </c>
      <c r="BJ1869">
        <f t="shared" si="1499"/>
        <v>0</v>
      </c>
      <c r="BK1869">
        <f t="shared" si="1500"/>
        <v>0</v>
      </c>
      <c r="BL1869">
        <f t="shared" si="1501"/>
        <v>0</v>
      </c>
    </row>
    <row r="1870" spans="1:64">
      <c r="A1870" s="4">
        <v>1867</v>
      </c>
      <c r="B1870" s="1">
        <v>19.8</v>
      </c>
      <c r="C1870" s="1"/>
      <c r="D1870" s="1"/>
      <c r="E1870" s="1"/>
      <c r="F1870" s="1"/>
      <c r="G1870" s="1"/>
      <c r="H1870" s="5"/>
      <c r="I1870" s="9">
        <v>4750</v>
      </c>
      <c r="J1870">
        <f t="shared" si="1454"/>
        <v>2154.6</v>
      </c>
      <c r="K1870">
        <f t="shared" si="1453"/>
        <v>8.8506</v>
      </c>
      <c r="L1870">
        <f t="shared" si="1455"/>
        <v>-1.4751000000000003</v>
      </c>
      <c r="M1870">
        <f t="shared" si="1456"/>
        <v>-28129.423521276007</v>
      </c>
      <c r="N1870">
        <f t="shared" si="1457"/>
        <v>-37.722171813431679</v>
      </c>
      <c r="O1870">
        <f t="shared" si="1458"/>
        <v>0</v>
      </c>
      <c r="P1870" t="e">
        <f t="shared" si="1459"/>
        <v>#DIV/0!</v>
      </c>
      <c r="Q1870" t="e">
        <f t="shared" si="1460"/>
        <v>#DIV/0!</v>
      </c>
      <c r="R1870" t="e">
        <f t="shared" si="1461"/>
        <v>#DIV/0!</v>
      </c>
      <c r="S1870">
        <f t="shared" si="1462"/>
        <v>0</v>
      </c>
      <c r="T1870" t="e">
        <f t="shared" si="1463"/>
        <v>#DIV/0!</v>
      </c>
      <c r="U1870" t="e">
        <f t="shared" si="1464"/>
        <v>#DIV/0!</v>
      </c>
      <c r="V1870" t="e">
        <f t="shared" si="1465"/>
        <v>#DIV/0!</v>
      </c>
      <c r="W1870">
        <f t="shared" si="1466"/>
        <v>0</v>
      </c>
      <c r="X1870" t="e">
        <f t="shared" si="1467"/>
        <v>#DIV/0!</v>
      </c>
      <c r="Y1870" t="e">
        <f t="shared" si="1468"/>
        <v>#DIV/0!</v>
      </c>
      <c r="Z1870" t="e">
        <f t="shared" si="1469"/>
        <v>#DIV/0!</v>
      </c>
      <c r="AA1870">
        <f t="shared" si="1470"/>
        <v>31.116666666666667</v>
      </c>
      <c r="AE1870">
        <f t="shared" si="1471"/>
        <v>31.8582</v>
      </c>
      <c r="AF1870">
        <f t="shared" si="1472"/>
        <v>0</v>
      </c>
      <c r="AG1870">
        <f t="shared" si="1473"/>
        <v>0</v>
      </c>
      <c r="AH1870">
        <f t="shared" si="1474"/>
        <v>0</v>
      </c>
      <c r="AI1870">
        <v>27.15</v>
      </c>
      <c r="AJ1870">
        <f t="shared" si="1475"/>
        <v>120.8175</v>
      </c>
      <c r="AK1870">
        <v>0.27779999999999999</v>
      </c>
      <c r="AL1870">
        <f t="shared" si="1476"/>
        <v>0.76830950901180861</v>
      </c>
      <c r="AM1870">
        <v>2.3449999999999999E-2</v>
      </c>
      <c r="AN1870">
        <f t="shared" si="1477"/>
        <v>4.0307955444842773E-2</v>
      </c>
      <c r="AO1870">
        <f t="shared" si="1478"/>
        <v>5932.1501448442195</v>
      </c>
      <c r="AP1870">
        <f t="shared" si="1479"/>
        <v>1647.8194846789499</v>
      </c>
      <c r="AQ1870">
        <f t="shared" si="1480"/>
        <v>2.2097619480742252</v>
      </c>
      <c r="AR1870">
        <f t="shared" si="1481"/>
        <v>0</v>
      </c>
      <c r="AS1870">
        <f t="shared" si="1482"/>
        <v>0</v>
      </c>
      <c r="AT1870">
        <f t="shared" si="1483"/>
        <v>0</v>
      </c>
      <c r="AU1870">
        <f t="shared" si="1484"/>
        <v>0</v>
      </c>
      <c r="AV1870">
        <f t="shared" si="1485"/>
        <v>0</v>
      </c>
      <c r="AW1870">
        <f t="shared" si="1486"/>
        <v>0</v>
      </c>
      <c r="AX1870">
        <f t="shared" si="1487"/>
        <v>0</v>
      </c>
      <c r="AY1870">
        <f t="shared" si="1488"/>
        <v>0</v>
      </c>
      <c r="AZ1870">
        <f t="shared" si="1489"/>
        <v>0</v>
      </c>
      <c r="BA1870">
        <f t="shared" si="1490"/>
        <v>-26481.604036597058</v>
      </c>
      <c r="BB1870" t="e">
        <f t="shared" si="1491"/>
        <v>#DIV/0!</v>
      </c>
      <c r="BC1870" t="e">
        <f t="shared" si="1492"/>
        <v>#DIV/0!</v>
      </c>
      <c r="BD1870" t="e">
        <f t="shared" si="1493"/>
        <v>#DIV/0!</v>
      </c>
      <c r="BE1870">
        <f t="shared" si="1494"/>
        <v>0</v>
      </c>
      <c r="BF1870" t="e">
        <f t="shared" si="1495"/>
        <v>#DIV/0!</v>
      </c>
      <c r="BG1870" t="e">
        <f t="shared" si="1496"/>
        <v>#DIV/0!</v>
      </c>
      <c r="BH1870" t="e">
        <f t="shared" si="1497"/>
        <v>#DIV/0!</v>
      </c>
      <c r="BI1870">
        <f t="shared" si="1498"/>
        <v>10.268500000000001</v>
      </c>
      <c r="BJ1870">
        <f t="shared" si="1499"/>
        <v>0</v>
      </c>
      <c r="BK1870">
        <f t="shared" si="1500"/>
        <v>0</v>
      </c>
      <c r="BL1870">
        <f t="shared" si="1501"/>
        <v>0</v>
      </c>
    </row>
    <row r="1871" spans="1:64">
      <c r="A1871" s="4">
        <v>1868</v>
      </c>
      <c r="B1871" s="1">
        <v>16.5</v>
      </c>
      <c r="C1871" s="1"/>
      <c r="D1871" s="1"/>
      <c r="E1871" s="1"/>
      <c r="F1871" s="1"/>
      <c r="G1871" s="1"/>
      <c r="H1871" s="5"/>
      <c r="I1871" s="9">
        <v>4750</v>
      </c>
      <c r="J1871">
        <f t="shared" si="1454"/>
        <v>2154.6</v>
      </c>
      <c r="K1871">
        <f t="shared" si="1453"/>
        <v>7.3754999999999997</v>
      </c>
      <c r="L1871">
        <f t="shared" si="1455"/>
        <v>-1.4751000000000003</v>
      </c>
      <c r="M1871">
        <f t="shared" si="1456"/>
        <v>-23441.186267730005</v>
      </c>
      <c r="N1871">
        <f t="shared" si="1457"/>
        <v>-31.435143177859732</v>
      </c>
      <c r="O1871">
        <f t="shared" si="1458"/>
        <v>0</v>
      </c>
      <c r="P1871" t="e">
        <f t="shared" si="1459"/>
        <v>#DIV/0!</v>
      </c>
      <c r="Q1871" t="e">
        <f t="shared" si="1460"/>
        <v>#DIV/0!</v>
      </c>
      <c r="R1871" t="e">
        <f t="shared" si="1461"/>
        <v>#DIV/0!</v>
      </c>
      <c r="S1871">
        <f t="shared" si="1462"/>
        <v>0</v>
      </c>
      <c r="T1871" t="e">
        <f t="shared" si="1463"/>
        <v>#DIV/0!</v>
      </c>
      <c r="U1871" t="e">
        <f t="shared" si="1464"/>
        <v>#DIV/0!</v>
      </c>
      <c r="V1871" t="e">
        <f t="shared" si="1465"/>
        <v>#DIV/0!</v>
      </c>
      <c r="W1871">
        <f t="shared" si="1466"/>
        <v>0</v>
      </c>
      <c r="X1871" t="e">
        <f t="shared" si="1467"/>
        <v>#DIV/0!</v>
      </c>
      <c r="Y1871" t="e">
        <f t="shared" si="1468"/>
        <v>#DIV/0!</v>
      </c>
      <c r="Z1871" t="e">
        <f t="shared" si="1469"/>
        <v>#DIV/0!</v>
      </c>
      <c r="AA1871">
        <f t="shared" si="1470"/>
        <v>31.133333333333333</v>
      </c>
      <c r="AE1871">
        <f t="shared" si="1471"/>
        <v>26.548500000000001</v>
      </c>
      <c r="AF1871">
        <f t="shared" si="1472"/>
        <v>0</v>
      </c>
      <c r="AG1871">
        <f t="shared" si="1473"/>
        <v>0</v>
      </c>
      <c r="AH1871">
        <f t="shared" si="1474"/>
        <v>0</v>
      </c>
      <c r="AI1871">
        <v>27.15</v>
      </c>
      <c r="AJ1871">
        <f t="shared" si="1475"/>
        <v>120.8175</v>
      </c>
      <c r="AK1871">
        <v>0.27779999999999999</v>
      </c>
      <c r="AL1871">
        <f t="shared" si="1476"/>
        <v>0.76830950901180861</v>
      </c>
      <c r="AM1871">
        <v>2.3449999999999999E-2</v>
      </c>
      <c r="AN1871">
        <f t="shared" si="1477"/>
        <v>4.0307955444842773E-2</v>
      </c>
      <c r="AO1871">
        <f t="shared" si="1478"/>
        <v>4503.2875370690626</v>
      </c>
      <c r="AP1871">
        <f t="shared" si="1479"/>
        <v>1250.9132047414064</v>
      </c>
      <c r="AQ1871">
        <f t="shared" si="1480"/>
        <v>1.6775019508400246</v>
      </c>
      <c r="AR1871">
        <f t="shared" si="1481"/>
        <v>0</v>
      </c>
      <c r="AS1871">
        <f t="shared" si="1482"/>
        <v>0</v>
      </c>
      <c r="AT1871">
        <f t="shared" si="1483"/>
        <v>0</v>
      </c>
      <c r="AU1871">
        <f t="shared" si="1484"/>
        <v>0</v>
      </c>
      <c r="AV1871">
        <f t="shared" si="1485"/>
        <v>0</v>
      </c>
      <c r="AW1871">
        <f t="shared" si="1486"/>
        <v>0</v>
      </c>
      <c r="AX1871">
        <f t="shared" si="1487"/>
        <v>0</v>
      </c>
      <c r="AY1871">
        <f t="shared" si="1488"/>
        <v>0</v>
      </c>
      <c r="AZ1871">
        <f t="shared" si="1489"/>
        <v>0</v>
      </c>
      <c r="BA1871">
        <f t="shared" si="1490"/>
        <v>-22190.273062988599</v>
      </c>
      <c r="BB1871" t="e">
        <f t="shared" si="1491"/>
        <v>#DIV/0!</v>
      </c>
      <c r="BC1871" t="e">
        <f t="shared" si="1492"/>
        <v>#DIV/0!</v>
      </c>
      <c r="BD1871" t="e">
        <f t="shared" si="1493"/>
        <v>#DIV/0!</v>
      </c>
      <c r="BE1871">
        <f t="shared" si="1494"/>
        <v>0</v>
      </c>
      <c r="BF1871" t="e">
        <f t="shared" si="1495"/>
        <v>#DIV/0!</v>
      </c>
      <c r="BG1871" t="e">
        <f t="shared" si="1496"/>
        <v>#DIV/0!</v>
      </c>
      <c r="BH1871" t="e">
        <f t="shared" si="1497"/>
        <v>#DIV/0!</v>
      </c>
      <c r="BI1871">
        <f t="shared" si="1498"/>
        <v>8.5616666666666656</v>
      </c>
      <c r="BJ1871">
        <f t="shared" si="1499"/>
        <v>0</v>
      </c>
      <c r="BK1871">
        <f t="shared" si="1500"/>
        <v>0</v>
      </c>
      <c r="BL1871">
        <f t="shared" si="1501"/>
        <v>0</v>
      </c>
    </row>
    <row r="1872" spans="1:64">
      <c r="A1872" s="4">
        <v>1869</v>
      </c>
      <c r="B1872" s="1">
        <v>13.2</v>
      </c>
      <c r="C1872" s="1"/>
      <c r="D1872" s="1"/>
      <c r="E1872" s="1"/>
      <c r="F1872" s="1"/>
      <c r="G1872" s="1"/>
      <c r="H1872" s="5"/>
      <c r="I1872" s="9">
        <v>4750</v>
      </c>
      <c r="J1872">
        <f t="shared" si="1454"/>
        <v>2154.6</v>
      </c>
      <c r="K1872">
        <f t="shared" si="1453"/>
        <v>5.9003999999999994</v>
      </c>
      <c r="L1872">
        <f t="shared" si="1455"/>
        <v>-1.2962999999999987</v>
      </c>
      <c r="M1872">
        <f t="shared" si="1456"/>
        <v>-16479.864285191983</v>
      </c>
      <c r="N1872">
        <f t="shared" si="1457"/>
        <v>-22.099858234131663</v>
      </c>
      <c r="O1872">
        <f t="shared" si="1458"/>
        <v>0</v>
      </c>
      <c r="P1872" t="e">
        <f t="shared" si="1459"/>
        <v>#DIV/0!</v>
      </c>
      <c r="Q1872" t="e">
        <f t="shared" si="1460"/>
        <v>#DIV/0!</v>
      </c>
      <c r="R1872" t="e">
        <f t="shared" si="1461"/>
        <v>#DIV/0!</v>
      </c>
      <c r="S1872">
        <f t="shared" si="1462"/>
        <v>0</v>
      </c>
      <c r="T1872" t="e">
        <f t="shared" si="1463"/>
        <v>#DIV/0!</v>
      </c>
      <c r="U1872" t="e">
        <f t="shared" si="1464"/>
        <v>#DIV/0!</v>
      </c>
      <c r="V1872" t="e">
        <f t="shared" si="1465"/>
        <v>#DIV/0!</v>
      </c>
      <c r="W1872">
        <f t="shared" si="1466"/>
        <v>0</v>
      </c>
      <c r="X1872" t="e">
        <f t="shared" si="1467"/>
        <v>#DIV/0!</v>
      </c>
      <c r="Y1872" t="e">
        <f t="shared" si="1468"/>
        <v>#DIV/0!</v>
      </c>
      <c r="Z1872" t="e">
        <f t="shared" si="1469"/>
        <v>#DIV/0!</v>
      </c>
      <c r="AA1872">
        <f t="shared" si="1470"/>
        <v>31.15</v>
      </c>
      <c r="AE1872">
        <f t="shared" si="1471"/>
        <v>21.238799999999998</v>
      </c>
      <c r="AF1872">
        <f t="shared" si="1472"/>
        <v>0</v>
      </c>
      <c r="AG1872">
        <f t="shared" si="1473"/>
        <v>0</v>
      </c>
      <c r="AH1872">
        <f t="shared" si="1474"/>
        <v>0</v>
      </c>
      <c r="AI1872">
        <v>27.15</v>
      </c>
      <c r="AJ1872">
        <f t="shared" si="1475"/>
        <v>120.8175</v>
      </c>
      <c r="AK1872">
        <v>0.27779999999999999</v>
      </c>
      <c r="AL1872">
        <f t="shared" si="1476"/>
        <v>0.76830950901180861</v>
      </c>
      <c r="AM1872">
        <v>2.3449999999999999E-2</v>
      </c>
      <c r="AN1872">
        <f t="shared" si="1477"/>
        <v>4.0307955444842773E-2</v>
      </c>
      <c r="AO1872">
        <f t="shared" si="1478"/>
        <v>3298.7647865620793</v>
      </c>
      <c r="AP1872">
        <f t="shared" si="1479"/>
        <v>916.3235518227998</v>
      </c>
      <c r="AQ1872">
        <f t="shared" si="1480"/>
        <v>1.2288099125959497</v>
      </c>
      <c r="AR1872">
        <f t="shared" si="1481"/>
        <v>0</v>
      </c>
      <c r="AS1872">
        <f t="shared" si="1482"/>
        <v>0</v>
      </c>
      <c r="AT1872">
        <f t="shared" si="1483"/>
        <v>0</v>
      </c>
      <c r="AU1872">
        <f t="shared" si="1484"/>
        <v>0</v>
      </c>
      <c r="AV1872">
        <f t="shared" si="1485"/>
        <v>0</v>
      </c>
      <c r="AW1872">
        <f t="shared" si="1486"/>
        <v>0</v>
      </c>
      <c r="AX1872">
        <f t="shared" si="1487"/>
        <v>0</v>
      </c>
      <c r="AY1872">
        <f t="shared" si="1488"/>
        <v>0</v>
      </c>
      <c r="AZ1872">
        <f t="shared" si="1489"/>
        <v>0</v>
      </c>
      <c r="BA1872">
        <f t="shared" si="1490"/>
        <v>-15563.540733369184</v>
      </c>
      <c r="BB1872" t="e">
        <f t="shared" si="1491"/>
        <v>#DIV/0!</v>
      </c>
      <c r="BC1872" t="e">
        <f t="shared" si="1492"/>
        <v>#DIV/0!</v>
      </c>
      <c r="BD1872" t="e">
        <f t="shared" si="1493"/>
        <v>#DIV/0!</v>
      </c>
      <c r="BE1872">
        <f t="shared" si="1494"/>
        <v>0</v>
      </c>
      <c r="BF1872" t="e">
        <f t="shared" si="1495"/>
        <v>#DIV/0!</v>
      </c>
      <c r="BG1872" t="e">
        <f t="shared" si="1496"/>
        <v>#DIV/0!</v>
      </c>
      <c r="BH1872" t="e">
        <f t="shared" si="1497"/>
        <v>#DIV/0!</v>
      </c>
      <c r="BI1872">
        <f t="shared" si="1498"/>
        <v>6.8529999999999998</v>
      </c>
      <c r="BJ1872">
        <f t="shared" si="1499"/>
        <v>0</v>
      </c>
      <c r="BK1872">
        <f t="shared" si="1500"/>
        <v>0</v>
      </c>
      <c r="BL1872">
        <f t="shared" si="1501"/>
        <v>0</v>
      </c>
    </row>
    <row r="1873" spans="1:64">
      <c r="A1873" s="4">
        <v>1870</v>
      </c>
      <c r="B1873" s="1">
        <v>10.3</v>
      </c>
      <c r="C1873" s="1"/>
      <c r="D1873" s="1"/>
      <c r="E1873" s="1"/>
      <c r="F1873" s="1"/>
      <c r="G1873" s="1"/>
      <c r="H1873" s="5"/>
      <c r="I1873" s="9">
        <v>4750</v>
      </c>
      <c r="J1873">
        <f t="shared" si="1454"/>
        <v>2154.6</v>
      </c>
      <c r="K1873">
        <f t="shared" si="1453"/>
        <v>4.6041000000000007</v>
      </c>
      <c r="L1873">
        <f t="shared" si="1455"/>
        <v>-1.3857000000000008</v>
      </c>
      <c r="M1873">
        <f t="shared" si="1456"/>
        <v>-13746.13549180201</v>
      </c>
      <c r="N1873">
        <f t="shared" si="1457"/>
        <v>-18.433868166557609</v>
      </c>
      <c r="O1873">
        <f t="shared" si="1458"/>
        <v>0</v>
      </c>
      <c r="P1873" t="e">
        <f t="shared" si="1459"/>
        <v>#DIV/0!</v>
      </c>
      <c r="Q1873" t="e">
        <f t="shared" si="1460"/>
        <v>#DIV/0!</v>
      </c>
      <c r="R1873" t="e">
        <f t="shared" si="1461"/>
        <v>#DIV/0!</v>
      </c>
      <c r="S1873">
        <f t="shared" si="1462"/>
        <v>0</v>
      </c>
      <c r="T1873" t="e">
        <f t="shared" si="1463"/>
        <v>#DIV/0!</v>
      </c>
      <c r="U1873" t="e">
        <f t="shared" si="1464"/>
        <v>#DIV/0!</v>
      </c>
      <c r="V1873" t="e">
        <f t="shared" si="1465"/>
        <v>#DIV/0!</v>
      </c>
      <c r="W1873">
        <f t="shared" si="1466"/>
        <v>0</v>
      </c>
      <c r="X1873" t="e">
        <f t="shared" si="1467"/>
        <v>#DIV/0!</v>
      </c>
      <c r="Y1873" t="e">
        <f t="shared" si="1468"/>
        <v>#DIV/0!</v>
      </c>
      <c r="Z1873" t="e">
        <f t="shared" si="1469"/>
        <v>#DIV/0!</v>
      </c>
      <c r="AA1873">
        <f t="shared" si="1470"/>
        <v>31.166666666666668</v>
      </c>
      <c r="AE1873">
        <f t="shared" si="1471"/>
        <v>16.572700000000001</v>
      </c>
      <c r="AF1873">
        <f t="shared" si="1472"/>
        <v>0</v>
      </c>
      <c r="AG1873">
        <f t="shared" si="1473"/>
        <v>0</v>
      </c>
      <c r="AH1873">
        <f t="shared" si="1474"/>
        <v>0</v>
      </c>
      <c r="AI1873">
        <v>27.15</v>
      </c>
      <c r="AJ1873">
        <f t="shared" si="1475"/>
        <v>120.8175</v>
      </c>
      <c r="AK1873">
        <v>0.27779999999999999</v>
      </c>
      <c r="AL1873">
        <f t="shared" si="1476"/>
        <v>0.76830950901180861</v>
      </c>
      <c r="AM1873">
        <v>2.3449999999999999E-2</v>
      </c>
      <c r="AN1873">
        <f t="shared" si="1477"/>
        <v>4.0307955444842773E-2</v>
      </c>
      <c r="AO1873">
        <f t="shared" si="1478"/>
        <v>2396.7640881365078</v>
      </c>
      <c r="AP1873">
        <f t="shared" si="1479"/>
        <v>665.76780226014102</v>
      </c>
      <c r="AQ1873">
        <f t="shared" si="1480"/>
        <v>0.89280917562041162</v>
      </c>
      <c r="AR1873">
        <f t="shared" si="1481"/>
        <v>0</v>
      </c>
      <c r="AS1873">
        <f t="shared" si="1482"/>
        <v>0</v>
      </c>
      <c r="AT1873">
        <f t="shared" si="1483"/>
        <v>0</v>
      </c>
      <c r="AU1873">
        <f t="shared" si="1484"/>
        <v>0</v>
      </c>
      <c r="AV1873">
        <f t="shared" si="1485"/>
        <v>0</v>
      </c>
      <c r="AW1873">
        <f t="shared" si="1486"/>
        <v>0</v>
      </c>
      <c r="AX1873">
        <f t="shared" si="1487"/>
        <v>0</v>
      </c>
      <c r="AY1873">
        <f t="shared" si="1488"/>
        <v>0</v>
      </c>
      <c r="AZ1873">
        <f t="shared" si="1489"/>
        <v>0</v>
      </c>
      <c r="BA1873">
        <f t="shared" si="1490"/>
        <v>-13080.367689541868</v>
      </c>
      <c r="BB1873" t="e">
        <f t="shared" si="1491"/>
        <v>#DIV/0!</v>
      </c>
      <c r="BC1873" t="e">
        <f t="shared" si="1492"/>
        <v>#DIV/0!</v>
      </c>
      <c r="BD1873" t="e">
        <f t="shared" si="1493"/>
        <v>#DIV/0!</v>
      </c>
      <c r="BE1873">
        <f t="shared" si="1494"/>
        <v>0</v>
      </c>
      <c r="BF1873" t="e">
        <f t="shared" si="1495"/>
        <v>#DIV/0!</v>
      </c>
      <c r="BG1873" t="e">
        <f t="shared" si="1496"/>
        <v>#DIV/0!</v>
      </c>
      <c r="BH1873" t="e">
        <f t="shared" si="1497"/>
        <v>#DIV/0!</v>
      </c>
      <c r="BI1873">
        <f t="shared" si="1498"/>
        <v>5.3502777777777784</v>
      </c>
      <c r="BJ1873">
        <f t="shared" si="1499"/>
        <v>0</v>
      </c>
      <c r="BK1873">
        <f t="shared" si="1500"/>
        <v>0</v>
      </c>
      <c r="BL1873">
        <f t="shared" si="1501"/>
        <v>0</v>
      </c>
    </row>
    <row r="1874" spans="1:64">
      <c r="A1874" s="4">
        <v>1871</v>
      </c>
      <c r="B1874" s="1">
        <v>7.2</v>
      </c>
      <c r="C1874" s="1"/>
      <c r="D1874" s="1"/>
      <c r="E1874" s="1"/>
      <c r="F1874" s="1"/>
      <c r="G1874" s="1"/>
      <c r="H1874" s="5"/>
      <c r="I1874" s="9">
        <v>4750</v>
      </c>
      <c r="J1874">
        <f t="shared" si="1454"/>
        <v>2154.6</v>
      </c>
      <c r="K1874">
        <f t="shared" si="1453"/>
        <v>3.2183999999999999</v>
      </c>
      <c r="L1874">
        <f t="shared" si="1455"/>
        <v>-1.4303999999999999</v>
      </c>
      <c r="M1874">
        <f t="shared" si="1456"/>
        <v>-9918.9151810559979</v>
      </c>
      <c r="N1874">
        <f t="shared" si="1457"/>
        <v>-13.301482071953865</v>
      </c>
      <c r="O1874">
        <f t="shared" si="1458"/>
        <v>0</v>
      </c>
      <c r="P1874" t="e">
        <f t="shared" si="1459"/>
        <v>#DIV/0!</v>
      </c>
      <c r="Q1874" t="e">
        <f t="shared" si="1460"/>
        <v>#DIV/0!</v>
      </c>
      <c r="R1874" t="e">
        <f t="shared" si="1461"/>
        <v>#DIV/0!</v>
      </c>
      <c r="S1874">
        <f t="shared" si="1462"/>
        <v>0</v>
      </c>
      <c r="T1874" t="e">
        <f t="shared" si="1463"/>
        <v>#DIV/0!</v>
      </c>
      <c r="U1874" t="e">
        <f t="shared" si="1464"/>
        <v>#DIV/0!</v>
      </c>
      <c r="V1874" t="e">
        <f t="shared" si="1465"/>
        <v>#DIV/0!</v>
      </c>
      <c r="W1874">
        <f t="shared" si="1466"/>
        <v>0</v>
      </c>
      <c r="X1874" t="e">
        <f t="shared" si="1467"/>
        <v>#DIV/0!</v>
      </c>
      <c r="Y1874" t="e">
        <f t="shared" si="1468"/>
        <v>#DIV/0!</v>
      </c>
      <c r="Z1874" t="e">
        <f t="shared" si="1469"/>
        <v>#DIV/0!</v>
      </c>
      <c r="AA1874">
        <f t="shared" si="1470"/>
        <v>31.183333333333334</v>
      </c>
      <c r="AE1874">
        <f t="shared" si="1471"/>
        <v>11.5848</v>
      </c>
      <c r="AF1874">
        <f t="shared" si="1472"/>
        <v>0</v>
      </c>
      <c r="AG1874">
        <f t="shared" si="1473"/>
        <v>0</v>
      </c>
      <c r="AH1874">
        <f t="shared" si="1474"/>
        <v>0</v>
      </c>
      <c r="AI1874">
        <v>27.15</v>
      </c>
      <c r="AJ1874">
        <f t="shared" si="1475"/>
        <v>120.8175</v>
      </c>
      <c r="AK1874">
        <v>0.27779999999999999</v>
      </c>
      <c r="AL1874">
        <f t="shared" si="1476"/>
        <v>0.76830950901180861</v>
      </c>
      <c r="AM1874">
        <v>2.3449999999999999E-2</v>
      </c>
      <c r="AN1874">
        <f t="shared" si="1477"/>
        <v>4.0307955444842773E-2</v>
      </c>
      <c r="AO1874">
        <f t="shared" si="1478"/>
        <v>1565.42906570688</v>
      </c>
      <c r="AP1874">
        <f t="shared" si="1479"/>
        <v>434.84140714080002</v>
      </c>
      <c r="AQ1874">
        <f t="shared" si="1480"/>
        <v>0.58313183202467478</v>
      </c>
      <c r="AR1874">
        <f t="shared" si="1481"/>
        <v>0</v>
      </c>
      <c r="AS1874">
        <f t="shared" si="1482"/>
        <v>0</v>
      </c>
      <c r="AT1874">
        <f t="shared" si="1483"/>
        <v>0</v>
      </c>
      <c r="AU1874">
        <f t="shared" si="1484"/>
        <v>0</v>
      </c>
      <c r="AV1874">
        <f t="shared" si="1485"/>
        <v>0</v>
      </c>
      <c r="AW1874">
        <f t="shared" si="1486"/>
        <v>0</v>
      </c>
      <c r="AX1874">
        <f t="shared" si="1487"/>
        <v>0</v>
      </c>
      <c r="AY1874">
        <f t="shared" si="1488"/>
        <v>0</v>
      </c>
      <c r="AZ1874">
        <f t="shared" si="1489"/>
        <v>0</v>
      </c>
      <c r="BA1874">
        <f t="shared" si="1490"/>
        <v>-9484.0737739151973</v>
      </c>
      <c r="BB1874" t="e">
        <f t="shared" si="1491"/>
        <v>#DIV/0!</v>
      </c>
      <c r="BC1874" t="e">
        <f t="shared" si="1492"/>
        <v>#DIV/0!</v>
      </c>
      <c r="BD1874" t="e">
        <f t="shared" si="1493"/>
        <v>#DIV/0!</v>
      </c>
      <c r="BE1874">
        <f t="shared" si="1494"/>
        <v>0</v>
      </c>
      <c r="BF1874" t="e">
        <f t="shared" si="1495"/>
        <v>#DIV/0!</v>
      </c>
      <c r="BG1874" t="e">
        <f t="shared" si="1496"/>
        <v>#DIV/0!</v>
      </c>
      <c r="BH1874" t="e">
        <f t="shared" si="1497"/>
        <v>#DIV/0!</v>
      </c>
      <c r="BI1874">
        <f t="shared" si="1498"/>
        <v>3.742</v>
      </c>
      <c r="BJ1874">
        <f t="shared" si="1499"/>
        <v>0</v>
      </c>
      <c r="BK1874">
        <f t="shared" si="1500"/>
        <v>0</v>
      </c>
      <c r="BL1874">
        <f t="shared" si="1501"/>
        <v>0</v>
      </c>
    </row>
    <row r="1875" spans="1:64">
      <c r="A1875" s="4">
        <v>1872</v>
      </c>
      <c r="B1875" s="1">
        <v>4</v>
      </c>
      <c r="C1875" s="1"/>
      <c r="D1875" s="1"/>
      <c r="E1875" s="1"/>
      <c r="F1875" s="1"/>
      <c r="G1875" s="1"/>
      <c r="H1875" s="5"/>
      <c r="I1875" s="9">
        <v>4750</v>
      </c>
      <c r="J1875">
        <f t="shared" si="1454"/>
        <v>2154.6</v>
      </c>
      <c r="K1875">
        <f t="shared" si="1453"/>
        <v>1.788</v>
      </c>
      <c r="L1875">
        <f t="shared" si="1455"/>
        <v>-1.341</v>
      </c>
      <c r="M1875">
        <f t="shared" si="1456"/>
        <v>-5166.1016567999995</v>
      </c>
      <c r="N1875">
        <f t="shared" si="1457"/>
        <v>-6.9278552458093055</v>
      </c>
      <c r="O1875">
        <f t="shared" si="1458"/>
        <v>0</v>
      </c>
      <c r="P1875" t="e">
        <f t="shared" si="1459"/>
        <v>#DIV/0!</v>
      </c>
      <c r="Q1875" t="e">
        <f t="shared" si="1460"/>
        <v>#DIV/0!</v>
      </c>
      <c r="R1875" t="e">
        <f t="shared" si="1461"/>
        <v>#DIV/0!</v>
      </c>
      <c r="S1875">
        <f t="shared" si="1462"/>
        <v>0</v>
      </c>
      <c r="T1875" t="e">
        <f t="shared" si="1463"/>
        <v>#DIV/0!</v>
      </c>
      <c r="U1875" t="e">
        <f t="shared" si="1464"/>
        <v>#DIV/0!</v>
      </c>
      <c r="V1875" t="e">
        <f t="shared" si="1465"/>
        <v>#DIV/0!</v>
      </c>
      <c r="W1875">
        <f t="shared" si="1466"/>
        <v>0</v>
      </c>
      <c r="X1875" t="e">
        <f t="shared" si="1467"/>
        <v>#DIV/0!</v>
      </c>
      <c r="Y1875" t="e">
        <f t="shared" si="1468"/>
        <v>#DIV/0!</v>
      </c>
      <c r="Z1875" t="e">
        <f t="shared" si="1469"/>
        <v>#DIV/0!</v>
      </c>
      <c r="AA1875">
        <f t="shared" si="1470"/>
        <v>31.2</v>
      </c>
      <c r="AE1875">
        <f t="shared" si="1471"/>
        <v>6.4359999999999999</v>
      </c>
      <c r="AF1875">
        <f t="shared" si="1472"/>
        <v>0</v>
      </c>
      <c r="AG1875">
        <f t="shared" si="1473"/>
        <v>0</v>
      </c>
      <c r="AH1875">
        <f t="shared" si="1474"/>
        <v>0</v>
      </c>
      <c r="AI1875">
        <v>27.15</v>
      </c>
      <c r="AJ1875">
        <f t="shared" si="1475"/>
        <v>120.8175</v>
      </c>
      <c r="AK1875">
        <v>0.27779999999999999</v>
      </c>
      <c r="AL1875">
        <f t="shared" si="1476"/>
        <v>0.76830950901180861</v>
      </c>
      <c r="AM1875">
        <v>2.3449999999999999E-2</v>
      </c>
      <c r="AN1875">
        <f t="shared" si="1477"/>
        <v>4.0307955444842773E-2</v>
      </c>
      <c r="AO1875">
        <f t="shared" si="1478"/>
        <v>820.15222327999993</v>
      </c>
      <c r="AP1875">
        <f t="shared" si="1479"/>
        <v>227.8200620222222</v>
      </c>
      <c r="AQ1875">
        <f t="shared" si="1480"/>
        <v>0.30551168301223308</v>
      </c>
      <c r="AR1875">
        <f t="shared" si="1481"/>
        <v>0</v>
      </c>
      <c r="AS1875">
        <f t="shared" si="1482"/>
        <v>0</v>
      </c>
      <c r="AT1875">
        <f t="shared" si="1483"/>
        <v>0</v>
      </c>
      <c r="AU1875">
        <f t="shared" si="1484"/>
        <v>0</v>
      </c>
      <c r="AV1875">
        <f t="shared" si="1485"/>
        <v>0</v>
      </c>
      <c r="AW1875">
        <f t="shared" si="1486"/>
        <v>0</v>
      </c>
      <c r="AX1875">
        <f t="shared" si="1487"/>
        <v>0</v>
      </c>
      <c r="AY1875">
        <f t="shared" si="1488"/>
        <v>0</v>
      </c>
      <c r="AZ1875">
        <f t="shared" si="1489"/>
        <v>0</v>
      </c>
      <c r="BA1875">
        <f t="shared" si="1490"/>
        <v>-4938.2815947777772</v>
      </c>
      <c r="BB1875" t="e">
        <f t="shared" si="1491"/>
        <v>#DIV/0!</v>
      </c>
      <c r="BC1875" t="e">
        <f t="shared" si="1492"/>
        <v>#DIV/0!</v>
      </c>
      <c r="BD1875" t="e">
        <f t="shared" si="1493"/>
        <v>#DIV/0!</v>
      </c>
      <c r="BE1875">
        <f t="shared" si="1494"/>
        <v>0</v>
      </c>
      <c r="BF1875" t="e">
        <f t="shared" si="1495"/>
        <v>#DIV/0!</v>
      </c>
      <c r="BG1875" t="e">
        <f t="shared" si="1496"/>
        <v>#DIV/0!</v>
      </c>
      <c r="BH1875" t="e">
        <f t="shared" si="1497"/>
        <v>#DIV/0!</v>
      </c>
      <c r="BI1875">
        <f t="shared" si="1498"/>
        <v>2.08</v>
      </c>
      <c r="BJ1875">
        <f t="shared" si="1499"/>
        <v>0</v>
      </c>
      <c r="BK1875">
        <f t="shared" si="1500"/>
        <v>0</v>
      </c>
      <c r="BL1875">
        <f t="shared" si="1501"/>
        <v>0</v>
      </c>
    </row>
    <row r="1876" spans="1:64">
      <c r="A1876" s="4">
        <v>1873</v>
      </c>
      <c r="B1876" s="1">
        <v>1</v>
      </c>
      <c r="C1876" s="1"/>
      <c r="D1876" s="1"/>
      <c r="E1876" s="1"/>
      <c r="F1876" s="1"/>
      <c r="G1876" s="1"/>
      <c r="H1876" s="5"/>
      <c r="I1876" s="9">
        <v>4750</v>
      </c>
      <c r="J1876">
        <f t="shared" si="1454"/>
        <v>2154.6</v>
      </c>
      <c r="K1876">
        <f t="shared" si="1453"/>
        <v>0.44700000000000001</v>
      </c>
      <c r="L1876">
        <f t="shared" si="1455"/>
        <v>-0.44700000000000001</v>
      </c>
      <c r="M1876">
        <f t="shared" si="1456"/>
        <v>-430.50847139999996</v>
      </c>
      <c r="N1876">
        <f t="shared" si="1457"/>
        <v>-0.57732127048410875</v>
      </c>
      <c r="O1876">
        <f t="shared" si="1458"/>
        <v>0</v>
      </c>
      <c r="P1876" t="e">
        <f t="shared" si="1459"/>
        <v>#DIV/0!</v>
      </c>
      <c r="Q1876" t="e">
        <f t="shared" si="1460"/>
        <v>#DIV/0!</v>
      </c>
      <c r="R1876" t="e">
        <f t="shared" si="1461"/>
        <v>#DIV/0!</v>
      </c>
      <c r="S1876">
        <f t="shared" si="1462"/>
        <v>0</v>
      </c>
      <c r="T1876" t="e">
        <f t="shared" si="1463"/>
        <v>#DIV/0!</v>
      </c>
      <c r="U1876" t="e">
        <f t="shared" si="1464"/>
        <v>#DIV/0!</v>
      </c>
      <c r="V1876" t="e">
        <f t="shared" si="1465"/>
        <v>#DIV/0!</v>
      </c>
      <c r="W1876">
        <f t="shared" si="1466"/>
        <v>0</v>
      </c>
      <c r="X1876" t="e">
        <f t="shared" si="1467"/>
        <v>#DIV/0!</v>
      </c>
      <c r="Y1876" t="e">
        <f t="shared" si="1468"/>
        <v>#DIV/0!</v>
      </c>
      <c r="Z1876" t="e">
        <f t="shared" si="1469"/>
        <v>#DIV/0!</v>
      </c>
      <c r="AA1876">
        <f t="shared" si="1470"/>
        <v>31.216666666666665</v>
      </c>
      <c r="AE1876">
        <f t="shared" si="1471"/>
        <v>1.609</v>
      </c>
      <c r="AF1876">
        <f t="shared" si="1472"/>
        <v>0</v>
      </c>
      <c r="AG1876">
        <f t="shared" si="1473"/>
        <v>0</v>
      </c>
      <c r="AH1876">
        <f t="shared" si="1474"/>
        <v>0</v>
      </c>
      <c r="AI1876">
        <v>27.15</v>
      </c>
      <c r="AJ1876">
        <f t="shared" si="1475"/>
        <v>120.8175</v>
      </c>
      <c r="AK1876">
        <v>0.27779999999999999</v>
      </c>
      <c r="AL1876">
        <f t="shared" si="1476"/>
        <v>0.76830950901180861</v>
      </c>
      <c r="AM1876">
        <v>2.3449999999999999E-2</v>
      </c>
      <c r="AN1876">
        <f t="shared" si="1477"/>
        <v>4.0307955444842773E-2</v>
      </c>
      <c r="AO1876">
        <f t="shared" si="1478"/>
        <v>196.5523225625</v>
      </c>
      <c r="AP1876">
        <f t="shared" si="1479"/>
        <v>54.597867378472223</v>
      </c>
      <c r="AQ1876">
        <f t="shared" si="1480"/>
        <v>7.3216933590548774E-2</v>
      </c>
      <c r="AR1876">
        <f t="shared" si="1481"/>
        <v>0</v>
      </c>
      <c r="AS1876">
        <f t="shared" si="1482"/>
        <v>0</v>
      </c>
      <c r="AT1876">
        <f t="shared" si="1483"/>
        <v>0</v>
      </c>
      <c r="AU1876">
        <f t="shared" si="1484"/>
        <v>0</v>
      </c>
      <c r="AV1876">
        <f t="shared" si="1485"/>
        <v>0</v>
      </c>
      <c r="AW1876">
        <f t="shared" si="1486"/>
        <v>0</v>
      </c>
      <c r="AX1876">
        <f t="shared" si="1487"/>
        <v>0</v>
      </c>
      <c r="AY1876">
        <f t="shared" si="1488"/>
        <v>0</v>
      </c>
      <c r="AZ1876">
        <f t="shared" si="1489"/>
        <v>0</v>
      </c>
      <c r="BA1876">
        <f t="shared" si="1490"/>
        <v>-375.91060402152772</v>
      </c>
      <c r="BB1876" t="e">
        <f t="shared" si="1491"/>
        <v>#DIV/0!</v>
      </c>
      <c r="BC1876" t="e">
        <f t="shared" si="1492"/>
        <v>#DIV/0!</v>
      </c>
      <c r="BD1876" t="e">
        <f t="shared" si="1493"/>
        <v>#DIV/0!</v>
      </c>
      <c r="BE1876">
        <f t="shared" si="1494"/>
        <v>0</v>
      </c>
      <c r="BF1876" t="e">
        <f t="shared" si="1495"/>
        <v>#DIV/0!</v>
      </c>
      <c r="BG1876" t="e">
        <f t="shared" si="1496"/>
        <v>#DIV/0!</v>
      </c>
      <c r="BH1876" t="e">
        <f t="shared" si="1497"/>
        <v>#DIV/0!</v>
      </c>
      <c r="BI1876">
        <f t="shared" si="1498"/>
        <v>0.52027777777777773</v>
      </c>
      <c r="BJ1876">
        <f t="shared" si="1499"/>
        <v>0</v>
      </c>
      <c r="BK1876">
        <f t="shared" si="1500"/>
        <v>0</v>
      </c>
      <c r="BL1876">
        <f t="shared" si="1501"/>
        <v>0</v>
      </c>
    </row>
    <row r="1877" spans="1:64">
      <c r="A1877" s="4">
        <v>1874</v>
      </c>
      <c r="B1877" s="1">
        <v>0</v>
      </c>
      <c r="C1877" s="1"/>
      <c r="D1877" s="1"/>
      <c r="E1877" s="1"/>
      <c r="F1877" s="1"/>
      <c r="G1877" s="1"/>
      <c r="H1877" s="5"/>
      <c r="I1877" s="9">
        <v>4750</v>
      </c>
      <c r="J1877">
        <f t="shared" si="1454"/>
        <v>2154.6</v>
      </c>
      <c r="K1877">
        <f t="shared" si="1453"/>
        <v>0</v>
      </c>
      <c r="L1877">
        <f t="shared" si="1455"/>
        <v>0</v>
      </c>
      <c r="M1877">
        <f t="shared" si="1456"/>
        <v>0</v>
      </c>
      <c r="N1877">
        <f t="shared" si="1457"/>
        <v>0</v>
      </c>
      <c r="O1877">
        <f t="shared" si="1458"/>
        <v>0</v>
      </c>
      <c r="P1877" t="e">
        <f t="shared" si="1459"/>
        <v>#DIV/0!</v>
      </c>
      <c r="Q1877" t="e">
        <f t="shared" si="1460"/>
        <v>#DIV/0!</v>
      </c>
      <c r="R1877" t="e">
        <f t="shared" si="1461"/>
        <v>#DIV/0!</v>
      </c>
      <c r="S1877">
        <f t="shared" si="1462"/>
        <v>0</v>
      </c>
      <c r="T1877" t="e">
        <f t="shared" si="1463"/>
        <v>#DIV/0!</v>
      </c>
      <c r="U1877" t="e">
        <f t="shared" si="1464"/>
        <v>#DIV/0!</v>
      </c>
      <c r="V1877" t="e">
        <f t="shared" si="1465"/>
        <v>#DIV/0!</v>
      </c>
      <c r="W1877">
        <f t="shared" si="1466"/>
        <v>0</v>
      </c>
      <c r="X1877" t="e">
        <f t="shared" si="1467"/>
        <v>#DIV/0!</v>
      </c>
      <c r="Y1877" t="e">
        <f t="shared" si="1468"/>
        <v>#DIV/0!</v>
      </c>
      <c r="Z1877" t="e">
        <f t="shared" si="1469"/>
        <v>#DIV/0!</v>
      </c>
      <c r="AA1877">
        <f t="shared" si="1470"/>
        <v>31.233333333333334</v>
      </c>
      <c r="AE1877">
        <f t="shared" si="1471"/>
        <v>0</v>
      </c>
      <c r="AF1877">
        <f t="shared" si="1472"/>
        <v>0</v>
      </c>
      <c r="AG1877">
        <f t="shared" si="1473"/>
        <v>0</v>
      </c>
      <c r="AH1877">
        <f t="shared" si="1474"/>
        <v>0</v>
      </c>
      <c r="AI1877">
        <v>27.15</v>
      </c>
      <c r="AJ1877">
        <f t="shared" si="1475"/>
        <v>120.8175</v>
      </c>
      <c r="AK1877">
        <v>0.27779999999999999</v>
      </c>
      <c r="AL1877">
        <f t="shared" si="1476"/>
        <v>0.76830950901180861</v>
      </c>
      <c r="AM1877">
        <v>2.3449999999999999E-2</v>
      </c>
      <c r="AN1877">
        <f t="shared" si="1477"/>
        <v>4.0307955444842773E-2</v>
      </c>
      <c r="AO1877">
        <f t="shared" si="1478"/>
        <v>0</v>
      </c>
      <c r="AP1877">
        <f t="shared" si="1479"/>
        <v>0</v>
      </c>
      <c r="AQ1877">
        <f t="shared" si="1480"/>
        <v>0</v>
      </c>
      <c r="AR1877">
        <f t="shared" si="1481"/>
        <v>0</v>
      </c>
      <c r="AS1877">
        <f t="shared" si="1482"/>
        <v>0</v>
      </c>
      <c r="AT1877">
        <f t="shared" si="1483"/>
        <v>0</v>
      </c>
      <c r="AU1877">
        <f t="shared" si="1484"/>
        <v>0</v>
      </c>
      <c r="AV1877">
        <f t="shared" si="1485"/>
        <v>0</v>
      </c>
      <c r="AW1877">
        <f t="shared" si="1486"/>
        <v>0</v>
      </c>
      <c r="AX1877">
        <f t="shared" si="1487"/>
        <v>0</v>
      </c>
      <c r="AY1877">
        <f t="shared" si="1488"/>
        <v>0</v>
      </c>
      <c r="AZ1877">
        <f t="shared" si="1489"/>
        <v>0</v>
      </c>
      <c r="BA1877">
        <f t="shared" si="1490"/>
        <v>0</v>
      </c>
      <c r="BB1877" t="e">
        <f t="shared" si="1491"/>
        <v>#DIV/0!</v>
      </c>
      <c r="BC1877" t="e">
        <f t="shared" si="1492"/>
        <v>#DIV/0!</v>
      </c>
      <c r="BD1877" t="e">
        <f t="shared" si="1493"/>
        <v>#DIV/0!</v>
      </c>
      <c r="BE1877">
        <f t="shared" si="1494"/>
        <v>0</v>
      </c>
      <c r="BF1877" t="e">
        <f t="shared" si="1495"/>
        <v>#DIV/0!</v>
      </c>
      <c r="BG1877" t="e">
        <f t="shared" si="1496"/>
        <v>#DIV/0!</v>
      </c>
      <c r="BH1877" t="e">
        <f t="shared" si="1497"/>
        <v>#DIV/0!</v>
      </c>
      <c r="BI1877">
        <f t="shared" si="1498"/>
        <v>0</v>
      </c>
      <c r="BJ1877">
        <f t="shared" si="1499"/>
        <v>0</v>
      </c>
      <c r="BK1877">
        <f t="shared" si="1500"/>
        <v>0</v>
      </c>
      <c r="BL1877">
        <f t="shared" si="1501"/>
        <v>0</v>
      </c>
    </row>
    <row r="1878" spans="1:64">
      <c r="L1878" t="e">
        <f t="shared" si="1455"/>
        <v>#DIV/0!</v>
      </c>
      <c r="M1878" t="e">
        <f t="shared" si="1456"/>
        <v>#DIV/0!</v>
      </c>
      <c r="N1878" t="e">
        <f t="shared" si="1457"/>
        <v>#DIV/0!</v>
      </c>
      <c r="O1878">
        <f t="shared" si="1458"/>
        <v>0</v>
      </c>
      <c r="P1878" t="e">
        <f t="shared" si="1459"/>
        <v>#DIV/0!</v>
      </c>
      <c r="Q1878" t="e">
        <f t="shared" si="1460"/>
        <v>#DIV/0!</v>
      </c>
      <c r="R1878" t="e">
        <f t="shared" si="1461"/>
        <v>#DIV/0!</v>
      </c>
      <c r="S1878">
        <f t="shared" si="1462"/>
        <v>0</v>
      </c>
      <c r="T1878" t="e">
        <f t="shared" si="1463"/>
        <v>#DIV/0!</v>
      </c>
      <c r="U1878" t="e">
        <f t="shared" si="1464"/>
        <v>#DIV/0!</v>
      </c>
      <c r="V1878" t="e">
        <f t="shared" si="1465"/>
        <v>#DIV/0!</v>
      </c>
      <c r="W1878">
        <f t="shared" si="1466"/>
        <v>0</v>
      </c>
      <c r="X1878" t="e">
        <f t="shared" si="1467"/>
        <v>#DIV/0!</v>
      </c>
      <c r="Y1878" t="e">
        <f t="shared" si="1468"/>
        <v>#DIV/0!</v>
      </c>
      <c r="Z1878" t="e">
        <f t="shared" si="1469"/>
        <v>#DIV/0!</v>
      </c>
      <c r="AA1878">
        <f t="shared" si="1470"/>
        <v>0</v>
      </c>
      <c r="AE1878">
        <f t="shared" si="1471"/>
        <v>0</v>
      </c>
      <c r="AF1878">
        <f t="shared" si="1472"/>
        <v>0</v>
      </c>
      <c r="AG1878">
        <f t="shared" si="1473"/>
        <v>0</v>
      </c>
      <c r="AH1878">
        <f t="shared" si="1474"/>
        <v>0</v>
      </c>
      <c r="AI1878">
        <v>27.15</v>
      </c>
      <c r="AJ1878">
        <f t="shared" si="1475"/>
        <v>120.8175</v>
      </c>
      <c r="AK1878">
        <v>0.27779999999999999</v>
      </c>
      <c r="AL1878">
        <f t="shared" si="1476"/>
        <v>0.76830950901180861</v>
      </c>
      <c r="AM1878">
        <v>2.3449999999999999E-2</v>
      </c>
      <c r="AN1878">
        <f t="shared" si="1477"/>
        <v>4.0307955444842773E-2</v>
      </c>
      <c r="AO1878">
        <f t="shared" si="1478"/>
        <v>0</v>
      </c>
      <c r="AP1878">
        <f t="shared" si="1479"/>
        <v>0</v>
      </c>
      <c r="AQ1878">
        <f t="shared" si="1480"/>
        <v>0</v>
      </c>
      <c r="AR1878">
        <f t="shared" si="1481"/>
        <v>0</v>
      </c>
      <c r="AS1878">
        <f t="shared" si="1482"/>
        <v>0</v>
      </c>
      <c r="AT1878">
        <f t="shared" si="1483"/>
        <v>0</v>
      </c>
      <c r="AU1878">
        <f t="shared" si="1484"/>
        <v>0</v>
      </c>
      <c r="AV1878">
        <f t="shared" si="1485"/>
        <v>0</v>
      </c>
      <c r="AW1878">
        <f t="shared" si="1486"/>
        <v>0</v>
      </c>
      <c r="AX1878">
        <f t="shared" si="1487"/>
        <v>0</v>
      </c>
      <c r="AY1878">
        <f t="shared" si="1488"/>
        <v>0</v>
      </c>
      <c r="AZ1878">
        <f t="shared" si="1489"/>
        <v>0</v>
      </c>
      <c r="BA1878" t="e">
        <f t="shared" si="1490"/>
        <v>#DIV/0!</v>
      </c>
      <c r="BB1878" t="e">
        <f t="shared" si="1491"/>
        <v>#DIV/0!</v>
      </c>
      <c r="BC1878" t="e">
        <f t="shared" si="1492"/>
        <v>#DIV/0!</v>
      </c>
      <c r="BD1878" t="e">
        <f t="shared" si="1493"/>
        <v>#DIV/0!</v>
      </c>
      <c r="BE1878" t="e">
        <f t="shared" si="1494"/>
        <v>#DIV/0!</v>
      </c>
      <c r="BF1878" t="e">
        <f t="shared" si="1495"/>
        <v>#DIV/0!</v>
      </c>
      <c r="BG1878" t="e">
        <f t="shared" si="1496"/>
        <v>#DIV/0!</v>
      </c>
      <c r="BH1878" t="e">
        <f t="shared" si="1497"/>
        <v>#DIV/0!</v>
      </c>
      <c r="BI1878">
        <f t="shared" si="1498"/>
        <v>0</v>
      </c>
      <c r="BJ1878">
        <f t="shared" si="1499"/>
        <v>0</v>
      </c>
      <c r="BK1878">
        <f t="shared" si="1500"/>
        <v>0</v>
      </c>
      <c r="BL1878">
        <f t="shared" si="1501"/>
        <v>0</v>
      </c>
    </row>
    <row r="1879" spans="1:64">
      <c r="L1879" t="e">
        <f t="shared" si="1455"/>
        <v>#DIV/0!</v>
      </c>
      <c r="M1879" t="e">
        <f t="shared" si="1456"/>
        <v>#DIV/0!</v>
      </c>
      <c r="N1879" t="e">
        <f t="shared" si="1457"/>
        <v>#DIV/0!</v>
      </c>
      <c r="O1879">
        <f t="shared" si="1458"/>
        <v>0</v>
      </c>
      <c r="P1879" t="e">
        <f t="shared" si="1459"/>
        <v>#DIV/0!</v>
      </c>
      <c r="Q1879" t="e">
        <f t="shared" si="1460"/>
        <v>#DIV/0!</v>
      </c>
      <c r="R1879" t="e">
        <f t="shared" si="1461"/>
        <v>#DIV/0!</v>
      </c>
      <c r="S1879">
        <f t="shared" si="1462"/>
        <v>0</v>
      </c>
      <c r="T1879" t="e">
        <f t="shared" si="1463"/>
        <v>#DIV/0!</v>
      </c>
      <c r="U1879" t="e">
        <f t="shared" si="1464"/>
        <v>#DIV/0!</v>
      </c>
      <c r="V1879" t="e">
        <f t="shared" si="1465"/>
        <v>#DIV/0!</v>
      </c>
      <c r="W1879">
        <f t="shared" si="1466"/>
        <v>0</v>
      </c>
      <c r="X1879" t="e">
        <f t="shared" si="1467"/>
        <v>#DIV/0!</v>
      </c>
      <c r="Y1879" t="e">
        <f t="shared" si="1468"/>
        <v>#DIV/0!</v>
      </c>
      <c r="Z1879" t="e">
        <f t="shared" si="1469"/>
        <v>#DIV/0!</v>
      </c>
      <c r="AA1879">
        <f t="shared" si="1470"/>
        <v>0</v>
      </c>
      <c r="AE1879">
        <f t="shared" si="1471"/>
        <v>0</v>
      </c>
      <c r="AF1879">
        <f t="shared" si="1472"/>
        <v>0</v>
      </c>
      <c r="AG1879">
        <f t="shared" si="1473"/>
        <v>0</v>
      </c>
      <c r="AH1879">
        <f t="shared" si="1474"/>
        <v>0</v>
      </c>
      <c r="AI1879">
        <v>27.15</v>
      </c>
      <c r="AJ1879">
        <f t="shared" si="1475"/>
        <v>120.8175</v>
      </c>
      <c r="AK1879">
        <v>0.27779999999999999</v>
      </c>
      <c r="AL1879">
        <f t="shared" si="1476"/>
        <v>0.76830950901180861</v>
      </c>
      <c r="AM1879">
        <v>2.3449999999999999E-2</v>
      </c>
      <c r="AN1879">
        <f t="shared" si="1477"/>
        <v>4.0307955444842773E-2</v>
      </c>
      <c r="AO1879">
        <f t="shared" si="1478"/>
        <v>0</v>
      </c>
      <c r="AP1879">
        <f t="shared" si="1479"/>
        <v>0</v>
      </c>
      <c r="AQ1879">
        <f t="shared" si="1480"/>
        <v>0</v>
      </c>
      <c r="AR1879">
        <f t="shared" si="1481"/>
        <v>0</v>
      </c>
      <c r="AS1879">
        <f t="shared" si="1482"/>
        <v>0</v>
      </c>
      <c r="AT1879">
        <f t="shared" si="1483"/>
        <v>0</v>
      </c>
      <c r="AU1879">
        <f t="shared" si="1484"/>
        <v>0</v>
      </c>
      <c r="AV1879">
        <f t="shared" si="1485"/>
        <v>0</v>
      </c>
      <c r="AW1879">
        <f t="shared" si="1486"/>
        <v>0</v>
      </c>
      <c r="AX1879">
        <f t="shared" si="1487"/>
        <v>0</v>
      </c>
      <c r="AY1879">
        <f t="shared" si="1488"/>
        <v>0</v>
      </c>
      <c r="AZ1879">
        <f t="shared" si="1489"/>
        <v>0</v>
      </c>
      <c r="BA1879" t="e">
        <f t="shared" si="1490"/>
        <v>#DIV/0!</v>
      </c>
      <c r="BB1879" t="e">
        <f t="shared" si="1491"/>
        <v>#DIV/0!</v>
      </c>
      <c r="BC1879" t="e">
        <f t="shared" si="1492"/>
        <v>#DIV/0!</v>
      </c>
      <c r="BD1879" t="e">
        <f t="shared" si="1493"/>
        <v>#DIV/0!</v>
      </c>
      <c r="BE1879" t="e">
        <f t="shared" si="1494"/>
        <v>#DIV/0!</v>
      </c>
      <c r="BF1879" t="e">
        <f t="shared" si="1495"/>
        <v>#DIV/0!</v>
      </c>
      <c r="BG1879" t="e">
        <f t="shared" si="1496"/>
        <v>#DIV/0!</v>
      </c>
      <c r="BH1879" t="e">
        <f t="shared" si="1497"/>
        <v>#DIV/0!</v>
      </c>
      <c r="BI1879">
        <f t="shared" si="1498"/>
        <v>0</v>
      </c>
      <c r="BJ1879">
        <f t="shared" si="1499"/>
        <v>0</v>
      </c>
      <c r="BK1879">
        <f t="shared" si="1500"/>
        <v>0</v>
      </c>
      <c r="BL1879">
        <f t="shared" si="1501"/>
        <v>0</v>
      </c>
    </row>
    <row r="1880" spans="1:64">
      <c r="L1880" t="e">
        <f t="shared" si="1455"/>
        <v>#DIV/0!</v>
      </c>
      <c r="M1880" t="e">
        <f t="shared" si="1456"/>
        <v>#DIV/0!</v>
      </c>
      <c r="N1880" t="e">
        <f t="shared" si="1457"/>
        <v>#DIV/0!</v>
      </c>
      <c r="O1880">
        <f t="shared" si="1458"/>
        <v>0</v>
      </c>
      <c r="P1880" t="e">
        <f t="shared" si="1459"/>
        <v>#DIV/0!</v>
      </c>
      <c r="Q1880" t="e">
        <f t="shared" si="1460"/>
        <v>#DIV/0!</v>
      </c>
      <c r="R1880" t="e">
        <f t="shared" si="1461"/>
        <v>#DIV/0!</v>
      </c>
      <c r="S1880">
        <f t="shared" si="1462"/>
        <v>0</v>
      </c>
      <c r="T1880" t="e">
        <f t="shared" si="1463"/>
        <v>#DIV/0!</v>
      </c>
      <c r="U1880" t="e">
        <f t="shared" si="1464"/>
        <v>#DIV/0!</v>
      </c>
      <c r="V1880" t="e">
        <f t="shared" si="1465"/>
        <v>#DIV/0!</v>
      </c>
      <c r="W1880">
        <f t="shared" si="1466"/>
        <v>0</v>
      </c>
      <c r="X1880" t="e">
        <f t="shared" si="1467"/>
        <v>#DIV/0!</v>
      </c>
      <c r="Y1880" t="e">
        <f t="shared" si="1468"/>
        <v>#DIV/0!</v>
      </c>
      <c r="Z1880" t="e">
        <f t="shared" si="1469"/>
        <v>#DIV/0!</v>
      </c>
      <c r="AA1880">
        <f t="shared" si="1470"/>
        <v>0</v>
      </c>
      <c r="AE1880">
        <f t="shared" si="1471"/>
        <v>0</v>
      </c>
      <c r="AF1880">
        <f t="shared" si="1472"/>
        <v>0</v>
      </c>
      <c r="AG1880">
        <f t="shared" si="1473"/>
        <v>0</v>
      </c>
      <c r="AH1880">
        <f t="shared" si="1474"/>
        <v>0</v>
      </c>
      <c r="AI1880">
        <v>27.15</v>
      </c>
      <c r="AJ1880">
        <f t="shared" si="1475"/>
        <v>120.8175</v>
      </c>
      <c r="AK1880">
        <v>0.27779999999999999</v>
      </c>
      <c r="AL1880">
        <f t="shared" si="1476"/>
        <v>0.76830950901180861</v>
      </c>
      <c r="AM1880">
        <v>2.3449999999999999E-2</v>
      </c>
      <c r="AN1880">
        <f t="shared" si="1477"/>
        <v>4.0307955444842773E-2</v>
      </c>
      <c r="AO1880">
        <f t="shared" si="1478"/>
        <v>0</v>
      </c>
      <c r="AP1880">
        <f t="shared" si="1479"/>
        <v>0</v>
      </c>
      <c r="AQ1880">
        <f t="shared" si="1480"/>
        <v>0</v>
      </c>
      <c r="AR1880">
        <f t="shared" si="1481"/>
        <v>0</v>
      </c>
      <c r="AS1880">
        <f t="shared" si="1482"/>
        <v>0</v>
      </c>
      <c r="AT1880">
        <f t="shared" si="1483"/>
        <v>0</v>
      </c>
      <c r="AU1880">
        <f t="shared" si="1484"/>
        <v>0</v>
      </c>
      <c r="AV1880">
        <f t="shared" si="1485"/>
        <v>0</v>
      </c>
      <c r="AW1880">
        <f t="shared" si="1486"/>
        <v>0</v>
      </c>
      <c r="AX1880">
        <f t="shared" si="1487"/>
        <v>0</v>
      </c>
      <c r="AY1880">
        <f t="shared" si="1488"/>
        <v>0</v>
      </c>
      <c r="AZ1880">
        <f t="shared" si="1489"/>
        <v>0</v>
      </c>
      <c r="BA1880" t="e">
        <f t="shared" si="1490"/>
        <v>#DIV/0!</v>
      </c>
      <c r="BB1880" t="e">
        <f t="shared" si="1491"/>
        <v>#DIV/0!</v>
      </c>
      <c r="BC1880" t="e">
        <f t="shared" si="1492"/>
        <v>#DIV/0!</v>
      </c>
      <c r="BD1880" t="e">
        <f t="shared" si="1493"/>
        <v>#DIV/0!</v>
      </c>
      <c r="BE1880" t="e">
        <f t="shared" si="1494"/>
        <v>#DIV/0!</v>
      </c>
      <c r="BF1880" t="e">
        <f t="shared" si="1495"/>
        <v>#DIV/0!</v>
      </c>
      <c r="BG1880" t="e">
        <f t="shared" si="1496"/>
        <v>#DIV/0!</v>
      </c>
      <c r="BH1880" t="e">
        <f t="shared" si="1497"/>
        <v>#DIV/0!</v>
      </c>
      <c r="BI1880">
        <f t="shared" si="1498"/>
        <v>0</v>
      </c>
      <c r="BJ1880">
        <f t="shared" si="1499"/>
        <v>0</v>
      </c>
      <c r="BK1880">
        <f t="shared" si="1500"/>
        <v>0</v>
      </c>
      <c r="BL1880">
        <f t="shared" si="1501"/>
        <v>0</v>
      </c>
    </row>
  </sheetData>
  <mergeCells count="15">
    <mergeCell ref="BM1:BP1"/>
    <mergeCell ref="BQ1:BT1"/>
    <mergeCell ref="I1:N1"/>
    <mergeCell ref="O1:R1"/>
    <mergeCell ref="BA1:BD1"/>
    <mergeCell ref="BE1:BH1"/>
    <mergeCell ref="BI1:BL1"/>
    <mergeCell ref="AR1:AT1"/>
    <mergeCell ref="AU1:AW1"/>
    <mergeCell ref="AX1:AZ1"/>
    <mergeCell ref="S1:V1"/>
    <mergeCell ref="W1:Z1"/>
    <mergeCell ref="AA1:AD1"/>
    <mergeCell ref="AE1:AG1"/>
    <mergeCell ref="AO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7EFC9-BA7C-41BA-8578-15F691A185D2}">
  <dimension ref="A1"/>
  <sheetViews>
    <sheetView topLeftCell="A6" workbookViewId="0">
      <selection activeCell="Q18" sqref="Q18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7416-FDDF-4BF5-8488-7D2F9C145C86}">
  <dimension ref="A1"/>
  <sheetViews>
    <sheetView topLeftCell="A3" workbookViewId="0">
      <selection activeCell="A2"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17C53-5E25-4928-92F8-9AF414FB7727}">
  <dimension ref="F2:R14"/>
  <sheetViews>
    <sheetView workbookViewId="0"/>
  </sheetViews>
  <sheetFormatPr defaultRowHeight="15"/>
  <cols>
    <col min="5" max="5" width="3.140625" customWidth="1"/>
    <col min="6" max="6" width="20.5703125" customWidth="1"/>
    <col min="7" max="7" width="18.5703125" customWidth="1"/>
  </cols>
  <sheetData>
    <row r="2" spans="6:18" ht="18.75">
      <c r="F2" s="28"/>
      <c r="G2" s="28"/>
    </row>
    <row r="3" spans="6:18">
      <c r="F3" s="29"/>
      <c r="G3" s="30"/>
    </row>
    <row r="4" spans="6:18">
      <c r="F4" s="29"/>
      <c r="G4" s="30"/>
    </row>
    <row r="5" spans="6:18">
      <c r="F5" s="31"/>
      <c r="G5" s="32"/>
    </row>
    <row r="6" spans="6:18">
      <c r="F6" s="31"/>
      <c r="G6" s="32"/>
    </row>
    <row r="7" spans="6:18">
      <c r="F7" s="31"/>
      <c r="G7" s="32"/>
    </row>
    <row r="11" spans="6:18" ht="15.75" thickBot="1">
      <c r="Q11" s="25"/>
      <c r="R11" s="25"/>
    </row>
    <row r="12" spans="6:18" ht="15.75" thickBot="1">
      <c r="Q12" s="26"/>
      <c r="R12" s="27"/>
    </row>
    <row r="13" spans="6:18" ht="15.75" thickBot="1">
      <c r="Q13" s="26"/>
      <c r="R13" s="27"/>
    </row>
    <row r="14" spans="6:18" ht="15.75" thickBot="1">
      <c r="Q14" s="26"/>
      <c r="R14" s="27"/>
    </row>
  </sheetData>
  <mergeCells count="2">
    <mergeCell ref="Q11:R11"/>
    <mergeCell ref="G3: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1526-CDEF-4944-81C9-F78C7530AC12}">
  <dimension ref="A1"/>
  <sheetViews>
    <sheetView topLeftCell="K12" workbookViewId="0">
      <selection activeCell="S21" sqref="S21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Jyothi</dc:creator>
  <cp:lastModifiedBy>Divya Jyothi</cp:lastModifiedBy>
  <dcterms:created xsi:type="dcterms:W3CDTF">2025-03-18T01:54:31Z</dcterms:created>
  <dcterms:modified xsi:type="dcterms:W3CDTF">2025-03-21T19:17:54Z</dcterms:modified>
</cp:coreProperties>
</file>